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emf" ContentType="image/x-emf"/>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225" tabRatio="910" activeTab="2"/>
  </bookViews>
  <sheets>
    <sheet name="Copertă" sheetId="1" r:id="rId1"/>
    <sheet name="Instrucțiuni" sheetId="2" r:id="rId2"/>
    <sheet name="Centralizator_Nomenclatoare" sheetId="3" r:id="rId3"/>
    <sheet name="SAF-T structure" sheetId="4" r:id="rId4"/>
    <sheet name="1. Header" sheetId="5" r:id="rId5"/>
    <sheet name="2. MasterFiles" sheetId="6" r:id="rId6"/>
    <sheet name="3. GeneralLedgerEntries" sheetId="7" r:id="rId7"/>
    <sheet name="4. SourceDocuments" sheetId="8" r:id="rId8"/>
    <sheet name="5. Structures" sheetId="9" r:id="rId9"/>
    <sheet name="6. SimpleTypes" sheetId="10" r:id="rId10"/>
    <sheet name="TAX-IMP - Impozite" sheetId="11" r:id="rId11"/>
    <sheet name="TAX-IMP - Bugete" sheetId="12" r:id="rId12"/>
    <sheet name="IBAN-ISO13616-1997" sheetId="13" r:id="rId13"/>
    <sheet name="ISO3166-1A2 - RO Dept Codes" sheetId="14" r:id="rId14"/>
    <sheet name="ISO3166-2-CountryCodes" sheetId="15" r:id="rId15"/>
    <sheet name="ISO4217CurrCodes" sheetId="16" r:id="rId16"/>
    <sheet name="Nom_Tipuri_facturi" sheetId="17" r:id="rId17"/>
    <sheet name="Nom_Mecanisme_plati" sheetId="18" r:id="rId18"/>
    <sheet name="PlanConturiBalSocCom" sheetId="19" r:id="rId19"/>
    <sheet name="PlanConturiIFRS" sheetId="20" r:id="rId20"/>
    <sheet name="PlanConturiIFRS_Norma39" sheetId="21" r:id="rId21"/>
    <sheet name="PlanConturiBanci" sheetId="22" r:id="rId22"/>
    <sheet name="PlanConturiNebancare" sheetId="23" r:id="rId23"/>
    <sheet name="PlanConturiSocAsigurari" sheetId="24" r:id="rId24"/>
    <sheet name="Unitati_masura" sheetId="25" r:id="rId25"/>
    <sheet name="NC8_2021_TARIC3" sheetId="26" r:id="rId26"/>
    <sheet name="Legenda coduri taxa TVA" sheetId="27" r:id="rId27"/>
    <sheet name="Livrari" sheetId="28" r:id="rId28"/>
    <sheet name="Achizitii ded 100%" sheetId="29" r:id="rId29"/>
    <sheet name="Achizitii ded 50%_baserate" sheetId="30" r:id="rId30"/>
    <sheet name="Achizitii ded 50%_not_known" sheetId="31" r:id="rId31"/>
    <sheet name="Achizitii ded 50%" sheetId="32" r:id="rId32"/>
    <sheet name="Achizitii neded" sheetId="33" r:id="rId33"/>
    <sheet name="Achizitii baserate" sheetId="34" r:id="rId34"/>
    <sheet name="Achizitii not known" sheetId="35" r:id="rId35"/>
    <sheet name="WHT - nomenclator" sheetId="36" r:id="rId36"/>
    <sheet name="WHT - D207" sheetId="37" r:id="rId37"/>
    <sheet name="WHT - cote" sheetId="38" r:id="rId38"/>
    <sheet name="Nomenclator stocuri" sheetId="39" r:id="rId39"/>
    <sheet name="Nomenclator imobilizari" sheetId="40" r:id="rId40"/>
    <sheet name="Nomenclator_Regim_fiscal" sheetId="41" r:id="rId41"/>
    <sheet name="SAFT_Nomenclator_StockChar" sheetId="42" r:id="rId42"/>
    <sheet name="An fiscal-perioade de raportare" sheetId="43" r:id="rId43"/>
    <sheet name="Nomenclator tari si valuta" sheetId="44" r:id="rId44"/>
    <sheet name="IBAN validation" sheetId="45" r:id="rId45"/>
    <sheet name="Ordin de plata multiple" sheetId="46" r:id="rId46"/>
  </sheets>
  <externalReferences>
    <externalReference r:id="rId50"/>
    <externalReference r:id="rId51"/>
  </externalReferences>
  <definedNames>
    <definedName name="_xlnm._FilterDatabase" localSheetId="16" hidden="1">Nom_Tipuri_facturi!$A$12:$E$55</definedName>
    <definedName name="_xlnm._FilterDatabase" localSheetId="17" hidden="1">Nom_Mecanisme_plati!$A$12:$G$95</definedName>
    <definedName name="_xlnm._FilterDatabase" localSheetId="19" hidden="1">PlanConturiIFRS!$A$12:$C$762</definedName>
    <definedName name="_xlnm._FilterDatabase" localSheetId="20" hidden="1">PlanConturiIFRS_Norma39!$B$12:$D$773</definedName>
    <definedName name="_xlnm._FilterDatabase" localSheetId="25" hidden="1">NC8_2021_TARIC3!$A$14:$G$14670</definedName>
    <definedName name="_xlnm._FilterDatabase" localSheetId="28" hidden="1">'Achizitii ded 100%'!$A$10:$O$62</definedName>
    <definedName name="_xlnm._FilterDatabase" localSheetId="29" hidden="1">'Achizitii ded 50%_baserate'!$A$10:$O$62</definedName>
    <definedName name="_xlnm._FilterDatabase" localSheetId="30" hidden="1">'Achizitii ded 50%_not_known'!$A$10:$O$62</definedName>
    <definedName name="_xlnm._FilterDatabase" localSheetId="31" hidden="1">'Achizitii ded 50%'!$A$10:$O$62</definedName>
    <definedName name="_xlnm._FilterDatabase" localSheetId="32" hidden="1">'Achizitii neded'!$A$10:$O$62</definedName>
    <definedName name="_xlnm._FilterDatabase" localSheetId="33" hidden="1">'Achizitii baserate'!$A$10:$O$62</definedName>
    <definedName name="_xlnm._FilterDatabase" localSheetId="34" hidden="1">'Achizitii not known'!$A$10:$O$62</definedName>
    <definedName name="_xlnm._FilterDatabase" localSheetId="35" hidden="1">'WHT - nomenclator'!$A$10:$K$82</definedName>
    <definedName name="_xlnm._FilterDatabase" localSheetId="37" hidden="1">'WHT - cote'!$A$3:$C$48</definedName>
    <definedName name="_xlnm._FilterDatabase" localSheetId="5" hidden="1">'2. MasterFiles'!$B$5:$S$153</definedName>
    <definedName name="_xlnm._FilterDatabase" localSheetId="6" hidden="1">'3. GeneralLedgerEntries'!$B$5:$S$41</definedName>
    <definedName name="_xlnm._FilterDatabase" localSheetId="7" hidden="1">'4. SourceDocuments'!$B$5:$S$107</definedName>
    <definedName name="_xlnm._FilterDatabase" localSheetId="8" hidden="1">'5. Structures'!$B$5:$S$165</definedName>
    <definedName name="_xlnm._FilterDatabase" localSheetId="23" hidden="1">PlanConturiSocAsigurari!$A$11:$B$11</definedName>
    <definedName name="_msoanchor_1" localSheetId="4">'1. Header'!#REF!</definedName>
    <definedName name="_msoanchor_1" localSheetId="5">'2. MasterFiles'!$K$12</definedName>
    <definedName name="_msoanchor_1" localSheetId="6">'3. GeneralLedgerEntries'!#REF!</definedName>
    <definedName name="_msoanchor_1" localSheetId="7">'4. SourceDocuments'!#REF!</definedName>
    <definedName name="_msoanchor_1" localSheetId="9">'6. SimpleTypes'!#REF!</definedName>
    <definedName name="_msoanchor_1" localSheetId="17">'[1]5. Structures'!#REF!</definedName>
    <definedName name="_msoanchor_1" localSheetId="19">'[2]5. Structures'!#REF!</definedName>
    <definedName name="_msoanchor_1" localSheetId="20">'5. Structures'!#REF!</definedName>
    <definedName name="_msoanchor_1" localSheetId="11">'TAX-IMP - Bugete'!#REF!</definedName>
    <definedName name="_msoanchor_1" localSheetId="10">'TAX-IMP - Impozite'!#REF!</definedName>
    <definedName name="_msoanchor_1">'5. Structures'!#REF!</definedName>
    <definedName name="_msoanchor_10" localSheetId="4">'1. Header'!#REF!</definedName>
    <definedName name="_msoanchor_10" localSheetId="5">'2. MasterFiles'!$K$104</definedName>
    <definedName name="_msoanchor_10" localSheetId="6">'3. GeneralLedgerEntries'!#REF!</definedName>
    <definedName name="_msoanchor_10" localSheetId="7">'4. SourceDocuments'!#REF!</definedName>
    <definedName name="_msoanchor_10" localSheetId="9">'6. SimpleTypes'!#REF!</definedName>
    <definedName name="_msoanchor_10" localSheetId="17">'[1]5. Structures'!#REF!</definedName>
    <definedName name="_msoanchor_10" localSheetId="19">'[2]5. Structures'!#REF!</definedName>
    <definedName name="_msoanchor_10" localSheetId="20">'5. Structures'!#REF!</definedName>
    <definedName name="_msoanchor_10" localSheetId="11">'TAX-IMP - Bugete'!#REF!</definedName>
    <definedName name="_msoanchor_10" localSheetId="10">'TAX-IMP - Impozite'!#REF!</definedName>
    <definedName name="_msoanchor_10">'5. Structures'!#REF!</definedName>
    <definedName name="_msoanchor_11" localSheetId="4">'1. Header'!#REF!</definedName>
    <definedName name="_msoanchor_11" localSheetId="5">'2. MasterFiles'!$E$105</definedName>
    <definedName name="_msoanchor_11" localSheetId="6">'3. GeneralLedgerEntries'!#REF!</definedName>
    <definedName name="_msoanchor_11" localSheetId="7">'4. SourceDocuments'!#REF!</definedName>
    <definedName name="_msoanchor_11" localSheetId="9">'6. SimpleTypes'!#REF!</definedName>
    <definedName name="_msoanchor_11" localSheetId="17">'[1]5. Structures'!#REF!</definedName>
    <definedName name="_msoanchor_11" localSheetId="19">'[2]5. Structures'!#REF!</definedName>
    <definedName name="_msoanchor_11" localSheetId="20">'5. Structures'!#REF!</definedName>
    <definedName name="_msoanchor_11" localSheetId="11">'TAX-IMP - Bugete'!#REF!</definedName>
    <definedName name="_msoanchor_11" localSheetId="10">'TAX-IMP - Impozite'!#REF!</definedName>
    <definedName name="_msoanchor_11">'5. Structures'!#REF!</definedName>
    <definedName name="_msoanchor_12" localSheetId="4">'1. Header'!#REF!</definedName>
    <definedName name="_msoanchor_12" localSheetId="5">'2. MasterFiles'!$E$107</definedName>
    <definedName name="_msoanchor_12" localSheetId="6">'3. GeneralLedgerEntries'!#REF!</definedName>
    <definedName name="_msoanchor_12" localSheetId="7">'4. SourceDocuments'!#REF!</definedName>
    <definedName name="_msoanchor_12" localSheetId="9">'6. SimpleTypes'!#REF!</definedName>
    <definedName name="_msoanchor_12" localSheetId="17">'[1]5. Structures'!#REF!</definedName>
    <definedName name="_msoanchor_12" localSheetId="19">'[2]5. Structures'!#REF!</definedName>
    <definedName name="_msoanchor_12" localSheetId="20">'5. Structures'!#REF!</definedName>
    <definedName name="_msoanchor_12" localSheetId="11">'TAX-IMP - Bugete'!#REF!</definedName>
    <definedName name="_msoanchor_12" localSheetId="10">'TAX-IMP - Impozite'!#REF!</definedName>
    <definedName name="_msoanchor_12">'5. Structures'!#REF!</definedName>
    <definedName name="_msoanchor_13" localSheetId="4">'1. Header'!#REF!</definedName>
    <definedName name="_msoanchor_13" localSheetId="5">'2. MasterFiles'!$E$109</definedName>
    <definedName name="_msoanchor_13" localSheetId="6">'3. GeneralLedgerEntries'!#REF!</definedName>
    <definedName name="_msoanchor_13" localSheetId="7">'4. SourceDocuments'!#REF!</definedName>
    <definedName name="_msoanchor_13" localSheetId="9">'6. SimpleTypes'!#REF!</definedName>
    <definedName name="_msoanchor_13" localSheetId="17">'[1]5. Structures'!#REF!</definedName>
    <definedName name="_msoanchor_13" localSheetId="19">'[2]5. Structures'!#REF!</definedName>
    <definedName name="_msoanchor_13" localSheetId="20">'5. Structures'!#REF!</definedName>
    <definedName name="_msoanchor_13" localSheetId="11">'TAX-IMP - Bugete'!#REF!</definedName>
    <definedName name="_msoanchor_13" localSheetId="10">'TAX-IMP - Impozite'!#REF!</definedName>
    <definedName name="_msoanchor_13">'5. Structures'!#REF!</definedName>
    <definedName name="_msoanchor_14" localSheetId="4">'1. Header'!#REF!</definedName>
    <definedName name="_msoanchor_14" localSheetId="5">'2. MasterFiles'!$E$141</definedName>
    <definedName name="_msoanchor_14" localSheetId="6">'3. GeneralLedgerEntries'!#REF!</definedName>
    <definedName name="_msoanchor_14" localSheetId="7">'4. SourceDocuments'!#REF!</definedName>
    <definedName name="_msoanchor_14" localSheetId="9">'6. SimpleTypes'!#REF!</definedName>
    <definedName name="_msoanchor_14" localSheetId="17">'[1]5. Structures'!#REF!</definedName>
    <definedName name="_msoanchor_14" localSheetId="19">'[2]5. Structures'!#REF!</definedName>
    <definedName name="_msoanchor_14" localSheetId="11">'TAX-IMP - Bugete'!#REF!</definedName>
    <definedName name="_msoanchor_14" localSheetId="10">'TAX-IMP - Impozite'!#REF!</definedName>
    <definedName name="_msoanchor_14">'5. Structures'!#REF!</definedName>
    <definedName name="_msoanchor_2" localSheetId="4">'1. Header'!#REF!</definedName>
    <definedName name="_msoanchor_2" localSheetId="5">'2. MasterFiles'!$K$17</definedName>
    <definedName name="_msoanchor_2" localSheetId="6">'3. GeneralLedgerEntries'!#REF!</definedName>
    <definedName name="_msoanchor_2" localSheetId="7">'4. SourceDocuments'!#REF!</definedName>
    <definedName name="_msoanchor_2" localSheetId="9">'6. SimpleTypes'!#REF!</definedName>
    <definedName name="_msoanchor_2" localSheetId="17">'[1]5. Structures'!#REF!</definedName>
    <definedName name="_msoanchor_2" localSheetId="19">'[2]5. Structures'!#REF!</definedName>
    <definedName name="_msoanchor_2" localSheetId="11">'TAX-IMP - Bugete'!#REF!</definedName>
    <definedName name="_msoanchor_2" localSheetId="10">'TAX-IMP - Impozite'!#REF!</definedName>
    <definedName name="_msoanchor_2">'5. Structures'!#REF!</definedName>
    <definedName name="_msoanchor_3" localSheetId="4">'1. Header'!#REF!</definedName>
    <definedName name="_msoanchor_3" localSheetId="5">'2. MasterFiles'!#REF!</definedName>
    <definedName name="_msoanchor_3" localSheetId="6">'3. GeneralLedgerEntries'!#REF!</definedName>
    <definedName name="_msoanchor_3" localSheetId="7">'4. SourceDocuments'!#REF!</definedName>
    <definedName name="_msoanchor_3" localSheetId="9">'6. SimpleTypes'!#REF!</definedName>
    <definedName name="_msoanchor_3" localSheetId="17">'[1]5. Structures'!#REF!</definedName>
    <definedName name="_msoanchor_3" localSheetId="19">'[2]5. Structures'!#REF!</definedName>
    <definedName name="_msoanchor_3" localSheetId="11">'TAX-IMP - Bugete'!#REF!</definedName>
    <definedName name="_msoanchor_3" localSheetId="10">'TAX-IMP - Impozite'!#REF!</definedName>
    <definedName name="_msoanchor_3">'5. Structures'!#REF!</definedName>
    <definedName name="_msoanchor_4" localSheetId="4">'1. Header'!#REF!</definedName>
    <definedName name="_msoanchor_4" localSheetId="5">'2. MasterFiles'!$H$18</definedName>
    <definedName name="_msoanchor_4" localSheetId="6">'3. GeneralLedgerEntries'!#REF!</definedName>
    <definedName name="_msoanchor_4" localSheetId="7">'4. SourceDocuments'!#REF!</definedName>
    <definedName name="_msoanchor_4" localSheetId="9">'6. SimpleTypes'!#REF!</definedName>
    <definedName name="_msoanchor_4" localSheetId="17">'[1]5. Structures'!#REF!</definedName>
    <definedName name="_msoanchor_4" localSheetId="19">'[2]5. Structures'!#REF!</definedName>
    <definedName name="_msoanchor_4" localSheetId="11">'TAX-IMP - Bugete'!#REF!</definedName>
    <definedName name="_msoanchor_4" localSheetId="10">'TAX-IMP - Impozite'!#REF!</definedName>
    <definedName name="_msoanchor_4">'5. Structures'!#REF!</definedName>
    <definedName name="_msoanchor_5" localSheetId="4">'1. Header'!#REF!</definedName>
    <definedName name="_msoanchor_5" localSheetId="5">'2. MasterFiles'!#REF!</definedName>
    <definedName name="_msoanchor_5" localSheetId="6">'3. GeneralLedgerEntries'!#REF!</definedName>
    <definedName name="_msoanchor_5" localSheetId="7">'4. SourceDocuments'!#REF!</definedName>
    <definedName name="_msoanchor_5" localSheetId="9">'6. SimpleTypes'!#REF!</definedName>
    <definedName name="_msoanchor_5" localSheetId="17">'[1]5. Structures'!#REF!</definedName>
    <definedName name="_msoanchor_5" localSheetId="19">'[2]5. Structures'!#REF!</definedName>
    <definedName name="_msoanchor_5" localSheetId="11">'TAX-IMP - Bugete'!#REF!</definedName>
    <definedName name="_msoanchor_5" localSheetId="10">'TAX-IMP - Impozite'!#REF!</definedName>
    <definedName name="_msoanchor_5">'5. Structures'!#REF!</definedName>
    <definedName name="_msoanchor_6" localSheetId="4">'1. Header'!#REF!</definedName>
    <definedName name="_msoanchor_6" localSheetId="5">'2. MasterFiles'!#REF!</definedName>
    <definedName name="_msoanchor_6" localSheetId="6">'3. GeneralLedgerEntries'!#REF!</definedName>
    <definedName name="_msoanchor_6" localSheetId="7">'4. SourceDocuments'!#REF!</definedName>
    <definedName name="_msoanchor_6" localSheetId="9">'6. SimpleTypes'!#REF!</definedName>
    <definedName name="_msoanchor_6" localSheetId="17">'[1]5. Structures'!#REF!</definedName>
    <definedName name="_msoanchor_6" localSheetId="19">'[2]5. Structures'!#REF!</definedName>
    <definedName name="_msoanchor_6" localSheetId="11">'TAX-IMP - Bugete'!#REF!</definedName>
    <definedName name="_msoanchor_6" localSheetId="10">'TAX-IMP - Impozite'!#REF!</definedName>
    <definedName name="_msoanchor_6">'5. Structures'!#REF!</definedName>
    <definedName name="_msoanchor_7" localSheetId="4">'1. Header'!#REF!</definedName>
    <definedName name="_msoanchor_7" localSheetId="5">'2. MasterFiles'!$K$63</definedName>
    <definedName name="_msoanchor_7" localSheetId="6">'3. GeneralLedgerEntries'!#REF!</definedName>
    <definedName name="_msoanchor_7" localSheetId="7">'4. SourceDocuments'!#REF!</definedName>
    <definedName name="_msoanchor_7" localSheetId="9">'6. SimpleTypes'!#REF!</definedName>
    <definedName name="_msoanchor_7" localSheetId="17">'[1]5. Structures'!#REF!</definedName>
    <definedName name="_msoanchor_7" localSheetId="19">'[2]5. Structures'!#REF!</definedName>
    <definedName name="_msoanchor_7" localSheetId="11">'TAX-IMP - Bugete'!#REF!</definedName>
    <definedName name="_msoanchor_7" localSheetId="10">'TAX-IMP - Impozite'!#REF!</definedName>
    <definedName name="_msoanchor_7">'5. Structures'!#REF!</definedName>
    <definedName name="_msoanchor_8" localSheetId="4">'1. Header'!#REF!</definedName>
    <definedName name="_msoanchor_8" localSheetId="5">'2. MasterFiles'!$E$102</definedName>
    <definedName name="_msoanchor_8" localSheetId="6">'3. GeneralLedgerEntries'!#REF!</definedName>
    <definedName name="_msoanchor_8" localSheetId="7">'4. SourceDocuments'!#REF!</definedName>
    <definedName name="_msoanchor_8" localSheetId="9">'6. SimpleTypes'!#REF!</definedName>
    <definedName name="_msoanchor_8" localSheetId="17">'[1]5. Structures'!#REF!</definedName>
    <definedName name="_msoanchor_8" localSheetId="19">'[2]5. Structures'!#REF!</definedName>
    <definedName name="_msoanchor_8" localSheetId="11">'TAX-IMP - Bugete'!#REF!</definedName>
    <definedName name="_msoanchor_8" localSheetId="10">'TAX-IMP - Impozite'!#REF!</definedName>
    <definedName name="_msoanchor_8">'5. Structures'!#REF!</definedName>
    <definedName name="_msoanchor_9" localSheetId="4">'1. Header'!#REF!</definedName>
    <definedName name="_msoanchor_9" localSheetId="5">'2. MasterFiles'!$K$102</definedName>
    <definedName name="_msoanchor_9" localSheetId="6">'3. GeneralLedgerEntries'!#REF!</definedName>
    <definedName name="_msoanchor_9" localSheetId="7">'4. SourceDocuments'!#REF!</definedName>
    <definedName name="_msoanchor_9" localSheetId="9">'6. SimpleTypes'!#REF!</definedName>
    <definedName name="_msoanchor_9" localSheetId="17">'[1]5. Structures'!#REF!</definedName>
    <definedName name="_msoanchor_9" localSheetId="19">'[2]5. Structures'!#REF!</definedName>
    <definedName name="_msoanchor_9" localSheetId="11">'TAX-IMP - Bugete'!#REF!</definedName>
    <definedName name="_msoanchor_9" localSheetId="10">'TAX-IMP - Impozite'!#REF!</definedName>
    <definedName name="_msoanchor_9">'5. Structures'!#REF!</definedName>
    <definedName name="ln2nota" localSheetId="22">PlanConturiNebancare!#REF!</definedName>
  </definedNames>
  <calcPr calcId="144525"/>
</workbook>
</file>

<file path=xl/comments1.xml><?xml version="1.0" encoding="utf-8"?>
<comments xmlns="http://schemas.openxmlformats.org/spreadsheetml/2006/main">
  <authors>
    <author>tc={E07A821F-99A8-4493-B823-DF61F17924E6}</author>
    <author>tc={B0192E58-B3B8-4F82-B111-F34F1CE61CAC}</author>
  </authors>
  <commentList>
    <comment ref="J5"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 ANAF no. /</t>
        </r>
      </text>
    </comment>
    <comment ref="K5" authorId="1">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tc={0A14AC95-D37F-4167-938F-1FB71940F331}</author>
    <author>tc={155C76EF-060F-422A-9906-2A59447FEFF9}</author>
  </authors>
  <commentList>
    <comment ref="J5"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 ANAF no. /</t>
        </r>
      </text>
    </comment>
    <comment ref="K5" authorId="1">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tc={DDFA58C3-EA07-4D7C-AFCC-5A1EFDD3583A}</author>
    <author>tc={DE9E9A46-75E3-49A8-B726-855A86EC2A12}</author>
  </authors>
  <commentList>
    <comment ref="J5"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 ANAF no. /</t>
        </r>
      </text>
    </comment>
    <comment ref="K5" authorId="1">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4.xml><?xml version="1.0" encoding="utf-8"?>
<comments xmlns="http://schemas.openxmlformats.org/spreadsheetml/2006/main">
  <authors>
    <author>tc={29217900-B2F8-425C-891A-096C888D09AE}</author>
    <author>tc={469E8FC8-AA02-4440-A244-710CA344A69B}</author>
  </authors>
  <commentList>
    <comment ref="J5"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 ANAF no. /</t>
        </r>
      </text>
    </comment>
    <comment ref="K5" authorId="1">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tc={90569B37-7B66-4BD9-B958-B49DF1336459}</author>
    <author>tc={B817CE42-D90C-48F6-B863-6DAEBAE6E681}</author>
  </authors>
  <commentList>
    <comment ref="J5"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 ANAF no. /</t>
        </r>
      </text>
    </comment>
    <comment ref="K5" authorId="1">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tc={9A521C75-C8AC-4DFE-A0E5-87C69D8DD16A}</author>
  </authors>
  <commentList>
    <comment ref="F11" authorId="0">
      <text>
        <r>
          <rPr>
            <sz val="9"/>
            <color indexed="81"/>
            <rFont val="宋体"/>
            <charset val="134"/>
          </rPr>
          <t xml:space="preserve">[Threaded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r>
      </text>
    </comment>
  </commentList>
</comments>
</file>

<file path=xl/sharedStrings.xml><?xml version="1.0" encoding="utf-8"?>
<sst xmlns="http://schemas.openxmlformats.org/spreadsheetml/2006/main" count="37840">
  <si>
    <t xml:space="preserve"> </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</si>
  <si>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</si>
  <si>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</si>
  <si>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</si>
  <si>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</si>
  <si>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</si>
  <si>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</si>
  <si>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</si>
  <si>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</si>
  <si>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</si>
  <si>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</si>
  <si>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</si>
  <si>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</si>
  <si>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</si>
  <si>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</si>
  <si>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</si>
  <si>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</si>
  <si>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</si>
  <si>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</si>
  <si>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</si>
  <si>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</si>
  <si>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</si>
  <si>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</si>
  <si>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</si>
  <si>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</si>
  <si>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</si>
  <si>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</si>
  <si>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</si>
  <si>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</si>
  <si>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</si>
  <si>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</si>
  <si>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</si>
  <si>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</si>
  <si>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</si>
  <si>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</si>
  <si>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</si>
  <si>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</si>
  <si>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</si>
  <si>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</si>
  <si>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</si>
  <si>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</si>
  <si>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</si>
  <si>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</si>
  <si>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</si>
  <si>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</si>
  <si>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</si>
  <si>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</si>
  <si>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</si>
  <si>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</si>
  <si>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</si>
  <si>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</si>
  <si>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</si>
  <si>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</si>
  <si>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</si>
  <si>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</si>
  <si>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</si>
  <si>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</si>
  <si>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</si>
  <si>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</si>
  <si>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</si>
  <si>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</si>
  <si>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</si>
  <si>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</si>
  <si>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</si>
  <si>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</si>
  <si>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</si>
  <si>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</si>
  <si>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</si>
  <si>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</si>
  <si>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</si>
  <si>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</si>
  <si>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</si>
  <si>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</si>
  <si>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</si>
  <si>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</si>
  <si>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</si>
  <si>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</si>
  <si>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</si>
  <si>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</si>
  <si>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</si>
  <si>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</si>
  <si>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</si>
  <si>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</si>
  <si>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</si>
  <si>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</si>
  <si>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</si>
  <si>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</si>
  <si>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</si>
  <si>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</si>
  <si>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</si>
  <si>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</si>
  <si>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charset val="134"/>
      </rPr>
      <t xml:space="preserve">Nomenclatorul de coduri pentru impozitele și taxele la bugetul statului
Nomenclatorul conține </t>
    </r>
    <r>
      <rPr>
        <b/>
        <sz val="11"/>
        <color rgb="FF000000"/>
        <rFont val="Calibri"/>
        <charset val="134"/>
      </rPr>
      <t xml:space="preserve">codurile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5.15 TaxInformationStructure</t>
    </r>
    <r>
      <rPr>
        <sz val="11"/>
        <color rgb="FF000000"/>
        <rFont val="Calibri"/>
        <charset val="134"/>
      </rPr>
      <t xml:space="preserve">. Este un cod numeric format din 3 cifre zecimale.
</t>
    </r>
    <r>
      <rPr>
        <b/>
        <sz val="11"/>
        <color rgb="FF000000"/>
        <rFont val="Calibri"/>
        <charset val="134"/>
      </rPr>
      <t>În raportarea SAF-T se vor selecta taxele pentru care sunt definite coduri de taxă (</t>
    </r>
    <r>
      <rPr>
        <b/>
        <i/>
        <u/>
        <sz val="11"/>
        <color rgb="FF000000"/>
        <rFont val="Calibri"/>
        <charset val="134"/>
      </rPr>
      <t>TaxCode</t>
    </r>
    <r>
      <rPr>
        <b/>
        <sz val="11"/>
        <color rgb="FF000000"/>
        <rFont val="Calibri"/>
        <charset val="134"/>
      </rPr>
      <t>) în acest sens</t>
    </r>
    <r>
      <rPr>
        <sz val="11"/>
        <color rgb="FF000000"/>
        <rFont val="Calibri"/>
        <charset val="134"/>
      </rPr>
      <t xml:space="preserve">
</t>
    </r>
    <r>
      <rPr>
        <b/>
        <sz val="11"/>
        <color rgb="FF000000"/>
        <rFont val="Calibri"/>
        <charset val="134"/>
      </rPr>
      <t>Utilizarea acestor coduri în raportarea SAF-T este obligatorie.</t>
    </r>
  </si>
  <si>
    <r>
      <rPr>
        <sz val="11"/>
        <color rgb="FF000000"/>
        <rFont val="Calibri"/>
        <charset val="134"/>
      </rPr>
      <t xml:space="preserve">Code nomenclature for taxes and duties on the State budget
The nomenclature contains </t>
    </r>
    <r>
      <rPr>
        <b/>
        <sz val="11"/>
        <color rgb="FF000000"/>
        <rFont val="Calibri"/>
        <charset val="134"/>
      </rPr>
      <t xml:space="preserve">codes for filling in the </t>
    </r>
    <r>
      <rPr>
        <b/>
        <i/>
        <u/>
        <sz val="11"/>
        <color rgb="FF000000"/>
        <rFont val="Calibri"/>
        <charset val="134"/>
      </rPr>
      <t>TaxType</t>
    </r>
    <r>
      <rPr>
        <b/>
        <sz val="11"/>
        <color rgb="FF000000"/>
        <rFont val="Calibri"/>
        <charset val="134"/>
      </rPr>
      <t xml:space="preserve"> field in </t>
    </r>
    <r>
      <rPr>
        <b/>
        <i/>
        <u/>
        <sz val="11"/>
        <color rgb="FF000000"/>
        <rFont val="Calibri"/>
        <charset val="134"/>
      </rPr>
      <t>5.15 TaxInformationStructure</t>
    </r>
    <r>
      <rPr>
        <sz val="11"/>
        <color rgb="FF000000"/>
        <rFont val="Calibri"/>
        <charset val="134"/>
      </rPr>
      <t>. It's a numeric code consisting of 3 decimal digits.
In the SAF-T reporting, will be selected the taxes for which tax codes (</t>
    </r>
    <r>
      <rPr>
        <i/>
        <u/>
        <sz val="11"/>
        <color rgb="FF000000"/>
        <rFont val="Calibri"/>
        <charset val="134"/>
      </rPr>
      <t>TaxCode</t>
    </r>
    <r>
      <rPr>
        <sz val="11"/>
        <color rgb="FF000000"/>
        <rFont val="Calibri"/>
        <charset val="134"/>
      </rPr>
      <t xml:space="preserve">) are defined.
</t>
    </r>
    <r>
      <rPr>
        <b/>
        <sz val="11"/>
        <color rgb="FF000000"/>
        <rFont val="Calibri"/>
        <charset val="134"/>
      </rPr>
      <t xml:space="preserve">
The use of these codes in SAF-T reporting is mandatory.</t>
    </r>
  </si>
  <si>
    <t>Prin aplicația NOMEN - ANAF</t>
  </si>
  <si>
    <t>Nomenclator Categorii de bugete</t>
  </si>
  <si>
    <t>TAX-IMP - Bugete</t>
  </si>
  <si>
    <r>
      <rPr>
        <sz val="11"/>
        <color rgb="FF000000"/>
        <rFont val="Calibri"/>
        <charset val="134"/>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charset val="134"/>
      </rPr>
      <t>Este prezent în schema SAF-T cu scop informativ pentru a clarifica informațiile din cadrul nomenclatorului TAX-IMP - Impozite</t>
    </r>
    <r>
      <rPr>
        <b/>
        <sz val="11"/>
        <color rgb="FF000000"/>
        <rFont val="Calibri"/>
        <charset val="134"/>
      </rPr>
      <t>.</t>
    </r>
  </si>
  <si>
    <r>
      <rPr>
        <sz val="11"/>
        <color rgb="FF000000"/>
        <rFont val="Calibri"/>
        <charset val="134"/>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charset val="134"/>
      </rPr>
      <t>It is present in the SAF-T scheme for informational purposes to clarify the information in the nomenclature TAX-IMP - Impozite.</t>
    </r>
  </si>
  <si>
    <t>Nomenclator Coduri de Taxă TVA pentru operațiuni de vânzare</t>
  </si>
  <si>
    <t>Livrari</t>
  </si>
  <si>
    <r>
      <rPr>
        <sz val="11"/>
        <color rgb="FF000000"/>
        <rFont val="Calibri"/>
        <charset val="134"/>
      </rPr>
      <t xml:space="preserve">Nomenclatorul cu coduri de taxe TVA pentru operațiunile de vânzare.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</si>
  <si>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sales operations.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</si>
  <si>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</si>
  <si>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</si>
  <si>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</si>
  <si>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charset val="134"/>
      </rPr>
      <t xml:space="preserve">Nomenclatorul cu coduri de taxe TVA pentru operațiunile de achiziție deductibile 100%. Contribuabilul știe la momentul primirii facturii faptul că TVA este deductibila în procent de 100%.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</si>
  <si>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transactions that are 100% deductible. The taxpayer knows at the time of receipt of the invoice that VAT is 100%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</si>
  <si>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</si>
  <si>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</si>
  <si>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charset val="134"/>
      </rPr>
      <t xml:space="preserve">Nomenclatorul cu coduri de taxe TVA pentru operațiunile de achiziție deductibile 50% și pentru care se aplică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</si>
  <si>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base rates/pro-rata is applicable.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</si>
  <si>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</si>
  <si>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</si>
  <si>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charset val="134"/>
      </rPr>
      <t xml:space="preserve">Nomenclatorul cu coduri de taxe TVA pentru operațiunile de achiziție deductibile 50% și pentru care nu se cunoaște în momentul primirii facturii dacă factura este deductibilă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</si>
  <si>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</si>
  <si>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t>
  </si>
  <si>
    <t>Achizitii ded 50%</t>
  </si>
  <si>
    <r>
      <rPr>
        <sz val="11"/>
        <color rgb="FF000000"/>
        <rFont val="Calibri"/>
        <charset val="134"/>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</si>
  <si>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</si>
  <si>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nedeductibil</t>
  </si>
  <si>
    <t>Achizitii neded</t>
  </si>
  <si>
    <r>
      <rPr>
        <sz val="11"/>
        <color rgb="FF000000"/>
        <rFont val="Calibri"/>
        <charset val="134"/>
      </rPr>
      <t xml:space="preserve">Nomenclatorul cu coduri de taxe TVA pentru operațiunile de achiziție nedeductibile. Contribuabilul știe la momentul primirii facturii faptul că TVA nu este deductibil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</si>
  <si>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non-deductible purchase operations. The taxpayer knows at the time of receipt of the invoice that VAT is not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</si>
  <si>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pro-rată</t>
  </si>
  <si>
    <t>Achizitii baserate</t>
  </si>
  <si>
    <r>
      <rPr>
        <sz val="11"/>
        <color rgb="FF000000"/>
        <rFont val="Calibri"/>
        <charset val="134"/>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</si>
  <si>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</si>
  <si>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</si>
  <si>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</si>
  <si>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charset val="134"/>
      </rPr>
      <t xml:space="preserve">Nomenclatorul cu coduri de taxe TVA pentru operațiunile de achiziție cu TVA și pentru care nu cunoaște în momentul primirii facturii dacă factura este deductibila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TaxInformationStructure</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</si>
  <si>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with VAT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TaxInformationStructure</t>
    </r>
    <r>
      <rPr>
        <b/>
        <sz val="11"/>
        <color rgb="FF000000"/>
        <rFont val="Calibri"/>
        <charset val="134"/>
      </rPr>
      <t xml:space="preserv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</si>
  <si>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Codificări taxe și impozite reținute la sursă</t>
  </si>
  <si>
    <t>WHT - nomenclator</t>
  </si>
  <si>
    <r>
      <rPr>
        <sz val="11"/>
        <color rgb="FF000000"/>
        <rFont val="Calibri"/>
        <charset val="134"/>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charset val="134"/>
      </rPr>
      <t xml:space="preserve">Aceste codificări utilizate în completarea câmpurilor </t>
    </r>
    <r>
      <rPr>
        <b/>
        <i/>
        <u/>
        <sz val="11"/>
        <color rgb="FF000000"/>
        <rFont val="Calibri"/>
        <charset val="134"/>
      </rPr>
      <t>TaxCode</t>
    </r>
    <r>
      <rPr>
        <b/>
        <sz val="11"/>
        <color rgb="FF000000"/>
        <rFont val="Calibri"/>
        <charset val="134"/>
      </rPr>
      <t xml:space="preserve"> </t>
    </r>
    <r>
      <rPr>
        <sz val="11"/>
        <color rgb="FF000000"/>
        <rFont val="Calibri"/>
        <charset val="134"/>
      </rPr>
      <t>sunt corelate cu codificările „</t>
    </r>
    <r>
      <rPr>
        <i/>
        <u/>
        <sz val="11"/>
        <color rgb="FF000000"/>
        <rFont val="Calibri"/>
        <charset val="134"/>
      </rPr>
      <t>TaxType</t>
    </r>
    <r>
      <rPr>
        <sz val="11"/>
        <color rgb="FF000000"/>
        <rFont val="Calibri"/>
        <charset val="134"/>
      </rPr>
      <t xml:space="preserve">” prin nomenclatorul de impozite </t>
    </r>
    <r>
      <rPr>
        <i/>
        <u/>
        <sz val="11"/>
        <color rgb="FF000000"/>
        <rFont val="Calibri"/>
        <charset val="134"/>
      </rPr>
      <t>TAX-IMP-Impozite</t>
    </r>
    <r>
      <rPr>
        <sz val="11"/>
        <color rgb="FF000000"/>
        <rFont val="Calibri"/>
        <charset val="134"/>
      </rPr>
      <t xml:space="preserve"> astfel: TTTCCC - unde TTT - este tipul taxei codificat numeric cu 3 (trei) caractere numerice din </t>
    </r>
    <r>
      <rPr>
        <i/>
        <u/>
        <sz val="11"/>
        <color rgb="FF000000"/>
        <rFont val="Calibri"/>
        <charset val="134"/>
      </rPr>
      <t>TAX-IMP-Impozite</t>
    </r>
    <r>
      <rPr>
        <sz val="11"/>
        <color rgb="FF000000"/>
        <rFont val="Calibri"/>
        <charset val="134"/>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charset val="134"/>
      </rPr>
      <t xml:space="preserve">
Utilizarea acestor coduri în raportarea SAF-T este obligatorie.
</t>
    </r>
    <r>
      <rPr>
        <sz val="11"/>
        <color rgb="FF000000"/>
        <rFont val="Calibri"/>
        <charset val="134"/>
      </rPr>
      <t xml:space="preserve">
</t>
    </r>
    <r>
      <rPr>
        <b/>
        <sz val="11"/>
        <color rgb="FF000000"/>
        <rFont val="Calibri"/>
        <charset val="134"/>
      </rPr>
      <t>Explicații suplimentare sunt disponibile în notele și exemplul din nomenclator.</t>
    </r>
  </si>
  <si>
    <r>
      <rPr>
        <sz val="11"/>
        <color rgb="FF000000"/>
        <rFont val="Calibri"/>
        <charset val="134"/>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charset val="134"/>
      </rPr>
      <t xml:space="preserve">These encodings used to fill in the </t>
    </r>
    <r>
      <rPr>
        <b/>
        <i/>
        <u/>
        <sz val="11"/>
        <color rgb="FF000000"/>
        <rFont val="Calibri"/>
        <charset val="134"/>
      </rPr>
      <t>TaxCode</t>
    </r>
    <r>
      <rPr>
        <b/>
        <sz val="11"/>
        <color rgb="FF000000"/>
        <rFont val="Calibri"/>
        <charset val="134"/>
      </rPr>
      <t xml:space="preserve"> fields </t>
    </r>
    <r>
      <rPr>
        <sz val="11"/>
        <color rgb="FF000000"/>
        <rFont val="Calibri"/>
        <charset val="134"/>
      </rPr>
      <t>are correlated with the "</t>
    </r>
    <r>
      <rPr>
        <i/>
        <u/>
        <sz val="11"/>
        <color rgb="FF000000"/>
        <rFont val="Calibri"/>
        <charset val="134"/>
      </rPr>
      <t>TaxType</t>
    </r>
    <r>
      <rPr>
        <sz val="11"/>
        <color rgb="FF000000"/>
        <rFont val="Calibri"/>
        <charset val="134"/>
      </rPr>
      <t xml:space="preserve">" codes by the tax nomenclature </t>
    </r>
    <r>
      <rPr>
        <i/>
        <u/>
        <sz val="11"/>
        <color rgb="FF000000"/>
        <rFont val="Calibri"/>
        <charset val="134"/>
      </rPr>
      <t>TAX-IMP-Impozite</t>
    </r>
    <r>
      <rPr>
        <sz val="11"/>
        <color rgb="FF000000"/>
        <rFont val="Calibri"/>
        <charset val="134"/>
      </rPr>
      <t xml:space="preserve"> as follows: TTTCCC - where TTT - is the type of tax numeric code with 3 (three) numeric characters in </t>
    </r>
    <r>
      <rPr>
        <i/>
        <u/>
        <sz val="11"/>
        <color rgb="FF000000"/>
        <rFont val="Calibri"/>
        <charset val="134"/>
      </rPr>
      <t>TAX-IMP-Impozite</t>
    </r>
    <r>
      <rPr>
        <sz val="11"/>
        <color rgb="FF000000"/>
        <rFont val="Calibri"/>
        <charset val="134"/>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charset val="134"/>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</si>
  <si>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</si>
  <si>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</si>
  <si>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charset val="134"/>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charset val="134"/>
      </rPr>
      <t>WHT - nomenclator</t>
    </r>
    <r>
      <rPr>
        <sz val="11"/>
        <color rgb="FF000000"/>
        <rFont val="Calibri"/>
        <charset val="134"/>
      </rPr>
      <t xml:space="preserve"> și nu este utilizat direct pentru raportarea SAF-T 
</t>
    </r>
    <r>
      <rPr>
        <b/>
        <sz val="11"/>
        <color rgb="FF000000"/>
        <rFont val="Calibri"/>
        <charset val="134"/>
      </rPr>
      <t xml:space="preserve">
Este prezent în schema SAF-T cu scop informativ.</t>
    </r>
  </si>
  <si>
    <r>
      <rPr>
        <sz val="11"/>
        <color rgb="FF000000"/>
        <rFont val="Calibri"/>
        <charset val="134"/>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charset val="134"/>
      </rPr>
      <t>WHT -  nomenclator</t>
    </r>
    <r>
      <rPr>
        <sz val="11"/>
        <color rgb="FF000000"/>
        <rFont val="Calibri"/>
        <charset val="134"/>
      </rPr>
      <t xml:space="preserve"> and are not used directly for SAF-T reporting 
</t>
    </r>
    <r>
      <rPr>
        <b/>
        <sz val="11"/>
        <color rgb="FF000000"/>
        <rFont val="Calibri"/>
        <charset val="134"/>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</si>
  <si>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</si>
  <si>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</si>
  <si>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charset val="134"/>
      </rPr>
      <t xml:space="preserve">Această tabelă informativă este utilizată în realizarea nomenclatoarelor </t>
    </r>
    <r>
      <rPr>
        <i/>
        <u/>
        <sz val="11"/>
        <color rgb="FF000000"/>
        <rFont val="Calibri"/>
        <charset val="134"/>
      </rPr>
      <t>WHT - nomenclator</t>
    </r>
    <r>
      <rPr>
        <sz val="11"/>
        <color rgb="FF000000"/>
        <rFont val="Calibri"/>
        <charset val="134"/>
      </rPr>
      <t xml:space="preserve">, fiind utilizată la validările semantice pentru câmpurile raportate
</t>
    </r>
    <r>
      <rPr>
        <b/>
        <sz val="11"/>
        <color rgb="FF000000"/>
        <rFont val="Calibri"/>
        <charset val="134"/>
      </rPr>
      <t>Codurile nu sunt folosite direct la raportarea SAF-T. Este prezent în schema SAF-T cu scop informativ.</t>
    </r>
  </si>
  <si>
    <r>
      <rPr>
        <sz val="11"/>
        <color rgb="FF000000"/>
        <rFont val="Calibri"/>
        <charset val="134"/>
      </rPr>
      <t xml:space="preserve">This information table is used in the development of </t>
    </r>
    <r>
      <rPr>
        <i/>
        <u/>
        <sz val="11"/>
        <color rgb="FF000000"/>
        <rFont val="Calibri"/>
        <charset val="134"/>
      </rPr>
      <t>WHT - nomenclator</t>
    </r>
    <r>
      <rPr>
        <sz val="11"/>
        <color rgb="FF000000"/>
        <rFont val="Calibri"/>
        <charset val="134"/>
      </rPr>
      <t xml:space="preserve">, and is used for semantic validations for reported fields
</t>
    </r>
    <r>
      <rPr>
        <b/>
        <sz val="11"/>
        <color rgb="FF000000"/>
        <rFont val="Calibri"/>
        <charset val="134"/>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</si>
  <si>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</si>
  <si>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</si>
  <si>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</si>
  <si>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</si>
  <si>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</si>
  <si>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</si>
  <si>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</si>
  <si>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charset val="134"/>
      </rPr>
      <t xml:space="preserve">Nomenclatorul de coduri pentru județele din România
Aceste coduri corespund indicativelor auto, dar sunt prefixate cu ”RO- ” (exemplu: RO-AB - pentru județul Alba)
</t>
    </r>
    <r>
      <rPr>
        <b/>
        <sz val="11"/>
        <color rgb="FF000000"/>
        <rFont val="Calibri"/>
        <charset val="134"/>
      </rPr>
      <t>Utilizarea acestor coduri în raportarea SAF-T este obligatorie.</t>
    </r>
  </si>
  <si>
    <r>
      <rPr>
        <sz val="11"/>
        <color rgb="FF000000"/>
        <rFont val="Calibri"/>
        <charset val="134"/>
      </rPr>
      <t xml:space="preserve">Code nomenclature for counties in Romania
These codes correspond to the car signs, but are prefixed with "RO- " (example: RO-AB - for Alba County)
</t>
    </r>
    <r>
      <rPr>
        <b/>
        <sz val="11"/>
        <color rgb="FF000000"/>
        <rFont val="Calibri"/>
        <charset val="134"/>
      </rPr>
      <t xml:space="preserve">
The use of these codes in SAF-T reporting is mandatory.</t>
    </r>
  </si>
  <si>
    <t>Nomenclator Țări</t>
  </si>
  <si>
    <t>ISO3166-2-CountryCodes</t>
  </si>
  <si>
    <r>
      <rPr>
        <sz val="11"/>
        <color rgb="FF000000"/>
        <rFont val="Calibri"/>
        <charset val="134"/>
      </rPr>
      <t xml:space="preserve">Nomenclatorul codurilor de țară
</t>
    </r>
    <r>
      <rPr>
        <b/>
        <sz val="11"/>
        <color rgb="FF000000"/>
        <rFont val="Calibri"/>
        <charset val="134"/>
      </rPr>
      <t>Utilizarea acestor coduri în raportarea SAF-T este obligatorie.</t>
    </r>
  </si>
  <si>
    <r>
      <rPr>
        <sz val="11"/>
        <color rgb="FF000000"/>
        <rFont val="Calibri"/>
        <charset val="134"/>
      </rPr>
      <t xml:space="preserve">Code nomenclature for countries
</t>
    </r>
    <r>
      <rPr>
        <b/>
        <sz val="11"/>
        <color rgb="FF000000"/>
        <rFont val="Calibri"/>
        <charset val="134"/>
      </rPr>
      <t xml:space="preserve">
The use of these codes in SAF-T reporting is mandatory.</t>
    </r>
  </si>
  <si>
    <t>Nomenclator Valute</t>
  </si>
  <si>
    <t>ISO4217CurrCodes</t>
  </si>
  <si>
    <r>
      <rPr>
        <sz val="11"/>
        <color rgb="FF000000"/>
        <rFont val="Calibri"/>
        <charset val="134"/>
      </rPr>
      <t xml:space="preserve">Nomenclatorul de coduri pentru valute
</t>
    </r>
    <r>
      <rPr>
        <b/>
        <sz val="11"/>
        <color rgb="FF000000"/>
        <rFont val="Calibri"/>
        <charset val="134"/>
      </rPr>
      <t xml:space="preserve">
Utilizarea acestor coduri în raportarea SAF-T este obligatorie.</t>
    </r>
  </si>
  <si>
    <r>
      <rPr>
        <sz val="11"/>
        <color rgb="FF000000"/>
        <rFont val="Calibri"/>
        <charset val="134"/>
      </rPr>
      <t xml:space="preserve">Code nomenclature for currencies
</t>
    </r>
    <r>
      <rPr>
        <b/>
        <sz val="11"/>
        <color rgb="FF000000"/>
        <rFont val="Calibri"/>
        <charset val="134"/>
      </rPr>
      <t xml:space="preserve">
The use of these codes in SAF-T reporting is mandatory.</t>
    </r>
  </si>
  <si>
    <t>Nomenclator Planuri de conturi pentru Societăți Comerciale Generale</t>
  </si>
  <si>
    <t>PlanConturiBalSocCom</t>
  </si>
  <si>
    <r>
      <rPr>
        <sz val="11"/>
        <color rgb="FF000000"/>
        <rFont val="Calibri"/>
        <charset val="134"/>
      </rPr>
      <t xml:space="preserve">Nomenclatorul cu planul de conturi pentru societățile comerciale generale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</si>
  <si>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t>
    </r>
    <r>
      <rPr>
        <b/>
        <sz val="11"/>
        <color rgb="FF000000"/>
        <rFont val="Calibri"/>
        <charset val="134"/>
      </rPr>
      <t xml:space="preserve">
The use of these codes in SAF-T reporting is mandatory.</t>
    </r>
  </si>
  <si>
    <t>Nomenclator Planuri de conturi pentru Societăți Comerciale Generala care aplică prevederile OMFP 2844/2016</t>
  </si>
  <si>
    <t>PlanConturiIFRS</t>
  </si>
  <si>
    <r>
      <rPr>
        <sz val="11"/>
        <color rgb="FF000000"/>
        <rFont val="Calibri"/>
        <charset val="134"/>
      </rPr>
      <t xml:space="preserve">Nomenclatorul cu planul de conturi pentru societățile comerciale generale din România care aplică prevederile OMFP 2844/2016 (IFRS)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</si>
  <si>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which must report IFRS standard accounts, as per the Order of the Ministry of Public Finances OMFP 2844/2016
</t>
    </r>
    <r>
      <rPr>
        <b/>
        <sz val="11"/>
        <color rgb="FF000000"/>
        <rFont val="Calibri"/>
        <charset val="134"/>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</si>
  <si>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</si>
  <si>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</si>
  <si>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charset val="134"/>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</si>
  <si>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charset val="134"/>
      </rPr>
      <t>The use of these codes in SAF-T reporting is mandatory.</t>
    </r>
  </si>
  <si>
    <t>Nomenclator Planul de conturi aplicabil instituțiilor de credit şi instituțiilor financiare nebancare</t>
  </si>
  <si>
    <t>PlanConturiBanci</t>
  </si>
  <si>
    <r>
      <rPr>
        <sz val="11"/>
        <color rgb="FF000000"/>
        <rFont val="Calibri"/>
        <charset val="134"/>
      </rPr>
      <t xml:space="preserve">Nomenclatorul cu planul de conturi aplicabil instituțiilor de credit şi instituțiilor financiare nebancare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</si>
  <si>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applicable to credit institutions and non-bank financial institutions in Romania
</t>
    </r>
    <r>
      <rPr>
        <b/>
        <sz val="11"/>
        <color rgb="FF000000"/>
        <rFont val="Calibri"/>
        <charset val="134"/>
      </rPr>
      <t xml:space="preserve">
The use of these codes in SAF-T reporting is mandatory.</t>
    </r>
  </si>
  <si>
    <t>Nomenclator Planul de conturi aplicabil instituțiilor financiare nebancare</t>
  </si>
  <si>
    <t>PlanConturiNebancare</t>
  </si>
  <si>
    <r>
      <rPr>
        <sz val="11"/>
        <color rgb="FF000000"/>
        <rFont val="Calibri"/>
        <charset val="134"/>
      </rPr>
      <t xml:space="preserve">Nomenclatorul cu planul de conturi aplicabil instituțiilor financiare nebancare din România conform Reglementarea BNR nr.17/2015
</t>
    </r>
    <r>
      <rPr>
        <b/>
        <sz val="11"/>
        <color rgb="FF000000"/>
        <rFont val="Calibri"/>
        <charset val="134"/>
      </rPr>
      <t>Utilizarea acestor coduri în raportarea SAF-T este obligatorie.</t>
    </r>
  </si>
  <si>
    <r>
      <rPr>
        <sz val="11"/>
        <color rgb="FF000000"/>
        <rFont val="Calibri"/>
        <charset val="134"/>
      </rPr>
      <t xml:space="preserve">Nomenclature with chart of accounts applicable to non-bank financial institutions in Romania, according to the BNR Regulation no. 17/2015
</t>
    </r>
    <r>
      <rPr>
        <b/>
        <sz val="11"/>
        <color rgb="FF000000"/>
        <rFont val="Calibri"/>
        <charset val="134"/>
      </rPr>
      <t xml:space="preserve">
The use of these codes in SAF-T reporting is mandatory.</t>
    </r>
  </si>
  <si>
    <t>Nomenclator Planuri de conturi pentru Societățile de asigurări</t>
  </si>
  <si>
    <t>PlanConturiSocAsigurari</t>
  </si>
  <si>
    <r>
      <rPr>
        <sz val="11"/>
        <color rgb="FF000000"/>
        <rFont val="Calibri"/>
        <charset val="134"/>
      </rPr>
      <t xml:space="preserve">Nomenclatorul cu planul de conturi pentru societățile de asigurări (dual)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</si>
  <si>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insurance companies (dual) in Romania
</t>
    </r>
    <r>
      <rPr>
        <b/>
        <sz val="11"/>
        <color rgb="FF000000"/>
        <rFont val="Calibri"/>
        <charset val="134"/>
      </rPr>
      <t xml:space="preserve">
The use of these codes in SAF-T reporting is mandatory.</t>
    </r>
  </si>
  <si>
    <t>Nomenclator Unități de măsură</t>
  </si>
  <si>
    <t>Unitati_masura</t>
  </si>
  <si>
    <r>
      <rPr>
        <sz val="11"/>
        <color rgb="FF000000"/>
        <rFont val="Calibri"/>
        <charset val="134"/>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charset val="134"/>
      </rPr>
      <t xml:space="preserve">
Utilizarea acestor coduri în raportarea SAF-T este obligatorie.</t>
    </r>
  </si>
  <si>
    <r>
      <rPr>
        <sz val="11"/>
        <rFont val="Calibri"/>
        <charset val="134"/>
      </rPr>
      <t xml:space="preserve">Nomenclature for standardized units of measurement derived from the combined customs tariff, containing the list of abbreviations of units of measurement and their codes, and additional units of measurement
</t>
    </r>
    <r>
      <rPr>
        <b/>
        <sz val="11"/>
        <rFont val="Calibri"/>
        <charset val="134"/>
      </rPr>
      <t xml:space="preserve">
The use of these codes in SAF-T reporting is mandatory.</t>
    </r>
  </si>
  <si>
    <t xml:space="preserve">Nomenclatorul Tarifar vamal combinat </t>
  </si>
  <si>
    <t>NC8_2021_TARIC3</t>
  </si>
  <si>
    <r>
      <rPr>
        <sz val="11"/>
        <color rgb="FF000000"/>
        <rFont val="Calibri"/>
        <charset val="134"/>
      </rPr>
      <t xml:space="preserve">Codurile utilizate pentru completarea câmpului </t>
    </r>
    <r>
      <rPr>
        <b/>
        <i/>
        <u/>
        <sz val="11"/>
        <color rgb="FF000000"/>
        <rFont val="Calibri"/>
        <charset val="134"/>
      </rPr>
      <t>ProductCommodityCode</t>
    </r>
    <r>
      <rPr>
        <b/>
        <sz val="11"/>
        <color rgb="FF000000"/>
        <rFont val="Calibri"/>
        <charset val="134"/>
      </rPr>
      <t xml:space="preserve"> în </t>
    </r>
    <r>
      <rPr>
        <b/>
        <i/>
        <u/>
        <sz val="11"/>
        <color rgb="FF000000"/>
        <rFont val="Calibri"/>
        <charset val="134"/>
      </rPr>
      <t>Product</t>
    </r>
    <r>
      <rPr>
        <sz val="11"/>
        <color rgb="FF000000"/>
        <rFont val="Calibri"/>
        <charset val="134"/>
      </rPr>
      <t xml:space="preserve"> din documentele sursă - facturi vânzare, facturi achiziție, stocuri
</t>
    </r>
    <r>
      <rPr>
        <b/>
        <sz val="11"/>
        <color rgb="FF000000"/>
        <rFont val="Calibri"/>
        <charset val="134"/>
      </rPr>
      <t xml:space="preserve">
Utilizarea acestor coduri în raportarea SAF-T este obligatorie.</t>
    </r>
  </si>
  <si>
    <r>
      <rPr>
        <sz val="11"/>
        <color rgb="FF000000"/>
        <rFont val="Calibri"/>
        <charset val="134"/>
      </rPr>
      <t xml:space="preserve">Codes used to fill in the </t>
    </r>
    <r>
      <rPr>
        <b/>
        <i/>
        <u/>
        <sz val="11"/>
        <color rgb="FF000000"/>
        <rFont val="Calibri"/>
        <charset val="134"/>
      </rPr>
      <t>ProductCommodityCode</t>
    </r>
    <r>
      <rPr>
        <b/>
        <sz val="11"/>
        <color rgb="FF000000"/>
        <rFont val="Calibri"/>
        <charset val="134"/>
      </rPr>
      <t xml:space="preserve"> field from </t>
    </r>
    <r>
      <rPr>
        <b/>
        <i/>
        <u/>
        <sz val="11"/>
        <color rgb="FF000000"/>
        <rFont val="Calibri"/>
        <charset val="134"/>
      </rPr>
      <t>Product</t>
    </r>
    <r>
      <rPr>
        <sz val="11"/>
        <color rgb="FF000000"/>
        <rFont val="Calibri"/>
        <charset val="134"/>
      </rPr>
      <t xml:space="preserve"> in source documents - sales invoices, requisition invoices, stocks
</t>
    </r>
    <r>
      <rPr>
        <b/>
        <sz val="11"/>
        <color rgb="FF000000"/>
        <rFont val="Calibri"/>
        <charset val="134"/>
      </rPr>
      <t xml:space="preserve">
The use of these codes in SAF-T reporting is mandatory.</t>
    </r>
  </si>
  <si>
    <t>Nomenclator Codificare mișcări de produse în stocuri</t>
  </si>
  <si>
    <t>Nomenclator stocuri</t>
  </si>
  <si>
    <r>
      <rPr>
        <sz val="11"/>
        <color rgb="FF000000"/>
        <rFont val="Calibri"/>
        <charset val="134"/>
      </rPr>
      <t xml:space="preserve">Nomenclator mișcări de produse în stocuri. 
</t>
    </r>
    <r>
      <rPr>
        <b/>
        <sz val="11"/>
        <color rgb="FF000000"/>
        <rFont val="Calibri"/>
        <charset val="134"/>
      </rPr>
      <t xml:space="preserve">Codurile utilizate pentru completarea câmpului </t>
    </r>
    <r>
      <rPr>
        <b/>
        <i/>
        <u/>
        <sz val="11"/>
        <color rgb="FF000000"/>
        <rFont val="Calibri"/>
        <charset val="134"/>
      </rPr>
      <t>MovementType</t>
    </r>
    <r>
      <rPr>
        <b/>
        <sz val="11"/>
        <color rgb="FF000000"/>
        <rFont val="Calibri"/>
        <charset val="134"/>
      </rPr>
      <t xml:space="preserve"> și </t>
    </r>
    <r>
      <rPr>
        <b/>
        <i/>
        <u/>
        <sz val="11"/>
        <color rgb="FF000000"/>
        <rFont val="Calibri"/>
        <charset val="134"/>
      </rPr>
      <t>StockMovementType</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</si>
  <si>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product movements in stocks. 
</t>
    </r>
    <r>
      <rPr>
        <b/>
        <sz val="11"/>
        <color rgb="FF000000"/>
        <rFont val="Calibri"/>
        <charset val="134"/>
      </rPr>
      <t xml:space="preserve">Codes used to fill in the </t>
    </r>
    <r>
      <rPr>
        <b/>
        <i/>
        <u/>
        <sz val="11"/>
        <color rgb="FF000000"/>
        <rFont val="Calibri"/>
        <charset val="134"/>
      </rPr>
      <t>MovementType</t>
    </r>
    <r>
      <rPr>
        <b/>
        <sz val="11"/>
        <color rgb="FF000000"/>
        <rFont val="Calibri"/>
        <charset val="134"/>
      </rPr>
      <t xml:space="preserve"> and </t>
    </r>
    <r>
      <rPr>
        <b/>
        <i/>
        <u/>
        <sz val="11"/>
        <color rgb="FF000000"/>
        <rFont val="Calibri"/>
        <charset val="134"/>
      </rPr>
      <t>StockMovementType</t>
    </r>
    <r>
      <rPr>
        <b/>
        <sz val="11"/>
        <color rgb="FF000000"/>
        <rFont val="Calibri"/>
        <charset val="134"/>
      </rPr>
      <t xml:space="preserve"> field
The use of these codes in SAF-T reporting is mandatory.</t>
    </r>
  </si>
  <si>
    <t>Nomenclator Codificări mișcări de active</t>
  </si>
  <si>
    <t>Nomenclator imobilizari</t>
  </si>
  <si>
    <r>
      <rPr>
        <sz val="11"/>
        <color rgb="FF000000"/>
        <rFont val="Calibri"/>
        <charset val="134"/>
      </rPr>
      <t xml:space="preserve">Nomenclator mișcări de active și tranzacțiile cu active. 
</t>
    </r>
    <r>
      <rPr>
        <b/>
        <sz val="11"/>
        <color rgb="FF000000"/>
        <rFont val="Calibri"/>
        <charset val="134"/>
      </rPr>
      <t xml:space="preserve">Codurile utilizate pentru completarea câmpului </t>
    </r>
    <r>
      <rPr>
        <b/>
        <i/>
        <u/>
        <sz val="11"/>
        <color rgb="FF000000"/>
        <rFont val="Calibri"/>
        <charset val="134"/>
      </rPr>
      <t>AssetTransactionType</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</si>
  <si>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movements of assets and transactions with assets. 
</t>
    </r>
    <r>
      <rPr>
        <b/>
        <sz val="11"/>
        <color rgb="FF000000"/>
        <rFont val="Calibri"/>
        <charset val="134"/>
      </rPr>
      <t xml:space="preserve">The codes used to fill in the </t>
    </r>
    <r>
      <rPr>
        <b/>
        <i/>
        <u/>
        <sz val="11"/>
        <color rgb="FF000000"/>
        <rFont val="Calibri"/>
        <charset val="134"/>
      </rPr>
      <t>AssetTransactionType</t>
    </r>
    <r>
      <rPr>
        <b/>
        <sz val="11"/>
        <color rgb="FF000000"/>
        <rFont val="Calibri"/>
        <charset val="134"/>
      </rPr>
      <t xml:space="preserve"> field
The use of these codes in SAF-T reporting is mandatory.</t>
    </r>
  </si>
  <si>
    <t xml:space="preserve">Nomenclator Regimuri fiscale </t>
  </si>
  <si>
    <t>Nomenclator_Regim_fiscal</t>
  </si>
  <si>
    <r>
      <rPr>
        <sz val="11"/>
        <color rgb="FF000000"/>
        <rFont val="Calibri"/>
        <charset val="134"/>
      </rPr>
      <t xml:space="preserve">Nomenclator pentru definirea regimurilor fiscale din punct de vedere TVA.
</t>
    </r>
    <r>
      <rPr>
        <b/>
        <sz val="11"/>
        <color rgb="FF000000"/>
        <rFont val="Calibri"/>
        <charset val="134"/>
      </rPr>
      <t xml:space="preserve">Codurile utilizate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TaxIDStructre</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</si>
  <si>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the tax regimes from a VAT point of view.
</t>
    </r>
    <r>
      <rPr>
        <b/>
        <sz val="11"/>
        <color rgb="FF000000"/>
        <rFont val="Calibri"/>
        <charset val="134"/>
      </rPr>
      <t xml:space="preserve">The codes used to fill in the </t>
    </r>
    <r>
      <rPr>
        <b/>
        <i/>
        <u/>
        <sz val="11"/>
        <color rgb="FF000000"/>
        <rFont val="Calibri"/>
        <charset val="134"/>
      </rPr>
      <t>TaxType</t>
    </r>
    <r>
      <rPr>
        <b/>
        <sz val="11"/>
        <color rgb="FF000000"/>
        <rFont val="Calibri"/>
        <charset val="134"/>
      </rPr>
      <t xml:space="preserve"> field in </t>
    </r>
    <r>
      <rPr>
        <b/>
        <i/>
        <u/>
        <sz val="11"/>
        <color rgb="FF000000"/>
        <rFont val="Calibri"/>
        <charset val="134"/>
      </rPr>
      <t>TaxIDStructure</t>
    </r>
    <r>
      <rPr>
        <b/>
        <sz val="11"/>
        <color rgb="FF000000"/>
        <rFont val="Calibri"/>
        <charset val="134"/>
      </rPr>
      <t xml:space="preserve">
The use of these codes in SAF-T reporting is mandatory.</t>
    </r>
  </si>
  <si>
    <t>Nomenclator Caracteristici Stocuri</t>
  </si>
  <si>
    <t>SAFT_Nomenclator_StockChar</t>
  </si>
  <si>
    <r>
      <rPr>
        <sz val="11"/>
        <color rgb="FF000000"/>
        <rFont val="Calibri"/>
        <charset val="134"/>
      </rPr>
      <t xml:space="preserve">Nomenclator pentru raportarea produselor accizabile pentru care intervine obligația de marcare și colorare conform Codului Fiscal. 
</t>
    </r>
    <r>
      <rPr>
        <b/>
        <sz val="11"/>
        <color rgb="FF000000"/>
        <rFont val="Calibri"/>
        <charset val="134"/>
      </rPr>
      <t xml:space="preserve">Codurile utilizate pentru completarea câmpului </t>
    </r>
    <r>
      <rPr>
        <b/>
        <i/>
        <u/>
        <sz val="11"/>
        <color rgb="FF000000"/>
        <rFont val="Calibri"/>
        <charset val="134"/>
      </rPr>
      <t>StockCharacteristicValue</t>
    </r>
    <r>
      <rPr>
        <b/>
        <sz val="11"/>
        <color rgb="FF000000"/>
        <rFont val="Calibri"/>
        <charset val="134"/>
      </rPr>
      <t xml:space="preserve"> din </t>
    </r>
    <r>
      <rPr>
        <b/>
        <i/>
        <u/>
        <sz val="11"/>
        <color rgb="FF000000"/>
        <rFont val="Calibri"/>
        <charset val="134"/>
      </rPr>
      <t>StockCharacteristics</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</si>
  <si>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excise goods for which the obligation to mark and color according to the Fiscal Code.
</t>
    </r>
    <r>
      <rPr>
        <b/>
        <sz val="11"/>
        <color rgb="FF000000"/>
        <rFont val="Calibri"/>
        <charset val="134"/>
      </rPr>
      <t xml:space="preserve">Codes used to fill in the </t>
    </r>
    <r>
      <rPr>
        <b/>
        <i/>
        <u/>
        <sz val="11"/>
        <color rgb="FF000000"/>
        <rFont val="Calibri"/>
        <charset val="134"/>
      </rPr>
      <t>StockCharacteristicValue</t>
    </r>
    <r>
      <rPr>
        <b/>
        <sz val="11"/>
        <color rgb="FF000000"/>
        <rFont val="Calibri"/>
        <charset val="134"/>
      </rPr>
      <t xml:space="preserve"> field in </t>
    </r>
    <r>
      <rPr>
        <b/>
        <i/>
        <u/>
        <sz val="11"/>
        <color rgb="FF000000"/>
        <rFont val="Calibri"/>
        <charset val="134"/>
      </rPr>
      <t>StockCharacteristics</t>
    </r>
    <r>
      <rPr>
        <b/>
        <sz val="11"/>
        <color rgb="FF000000"/>
        <rFont val="Calibri"/>
        <charset val="134"/>
      </rPr>
      <t xml:space="preserve"> 
The use of these codes in SAF-T reporting is mandatory.</t>
    </r>
  </si>
  <si>
    <t>Nomenclator Tipurile de facturi emise și primite</t>
  </si>
  <si>
    <t>Nom_Tipuri_facturi</t>
  </si>
  <si>
    <r>
      <rPr>
        <sz val="11"/>
        <color rgb="FF000000"/>
        <rFont val="Calibri"/>
        <charset val="134"/>
      </rPr>
      <t xml:space="preserve">Nomenclator pentru raportarea tipurilor de facturi (emise și primite) și plăți efectuate. 
</t>
    </r>
    <r>
      <rPr>
        <b/>
        <sz val="11"/>
        <color rgb="FF000000"/>
        <rFont val="Calibri"/>
        <charset val="134"/>
      </rPr>
      <t xml:space="preserve">Coduri utilizate pentru completarea </t>
    </r>
    <r>
      <rPr>
        <b/>
        <i/>
        <u/>
        <sz val="11"/>
        <color rgb="FF000000"/>
        <rFont val="Calibri"/>
        <charset val="134"/>
      </rPr>
      <t>Invoicetype</t>
    </r>
    <r>
      <rPr>
        <b/>
        <sz val="11"/>
        <color rgb="FF000000"/>
        <rFont val="Calibri"/>
        <charset val="134"/>
      </rPr>
      <t xml:space="preserve"> din </t>
    </r>
    <r>
      <rPr>
        <b/>
        <i/>
        <u/>
        <sz val="11"/>
        <color rgb="FF000000"/>
        <rFont val="Calibri"/>
        <charset val="134"/>
      </rPr>
      <t>5.10 InvoiceStructure</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</si>
  <si>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reporting the types of invoices (received and issued) and the payments made. 
</t>
    </r>
    <r>
      <rPr>
        <b/>
        <sz val="11"/>
        <color rgb="FF000000"/>
        <rFont val="Calibri"/>
        <charset val="134"/>
      </rPr>
      <t xml:space="preserve">Codes used to fill in the </t>
    </r>
    <r>
      <rPr>
        <b/>
        <i/>
        <u/>
        <sz val="11"/>
        <color rgb="FF000000"/>
        <rFont val="Calibri"/>
        <charset val="134"/>
      </rPr>
      <t>Invoicetype</t>
    </r>
    <r>
      <rPr>
        <b/>
        <i/>
        <sz val="11"/>
        <color rgb="FF000000"/>
        <rFont val="Calibri"/>
        <charset val="134"/>
      </rPr>
      <t xml:space="preserve"> </t>
    </r>
    <r>
      <rPr>
        <b/>
        <sz val="11"/>
        <color rgb="FF000000"/>
        <rFont val="Calibri"/>
        <charset val="134"/>
      </rPr>
      <t xml:space="preserve">field in the </t>
    </r>
    <r>
      <rPr>
        <b/>
        <i/>
        <u/>
        <sz val="11"/>
        <color rgb="FF000000"/>
        <rFont val="Calibri"/>
        <charset val="134"/>
      </rPr>
      <t>5.10 InvoiceStructure</t>
    </r>
    <r>
      <rPr>
        <b/>
        <sz val="11"/>
        <color rgb="FF000000"/>
        <rFont val="Calibri"/>
        <charset val="134"/>
      </rPr>
      <t xml:space="preserve">
The use of these codes in SAF-T reporting is mandatory.</t>
    </r>
  </si>
  <si>
    <t>Nomenclator Mecanisme de plată/ încasare</t>
  </si>
  <si>
    <t>Nom_Mecanisme_plati</t>
  </si>
  <si>
    <r>
      <rPr>
        <sz val="11"/>
        <color rgb="FF000000"/>
        <rFont val="Calibri"/>
        <charset val="134"/>
      </rPr>
      <t xml:space="preserve">Nomenclator pentru instrumentele și mecanismele de plată/ încasare utilizate. 
Coduri utilizate pentru completarea câmpului </t>
    </r>
    <r>
      <rPr>
        <b/>
        <i/>
        <u/>
        <sz val="11"/>
        <color rgb="FF000000"/>
        <rFont val="Calibri"/>
        <charset val="134"/>
      </rPr>
      <t>PaymentMechanism</t>
    </r>
    <r>
      <rPr>
        <sz val="11"/>
        <color rgb="FF000000"/>
        <rFont val="Calibri"/>
        <charset val="134"/>
      </rPr>
      <t xml:space="preserve"> din </t>
    </r>
    <r>
      <rPr>
        <b/>
        <i/>
        <u/>
        <sz val="11"/>
        <color rgb="FF000000"/>
        <rFont val="Calibri"/>
        <charset val="134"/>
      </rPr>
      <t xml:space="preserve">PaymentSettlement </t>
    </r>
    <r>
      <rPr>
        <sz val="11"/>
        <color rgb="FF000000"/>
        <rFont val="Calibri"/>
        <charset val="134"/>
      </rPr>
      <t xml:space="preserve">și </t>
    </r>
    <r>
      <rPr>
        <b/>
        <i/>
        <u/>
        <sz val="11"/>
        <color rgb="FF000000"/>
        <rFont val="Calibri"/>
        <charset val="134"/>
      </rPr>
      <t>PaymentMechanism</t>
    </r>
    <r>
      <rPr>
        <sz val="11"/>
        <color rgb="FF000000"/>
        <rFont val="Calibri"/>
        <charset val="134"/>
      </rPr>
      <t xml:space="preserve"> din </t>
    </r>
    <r>
      <rPr>
        <b/>
        <i/>
        <u/>
        <sz val="11"/>
        <color rgb="FF000000"/>
        <rFont val="Calibri"/>
        <charset val="134"/>
      </rPr>
      <t>InvoiceSettlement</t>
    </r>
    <r>
      <rPr>
        <sz val="11"/>
        <color rgb="FF000000"/>
        <rFont val="Calibri"/>
        <charset val="134"/>
      </rPr>
      <t xml:space="preserve">. Nomenclatorul conține și codurile utilizate pentru completarea câmpului </t>
    </r>
    <r>
      <rPr>
        <b/>
        <i/>
        <u/>
        <sz val="11"/>
        <color rgb="FF000000"/>
        <rFont val="Calibri"/>
        <charset val="134"/>
      </rPr>
      <t>PaymentMethod</t>
    </r>
    <r>
      <rPr>
        <b/>
        <sz val="11"/>
        <color rgb="FF000000"/>
        <rFont val="Calibri"/>
        <charset val="134"/>
      </rPr>
      <t xml:space="preserve"> </t>
    </r>
    <r>
      <rPr>
        <sz val="11"/>
        <color rgb="FF000000"/>
        <rFont val="Calibri"/>
        <charset val="134"/>
      </rPr>
      <t xml:space="preserve">din </t>
    </r>
    <r>
      <rPr>
        <b/>
        <i/>
        <u/>
        <sz val="11"/>
        <color rgb="FF000000"/>
        <rFont val="Calibri"/>
        <charset val="134"/>
      </rPr>
      <t>Payment</t>
    </r>
    <r>
      <rPr>
        <sz val="11"/>
        <color rgb="FF000000"/>
        <rFont val="Calibri"/>
        <charset val="134"/>
      </rPr>
      <t xml:space="preserve">
</t>
    </r>
    <r>
      <rPr>
        <b/>
        <sz val="11"/>
        <color rgb="FF000000"/>
        <rFont val="Calibri"/>
        <charset val="134"/>
      </rPr>
      <t xml:space="preserve">
Utilizarea acestor coduri în raportarea SAF-T este obligatorie.</t>
    </r>
  </si>
  <si>
    <r>
      <rPr>
        <sz val="11"/>
        <color rgb="FF000000"/>
        <rFont val="Calibri"/>
        <charset val="134"/>
      </rPr>
      <t xml:space="preserve">Code nomenclature for instruments and mechanism for types of payments/ collections
</t>
    </r>
    <r>
      <rPr>
        <b/>
        <sz val="11"/>
        <color rgb="FF000000"/>
        <rFont val="Calibri"/>
        <charset val="134"/>
      </rPr>
      <t xml:space="preserve">
Codes used to fill in the field </t>
    </r>
    <r>
      <rPr>
        <b/>
        <i/>
        <u/>
        <sz val="11"/>
        <color rgb="FF000000"/>
        <rFont val="Calibri"/>
        <charset val="134"/>
      </rPr>
      <t>PaymentMethod</t>
    </r>
    <r>
      <rPr>
        <b/>
        <sz val="11"/>
        <color rgb="FF000000"/>
        <rFont val="Calibri"/>
        <charset val="134"/>
      </rPr>
      <t xml:space="preserve"> from </t>
    </r>
    <r>
      <rPr>
        <b/>
        <i/>
        <u/>
        <sz val="11"/>
        <color rgb="FF000000"/>
        <rFont val="Calibri"/>
        <charset val="134"/>
      </rPr>
      <t>Payment</t>
    </r>
    <r>
      <rPr>
        <b/>
        <sz val="11"/>
        <color rgb="FF000000"/>
        <rFont val="Calibri"/>
        <charset val="134"/>
      </rPr>
      <t xml:space="preserve"> and the </t>
    </r>
    <r>
      <rPr>
        <b/>
        <i/>
        <u/>
        <sz val="11"/>
        <color rgb="FF000000"/>
        <rFont val="Calibri"/>
        <charset val="134"/>
      </rPr>
      <t>PaymentMechanism</t>
    </r>
    <r>
      <rPr>
        <b/>
        <sz val="11"/>
        <color rgb="FF000000"/>
        <rFont val="Calibri"/>
        <charset val="134"/>
      </rPr>
      <t xml:space="preserve"> for </t>
    </r>
    <r>
      <rPr>
        <b/>
        <i/>
        <u/>
        <sz val="11"/>
        <color rgb="FF000000"/>
        <rFont val="Calibri"/>
        <charset val="134"/>
      </rPr>
      <t>InvoiceSettlement</t>
    </r>
    <r>
      <rPr>
        <b/>
        <sz val="11"/>
        <color rgb="FF000000"/>
        <rFont val="Calibri"/>
        <charset val="134"/>
      </rPr>
      <t xml:space="preserve">. </t>
    </r>
    <r>
      <rPr>
        <sz val="11"/>
        <color rgb="FF000000"/>
        <rFont val="Calibri"/>
        <charset val="134"/>
      </rPr>
      <t xml:space="preserve">The nomenclature also contains the codes used to fill in the field </t>
    </r>
    <r>
      <rPr>
        <b/>
        <i/>
        <u/>
        <sz val="11"/>
        <color rgb="FF000000"/>
        <rFont val="Calibri"/>
        <charset val="134"/>
      </rPr>
      <t>PaymentMethod</t>
    </r>
    <r>
      <rPr>
        <sz val="11"/>
        <color rgb="FF000000"/>
        <rFont val="Calibri"/>
        <charset val="134"/>
      </rPr>
      <t xml:space="preserve"> from </t>
    </r>
    <r>
      <rPr>
        <b/>
        <i/>
        <u/>
        <sz val="11"/>
        <color rgb="FF000000"/>
        <rFont val="Calibri"/>
        <charset val="134"/>
      </rPr>
      <t>Payment</t>
    </r>
    <r>
      <rPr>
        <sz val="11"/>
        <color rgb="FF000000"/>
        <rFont val="Calibri"/>
        <charset val="134"/>
      </rPr>
      <t xml:space="preserve">
</t>
    </r>
    <r>
      <rPr>
        <b/>
        <sz val="11"/>
        <color rgb="FF000000"/>
        <rFont val="Calibri"/>
        <charset val="134"/>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</si>
  <si>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</si>
  <si>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</si>
  <si>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</si>
  <si>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</si>
  <si>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</si>
  <si>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</si>
  <si>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</si>
  <si>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</si>
  <si>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</si>
  <si>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</si>
  <si>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</si>
  <si>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</si>
  <si>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</si>
  <si>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</si>
  <si>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</si>
  <si>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</si>
  <si>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</si>
  <si>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</si>
  <si>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</si>
  <si>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</si>
  <si>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</si>
  <si>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</si>
  <si>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</si>
  <si>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</si>
  <si>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</si>
  <si>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</si>
  <si>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</si>
  <si>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</si>
  <si>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</si>
  <si>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</si>
  <si>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</si>
  <si>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</si>
  <si>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</si>
  <si>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</si>
  <si>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</si>
  <si>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</si>
  <si>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</si>
  <si>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</si>
  <si>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</si>
  <si>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</si>
  <si>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</si>
  <si>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</si>
  <si>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 ANAF nr. /</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</si>
  <si>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</si>
  <si>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</si>
  <si>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</si>
  <si>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</si>
  <si>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</si>
  <si>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Mandatory</t>
  </si>
  <si>
    <t>x</t>
  </si>
  <si>
    <t>H.1</t>
  </si>
  <si>
    <t>N/A</t>
  </si>
  <si>
    <t>HeaderStructure</t>
  </si>
  <si>
    <t>H.2</t>
  </si>
  <si>
    <t>TaxAccountingBasis</t>
  </si>
  <si>
    <t>A for Accounting for general commercial companies which apply double-entry bookkeeping and the general business chart of accounts
I for Invoice Accounting (Non-Residents)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t>
  </si>
  <si>
    <t>A    pentru Accounting (Contabilitatea angajamentelor) pentru societățile comerciale generale care aplică contabilitatea în partidă dublă și planul de conturi pentru societăți generale  
I     pentru Invoice Accounting (Contabilitatea facturilor) (nerezidenți)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t>
  </si>
  <si>
    <t>SAFshorttextType</t>
  </si>
  <si>
    <t>Values restricted to ”A”, ”I”, ”IFRS”, ”BANK”, ”INSURANCE”, ”NORMA39”, "IFN"</t>
  </si>
  <si>
    <t>Valorile din enumerarea ”A”, ”I”, ”IFRS”, ”BANK”, ”INSURANCE”, ”NORMA39”, "IFN"</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</si>
  <si>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</si>
  <si>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</si>
  <si>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</si>
  <si>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</si>
  <si>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</si>
  <si>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</si>
  <si>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</si>
  <si>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</si>
  <si>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</si>
  <si>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</si>
  <si>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</si>
  <si>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</si>
  <si>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</si>
  <si>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</si>
  <si>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</si>
  <si>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</si>
  <si>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</si>
  <si>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</si>
  <si>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theme="1"/>
        <rFont val="Calibri"/>
        <charset val="134"/>
      </rPr>
      <t>This is the analytical account ID based on the standard defined by the Romanian authorities, according to the accounting accounts chart for comercial companies (</t>
    </r>
    <r>
      <rPr>
        <i/>
        <sz val="11"/>
        <color theme="1"/>
        <rFont val="Calibri"/>
        <charset val="134"/>
      </rPr>
      <t>PlanConturiBalSocCom</t>
    </r>
    <r>
      <rPr>
        <sz val="11"/>
        <color theme="1"/>
        <rFont val="Calibri"/>
        <charset val="134"/>
      </rPr>
      <t>), accounting accounts chart for credit institutions and non-banking financial institutions (</t>
    </r>
    <r>
      <rPr>
        <i/>
        <sz val="11"/>
        <color theme="1"/>
        <rFont val="Calibri"/>
        <charset val="134"/>
      </rPr>
      <t>PlanConturiBanci</t>
    </r>
    <r>
      <rPr>
        <sz val="11"/>
        <color theme="1"/>
        <rFont val="Calibri"/>
        <charset val="134"/>
      </rPr>
      <t>), or the accounting accounts chart for insurance companies (</t>
    </r>
    <r>
      <rPr>
        <i/>
        <sz val="11"/>
        <color theme="1"/>
        <rFont val="Calibri"/>
        <charset val="134"/>
      </rPr>
      <t>PlanConturiSocAsigurari</t>
    </r>
    <r>
      <rPr>
        <sz val="11"/>
        <color theme="1"/>
        <rFont val="Calibri"/>
        <charset val="134"/>
      </rPr>
      <t>)</t>
    </r>
  </si>
  <si>
    <r>
      <rPr>
        <sz val="11"/>
        <color theme="1"/>
        <rFont val="Calibri"/>
        <charset val="134"/>
      </rPr>
      <t>Acesta este ID-ul contului analitic creat pe baza standardului definit de autoritățile române, conform planului de conturi pentru societăți generale (</t>
    </r>
    <r>
      <rPr>
        <i/>
        <sz val="11"/>
        <color theme="1"/>
        <rFont val="Calibri"/>
        <charset val="134"/>
      </rPr>
      <t>PlanConturiBalSocCom</t>
    </r>
    <r>
      <rPr>
        <sz val="11"/>
        <color theme="1"/>
        <rFont val="Calibri"/>
        <charset val="134"/>
      </rPr>
      <t>), planului de conturi aplicabil pentru instituțiile de credit şi instituțiile financiar nebancare (</t>
    </r>
    <r>
      <rPr>
        <i/>
        <sz val="11"/>
        <color theme="1"/>
        <rFont val="Calibri"/>
        <charset val="134"/>
      </rPr>
      <t>PlanConturiBanci</t>
    </r>
    <r>
      <rPr>
        <sz val="11"/>
        <color theme="1"/>
        <rFont val="Calibri"/>
        <charset val="134"/>
      </rPr>
      <t>) sau planului de conturi aplicabil pentru societățile de asigurări (</t>
    </r>
    <r>
      <rPr>
        <i/>
        <sz val="11"/>
        <color theme="1"/>
        <rFont val="Calibri"/>
        <charset val="134"/>
      </rPr>
      <t>PlanConturiSocAsigurari</t>
    </r>
    <r>
      <rPr>
        <sz val="11"/>
        <color theme="1"/>
        <rFont val="Calibri"/>
        <charset val="134"/>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</si>
  <si>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</si>
  <si>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</si>
  <si>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</si>
  <si>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</si>
  <si>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theme="1"/>
        <rFont val="Calibri"/>
        <charset val="134"/>
      </rPr>
      <t xml:space="preserve">The analytical account used for GL entries.
The field is completed using the associated codes validated with the following nomenclatures:
</t>
    </r>
    <r>
      <rPr>
        <i/>
        <sz val="11"/>
        <color theme="1"/>
        <rFont val="Calibri"/>
        <charset val="134"/>
      </rPr>
      <t>- PlanConturiBalSocCom
- PlanConturiIFRS
- PlanConturiIFRS_Norma39
- PlanConturiBanci
- PlanConturiNebancare
- PlanConturiSocAsigurari</t>
    </r>
  </si>
  <si>
    <r>
      <rPr>
        <sz val="11"/>
        <color theme="1"/>
        <rFont val="Calibri"/>
        <charset val="134"/>
      </rPr>
      <t xml:space="preserve">Contul analitic utilizat pentru intrările GL.
Completarea acestui câmp se face cu codul asociat contului validat conform nomenclatoarelor: 
</t>
    </r>
    <r>
      <rPr>
        <i/>
        <sz val="11"/>
        <color theme="1"/>
        <rFont val="Calibri"/>
        <charset val="134"/>
      </rPr>
      <t>- PlanConturiBalSocCom
- PlanConturiIFRS
- PlanConturiIFRS_Norma39
- PlanConturiBanci
- PlanConturiNebancare
- PlanConturiSocAsigurari</t>
    </r>
  </si>
  <si>
    <t>MF.GLA.3</t>
  </si>
  <si>
    <t>AccountDescription</t>
  </si>
  <si>
    <t>Name of individual GL account</t>
  </si>
  <si>
    <t>Numele contului individual din registrul jurnal</t>
  </si>
  <si>
    <t>SAFlongtextType</t>
  </si>
  <si>
    <t>StandardAccountID</t>
  </si>
  <si>
    <r>
      <rPr>
        <i/>
        <u/>
        <sz val="11"/>
        <color theme="1"/>
        <rFont val="Calibri"/>
        <charset val="134"/>
      </rPr>
      <t>AccountID</t>
    </r>
    <r>
      <rPr>
        <sz val="11"/>
        <color theme="1"/>
        <rFont val="Calibri"/>
        <charset val="134"/>
      </rPr>
      <t xml:space="preserve"> based on the standard primarily used by the tax payer in their ERP.</t>
    </r>
  </si>
  <si>
    <r>
      <rPr>
        <i/>
        <u/>
        <sz val="11"/>
        <color theme="1"/>
        <rFont val="Calibri"/>
        <charset val="134"/>
      </rPr>
      <t>AccountID</t>
    </r>
    <r>
      <rPr>
        <sz val="11"/>
        <color theme="1"/>
        <rFont val="Calibri"/>
        <charset val="134"/>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</si>
  <si>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</si>
  <si>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</si>
  <si>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</si>
  <si>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</si>
  <si>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</si>
  <si>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</si>
  <si>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</si>
  <si>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</si>
  <si>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</si>
  <si>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</si>
  <si>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</si>
  <si>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</si>
  <si>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Asset/Liability/Sale/Expense</t>
  </si>
  <si>
    <t>Tipul contului - Activ/Pasiv/Venit/Cheltuială</t>
  </si>
  <si>
    <t>Restriction for one of the value:
- Active
- Passive
- Income
- Expenditure</t>
  </si>
  <si>
    <t>Restricție pentru una din valorile:
- Activ
- Pasiv
- Venit
- Cheltuială</t>
  </si>
  <si>
    <t>Filled in with one of the value:
- Active
- Passive
- Income
- Expenditure</t>
  </si>
  <si>
    <t>Se completează cu una din valorile:
- Activ
- Pasiv
- Venit
- Cheltuială</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</si>
  <si>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</si>
  <si>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</si>
  <si>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</si>
  <si>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</si>
  <si>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</si>
  <si>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</si>
  <si>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</si>
  <si>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</si>
  <si>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</si>
  <si>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</si>
  <si>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</si>
  <si>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t>
  </si>
  <si>
    <t>Soldul debitului la data de început a perioadei de selecție în valuta implicită a antetului.</t>
  </si>
  <si>
    <t>SAFmonetaryType</t>
  </si>
  <si>
    <t>Decimal number, decimal point delimited, maxim 2 (two) digits after the decimal point
Validation decimal number</t>
  </si>
  <si>
    <t>Număr zecimal, delimitat prin punctul zecimal, maxim 2 (două) cifre după punctul zecimal
Validare număr zecimal</t>
  </si>
  <si>
    <t>If the account is created with a debit, use OpeningDebitBalance and set OpeningCreditBalance to NULL.</t>
  </si>
  <si>
    <t>În cazul în care contul este creat cu un debit, utilizați OpeningDebitBalance și setați OpeningCreditBalance la NULL.</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</si>
  <si>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</si>
  <si>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</si>
  <si>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</si>
  <si>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</si>
  <si>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t>
  </si>
  <si>
    <t>Soldul creditului la data de început a perioadei de selecție în valuta implicită a antetului.</t>
  </si>
  <si>
    <t>If the account is created with a credit, use OpeningCreditBalance and set OpeningDebitBalance to NULL.</t>
  </si>
  <si>
    <t>Dacă contul este creat cu un credit, utilizați OpeningCreditBalance și setați OpeningDebitBalance la NULL.</t>
  </si>
  <si>
    <t>MF.GLA.11</t>
  </si>
  <si>
    <t>ClosingDebitBalance</t>
  </si>
  <si>
    <t>Debit balance at the end date of the selection period in the header's default currency.</t>
  </si>
  <si>
    <t>Soldul debitului la data de sfârșit a perioadei de selecție în valuta implicită a antetului.</t>
  </si>
  <si>
    <t>If the account is created with a debit, use ClosingDebitBalance and set ClosingCreditBalance to NULL.</t>
  </si>
  <si>
    <t>În cazul în care contul este creat cu un debit, utilizați ClosingDebitBalance și setați ClosingCreditBalance la NULL.</t>
  </si>
  <si>
    <t>MF.GLA.12</t>
  </si>
  <si>
    <t>ClosingCreditBalance</t>
  </si>
  <si>
    <t>Credit balance at the end date of the selection period in the header's default currency.</t>
  </si>
  <si>
    <t>Soldul creditului la data de sfârșit a perioadei de selecție în valuta implicită a antetului.</t>
  </si>
  <si>
    <t>If the account is created with a credit, use ClosingCreditBalance and set ClosingDebitBalance to NULL.</t>
  </si>
  <si>
    <t>Dacă contul este creat cu un credit, utilizați ClosingCreditBalance și setați ClosingDebitBalance la NULL.</t>
  </si>
  <si>
    <t>2.2 Taxonomies</t>
  </si>
  <si>
    <r>
      <rPr>
        <sz val="11"/>
        <color theme="1"/>
        <rFont val="Calibri"/>
        <charset val="134"/>
      </rPr>
      <t xml:space="preserve">Optional - this section is </t>
    </r>
    <r>
      <rPr>
        <u/>
        <sz val="11"/>
        <color theme="1"/>
        <rFont val="Calibri"/>
        <charset val="134"/>
      </rPr>
      <t>NEVER</t>
    </r>
    <r>
      <rPr>
        <sz val="11"/>
        <color theme="1"/>
        <rFont val="Calibri"/>
        <charset val="134"/>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</si>
  <si>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</si>
  <si>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</si>
  <si>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</si>
  <si>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</si>
  <si>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</si>
  <si>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</si>
  <si>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</si>
  <si>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</si>
  <si>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</si>
  <si>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</si>
  <si>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</si>
  <si>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</si>
  <si>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</si>
  <si>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</si>
  <si>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</si>
  <si>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</si>
  <si>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</si>
  <si>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</si>
  <si>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</si>
  <si>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</si>
  <si>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</si>
  <si>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</si>
  <si>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</si>
  <si>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theme="1"/>
        <rFont val="Calibri"/>
        <charset val="134"/>
      </rPr>
      <t>Acesta este ID-ul contului analitic creat pe baza standardului definit de autoritățile române, conform planului de conturi pentru societăți generale (</t>
    </r>
    <r>
      <rPr>
        <i/>
        <sz val="11"/>
        <color theme="1"/>
        <rFont val="Calibri"/>
        <charset val="134"/>
      </rPr>
      <t>PlanConturiBalSocCom</t>
    </r>
    <r>
      <rPr>
        <sz val="11"/>
        <color theme="1"/>
        <rFont val="Calibri"/>
        <charset val="134"/>
      </rPr>
      <t>), planului de conturi aplicabil pentru instituțiile de credit şi instituțiile financiar nebancare (</t>
    </r>
    <r>
      <rPr>
        <i/>
        <sz val="11"/>
        <color theme="1"/>
        <rFont val="Calibri"/>
        <charset val="134"/>
      </rPr>
      <t>PlanConturiBanci</t>
    </r>
    <r>
      <rPr>
        <sz val="11"/>
        <color theme="1"/>
        <rFont val="Calibri"/>
        <charset val="134"/>
      </rPr>
      <t>) sau planului de conturi aplicabil pentru societățile de asigurări (</t>
    </r>
    <r>
      <rPr>
        <i/>
        <sz val="11"/>
        <color theme="1"/>
        <rFont val="Calibri"/>
        <charset val="134"/>
      </rPr>
      <t>PlanConturiSocAsigurari</t>
    </r>
    <r>
      <rPr>
        <sz val="11"/>
        <color theme="1"/>
        <rFont val="Calibri"/>
        <charset val="134"/>
      </rPr>
      <t xml:space="preserve">).
</t>
    </r>
  </si>
  <si>
    <t>Contul trebuie să fie un număr intreg diferit de 0</t>
  </si>
  <si>
    <r>
      <rPr>
        <sz val="11"/>
        <color theme="1"/>
        <rFont val="Calibri"/>
        <charset val="134"/>
      </rPr>
      <t xml:space="preserve">The field is completed using the associated codes validated with the following nomenclatures:
</t>
    </r>
    <r>
      <rPr>
        <i/>
        <sz val="11"/>
        <color theme="1"/>
        <rFont val="Calibri"/>
        <charset val="134"/>
      </rPr>
      <t>- PlanConturiBalSocCom
- PlanConturiIFRS
- PlanConturiIFRS_Norma39
- PlanConturiBanci
- PlanConturiNebancare
- PlanConturiSocAsigurari</t>
    </r>
  </si>
  <si>
    <r>
      <rPr>
        <sz val="11"/>
        <color theme="1"/>
        <rFont val="Calibri"/>
        <charset val="134"/>
      </rPr>
      <t xml:space="preserve">Completarea acestui câmp se face cu codul asociat contului validat conform nomenclatoarelor: 
</t>
    </r>
    <r>
      <rPr>
        <i/>
        <sz val="11"/>
        <color theme="1"/>
        <rFont val="Calibri"/>
        <charset val="134"/>
      </rPr>
      <t>- PlanConturiBalSocCom
- PlanConturiIFRS
- PlanConturiIFRS_Norma39
- PlanConturiBanci
- PlanConturiNebancare
- PlanConturiSocAsigurari</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</si>
  <si>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</si>
  <si>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</si>
  <si>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</si>
  <si>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</si>
  <si>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</si>
  <si>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</si>
  <si>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</si>
  <si>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</si>
  <si>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</si>
  <si>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</si>
  <si>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</si>
  <si>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CustomerMasterfile from taxpayer’s ERP</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</si>
  <si>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</si>
  <si>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</si>
  <si>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</si>
  <si>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</si>
  <si>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</si>
  <si>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NULL.</t>
  </si>
  <si>
    <t>Utilizați numai codul 389 pentru autofactură sau NULL.</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</si>
  <si>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</si>
  <si>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</si>
  <si>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</si>
  <si>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</si>
  <si>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r>
      <rPr>
        <sz val="11"/>
        <color theme="1"/>
        <rFont val="Calibri"/>
        <charset val="134"/>
      </rPr>
      <t xml:space="preserve">Completarea acestui câmp se face cu codul asociat contului validat conform nomenclatoarelor: </t>
    </r>
    <r>
      <rPr>
        <i/>
        <sz val="11"/>
        <color theme="1"/>
        <rFont val="Calibri"/>
        <charset val="134"/>
      </rPr>
      <t xml:space="preserve">
- PlanConturiBalSocCom
- PlanConturiIFRS
- PlanConturiIFRS_Norma39
- PlanConturiBanci
- PlanConturiNebancare
- PlanConturiSocAsigurari</t>
    </r>
  </si>
  <si>
    <t>MF.C.6</t>
  </si>
  <si>
    <t>Soldul debitor la data de început a perioadei de selecție în valuta implicită a antetului.</t>
  </si>
  <si>
    <t>GL/TB</t>
  </si>
  <si>
    <r>
      <rPr>
        <sz val="11"/>
        <color theme="1"/>
        <rFont val="Calibri"/>
        <charset val="134"/>
      </rPr>
      <t xml:space="preserve">If the customer has a debit balance, use </t>
    </r>
    <r>
      <rPr>
        <i/>
        <u/>
        <sz val="11"/>
        <color theme="1"/>
        <rFont val="Calibri"/>
        <charset val="134"/>
      </rPr>
      <t>OpeningDebitBalance</t>
    </r>
    <r>
      <rPr>
        <sz val="11"/>
        <color theme="1"/>
        <rFont val="Calibri"/>
        <charset val="134"/>
      </rPr>
      <t xml:space="preserve"> and set </t>
    </r>
    <r>
      <rPr>
        <i/>
        <u/>
        <sz val="11"/>
        <color theme="1"/>
        <rFont val="Calibri"/>
        <charset val="134"/>
      </rPr>
      <t>OpeningCreditBalance</t>
    </r>
    <r>
      <rPr>
        <sz val="11"/>
        <color theme="1"/>
        <rFont val="Calibri"/>
        <charset val="134"/>
      </rPr>
      <t xml:space="preserve"> to NULL.</t>
    </r>
  </si>
  <si>
    <r>
      <rPr>
        <sz val="11"/>
        <color theme="1"/>
        <rFont val="Calibri"/>
        <charset val="134"/>
      </rPr>
      <t xml:space="preserve">Dacă clientul are un sold de debit, utilizați </t>
    </r>
    <r>
      <rPr>
        <i/>
        <u/>
        <sz val="11"/>
        <color theme="1"/>
        <rFont val="Calibri"/>
        <charset val="134"/>
      </rPr>
      <t>OpeningDebitBalance</t>
    </r>
    <r>
      <rPr>
        <sz val="11"/>
        <color theme="1"/>
        <rFont val="Calibri"/>
        <charset val="134"/>
      </rPr>
      <t xml:space="preserve"> și setați </t>
    </r>
    <r>
      <rPr>
        <i/>
        <u/>
        <sz val="11"/>
        <color theme="1"/>
        <rFont val="Calibri"/>
        <charset val="134"/>
      </rPr>
      <t>OpeningCreditBalance</t>
    </r>
    <r>
      <rPr>
        <sz val="11"/>
        <color theme="1"/>
        <rFont val="Calibri"/>
        <charset val="134"/>
      </rPr>
      <t xml:space="preserve"> la NULL.</t>
    </r>
  </si>
  <si>
    <t>MF.C.7</t>
  </si>
  <si>
    <t>Soldul creditor la data de început a perioadei de selecție în valuta implicită a antetului.</t>
  </si>
  <si>
    <r>
      <rPr>
        <sz val="11"/>
        <color theme="1"/>
        <rFont val="Calibri"/>
        <charset val="134"/>
      </rPr>
      <t xml:space="preserve">If the customer has a credit balance, use </t>
    </r>
    <r>
      <rPr>
        <i/>
        <u/>
        <sz val="11"/>
        <color theme="1"/>
        <rFont val="Calibri"/>
        <charset val="134"/>
      </rPr>
      <t>OpeningCreditBalance</t>
    </r>
    <r>
      <rPr>
        <sz val="11"/>
        <color theme="1"/>
        <rFont val="Calibri"/>
        <charset val="134"/>
      </rPr>
      <t xml:space="preserve"> and set </t>
    </r>
    <r>
      <rPr>
        <i/>
        <u/>
        <sz val="11"/>
        <color theme="1"/>
        <rFont val="Calibri"/>
        <charset val="134"/>
      </rPr>
      <t>OpeningDebitBalance</t>
    </r>
    <r>
      <rPr>
        <sz val="11"/>
        <color theme="1"/>
        <rFont val="Calibri"/>
        <charset val="134"/>
      </rPr>
      <t xml:space="preserve"> to NULL.</t>
    </r>
  </si>
  <si>
    <r>
      <rPr>
        <sz val="11"/>
        <color theme="1"/>
        <rFont val="Calibri"/>
        <charset val="134"/>
      </rPr>
      <t xml:space="preserve">Dacă clientul are un sold de credit, utilizați </t>
    </r>
    <r>
      <rPr>
        <i/>
        <u/>
        <sz val="11"/>
        <color theme="1"/>
        <rFont val="Calibri"/>
        <charset val="134"/>
      </rPr>
      <t>OpeningCreditBalance</t>
    </r>
    <r>
      <rPr>
        <sz val="11"/>
        <color theme="1"/>
        <rFont val="Calibri"/>
        <charset val="134"/>
      </rPr>
      <t xml:space="preserve"> și setați </t>
    </r>
    <r>
      <rPr>
        <i/>
        <u/>
        <sz val="11"/>
        <color theme="1"/>
        <rFont val="Calibri"/>
        <charset val="134"/>
      </rPr>
      <t>OpeningDebitBalance</t>
    </r>
    <r>
      <rPr>
        <sz val="11"/>
        <color theme="1"/>
        <rFont val="Calibri"/>
        <charset val="134"/>
      </rPr>
      <t xml:space="preserve"> la NULL.</t>
    </r>
  </si>
  <si>
    <t>MF.C.8</t>
  </si>
  <si>
    <t>Soldul debitor la data de sfârșit a perioadei de selecție în valuta implicită a antetului.</t>
  </si>
  <si>
    <r>
      <rPr>
        <sz val="11"/>
        <color theme="1"/>
        <rFont val="Calibri"/>
        <charset val="134"/>
      </rPr>
      <t xml:space="preserve">If the customer has a debit balance, use </t>
    </r>
    <r>
      <rPr>
        <i/>
        <u/>
        <sz val="11"/>
        <color theme="1"/>
        <rFont val="Calibri"/>
        <charset val="134"/>
      </rPr>
      <t>ClosingDebitBalance</t>
    </r>
    <r>
      <rPr>
        <sz val="11"/>
        <color theme="1"/>
        <rFont val="Calibri"/>
        <charset val="134"/>
      </rPr>
      <t xml:space="preserve"> and set </t>
    </r>
    <r>
      <rPr>
        <u/>
        <sz val="11"/>
        <color theme="1"/>
        <rFont val="Calibri"/>
        <charset val="134"/>
      </rPr>
      <t>ClosingCreditBalance</t>
    </r>
    <r>
      <rPr>
        <sz val="11"/>
        <color theme="1"/>
        <rFont val="Calibri"/>
        <charset val="134"/>
      </rPr>
      <t xml:space="preserve"> to NULL.</t>
    </r>
  </si>
  <si>
    <r>
      <rPr>
        <sz val="11"/>
        <color theme="1"/>
        <rFont val="Calibri"/>
        <charset val="134"/>
      </rPr>
      <t xml:space="preserve">Dacă clientul are un sold de debit, utilizați </t>
    </r>
    <r>
      <rPr>
        <i/>
        <u/>
        <sz val="11"/>
        <color theme="1"/>
        <rFont val="Calibri"/>
        <charset val="134"/>
      </rPr>
      <t>ClosingDebitBalance</t>
    </r>
    <r>
      <rPr>
        <sz val="11"/>
        <color theme="1"/>
        <rFont val="Calibri"/>
        <charset val="134"/>
      </rPr>
      <t xml:space="preserve"> și setați </t>
    </r>
    <r>
      <rPr>
        <i/>
        <u/>
        <sz val="11"/>
        <color theme="1"/>
        <rFont val="Calibri"/>
        <charset val="134"/>
      </rPr>
      <t>ClosingCreditBalance</t>
    </r>
    <r>
      <rPr>
        <sz val="11"/>
        <color theme="1"/>
        <rFont val="Calibri"/>
        <charset val="134"/>
      </rPr>
      <t xml:space="preserve"> la NULL.</t>
    </r>
  </si>
  <si>
    <t>MF.C.9</t>
  </si>
  <si>
    <t>Soldul creditor la data de sfârșit a perioadei de selecție în valuta implicită a antetului.</t>
  </si>
  <si>
    <r>
      <rPr>
        <sz val="11"/>
        <color theme="1"/>
        <rFont val="Calibri"/>
        <charset val="134"/>
      </rPr>
      <t xml:space="preserve">If the customer has a credit balance, use </t>
    </r>
    <r>
      <rPr>
        <i/>
        <u/>
        <sz val="11"/>
        <color theme="1"/>
        <rFont val="Calibri"/>
        <charset val="134"/>
      </rPr>
      <t>ClosingCreditBalance</t>
    </r>
    <r>
      <rPr>
        <sz val="11"/>
        <color theme="1"/>
        <rFont val="Calibri"/>
        <charset val="134"/>
      </rPr>
      <t xml:space="preserve"> and set </t>
    </r>
    <r>
      <rPr>
        <i/>
        <u/>
        <sz val="11"/>
        <color theme="1"/>
        <rFont val="Calibri"/>
        <charset val="134"/>
      </rPr>
      <t>ClosingDebitBalance</t>
    </r>
    <r>
      <rPr>
        <sz val="11"/>
        <color theme="1"/>
        <rFont val="Calibri"/>
        <charset val="134"/>
      </rPr>
      <t xml:space="preserve"> to NULL.</t>
    </r>
  </si>
  <si>
    <r>
      <rPr>
        <sz val="11"/>
        <color theme="1"/>
        <rFont val="Calibri"/>
        <charset val="134"/>
      </rPr>
      <t xml:space="preserve">Dacă clientul are un sold de credit, utilizați </t>
    </r>
    <r>
      <rPr>
        <i/>
        <u/>
        <sz val="11"/>
        <color theme="1"/>
        <rFont val="Calibri"/>
        <charset val="134"/>
      </rPr>
      <t>ClosingCreditBalance</t>
    </r>
    <r>
      <rPr>
        <sz val="11"/>
        <color theme="1"/>
        <rFont val="Calibri"/>
        <charset val="134"/>
      </rPr>
      <t xml:space="preserve"> și setați </t>
    </r>
    <r>
      <rPr>
        <i/>
        <u/>
        <sz val="11"/>
        <color theme="1"/>
        <rFont val="Calibri"/>
        <charset val="134"/>
      </rPr>
      <t>ClosingDebitBalance</t>
    </r>
    <r>
      <rPr>
        <sz val="11"/>
        <color theme="1"/>
        <rFont val="Calibri"/>
        <charset val="134"/>
      </rPr>
      <t xml:space="preserve"> la NULL.</t>
    </r>
  </si>
  <si>
    <t>2.4 Suppliers</t>
  </si>
  <si>
    <t>MF.S.1</t>
  </si>
  <si>
    <t>Supplier</t>
  </si>
  <si>
    <t>MF.S.2</t>
  </si>
  <si>
    <t>MF.S.3</t>
  </si>
  <si>
    <t>SupplierID</t>
  </si>
  <si>
    <r>
      <rPr>
        <sz val="11"/>
        <color theme="1"/>
        <rFont val="Calibri"/>
        <charset val="134"/>
      </rPr>
      <t>Unique client code consisting of: type (two decimal places) followed by the unique client code, as follows:
1.</t>
    </r>
    <r>
      <rPr>
        <b/>
        <u/>
        <sz val="11"/>
        <color theme="1"/>
        <rFont val="Calibri"/>
        <charset val="134"/>
      </rPr>
      <t xml:space="preserve"> 00 followed by CUI </t>
    </r>
    <r>
      <rPr>
        <sz val="11"/>
        <color theme="1"/>
        <rFont val="Calibri"/>
        <charset val="134"/>
      </rPr>
      <t xml:space="preserve">- </t>
    </r>
    <r>
      <rPr>
        <b/>
        <u/>
        <sz val="11"/>
        <color theme="1"/>
        <rFont val="Calibri"/>
        <charset val="134"/>
      </rPr>
      <t>where the type is 00, and CUI is the unique identification code for economic operators registered in Romania.</t>
    </r>
    <r>
      <rPr>
        <sz val="11"/>
        <color theme="1"/>
        <rFont val="Calibri"/>
        <charset val="134"/>
      </rPr>
      <t xml:space="preserve"> The code is an integer, with 1 to 9 digits, followed by a control digit - Example: 004221306 - for the Ministry of Public Finance
</t>
    </r>
    <r>
      <rPr>
        <b/>
        <sz val="11"/>
        <color theme="1"/>
        <rFont val="Calibri"/>
        <charset val="134"/>
      </rPr>
      <t>Attention!</t>
    </r>
    <r>
      <rPr>
        <sz val="11"/>
        <color theme="1"/>
        <rFont val="Calibri"/>
        <charset val="134"/>
      </rPr>
      <t xml:space="preserve"> The fiscal attribute "RO" for VAT payers is not included
2. </t>
    </r>
    <r>
      <rPr>
        <b/>
        <u/>
        <sz val="11"/>
        <color theme="1"/>
        <rFont val="Calibri"/>
        <charset val="134"/>
      </rPr>
      <t>01 followed by the country code</t>
    </r>
    <r>
      <rPr>
        <sz val="11"/>
        <color theme="1"/>
        <rFont val="Calibri"/>
        <charset val="134"/>
      </rPr>
      <t xml:space="preserve"> (according to ISO 3166-1 - 2 letters) </t>
    </r>
    <r>
      <rPr>
        <b/>
        <u/>
        <sz val="11"/>
        <color theme="1"/>
        <rFont val="Calibri"/>
        <charset val="134"/>
      </rPr>
      <t>and the unique VAT Identification Code of the respective Member State</t>
    </r>
    <r>
      <rPr>
        <sz val="11"/>
        <color theme="1"/>
        <rFont val="Calibri"/>
        <charset val="134"/>
      </rPr>
      <t xml:space="preserve"> - for the economic operators from the EU Member States, except Romania, verified according to the VIES system (VAT Information Exchange System) - Example: 01GR123456789 or 01HU12345678
3. </t>
    </r>
    <r>
      <rPr>
        <b/>
        <u/>
        <sz val="11"/>
        <color theme="1"/>
        <rFont val="Calibri"/>
        <charset val="134"/>
      </rPr>
      <t>02 followed by the country code and the unique identification code of the respective state</t>
    </r>
    <r>
      <rPr>
        <sz val="11"/>
        <color theme="1"/>
        <rFont val="Calibri"/>
        <charset val="134"/>
      </rPr>
      <t xml:space="preserve">, which is neither Romania nor EU member state - for economic operators from other states than Romania or EU members - Example: 02TK123005284
4. </t>
    </r>
    <r>
      <rPr>
        <b/>
        <u/>
        <sz val="11"/>
        <color theme="1"/>
        <rFont val="Calibri"/>
        <charset val="134"/>
      </rPr>
      <t>03 followed by CNP for individuals Romanian citizens or 03 followed by the unique personal code for individuals resident in Romania</t>
    </r>
    <r>
      <rPr>
        <sz val="11"/>
        <color theme="1"/>
        <rFont val="Calibri"/>
        <charset val="134"/>
      </rPr>
      <t xml:space="preserve"> (same format as CNP, but with the first digit being 7 or 8)
5. </t>
    </r>
    <r>
      <rPr>
        <b/>
        <u/>
        <sz val="11"/>
        <color theme="1"/>
        <rFont val="Calibri"/>
        <charset val="134"/>
      </rPr>
      <t>04 followed by the customer code uniquely associated by the economic operator</t>
    </r>
    <r>
      <rPr>
        <sz val="11"/>
        <color theme="1"/>
        <rFont val="Calibri"/>
        <charset val="134"/>
      </rPr>
      <t xml:space="preserve">, for individuals who do not declare their CNP on transactions (example: online commerce).
6. </t>
    </r>
    <r>
      <rPr>
        <b/>
        <u/>
        <sz val="11"/>
        <color theme="1"/>
        <rFont val="Calibri"/>
        <charset val="134"/>
      </rPr>
      <t>05 followed by the country code and the customer code uniquely associated by the economic operator</t>
    </r>
    <r>
      <rPr>
        <sz val="11"/>
        <color theme="1"/>
        <rFont val="Calibri"/>
        <charset val="134"/>
      </rPr>
      <t xml:space="preserve"> - for the economic operators that are not registered for VAT, from the EU Member States, except Romania 
7. </t>
    </r>
    <r>
      <rPr>
        <b/>
        <u/>
        <sz val="11"/>
        <color theme="1"/>
        <rFont val="Calibri"/>
        <charset val="134"/>
      </rPr>
      <t>06 followed by the country code and the customer code uniquely associated by the economic operator</t>
    </r>
    <r>
      <rPr>
        <sz val="11"/>
        <color theme="1"/>
        <rFont val="Calibri"/>
        <charset val="134"/>
      </rPr>
      <t xml:space="preserve"> - for the economic operators that are not registered for VAT from non-EU states</t>
    </r>
  </si>
  <si>
    <r>
      <rPr>
        <sz val="11"/>
        <color theme="1"/>
        <rFont val="Calibri"/>
        <charset val="134"/>
      </rPr>
      <t xml:space="preserve">Cod unic pentru client este format astfel: tip (două cifre zecimale) urmat de codul unic al clientului, după cum urmează:
1. </t>
    </r>
    <r>
      <rPr>
        <b/>
        <u/>
        <sz val="11"/>
        <color theme="1"/>
        <rFont val="Calibri"/>
        <charset val="134"/>
      </rPr>
      <t>00 urmat de CUI</t>
    </r>
    <r>
      <rPr>
        <sz val="11"/>
        <color theme="1"/>
        <rFont val="Calibri"/>
        <charset val="134"/>
      </rPr>
      <t xml:space="preserve"> -</t>
    </r>
    <r>
      <rPr>
        <b/>
        <sz val="11"/>
        <color theme="1"/>
        <rFont val="Calibri"/>
        <charset val="134"/>
      </rPr>
      <t xml:space="preserve"> </t>
    </r>
    <r>
      <rPr>
        <b/>
        <u/>
        <sz val="11"/>
        <color theme="1"/>
        <rFont val="Calibri"/>
        <charset val="134"/>
      </rPr>
      <t>unde tipul este 00, iar CUI este codul unic de identificare  pentru operatorii economici înregistrați în România</t>
    </r>
    <r>
      <rPr>
        <sz val="11"/>
        <color theme="1"/>
        <rFont val="Calibri"/>
        <charset val="134"/>
      </rPr>
      <t xml:space="preserve">. Codul este un număr întreg zecimal, cu 1 până la 9 cifre, urmat de o cifră de control - Exemplu: 004221306 - pentru Ministerul Finantelor Publice
</t>
    </r>
    <r>
      <rPr>
        <b/>
        <sz val="11"/>
        <color theme="1"/>
        <rFont val="Calibri"/>
        <charset val="134"/>
      </rPr>
      <t>Atenție!</t>
    </r>
    <r>
      <rPr>
        <sz val="11"/>
        <color theme="1"/>
        <rFont val="Calibri"/>
        <charset val="134"/>
      </rPr>
      <t xml:space="preserve"> Nu se trece și atributul fiscal ”RO” pentru plătitorii de TVA
2. </t>
    </r>
    <r>
      <rPr>
        <b/>
        <u/>
        <sz val="11"/>
        <color theme="1"/>
        <rFont val="Calibri"/>
        <charset val="134"/>
      </rPr>
      <t>01 urmat de codul de țară (conform ISO 3166-1 - 2 litere) și de Codul unic de identificare pentru TVA din statul membru respectiv</t>
    </r>
    <r>
      <rPr>
        <sz val="11"/>
        <color theme="1"/>
        <rFont val="Calibri"/>
        <charset val="134"/>
      </rPr>
      <t>- pentru operatorii economici din statele membre ale UE, mai puțin România, verificate conform sistemului VIES (VAT Information Exchange System) - Exemplu: 01GR123456789 sau 01HU12345678
3.</t>
    </r>
    <r>
      <rPr>
        <b/>
        <u/>
        <sz val="11"/>
        <color theme="1"/>
        <rFont val="Calibri"/>
        <charset val="134"/>
      </rPr>
      <t xml:space="preserve"> 02 urmat de codul de țară și de codul unic de identificare din statul respectiv, care nu este nici România, nici stat membru UE</t>
    </r>
    <r>
      <rPr>
        <b/>
        <sz val="11"/>
        <color theme="1"/>
        <rFont val="Calibri"/>
        <charset val="134"/>
      </rPr>
      <t xml:space="preserve"> - </t>
    </r>
    <r>
      <rPr>
        <sz val="11"/>
        <color theme="1"/>
        <rFont val="Calibri"/>
        <charset val="134"/>
      </rPr>
      <t xml:space="preserve">pentru operatorii economici din alte state care nu sunt România sau membre UE - Exemplu: 02TK123005284
4. </t>
    </r>
    <r>
      <rPr>
        <b/>
        <u/>
        <sz val="11"/>
        <color theme="1"/>
        <rFont val="Calibri"/>
        <charset val="134"/>
      </rPr>
      <t>03 urmat de CNP pentru persoane fizice cetățeni români sau 03 urmat de codul unic personal pentru persoane fizice rezidente în România</t>
    </r>
    <r>
      <rPr>
        <sz val="11"/>
        <color theme="1"/>
        <rFont val="Calibri"/>
        <charset val="134"/>
      </rPr>
      <t xml:space="preserve"> (același format cu CNP-ul, dar la care prima cifra este 7 sau 8) 
5. </t>
    </r>
    <r>
      <rPr>
        <b/>
        <u/>
        <sz val="11"/>
        <color theme="1"/>
        <rFont val="Calibri"/>
        <charset val="134"/>
      </rPr>
      <t>04 urmat de cod client asociat în mod unic de către operatorul economic</t>
    </r>
    <r>
      <rPr>
        <sz val="11"/>
        <color theme="1"/>
        <rFont val="Calibri"/>
        <charset val="134"/>
      </rPr>
      <t xml:space="preserve">, pentru pers. fizice care nu își declară CNP-ul pe tranzacții (exemplu: comerț online).
6. </t>
    </r>
    <r>
      <rPr>
        <b/>
        <u/>
        <sz val="11"/>
        <color theme="1"/>
        <rFont val="Calibri"/>
        <charset val="134"/>
      </rPr>
      <t>05 urmat de codul de țară și de cod client asociat în mod unic de către operatorul economic</t>
    </r>
    <r>
      <rPr>
        <sz val="11"/>
        <color theme="1"/>
        <rFont val="Calibri"/>
        <charset val="134"/>
      </rPr>
      <t xml:space="preserve"> - pentru operatorii economici care nu sunt înregistrați în scopuri de TVA din statele membre ale UE, mai puțin România 
7. </t>
    </r>
    <r>
      <rPr>
        <b/>
        <u/>
        <sz val="11"/>
        <color theme="1"/>
        <rFont val="Calibri"/>
        <charset val="134"/>
      </rPr>
      <t>06 urmat de codul de țară și de cod client asociat în mod unic de către operatorul economic</t>
    </r>
    <r>
      <rPr>
        <sz val="11"/>
        <color theme="1"/>
        <rFont val="Calibri"/>
        <charset val="134"/>
      </rPr>
      <t xml:space="preserve"> - pentru operatorii economici care nu sunt înregistrați în scopuri de TVA din statele non-UE</t>
    </r>
  </si>
  <si>
    <t>MF.S.4</t>
  </si>
  <si>
    <t>MF.S.5</t>
  </si>
  <si>
    <t>MF.S.6</t>
  </si>
  <si>
    <r>
      <rPr>
        <sz val="11"/>
        <color theme="1"/>
        <rFont val="Calibri"/>
        <charset val="134"/>
      </rPr>
      <t xml:space="preserve">If the supplier has a debit balance, use </t>
    </r>
    <r>
      <rPr>
        <i/>
        <u/>
        <sz val="11"/>
        <color theme="1"/>
        <rFont val="Calibri"/>
        <charset val="134"/>
      </rPr>
      <t>OpeningDebitBalance</t>
    </r>
    <r>
      <rPr>
        <sz val="11"/>
        <color theme="1"/>
        <rFont val="Calibri"/>
        <charset val="134"/>
      </rPr>
      <t xml:space="preserve"> and set </t>
    </r>
    <r>
      <rPr>
        <i/>
        <u/>
        <sz val="11"/>
        <color theme="1"/>
        <rFont val="Calibri"/>
        <charset val="134"/>
      </rPr>
      <t>OpeningCreditBalance</t>
    </r>
    <r>
      <rPr>
        <sz val="11"/>
        <color theme="1"/>
        <rFont val="Calibri"/>
        <charset val="134"/>
      </rPr>
      <t xml:space="preserve"> to NULL.</t>
    </r>
  </si>
  <si>
    <r>
      <rPr>
        <sz val="11"/>
        <color theme="1"/>
        <rFont val="Calibri"/>
        <charset val="134"/>
      </rPr>
      <t xml:space="preserve">Dacă furnizorul are un sold de debit, utilizați </t>
    </r>
    <r>
      <rPr>
        <i/>
        <u/>
        <sz val="11"/>
        <color theme="1"/>
        <rFont val="Calibri"/>
        <charset val="134"/>
      </rPr>
      <t>OpeningDebitBalance</t>
    </r>
    <r>
      <rPr>
        <sz val="11"/>
        <color theme="1"/>
        <rFont val="Calibri"/>
        <charset val="134"/>
      </rPr>
      <t xml:space="preserve"> și setați </t>
    </r>
    <r>
      <rPr>
        <i/>
        <u/>
        <sz val="11"/>
        <color theme="1"/>
        <rFont val="Calibri"/>
        <charset val="134"/>
      </rPr>
      <t>OpeningCreditBalance</t>
    </r>
    <r>
      <rPr>
        <sz val="11"/>
        <color theme="1"/>
        <rFont val="Calibri"/>
        <charset val="134"/>
      </rPr>
      <t xml:space="preserve"> la NULL.</t>
    </r>
  </si>
  <si>
    <t>MF.S.7</t>
  </si>
  <si>
    <r>
      <rPr>
        <sz val="11"/>
        <color theme="1"/>
        <rFont val="Calibri"/>
        <charset val="134"/>
      </rPr>
      <t xml:space="preserve">If the supplier has a credit balance, use </t>
    </r>
    <r>
      <rPr>
        <i/>
        <u/>
        <sz val="11"/>
        <color theme="1"/>
        <rFont val="Calibri"/>
        <charset val="134"/>
      </rPr>
      <t>OpeningCreditBalance</t>
    </r>
    <r>
      <rPr>
        <sz val="11"/>
        <color theme="1"/>
        <rFont val="Calibri"/>
        <charset val="134"/>
      </rPr>
      <t xml:space="preserve"> and set </t>
    </r>
    <r>
      <rPr>
        <i/>
        <u/>
        <sz val="11"/>
        <color theme="1"/>
        <rFont val="Calibri"/>
        <charset val="134"/>
      </rPr>
      <t>OpeningDebitBalance</t>
    </r>
    <r>
      <rPr>
        <sz val="11"/>
        <color theme="1"/>
        <rFont val="Calibri"/>
        <charset val="134"/>
      </rPr>
      <t xml:space="preserve"> to NULL.</t>
    </r>
  </si>
  <si>
    <r>
      <rPr>
        <sz val="11"/>
        <color theme="1"/>
        <rFont val="Calibri"/>
        <charset val="134"/>
      </rPr>
      <t xml:space="preserve">Dacă furnizorul are un sold de credit, utilizați </t>
    </r>
    <r>
      <rPr>
        <i/>
        <u/>
        <sz val="11"/>
        <color theme="1"/>
        <rFont val="Calibri"/>
        <charset val="134"/>
      </rPr>
      <t>OpeningCreditBalance</t>
    </r>
    <r>
      <rPr>
        <sz val="11"/>
        <color theme="1"/>
        <rFont val="Calibri"/>
        <charset val="134"/>
      </rPr>
      <t xml:space="preserve"> și setați </t>
    </r>
    <r>
      <rPr>
        <i/>
        <u/>
        <sz val="11"/>
        <color theme="1"/>
        <rFont val="Calibri"/>
        <charset val="134"/>
      </rPr>
      <t>OpeningDebitBalance</t>
    </r>
    <r>
      <rPr>
        <sz val="11"/>
        <color theme="1"/>
        <rFont val="Calibri"/>
        <charset val="134"/>
      </rPr>
      <t xml:space="preserve"> la NULL.</t>
    </r>
  </si>
  <si>
    <t>MF.S.8</t>
  </si>
  <si>
    <r>
      <rPr>
        <sz val="11"/>
        <color theme="1"/>
        <rFont val="Calibri"/>
        <charset val="134"/>
      </rPr>
      <t xml:space="preserve">If the supplier has a debit balance, use </t>
    </r>
    <r>
      <rPr>
        <i/>
        <u/>
        <sz val="11"/>
        <color theme="1"/>
        <rFont val="Calibri"/>
        <charset val="134"/>
      </rPr>
      <t>ClosingDebitBalance</t>
    </r>
    <r>
      <rPr>
        <sz val="11"/>
        <color theme="1"/>
        <rFont val="Calibri"/>
        <charset val="134"/>
      </rPr>
      <t xml:space="preserve"> and set </t>
    </r>
    <r>
      <rPr>
        <i/>
        <u/>
        <sz val="11"/>
        <color theme="1"/>
        <rFont val="Calibri"/>
        <charset val="134"/>
      </rPr>
      <t>ClosingCreditBalance</t>
    </r>
    <r>
      <rPr>
        <sz val="11"/>
        <color theme="1"/>
        <rFont val="Calibri"/>
        <charset val="134"/>
      </rPr>
      <t xml:space="preserve"> to NULL.</t>
    </r>
  </si>
  <si>
    <r>
      <rPr>
        <sz val="11"/>
        <color theme="1"/>
        <rFont val="Calibri"/>
        <charset val="134"/>
      </rPr>
      <t xml:space="preserve">Dacă furnizorul are un sold de debit, utilizați </t>
    </r>
    <r>
      <rPr>
        <i/>
        <u/>
        <sz val="11"/>
        <color theme="1"/>
        <rFont val="Calibri"/>
        <charset val="134"/>
      </rPr>
      <t>ClosingDebitBalance</t>
    </r>
    <r>
      <rPr>
        <sz val="11"/>
        <color theme="1"/>
        <rFont val="Calibri"/>
        <charset val="134"/>
      </rPr>
      <t xml:space="preserve"> și setați </t>
    </r>
    <r>
      <rPr>
        <i/>
        <u/>
        <sz val="11"/>
        <color theme="1"/>
        <rFont val="Calibri"/>
        <charset val="134"/>
      </rPr>
      <t>ClosingCreditBalance</t>
    </r>
    <r>
      <rPr>
        <sz val="11"/>
        <color theme="1"/>
        <rFont val="Calibri"/>
        <charset val="134"/>
      </rPr>
      <t xml:space="preserve"> la NULL.</t>
    </r>
  </si>
  <si>
    <t>MF.S.9</t>
  </si>
  <si>
    <r>
      <rPr>
        <sz val="11"/>
        <color theme="1"/>
        <rFont val="Calibri"/>
        <charset val="134"/>
      </rPr>
      <t xml:space="preserve">If the supplier has a credit balance, use </t>
    </r>
    <r>
      <rPr>
        <i/>
        <u/>
        <sz val="11"/>
        <color theme="1"/>
        <rFont val="Calibri"/>
        <charset val="134"/>
      </rPr>
      <t>ClosingCreditBalance</t>
    </r>
    <r>
      <rPr>
        <sz val="11"/>
        <color theme="1"/>
        <rFont val="Calibri"/>
        <charset val="134"/>
      </rPr>
      <t xml:space="preserve"> and set </t>
    </r>
    <r>
      <rPr>
        <i/>
        <u/>
        <sz val="11"/>
        <color theme="1"/>
        <rFont val="Calibri"/>
        <charset val="134"/>
      </rPr>
      <t>ClosingDebitBalance</t>
    </r>
    <r>
      <rPr>
        <sz val="11"/>
        <color theme="1"/>
        <rFont val="Calibri"/>
        <charset val="134"/>
      </rPr>
      <t xml:space="preserve"> to NULL.</t>
    </r>
  </si>
  <si>
    <r>
      <rPr>
        <sz val="11"/>
        <color theme="1"/>
        <rFont val="Calibri"/>
        <charset val="134"/>
      </rPr>
      <t xml:space="preserve">Dacă furnizorul are un sold de credit, utilizați </t>
    </r>
    <r>
      <rPr>
        <i/>
        <u/>
        <sz val="11"/>
        <color theme="1"/>
        <rFont val="Calibri"/>
        <charset val="134"/>
      </rPr>
      <t>ClosingCreditBalance</t>
    </r>
    <r>
      <rPr>
        <sz val="11"/>
        <color theme="1"/>
        <rFont val="Calibri"/>
        <charset val="134"/>
      </rPr>
      <t xml:space="preserve"> și setați </t>
    </r>
    <r>
      <rPr>
        <i/>
        <u/>
        <sz val="11"/>
        <color theme="1"/>
        <rFont val="Calibri"/>
        <charset val="134"/>
      </rPr>
      <t>ClosingDebitBalance</t>
    </r>
    <r>
      <rPr>
        <sz val="11"/>
        <color theme="1"/>
        <rFont val="Calibri"/>
        <charset val="134"/>
      </rPr>
      <t xml:space="preserve"> la NULL.</t>
    </r>
  </si>
  <si>
    <t>2.5 TaxTable</t>
  </si>
  <si>
    <t>MF.TT.1</t>
  </si>
  <si>
    <t>TaxTableEntry</t>
  </si>
  <si>
    <t>ERP</t>
  </si>
  <si>
    <t>MF.TT.2</t>
  </si>
  <si>
    <t>TaxType</t>
  </si>
  <si>
    <r>
      <rPr>
        <i/>
        <u/>
        <sz val="11"/>
        <color theme="1"/>
        <rFont val="Calibri"/>
        <charset val="134"/>
      </rPr>
      <t>TaxType</t>
    </r>
    <r>
      <rPr>
        <sz val="11"/>
        <color theme="1"/>
        <rFont val="Calibri"/>
        <charset val="134"/>
      </rPr>
      <t xml:space="preserve"> for look-up in tables</t>
    </r>
  </si>
  <si>
    <r>
      <rPr>
        <i/>
        <u/>
        <sz val="11"/>
        <color theme="1"/>
        <rFont val="Calibri"/>
        <charset val="134"/>
      </rPr>
      <t>TaxType</t>
    </r>
    <r>
      <rPr>
        <sz val="11"/>
        <color theme="1"/>
        <rFont val="Calibri"/>
        <charset val="134"/>
      </rPr>
      <t xml:space="preserve"> pentru căutarea în tabele</t>
    </r>
  </si>
  <si>
    <r>
      <rPr>
        <sz val="11"/>
        <color theme="1"/>
        <rFont val="Calibri"/>
        <charset val="134"/>
      </rPr>
      <t xml:space="preserve">Validation based on </t>
    </r>
    <r>
      <rPr>
        <i/>
        <sz val="11"/>
        <color theme="1"/>
        <rFont val="Calibri"/>
        <charset val="134"/>
      </rPr>
      <t>TAX_IMP - Impozite</t>
    </r>
  </si>
  <si>
    <r>
      <rPr>
        <sz val="11"/>
        <color theme="1"/>
        <rFont val="Calibri"/>
        <charset val="134"/>
      </rPr>
      <t xml:space="preserve">Validare bazată pe </t>
    </r>
    <r>
      <rPr>
        <i/>
        <sz val="11"/>
        <color theme="1"/>
        <rFont val="Calibri"/>
        <charset val="134"/>
      </rPr>
      <t>TAX_IMP - Impozite</t>
    </r>
  </si>
  <si>
    <r>
      <rPr>
        <sz val="11"/>
        <color theme="1"/>
        <rFont val="Calibri"/>
        <charset val="134"/>
      </rPr>
      <t xml:space="preserve">Filled in according to the codes in the nomenclature </t>
    </r>
    <r>
      <rPr>
        <i/>
        <sz val="11"/>
        <color theme="1"/>
        <rFont val="Calibri"/>
        <charset val="134"/>
      </rPr>
      <t>TAX-IMP - Impozite</t>
    </r>
  </si>
  <si>
    <r>
      <rPr>
        <sz val="11"/>
        <color theme="1"/>
        <rFont val="Calibri"/>
        <charset val="134"/>
      </rPr>
      <t xml:space="preserve">Completarea acestui câmp se face cu codul asociat conform nomenclatorului </t>
    </r>
    <r>
      <rPr>
        <i/>
        <sz val="11"/>
        <color theme="1"/>
        <rFont val="Calibri"/>
        <charset val="134"/>
      </rPr>
      <t>TAX-IMP - Impozite</t>
    </r>
  </si>
  <si>
    <t>MF.TT.3</t>
  </si>
  <si>
    <r>
      <rPr>
        <sz val="11"/>
        <color theme="1"/>
        <rFont val="Calibri"/>
        <charset val="134"/>
      </rPr>
      <t xml:space="preserve">Description of the </t>
    </r>
    <r>
      <rPr>
        <i/>
        <u/>
        <sz val="11"/>
        <color theme="1"/>
        <rFont val="Calibri"/>
        <charset val="134"/>
      </rPr>
      <t>TaxType</t>
    </r>
  </si>
  <si>
    <r>
      <rPr>
        <sz val="11"/>
        <color theme="1"/>
        <rFont val="Calibri"/>
        <charset val="134"/>
      </rPr>
      <t xml:space="preserve">Descrierea </t>
    </r>
    <r>
      <rPr>
        <i/>
        <u/>
        <sz val="11"/>
        <color theme="1"/>
        <rFont val="Calibri"/>
        <charset val="134"/>
      </rPr>
      <t>TaxType</t>
    </r>
  </si>
  <si>
    <t>MF.TT.4</t>
  </si>
  <si>
    <t>TaxCodeDetails</t>
  </si>
  <si>
    <t>1..*</t>
  </si>
  <si>
    <t>MF.TT.5</t>
  </si>
  <si>
    <t>TaxCode</t>
  </si>
  <si>
    <r>
      <rPr>
        <i/>
        <u/>
        <sz val="11"/>
        <color theme="1"/>
        <rFont val="Calibri"/>
        <charset val="134"/>
      </rPr>
      <t>TaxCode</t>
    </r>
    <r>
      <rPr>
        <sz val="11"/>
        <color theme="1"/>
        <rFont val="Calibri"/>
        <charset val="134"/>
      </rPr>
      <t xml:space="preserve"> for lookup in tables</t>
    </r>
  </si>
  <si>
    <r>
      <rPr>
        <i/>
        <u/>
        <sz val="11"/>
        <color theme="1"/>
        <rFont val="Calibri"/>
        <charset val="134"/>
      </rPr>
      <t>TaxCode</t>
    </r>
    <r>
      <rPr>
        <sz val="11"/>
        <color theme="1"/>
        <rFont val="Calibri"/>
        <charset val="134"/>
      </rPr>
      <t xml:space="preserve"> pentru căutare în tabele.</t>
    </r>
  </si>
  <si>
    <r>
      <rPr>
        <sz val="11"/>
        <color theme="1"/>
        <rFont val="Calibri"/>
        <charset val="134"/>
      </rPr>
      <t xml:space="preserve">Validation based on Legenda coduri taxa:
</t>
    </r>
    <r>
      <rPr>
        <i/>
        <sz val="11"/>
        <color theme="1"/>
        <rFont val="Calibri"/>
        <charset val="134"/>
      </rPr>
      <t>- Livrari
- Achizitii ded 100%
- Achizitii ded 50%_baserate
- Achizitii ded 50%_not_know
- Achizitii ded 50%
- Achizitii neded
- Achizitii base rate
- Achizitii not known
- WHT - nomenclator</t>
    </r>
  </si>
  <si>
    <r>
      <rPr>
        <sz val="11"/>
        <color theme="1"/>
        <rFont val="Calibri"/>
        <charset val="134"/>
      </rPr>
      <t xml:space="preserve">Validare bazată pe Legenda coduri taxa:
</t>
    </r>
    <r>
      <rPr>
        <i/>
        <sz val="11"/>
        <color theme="1"/>
        <rFont val="Calibri"/>
        <charset val="134"/>
      </rPr>
      <t>- Livrari
- Achizitii ded 100%
- Achizitii ded 50%_baserate
- Achizitii ded 50%_not_know
- Achizitii ded 50%
- Achizitii neded
- Achizitii base rate
- Achizitii not known
- WHT - nomenclator</t>
    </r>
  </si>
  <si>
    <r>
      <rPr>
        <sz val="11"/>
        <color theme="1"/>
        <rFont val="Calibri"/>
        <charset val="134"/>
      </rPr>
      <t xml:space="preserve">The codes used to fill in the TaxCode are in the specific nomenclature in the sheet Legenda coduri taxa:
</t>
    </r>
    <r>
      <rPr>
        <i/>
        <sz val="11"/>
        <color theme="1"/>
        <rFont val="Calibri"/>
        <charset val="134"/>
      </rPr>
      <t>- Livrari
- Achizitii ded 100%
- Achizitii ded 50%_baserate
- Achizitii ded 50%_not_know
- Achizitii ded 50%
- Achizitii neded
- Achizitii base rate
- Achizitii not known
- WHT - nomenclator</t>
    </r>
  </si>
  <si>
    <r>
      <rPr>
        <sz val="11"/>
        <color theme="1"/>
        <rFont val="Calibri"/>
        <charset val="134"/>
      </rPr>
      <t xml:space="preserve">Codurile necesare pentru completarea Codurilor de taxe se regăsesc în nomenclatoarele specifice detaliate în foaia Legenda coduri taxa:
</t>
    </r>
    <r>
      <rPr>
        <i/>
        <sz val="11"/>
        <color theme="1"/>
        <rFont val="Calibri"/>
        <charset val="134"/>
      </rPr>
      <t>- Livrari
- Achizitii ded 100%
- Achizitii ded 50%_baserate
- Achizitii ded 50%_not_know
- Achizitii ded 50%
- Achizitii neded
- Achizitii base rate
- Achizitii not known
- WHT - nomenclator</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</si>
  <si>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</si>
  <si>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</si>
  <si>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</si>
  <si>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</si>
  <si>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</si>
  <si>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</si>
  <si>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</si>
  <si>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</si>
  <si>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</si>
  <si>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</si>
  <si>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</si>
  <si>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</si>
  <si>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</si>
  <si>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</si>
  <si>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</si>
  <si>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</si>
  <si>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</si>
  <si>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</si>
  <si>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theme="1"/>
        <rFont val="Calibri"/>
        <charset val="134"/>
      </rPr>
      <t xml:space="preserve">If reporting using </t>
    </r>
    <r>
      <rPr>
        <i/>
        <u/>
        <sz val="11"/>
        <color theme="1"/>
        <rFont val="Calibri"/>
        <charset val="134"/>
      </rPr>
      <t>TaxPercentage</t>
    </r>
    <r>
      <rPr>
        <sz val="11"/>
        <color theme="1"/>
        <rFont val="Calibri"/>
        <charset val="134"/>
      </rPr>
      <t xml:space="preserve">, set </t>
    </r>
    <r>
      <rPr>
        <i/>
        <u/>
        <sz val="11"/>
        <color theme="1"/>
        <rFont val="Calibri"/>
        <charset val="134"/>
      </rPr>
      <t>FlatTaxRate</t>
    </r>
    <r>
      <rPr>
        <sz val="11"/>
        <color theme="1"/>
        <rFont val="Calibri"/>
        <charset val="134"/>
      </rPr>
      <t xml:space="preserve"> to NULL.</t>
    </r>
  </si>
  <si>
    <r>
      <rPr>
        <sz val="11"/>
        <color theme="1"/>
        <rFont val="Calibri"/>
        <charset val="134"/>
      </rPr>
      <t xml:space="preserve">Dacă raportați utilizând </t>
    </r>
    <r>
      <rPr>
        <i/>
        <u/>
        <sz val="11"/>
        <color theme="1"/>
        <rFont val="Calibri"/>
        <charset val="134"/>
      </rPr>
      <t>TaxPercentage</t>
    </r>
    <r>
      <rPr>
        <sz val="11"/>
        <color theme="1"/>
        <rFont val="Calibri"/>
        <charset val="134"/>
      </rPr>
      <t xml:space="preserve">, setați </t>
    </r>
    <r>
      <rPr>
        <i/>
        <u/>
        <sz val="11"/>
        <color theme="1"/>
        <rFont val="Calibri"/>
        <charset val="134"/>
      </rPr>
      <t>FlatTaxRate</t>
    </r>
    <r>
      <rPr>
        <sz val="11"/>
        <color theme="1"/>
        <rFont val="Calibri"/>
        <charset val="134"/>
      </rPr>
      <t xml:space="preserve"> la NULL.</t>
    </r>
  </si>
  <si>
    <t>MF.TT.10</t>
  </si>
  <si>
    <t>FlatTaxRate</t>
  </si>
  <si>
    <t>AmountStructure</t>
  </si>
  <si>
    <r>
      <rPr>
        <sz val="11"/>
        <color theme="1"/>
        <rFont val="Calibri"/>
        <charset val="134"/>
      </rPr>
      <t xml:space="preserve">If reporting using </t>
    </r>
    <r>
      <rPr>
        <i/>
        <u/>
        <sz val="11"/>
        <color theme="1"/>
        <rFont val="Calibri"/>
        <charset val="134"/>
      </rPr>
      <t>FlatTaxRate</t>
    </r>
    <r>
      <rPr>
        <sz val="11"/>
        <color theme="1"/>
        <rFont val="Calibri"/>
        <charset val="134"/>
      </rPr>
      <t xml:space="preserve">, set </t>
    </r>
    <r>
      <rPr>
        <i/>
        <u/>
        <sz val="11"/>
        <color theme="1"/>
        <rFont val="Calibri"/>
        <charset val="134"/>
      </rPr>
      <t>TaxPercentage</t>
    </r>
    <r>
      <rPr>
        <sz val="11"/>
        <color theme="1"/>
        <rFont val="Calibri"/>
        <charset val="134"/>
      </rPr>
      <t xml:space="preserve"> to 0.</t>
    </r>
  </si>
  <si>
    <r>
      <rPr>
        <sz val="11"/>
        <color theme="1"/>
        <rFont val="Calibri"/>
        <charset val="134"/>
      </rPr>
      <t xml:space="preserve">Dacă raportați utilizând </t>
    </r>
    <r>
      <rPr>
        <i/>
        <u/>
        <sz val="11"/>
        <color theme="1"/>
        <rFont val="Calibri"/>
        <charset val="134"/>
      </rPr>
      <t>FlatTaxRate</t>
    </r>
    <r>
      <rPr>
        <sz val="11"/>
        <color theme="1"/>
        <rFont val="Calibri"/>
        <charset val="134"/>
      </rPr>
      <t xml:space="preserve">, setați </t>
    </r>
    <r>
      <rPr>
        <i/>
        <u/>
        <sz val="11"/>
        <color theme="1"/>
        <rFont val="Calibri"/>
        <charset val="134"/>
      </rPr>
      <t>TaxPercentage</t>
    </r>
    <r>
      <rPr>
        <sz val="11"/>
        <color theme="1"/>
        <rFont val="Calibri"/>
        <charset val="134"/>
      </rPr>
      <t xml:space="preserve"> la 0.</t>
    </r>
  </si>
  <si>
    <t>MF.TT.11</t>
  </si>
  <si>
    <t>BaseRate</t>
  </si>
  <si>
    <t>Base rates used for the tax code. Standard is 100(the whole amount is tax deductible).
Example: 60 if only 60% of the total amount is tax deductible. Enter all standard base rates used for the tax code.
Restriction: 0.00-100.00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</si>
  <si>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0.00-100.00</t>
  </si>
  <si>
    <t>SAFBaseRate</t>
  </si>
  <si>
    <t>Restriction: 0.0000-1.0000</t>
  </si>
  <si>
    <t>Restricție: 0.0000-1.0000</t>
  </si>
  <si>
    <t>MF.TT.12</t>
  </si>
  <si>
    <t>Country</t>
  </si>
  <si>
    <r>
      <rPr>
        <sz val="11"/>
        <color theme="1"/>
        <rFont val="Calibri"/>
        <charset val="134"/>
      </rPr>
      <t xml:space="preserve">Two-letter country code according to </t>
    </r>
    <r>
      <rPr>
        <i/>
        <sz val="11"/>
        <color theme="1"/>
        <rFont val="Calibri"/>
        <charset val="134"/>
      </rPr>
      <t>ISO3166-2-CountryCodes</t>
    </r>
    <r>
      <rPr>
        <sz val="11"/>
        <color theme="1"/>
        <rFont val="Calibri"/>
        <charset val="134"/>
      </rPr>
      <t xml:space="preserve"> standard. Example RO for Romania.</t>
    </r>
  </si>
  <si>
    <r>
      <rPr>
        <sz val="11"/>
        <color theme="1"/>
        <rFont val="Calibri"/>
        <charset val="134"/>
      </rPr>
      <t xml:space="preserve">Cod de țară din două litere în conformitate cu standardul </t>
    </r>
    <r>
      <rPr>
        <i/>
        <sz val="11"/>
        <color theme="1"/>
        <rFont val="Calibri"/>
        <charset val="134"/>
      </rPr>
      <t>ISO3166-2-CountryCodes</t>
    </r>
    <r>
      <rPr>
        <sz val="11"/>
        <color theme="1"/>
        <rFont val="Calibri"/>
        <charset val="134"/>
      </rPr>
      <t>. Exemplu RO pentru România.</t>
    </r>
  </si>
  <si>
    <t>ISOCountryCode</t>
  </si>
  <si>
    <t>All ISO ASCII characters allowed</t>
  </si>
  <si>
    <t>Sunt permise toate caracterele ISO ASCII</t>
  </si>
  <si>
    <r>
      <rPr>
        <sz val="11"/>
        <color theme="1"/>
        <rFont val="Calibri"/>
        <charset val="134"/>
      </rPr>
      <t xml:space="preserve">Validation according to </t>
    </r>
    <r>
      <rPr>
        <i/>
        <sz val="11"/>
        <color theme="1"/>
        <rFont val="Calibri"/>
        <charset val="134"/>
      </rPr>
      <t>ISO3166-2-CountryCodes</t>
    </r>
  </si>
  <si>
    <r>
      <rPr>
        <sz val="11"/>
        <color theme="1"/>
        <rFont val="Calibri"/>
        <charset val="134"/>
      </rPr>
      <t xml:space="preserve">Validare conform </t>
    </r>
    <r>
      <rPr>
        <i/>
        <sz val="11"/>
        <color theme="1"/>
        <rFont val="Calibri"/>
        <charset val="134"/>
      </rPr>
      <t>ISO3166-2-CountryCodes</t>
    </r>
  </si>
  <si>
    <t>RO</t>
  </si>
  <si>
    <t xml:space="preserve">Default Value ”RO” for Romania </t>
  </si>
  <si>
    <t>Valoare implicită ”RO” pentru România</t>
  </si>
  <si>
    <t>MF.TT.13</t>
  </si>
  <si>
    <t>Region</t>
  </si>
  <si>
    <r>
      <rPr>
        <sz val="11"/>
        <color theme="1"/>
        <rFont val="Calibri"/>
        <charset val="134"/>
      </rPr>
      <t xml:space="preserve">Country specific code to indicate regions / provinces within the tax authority. Preferably described according to </t>
    </r>
    <r>
      <rPr>
        <i/>
        <sz val="11"/>
        <color theme="1"/>
        <rFont val="Calibri"/>
        <charset val="134"/>
      </rPr>
      <t>ISO3166-1A2 - RO Dept Codes</t>
    </r>
    <r>
      <rPr>
        <sz val="11"/>
        <color theme="1"/>
        <rFont val="Calibri"/>
        <charset val="134"/>
      </rPr>
      <t>. Example: RO-AB for Alba county in Romania</t>
    </r>
  </si>
  <si>
    <r>
      <rPr>
        <sz val="11"/>
        <color theme="1"/>
        <rFont val="Calibri"/>
        <charset val="134"/>
      </rPr>
      <t xml:space="preserve">Cod specific fiecărei țări pentru a indica regiunile/ provinciile din cadrul autorității fiscale. De preferință descris în conformitate cu </t>
    </r>
    <r>
      <rPr>
        <i/>
        <sz val="11"/>
        <color theme="1"/>
        <rFont val="Calibri"/>
        <charset val="134"/>
      </rPr>
      <t>ISO3166-1A2 - RO Dept Codes</t>
    </r>
    <r>
      <rPr>
        <sz val="11"/>
        <color theme="1"/>
        <rFont val="Calibri"/>
        <charset val="134"/>
      </rPr>
      <t>. Exemplu: RO-AB pentru județul Alba din România</t>
    </r>
  </si>
  <si>
    <r>
      <rPr>
        <sz val="11"/>
        <color theme="1"/>
        <rFont val="Calibri"/>
        <charset val="134"/>
      </rPr>
      <t xml:space="preserve">Validation according to </t>
    </r>
    <r>
      <rPr>
        <i/>
        <sz val="11"/>
        <color theme="1"/>
        <rFont val="Calibri"/>
        <charset val="134"/>
      </rPr>
      <t>ISO3166-1A2 - RO Dept Codes</t>
    </r>
  </si>
  <si>
    <r>
      <rPr>
        <sz val="11"/>
        <color theme="1"/>
        <rFont val="Calibri"/>
        <charset val="134"/>
      </rPr>
      <t xml:space="preserve">Validare conform </t>
    </r>
    <r>
      <rPr>
        <i/>
        <sz val="11"/>
        <color theme="1"/>
        <rFont val="Calibri"/>
        <charset val="134"/>
      </rPr>
      <t>ISO3166-1A2 - RO Dept Codes</t>
    </r>
  </si>
  <si>
    <r>
      <rPr>
        <sz val="11"/>
        <color theme="1"/>
        <rFont val="Calibri"/>
        <charset val="134"/>
      </rPr>
      <t xml:space="preserve">Filled in according to Nomenclature </t>
    </r>
    <r>
      <rPr>
        <i/>
        <sz val="11"/>
        <color theme="1"/>
        <rFont val="Calibri"/>
        <charset val="134"/>
      </rPr>
      <t>ISO3166-1A2 - RO Dept Codes</t>
    </r>
  </si>
  <si>
    <r>
      <rPr>
        <sz val="11"/>
        <color theme="1"/>
        <rFont val="Calibri"/>
        <charset val="134"/>
      </rPr>
      <t xml:space="preserve">Se completează conform nomenclatorului </t>
    </r>
    <r>
      <rPr>
        <i/>
        <sz val="11"/>
        <color theme="1"/>
        <rFont val="Calibri"/>
        <charset val="134"/>
      </rPr>
      <t>ISO3166-1A2 - RO Dept Codes</t>
    </r>
  </si>
  <si>
    <t>2.6 UOMTable</t>
  </si>
  <si>
    <t>MF.UOM.1</t>
  </si>
  <si>
    <t>UOMTableEntry</t>
  </si>
  <si>
    <t>MF.UOM.2</t>
  </si>
  <si>
    <t>UnitOfMeasure</t>
  </si>
  <si>
    <t>Quantity unit of measure e.g. pack of 12.</t>
  </si>
  <si>
    <t>Unitatea de măsură cantitativă, de exemplu, pachetul de 12.</t>
  </si>
  <si>
    <r>
      <rPr>
        <sz val="11"/>
        <color theme="1"/>
        <rFont val="Calibri"/>
        <charset val="134"/>
      </rPr>
      <t xml:space="preserve">Validation according to the nomenclature </t>
    </r>
    <r>
      <rPr>
        <i/>
        <sz val="11"/>
        <color theme="1"/>
        <rFont val="Calibri"/>
        <charset val="134"/>
      </rPr>
      <t>Unitati_masura</t>
    </r>
  </si>
  <si>
    <r>
      <rPr>
        <sz val="11"/>
        <color theme="1"/>
        <rFont val="Calibri"/>
        <charset val="134"/>
      </rPr>
      <t xml:space="preserve">Validare conform nomenclatorului </t>
    </r>
    <r>
      <rPr>
        <i/>
        <sz val="11"/>
        <color theme="1"/>
        <rFont val="Calibri"/>
        <charset val="134"/>
      </rPr>
      <t>Unitati_masura</t>
    </r>
  </si>
  <si>
    <r>
      <rPr>
        <sz val="11"/>
        <color theme="1"/>
        <rFont val="Calibri"/>
        <charset val="134"/>
      </rPr>
      <t xml:space="preserve">Filled in according to the codes in the nomenclature </t>
    </r>
    <r>
      <rPr>
        <i/>
        <sz val="11"/>
        <color theme="1"/>
        <rFont val="Calibri"/>
        <charset val="134"/>
      </rPr>
      <t>Unitati_masura</t>
    </r>
  </si>
  <si>
    <r>
      <rPr>
        <sz val="11"/>
        <color theme="1"/>
        <rFont val="Calibri"/>
        <charset val="134"/>
      </rPr>
      <t xml:space="preserve">Se completează conform codurilor din nomenclatorul de unități de măsură - </t>
    </r>
    <r>
      <rPr>
        <i/>
        <sz val="11"/>
        <color theme="1"/>
        <rFont val="Calibri"/>
        <charset val="134"/>
      </rPr>
      <t>Unitati_masura</t>
    </r>
  </si>
  <si>
    <t>MF.UOM.3</t>
  </si>
  <si>
    <t>Description of the UOM.</t>
  </si>
  <si>
    <t>Descrierea unității de măsură - UOM.</t>
  </si>
  <si>
    <t>2.7 AnalysisTypeTable</t>
  </si>
  <si>
    <t>MF.AT.1</t>
  </si>
  <si>
    <t>AnalysisTypeTableEntry</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</si>
  <si>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</si>
  <si>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</si>
  <si>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</si>
  <si>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</si>
  <si>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theme="1"/>
        <rFont val="Calibri"/>
        <charset val="134"/>
      </rPr>
      <t>Analysis type</t>
    </r>
    <r>
      <rPr>
        <sz val="11"/>
        <color theme="1"/>
        <rFont val="Calibri"/>
        <charset val="134"/>
      </rPr>
      <t xml:space="preserve"> identifier: e.g. CC (for Cost Center), DEP (for department), etc.</t>
    </r>
  </si>
  <si>
    <r>
      <rPr>
        <sz val="11"/>
        <color theme="1"/>
        <rFont val="Calibri"/>
        <charset val="134"/>
      </rPr>
      <t xml:space="preserve">Identificator </t>
    </r>
    <r>
      <rPr>
        <i/>
        <u/>
        <sz val="11"/>
        <color theme="1"/>
        <rFont val="Calibri"/>
        <charset val="134"/>
      </rPr>
      <t>AnalysisType</t>
    </r>
    <r>
      <rPr>
        <sz val="11"/>
        <color theme="1"/>
        <rFont val="Calibri"/>
        <charset val="134"/>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</si>
  <si>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</si>
  <si>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</si>
  <si>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</si>
  <si>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</si>
  <si>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theme="1"/>
        <rFont val="Calibri"/>
        <charset val="134"/>
      </rPr>
      <t xml:space="preserve">Description of the </t>
    </r>
    <r>
      <rPr>
        <i/>
        <u/>
        <sz val="11"/>
        <color theme="1"/>
        <rFont val="Calibri"/>
        <charset val="134"/>
      </rPr>
      <t>AnalysisType</t>
    </r>
    <r>
      <rPr>
        <sz val="11"/>
        <color theme="1"/>
        <rFont val="Calibri"/>
        <charset val="134"/>
      </rPr>
      <t>, e.g. "Cost Center"</t>
    </r>
  </si>
  <si>
    <r>
      <rPr>
        <sz val="11"/>
        <color theme="1"/>
        <rFont val="Calibri"/>
        <charset val="134"/>
      </rPr>
      <t xml:space="preserve">Descrierea </t>
    </r>
    <r>
      <rPr>
        <i/>
        <u/>
        <sz val="11"/>
        <color theme="1"/>
        <rFont val="Calibri"/>
        <charset val="134"/>
      </rPr>
      <t>AnalysisType</t>
    </r>
    <r>
      <rPr>
        <sz val="11"/>
        <color theme="1"/>
        <rFont val="Calibri"/>
        <charset val="134"/>
      </rPr>
      <t>, de ex. "Centru de cost"</t>
    </r>
  </si>
  <si>
    <t>MF.AT.4</t>
  </si>
  <si>
    <t>AnalysisID</t>
  </si>
  <si>
    <r>
      <rPr>
        <i/>
        <u/>
        <sz val="11"/>
        <color theme="1"/>
        <rFont val="Calibri"/>
        <charset val="134"/>
      </rPr>
      <t>Analysis ID</t>
    </r>
    <r>
      <rPr>
        <sz val="11"/>
        <color theme="1"/>
        <rFont val="Calibri"/>
        <charset val="134"/>
      </rPr>
      <t>: e.g. 1200-HDOF-TR (for cost center treasury in the headoffice), P-4800-123 (for project 123 in branch 4800)</t>
    </r>
  </si>
  <si>
    <r>
      <rPr>
        <i/>
        <u/>
        <sz val="11"/>
        <color theme="1"/>
        <rFont val="Calibri"/>
        <charset val="134"/>
      </rPr>
      <t>AnalysisID</t>
    </r>
    <r>
      <rPr>
        <sz val="11"/>
        <color theme="1"/>
        <rFont val="Calibri"/>
        <charset val="134"/>
      </rPr>
      <t>: de ex. 1200-HDOF-TR (pentru centrul de cost trezorerie din sediul central), P-4800-123 (pentru proiectul 123 în sucursala 4800)</t>
    </r>
  </si>
  <si>
    <t>MF.AT.5</t>
  </si>
  <si>
    <t>AnalysisIDDescription</t>
  </si>
  <si>
    <r>
      <rPr>
        <sz val="11"/>
        <color theme="1"/>
        <rFont val="Calibri"/>
        <charset val="134"/>
      </rPr>
      <t xml:space="preserve">Description of the </t>
    </r>
    <r>
      <rPr>
        <i/>
        <u/>
        <sz val="11"/>
        <color theme="1"/>
        <rFont val="Calibri"/>
        <charset val="134"/>
      </rPr>
      <t>AnalysisID</t>
    </r>
    <r>
      <rPr>
        <sz val="11"/>
        <color theme="1"/>
        <rFont val="Calibri"/>
        <charset val="134"/>
      </rPr>
      <t>: e.g. "Headoffice-Treasury".</t>
    </r>
  </si>
  <si>
    <r>
      <rPr>
        <sz val="11"/>
        <color theme="1"/>
        <rFont val="Calibri"/>
        <charset val="134"/>
      </rPr>
      <t xml:space="preserve">Descrierea </t>
    </r>
    <r>
      <rPr>
        <i/>
        <u/>
        <sz val="11"/>
        <color theme="1"/>
        <rFont val="Calibri"/>
        <charset val="134"/>
      </rPr>
      <t>AnalysisID</t>
    </r>
    <r>
      <rPr>
        <sz val="11"/>
        <color theme="1"/>
        <rFont val="Calibri"/>
        <charset val="134"/>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</si>
  <si>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</si>
  <si>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</si>
  <si>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</si>
  <si>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</si>
  <si>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</si>
  <si>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</si>
  <si>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</si>
  <si>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</si>
  <si>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theme="1"/>
        <rFont val="Calibri"/>
        <charset val="134"/>
      </rPr>
      <t xml:space="preserve">Validation according to the nomenclature </t>
    </r>
    <r>
      <rPr>
        <i/>
        <sz val="11"/>
        <color theme="1"/>
        <rFont val="Calibri"/>
        <charset val="134"/>
      </rPr>
      <t>Nomenclator stocuri</t>
    </r>
  </si>
  <si>
    <r>
      <rPr>
        <sz val="11"/>
        <color theme="1"/>
        <rFont val="Calibri"/>
        <charset val="134"/>
      </rPr>
      <t xml:space="preserve">Validare conform nomenclatorului </t>
    </r>
    <r>
      <rPr>
        <i/>
        <sz val="11"/>
        <color theme="1"/>
        <rFont val="Calibri"/>
        <charset val="134"/>
      </rPr>
      <t>Nomenclator stocuri</t>
    </r>
  </si>
  <si>
    <r>
      <rPr>
        <sz val="11"/>
        <color theme="1"/>
        <rFont val="Calibri"/>
        <charset val="134"/>
      </rPr>
      <t xml:space="preserve">Filled with the codes from the nomenclature - </t>
    </r>
    <r>
      <rPr>
        <i/>
        <sz val="11"/>
        <color theme="1"/>
        <rFont val="Calibri"/>
        <charset val="134"/>
      </rPr>
      <t>Nomenclator stocuri</t>
    </r>
  </si>
  <si>
    <r>
      <rPr>
        <sz val="11"/>
        <color theme="1"/>
        <rFont val="Calibri"/>
        <charset val="134"/>
      </rPr>
      <t xml:space="preserve">Completarea acestui câmp se face cu codul asociat conform nomenclatorul - </t>
    </r>
    <r>
      <rPr>
        <i/>
        <sz val="11"/>
        <color theme="1"/>
        <rFont val="Calibri"/>
        <charset val="134"/>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</si>
  <si>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</si>
  <si>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</si>
  <si>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</si>
  <si>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</si>
  <si>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</si>
  <si>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</si>
  <si>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</si>
  <si>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</si>
  <si>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</si>
  <si>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</si>
  <si>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</si>
  <si>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</si>
  <si>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</si>
  <si>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</si>
  <si>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</si>
  <si>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</si>
  <si>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</si>
  <si>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</si>
  <si>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</si>
  <si>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</si>
  <si>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</si>
  <si>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</si>
  <si>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</si>
  <si>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</si>
  <si>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</si>
  <si>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</si>
  <si>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</si>
  <si>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</si>
  <si>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</si>
  <si>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</si>
  <si>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</si>
  <si>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</si>
  <si>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theme="1"/>
        <rFont val="Calibri"/>
        <charset val="134"/>
      </rPr>
      <t xml:space="preserve">Cod NC must be the 8 digits version.
The validation will be done with the nomenclature </t>
    </r>
    <r>
      <rPr>
        <i/>
        <sz val="11"/>
        <color theme="1"/>
        <rFont val="Calibri"/>
        <charset val="134"/>
      </rPr>
      <t>NC8_2021_TARIC3</t>
    </r>
  </si>
  <si>
    <r>
      <rPr>
        <sz val="11"/>
        <color theme="1"/>
        <rFont val="Calibri"/>
        <charset val="134"/>
      </rPr>
      <t xml:space="preserve">Cod NC trebuie să fie o versiune de 8 cifre.
Validarea se va realiza cu Nomenclatorul </t>
    </r>
    <r>
      <rPr>
        <i/>
        <sz val="11"/>
        <color theme="1"/>
        <rFont val="Calibri"/>
        <charset val="134"/>
      </rPr>
      <t>NC8_2021_TARIC3</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</si>
  <si>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Where Cod NC is not applicable or required according to the Romanian law, ”NULL” will be filled in.</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</si>
  <si>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În cazul în care codul NC nu este aplicabil sau impus în conformitate cu legislația română, se va completa cu ”NULL”.</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</si>
  <si>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</si>
  <si>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</si>
  <si>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</si>
  <si>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</si>
  <si>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</si>
  <si>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</si>
  <si>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</si>
  <si>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</si>
  <si>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</si>
  <si>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</si>
  <si>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</si>
  <si>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</si>
  <si>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</si>
  <si>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</si>
  <si>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</si>
  <si>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</si>
  <si>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</si>
  <si>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</si>
  <si>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</si>
  <si>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</si>
  <si>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not applicable, set UOMStandard and UOMToUOMBaseConversionFactor to NULL.
If UOMBase = UOMStandard, UOMToUOMBaseConversionFactor = 1; Otherwise, it cannot have value 1.</t>
  </si>
  <si>
    <t>Când nu se aplică, setați UOMStandard și UOMToUOMBaseConversionFactor la NULL.
Dacă UOMBase = UOMStandard, UOMToUOMBaseConversionFactor = 1; În caz contrar, nu poate avea valoarea 1.</t>
  </si>
  <si>
    <t>MF.P.11</t>
  </si>
  <si>
    <t>UOMToUOMBaseConversionFactor</t>
  </si>
  <si>
    <r>
      <rPr>
        <sz val="11"/>
        <color theme="1"/>
        <rFont val="Calibri"/>
        <charset val="134"/>
      </rPr>
      <t xml:space="preserve">Conversion factor of the UOM to </t>
    </r>
    <r>
      <rPr>
        <i/>
        <u/>
        <sz val="11"/>
        <color theme="1"/>
        <rFont val="Calibri"/>
        <charset val="134"/>
      </rPr>
      <t>UOMBase</t>
    </r>
  </si>
  <si>
    <r>
      <rPr>
        <sz val="11"/>
        <color theme="1"/>
        <rFont val="Calibri"/>
        <charset val="134"/>
      </rPr>
      <t xml:space="preserve">Factorul de conversie a UOM la </t>
    </r>
    <r>
      <rPr>
        <i/>
        <u/>
        <sz val="11"/>
        <color theme="1"/>
        <rFont val="Calibri"/>
        <charset val="134"/>
      </rPr>
      <t>UOMBase</t>
    </r>
  </si>
  <si>
    <t>MF.P.12</t>
  </si>
  <si>
    <t>Tax</t>
  </si>
  <si>
    <t>MF.P.13</t>
  </si>
  <si>
    <r>
      <rPr>
        <i/>
        <u/>
        <sz val="11"/>
        <color theme="1"/>
        <rFont val="Calibri"/>
        <charset val="134"/>
      </rPr>
      <t>TaxType</t>
    </r>
    <r>
      <rPr>
        <sz val="11"/>
        <color theme="1"/>
        <rFont val="Calibri"/>
        <charset val="134"/>
      </rPr>
      <t xml:space="preserve"> for lookup in tables.</t>
    </r>
  </si>
  <si>
    <r>
      <rPr>
        <i/>
        <u/>
        <sz val="11"/>
        <color theme="1"/>
        <rFont val="Calibri"/>
        <charset val="134"/>
      </rPr>
      <t>TaxType</t>
    </r>
    <r>
      <rPr>
        <sz val="11"/>
        <color theme="1"/>
        <rFont val="Calibri"/>
        <charset val="134"/>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</si>
  <si>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</si>
  <si>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</si>
  <si>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</si>
  <si>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</si>
  <si>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</si>
  <si>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theme="1"/>
        <rFont val="Calibri"/>
        <charset val="134"/>
      </rPr>
      <t>TaxCode</t>
    </r>
    <r>
      <rPr>
        <sz val="11"/>
        <color theme="1"/>
        <rFont val="Calibri"/>
        <charset val="134"/>
      </rPr>
      <t xml:space="preserve"> for lookup in tables.</t>
    </r>
  </si>
  <si>
    <r>
      <rPr>
        <sz val="11"/>
        <color theme="1"/>
        <rFont val="Calibri"/>
        <charset val="134"/>
      </rPr>
      <t>The codes used to fill in the TaxCode are in the specific nomenclature in the sheet Legenda coduri taxa:</t>
    </r>
    <r>
      <rPr>
        <i/>
        <sz val="11"/>
        <color theme="1"/>
        <rFont val="Calibri"/>
        <charset val="134"/>
      </rPr>
      <t xml:space="preserve">
- Livrari
- Achizitii ded 100%
- Achizitii ded 50%_baserate
- Achizitii ded 50%_not_know
- Achizitii ded 50%
- Achizitii neded
- Achizitii base rate
- Achizitii not known
- WHT - nomenclator</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</si>
  <si>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</si>
  <si>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</si>
  <si>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</si>
  <si>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</si>
  <si>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</si>
  <si>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</si>
  <si>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</si>
  <si>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</si>
  <si>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</si>
  <si>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</si>
  <si>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</si>
  <si>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</si>
  <si>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</si>
  <si>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</si>
  <si>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</si>
  <si>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</si>
  <si>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</si>
  <si>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</si>
  <si>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</si>
  <si>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</si>
  <si>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</si>
  <si>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</si>
  <si>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</si>
  <si>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</si>
  <si>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</si>
  <si>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</si>
  <si>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</si>
  <si>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</si>
  <si>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</si>
  <si>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</si>
  <si>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</si>
  <si>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</si>
  <si>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t>
  </si>
  <si>
    <t xml:space="preserve">Referință la Fisier Master Proprietari - legpturaă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</si>
  <si>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MF.PS.10</t>
  </si>
  <si>
    <t>UOMPhysicalStock</t>
  </si>
  <si>
    <r>
      <rPr>
        <sz val="11"/>
        <color theme="1"/>
        <rFont val="Calibri"/>
        <charset val="134"/>
      </rPr>
      <t xml:space="preserve">Unit of Measurement for this </t>
    </r>
    <r>
      <rPr>
        <i/>
        <u/>
        <sz val="11"/>
        <color theme="1"/>
        <rFont val="Calibri"/>
        <charset val="134"/>
      </rPr>
      <t>Physical Stock</t>
    </r>
    <r>
      <rPr>
        <sz val="11"/>
        <color theme="1"/>
        <rFont val="Calibri"/>
        <charset val="134"/>
      </rPr>
      <t xml:space="preserve"> position</t>
    </r>
  </si>
  <si>
    <r>
      <rPr>
        <sz val="11"/>
        <color theme="1"/>
        <rFont val="Calibri"/>
        <charset val="134"/>
      </rPr>
      <t xml:space="preserve">Unitate de măsură pentru această poziție </t>
    </r>
    <r>
      <rPr>
        <i/>
        <u/>
        <sz val="11"/>
        <color theme="1"/>
        <rFont val="Calibri"/>
        <charset val="134"/>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</si>
  <si>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</si>
  <si>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</si>
  <si>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</si>
  <si>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</si>
  <si>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</si>
  <si>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</si>
  <si>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</si>
  <si>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</si>
  <si>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</si>
  <si>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</si>
  <si>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</si>
  <si>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</si>
  <si>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theme="1"/>
        <rFont val="Calibri"/>
        <charset val="134"/>
      </rPr>
      <t xml:space="preserve">In </t>
    </r>
    <r>
      <rPr>
        <i/>
        <u/>
        <sz val="11"/>
        <color theme="1"/>
        <rFont val="Calibri"/>
        <charset val="134"/>
      </rPr>
      <t>UOM Physical Stock</t>
    </r>
    <r>
      <rPr>
        <sz val="11"/>
        <color theme="1"/>
        <rFont val="Calibri"/>
        <charset val="134"/>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</si>
  <si>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</si>
  <si>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</si>
  <si>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</si>
  <si>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</si>
  <si>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</si>
  <si>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</si>
  <si>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</si>
  <si>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</si>
  <si>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</si>
  <si>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theme="1"/>
        <rFont val="Calibri"/>
        <charset val="134"/>
      </rPr>
      <t xml:space="preserve">In </t>
    </r>
    <r>
      <rPr>
        <i/>
        <u/>
        <sz val="11"/>
        <color theme="1"/>
        <rFont val="Calibri"/>
        <charset val="134"/>
      </rPr>
      <t xml:space="preserve">UOM Physical Stock </t>
    </r>
    <r>
      <rPr>
        <sz val="11"/>
        <color theme="1"/>
        <rFont val="Calibri"/>
        <charset val="134"/>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</si>
  <si>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</si>
  <si>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</si>
  <si>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</si>
  <si>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</si>
  <si>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</si>
  <si>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</si>
  <si>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</si>
  <si>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</si>
  <si>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</si>
  <si>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</si>
  <si>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</si>
  <si>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</si>
  <si>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</si>
  <si>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</si>
  <si>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</si>
  <si>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t>Applicable for excisable products subject to marking and coloring obligations according to the Fiscal Code (blue 35, yellow 124)
For any other cases this will be reported as NULL.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</si>
  <si>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NULL.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</si>
  <si>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</si>
  <si>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</si>
  <si>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</si>
  <si>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</si>
  <si>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</si>
  <si>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</si>
  <si>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MF.O.4</t>
  </si>
  <si>
    <r>
      <rPr>
        <sz val="11"/>
        <color theme="1"/>
        <rFont val="Calibri"/>
        <charset val="134"/>
      </rPr>
      <t>The field is completed using the associated codes validated with the following nomenclatures:</t>
    </r>
    <r>
      <rPr>
        <i/>
        <sz val="11"/>
        <color theme="1"/>
        <rFont val="Calibri"/>
        <charset val="134"/>
      </rPr>
      <t xml:space="preserve">
- PlanConturiBalSocCom
- PlanConturiIFRS
- PlanConturiIFRS_Norma39
- PlanConturiBanci
- PlanConturiNebancare
- PlanConturiSocAsigurari</t>
    </r>
  </si>
  <si>
    <r>
      <rPr>
        <sz val="11"/>
        <color theme="1"/>
        <rFont val="Calibri"/>
        <charset val="134"/>
      </rPr>
      <t>Completarea acestui câmp se face cu codul asociat contului validat conform nomenclatoarelor:</t>
    </r>
    <r>
      <rPr>
        <i/>
        <sz val="11"/>
        <color theme="1"/>
        <rFont val="Calibri"/>
        <charset val="134"/>
      </rPr>
      <t xml:space="preserve"> 
- PlanConturiBalSocCom
- PlanConturiIFRS
- PlanConturiIFRS_Norma39
- PlanConturiBanci
- PlanConturiNebancare
- PlanConturiSocAsigurari</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</si>
  <si>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</si>
  <si>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</si>
  <si>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</si>
  <si>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</si>
  <si>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</si>
  <si>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</si>
  <si>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</si>
  <si>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</si>
  <si>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</si>
  <si>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</si>
  <si>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</si>
  <si>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</si>
  <si>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</si>
  <si>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</si>
  <si>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</si>
  <si>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</si>
  <si>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</si>
  <si>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</si>
  <si>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</si>
  <si>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</si>
  <si>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</si>
  <si>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</si>
  <si>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</si>
  <si>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</si>
  <si>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</si>
  <si>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</si>
  <si>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</si>
  <si>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</si>
  <si>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</si>
  <si>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</si>
  <si>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</si>
  <si>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</si>
  <si>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</si>
  <si>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</si>
  <si>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</si>
  <si>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</si>
  <si>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</si>
  <si>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</si>
  <si>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</si>
  <si>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</si>
  <si>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</si>
  <si>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</si>
  <si>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</si>
  <si>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</si>
  <si>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</si>
  <si>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</si>
  <si>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</si>
  <si>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</si>
  <si>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</si>
  <si>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</si>
  <si>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</si>
  <si>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</si>
  <si>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</si>
  <si>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</si>
  <si>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</si>
  <si>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</si>
  <si>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</si>
  <si>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</si>
  <si>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</si>
  <si>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</si>
  <si>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</si>
  <si>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</si>
  <si>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theme="1"/>
        <rFont val="Calibri"/>
        <charset val="134"/>
      </rPr>
      <t xml:space="preserve">Total costs of acquisition and/or production of the asset at </t>
    </r>
    <r>
      <rPr>
        <i/>
        <u/>
        <sz val="11"/>
        <color theme="1"/>
        <rFont val="Calibri"/>
        <charset val="134"/>
      </rPr>
      <t>SelectionStartDate</t>
    </r>
    <r>
      <rPr>
        <sz val="11"/>
        <color theme="1"/>
        <rFont val="Calibri"/>
        <charset val="134"/>
      </rPr>
      <t xml:space="preserve"> in the header's default currency. </t>
    </r>
  </si>
  <si>
    <r>
      <rPr>
        <sz val="11"/>
        <color theme="1"/>
        <rFont val="Calibri"/>
        <charset val="134"/>
      </rPr>
      <t xml:space="preserve">Costurile totale de achiziție și/sau producție a activului la </t>
    </r>
    <r>
      <rPr>
        <i/>
        <u/>
        <sz val="11"/>
        <color theme="1"/>
        <rFont val="Calibri"/>
        <charset val="134"/>
      </rPr>
      <t>SelectionStartDate</t>
    </r>
    <r>
      <rPr>
        <sz val="11"/>
        <color theme="1"/>
        <rFont val="Calibri"/>
        <charset val="134"/>
      </rPr>
      <t xml:space="preserve"> în moneda implicită a antetului. </t>
    </r>
  </si>
  <si>
    <t>MF.A.17</t>
  </si>
  <si>
    <t>AcquisitionAndProductionCostsEnd</t>
  </si>
  <si>
    <r>
      <rPr>
        <sz val="11"/>
        <color theme="1"/>
        <rFont val="Calibri"/>
        <charset val="134"/>
      </rPr>
      <t xml:space="preserve">Total costs of acquisition and/or production of the asset at </t>
    </r>
    <r>
      <rPr>
        <i/>
        <u/>
        <sz val="11"/>
        <color theme="1"/>
        <rFont val="Calibri"/>
        <charset val="134"/>
      </rPr>
      <t>SelectionEndDate</t>
    </r>
    <r>
      <rPr>
        <sz val="11"/>
        <color theme="1"/>
        <rFont val="Calibri"/>
        <charset val="134"/>
      </rPr>
      <t xml:space="preserve"> in the header's default currency. </t>
    </r>
  </si>
  <si>
    <r>
      <rPr>
        <sz val="11"/>
        <color theme="1"/>
        <rFont val="Calibri"/>
        <charset val="134"/>
      </rPr>
      <t xml:space="preserve">Costurile totale de achiziție și/sau producție a activului la </t>
    </r>
    <r>
      <rPr>
        <i/>
        <u/>
        <sz val="11"/>
        <color theme="1"/>
        <rFont val="Calibri"/>
        <charset val="134"/>
      </rPr>
      <t>SelectionEndDate</t>
    </r>
    <r>
      <rPr>
        <sz val="11"/>
        <color theme="1"/>
        <rFont val="Calibri"/>
        <charset val="134"/>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</si>
  <si>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</si>
  <si>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</si>
  <si>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</si>
  <si>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</si>
  <si>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</si>
  <si>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</si>
  <si>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</si>
  <si>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</si>
  <si>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theme="1"/>
        <rFont val="Calibri"/>
        <charset val="134"/>
      </rPr>
      <t xml:space="preserve">If asset lifetime is measured in years, use </t>
    </r>
    <r>
      <rPr>
        <i/>
        <u/>
        <sz val="11"/>
        <color theme="1"/>
        <rFont val="Calibri"/>
        <charset val="134"/>
      </rPr>
      <t>AssetLifeYear</t>
    </r>
    <r>
      <rPr>
        <sz val="11"/>
        <color theme="1"/>
        <rFont val="Calibri"/>
        <charset val="134"/>
      </rPr>
      <t xml:space="preserve"> and set </t>
    </r>
    <r>
      <rPr>
        <i/>
        <u/>
        <sz val="11"/>
        <color theme="1"/>
        <rFont val="Calibri"/>
        <charset val="134"/>
      </rPr>
      <t>AssetLifeMonth</t>
    </r>
    <r>
      <rPr>
        <sz val="11"/>
        <color theme="1"/>
        <rFont val="Calibri"/>
        <charset val="134"/>
      </rPr>
      <t xml:space="preserve"> to 0 (zero - decimal null).</t>
    </r>
  </si>
  <si>
    <r>
      <rPr>
        <sz val="11"/>
        <color theme="1"/>
        <rFont val="Calibri"/>
        <charset val="134"/>
      </rPr>
      <t xml:space="preserve">Dacă durata de viață a activelor este măsurată în ani, utilizați </t>
    </r>
    <r>
      <rPr>
        <i/>
        <u/>
        <sz val="11"/>
        <color theme="1"/>
        <rFont val="Calibri"/>
        <charset val="134"/>
      </rPr>
      <t>AssetLifeYear</t>
    </r>
    <r>
      <rPr>
        <sz val="11"/>
        <color theme="1"/>
        <rFont val="Calibri"/>
        <charset val="134"/>
      </rPr>
      <t xml:space="preserve"> și setați </t>
    </r>
    <r>
      <rPr>
        <i/>
        <u/>
        <sz val="11"/>
        <color theme="1"/>
        <rFont val="Calibri"/>
        <charset val="134"/>
      </rPr>
      <t>AssetLifeMonth</t>
    </r>
    <r>
      <rPr>
        <sz val="11"/>
        <color theme="1"/>
        <rFont val="Calibri"/>
        <charset val="134"/>
      </rPr>
      <t xml:space="preserve"> la 0 (zero - decimal null)</t>
    </r>
  </si>
  <si>
    <r>
      <rPr>
        <sz val="11"/>
        <color theme="1"/>
        <rFont val="Calibri"/>
        <charset val="134"/>
      </rPr>
      <t xml:space="preserve">The reporting is done using the </t>
    </r>
    <r>
      <rPr>
        <i/>
        <u/>
        <sz val="11"/>
        <color theme="1"/>
        <rFont val="Calibri"/>
        <charset val="134"/>
      </rPr>
      <t>AssetLifeYear</t>
    </r>
    <r>
      <rPr>
        <sz val="11"/>
        <color theme="1"/>
        <rFont val="Calibri"/>
        <charset val="134"/>
      </rPr>
      <t xml:space="preserve"> field or the </t>
    </r>
    <r>
      <rPr>
        <i/>
        <u/>
        <sz val="11"/>
        <color theme="1"/>
        <rFont val="Calibri"/>
        <charset val="134"/>
      </rPr>
      <t>AssetLifeMonth</t>
    </r>
    <r>
      <rPr>
        <sz val="11"/>
        <color theme="1"/>
        <rFont val="Calibri"/>
        <charset val="134"/>
      </rPr>
      <t>. It is forbiden to report both fields with values or without values - 0 (zero - decimal null)</t>
    </r>
  </si>
  <si>
    <r>
      <rPr>
        <sz val="11"/>
        <color theme="1"/>
        <rFont val="Calibri"/>
        <charset val="134"/>
      </rPr>
      <t xml:space="preserve">Raportarea se va realiza fie în câmpul </t>
    </r>
    <r>
      <rPr>
        <i/>
        <u/>
        <sz val="11"/>
        <color theme="1"/>
        <rFont val="Calibri"/>
        <charset val="134"/>
      </rPr>
      <t>AssetLifeYear</t>
    </r>
    <r>
      <rPr>
        <sz val="11"/>
        <color theme="1"/>
        <rFont val="Calibri"/>
        <charset val="134"/>
      </rPr>
      <t xml:space="preserve"> fie în câmpul </t>
    </r>
    <r>
      <rPr>
        <i/>
        <u/>
        <sz val="11"/>
        <color theme="1"/>
        <rFont val="Calibri"/>
        <charset val="134"/>
      </rPr>
      <t>AssetLifeMonth</t>
    </r>
    <r>
      <rPr>
        <sz val="11"/>
        <color theme="1"/>
        <rFont val="Calibri"/>
        <charset val="134"/>
      </rPr>
      <t xml:space="preserve">. Este interzis ca ambele câmpuri sa aibă simultan valoare nenula sau nula. </t>
    </r>
  </si>
  <si>
    <t>MF.A.20</t>
  </si>
  <si>
    <t>AssetLifeMonth</t>
  </si>
  <si>
    <t>Period of useful life in months</t>
  </si>
  <si>
    <t>Perioada de viață utilă în luni</t>
  </si>
  <si>
    <r>
      <rPr>
        <sz val="11"/>
        <color theme="1"/>
        <rFont val="Calibri"/>
        <charset val="134"/>
      </rPr>
      <t xml:space="preserve">If asset lifetime is measured in months, use </t>
    </r>
    <r>
      <rPr>
        <i/>
        <u/>
        <sz val="11"/>
        <color theme="1"/>
        <rFont val="Calibri"/>
        <charset val="134"/>
      </rPr>
      <t>AssetLifeMonth</t>
    </r>
    <r>
      <rPr>
        <sz val="11"/>
        <color theme="1"/>
        <rFont val="Calibri"/>
        <charset val="134"/>
      </rPr>
      <t xml:space="preserve"> and set </t>
    </r>
    <r>
      <rPr>
        <i/>
        <u/>
        <sz val="11"/>
        <color theme="1"/>
        <rFont val="Calibri"/>
        <charset val="134"/>
      </rPr>
      <t>AssetLifeYear</t>
    </r>
    <r>
      <rPr>
        <sz val="11"/>
        <color theme="1"/>
        <rFont val="Calibri"/>
        <charset val="134"/>
      </rPr>
      <t xml:space="preserve"> to 0 (zero - decimal null)</t>
    </r>
  </si>
  <si>
    <r>
      <rPr>
        <sz val="11"/>
        <color theme="1"/>
        <rFont val="Calibri"/>
        <charset val="134"/>
      </rPr>
      <t xml:space="preserve">Dacă durata de viață a activelor este măsurată în luni, utilizați </t>
    </r>
    <r>
      <rPr>
        <i/>
        <u/>
        <sz val="11"/>
        <color theme="1"/>
        <rFont val="Calibri"/>
        <charset val="134"/>
      </rPr>
      <t>AssetLifeMonth</t>
    </r>
    <r>
      <rPr>
        <sz val="11"/>
        <color theme="1"/>
        <rFont val="Calibri"/>
        <charset val="134"/>
      </rPr>
      <t xml:space="preserve"> și setați </t>
    </r>
    <r>
      <rPr>
        <i/>
        <u/>
        <sz val="11"/>
        <color theme="1"/>
        <rFont val="Calibri"/>
        <charset val="134"/>
      </rPr>
      <t>AssetLifeYear</t>
    </r>
    <r>
      <rPr>
        <sz val="11"/>
        <color theme="1"/>
        <rFont val="Calibri"/>
        <charset val="134"/>
      </rPr>
      <t xml:space="preserve"> la 0 (zero - zecimal nula) </t>
    </r>
  </si>
  <si>
    <t>The reporting is done using the AssetLifeYear field or the AssetLifeMonth. It is forbiden to report both fields with values or without values - 0 (zero - decimal null)</t>
  </si>
  <si>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</si>
  <si>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</si>
  <si>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</si>
  <si>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</si>
  <si>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</si>
  <si>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</si>
  <si>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</si>
  <si>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</si>
  <si>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</si>
  <si>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</si>
  <si>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</si>
  <si>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</si>
  <si>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</si>
  <si>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</si>
  <si>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</si>
  <si>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</si>
  <si>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</si>
  <si>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</si>
  <si>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</si>
  <si>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</si>
  <si>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</si>
  <si>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</si>
  <si>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</si>
  <si>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</si>
  <si>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</si>
  <si>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</si>
  <si>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</si>
  <si>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</si>
  <si>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</si>
  <si>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</si>
  <si>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</si>
  <si>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</si>
  <si>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</si>
  <si>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</si>
  <si>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</si>
  <si>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</si>
  <si>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</si>
  <si>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</si>
  <si>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</si>
  <si>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</si>
  <si>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</si>
  <si>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</si>
  <si>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</si>
  <si>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</si>
  <si>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</si>
  <si>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</si>
  <si>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</si>
  <si>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</si>
  <si>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</si>
  <si>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</si>
  <si>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</si>
  <si>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</si>
  <si>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</si>
  <si>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</si>
  <si>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GL.1</t>
  </si>
  <si>
    <t>NumberOfEntries</t>
  </si>
  <si>
    <t>Number of entries</t>
  </si>
  <si>
    <t>Număr de intrări</t>
  </si>
  <si>
    <t>nonNegativeInteger</t>
  </si>
  <si>
    <t>GL.2</t>
  </si>
  <si>
    <t>TotalDebit</t>
  </si>
  <si>
    <t>The total of all debit amounts in the header's default currency.</t>
  </si>
  <si>
    <t>Totalul tuturor sumelor debitoare in valuta implicită a antetului.</t>
  </si>
  <si>
    <t>GL.3</t>
  </si>
  <si>
    <t>TotalCredit</t>
  </si>
  <si>
    <t>The total of all credit amounts in the header's default currency.</t>
  </si>
  <si>
    <t>Totalul tuturor sumelor creditoare in valuta implicită a antetului.</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</si>
  <si>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</si>
  <si>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</si>
  <si>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</si>
  <si>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</si>
  <si>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</si>
  <si>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</si>
  <si>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</si>
  <si>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</si>
  <si>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</si>
  <si>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</si>
  <si>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</si>
  <si>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</si>
  <si>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</si>
  <si>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</si>
  <si>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</si>
  <si>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</si>
  <si>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</si>
  <si>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</si>
  <si>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</si>
  <si>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</si>
  <si>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</si>
  <si>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</si>
  <si>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</si>
  <si>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</si>
  <si>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</si>
  <si>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</si>
  <si>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</si>
  <si>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</si>
  <si>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</si>
  <si>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</si>
  <si>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</si>
  <si>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</si>
  <si>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</si>
  <si>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</si>
  <si>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</si>
  <si>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</si>
  <si>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</si>
  <si>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</si>
  <si>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</si>
  <si>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</si>
  <si>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</si>
  <si>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</si>
  <si>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</si>
  <si>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</si>
  <si>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</si>
  <si>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</si>
  <si>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</si>
  <si>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</si>
  <si>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</si>
  <si>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</si>
  <si>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</si>
  <si>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</si>
  <si>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</si>
  <si>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</si>
  <si>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</si>
  <si>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</si>
  <si>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</si>
  <si>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</si>
  <si>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GL.20</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</si>
  <si>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</si>
  <si>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</si>
  <si>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</si>
  <si>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</si>
  <si>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</si>
  <si>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</si>
  <si>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</si>
  <si>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</si>
  <si>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</si>
  <si>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</si>
  <si>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</si>
  <si>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</si>
  <si>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</si>
  <si>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</si>
  <si>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</si>
  <si>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</si>
  <si>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</si>
  <si>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</si>
  <si>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</si>
  <si>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</si>
  <si>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</si>
  <si>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</si>
  <si>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</si>
  <si>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</si>
  <si>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</si>
  <si>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</si>
  <si>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</si>
  <si>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GL.29</t>
  </si>
  <si>
    <t>GL.30</t>
  </si>
  <si>
    <t>Description of the Journal Line.</t>
  </si>
  <si>
    <t>Descrierea liniei de jurnal.</t>
  </si>
  <si>
    <t>GL.31</t>
  </si>
  <si>
    <t>DebitAmount</t>
  </si>
  <si>
    <t>Debit amount information for transaction</t>
  </si>
  <si>
    <t>Informații despre suma debitului pentru tranzacție</t>
  </si>
  <si>
    <t>Amount Structure</t>
  </si>
  <si>
    <r>
      <rPr>
        <sz val="11"/>
        <color theme="1"/>
        <rFont val="Calibri"/>
        <charset val="134"/>
      </rPr>
      <t xml:space="preserve">If the transaction line is debit, use </t>
    </r>
    <r>
      <rPr>
        <i/>
        <u/>
        <sz val="11"/>
        <color theme="1"/>
        <rFont val="Calibri"/>
        <charset val="134"/>
      </rPr>
      <t>DebitAmount</t>
    </r>
    <r>
      <rPr>
        <sz val="11"/>
        <color theme="1"/>
        <rFont val="Calibri"/>
        <charset val="134"/>
      </rPr>
      <t xml:space="preserve"> and set </t>
    </r>
    <r>
      <rPr>
        <i/>
        <u/>
        <sz val="11"/>
        <color theme="1"/>
        <rFont val="Calibri"/>
        <charset val="134"/>
      </rPr>
      <t>CreditAmount</t>
    </r>
    <r>
      <rPr>
        <sz val="11"/>
        <color theme="1"/>
        <rFont val="Calibri"/>
        <charset val="134"/>
      </rPr>
      <t xml:space="preserve"> to NULL.</t>
    </r>
  </si>
  <si>
    <r>
      <rPr>
        <sz val="11"/>
        <color theme="1"/>
        <rFont val="Calibri"/>
        <charset val="134"/>
      </rPr>
      <t xml:space="preserve">Dacă linia de tranzacție este debit, utilizați </t>
    </r>
    <r>
      <rPr>
        <i/>
        <u/>
        <sz val="11"/>
        <color theme="1"/>
        <rFont val="Calibri"/>
        <charset val="134"/>
      </rPr>
      <t>DebitAmount</t>
    </r>
    <r>
      <rPr>
        <sz val="11"/>
        <color theme="1"/>
        <rFont val="Calibri"/>
        <charset val="134"/>
      </rPr>
      <t xml:space="preserve"> și setați </t>
    </r>
    <r>
      <rPr>
        <i/>
        <u/>
        <sz val="11"/>
        <color theme="1"/>
        <rFont val="Calibri"/>
        <charset val="134"/>
      </rPr>
      <t>CreditAmount</t>
    </r>
    <r>
      <rPr>
        <sz val="11"/>
        <color theme="1"/>
        <rFont val="Calibri"/>
        <charset val="134"/>
      </rPr>
      <t xml:space="preserve"> la NULL.</t>
    </r>
  </si>
  <si>
    <t>GL.32</t>
  </si>
  <si>
    <t>CreditAmount</t>
  </si>
  <si>
    <t>Credit amount information for transaction</t>
  </si>
  <si>
    <t>Informații privind valoarea creditului pentru tranzacție</t>
  </si>
  <si>
    <r>
      <rPr>
        <sz val="11"/>
        <color theme="1"/>
        <rFont val="Calibri"/>
        <charset val="134"/>
      </rPr>
      <t xml:space="preserve">If the transaction line is credit, use </t>
    </r>
    <r>
      <rPr>
        <i/>
        <u/>
        <sz val="11"/>
        <color theme="1"/>
        <rFont val="Calibri"/>
        <charset val="134"/>
      </rPr>
      <t>CreditAmount</t>
    </r>
    <r>
      <rPr>
        <sz val="11"/>
        <color theme="1"/>
        <rFont val="Calibri"/>
        <charset val="134"/>
      </rPr>
      <t xml:space="preserve"> and set </t>
    </r>
    <r>
      <rPr>
        <i/>
        <u/>
        <sz val="11"/>
        <color theme="1"/>
        <rFont val="Calibri"/>
        <charset val="134"/>
      </rPr>
      <t>DebitAmount</t>
    </r>
    <r>
      <rPr>
        <sz val="11"/>
        <color theme="1"/>
        <rFont val="Calibri"/>
        <charset val="134"/>
      </rPr>
      <t xml:space="preserve"> to NULL.</t>
    </r>
  </si>
  <si>
    <r>
      <rPr>
        <sz val="11"/>
        <color theme="1"/>
        <rFont val="Calibri"/>
        <charset val="134"/>
      </rPr>
      <t xml:space="preserve">Dacă linia de tranzacție este de credit, utilizați </t>
    </r>
    <r>
      <rPr>
        <i/>
        <u/>
        <sz val="11"/>
        <color theme="1"/>
        <rFont val="Calibri"/>
        <charset val="134"/>
      </rPr>
      <t>CreditAmount</t>
    </r>
    <r>
      <rPr>
        <sz val="11"/>
        <color theme="1"/>
        <rFont val="Calibri"/>
        <charset val="134"/>
      </rPr>
      <t xml:space="preserve"> și setați </t>
    </r>
    <r>
      <rPr>
        <i/>
        <u/>
        <sz val="11"/>
        <color theme="1"/>
        <rFont val="Calibri"/>
        <charset val="134"/>
      </rPr>
      <t>DebitAmount</t>
    </r>
    <r>
      <rPr>
        <sz val="11"/>
        <color theme="1"/>
        <rFont val="Calibri"/>
        <charset val="134"/>
      </rPr>
      <t xml:space="preserve"> la NULL.</t>
    </r>
  </si>
  <si>
    <t>GL.33</t>
  </si>
  <si>
    <t>TaxInformation</t>
  </si>
  <si>
    <t>Tax information for the accounting line.</t>
  </si>
  <si>
    <t>Informații fiscale pentru linia contabilă.</t>
  </si>
  <si>
    <t>TaxInformationStructure</t>
  </si>
  <si>
    <t>4.1 SalesInvoices</t>
  </si>
  <si>
    <t>SD.SI.1</t>
  </si>
  <si>
    <t>SD.SI.2</t>
  </si>
  <si>
    <t>Total Debit</t>
  </si>
  <si>
    <t>The total of all debit amounts in the header’s default currency</t>
  </si>
  <si>
    <t>Totalul tuturor sumelor debitoare din valuta implicită a antetului</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</si>
  <si>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</si>
  <si>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</si>
  <si>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</si>
  <si>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</si>
  <si>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</si>
  <si>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</si>
  <si>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</si>
  <si>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</si>
  <si>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</si>
  <si>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</si>
  <si>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</si>
  <si>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</si>
  <si>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</si>
  <si>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</si>
  <si>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</si>
  <si>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</si>
  <si>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</si>
  <si>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</si>
  <si>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</si>
  <si>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</si>
  <si>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</si>
  <si>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</si>
  <si>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</si>
  <si>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</si>
  <si>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</si>
  <si>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</si>
  <si>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</si>
  <si>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</si>
  <si>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</si>
  <si>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</si>
  <si>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</si>
  <si>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</si>
  <si>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</si>
  <si>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</si>
  <si>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</si>
  <si>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</si>
  <si>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</si>
  <si>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theme="1"/>
        <rFont val="Calibri"/>
        <charset val="134"/>
      </rPr>
      <t xml:space="preserve">Validation according to the codes defiend in the nomenclature </t>
    </r>
    <r>
      <rPr>
        <i/>
        <sz val="11"/>
        <color theme="1"/>
        <rFont val="Calibri"/>
        <charset val="134"/>
      </rPr>
      <t>Nom_Mecanisme_plati</t>
    </r>
  </si>
  <si>
    <r>
      <rPr>
        <sz val="11"/>
        <color theme="1"/>
        <rFont val="Calibri"/>
        <charset val="134"/>
      </rPr>
      <t xml:space="preserve">Validare conform codurilor indicate din nomenclatorul </t>
    </r>
    <r>
      <rPr>
        <i/>
        <sz val="11"/>
        <color theme="1"/>
        <rFont val="Calibri"/>
        <charset val="134"/>
      </rPr>
      <t>Nom_Mecanisme_plati</t>
    </r>
  </si>
  <si>
    <r>
      <rPr>
        <sz val="11"/>
        <color theme="1"/>
        <rFont val="Calibri"/>
        <charset val="134"/>
      </rPr>
      <t xml:space="preserve">For validation is used the nomenclature </t>
    </r>
    <r>
      <rPr>
        <i/>
        <sz val="11"/>
        <color theme="1"/>
        <rFont val="Calibri"/>
        <charset val="134"/>
      </rPr>
      <t xml:space="preserve">Nom_Mecanisme_plati
</t>
    </r>
    <r>
      <rPr>
        <sz val="11"/>
        <color theme="1"/>
        <rFont val="Calibri"/>
        <charset val="134"/>
      </rPr>
      <t>Also, the value of SD.P.10 must be correlated to the value of SD.P.32 such that they match with the tuples defined by the nomenclature.
Example: PaymentMethod = "99 - Instrument not defined" can only work with PaymentMechanism = "1"</t>
    </r>
  </si>
  <si>
    <r>
      <rPr>
        <sz val="11"/>
        <color theme="1"/>
        <rFont val="Calibri"/>
        <charset val="134"/>
      </rPr>
      <t xml:space="preserve">Se validează cu nomenclatorul </t>
    </r>
    <r>
      <rPr>
        <i/>
        <sz val="11"/>
        <color theme="1"/>
        <rFont val="Calibri"/>
        <charset val="134"/>
      </rPr>
      <t xml:space="preserve">Nom_Mecanisme_plati
</t>
    </r>
    <r>
      <rPr>
        <sz val="11"/>
        <color theme="1"/>
        <rFont val="Calibri"/>
        <charset val="134"/>
      </rPr>
      <t>Deasemenea, valoarea campului SD.P.10 trebuie sa fie corelata cu valoarea campului SD.P.32, asa cum sint definite in nomenclator.
Exemplu: PaymentMethod = "99 - Instrument not defined" poate sa corespunda doar cu PaymentMechanism = "1"</t>
    </r>
  </si>
  <si>
    <r>
      <rPr>
        <sz val="11"/>
        <color theme="1"/>
        <rFont val="Calibri"/>
        <charset val="134"/>
      </rPr>
      <t xml:space="preserve">Filled in according to the following codes:
- 01 - Cash
- 02 - Offset/ Netting 
- 03 - Non-Cash
- 98 - Mutually defined
- 99 - Instrument not defined
Information for the codification are in the nomenclature </t>
    </r>
    <r>
      <rPr>
        <i/>
        <sz val="11"/>
        <color theme="1"/>
        <rFont val="Calibri"/>
        <charset val="134"/>
      </rPr>
      <t>Nom_Mecanisme_plati</t>
    </r>
  </si>
  <si>
    <r>
      <rPr>
        <sz val="11"/>
        <color theme="1"/>
        <rFont val="Calibri"/>
        <charset val="134"/>
      </rPr>
      <t xml:space="preserve">Completarea acestui câmp se face cu codul asociat conform:
- 01 - Numerar
- 02 - Compensare
- 03 - Fără numerar
- 98 - Definit de comun acord
- 99 - Instrument nedefinit
Informații privind codificarea se găsesc în nomenclatorul </t>
    </r>
    <r>
      <rPr>
        <i/>
        <sz val="11"/>
        <color theme="1"/>
        <rFont val="Calibri"/>
        <charset val="134"/>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</si>
  <si>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</si>
  <si>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</si>
  <si>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</si>
  <si>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</si>
  <si>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</si>
  <si>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</si>
  <si>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</si>
  <si>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</si>
  <si>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</si>
  <si>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</si>
  <si>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</si>
  <si>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</si>
  <si>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</si>
  <si>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</si>
  <si>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</si>
  <si>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</si>
  <si>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</si>
  <si>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</si>
  <si>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</si>
  <si>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</si>
  <si>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</si>
  <si>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</si>
  <si>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</si>
  <si>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</si>
  <si>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</si>
  <si>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</si>
  <si>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</si>
  <si>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</si>
  <si>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</si>
  <si>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r>
      <rPr>
        <sz val="11"/>
        <color theme="1"/>
        <rFont val="Calibri"/>
        <charset val="134"/>
      </rPr>
      <t xml:space="preserve">If payment relates to a Customer, use </t>
    </r>
    <r>
      <rPr>
        <i/>
        <u/>
        <sz val="11"/>
        <color theme="1"/>
        <rFont val="Calibri"/>
        <charset val="134"/>
      </rPr>
      <t>CustomerID</t>
    </r>
    <r>
      <rPr>
        <sz val="11"/>
        <color theme="1"/>
        <rFont val="Calibri"/>
        <charset val="134"/>
      </rPr>
      <t xml:space="preserve"> and set </t>
    </r>
    <r>
      <rPr>
        <i/>
        <u/>
        <sz val="11"/>
        <color theme="1"/>
        <rFont val="Calibri"/>
        <charset val="134"/>
      </rPr>
      <t>SupplierID</t>
    </r>
    <r>
      <rPr>
        <sz val="11"/>
        <color theme="1"/>
        <rFont val="Calibri"/>
        <charset val="134"/>
      </rPr>
      <t xml:space="preserve"> to NULL.</t>
    </r>
  </si>
  <si>
    <r>
      <rPr>
        <sz val="11"/>
        <color theme="1"/>
        <rFont val="Calibri"/>
        <charset val="134"/>
      </rPr>
      <t xml:space="preserve">Dacă plata se referă la un Client, utilizați </t>
    </r>
    <r>
      <rPr>
        <i/>
        <u/>
        <sz val="11"/>
        <color theme="1"/>
        <rFont val="Calibri"/>
        <charset val="134"/>
      </rPr>
      <t>CustomerID</t>
    </r>
    <r>
      <rPr>
        <sz val="11"/>
        <color theme="1"/>
        <rFont val="Calibri"/>
        <charset val="134"/>
      </rPr>
      <t xml:space="preserve"> și setați </t>
    </r>
    <r>
      <rPr>
        <i/>
        <u/>
        <sz val="11"/>
        <color theme="1"/>
        <rFont val="Calibri"/>
        <charset val="134"/>
      </rPr>
      <t>SupplierID</t>
    </r>
    <r>
      <rPr>
        <sz val="11"/>
        <color theme="1"/>
        <rFont val="Calibri"/>
        <charset val="134"/>
      </rPr>
      <t xml:space="preserve"> la NULL.</t>
    </r>
  </si>
  <si>
    <t>SD.P.23</t>
  </si>
  <si>
    <r>
      <rPr>
        <sz val="11"/>
        <color theme="1"/>
        <rFont val="Calibri"/>
        <charset val="134"/>
      </rPr>
      <t xml:space="preserve">If payment relates to a Supplier, use </t>
    </r>
    <r>
      <rPr>
        <i/>
        <u/>
        <sz val="11"/>
        <color theme="1"/>
        <rFont val="Calibri"/>
        <charset val="134"/>
      </rPr>
      <t>SupplierID</t>
    </r>
    <r>
      <rPr>
        <sz val="11"/>
        <color theme="1"/>
        <rFont val="Calibri"/>
        <charset val="134"/>
      </rPr>
      <t xml:space="preserve"> and set </t>
    </r>
    <r>
      <rPr>
        <i/>
        <u/>
        <sz val="11"/>
        <color theme="1"/>
        <rFont val="Calibri"/>
        <charset val="134"/>
      </rPr>
      <t>CustomerID</t>
    </r>
    <r>
      <rPr>
        <sz val="11"/>
        <color theme="1"/>
        <rFont val="Calibri"/>
        <charset val="134"/>
      </rPr>
      <t xml:space="preserve"> to NULL.</t>
    </r>
  </si>
  <si>
    <r>
      <rPr>
        <sz val="11"/>
        <color theme="1"/>
        <rFont val="Calibri"/>
        <charset val="134"/>
      </rPr>
      <t xml:space="preserve">Dacă plata se referă la un Furnizor, utilizați </t>
    </r>
    <r>
      <rPr>
        <i/>
        <u/>
        <sz val="11"/>
        <color theme="1"/>
        <rFont val="Calibri"/>
        <charset val="134"/>
      </rPr>
      <t>SupplierID</t>
    </r>
    <r>
      <rPr>
        <sz val="11"/>
        <color theme="1"/>
        <rFont val="Calibri"/>
        <charset val="134"/>
      </rPr>
      <t xml:space="preserve"> și setați </t>
    </r>
    <r>
      <rPr>
        <i/>
        <u/>
        <sz val="11"/>
        <color theme="1"/>
        <rFont val="Calibri"/>
        <charset val="134"/>
      </rPr>
      <t>CustomerID</t>
    </r>
    <r>
      <rPr>
        <sz val="11"/>
        <color theme="1"/>
        <rFont val="Calibri"/>
        <charset val="134"/>
      </rPr>
      <t xml:space="preserve"> la NULL.</t>
    </r>
  </si>
  <si>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</si>
  <si>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</si>
  <si>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</si>
  <si>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</si>
  <si>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</si>
  <si>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</si>
  <si>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</si>
  <si>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</si>
  <si>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</si>
  <si>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</si>
  <si>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</si>
  <si>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</si>
  <si>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</si>
  <si>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</si>
  <si>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</si>
  <si>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</si>
  <si>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</si>
  <si>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</si>
  <si>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</si>
  <si>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</si>
  <si>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</si>
  <si>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</si>
  <si>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</si>
  <si>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</si>
  <si>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</si>
  <si>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</si>
  <si>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</si>
  <si>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</si>
  <si>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</si>
  <si>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</si>
  <si>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</si>
  <si>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</si>
  <si>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</si>
  <si>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</si>
  <si>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</si>
  <si>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</si>
  <si>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theme="1"/>
        <rFont val="Calibri"/>
        <charset val="134"/>
      </rPr>
      <t xml:space="preserve">Filled in according to the codes in the nomenclature: </t>
    </r>
    <r>
      <rPr>
        <i/>
        <sz val="11"/>
        <color theme="1"/>
        <rFont val="Calibri"/>
        <charset val="134"/>
      </rPr>
      <t>Nom_Mecanisme_plati.</t>
    </r>
    <r>
      <rPr>
        <sz val="11"/>
        <color theme="1"/>
        <rFont val="Calibri"/>
        <charset val="134"/>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theme="1"/>
        <rFont val="Calibri"/>
        <charset val="134"/>
      </rPr>
      <t xml:space="preserve">Nom_Mecanisme_plati </t>
    </r>
    <r>
      <rPr>
        <sz val="11"/>
        <color theme="1"/>
        <rFont val="Calibri"/>
        <charset val="134"/>
      </rPr>
      <t>will be used when the payment channels will be available at NAFA.</t>
    </r>
  </si>
  <si>
    <r>
      <rPr>
        <sz val="11"/>
        <color theme="1"/>
        <rFont val="Calibri"/>
        <charset val="134"/>
      </rPr>
      <t xml:space="preserve">Completarea acestui câmp se face cu codul asociat conform nomenclatorul: </t>
    </r>
    <r>
      <rPr>
        <i/>
        <sz val="11"/>
        <color theme="1"/>
        <rFont val="Calibri"/>
        <charset val="134"/>
      </rPr>
      <t>Nom_Mecanisme_plati.</t>
    </r>
    <r>
      <rPr>
        <sz val="11"/>
        <color theme="1"/>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charset val="134"/>
      </rPr>
      <t>Nom_Mecanisme_plati</t>
    </r>
    <r>
      <rPr>
        <sz val="11"/>
        <color theme="1"/>
        <rFont val="Calibri"/>
        <charset val="134"/>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</si>
  <si>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</si>
  <si>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</si>
  <si>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</si>
  <si>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</si>
  <si>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</si>
  <si>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</si>
  <si>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</si>
  <si>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</si>
  <si>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</si>
  <si>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</si>
  <si>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</si>
  <si>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</si>
  <si>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</si>
  <si>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</si>
  <si>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</si>
  <si>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</si>
  <si>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</si>
  <si>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</si>
  <si>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</si>
  <si>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</si>
  <si>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</si>
  <si>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</si>
  <si>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</si>
  <si>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</si>
  <si>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</si>
  <si>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</si>
  <si>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</si>
  <si>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</si>
  <si>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</si>
  <si>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</si>
  <si>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</si>
  <si>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</si>
  <si>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theme="1"/>
        <rFont val="Calibri"/>
        <charset val="134"/>
      </rPr>
      <t xml:space="preserve">No information are send when the </t>
    </r>
    <r>
      <rPr>
        <i/>
        <sz val="11"/>
        <color theme="1"/>
        <rFont val="Calibri"/>
        <charset val="134"/>
      </rPr>
      <t xml:space="preserve">Number of movement lines </t>
    </r>
    <r>
      <rPr>
        <sz val="11"/>
        <color theme="1"/>
        <rFont val="Calibri"/>
        <charset val="134"/>
      </rPr>
      <t>is equal with 0.</t>
    </r>
  </si>
  <si>
    <r>
      <rPr>
        <sz val="11"/>
        <color theme="1"/>
        <rFont val="Calibri"/>
        <charset val="134"/>
      </rPr>
      <t xml:space="preserve">Nu se transmit informații atunci când câmpul </t>
    </r>
    <r>
      <rPr>
        <i/>
        <sz val="11"/>
        <color theme="1"/>
        <rFont val="Calibri"/>
        <charset val="134"/>
      </rPr>
      <t>Number of movement lines</t>
    </r>
    <r>
      <rPr>
        <sz val="11"/>
        <color theme="1"/>
        <rFont val="Calibri"/>
        <charset val="134"/>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</si>
  <si>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</si>
  <si>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</si>
  <si>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</si>
  <si>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</si>
  <si>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</si>
  <si>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</si>
  <si>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</si>
  <si>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</si>
  <si>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</si>
  <si>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</si>
  <si>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</si>
  <si>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</si>
  <si>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</si>
  <si>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</si>
  <si>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</si>
  <si>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</si>
  <si>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</si>
  <si>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</si>
  <si>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</si>
  <si>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</si>
  <si>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</si>
  <si>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</si>
  <si>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</si>
  <si>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</si>
  <si>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</si>
  <si>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</si>
  <si>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</si>
  <si>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theme="1"/>
        <rFont val="Calibri"/>
        <charset val="134"/>
      </rPr>
      <t xml:space="preserve">Completarea acestui câmp se face cu codul asociat conform nomenclatorul: </t>
    </r>
    <r>
      <rPr>
        <i/>
        <sz val="11"/>
        <color theme="1"/>
        <rFont val="Calibri"/>
        <charset val="134"/>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</si>
  <si>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</si>
  <si>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</si>
  <si>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</si>
  <si>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</si>
  <si>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</si>
  <si>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</si>
  <si>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</si>
  <si>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</si>
  <si>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</si>
  <si>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</si>
  <si>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</si>
  <si>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</si>
  <si>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</si>
  <si>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</si>
  <si>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</si>
  <si>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</si>
  <si>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</si>
  <si>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</si>
  <si>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</si>
  <si>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</si>
  <si>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</si>
  <si>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</si>
  <si>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</si>
  <si>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</si>
  <si>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</si>
  <si>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</si>
  <si>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</si>
  <si>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</si>
  <si>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</si>
  <si>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</si>
  <si>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SD.MG.22</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</si>
  <si>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</si>
  <si>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</si>
  <si>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</si>
  <si>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</si>
  <si>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</si>
  <si>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</si>
  <si>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</si>
  <si>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</si>
  <si>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</si>
  <si>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</si>
  <si>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</si>
  <si>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</si>
  <si>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</si>
  <si>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</si>
  <si>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</si>
  <si>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</si>
  <si>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</si>
  <si>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</si>
  <si>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</si>
  <si>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</si>
  <si>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</si>
  <si>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</si>
  <si>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</si>
  <si>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 to UOM Physical stock 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</si>
  <si>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</si>
  <si>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</si>
  <si>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</si>
  <si>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</si>
  <si>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</si>
  <si>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</si>
  <si>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</si>
  <si>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</si>
  <si>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</si>
  <si>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</si>
  <si>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</si>
  <si>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</si>
  <si>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</si>
  <si>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</si>
  <si>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</si>
  <si>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</si>
  <si>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</si>
  <si>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</si>
  <si>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</si>
  <si>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</si>
  <si>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</si>
  <si>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</si>
  <si>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</si>
  <si>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</si>
  <si>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</si>
  <si>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</si>
  <si>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</si>
  <si>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</si>
  <si>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 transaction</t>
  </si>
  <si>
    <t>SD.AT.3</t>
  </si>
  <si>
    <t>AssetTransaction</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</si>
  <si>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</si>
  <si>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</si>
  <si>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</si>
  <si>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</si>
  <si>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</si>
  <si>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</si>
  <si>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</si>
  <si>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</si>
  <si>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</si>
  <si>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</si>
  <si>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</si>
  <si>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theme="1"/>
        <rFont val="Calibri"/>
        <charset val="134"/>
      </rPr>
      <t xml:space="preserve">Validation according to the nomenclature </t>
    </r>
    <r>
      <rPr>
        <i/>
        <sz val="11"/>
        <color theme="1"/>
        <rFont val="Calibri"/>
        <charset val="134"/>
      </rPr>
      <t>Nomenclator imobilizari</t>
    </r>
  </si>
  <si>
    <r>
      <rPr>
        <sz val="11"/>
        <color theme="1"/>
        <rFont val="Calibri"/>
        <charset val="134"/>
      </rPr>
      <t xml:space="preserve">Validare conform nomenclatorului </t>
    </r>
    <r>
      <rPr>
        <i/>
        <sz val="11"/>
        <color theme="1"/>
        <rFont val="Calibri"/>
        <charset val="134"/>
      </rPr>
      <t>Nomenclator imobilizari</t>
    </r>
  </si>
  <si>
    <r>
      <rPr>
        <sz val="11"/>
        <color theme="1"/>
        <rFont val="Calibri"/>
        <charset val="134"/>
      </rPr>
      <t xml:space="preserve">Filled with the codes from the nomenclature - </t>
    </r>
    <r>
      <rPr>
        <i/>
        <sz val="11"/>
        <color theme="1"/>
        <rFont val="Calibri"/>
        <charset val="134"/>
      </rPr>
      <t>Nomenclator imobilizari</t>
    </r>
  </si>
  <si>
    <r>
      <rPr>
        <sz val="11"/>
        <color theme="1"/>
        <rFont val="Calibri"/>
        <charset val="134"/>
      </rPr>
      <t xml:space="preserve">Completarea acestui câmp se face cu codul asociat conform nomenclatorului: </t>
    </r>
    <r>
      <rPr>
        <i/>
        <sz val="11"/>
        <color theme="1"/>
        <rFont val="Calibri"/>
        <charset val="134"/>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</si>
  <si>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</si>
  <si>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</si>
  <si>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</si>
  <si>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</si>
  <si>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</si>
  <si>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</si>
  <si>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</si>
  <si>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</si>
  <si>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</si>
  <si>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</si>
  <si>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</si>
  <si>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</si>
  <si>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</si>
  <si>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</si>
  <si>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</si>
  <si>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</si>
  <si>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</si>
  <si>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</si>
  <si>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</si>
  <si>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</si>
  <si>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</si>
  <si>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</si>
  <si>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</si>
  <si>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</si>
  <si>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r>
      <rPr>
        <sz val="11"/>
        <color theme="1"/>
        <rFont val="Calibri"/>
        <charset val="134"/>
      </rPr>
      <t xml:space="preserve">Cod unic pentru client este format astfel: tip (două cifre zecimale) urmat de codul unic al clientului, după cum urmează:
1. </t>
    </r>
    <r>
      <rPr>
        <b/>
        <u/>
        <sz val="11"/>
        <color theme="1"/>
        <rFont val="Calibri"/>
        <charset val="134"/>
      </rPr>
      <t>00 urmat de CUI</t>
    </r>
    <r>
      <rPr>
        <sz val="11"/>
        <color theme="1"/>
        <rFont val="Calibri"/>
        <charset val="134"/>
      </rPr>
      <t xml:space="preserve"> -</t>
    </r>
    <r>
      <rPr>
        <b/>
        <sz val="11"/>
        <color theme="1"/>
        <rFont val="Calibri"/>
        <charset val="134"/>
      </rPr>
      <t xml:space="preserve"> </t>
    </r>
    <r>
      <rPr>
        <b/>
        <u/>
        <sz val="11"/>
        <color theme="1"/>
        <rFont val="Calibri"/>
        <charset val="134"/>
      </rPr>
      <t>unde tipul este 00, iar CUI este codul unic de identificare  pentru operatorii economici înregistrați în România</t>
    </r>
    <r>
      <rPr>
        <sz val="11"/>
        <color theme="1"/>
        <rFont val="Calibri"/>
        <charset val="134"/>
      </rPr>
      <t xml:space="preserve">. Codul este un număr intreg zecimal, cu 1 până la 9 cifre, urmat de o cifră de control - Exemplu: 004221306 - pentru Ministerul Finantelor Publice
</t>
    </r>
    <r>
      <rPr>
        <b/>
        <sz val="11"/>
        <color theme="1"/>
        <rFont val="Calibri"/>
        <charset val="134"/>
      </rPr>
      <t>Atenție!</t>
    </r>
    <r>
      <rPr>
        <sz val="11"/>
        <color theme="1"/>
        <rFont val="Calibri"/>
        <charset val="134"/>
      </rPr>
      <t xml:space="preserve"> Nu se trece și atributul fiscal ”RO” pentru plătitorii de TVA
2. </t>
    </r>
    <r>
      <rPr>
        <b/>
        <u/>
        <sz val="11"/>
        <color theme="1"/>
        <rFont val="Calibri"/>
        <charset val="134"/>
      </rPr>
      <t>01 urmat de codul de țară (conform ISO 3166-1 - 2 litere) și de Codul unic de identificare pentru TVA din statul membru respectiv</t>
    </r>
    <r>
      <rPr>
        <sz val="11"/>
        <color theme="1"/>
        <rFont val="Calibri"/>
        <charset val="134"/>
      </rPr>
      <t>- pentru operatorii economici din statele membre ale UE, mai puțin România, verificate conform sistemului VIES (VAT Information Exchange System) - Exemplu: 01GR123456789 sau 01HU12345678
3.</t>
    </r>
    <r>
      <rPr>
        <b/>
        <u/>
        <sz val="11"/>
        <color theme="1"/>
        <rFont val="Calibri"/>
        <charset val="134"/>
      </rPr>
      <t xml:space="preserve"> 02 urmat de codul de țară și de codul unic de identificare din statul respectiv, care nu este nici România, nici stat membru UE</t>
    </r>
    <r>
      <rPr>
        <b/>
        <sz val="11"/>
        <color theme="1"/>
        <rFont val="Calibri"/>
        <charset val="134"/>
      </rPr>
      <t xml:space="preserve"> - </t>
    </r>
    <r>
      <rPr>
        <sz val="11"/>
        <color theme="1"/>
        <rFont val="Calibri"/>
        <charset val="134"/>
      </rPr>
      <t xml:space="preserve">pentru operatorii economici din alte state care nu sunt România sau membre UE - Exemplu: 02TK123005284
4. </t>
    </r>
    <r>
      <rPr>
        <b/>
        <u/>
        <sz val="11"/>
        <color theme="1"/>
        <rFont val="Calibri"/>
        <charset val="134"/>
      </rPr>
      <t>03 urmat de CNP pentru persoane fizice cetățeni români sau 03 urmat de codul unic personal pentru persoane fizice rezidente în România</t>
    </r>
    <r>
      <rPr>
        <sz val="11"/>
        <color theme="1"/>
        <rFont val="Calibri"/>
        <charset val="134"/>
      </rPr>
      <t xml:space="preserve"> (același format cu CNP-ul, dar la care prima cifra este 7 sau 8) 
5. </t>
    </r>
    <r>
      <rPr>
        <b/>
        <u/>
        <sz val="11"/>
        <color theme="1"/>
        <rFont val="Calibri"/>
        <charset val="134"/>
      </rPr>
      <t>04 urmat de cod client asociat în mod unic de către operatorul economic</t>
    </r>
    <r>
      <rPr>
        <sz val="11"/>
        <color theme="1"/>
        <rFont val="Calibri"/>
        <charset val="134"/>
      </rPr>
      <t xml:space="preserve">, pentru pers. fizice care nu își declară CNP-ul pe tranzacții (exemplu: comerț online).
6. </t>
    </r>
    <r>
      <rPr>
        <b/>
        <u/>
        <sz val="11"/>
        <color theme="1"/>
        <rFont val="Calibri"/>
        <charset val="134"/>
      </rPr>
      <t>05 urmat de codul de țară și de cod client asociat în mod unic de către operatorul economic</t>
    </r>
    <r>
      <rPr>
        <sz val="11"/>
        <color theme="1"/>
        <rFont val="Calibri"/>
        <charset val="134"/>
      </rPr>
      <t xml:space="preserve"> - pentru operatorii economici care nu sunt înregistrați în scopuri de TVA din statele membre ale UE, mai puțin România 
7. </t>
    </r>
    <r>
      <rPr>
        <b/>
        <u/>
        <sz val="11"/>
        <color theme="1"/>
        <rFont val="Calibri"/>
        <charset val="134"/>
      </rPr>
      <t>06 urmat de codul de țară și de cod client asociat în mod unic de către operatorul economic</t>
    </r>
    <r>
      <rPr>
        <sz val="11"/>
        <color theme="1"/>
        <rFont val="Calibri"/>
        <charset val="134"/>
      </rPr>
      <t xml:space="preserve"> - pentru operatorii economici care nu sunt înregistrați în scopuri de TVA din statele non-UE</t>
    </r>
  </si>
  <si>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</si>
  <si>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</si>
  <si>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</si>
  <si>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</si>
  <si>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</si>
  <si>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</si>
  <si>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</si>
  <si>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</si>
  <si>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</si>
  <si>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</si>
  <si>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</si>
  <si>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</si>
  <si>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</si>
  <si>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</si>
  <si>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</si>
  <si>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</si>
  <si>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</si>
  <si>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</si>
  <si>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</si>
  <si>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</si>
  <si>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</si>
  <si>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</si>
  <si>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</si>
  <si>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</si>
  <si>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</si>
  <si>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</si>
  <si>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</si>
  <si>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</si>
  <si>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</si>
  <si>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</si>
  <si>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</si>
  <si>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</si>
  <si>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</si>
  <si>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</si>
  <si>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</si>
  <si>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</si>
  <si>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</si>
  <si>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</si>
  <si>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</si>
  <si>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</si>
  <si>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</si>
  <si>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</si>
  <si>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</si>
  <si>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</si>
  <si>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</si>
  <si>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</si>
  <si>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</si>
  <si>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</si>
  <si>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</si>
  <si>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</si>
  <si>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</si>
  <si>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</si>
  <si>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theme="1"/>
        <rFont val="Calibri"/>
        <charset val="134"/>
      </rPr>
      <t xml:space="preserve">Valid codes are from </t>
    </r>
    <r>
      <rPr>
        <i/>
        <sz val="11"/>
        <color theme="1"/>
        <rFont val="Calibri"/>
        <charset val="134"/>
      </rPr>
      <t>ISO3166-1A2 - RO Dept Codes</t>
    </r>
    <r>
      <rPr>
        <sz val="11"/>
        <color theme="1"/>
        <rFont val="Calibri"/>
        <charset val="134"/>
      </rPr>
      <t xml:space="preserve"> or none in case of foreign entity</t>
    </r>
  </si>
  <si>
    <r>
      <rPr>
        <sz val="11"/>
        <color theme="1"/>
        <rFont val="Calibri"/>
        <charset val="134"/>
      </rPr>
      <t xml:space="preserve">Codurile valide sunt coduri din </t>
    </r>
    <r>
      <rPr>
        <i/>
        <sz val="11"/>
        <color theme="1"/>
        <rFont val="Calibri"/>
        <charset val="134"/>
      </rPr>
      <t xml:space="preserve">ISO3166-1A2 - RO Dept Codes </t>
    </r>
    <r>
      <rPr>
        <sz val="11"/>
        <color theme="1"/>
        <rFont val="Calibri"/>
        <charset val="134"/>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</si>
  <si>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</si>
  <si>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</si>
  <si>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</si>
  <si>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</si>
  <si>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</si>
  <si>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</si>
  <si>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</si>
  <si>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</si>
  <si>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</si>
  <si>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</si>
  <si>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</si>
  <si>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</si>
  <si>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In the header's default currency.</t>
  </si>
  <si>
    <t>În moneda implicită a antetului.</t>
  </si>
  <si>
    <t>In case the amount is in foreign currency, is validated if: Amount (LEI) = CurrencyAmount x ExchangeRate, declarate de declarant</t>
  </si>
  <si>
    <t>În cazul în care suma este exprimată în valută străină se verifică dacă: Amount (LEI) = CurrencyAmount x ExchangeRate, declarate de declarant</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</si>
  <si>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</si>
  <si>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</si>
  <si>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</si>
  <si>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</si>
  <si>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</si>
  <si>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</si>
  <si>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</si>
  <si>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</si>
  <si>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</si>
  <si>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theme="1"/>
        <rFont val="Calibri"/>
        <charset val="134"/>
      </rPr>
      <t xml:space="preserve">Validation accorinding to </t>
    </r>
    <r>
      <rPr>
        <i/>
        <sz val="11"/>
        <color theme="1"/>
        <rFont val="Calibri"/>
        <charset val="134"/>
      </rPr>
      <t>ISO4217CurrCodes</t>
    </r>
  </si>
  <si>
    <r>
      <rPr>
        <sz val="11"/>
        <color theme="1"/>
        <rFont val="Calibri"/>
        <charset val="134"/>
      </rPr>
      <t xml:space="preserve">Validare conform </t>
    </r>
    <r>
      <rPr>
        <i/>
        <sz val="11"/>
        <color theme="1"/>
        <rFont val="Calibri"/>
        <charset val="134"/>
      </rPr>
      <t>ISO4217CurrCodes</t>
    </r>
  </si>
  <si>
    <t>Filled in according to Nomenclature ISO4217CurrCodes</t>
  </si>
  <si>
    <t>Se completează conform nomenclatorului ISO4217CurrCodes</t>
  </si>
  <si>
    <t>S.AM.3</t>
  </si>
  <si>
    <t>CurrencyAmount</t>
  </si>
  <si>
    <t>Amount in foreign currency.</t>
  </si>
  <si>
    <t>Suma în valută străină.</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</si>
  <si>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</si>
  <si>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</si>
  <si>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</si>
  <si>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</si>
  <si>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</si>
  <si>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</si>
  <si>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</si>
  <si>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</si>
  <si>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punctul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</si>
  <si>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</si>
  <si>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</si>
  <si>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</si>
  <si>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</si>
  <si>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theme="1"/>
        <rFont val="Calibri"/>
        <charset val="134"/>
      </rPr>
      <t xml:space="preserve">Analysis code identifier: cost center, cost unit, cost type, project, etc. Refers to the MasterFile </t>
    </r>
    <r>
      <rPr>
        <i/>
        <u/>
        <sz val="11"/>
        <color theme="1"/>
        <rFont val="Calibri"/>
        <charset val="134"/>
      </rPr>
      <t>AnalysisTypeTable</t>
    </r>
  </si>
  <si>
    <r>
      <rPr>
        <sz val="11"/>
        <color theme="1"/>
        <rFont val="Calibri"/>
        <charset val="134"/>
      </rPr>
      <t xml:space="preserve">Identificator cod analiză: centru de cost, unitate de cost, tip de cost, proiect etc. Se referă la </t>
    </r>
    <r>
      <rPr>
        <i/>
        <u/>
        <sz val="11"/>
        <color theme="1"/>
        <rFont val="Calibri"/>
        <charset val="134"/>
      </rPr>
      <t xml:space="preserve">AnalysisTypeTable </t>
    </r>
    <r>
      <rPr>
        <sz val="11"/>
        <color theme="1"/>
        <rFont val="Calibri"/>
        <charset val="134"/>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</si>
  <si>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</si>
  <si>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</si>
  <si>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</si>
  <si>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</si>
  <si>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</si>
  <si>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</si>
  <si>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</si>
  <si>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</si>
  <si>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</si>
  <si>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</si>
  <si>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</si>
  <si>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</si>
  <si>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theme="1"/>
        <rFont val="Calibri"/>
        <charset val="134"/>
      </rPr>
      <t xml:space="preserve">Validation </t>
    </r>
    <r>
      <rPr>
        <i/>
        <sz val="11"/>
        <color theme="1"/>
        <rFont val="Calibri"/>
        <charset val="134"/>
      </rPr>
      <t>IBAN-ISO13616-1997</t>
    </r>
  </si>
  <si>
    <r>
      <rPr>
        <sz val="11"/>
        <color theme="1"/>
        <rFont val="Calibri"/>
        <charset val="134"/>
      </rPr>
      <t xml:space="preserve">Validare cu </t>
    </r>
    <r>
      <rPr>
        <i/>
        <sz val="11"/>
        <color theme="1"/>
        <rFont val="Calibri"/>
        <charset val="134"/>
      </rPr>
      <t>IBAN-ISO13616-1997</t>
    </r>
  </si>
  <si>
    <t>If IBAN is available, use it and don't report the BankAccountNumber, BankAccountName and SortCode</t>
  </si>
  <si>
    <t xml:space="preserve">Dacă IBAN-ul este disponibil, folosește-l și nu se raportează BankAccountNumber, BankAccountName și SortCode </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</si>
  <si>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</si>
  <si>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</si>
  <si>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</si>
  <si>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</si>
  <si>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</si>
  <si>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</si>
  <si>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set IBANNumber to NULL and use BankAccountNumber, BankAccountName and SortCode.</t>
  </si>
  <si>
    <t>Dacă IBAN-ul nu este disponibil, setează IBANNumber la NULL și folosește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</si>
  <si>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</si>
  <si>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</si>
  <si>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</si>
  <si>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</si>
  <si>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</si>
  <si>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</si>
  <si>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</si>
  <si>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</si>
  <si>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</si>
  <si>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</si>
  <si>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</si>
  <si>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</si>
  <si>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</si>
  <si>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</si>
  <si>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</si>
  <si>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</si>
  <si>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</si>
  <si>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</si>
  <si>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</si>
  <si>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</si>
  <si>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</si>
  <si>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</si>
  <si>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</si>
  <si>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</si>
  <si>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</si>
  <si>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</si>
  <si>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</si>
  <si>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</si>
  <si>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</si>
  <si>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</si>
  <si>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</si>
  <si>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t>
  </si>
  <si>
    <t>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t>
  </si>
  <si>
    <t>Validation are done according to the verification rules for TIN and PIN</t>
  </si>
  <si>
    <t>Validarea se face cu regulile cunoscute pentru CUI și CNP</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</si>
  <si>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</si>
  <si>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</si>
  <si>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</si>
  <si>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</si>
  <si>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</si>
  <si>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</si>
  <si>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</si>
  <si>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</si>
  <si>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</si>
  <si>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</si>
  <si>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</si>
  <si>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</si>
  <si>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</si>
  <si>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</si>
  <si>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</si>
  <si>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</si>
  <si>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</si>
  <si>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</si>
  <si>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</si>
  <si>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</si>
  <si>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</si>
  <si>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</si>
  <si>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</si>
  <si>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</si>
  <si>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</si>
  <si>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</si>
  <si>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</si>
  <si>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</si>
  <si>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</si>
  <si>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</si>
  <si>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</si>
  <si>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</si>
  <si>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</si>
  <si>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</si>
  <si>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</si>
  <si>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</si>
  <si>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</si>
  <si>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</si>
  <si>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</si>
  <si>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</si>
  <si>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</si>
  <si>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</si>
  <si>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</si>
  <si>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</si>
  <si>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</si>
  <si>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</si>
  <si>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</si>
  <si>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</si>
  <si>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</si>
  <si>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</si>
  <si>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</si>
  <si>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</si>
  <si>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</si>
  <si>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</si>
  <si>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</si>
  <si>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</si>
  <si>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</si>
  <si>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</si>
  <si>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</si>
  <si>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</si>
  <si>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</si>
  <si>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</si>
  <si>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</si>
  <si>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</si>
  <si>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</si>
  <si>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</si>
  <si>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theme="1"/>
        <rFont val="Calibri"/>
        <charset val="134"/>
      </rPr>
      <t xml:space="preserve">Validare conform </t>
    </r>
    <r>
      <rPr>
        <i/>
        <sz val="11"/>
        <color theme="1"/>
        <rFont val="Calibri"/>
        <charset val="134"/>
      </rPr>
      <t>ISO3166-1A2 - RO Dept Code</t>
    </r>
    <r>
      <rPr>
        <sz val="11"/>
        <color theme="1"/>
        <rFont val="Calibri"/>
        <charset val="134"/>
      </rPr>
      <t>s</t>
    </r>
  </si>
  <si>
    <r>
      <rPr>
        <sz val="11"/>
        <color theme="1"/>
        <rFont val="Calibri"/>
        <charset val="134"/>
      </rPr>
      <t>Validare conform</t>
    </r>
    <r>
      <rPr>
        <i/>
        <sz val="11"/>
        <color theme="1"/>
        <rFont val="Calibri"/>
        <charset val="134"/>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</si>
  <si>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</si>
  <si>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</si>
  <si>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</si>
  <si>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</si>
  <si>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</si>
  <si>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</si>
  <si>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</si>
  <si>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</si>
  <si>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</si>
  <si>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</si>
  <si>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</si>
  <si>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</si>
  <si>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</si>
  <si>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</si>
  <si>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</si>
  <si>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</si>
  <si>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</si>
  <si>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</si>
  <si>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</si>
  <si>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</si>
  <si>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</si>
  <si>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</si>
  <si>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</si>
  <si>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</si>
  <si>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</si>
  <si>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</si>
  <si>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</si>
  <si>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</si>
  <si>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</si>
  <si>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</si>
  <si>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</si>
  <si>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</si>
  <si>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</si>
  <si>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</si>
  <si>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</si>
  <si>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</si>
  <si>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</si>
  <si>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</si>
  <si>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</si>
  <si>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</si>
  <si>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</si>
  <si>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</si>
  <si>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</si>
  <si>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</si>
  <si>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</si>
  <si>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</si>
  <si>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</si>
  <si>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</si>
  <si>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</si>
  <si>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</si>
  <si>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</si>
  <si>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</si>
  <si>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</si>
  <si>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</si>
  <si>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</si>
  <si>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</si>
  <si>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</si>
  <si>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</si>
  <si>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</si>
  <si>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</si>
  <si>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</si>
  <si>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</si>
  <si>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set SupplierInfo to NULL.</t>
  </si>
  <si>
    <t>Dacă factura este legată de o vânzare, completați CustomerInfo și setați SupplierInfo la NULL.</t>
  </si>
  <si>
    <t>S.I.3</t>
  </si>
  <si>
    <t>SupplierInfo</t>
  </si>
  <si>
    <t>Supplier Info</t>
  </si>
  <si>
    <t>If invoice is related to a purchase, fill in SupplierInfo and set CustomerInfo to NULL.</t>
  </si>
  <si>
    <t>Dacă factura este legată de o achiziție, completați SupplierInfo și setați CustomerInfo la NULL.</t>
  </si>
  <si>
    <t>S.I.4</t>
  </si>
  <si>
    <r>
      <rPr>
        <sz val="11"/>
        <color theme="1"/>
        <rFont val="Calibri"/>
        <charset val="134"/>
      </rPr>
      <t>Acesta este ID-ul contului analitic creat pe baza standardului definit de autoritățile române, conform planului de conturi pentru societăți generale (</t>
    </r>
    <r>
      <rPr>
        <i/>
        <sz val="11"/>
        <color theme="1"/>
        <rFont val="Calibri"/>
        <charset val="134"/>
      </rPr>
      <t>PlanConturiBalSocCom</t>
    </r>
    <r>
      <rPr>
        <sz val="11"/>
        <color theme="1"/>
        <rFont val="Calibri"/>
        <charset val="134"/>
      </rPr>
      <t>), planului de conturi aplicabil pentru instituțiile de credit şi instituțiile financiar nebancare (</t>
    </r>
    <r>
      <rPr>
        <i/>
        <sz val="11"/>
        <color theme="1"/>
        <rFont val="Calibri"/>
        <charset val="134"/>
      </rPr>
      <t>PlanConturiBanci</t>
    </r>
    <r>
      <rPr>
        <sz val="11"/>
        <color theme="1"/>
        <rFont val="Calibri"/>
        <charset val="134"/>
      </rPr>
      <t>), Planului de conturi pentru societățile care raportează în format IFRS sau planului de conturi aplicabil pentru societățile de asigurări (</t>
    </r>
    <r>
      <rPr>
        <i/>
        <sz val="11"/>
        <color theme="1"/>
        <rFont val="Calibri"/>
        <charset val="134"/>
      </rPr>
      <t>PlanConturiSocAsigurari</t>
    </r>
    <r>
      <rPr>
        <sz val="11"/>
        <color theme="1"/>
        <rFont val="Calibri"/>
        <charset val="134"/>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</si>
  <si>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theme="1"/>
        <rFont val="Calibri"/>
        <charset val="134"/>
      </rPr>
      <t xml:space="preserve">The field is completed using the associated codes validated with the following nomenclatures:
</t>
    </r>
    <r>
      <rPr>
        <i/>
        <sz val="11"/>
        <color theme="1"/>
        <rFont val="Calibri"/>
        <charset val="134"/>
      </rPr>
      <t xml:space="preserve">- PlanConturiBalSocCom
- PlanConturiIFRS
- PlanConturiIFRS_Norma39
- PlanConturiBanci
- PlanConturiNebancare
- PlanConturiSocAsigurari
</t>
    </r>
    <r>
      <rPr>
        <sz val="11"/>
        <color theme="1"/>
        <rFont val="Calibri"/>
        <charset val="134"/>
      </rPr>
      <t xml:space="preserve">
</t>
    </r>
    <r>
      <rPr>
        <i/>
        <sz val="11"/>
        <color theme="1"/>
        <rFont val="Calibri"/>
        <charset val="134"/>
      </rPr>
      <t xml:space="preserve">S.I.4 AccountID = analytical account number for sales (used to log the invoices) is MANDATORY filled with an account number derived from 411 Customers - like 411xxx, where xx is the number of account set buy the taxpayer </t>
    </r>
  </si>
  <si>
    <r>
      <rPr>
        <sz val="11"/>
        <color theme="1"/>
        <rFont val="Calibri"/>
        <charset val="134"/>
      </rPr>
      <t xml:space="preserve">Completarea acestui câmp se face cu codul asociat contului validat conform nomenclatoarelor: 
</t>
    </r>
    <r>
      <rPr>
        <i/>
        <sz val="11"/>
        <color theme="1"/>
        <rFont val="Calibri"/>
        <charset val="134"/>
      </rPr>
      <t xml:space="preserve">- PlanConturiBalSocCom
- PlanConturiIFRS
- PlanConturiIFRS_Norma39
- PlanConturiBanci
- PlanConturiNebancare
- PlanConturiSocAsigurari
</t>
    </r>
    <r>
      <rPr>
        <sz val="11"/>
        <color theme="1"/>
        <rFont val="Calibri"/>
        <charset val="134"/>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</si>
  <si>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</si>
  <si>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</si>
  <si>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</si>
  <si>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</si>
  <si>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</si>
  <si>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</si>
  <si>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</si>
  <si>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</si>
  <si>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</si>
  <si>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</si>
  <si>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</si>
  <si>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</si>
  <si>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</si>
  <si>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</si>
  <si>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</si>
  <si>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</si>
  <si>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</si>
  <si>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theme="1"/>
        <rFont val="Calibri"/>
        <charset val="134"/>
      </rPr>
      <t xml:space="preserve">For validation is used the nomenclature </t>
    </r>
    <r>
      <rPr>
        <i/>
        <sz val="11"/>
        <color theme="1"/>
        <rFont val="Calibri"/>
        <charset val="134"/>
      </rPr>
      <t>Nom_Tipuri_facturi</t>
    </r>
  </si>
  <si>
    <r>
      <rPr>
        <sz val="11"/>
        <color theme="1"/>
        <rFont val="Calibri"/>
        <charset val="134"/>
      </rPr>
      <t xml:space="preserve">Se validează cu nomenclatorul </t>
    </r>
    <r>
      <rPr>
        <i/>
        <sz val="11"/>
        <color theme="1"/>
        <rFont val="Calibri"/>
        <charset val="134"/>
      </rPr>
      <t>Nom_Tipuri_facturi</t>
    </r>
  </si>
  <si>
    <r>
      <rPr>
        <sz val="11"/>
        <color theme="1"/>
        <rFont val="Calibri"/>
        <charset val="134"/>
      </rPr>
      <t xml:space="preserve">Invoice type documents are reported according to the Invoice and payment nomenclature - Nomenclature - </t>
    </r>
    <r>
      <rPr>
        <i/>
        <sz val="11"/>
        <color theme="1"/>
        <rFont val="Calibri"/>
        <charset val="134"/>
      </rPr>
      <t>Nom_Tipuri_facturi</t>
    </r>
    <r>
      <rPr>
        <sz val="11"/>
        <color theme="1"/>
        <rFont val="Calibri"/>
        <charset val="134"/>
      </rPr>
      <t xml:space="preserve">
For this field is used one of the following codes: 
- 380 (Invoice)
- 381 (Credit note) 
- 384 (Corected invoice)
- 389 (Self-invoice)</t>
    </r>
  </si>
  <si>
    <r>
      <rPr>
        <sz val="11"/>
        <color theme="1"/>
        <rFont val="Calibri"/>
        <charset val="134"/>
      </rPr>
      <t xml:space="preserve">Tipurile de documente se raportează conform nomenclatorului de facturi și plăți - Nomenclator - </t>
    </r>
    <r>
      <rPr>
        <i/>
        <sz val="11"/>
        <color theme="1"/>
        <rFont val="Calibri"/>
        <charset val="134"/>
      </rPr>
      <t>Nom_Tipuri_facturi</t>
    </r>
    <r>
      <rPr>
        <sz val="11"/>
        <color theme="1"/>
        <rFont val="Calibri"/>
        <charset val="134"/>
      </rPr>
      <t xml:space="preserve">
Pentru completarea câmpului se vor utiliza următoarele coduri: 
- 380 (Factura)
- 381 (Nota de credit)
- 384 (Factura corectata) 
- 389 (Autofactura)</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</si>
  <si>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</si>
  <si>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</si>
  <si>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</si>
  <si>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</si>
  <si>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</si>
  <si>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</si>
  <si>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</si>
  <si>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</si>
  <si>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</si>
  <si>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</si>
  <si>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</si>
  <si>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</si>
  <si>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</si>
  <si>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</si>
  <si>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</si>
  <si>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</si>
  <si>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</si>
  <si>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</si>
  <si>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</si>
  <si>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</si>
  <si>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</si>
  <si>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</si>
  <si>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</si>
  <si>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</si>
  <si>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</si>
  <si>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</si>
  <si>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</si>
  <si>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</si>
  <si>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</si>
  <si>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</si>
  <si>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</si>
  <si>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</si>
  <si>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</si>
  <si>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</si>
  <si>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</si>
  <si>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</si>
  <si>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</si>
  <si>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</si>
  <si>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S.I.24</t>
  </si>
  <si>
    <t>Name of the customer</t>
  </si>
  <si>
    <t>Numele clientului</t>
  </si>
  <si>
    <t>S.I.25</t>
  </si>
  <si>
    <t>Billing Address</t>
  </si>
  <si>
    <t>S.I.26</t>
  </si>
  <si>
    <r>
      <rPr>
        <sz val="11"/>
        <color theme="1"/>
        <rFont val="Calibri"/>
        <charset val="134"/>
      </rPr>
      <t xml:space="preserve">Cod unic pentru client este format astfel: tip (două cifre zecimale) urmat de codul unic al clientului, după cum urmează:
1. </t>
    </r>
    <r>
      <rPr>
        <b/>
        <u/>
        <sz val="11"/>
        <color theme="1"/>
        <rFont val="Calibri"/>
        <charset val="134"/>
      </rPr>
      <t>00 urmat de CUI</t>
    </r>
    <r>
      <rPr>
        <sz val="11"/>
        <color theme="1"/>
        <rFont val="Calibri"/>
        <charset val="134"/>
      </rPr>
      <t xml:space="preserve"> -</t>
    </r>
    <r>
      <rPr>
        <b/>
        <sz val="11"/>
        <color theme="1"/>
        <rFont val="Calibri"/>
        <charset val="134"/>
      </rPr>
      <t xml:space="preserve"> </t>
    </r>
    <r>
      <rPr>
        <b/>
        <u/>
        <sz val="11"/>
        <color theme="1"/>
        <rFont val="Calibri"/>
        <charset val="134"/>
      </rPr>
      <t>unde tipul este 00, iar CUI este codul unic de identificare  pentru operatorii economici înregistrați în România</t>
    </r>
    <r>
      <rPr>
        <sz val="11"/>
        <color theme="1"/>
        <rFont val="Calibri"/>
        <charset val="134"/>
      </rPr>
      <t xml:space="preserve">. Codul este un număr intreg zecimal, cu 1 până la 9 cifre, urmat de o cifră de control - Exemplu: 004221306 - pentru Ministerul Finantelor Publice
</t>
    </r>
    <r>
      <rPr>
        <b/>
        <sz val="11"/>
        <color theme="1"/>
        <rFont val="Calibri"/>
        <charset val="134"/>
      </rPr>
      <t>Atenție!</t>
    </r>
    <r>
      <rPr>
        <sz val="11"/>
        <color theme="1"/>
        <rFont val="Calibri"/>
        <charset val="134"/>
      </rPr>
      <t xml:space="preserve"> Nu se trece și atributul fiscal ”RO” pentru plătitorii de TVA
2. </t>
    </r>
    <r>
      <rPr>
        <b/>
        <u/>
        <sz val="11"/>
        <color theme="1"/>
        <rFont val="Calibri"/>
        <charset val="134"/>
      </rPr>
      <t>01 urmat de codul de țară (conform ISO 3166-1 - 2 litere) și de Codul unic de identificare pentru TVA din statul membru respectiv</t>
    </r>
    <r>
      <rPr>
        <sz val="11"/>
        <color theme="1"/>
        <rFont val="Calibri"/>
        <charset val="134"/>
      </rPr>
      <t>- pentru operatorii economici din statele membre ale UE, mai puțin România, verificate conform sistemului VIES (VAT Information Exchange System) - Exemplu: 01GR123456789 sau 01HU12345678
3.</t>
    </r>
    <r>
      <rPr>
        <b/>
        <u/>
        <sz val="11"/>
        <color theme="1"/>
        <rFont val="Calibri"/>
        <charset val="134"/>
      </rPr>
      <t xml:space="preserve"> 02 urmat de codul de țară și de condul unic de identificare din statul respectiv, care nu este nici România, nici stat membru UE</t>
    </r>
    <r>
      <rPr>
        <b/>
        <sz val="11"/>
        <color theme="1"/>
        <rFont val="Calibri"/>
        <charset val="134"/>
      </rPr>
      <t xml:space="preserve"> - </t>
    </r>
    <r>
      <rPr>
        <sz val="11"/>
        <color theme="1"/>
        <rFont val="Calibri"/>
        <charset val="134"/>
      </rPr>
      <t xml:space="preserve">pentru operatorii economici din alte state care nu sunt România sau membre UE - Exemplu: 02TK123005284
4. </t>
    </r>
    <r>
      <rPr>
        <b/>
        <u/>
        <sz val="11"/>
        <color theme="1"/>
        <rFont val="Calibri"/>
        <charset val="134"/>
      </rPr>
      <t>03 urmat de CNP pentru persoane fizice cetățeni români sau 03 urmat de codul unic personal pentru persoane fizice rezidente în România</t>
    </r>
    <r>
      <rPr>
        <sz val="11"/>
        <color theme="1"/>
        <rFont val="Calibri"/>
        <charset val="134"/>
      </rPr>
      <t xml:space="preserve"> (același format cu CNP-ul, dar la care prima cifra este 7 sau 8) 
5. </t>
    </r>
    <r>
      <rPr>
        <b/>
        <u/>
        <sz val="11"/>
        <color theme="1"/>
        <rFont val="Calibri"/>
        <charset val="134"/>
      </rPr>
      <t>04 urmat de cod client asociat în mod unic de către operatorul economic</t>
    </r>
    <r>
      <rPr>
        <sz val="11"/>
        <color theme="1"/>
        <rFont val="Calibri"/>
        <charset val="134"/>
      </rPr>
      <t xml:space="preserve">, pentru pers. fizice care nu își declară CNP-ul pe tranzacții (exemplu: comerț online).
6. </t>
    </r>
    <r>
      <rPr>
        <b/>
        <u/>
        <sz val="11"/>
        <color theme="1"/>
        <rFont val="Calibri"/>
        <charset val="134"/>
      </rPr>
      <t>05 urmat de codul de țară și de cod client asociat în mod unic de către operatorul economic</t>
    </r>
    <r>
      <rPr>
        <sz val="11"/>
        <color theme="1"/>
        <rFont val="Calibri"/>
        <charset val="134"/>
      </rPr>
      <t xml:space="preserve"> - pentru operatorii economici care nu sunt înregistrați în scopuri de TVA din statele membre ale UE, mai puțin România 
7. </t>
    </r>
    <r>
      <rPr>
        <b/>
        <u/>
        <sz val="11"/>
        <color theme="1"/>
        <rFont val="Calibri"/>
        <charset val="134"/>
      </rPr>
      <t>06 urmat de codul de țară și de cod client asociat în mod unic de către operatorul economic</t>
    </r>
    <r>
      <rPr>
        <sz val="11"/>
        <color theme="1"/>
        <rFont val="Calibri"/>
        <charset val="134"/>
      </rPr>
      <t xml:space="preserve"> - pentru operatorii economici care nu sunt înregistrați în scopuri de TVA din statele non-UE</t>
    </r>
  </si>
  <si>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</si>
  <si>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</si>
  <si>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</si>
  <si>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</si>
  <si>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</si>
  <si>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</si>
  <si>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</si>
  <si>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</si>
  <si>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</si>
  <si>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</si>
  <si>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</si>
  <si>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</si>
  <si>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</si>
  <si>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</si>
  <si>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</si>
  <si>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</si>
  <si>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</si>
  <si>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</si>
  <si>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</si>
  <si>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</si>
  <si>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</si>
  <si>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</si>
  <si>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</si>
  <si>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</si>
  <si>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</si>
  <si>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</si>
  <si>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</si>
  <si>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</si>
  <si>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</si>
  <si>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</si>
  <si>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</si>
  <si>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</si>
  <si>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</si>
  <si>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</si>
  <si>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</si>
  <si>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</si>
  <si>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</si>
  <si>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</si>
  <si>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</si>
  <si>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</si>
  <si>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theme="1"/>
        <rFont val="Calibri"/>
        <charset val="134"/>
      </rPr>
      <t>Quatity</t>
    </r>
    <r>
      <rPr>
        <sz val="11"/>
        <color theme="1"/>
        <rFont val="Calibri"/>
        <charset val="134"/>
      </rPr>
      <t xml:space="preserve"> unit of measure e.g. pack of 12</t>
    </r>
  </si>
  <si>
    <r>
      <rPr>
        <sz val="11"/>
        <color theme="1"/>
        <rFont val="Calibri"/>
        <charset val="134"/>
      </rPr>
      <t xml:space="preserve">Unitate de măsură pentru </t>
    </r>
    <r>
      <rPr>
        <i/>
        <u/>
        <sz val="11"/>
        <color theme="1"/>
        <rFont val="Calibri"/>
        <charset val="134"/>
      </rPr>
      <t>Quantity</t>
    </r>
    <r>
      <rPr>
        <sz val="11"/>
        <color theme="1"/>
        <rFont val="Calibri"/>
        <charset val="134"/>
      </rPr>
      <t>, de exemplu, ambalaj de 12</t>
    </r>
  </si>
  <si>
    <t>S.I.41</t>
  </si>
  <si>
    <t>UOMtoUOMBaseConversionFactor</t>
  </si>
  <si>
    <r>
      <rPr>
        <sz val="11"/>
        <color theme="1"/>
        <rFont val="Calibri"/>
        <charset val="134"/>
      </rPr>
      <t xml:space="preserve">Conversion factor of the </t>
    </r>
    <r>
      <rPr>
        <i/>
        <u/>
        <sz val="11"/>
        <color theme="1"/>
        <rFont val="Calibri"/>
        <charset val="134"/>
      </rPr>
      <t>InvoiceUOM</t>
    </r>
    <r>
      <rPr>
        <sz val="11"/>
        <color theme="1"/>
        <rFont val="Calibri"/>
        <charset val="134"/>
      </rPr>
      <t xml:space="preserve"> to </t>
    </r>
    <r>
      <rPr>
        <i/>
        <u/>
        <sz val="11"/>
        <color theme="1"/>
        <rFont val="Calibri"/>
        <charset val="134"/>
      </rPr>
      <t>UOMBase</t>
    </r>
    <r>
      <rPr>
        <sz val="11"/>
        <color theme="1"/>
        <rFont val="Calibri"/>
        <charset val="134"/>
      </rPr>
      <t xml:space="preserve">. Only needed when </t>
    </r>
    <r>
      <rPr>
        <i/>
        <u/>
        <sz val="11"/>
        <color theme="1"/>
        <rFont val="Calibri"/>
        <charset val="134"/>
      </rPr>
      <t>InvoiceUOM</t>
    </r>
    <r>
      <rPr>
        <sz val="11"/>
        <color theme="1"/>
        <rFont val="Calibri"/>
        <charset val="134"/>
      </rPr>
      <t xml:space="preserve"> is reported and if different from the </t>
    </r>
    <r>
      <rPr>
        <i/>
        <u/>
        <sz val="11"/>
        <color theme="1"/>
        <rFont val="Calibri"/>
        <charset val="134"/>
      </rPr>
      <t>UOMBase</t>
    </r>
    <r>
      <rPr>
        <sz val="11"/>
        <color theme="1"/>
        <rFont val="Calibri"/>
        <charset val="134"/>
      </rPr>
      <t>.</t>
    </r>
  </si>
  <si>
    <r>
      <rPr>
        <sz val="11"/>
        <color theme="1"/>
        <rFont val="Calibri"/>
        <charset val="134"/>
      </rPr>
      <t xml:space="preserve">Factor de conversie al </t>
    </r>
    <r>
      <rPr>
        <i/>
        <u/>
        <sz val="11"/>
        <color theme="1"/>
        <rFont val="Calibri"/>
        <charset val="134"/>
      </rPr>
      <t>InvoiceUOM</t>
    </r>
    <r>
      <rPr>
        <sz val="11"/>
        <color theme="1"/>
        <rFont val="Calibri"/>
        <charset val="134"/>
      </rPr>
      <t xml:space="preserve"> la </t>
    </r>
    <r>
      <rPr>
        <i/>
        <u/>
        <sz val="11"/>
        <color theme="1"/>
        <rFont val="Calibri"/>
        <charset val="134"/>
      </rPr>
      <t>UOMBase</t>
    </r>
    <r>
      <rPr>
        <sz val="11"/>
        <color theme="1"/>
        <rFont val="Calibri"/>
        <charset val="134"/>
      </rPr>
      <t xml:space="preserve">. Este necesar numai atunci când </t>
    </r>
    <r>
      <rPr>
        <i/>
        <u/>
        <sz val="11"/>
        <color theme="1"/>
        <rFont val="Calibri"/>
        <charset val="134"/>
      </rPr>
      <t>InvoiceUOM</t>
    </r>
    <r>
      <rPr>
        <sz val="11"/>
        <color theme="1"/>
        <rFont val="Calibri"/>
        <charset val="134"/>
      </rPr>
      <t xml:space="preserve"> este raportat și dacă este diferit de </t>
    </r>
    <r>
      <rPr>
        <i/>
        <u/>
        <sz val="11"/>
        <color theme="1"/>
        <rFont val="Calibri"/>
        <charset val="134"/>
      </rPr>
      <t>UOMBase</t>
    </r>
    <r>
      <rPr>
        <sz val="11"/>
        <color theme="1"/>
        <rFont val="Calibri"/>
        <charset val="134"/>
      </rPr>
      <t>.</t>
    </r>
  </si>
  <si>
    <r>
      <rPr>
        <sz val="11"/>
        <color theme="1"/>
        <rFont val="Calibri"/>
        <charset val="134"/>
      </rPr>
      <t xml:space="preserve">Only needed when </t>
    </r>
    <r>
      <rPr>
        <i/>
        <u/>
        <sz val="11"/>
        <color theme="1"/>
        <rFont val="Calibri"/>
        <charset val="134"/>
      </rPr>
      <t>InvoiceUOM</t>
    </r>
    <r>
      <rPr>
        <sz val="11"/>
        <color theme="1"/>
        <rFont val="Calibri"/>
        <charset val="134"/>
      </rPr>
      <t xml:space="preserve"> is reported and if different from the </t>
    </r>
    <r>
      <rPr>
        <i/>
        <u/>
        <sz val="11"/>
        <color theme="1"/>
        <rFont val="Calibri"/>
        <charset val="134"/>
      </rPr>
      <t>UOMBase</t>
    </r>
    <r>
      <rPr>
        <sz val="11"/>
        <color theme="1"/>
        <rFont val="Calibri"/>
        <charset val="134"/>
      </rPr>
      <t>.
Validation decimal number</t>
    </r>
  </si>
  <si>
    <r>
      <rPr>
        <sz val="11"/>
        <color theme="1"/>
        <rFont val="Calibri"/>
        <charset val="134"/>
      </rPr>
      <t xml:space="preserve">Este necesar numai atunci când </t>
    </r>
    <r>
      <rPr>
        <i/>
        <u/>
        <sz val="11"/>
        <color theme="1"/>
        <rFont val="Calibri"/>
        <charset val="134"/>
      </rPr>
      <t>InvoiceUOM</t>
    </r>
    <r>
      <rPr>
        <sz val="11"/>
        <color theme="1"/>
        <rFont val="Calibri"/>
        <charset val="134"/>
      </rPr>
      <t xml:space="preserve"> este raportat și dacă este diferit de </t>
    </r>
    <r>
      <rPr>
        <i/>
        <u/>
        <sz val="11"/>
        <color theme="1"/>
        <rFont val="Calibri"/>
        <charset val="134"/>
      </rPr>
      <t>UOMBase</t>
    </r>
    <r>
      <rPr>
        <sz val="11"/>
        <color theme="1"/>
        <rFont val="Calibri"/>
        <charset val="134"/>
      </rPr>
      <t>.
Validare număr decimal.</t>
    </r>
  </si>
  <si>
    <t>S.I.42</t>
  </si>
  <si>
    <t>Unit price for the unit/group of units per UOM in the header’s default currency</t>
  </si>
  <si>
    <t>Prețul unitar pentru unitatea/grupul de unități per UOM în moneda implicită a antetului</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</si>
  <si>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</si>
  <si>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</si>
  <si>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</si>
  <si>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</si>
  <si>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</si>
  <si>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</si>
  <si>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</si>
  <si>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</si>
  <si>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</si>
  <si>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</si>
  <si>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</si>
  <si>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</si>
  <si>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</si>
  <si>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</si>
  <si>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</si>
  <si>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</si>
  <si>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</si>
  <si>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</si>
  <si>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</si>
  <si>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</si>
  <si>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</si>
  <si>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</si>
  <si>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</si>
  <si>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</si>
  <si>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</si>
  <si>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</si>
  <si>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</si>
  <si>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</si>
  <si>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</si>
  <si>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</si>
  <si>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</si>
  <si>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</si>
  <si>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S.I.53</t>
  </si>
  <si>
    <t>DeliveryDate</t>
  </si>
  <si>
    <t>The date of the delivery</t>
  </si>
  <si>
    <t>Data livrării</t>
  </si>
  <si>
    <t>S.I.54</t>
  </si>
  <si>
    <t>DeliveryPeriod</t>
  </si>
  <si>
    <t>Timeframe of the deliveries</t>
  </si>
  <si>
    <t>Intervalul de timp al livrărilor</t>
  </si>
  <si>
    <t>S.I.55</t>
  </si>
  <si>
    <t>FromDate</t>
  </si>
  <si>
    <t>Startdate of the deliveries</t>
  </si>
  <si>
    <t>Data de începere a livrărilor</t>
  </si>
  <si>
    <t>S.I.56</t>
  </si>
  <si>
    <t>ToDate</t>
  </si>
  <si>
    <t>Enddate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</si>
  <si>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</si>
  <si>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</si>
  <si>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</si>
  <si>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</si>
  <si>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</si>
  <si>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</si>
  <si>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</si>
  <si>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</si>
  <si>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</si>
  <si>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</si>
  <si>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</si>
  <si>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</si>
  <si>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</si>
  <si>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</si>
  <si>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</si>
  <si>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</si>
  <si>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theme="1"/>
        <rFont val="Calibri"/>
        <charset val="134"/>
      </rPr>
      <t xml:space="preserve">For validation is used the nomenclature </t>
    </r>
    <r>
      <rPr>
        <i/>
        <sz val="11"/>
        <color theme="1"/>
        <rFont val="Calibri"/>
        <charset val="134"/>
      </rPr>
      <t>Nom_Mecanisme_plati</t>
    </r>
  </si>
  <si>
    <r>
      <rPr>
        <sz val="11"/>
        <color theme="1"/>
        <rFont val="Calibri"/>
        <charset val="134"/>
      </rPr>
      <t xml:space="preserve">Se validează cu nomenclatorul </t>
    </r>
    <r>
      <rPr>
        <i/>
        <sz val="11"/>
        <color theme="1"/>
        <rFont val="Calibri"/>
        <charset val="134"/>
      </rPr>
      <t>Nom_Mecanisme_plati</t>
    </r>
  </si>
  <si>
    <r>
      <rPr>
        <sz val="11"/>
        <color theme="1"/>
        <rFont val="Calibri"/>
        <charset val="134"/>
      </rPr>
      <t xml:space="preserve">Completarea acestui câmp se face cu codul asociat conform nomenclatorul: </t>
    </r>
    <r>
      <rPr>
        <i/>
        <sz val="11"/>
        <color theme="1"/>
        <rFont val="Calibri"/>
        <charset val="134"/>
      </rPr>
      <t>Nom_Mecanisme_plati</t>
    </r>
    <r>
      <rPr>
        <sz val="11"/>
        <color theme="1"/>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charset val="134"/>
      </rPr>
      <t>Nom_Mecanisme_plati</t>
    </r>
    <r>
      <rPr>
        <sz val="11"/>
        <color theme="1"/>
        <rFont val="Calibri"/>
        <charset val="134"/>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</si>
  <si>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</si>
  <si>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</si>
  <si>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</si>
  <si>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</si>
  <si>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</si>
  <si>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</si>
  <si>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</si>
  <si>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</si>
  <si>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</si>
  <si>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</si>
  <si>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</si>
  <si>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</si>
  <si>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</si>
  <si>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</si>
  <si>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</si>
  <si>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</si>
  <si>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</si>
  <si>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</si>
  <si>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</si>
  <si>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</si>
  <si>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</si>
  <si>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</si>
  <si>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</si>
  <si>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</si>
  <si>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</si>
  <si>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</si>
  <si>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</si>
  <si>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</si>
  <si>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</si>
  <si>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</si>
  <si>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</si>
  <si>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</si>
  <si>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</si>
  <si>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</si>
  <si>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</si>
  <si>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</si>
  <si>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</si>
  <si>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</si>
  <si>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</si>
  <si>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</si>
  <si>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</si>
  <si>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</si>
  <si>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</si>
  <si>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</si>
  <si>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</si>
  <si>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</si>
  <si>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</si>
  <si>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</si>
  <si>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</si>
  <si>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</si>
  <si>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</si>
  <si>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</si>
  <si>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</si>
  <si>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</si>
  <si>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</si>
  <si>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</si>
  <si>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</si>
  <si>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</si>
  <si>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</si>
  <si>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charset val="134"/>
      </rPr>
      <t>Select the period either with the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or the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t>
    </r>
  </si>
  <si>
    <r>
      <rPr>
        <sz val="11"/>
        <rFont val="Calibri"/>
        <charset val="134"/>
      </rPr>
      <t>Selectați perioada fie cu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fie cu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</si>
  <si>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</si>
  <si>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</si>
  <si>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</si>
  <si>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</si>
  <si>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</si>
  <si>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</si>
  <si>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</si>
  <si>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</si>
  <si>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</si>
  <si>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</si>
  <si>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</si>
  <si>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</si>
  <si>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</si>
  <si>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</si>
  <si>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</si>
  <si>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</si>
  <si>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</si>
  <si>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</si>
  <si>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</si>
  <si>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</si>
  <si>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</si>
  <si>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</si>
  <si>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</si>
  <si>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</si>
  <si>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</si>
  <si>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</si>
  <si>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</si>
  <si>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</si>
  <si>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</si>
  <si>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</si>
  <si>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</si>
  <si>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</si>
  <si>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</si>
  <si>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</si>
  <si>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</si>
  <si>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</si>
  <si>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</si>
  <si>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</si>
  <si>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</si>
  <si>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</si>
  <si>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</si>
  <si>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</si>
  <si>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</si>
  <si>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</si>
  <si>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</si>
  <si>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</si>
  <si>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</si>
  <si>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</si>
  <si>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</si>
  <si>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</si>
  <si>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</si>
  <si>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</si>
  <si>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theme="1"/>
        <rFont val="Calibri"/>
        <charset val="134"/>
      </rPr>
      <t xml:space="preserve">For use where information reported in the SAF-T covers more than one type of tax regime: to identify the type of the tax regime to which this entry relates. 
To fill in the field use the codes from the nomenclature </t>
    </r>
    <r>
      <rPr>
        <i/>
        <sz val="11"/>
        <color theme="1"/>
        <rFont val="Calibri"/>
        <charset val="134"/>
      </rPr>
      <t>Nomenclator_Regim_fiscal</t>
    </r>
  </si>
  <si>
    <r>
      <rPr>
        <sz val="11"/>
        <color theme="1"/>
        <rFont val="Calibri"/>
        <charset val="134"/>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theme="1"/>
        <rFont val="Calibri"/>
        <charset val="134"/>
      </rPr>
      <t>Nomenclator_Regim_fiscal</t>
    </r>
  </si>
  <si>
    <r>
      <rPr>
        <sz val="11"/>
        <color theme="1"/>
        <rFont val="Calibri"/>
        <charset val="134"/>
      </rPr>
      <t xml:space="preserve">Validation accoring to the nomenclature </t>
    </r>
    <r>
      <rPr>
        <i/>
        <sz val="11"/>
        <color theme="1"/>
        <rFont val="Calibri"/>
        <charset val="134"/>
      </rPr>
      <t>Nomenclator_Regim_fiscal</t>
    </r>
  </si>
  <si>
    <r>
      <rPr>
        <sz val="11"/>
        <color theme="1"/>
        <rFont val="Calibri"/>
        <charset val="134"/>
      </rPr>
      <t xml:space="preserve">Validare conform nomenclatorului </t>
    </r>
    <r>
      <rPr>
        <i/>
        <sz val="11"/>
        <color theme="1"/>
        <rFont val="Calibri"/>
        <charset val="134"/>
      </rPr>
      <t>Nomenclator_Regim_fiscal</t>
    </r>
  </si>
  <si>
    <r>
      <rPr>
        <sz val="11"/>
        <color theme="1"/>
        <rFont val="Calibri"/>
        <charset val="134"/>
      </rPr>
      <t xml:space="preserve">Filled in according to the codes in the nomenclature </t>
    </r>
    <r>
      <rPr>
        <i/>
        <sz val="11"/>
        <color theme="1"/>
        <rFont val="Calibri"/>
        <charset val="134"/>
      </rPr>
      <t>Nomenclator_Regim_fiscal</t>
    </r>
  </si>
  <si>
    <r>
      <rPr>
        <sz val="11"/>
        <color theme="1"/>
        <rFont val="Calibri"/>
        <charset val="134"/>
      </rPr>
      <t xml:space="preserve">Completarea acestui câmp se face cu codul asociat conform nomenclatorului </t>
    </r>
    <r>
      <rPr>
        <i/>
        <sz val="11"/>
        <color theme="1"/>
        <rFont val="Calibri"/>
        <charset val="134"/>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</si>
  <si>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</si>
  <si>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</si>
  <si>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</si>
  <si>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</si>
  <si>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</si>
  <si>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</si>
  <si>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theme="1"/>
        <rFont val="Calibri"/>
        <charset val="134"/>
      </rPr>
      <t xml:space="preserve">Identification of the Revenue Body to which this </t>
    </r>
    <r>
      <rPr>
        <i/>
        <u/>
        <sz val="11"/>
        <color theme="1"/>
        <rFont val="Calibri"/>
        <charset val="134"/>
      </rPr>
      <t>TaxType</t>
    </r>
    <r>
      <rPr>
        <sz val="11"/>
        <color theme="1"/>
        <rFont val="Calibri"/>
        <charset val="134"/>
      </rPr>
      <t xml:space="preserve"> refers.</t>
    </r>
  </si>
  <si>
    <r>
      <rPr>
        <sz val="11"/>
        <color theme="1"/>
        <rFont val="Calibri"/>
        <charset val="134"/>
      </rPr>
      <t xml:space="preserve">Identificarea organismului fiscal la care se referă prezentul </t>
    </r>
    <r>
      <rPr>
        <i/>
        <u/>
        <sz val="11"/>
        <color theme="1"/>
        <rFont val="Calibri"/>
        <charset val="134"/>
      </rPr>
      <t>TaxType</t>
    </r>
    <r>
      <rPr>
        <sz val="11"/>
        <color theme="1"/>
        <rFont val="Calibri"/>
        <charset val="134"/>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</si>
  <si>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</si>
  <si>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</si>
  <si>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</si>
  <si>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</si>
  <si>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</si>
  <si>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</si>
  <si>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</si>
  <si>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</si>
  <si>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</si>
  <si>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</si>
  <si>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</si>
  <si>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t>S.TI.2</t>
  </si>
  <si>
    <t>Validation based on Legenda coduri taxa:
- Livrari
- Achizitii ded 100%
- Achizitii ded 50%_baserate
- Achizitii ded 50%_not_known
- Achizitii ded 50%
- Achizitii neded
- Achizitii baserate
- Achizitii not known
- WHT - nomenclator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</si>
  <si>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categoriiile de mai sus)
Vezi explicații și exemple în Ghid contribuabilului</t>
  </si>
  <si>
    <r>
      <rPr>
        <sz val="11"/>
        <color theme="1"/>
        <rFont val="Calibri"/>
        <charset val="134"/>
      </rPr>
      <t>Codurile necesare pentru completarea Codurilor de taxe se regăsesc în nomenclatoarele specifice detaliate în foaia Legenda coduri taxa:</t>
    </r>
    <r>
      <rPr>
        <i/>
        <sz val="11"/>
        <color theme="1"/>
        <rFont val="Calibri"/>
        <charset val="134"/>
      </rPr>
      <t xml:space="preserve">
- Livrari
- Achizitii ded 100%
- Achizitii ded 50%_baserate
- Achizitii ded 50%_not_know
- Achizitii ded 50%
- Achizitii neded
- Achizitii base rate
- Achizitii not known
- WHT - nomenclator</t>
    </r>
  </si>
  <si>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</si>
  <si>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</si>
  <si>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</si>
  <si>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</si>
  <si>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</si>
  <si>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</si>
  <si>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</si>
  <si>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</si>
  <si>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</si>
  <si>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theme="1"/>
        <rFont val="Calibri"/>
        <charset val="134"/>
      </rPr>
      <t xml:space="preserve">Description of the value in the </t>
    </r>
    <r>
      <rPr>
        <i/>
        <u/>
        <sz val="11"/>
        <color theme="1"/>
        <rFont val="Calibri"/>
        <charset val="134"/>
      </rPr>
      <t>TaxBase</t>
    </r>
    <r>
      <rPr>
        <sz val="11"/>
        <color theme="1"/>
        <rFont val="Calibri"/>
        <charset val="134"/>
      </rPr>
      <t>.</t>
    </r>
  </si>
  <si>
    <r>
      <rPr>
        <sz val="11"/>
        <color theme="1"/>
        <rFont val="Calibri"/>
        <charset val="134"/>
      </rPr>
      <t xml:space="preserve">Descrierea valorii </t>
    </r>
    <r>
      <rPr>
        <i/>
        <u/>
        <sz val="11"/>
        <color theme="1"/>
        <rFont val="Calibri"/>
        <charset val="134"/>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</si>
  <si>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</si>
  <si>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</si>
  <si>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</si>
  <si>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</si>
  <si>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</si>
  <si>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</si>
  <si>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</si>
  <si>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</si>
  <si>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</si>
  <si>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</si>
  <si>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</si>
  <si>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</si>
  <si>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</si>
  <si>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</si>
  <si>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</si>
  <si>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</si>
  <si>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
  </si>
  <si>
    <t>Pentru valoarea negativă este acceptat semnul "-" și "()"
Delimitatorul pentru zecimale acceptat este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</si>
  <si>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</si>
  <si>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</si>
  <si>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</si>
  <si>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</si>
  <si>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</si>
  <si>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</si>
  <si>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</si>
  <si>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</si>
  <si>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</si>
  <si>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</si>
  <si>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</si>
  <si>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</si>
  <si>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</si>
  <si>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</si>
  <si>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</si>
  <si>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</si>
  <si>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</si>
  <si>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</si>
  <si>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</si>
  <si>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</si>
  <si>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</si>
  <si>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</si>
  <si>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</si>
  <si>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</si>
  <si>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</si>
  <si>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</si>
  <si>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</si>
  <si>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</si>
  <si>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</si>
  <si>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</si>
  <si>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</si>
  <si>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</si>
  <si>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</si>
  <si>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</si>
  <si>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</si>
  <si>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</si>
  <si>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</si>
  <si>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</si>
  <si>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</si>
  <si>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</si>
  <si>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</si>
  <si>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</si>
  <si>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</si>
  <si>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</si>
  <si>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</si>
  <si>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</si>
  <si>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</si>
  <si>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</si>
  <si>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</si>
  <si>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</si>
  <si>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</si>
  <si>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</si>
  <si>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</si>
  <si>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</si>
  <si>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</si>
  <si>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</si>
  <si>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</si>
  <si>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</si>
  <si>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</si>
  <si>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</si>
  <si>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</si>
  <si>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</si>
  <si>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</si>
  <si>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</si>
  <si>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</si>
  <si>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</si>
  <si>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</si>
  <si>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</si>
  <si>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</si>
  <si>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</si>
  <si>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</si>
  <si>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</si>
  <si>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</si>
  <si>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</si>
  <si>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</si>
  <si>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</si>
  <si>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</si>
  <si>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</si>
  <si>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</si>
  <si>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</si>
  <si>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</si>
  <si>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</si>
  <si>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</si>
  <si>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</si>
  <si>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</si>
  <si>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</si>
  <si>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</si>
  <si>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</si>
  <si>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</si>
  <si>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</si>
  <si>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</si>
  <si>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</si>
  <si>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</si>
  <si>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</si>
  <si>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</si>
  <si>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</si>
  <si>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</si>
  <si>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</si>
  <si>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</si>
  <si>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</si>
  <si>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</si>
  <si>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</si>
  <si>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</si>
  <si>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</si>
  <si>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</si>
  <si>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</si>
  <si>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</si>
  <si>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</si>
  <si>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</si>
  <si>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</si>
  <si>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</si>
  <si>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</si>
  <si>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</si>
  <si>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</si>
  <si>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</si>
  <si>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</si>
  <si>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</si>
  <si>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</si>
  <si>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</si>
  <si>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</si>
  <si>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</si>
  <si>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</si>
  <si>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</si>
  <si>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</si>
  <si>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</si>
  <si>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</si>
  <si>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</si>
  <si>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</si>
  <si>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</si>
  <si>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</si>
  <si>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</si>
  <si>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</si>
  <si>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</si>
  <si>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</si>
  <si>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</si>
  <si>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</si>
  <si>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</si>
  <si>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</si>
  <si>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</si>
  <si>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</si>
  <si>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</si>
  <si>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</si>
  <si>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</si>
  <si>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</si>
  <si>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</si>
  <si>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</si>
  <si>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</si>
  <si>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</si>
  <si>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</si>
  <si>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</si>
  <si>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</si>
  <si>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</si>
  <si>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</si>
  <si>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</si>
  <si>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</si>
  <si>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</si>
  <si>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</si>
  <si>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</si>
  <si>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</si>
  <si>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</si>
  <si>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</si>
  <si>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</si>
  <si>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</si>
  <si>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</si>
  <si>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</si>
  <si>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</si>
  <si>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</si>
  <si>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</si>
  <si>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</si>
  <si>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</si>
  <si>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</si>
  <si>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</si>
  <si>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</si>
  <si>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</si>
  <si>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</si>
  <si>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</si>
  <si>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</si>
  <si>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</si>
  <si>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</si>
  <si>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</si>
  <si>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</si>
  <si>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</si>
  <si>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</si>
  <si>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</si>
  <si>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</si>
  <si>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</si>
  <si>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</si>
  <si>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</si>
  <si>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</si>
  <si>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</si>
  <si>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</si>
  <si>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</si>
  <si>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</si>
  <si>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</si>
  <si>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</si>
  <si>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</si>
  <si>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</si>
  <si>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</si>
  <si>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</si>
  <si>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</si>
  <si>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</si>
  <si>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</si>
  <si>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</si>
  <si>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</si>
  <si>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</si>
  <si>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</si>
  <si>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</si>
  <si>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</si>
  <si>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</si>
  <si>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</si>
  <si>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</si>
  <si>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</si>
  <si>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</si>
  <si>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</si>
  <si>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</si>
  <si>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</si>
  <si>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</si>
  <si>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</si>
  <si>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</si>
  <si>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</si>
  <si>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</si>
  <si>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</si>
  <si>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</si>
  <si>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</si>
  <si>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</si>
  <si>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</si>
  <si>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</si>
  <si>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</si>
  <si>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</si>
  <si>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</si>
  <si>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</si>
  <si>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</si>
  <si>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</si>
  <si>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</si>
  <si>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</si>
  <si>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</si>
  <si>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</si>
  <si>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</si>
  <si>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</si>
  <si>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</si>
  <si>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</si>
  <si>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</si>
  <si>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</si>
  <si>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</si>
  <si>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</si>
  <si>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</si>
  <si>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</si>
  <si>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</si>
  <si>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</si>
  <si>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</si>
  <si>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</si>
  <si>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</si>
  <si>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</si>
  <si>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</si>
  <si>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</si>
  <si>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</si>
  <si>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</si>
  <si>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</si>
  <si>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</si>
  <si>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</si>
  <si>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</si>
  <si>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</si>
  <si>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</si>
  <si>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</si>
  <si>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</si>
  <si>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</si>
  <si>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</si>
  <si>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</si>
  <si>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</si>
  <si>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</si>
  <si>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</si>
  <si>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</si>
  <si>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</si>
  <si>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</si>
  <si>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</si>
  <si>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</si>
  <si>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</si>
  <si>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</si>
  <si>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</si>
  <si>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</si>
  <si>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</si>
  <si>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</si>
  <si>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</si>
  <si>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</si>
  <si>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</si>
  <si>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</si>
  <si>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</si>
  <si>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</si>
  <si>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</si>
  <si>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</si>
  <si>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</si>
  <si>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</si>
  <si>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</si>
  <si>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</si>
  <si>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</si>
  <si>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</si>
  <si>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</si>
  <si>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</si>
  <si>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</si>
  <si>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</si>
  <si>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</si>
  <si>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</si>
  <si>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</si>
  <si>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</si>
  <si>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</si>
  <si>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</si>
  <si>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</si>
  <si>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</si>
  <si>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</si>
  <si>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</si>
  <si>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</si>
  <si>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</si>
  <si>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</si>
  <si>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</si>
  <si>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</si>
  <si>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</si>
  <si>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</si>
  <si>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</si>
  <si>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</si>
  <si>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</si>
  <si>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</si>
  <si>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</si>
  <si>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</si>
  <si>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</si>
  <si>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</si>
  <si>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</si>
  <si>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</si>
  <si>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</si>
  <si>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</si>
  <si>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</si>
  <si>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</si>
  <si>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</si>
  <si>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</si>
  <si>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</si>
  <si>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</si>
  <si>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</si>
  <si>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</si>
  <si>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</si>
  <si>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</si>
  <si>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</si>
  <si>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</si>
  <si>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</si>
  <si>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</si>
  <si>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</si>
  <si>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</si>
  <si>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</si>
  <si>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</si>
  <si>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</si>
  <si>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</si>
  <si>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</si>
  <si>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</si>
  <si>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</si>
  <si>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</si>
  <si>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</si>
  <si>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</si>
  <si>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</si>
  <si>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</si>
  <si>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</si>
  <si>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</si>
  <si>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</si>
  <si>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</si>
  <si>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</si>
  <si>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</si>
  <si>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</si>
  <si>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</si>
  <si>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</si>
  <si>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</si>
  <si>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</si>
  <si>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</si>
  <si>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</si>
  <si>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</si>
  <si>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</si>
  <si>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</si>
  <si>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</si>
  <si>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</si>
  <si>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</si>
  <si>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</si>
  <si>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</si>
  <si>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</si>
  <si>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</si>
  <si>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</si>
  <si>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</si>
  <si>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</si>
  <si>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</si>
  <si>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</si>
  <si>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</si>
  <si>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</si>
  <si>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</si>
  <si>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</si>
  <si>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</si>
  <si>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</si>
  <si>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</si>
  <si>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</si>
  <si>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</si>
  <si>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</si>
  <si>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</si>
  <si>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</si>
  <si>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</si>
  <si>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</si>
  <si>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</si>
  <si>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</si>
  <si>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</si>
  <si>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</si>
  <si>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</si>
  <si>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</si>
  <si>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</si>
  <si>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</si>
  <si>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</si>
  <si>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</si>
  <si>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</si>
  <si>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</si>
  <si>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</si>
  <si>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</si>
  <si>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</si>
  <si>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</si>
  <si>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</si>
  <si>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</si>
  <si>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</si>
  <si>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</si>
  <si>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</si>
  <si>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</si>
  <si>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</si>
  <si>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</si>
  <si>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</si>
  <si>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</si>
  <si>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</si>
  <si>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</si>
  <si>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</si>
  <si>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</si>
  <si>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</si>
  <si>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</si>
  <si>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</si>
  <si>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</si>
  <si>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</si>
  <si>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</si>
  <si>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</si>
  <si>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</si>
  <si>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</si>
  <si>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</si>
  <si>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</si>
  <si>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</si>
  <si>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</si>
  <si>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</si>
  <si>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</si>
  <si>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</si>
  <si>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</si>
  <si>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</si>
  <si>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</si>
  <si>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</si>
  <si>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</si>
  <si>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</si>
  <si>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</si>
  <si>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</si>
  <si>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</si>
  <si>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</si>
  <si>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</si>
  <si>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</si>
  <si>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</si>
  <si>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</si>
  <si>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</si>
  <si>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</si>
  <si>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</si>
  <si>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</si>
  <si>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</si>
  <si>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</si>
  <si>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</si>
  <si>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</si>
  <si>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</si>
  <si>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</si>
  <si>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</si>
  <si>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</si>
  <si>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</si>
  <si>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</si>
  <si>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</si>
  <si>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</si>
  <si>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</si>
  <si>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</si>
  <si>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</si>
  <si>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</si>
  <si>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</si>
  <si>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</si>
  <si>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</si>
  <si>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Sume virate pentru sponsorizarea entităților nonprofit</t>
  </si>
  <si>
    <t>Amounts transferred for the sponsorship of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</si>
  <si>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</si>
  <si>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</si>
  <si>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</si>
  <si>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</si>
  <si>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</si>
  <si>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</si>
  <si>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</si>
  <si>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</si>
  <si>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</si>
  <si>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</si>
  <si>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</si>
  <si>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</si>
  <si>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</si>
  <si>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</si>
  <si>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</si>
  <si>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</si>
  <si>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</si>
  <si>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</si>
  <si>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</si>
  <si>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</si>
  <si>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</si>
  <si>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</si>
  <si>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</si>
  <si>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</si>
  <si>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</si>
  <si>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</si>
  <si>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</si>
  <si>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</si>
  <si>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</si>
  <si>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</si>
  <si>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</si>
  <si>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</si>
  <si>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</si>
  <si>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</si>
  <si>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</si>
  <si>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</si>
  <si>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</si>
  <si>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</si>
  <si>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</si>
  <si>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</si>
  <si>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</si>
  <si>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</si>
  <si>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</si>
  <si>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</si>
  <si>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</si>
  <si>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</si>
  <si>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</si>
  <si>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</si>
  <si>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</si>
  <si>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</si>
  <si>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</si>
  <si>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</si>
  <si>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</si>
  <si>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</si>
  <si>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</si>
  <si>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</si>
  <si>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</si>
  <si>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</si>
  <si>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</si>
  <si>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</si>
  <si>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</si>
  <si>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</si>
  <si>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</si>
  <si>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</si>
  <si>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</si>
  <si>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</si>
  <si>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</si>
  <si>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</si>
  <si>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</si>
  <si>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</si>
  <si>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</si>
  <si>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</si>
  <si>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</si>
  <si>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</si>
  <si>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</si>
  <si>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</si>
  <si>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</si>
  <si>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</si>
  <si>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</si>
  <si>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</si>
  <si>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</si>
  <si>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</si>
  <si>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</si>
  <si>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</si>
  <si>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</si>
  <si>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</si>
  <si>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</si>
  <si>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</si>
  <si>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</si>
  <si>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</si>
  <si>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</si>
  <si>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</si>
  <si>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</si>
  <si>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</si>
  <si>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</si>
  <si>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</si>
  <si>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</si>
  <si>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</si>
  <si>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</si>
  <si>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</si>
  <si>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</si>
  <si>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</si>
  <si>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</si>
  <si>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</si>
  <si>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</si>
  <si>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</si>
  <si>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</si>
  <si>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</si>
  <si>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</si>
  <si>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</si>
  <si>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</si>
  <si>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</si>
  <si>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</si>
  <si>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</si>
  <si>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</si>
  <si>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</si>
  <si>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</si>
  <si>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</si>
  <si>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</si>
  <si>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</si>
  <si>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</si>
  <si>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</si>
  <si>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</si>
  <si>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</si>
  <si>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</si>
  <si>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</si>
  <si>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</si>
  <si>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</si>
  <si>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</si>
  <si>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</si>
  <si>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</si>
  <si>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</si>
  <si>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</si>
  <si>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</si>
  <si>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</si>
  <si>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</si>
  <si>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</si>
  <si>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</si>
  <si>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</si>
  <si>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</si>
  <si>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</si>
  <si>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</si>
  <si>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</si>
  <si>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</si>
  <si>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</si>
  <si>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</si>
  <si>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</si>
  <si>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</si>
  <si>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</si>
  <si>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</si>
  <si>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</si>
  <si>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</si>
  <si>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</si>
  <si>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</si>
  <si>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</si>
  <si>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</si>
  <si>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</si>
  <si>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</si>
  <si>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</si>
  <si>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</si>
  <si>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</si>
  <si>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</si>
  <si>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</si>
  <si>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</si>
  <si>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</si>
  <si>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</si>
  <si>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</si>
  <si>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</si>
  <si>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</si>
  <si>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</si>
  <si>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</si>
  <si>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</si>
  <si>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</si>
  <si>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</si>
  <si>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</si>
  <si>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</si>
  <si>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</si>
  <si>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</si>
  <si>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</si>
  <si>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</si>
  <si>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</si>
  <si>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</si>
  <si>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</si>
  <si>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</si>
  <si>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</si>
  <si>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</si>
  <si>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</si>
  <si>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</si>
  <si>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</si>
  <si>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</si>
  <si>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</si>
  <si>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</si>
  <si>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</si>
  <si>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</si>
  <si>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</si>
  <si>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</si>
  <si>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</si>
  <si>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</si>
  <si>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</si>
  <si>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</si>
  <si>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</si>
  <si>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</si>
  <si>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</si>
  <si>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</si>
  <si>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</si>
  <si>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</si>
  <si>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</si>
  <si>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</si>
  <si>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</si>
  <si>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</si>
  <si>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</si>
  <si>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</si>
  <si>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</si>
  <si>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</si>
  <si>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</si>
  <si>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</si>
  <si>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</si>
  <si>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</si>
  <si>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</si>
  <si>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</si>
  <si>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</si>
  <si>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</si>
  <si>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</si>
  <si>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</si>
  <si>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NOMENCLATOR IBAN CONTURI BANCARE</t>
  </si>
  <si>
    <t>IBAN formats by country[edit]</t>
  </si>
  <si>
    <t>This table summarises the IBAN formats by country:[1]</t>
  </si>
  <si>
    <r>
      <rPr>
        <sz val="11"/>
        <color theme="1"/>
        <rFont val="Calibri"/>
        <charset val="134"/>
      </rPr>
      <t>The </t>
    </r>
    <r>
      <rPr>
        <i/>
        <sz val="11"/>
        <color theme="1"/>
        <rFont val="Calibri"/>
        <charset val="134"/>
      </rPr>
      <t>kk</t>
    </r>
    <r>
      <rPr>
        <sz val="11"/>
        <color theme="1"/>
        <rFont val="Calibri"/>
        <charset val="134"/>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</si>
  <si>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</si>
  <si>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theme="1"/>
        <rFont val="Calibri"/>
        <charset val="134"/>
      </rPr>
      <t>Descriptions in the </t>
    </r>
    <r>
      <rPr>
        <i/>
        <sz val="11"/>
        <color theme="1"/>
        <rFont val="Calibri"/>
        <charset val="134"/>
      </rPr>
      <t>Comments</t>
    </r>
    <r>
      <rPr>
        <sz val="11"/>
        <color theme="1"/>
        <rFont val="Calibri"/>
        <charset val="134"/>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</si>
  <si>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</si>
  <si>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</si>
  <si>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</si>
  <si>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</si>
  <si>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</si>
  <si>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</si>
  <si>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</si>
  <si>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</si>
  <si>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</si>
  <si>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</si>
  <si>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</si>
  <si>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charset val="134"/>
      </rPr>
      <t>AL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</si>
  <si>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code</t>
    </r>
  </si>
  <si>
    <r>
      <rPr>
        <sz val="11"/>
        <color rgb="FFFFA500"/>
        <rFont val="Calibri"/>
        <charset val="134"/>
      </rPr>
      <t>s</t>
    </r>
    <r>
      <rPr>
        <sz val="11"/>
        <color rgb="FF202122"/>
        <rFont val="Calibri"/>
        <charset val="134"/>
      </rPr>
      <t> = Branch code</t>
    </r>
  </si>
  <si>
    <r>
      <rPr>
        <sz val="11"/>
        <color rgb="FFFF00FF"/>
        <rFont val="Calibri"/>
        <charset val="134"/>
      </rPr>
      <t>x</t>
    </r>
    <r>
      <rPr>
        <sz val="11"/>
        <color rgb="FF202122"/>
        <rFont val="Calibri"/>
        <charset val="134"/>
      </rPr>
      <t> = National check digit</t>
    </r>
  </si>
  <si>
    <r>
      <rPr>
        <sz val="11"/>
        <color rgb="FFA52A2A"/>
        <rFont val="Calibri"/>
        <charset val="134"/>
      </rPr>
      <t>c</t>
    </r>
    <r>
      <rPr>
        <sz val="11"/>
        <color rgb="FF202122"/>
        <rFont val="Calibri"/>
        <charset val="134"/>
      </rPr>
      <t> = Account number</t>
    </r>
  </si>
  <si>
    <t>Andorra</t>
  </si>
  <si>
    <t>8n,12c</t>
  </si>
  <si>
    <r>
      <rPr>
        <b/>
        <sz val="10"/>
        <color rgb="FF008080"/>
        <rFont val="Courier New"/>
        <charset val="134"/>
      </rPr>
      <t>AD</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</si>
  <si>
    <t>Austria</t>
  </si>
  <si>
    <t>16n</t>
  </si>
  <si>
    <r>
      <rPr>
        <b/>
        <sz val="10"/>
        <color rgb="FF008080"/>
        <rFont val="Courier New"/>
        <charset val="134"/>
      </rPr>
      <t>AT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t>
    </r>
    <r>
      <rPr>
        <sz val="10"/>
        <color rgb="FFA52A2A"/>
        <rFont val="Courier New"/>
        <charset val="134"/>
      </rPr>
      <t>ccc cccc cccc</t>
    </r>
  </si>
  <si>
    <t>Azerbaijan</t>
  </si>
  <si>
    <t>4c,20n</t>
  </si>
  <si>
    <r>
      <rPr>
        <b/>
        <sz val="10"/>
        <color rgb="FF008080"/>
        <rFont val="Courier New"/>
        <charset val="134"/>
      </rPr>
      <t>AZ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</si>
  <si>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Bahrain</t>
  </si>
  <si>
    <t>4a,14c</t>
  </si>
  <si>
    <r>
      <rPr>
        <b/>
        <sz val="10"/>
        <color rgb="FF008080"/>
        <rFont val="Courier New"/>
        <charset val="134"/>
      </rPr>
      <t>BH</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t>
    </r>
  </si>
  <si>
    <t>Belarus</t>
  </si>
  <si>
    <t>4c, 4n, 16c</t>
  </si>
  <si>
    <r>
      <rPr>
        <b/>
        <sz val="10"/>
        <color rgb="FF008080"/>
        <rFont val="Courier New"/>
        <charset val="134"/>
      </rPr>
      <t>BY</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aaaa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</si>
  <si>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or branch code</t>
    </r>
  </si>
  <si>
    <t>a = Balance account number</t>
  </si>
  <si>
    <t>Belgium</t>
  </si>
  <si>
    <t>12n</t>
  </si>
  <si>
    <r>
      <rPr>
        <b/>
        <sz val="10"/>
        <color rgb="FF008080"/>
        <rFont val="Courier New"/>
        <charset val="134"/>
      </rPr>
      <t>BE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</si>
  <si>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FF00FF"/>
        <rFont val="Calibri"/>
        <charset val="134"/>
      </rPr>
      <t>x</t>
    </r>
    <r>
      <rPr>
        <sz val="11"/>
        <color rgb="FF202122"/>
        <rFont val="Calibri"/>
        <charset val="134"/>
      </rPr>
      <t> = National check digits</t>
    </r>
  </si>
  <si>
    <t>Bosnia and Herzegovina</t>
  </si>
  <si>
    <r>
      <rPr>
        <b/>
        <sz val="10"/>
        <color rgb="FF008080"/>
        <rFont val="Courier New"/>
        <charset val="134"/>
      </rPr>
      <t>BA</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</si>
  <si>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808000"/>
        <rFont val="Calibri"/>
        <charset val="134"/>
      </rPr>
      <t>k</t>
    </r>
    <r>
      <rPr>
        <sz val="11"/>
        <color rgb="FF202122"/>
        <rFont val="Calibri"/>
        <charset val="134"/>
      </rPr>
      <t> = IBAN check digits (always "39")</t>
    </r>
  </si>
  <si>
    <t>Brazil</t>
  </si>
  <si>
    <t>23n,1a,1c</t>
  </si>
  <si>
    <r>
      <rPr>
        <b/>
        <sz val="10"/>
        <color rgb="FF008080"/>
        <rFont val="Courier New"/>
        <charset val="134"/>
      </rPr>
      <t>BR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 cccc ccc</t>
    </r>
    <r>
      <rPr>
        <sz val="10"/>
        <color rgb="FFD2B48C"/>
        <rFont val="Courier New"/>
        <charset val="134"/>
      </rPr>
      <t>t</t>
    </r>
    <r>
      <rPr>
        <sz val="10"/>
        <color rgb="FF000000"/>
        <rFont val="Courier New"/>
        <charset val="134"/>
      </rPr>
      <t> n</t>
    </r>
  </si>
  <si>
    <r>
      <rPr>
        <sz val="11"/>
        <color rgb="FFD2B48C"/>
        <rFont val="Calibri"/>
        <charset val="134"/>
      </rPr>
      <t>t</t>
    </r>
    <r>
      <rPr>
        <sz val="11"/>
        <color rgb="FF202122"/>
        <rFont val="Calibri"/>
        <charset val="134"/>
      </rPr>
      <t> = Account type (cheque account, savings account etc.)</t>
    </r>
  </si>
  <si>
    <t>n = Owner account number ("1", "2" etc.)[39]</t>
  </si>
  <si>
    <t>Bulgaria</t>
  </si>
  <si>
    <t>4a,6n,8c</t>
  </si>
  <si>
    <r>
      <rPr>
        <b/>
        <sz val="10"/>
        <color rgb="FF008080"/>
        <rFont val="Courier New"/>
        <charset val="134"/>
      </rPr>
      <t>BG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D2B48C"/>
        <rFont val="Courier New"/>
        <charset val="134"/>
      </rPr>
      <t>tt</t>
    </r>
    <r>
      <rPr>
        <sz val="10"/>
        <color rgb="FFA52A2A"/>
        <rFont val="Courier New"/>
        <charset val="134"/>
      </rPr>
      <t>cc cccc cc</t>
    </r>
  </si>
  <si>
    <t>b = BIC bank code</t>
  </si>
  <si>
    <r>
      <rPr>
        <sz val="11"/>
        <color rgb="FFFFA500"/>
        <rFont val="Calibri"/>
        <charset val="134"/>
      </rPr>
      <t>s</t>
    </r>
    <r>
      <rPr>
        <sz val="11"/>
        <color rgb="FF202122"/>
        <rFont val="Calibri"/>
        <charset val="134"/>
      </rPr>
      <t> = Branch (BAE) number</t>
    </r>
  </si>
  <si>
    <r>
      <rPr>
        <sz val="11"/>
        <color rgb="FFD2B48C"/>
        <rFont val="Calibri"/>
        <charset val="134"/>
      </rPr>
      <t>t</t>
    </r>
    <r>
      <rPr>
        <sz val="11"/>
        <color rgb="FF202122"/>
        <rFont val="Calibri"/>
        <charset val="134"/>
      </rPr>
      <t> = Account type</t>
    </r>
  </si>
  <si>
    <t>Costa Rica</t>
  </si>
  <si>
    <t>18n</t>
  </si>
  <si>
    <r>
      <rPr>
        <b/>
        <sz val="10"/>
        <color rgb="FF008080"/>
        <rFont val="Courier New"/>
        <charset val="134"/>
      </rPr>
      <t>CR</t>
    </r>
    <r>
      <rPr>
        <sz val="10"/>
        <color rgb="FF808000"/>
        <rFont val="Courier New"/>
        <charset val="134"/>
      </rPr>
      <t>kk</t>
    </r>
    <r>
      <rPr>
        <sz val="10"/>
        <color rgb="FF000000"/>
        <rFont val="Courier New"/>
        <charset val="134"/>
      </rPr>
      <t> 0</t>
    </r>
    <r>
      <rPr>
        <sz val="10"/>
        <color rgb="FFFF0000"/>
        <rFont val="Courier New"/>
        <charset val="134"/>
      </rPr>
      <t>bbb</t>
    </r>
    <r>
      <rPr>
        <sz val="10"/>
        <color rgb="FF000000"/>
        <rFont val="Courier New"/>
        <charset val="134"/>
      </rPr>
      <t> </t>
    </r>
    <r>
      <rPr>
        <sz val="10"/>
        <color rgb="FFA52A2A"/>
        <rFont val="Courier New"/>
        <charset val="134"/>
      </rPr>
      <t>cccc cccc cccc cc</t>
    </r>
  </si>
  <si>
    <t>0 = always zero</t>
  </si>
  <si>
    <r>
      <rPr>
        <sz val="11"/>
        <color rgb="FFFF0000"/>
        <rFont val="Calibri"/>
        <charset val="134"/>
      </rPr>
      <t>b</t>
    </r>
    <r>
      <rPr>
        <sz val="11"/>
        <color rgb="FF202122"/>
        <rFont val="Calibri"/>
        <charset val="134"/>
      </rPr>
      <t> = bank code</t>
    </r>
  </si>
  <si>
    <t>Croatia</t>
  </si>
  <si>
    <t>17n</t>
  </si>
  <si>
    <r>
      <rPr>
        <b/>
        <sz val="10"/>
        <color rgb="FF008080"/>
        <rFont val="Courier New"/>
        <charset val="134"/>
      </rPr>
      <t>HR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t>
    </r>
  </si>
  <si>
    <r>
      <rPr>
        <sz val="11"/>
        <color rgb="FFFF0000"/>
        <rFont val="Calibri"/>
        <charset val="134"/>
      </rPr>
      <t>b</t>
    </r>
    <r>
      <rPr>
        <sz val="11"/>
        <color rgb="FF202122"/>
        <rFont val="Calibri"/>
        <charset val="134"/>
      </rPr>
      <t> = Bank code</t>
    </r>
  </si>
  <si>
    <t>Cyprus</t>
  </si>
  <si>
    <r>
      <rPr>
        <b/>
        <sz val="10"/>
        <color rgb="FF008080"/>
        <rFont val="Courier New"/>
        <charset val="134"/>
      </rPr>
      <t>CY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</si>
  <si>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Czech Republic</t>
  </si>
  <si>
    <t>20n</t>
  </si>
  <si>
    <r>
      <rPr>
        <b/>
        <sz val="10"/>
        <color rgb="FF008080"/>
        <rFont val="Courier New"/>
        <charset val="134"/>
      </rPr>
      <t>CZ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</si>
  <si>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r>
      <rPr>
        <sz val="11"/>
        <color rgb="FFFFA500"/>
        <rFont val="Calibri"/>
        <charset val="134"/>
      </rPr>
      <t>s</t>
    </r>
    <r>
      <rPr>
        <sz val="11"/>
        <color rgb="FF202122"/>
        <rFont val="Calibri"/>
        <charset val="134"/>
      </rPr>
      <t> = Account number prefix</t>
    </r>
  </si>
  <si>
    <t>Denmark</t>
  </si>
  <si>
    <t>14n</t>
  </si>
  <si>
    <r>
      <rPr>
        <b/>
        <sz val="10"/>
        <color rgb="FF008080"/>
        <rFont val="Courier New"/>
        <charset val="134"/>
      </rPr>
      <t>DK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</si>
  <si>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Dominican Republic</t>
  </si>
  <si>
    <t>4a,20n</t>
  </si>
  <si>
    <r>
      <rPr>
        <b/>
        <sz val="10"/>
        <color rgb="FF008080"/>
        <rFont val="Courier New"/>
        <charset val="134"/>
      </rPr>
      <t>DO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</si>
  <si>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r>
      <rPr>
        <sz val="11"/>
        <color rgb="FFFF0000"/>
        <rFont val="Calibri"/>
        <charset val="134"/>
      </rPr>
      <t>b</t>
    </r>
    <r>
      <rPr>
        <sz val="11"/>
        <color rgb="FF202122"/>
        <rFont val="Calibri"/>
        <charset val="134"/>
      </rPr>
      <t> = Bank identifier</t>
    </r>
  </si>
  <si>
    <t>East Timor</t>
  </si>
  <si>
    <t>19n</t>
  </si>
  <si>
    <r>
      <rPr>
        <b/>
        <sz val="10"/>
        <color rgb="FF008080"/>
        <rFont val="Courier New"/>
        <charset val="134"/>
      </rPr>
      <t>TL</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</si>
  <si>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"38")</t>
    </r>
  </si>
  <si>
    <t>Egypt</t>
  </si>
  <si>
    <t>25n</t>
  </si>
  <si>
    <r>
      <rPr>
        <b/>
        <sz val="10"/>
        <color rgb="FF008080"/>
        <rFont val="Courier New"/>
        <charset val="134"/>
      </rPr>
      <t>EG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cccc c</t>
    </r>
  </si>
  <si>
    <t>El Salvador</t>
  </si>
  <si>
    <t>4a, 20n</t>
  </si>
  <si>
    <r>
      <rPr>
        <b/>
        <sz val="10"/>
        <color rgb="FF008080"/>
        <rFont val="Courier New"/>
        <charset val="134"/>
      </rPr>
      <t>SV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t>
    </r>
  </si>
  <si>
    <t>Estonia</t>
  </si>
  <si>
    <r>
      <rPr>
        <b/>
        <sz val="10"/>
        <color rgb="FF008080"/>
        <rFont val="Courier New"/>
        <charset val="134"/>
      </rPr>
      <t>EE</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r>
      <rPr>
        <sz val="10"/>
        <color rgb="FFFF00FF"/>
        <rFont val="Courier New"/>
        <charset val="134"/>
      </rPr>
      <t>x</t>
    </r>
  </si>
  <si>
    <r>
      <rPr>
        <sz val="11"/>
        <color rgb="FF0645AD"/>
        <rFont val="Calibri"/>
        <charset val="134"/>
      </rPr>
      <t>Faroe Islands</t>
    </r>
    <r>
      <rPr>
        <vertAlign val="superscript"/>
        <sz val="8"/>
        <color rgb="FF0645AD"/>
        <rFont val="Calibri"/>
        <charset val="134"/>
      </rPr>
      <t>[Note 4]</t>
    </r>
  </si>
  <si>
    <r>
      <rPr>
        <b/>
        <sz val="10"/>
        <color rgb="FF008080"/>
        <rFont val="Courier New"/>
        <charset val="134"/>
      </rPr>
      <t>FO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t>
    </r>
    <r>
      <rPr>
        <sz val="10"/>
        <color rgb="FFFF00FF"/>
        <rFont val="Courier New"/>
        <charset val="134"/>
      </rPr>
      <t>x</t>
    </r>
  </si>
  <si>
    <t>Finland</t>
  </si>
  <si>
    <r>
      <rPr>
        <b/>
        <sz val="10"/>
        <color rgb="FF008080"/>
        <rFont val="Courier New"/>
        <charset val="134"/>
      </rPr>
      <t>FI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t>
    </r>
    <r>
      <rPr>
        <sz val="10"/>
        <color rgb="FFA52A2A"/>
        <rFont val="Courier New"/>
        <charset val="134"/>
      </rPr>
      <t>cc cccc c</t>
    </r>
    <r>
      <rPr>
        <sz val="10"/>
        <color rgb="FFFF00FF"/>
        <rFont val="Courier New"/>
        <charset val="134"/>
      </rPr>
      <t>x</t>
    </r>
  </si>
  <si>
    <r>
      <rPr>
        <sz val="11"/>
        <color rgb="FFFF0000"/>
        <rFont val="Calibri"/>
        <charset val="134"/>
      </rPr>
      <t>b</t>
    </r>
    <r>
      <rPr>
        <sz val="11"/>
        <color rgb="FF202122"/>
        <rFont val="Calibri"/>
        <charset val="134"/>
      </rPr>
      <t> = Bank and branch code</t>
    </r>
  </si>
  <si>
    <r>
      <rPr>
        <sz val="11"/>
        <color rgb="FF0645AD"/>
        <rFont val="Calibri"/>
        <charset val="134"/>
      </rPr>
      <t>France</t>
    </r>
    <r>
      <rPr>
        <vertAlign val="superscript"/>
        <sz val="8"/>
        <color rgb="FF0645AD"/>
        <rFont val="Calibri"/>
        <charset val="134"/>
      </rPr>
      <t>[Note 5]</t>
    </r>
  </si>
  <si>
    <t>10n,11c,2n</t>
  </si>
  <si>
    <r>
      <rPr>
        <b/>
        <sz val="10"/>
        <color rgb="FF008080"/>
        <rFont val="Courier New"/>
        <charset val="134"/>
      </rPr>
      <t>FR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</si>
  <si>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A500"/>
        <rFont val="Calibri"/>
        <charset val="134"/>
      </rPr>
      <t>s</t>
    </r>
    <r>
      <rPr>
        <sz val="11"/>
        <color rgb="FF202122"/>
        <rFont val="Calibri"/>
        <charset val="134"/>
      </rPr>
      <t> = Branch code (</t>
    </r>
    <r>
      <rPr>
        <i/>
        <sz val="11"/>
        <color rgb="FFBA0000"/>
        <rFont val="Calibri"/>
        <charset val="134"/>
      </rPr>
      <t>code guichet</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</si>
  <si>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</si>
  <si>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t>Georgia</t>
  </si>
  <si>
    <t>2c,16n</t>
  </si>
  <si>
    <r>
      <rPr>
        <b/>
        <sz val="10"/>
        <color rgb="FF008080"/>
        <rFont val="Courier New"/>
        <charset val="134"/>
      </rPr>
      <t>GE</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 cc</t>
    </r>
  </si>
  <si>
    <t>Germany</t>
  </si>
  <si>
    <r>
      <rPr>
        <b/>
        <sz val="10"/>
        <color rgb="FF008080"/>
        <rFont val="Courier New"/>
        <charset val="134"/>
      </rPr>
      <t>DE</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</si>
  <si>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Bank and branch identifier (Bankleitzahl or BLZ)</t>
  </si>
  <si>
    <t>Gibraltar</t>
  </si>
  <si>
    <t>4a,15c</t>
  </si>
  <si>
    <r>
      <rPr>
        <b/>
        <sz val="10"/>
        <color rgb="FF008080"/>
        <rFont val="Courier New"/>
        <charset val="134"/>
      </rPr>
      <t>GI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t>
    </r>
  </si>
  <si>
    <t>Greece</t>
  </si>
  <si>
    <t>7n,16c</t>
  </si>
  <si>
    <r>
      <rPr>
        <b/>
        <sz val="10"/>
        <color rgb="FF008080"/>
        <rFont val="Courier New"/>
        <charset val="134"/>
      </rPr>
      <t>GR</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</si>
  <si>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Greenland</t>
    </r>
    <r>
      <rPr>
        <vertAlign val="superscript"/>
        <sz val="8"/>
        <color rgb="FF0645AD"/>
        <rFont val="Calibri"/>
        <charset val="134"/>
      </rPr>
      <t>[Note 4]</t>
    </r>
  </si>
  <si>
    <r>
      <rPr>
        <b/>
        <sz val="10"/>
        <color rgb="FF008080"/>
        <rFont val="Courier New"/>
        <charset val="134"/>
      </rPr>
      <t>GL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</si>
  <si>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r>
      <rPr>
        <sz val="11"/>
        <color rgb="FF0645AD"/>
        <rFont val="Calibri"/>
        <charset val="134"/>
      </rPr>
      <t>Guatemala</t>
    </r>
    <r>
      <rPr>
        <vertAlign val="superscript"/>
        <sz val="8"/>
        <color rgb="FF0645AD"/>
        <rFont val="Calibri"/>
        <charset val="134"/>
      </rPr>
      <t>[40]</t>
    </r>
  </si>
  <si>
    <t>4c,20c</t>
  </si>
  <si>
    <r>
      <rPr>
        <b/>
        <sz val="10"/>
        <color rgb="FF008080"/>
        <rFont val="Courier New"/>
        <charset val="134"/>
      </rPr>
      <t>GT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mm</t>
    </r>
    <r>
      <rPr>
        <sz val="10"/>
        <color rgb="FFD2B48C"/>
        <rFont val="Courier New"/>
        <charset val="134"/>
      </rPr>
      <t>tt</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</si>
  <si>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m = Currency code</t>
  </si>
  <si>
    <t>Hungary</t>
  </si>
  <si>
    <t>24n</t>
  </si>
  <si>
    <r>
      <rPr>
        <b/>
        <sz val="10"/>
        <color rgb="FF008080"/>
        <rFont val="Courier New"/>
        <charset val="134"/>
      </rPr>
      <t>HU</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 ccc</t>
    </r>
    <r>
      <rPr>
        <sz val="10"/>
        <color rgb="FFFF00FF"/>
        <rFont val="Courier New"/>
        <charset val="134"/>
      </rPr>
      <t>x</t>
    </r>
  </si>
  <si>
    <t>Iceland</t>
  </si>
  <si>
    <t>22n</t>
  </si>
  <si>
    <r>
      <rPr>
        <b/>
        <sz val="10"/>
        <color rgb="FF008080"/>
        <rFont val="Courier New"/>
        <charset val="134"/>
      </rPr>
      <t>IS</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D2B48C"/>
        <rFont val="Courier New"/>
        <charset val="134"/>
      </rPr>
      <t>tt</t>
    </r>
    <r>
      <rPr>
        <sz val="10"/>
        <color rgb="FFA52A2A"/>
        <rFont val="Courier New"/>
        <charset val="134"/>
      </rPr>
      <t>cc cccc</t>
    </r>
    <r>
      <rPr>
        <sz val="10"/>
        <color rgb="FF000000"/>
        <rFont val="Courier New"/>
        <charset val="134"/>
      </rPr>
      <t> </t>
    </r>
    <r>
      <rPr>
        <sz val="10"/>
        <color rgb="FF808080"/>
        <rFont val="Courier New"/>
        <charset val="134"/>
      </rPr>
      <t>iiii iiii ii</t>
    </r>
  </si>
  <si>
    <t>i = Account holder's kennitala (national identification number)</t>
  </si>
  <si>
    <t>Iraq</t>
  </si>
  <si>
    <t>4a,15n</t>
  </si>
  <si>
    <r>
      <rPr>
        <b/>
        <sz val="10"/>
        <color rgb="FF008080"/>
        <rFont val="Courier New"/>
        <charset val="134"/>
      </rPr>
      <t>IQ</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t>
    </r>
    <r>
      <rPr>
        <sz val="10"/>
        <color rgb="FFA52A2A"/>
        <rFont val="Courier New"/>
        <charset val="134"/>
      </rPr>
      <t>c cccc cccc ccc</t>
    </r>
  </si>
  <si>
    <t>Ireland</t>
  </si>
  <si>
    <t>4c,14n</t>
  </si>
  <si>
    <r>
      <rPr>
        <b/>
        <sz val="10"/>
        <color rgb="FF008080"/>
        <rFont val="Courier New"/>
        <charset val="134"/>
      </rPr>
      <t>IE</t>
    </r>
    <r>
      <rPr>
        <sz val="10"/>
        <color rgb="FF808000"/>
        <rFont val="Courier New"/>
        <charset val="134"/>
      </rPr>
      <t>kk</t>
    </r>
    <r>
      <rPr>
        <sz val="10"/>
        <color rgb="FF000000"/>
        <rFont val="Courier New"/>
        <charset val="134"/>
      </rPr>
      <t> aaaa </t>
    </r>
    <r>
      <rPr>
        <sz val="10"/>
        <color rgb="FFFF0000"/>
        <rFont val="Courier New"/>
        <charset val="134"/>
      </rPr>
      <t>bbbb bb</t>
    </r>
    <r>
      <rPr>
        <sz val="10"/>
        <color rgb="FFA52A2A"/>
        <rFont val="Courier New"/>
        <charset val="134"/>
      </rPr>
      <t>cc cccc cc</t>
    </r>
  </si>
  <si>
    <t>a = BIC bank code</t>
  </si>
  <si>
    <t>b = Bank/branch code (sort code)</t>
  </si>
  <si>
    <t>Israel</t>
  </si>
  <si>
    <r>
      <rPr>
        <b/>
        <sz val="10"/>
        <color rgb="FF008080"/>
        <rFont val="Courier New"/>
        <charset val="134"/>
      </rPr>
      <t>IL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t>
    </r>
    <r>
      <rPr>
        <sz val="10"/>
        <color rgb="FF000000"/>
        <rFont val="Courier New"/>
        <charset val="134"/>
      </rPr>
      <t> </t>
    </r>
    <r>
      <rPr>
        <sz val="10"/>
        <color rgb="FFA52A2A"/>
        <rFont val="Courier New"/>
        <charset val="134"/>
      </rPr>
      <t>ccc</t>
    </r>
  </si>
  <si>
    <r>
      <rPr>
        <sz val="11"/>
        <color rgb="FFA52A2A"/>
        <rFont val="Calibri"/>
        <charset val="134"/>
      </rPr>
      <t>c</t>
    </r>
    <r>
      <rPr>
        <sz val="11"/>
        <color rgb="FF202122"/>
        <rFont val="Calibri"/>
        <charset val="134"/>
      </rPr>
      <t> = Account number 13 digits (padded with zeros)</t>
    </r>
  </si>
  <si>
    <t>Italy</t>
  </si>
  <si>
    <t>1a,10n,12c</t>
  </si>
  <si>
    <r>
      <rPr>
        <b/>
        <sz val="10"/>
        <color rgb="FF008080"/>
        <rFont val="Courier New"/>
        <charset val="134"/>
      </rPr>
      <t>IT</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 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</si>
  <si>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r>
      <rPr>
        <sz val="11"/>
        <color rgb="FFFF00FF"/>
        <rFont val="Calibri"/>
        <charset val="134"/>
      </rPr>
      <t>x</t>
    </r>
    <r>
      <rPr>
        <sz val="11"/>
        <color rgb="FF202122"/>
        <rFont val="Calibri"/>
        <charset val="134"/>
      </rPr>
      <t> = Check character (</t>
    </r>
    <r>
      <rPr>
        <i/>
        <sz val="11"/>
        <color rgb="FFBA0000"/>
        <rFont val="Calibri"/>
        <charset val="134"/>
      </rPr>
      <t>CIN</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t>
    </r>
  </si>
  <si>
    <t>b = National bank code (Associazione Bancaria Italiana or Codice ABI)</t>
  </si>
  <si>
    <r>
      <rPr>
        <sz val="11"/>
        <color rgb="FFFFA500"/>
        <rFont val="Calibri"/>
        <charset val="134"/>
      </rPr>
      <t>s</t>
    </r>
    <r>
      <rPr>
        <sz val="11"/>
        <color rgb="FF202122"/>
        <rFont val="Calibri"/>
        <charset val="134"/>
      </rPr>
      <t> = Branch code (</t>
    </r>
    <r>
      <rPr>
        <i/>
        <sz val="11"/>
        <color rgb="FFBA0000"/>
        <rFont val="Calibri"/>
        <charset val="134"/>
      </rPr>
      <t>Coordinate bancarie</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 or </t>
    </r>
    <r>
      <rPr>
        <i/>
        <sz val="11"/>
        <color rgb="FF202122"/>
        <rFont val="Calibri"/>
        <charset val="134"/>
      </rPr>
      <t>CAB</t>
    </r>
    <r>
      <rPr>
        <sz val="11"/>
        <color rgb="FF202122"/>
        <rFont val="Calibri"/>
        <charset val="134"/>
      </rPr>
      <t> – </t>
    </r>
    <r>
      <rPr>
        <i/>
        <sz val="11"/>
        <color rgb="FF202122"/>
        <rFont val="Calibri"/>
        <charset val="134"/>
      </rPr>
      <t>Codice d'Avviamento Bancario</t>
    </r>
    <r>
      <rPr>
        <sz val="11"/>
        <color rgb="FF202122"/>
        <rFont val="Calibri"/>
        <charset val="134"/>
      </rPr>
      <t>)</t>
    </r>
  </si>
  <si>
    <r>
      <rPr>
        <sz val="11"/>
        <color rgb="FF0645AD"/>
        <rFont val="Calibri"/>
        <charset val="134"/>
      </rPr>
      <t>Jordan</t>
    </r>
    <r>
      <rPr>
        <vertAlign val="superscript"/>
        <sz val="8"/>
        <color rgb="FF0645AD"/>
        <rFont val="Calibri"/>
        <charset val="134"/>
      </rPr>
      <t>[41]</t>
    </r>
  </si>
  <si>
    <t>4a,22n</t>
  </si>
  <si>
    <r>
      <rPr>
        <b/>
        <sz val="10"/>
        <color rgb="FF008080"/>
        <rFont val="Courier New"/>
        <charset val="134"/>
      </rPr>
      <t>JO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cccc cccc cc</t>
    </r>
  </si>
  <si>
    <t>Kazakhstan</t>
  </si>
  <si>
    <t>3n,13c</t>
  </si>
  <si>
    <r>
      <rPr>
        <b/>
        <sz val="10"/>
        <color rgb="FF008080"/>
        <rFont val="Courier New"/>
        <charset val="134"/>
      </rPr>
      <t>KZ</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</si>
  <si>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Kosovo</t>
  </si>
  <si>
    <t>4n,10n,2n</t>
  </si>
  <si>
    <r>
      <rPr>
        <b/>
        <sz val="10"/>
        <color rgb="FF008080"/>
        <rFont val="Courier New"/>
        <charset val="134"/>
      </rPr>
      <t>XK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</si>
  <si>
    <t>Kuwait</t>
  </si>
  <si>
    <t>4a,22c</t>
  </si>
  <si>
    <r>
      <rPr>
        <b/>
        <sz val="10"/>
        <color rgb="FF008080"/>
        <rFont val="Courier New"/>
        <charset val="134"/>
      </rPr>
      <t>KW</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cccc cccc cc</t>
    </r>
  </si>
  <si>
    <r>
      <rPr>
        <sz val="11"/>
        <color rgb="FFA52A2A"/>
        <rFont val="Calibri"/>
        <charset val="134"/>
      </rPr>
      <t>c</t>
    </r>
    <r>
      <rPr>
        <sz val="11"/>
        <color rgb="FF202122"/>
        <rFont val="Calibri"/>
        <charset val="134"/>
      </rPr>
      <t> = Account number.</t>
    </r>
  </si>
  <si>
    <t>Latvia</t>
  </si>
  <si>
    <t>4a,13c</t>
  </si>
  <si>
    <r>
      <rPr>
        <b/>
        <sz val="10"/>
        <color rgb="FF008080"/>
        <rFont val="Courier New"/>
        <charset val="134"/>
      </rPr>
      <t>LV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t>
    </r>
  </si>
  <si>
    <t>Lebanon</t>
  </si>
  <si>
    <t>4n,20c</t>
  </si>
  <si>
    <r>
      <rPr>
        <b/>
        <sz val="10"/>
        <color rgb="FF008080"/>
        <rFont val="Courier New"/>
        <charset val="134"/>
      </rPr>
      <t>LB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</si>
  <si>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Libya</t>
  </si>
  <si>
    <t>21n</t>
  </si>
  <si>
    <r>
      <rPr>
        <b/>
        <sz val="10"/>
        <color rgb="FF008080"/>
        <rFont val="Courier New"/>
        <charset val="134"/>
      </rPr>
      <t>LY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 cccc c</t>
    </r>
  </si>
  <si>
    <t>Liechtenstein</t>
  </si>
  <si>
    <t>5n,12c</t>
  </si>
  <si>
    <r>
      <rPr>
        <b/>
        <sz val="10"/>
        <color rgb="FF008080"/>
        <rFont val="Courier New"/>
        <charset val="134"/>
      </rPr>
      <t>LI</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</si>
  <si>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t>Lithuania</t>
  </si>
  <si>
    <r>
      <rPr>
        <b/>
        <sz val="10"/>
        <color rgb="FF008080"/>
        <rFont val="Courier New"/>
        <charset val="134"/>
      </rPr>
      <t>LT</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t>
    </r>
  </si>
  <si>
    <t>Luxembourg</t>
  </si>
  <si>
    <r>
      <rPr>
        <b/>
        <sz val="10"/>
        <color rgb="FF008080"/>
        <rFont val="Courier New"/>
        <charset val="134"/>
      </rPr>
      <t>LU</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</si>
  <si>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North Macedonia</t>
  </si>
  <si>
    <t>3n,10c,2n</t>
  </si>
  <si>
    <r>
      <rPr>
        <b/>
        <sz val="10"/>
        <color rgb="FF008080"/>
        <rFont val="Courier New"/>
        <charset val="134"/>
      </rPr>
      <t>MK</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</si>
  <si>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"07")</t>
    </r>
  </si>
  <si>
    <t>Malta</t>
  </si>
  <si>
    <t>4a,5n,18c</t>
  </si>
  <si>
    <r>
      <rPr>
        <b/>
        <sz val="10"/>
        <color rgb="FF008080"/>
        <rFont val="Courier New"/>
        <charset val="134"/>
      </rPr>
      <t>MT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t>
    </r>
    <r>
      <rPr>
        <sz val="10"/>
        <color rgb="FF000000"/>
        <rFont val="Courier New"/>
        <charset val="134"/>
      </rPr>
      <t> </t>
    </r>
    <r>
      <rPr>
        <sz val="10"/>
        <color rgb="FFA52A2A"/>
        <rFont val="Courier New"/>
        <charset val="134"/>
      </rPr>
      <t>cccc cccc cccc ccc</t>
    </r>
  </si>
  <si>
    <t>Mauritania</t>
  </si>
  <si>
    <t>23n</t>
  </si>
  <si>
    <r>
      <rPr>
        <b/>
        <sz val="10"/>
        <color rgb="FF008080"/>
        <rFont val="Courier New"/>
        <charset val="134"/>
      </rPr>
      <t>MR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</si>
  <si>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"13")</t>
    </r>
  </si>
  <si>
    <t>Mauritius</t>
  </si>
  <si>
    <t>4a,19n,3a</t>
  </si>
  <si>
    <r>
      <rPr>
        <b/>
        <sz val="10"/>
        <color rgb="FF008080"/>
        <rFont val="Courier New"/>
        <charset val="134"/>
      </rPr>
      <t>MU</t>
    </r>
    <r>
      <rPr>
        <sz val="10"/>
        <color rgb="FF808000"/>
        <rFont val="Courier New"/>
        <charset val="134"/>
      </rPr>
      <t>kk</t>
    </r>
    <r>
      <rPr>
        <sz val="10"/>
        <color rgb="FF000000"/>
        <rFont val="Courier New"/>
        <charset val="134"/>
      </rPr>
      <t> </t>
    </r>
    <r>
      <rPr>
        <sz val="10"/>
        <color rgb="FFFF0000"/>
        <rFont val="Courier New"/>
        <charset val="134"/>
      </rPr>
      <t>bbbb bb</t>
    </r>
    <r>
      <rPr>
        <sz val="10"/>
        <color rgb="FFFFA500"/>
        <rFont val="Courier New"/>
        <charset val="134"/>
      </rPr>
      <t>ss</t>
    </r>
    <r>
      <rPr>
        <sz val="10"/>
        <color rgb="FF000000"/>
        <rFont val="Courier New"/>
        <charset val="134"/>
      </rPr>
      <t> </t>
    </r>
    <r>
      <rPr>
        <sz val="10"/>
        <color rgb="FFA52A2A"/>
        <rFont val="Courier New"/>
        <charset val="134"/>
      </rPr>
      <t>cccc cccc cccc</t>
    </r>
    <r>
      <rPr>
        <sz val="10"/>
        <color rgb="FF000000"/>
        <rFont val="Courier New"/>
        <charset val="134"/>
      </rPr>
      <t> 000m mm</t>
    </r>
  </si>
  <si>
    <r>
      <rPr>
        <sz val="11"/>
        <color rgb="FFFFA500"/>
        <rFont val="Calibri"/>
        <charset val="134"/>
      </rPr>
      <t>s</t>
    </r>
    <r>
      <rPr>
        <sz val="11"/>
        <color rgb="FF202122"/>
        <rFont val="Calibri"/>
        <charset val="134"/>
      </rPr>
      <t> = Branch identifier</t>
    </r>
  </si>
  <si>
    <t>0 = Zeroes</t>
  </si>
  <si>
    <t>Monaco</t>
  </si>
  <si>
    <r>
      <rPr>
        <b/>
        <sz val="10"/>
        <color rgb="FF008080"/>
        <rFont val="Courier New"/>
        <charset val="134"/>
      </rPr>
      <t>MC</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</si>
  <si>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i/>
        <sz val="11"/>
        <color rgb="FF202122"/>
        <rFont val="Calibri"/>
        <charset val="134"/>
      </rPr>
      <t>').</t>
    </r>
  </si>
  <si>
    <t>Moldova</t>
  </si>
  <si>
    <t>2c,18c</t>
  </si>
  <si>
    <r>
      <rPr>
        <b/>
        <sz val="10"/>
        <color rgb="FF008080"/>
        <rFont val="Courier New"/>
        <charset val="134"/>
      </rPr>
      <t>MD</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</si>
  <si>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t>Montenegro</t>
  </si>
  <si>
    <r>
      <rPr>
        <b/>
        <sz val="10"/>
        <color rgb="FF008080"/>
        <rFont val="Courier New"/>
        <charset val="134"/>
      </rPr>
      <t>ME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</si>
  <si>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"25")</t>
    </r>
  </si>
  <si>
    <r>
      <rPr>
        <sz val="11"/>
        <color rgb="FF0645AD"/>
        <rFont val="Calibri"/>
        <charset val="134"/>
      </rPr>
      <t>Netherlands</t>
    </r>
    <r>
      <rPr>
        <vertAlign val="superscript"/>
        <sz val="8"/>
        <color rgb="FF0645AD"/>
        <rFont val="Calibri"/>
        <charset val="134"/>
      </rPr>
      <t>[Note 6]</t>
    </r>
  </si>
  <si>
    <t>4a,10n</t>
  </si>
  <si>
    <r>
      <rPr>
        <b/>
        <sz val="10"/>
        <color rgb="FF008080"/>
        <rFont val="Courier New"/>
        <charset val="134"/>
      </rPr>
      <t>NL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</si>
  <si>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BIC Bank code</t>
  </si>
  <si>
    <t>Norway</t>
  </si>
  <si>
    <t>11n</t>
  </si>
  <si>
    <r>
      <rPr>
        <b/>
        <sz val="10"/>
        <color rgb="FF008080"/>
        <rFont val="Courier New"/>
        <charset val="134"/>
      </rPr>
      <t>NO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t>
    </r>
  </si>
  <si>
    <r>
      <rPr>
        <sz val="11"/>
        <color rgb="FFFF00FF"/>
        <rFont val="Calibri"/>
        <charset val="134"/>
      </rPr>
      <t>x</t>
    </r>
    <r>
      <rPr>
        <sz val="11"/>
        <color rgb="FF202122"/>
        <rFont val="Calibri"/>
        <charset val="134"/>
      </rPr>
      <t> = Modulo-11 national check digit</t>
    </r>
  </si>
  <si>
    <t>Pakistan</t>
  </si>
  <si>
    <t>4c,16n</t>
  </si>
  <si>
    <r>
      <rPr>
        <b/>
        <sz val="10"/>
        <color rgb="FF008080"/>
        <rFont val="Courier New"/>
        <charset val="134"/>
      </rPr>
      <t>PK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</si>
  <si>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Palestinian territories</t>
  </si>
  <si>
    <t>4c,21n</t>
  </si>
  <si>
    <r>
      <rPr>
        <b/>
        <sz val="10"/>
        <color rgb="FF008080"/>
        <rFont val="Courier New"/>
        <charset val="134"/>
      </rPr>
      <t>PS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</si>
  <si>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Poland</t>
  </si>
  <si>
    <r>
      <rPr>
        <b/>
        <sz val="10"/>
        <color rgb="FF008080"/>
        <rFont val="Courier New"/>
        <charset val="134"/>
      </rPr>
      <t>PL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</si>
  <si>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t>
    </r>
  </si>
  <si>
    <t>Portugal</t>
  </si>
  <si>
    <r>
      <rPr>
        <b/>
        <sz val="10"/>
        <color rgb="FF008080"/>
        <rFont val="Courier New"/>
        <charset val="134"/>
      </rPr>
      <t>PT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t>
    </r>
    <r>
      <rPr>
        <sz val="10"/>
        <color rgb="FFFF00FF"/>
        <rFont val="Courier New"/>
        <charset val="134"/>
      </rPr>
      <t>x x</t>
    </r>
  </si>
  <si>
    <r>
      <rPr>
        <sz val="11"/>
        <color rgb="FF808000"/>
        <rFont val="Calibri"/>
        <charset val="134"/>
      </rPr>
      <t>k</t>
    </r>
    <r>
      <rPr>
        <sz val="11"/>
        <color rgb="FF202122"/>
        <rFont val="Calibri"/>
        <charset val="134"/>
      </rPr>
      <t> = IBAN check digits (always = "50")</t>
    </r>
  </si>
  <si>
    <r>
      <rPr>
        <sz val="11"/>
        <color rgb="FFFF0000"/>
        <rFont val="Calibri"/>
        <charset val="134"/>
      </rPr>
      <t>b</t>
    </r>
    <r>
      <rPr>
        <sz val="11"/>
        <color rgb="FF202122"/>
        <rFont val="Calibri"/>
        <charset val="134"/>
      </rPr>
      <t> = National bank code (numeric only)</t>
    </r>
  </si>
  <si>
    <r>
      <rPr>
        <sz val="11"/>
        <color rgb="FFFFA500"/>
        <rFont val="Calibri"/>
        <charset val="134"/>
      </rPr>
      <t>s</t>
    </r>
    <r>
      <rPr>
        <sz val="11"/>
        <color rgb="FF202122"/>
        <rFont val="Calibri"/>
        <charset val="134"/>
      </rPr>
      <t> = Branch code (numeric only)</t>
    </r>
  </si>
  <si>
    <r>
      <rPr>
        <sz val="11"/>
        <color rgb="FFA52A2A"/>
        <rFont val="Calibri"/>
        <charset val="134"/>
      </rPr>
      <t>c</t>
    </r>
    <r>
      <rPr>
        <sz val="11"/>
        <color rgb="FF202122"/>
        <rFont val="Calibri"/>
        <charset val="134"/>
      </rPr>
      <t> = Account number (numeric only)</t>
    </r>
  </si>
  <si>
    <r>
      <rPr>
        <sz val="11"/>
        <color rgb="FFFF00FF"/>
        <rFont val="Calibri"/>
        <charset val="134"/>
      </rPr>
      <t>x</t>
    </r>
    <r>
      <rPr>
        <sz val="11"/>
        <color rgb="FF202122"/>
        <rFont val="Calibri"/>
        <charset val="134"/>
      </rPr>
      <t> = National check digits (numeric only)</t>
    </r>
  </si>
  <si>
    <t>Qatar</t>
  </si>
  <si>
    <t>4a,21c</t>
  </si>
  <si>
    <r>
      <rPr>
        <b/>
        <sz val="10"/>
        <color rgb="FF008080"/>
        <rFont val="Courier New"/>
        <charset val="134"/>
      </rPr>
      <t>QA</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</si>
  <si>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c = Account number[42]</t>
  </si>
  <si>
    <t>Romania</t>
  </si>
  <si>
    <t>4a,16c</t>
  </si>
  <si>
    <r>
      <rPr>
        <b/>
        <sz val="10"/>
        <color rgb="FF008080"/>
        <rFont val="Courier New"/>
        <charset val="134"/>
      </rPr>
      <t>RO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</si>
  <si>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b = BIC Bank code (first four alpha characters)</t>
  </si>
  <si>
    <r>
      <rPr>
        <sz val="11"/>
        <color rgb="FFA52A2A"/>
        <rFont val="Calibri"/>
        <charset val="134"/>
      </rPr>
      <t>c</t>
    </r>
    <r>
      <rPr>
        <sz val="11"/>
        <color rgb="FF202122"/>
        <rFont val="Calibri"/>
        <charset val="134"/>
      </rPr>
      <t> = Branch code and account number (bank-specific format)</t>
    </r>
  </si>
  <si>
    <t>Saint Lucia</t>
  </si>
  <si>
    <t>4a,24c</t>
  </si>
  <si>
    <r>
      <rPr>
        <b/>
        <sz val="10"/>
        <color rgb="FF008080"/>
        <rFont val="Courier New"/>
        <charset val="134"/>
      </rPr>
      <t>LC</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 cccc</t>
    </r>
  </si>
  <si>
    <t>San Marino</t>
  </si>
  <si>
    <r>
      <rPr>
        <b/>
        <sz val="10"/>
        <color rgb="FF008080"/>
        <rFont val="Courier New"/>
        <charset val="134"/>
      </rPr>
      <t>SM</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</si>
  <si>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t>b = National bank code (Associazione bancaria italiana or Codice ABI)</t>
  </si>
  <si>
    <t>Sao Tome and Principe</t>
  </si>
  <si>
    <r>
      <rPr>
        <b/>
        <sz val="10"/>
        <color rgb="FF008080"/>
        <rFont val="Courier New"/>
        <charset val="134"/>
      </rPr>
      <t>ST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t>
    </r>
  </si>
  <si>
    <r>
      <rPr>
        <sz val="11"/>
        <color rgb="FFFFA500"/>
        <rFont val="Calibri"/>
        <charset val="134"/>
      </rPr>
      <t>s</t>
    </r>
    <r>
      <rPr>
        <sz val="11"/>
        <color rgb="FF202122"/>
        <rFont val="Calibri"/>
        <charset val="134"/>
      </rPr>
      <t> = Branch number</t>
    </r>
  </si>
  <si>
    <t>Saudi Arabia</t>
  </si>
  <si>
    <t>2n,18c</t>
  </si>
  <si>
    <r>
      <rPr>
        <b/>
        <sz val="10"/>
        <color rgb="FF008080"/>
        <rFont val="Courier New"/>
        <charset val="134"/>
      </rPr>
      <t>SA</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</si>
  <si>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 preceded by zeros, if required</t>
    </r>
  </si>
  <si>
    <t>Serbia</t>
  </si>
  <si>
    <r>
      <rPr>
        <b/>
        <sz val="10"/>
        <color rgb="FF008080"/>
        <rFont val="Courier New"/>
        <charset val="134"/>
      </rPr>
      <t>RS</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</si>
  <si>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"35")</t>
    </r>
  </si>
  <si>
    <r>
      <rPr>
        <sz val="11"/>
        <color rgb="FFFF00FF"/>
        <rFont val="Calibri"/>
        <charset val="134"/>
      </rPr>
      <t>x</t>
    </r>
    <r>
      <rPr>
        <sz val="11"/>
        <color rgb="FF202122"/>
        <rFont val="Calibri"/>
        <charset val="134"/>
      </rPr>
      <t> = Account check digits</t>
    </r>
  </si>
  <si>
    <t>Seychelles</t>
  </si>
  <si>
    <t>4a,20n,3a</t>
  </si>
  <si>
    <r>
      <rPr>
        <b/>
        <sz val="10"/>
        <color rgb="FF008080"/>
        <rFont val="Courier New"/>
        <charset val="134"/>
      </rPr>
      <t>SC</t>
    </r>
    <r>
      <rPr>
        <sz val="10"/>
        <color rgb="FF808000"/>
        <rFont val="Courier New"/>
        <charset val="134"/>
      </rPr>
      <t>kk</t>
    </r>
    <r>
      <rPr>
        <sz val="10"/>
        <color rgb="FF000000"/>
        <rFont val="Courier New"/>
        <charset val="134"/>
      </rPr>
      <t> </t>
    </r>
    <r>
      <rPr>
        <sz val="10"/>
        <color rgb="FFFF0000"/>
        <rFont val="Courier New"/>
        <charset val="134"/>
      </rPr>
      <t>bbbb bb</t>
    </r>
    <r>
      <rPr>
        <sz val="10"/>
        <color rgb="FF000000"/>
        <rFont val="Courier New"/>
        <charset val="134"/>
      </rPr>
      <t> </t>
    </r>
    <r>
      <rPr>
        <sz val="10"/>
        <color rgb="FFFFA500"/>
        <rFont val="Courier New"/>
        <charset val="134"/>
      </rPr>
      <t>ss</t>
    </r>
    <r>
      <rPr>
        <sz val="10"/>
        <color rgb="FF000000"/>
        <rFont val="Courier New"/>
        <charset val="134"/>
      </rPr>
      <t> </t>
    </r>
    <r>
      <rPr>
        <sz val="10"/>
        <color rgb="FFA52A2A"/>
        <rFont val="Courier New"/>
        <charset val="134"/>
      </rPr>
      <t>nnnn nnnn nnnn nnnn</t>
    </r>
    <r>
      <rPr>
        <sz val="10"/>
        <color rgb="FF000000"/>
        <rFont val="Courier New"/>
        <charset val="134"/>
      </rPr>
      <t> mmm</t>
    </r>
  </si>
  <si>
    <r>
      <rPr>
        <sz val="11"/>
        <color rgb="FFA52A2A"/>
        <rFont val="Calibri"/>
        <charset val="134"/>
      </rPr>
      <t>n</t>
    </r>
    <r>
      <rPr>
        <sz val="11"/>
        <color rgb="FF202122"/>
        <rFont val="Calibri"/>
        <charset val="134"/>
      </rPr>
      <t> = Account number</t>
    </r>
  </si>
  <si>
    <t>Slovakia</t>
  </si>
  <si>
    <r>
      <rPr>
        <b/>
        <sz val="10"/>
        <color rgb="FF008080"/>
        <rFont val="Courier New"/>
        <charset val="134"/>
      </rPr>
      <t>SK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</si>
  <si>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t>Slovenia</t>
  </si>
  <si>
    <t>15n</t>
  </si>
  <si>
    <r>
      <rPr>
        <b/>
        <sz val="10"/>
        <color rgb="FF008080"/>
        <rFont val="Courier New"/>
        <charset val="134"/>
      </rPr>
      <t>SI</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</si>
  <si>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"56")</t>
    </r>
  </si>
  <si>
    <t>Spain</t>
  </si>
  <si>
    <r>
      <rPr>
        <b/>
        <sz val="10"/>
        <color rgb="FF008080"/>
        <rFont val="Courier New"/>
        <charset val="134"/>
      </rPr>
      <t>ES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00FF"/>
        <rFont val="Courier New"/>
        <charset val="134"/>
      </rPr>
      <t>xx</t>
    </r>
    <r>
      <rPr>
        <sz val="10"/>
        <color rgb="FFA52A2A"/>
        <rFont val="Courier New"/>
        <charset val="134"/>
      </rPr>
      <t>cc cccc cccc</t>
    </r>
  </si>
  <si>
    <r>
      <rPr>
        <sz val="11"/>
        <color rgb="FFFF00FF"/>
        <rFont val="Calibri"/>
        <charset val="134"/>
      </rPr>
      <t>x</t>
    </r>
    <r>
      <rPr>
        <sz val="11"/>
        <color rgb="FF202122"/>
        <rFont val="Calibri"/>
        <charset val="134"/>
      </rPr>
      <t> = Check digits</t>
    </r>
  </si>
  <si>
    <t>Sweden</t>
  </si>
  <si>
    <r>
      <rPr>
        <b/>
        <sz val="10"/>
        <color rgb="FF008080"/>
        <rFont val="Courier New"/>
        <charset val="134"/>
      </rPr>
      <t>SE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</si>
  <si>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Switzerland</t>
  </si>
  <si>
    <r>
      <rPr>
        <b/>
        <sz val="10"/>
        <color rgb="FF008080"/>
        <rFont val="Courier New"/>
        <charset val="134"/>
      </rPr>
      <t>CH</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</si>
  <si>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r>
      <rPr>
        <sz val="11"/>
        <color rgb="FFA52A2A"/>
        <rFont val="Calibri"/>
        <charset val="134"/>
      </rPr>
      <t>c</t>
    </r>
    <r>
      <rPr>
        <sz val="11"/>
        <color rgb="FF202122"/>
        <rFont val="Calibri"/>
        <charset val="134"/>
      </rPr>
      <t> = Code identifying a bank account</t>
    </r>
  </si>
  <si>
    <t>Tunisia</t>
  </si>
  <si>
    <r>
      <rPr>
        <b/>
        <sz val="10"/>
        <color rgb="FF008080"/>
        <rFont val="Courier New"/>
        <charset val="134"/>
      </rPr>
      <t>TN</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cccc cc</t>
    </r>
    <r>
      <rPr>
        <sz val="10"/>
        <color rgb="FFFF00FF"/>
        <rFont val="Courier New"/>
        <charset val="134"/>
      </rPr>
      <t>xx</t>
    </r>
  </si>
  <si>
    <r>
      <rPr>
        <sz val="11"/>
        <color rgb="FF808000"/>
        <rFont val="Calibri"/>
        <charset val="134"/>
      </rPr>
      <t>k</t>
    </r>
    <r>
      <rPr>
        <sz val="11"/>
        <color rgb="FF202122"/>
        <rFont val="Calibri"/>
        <charset val="134"/>
      </rPr>
      <t> = IBAN check digits (always "59")</t>
    </r>
  </si>
  <si>
    <t>Turkey</t>
  </si>
  <si>
    <t>5n,17c</t>
  </si>
  <si>
    <r>
      <rPr>
        <b/>
        <sz val="10"/>
        <color rgb="FF008080"/>
        <rFont val="Courier New"/>
        <charset val="134"/>
      </rPr>
      <t>TR</t>
    </r>
    <r>
      <rPr>
        <sz val="10"/>
        <color rgb="FF808000"/>
        <rFont val="Courier New"/>
        <charset val="134"/>
      </rPr>
      <t>kk</t>
    </r>
    <r>
      <rPr>
        <sz val="10"/>
        <color rgb="FF000000"/>
        <rFont val="Courier New"/>
        <charset val="134"/>
      </rPr>
      <t> </t>
    </r>
    <r>
      <rPr>
        <sz val="10"/>
        <color rgb="FFFF0000"/>
        <rFont val="Courier New"/>
        <charset val="134"/>
      </rPr>
      <t>bbbb b</t>
    </r>
    <r>
      <rPr>
        <sz val="10"/>
        <color rgb="FF000000"/>
        <rFont val="Courier New"/>
        <charset val="134"/>
      </rPr>
      <t>0</t>
    </r>
    <r>
      <rPr>
        <sz val="10"/>
        <color rgb="FFA52A2A"/>
        <rFont val="Courier New"/>
        <charset val="134"/>
      </rPr>
      <t>cc cccc cccc cccc cc</t>
    </r>
  </si>
  <si>
    <t>0 = Zero (reserved)</t>
  </si>
  <si>
    <r>
      <rPr>
        <sz val="11"/>
        <color rgb="FF0645AD"/>
        <rFont val="Calibri"/>
        <charset val="134"/>
      </rPr>
      <t>Ukraine</t>
    </r>
    <r>
      <rPr>
        <vertAlign val="superscript"/>
        <sz val="8"/>
        <color rgb="FF0645AD"/>
        <rFont val="Calibri"/>
        <charset val="134"/>
      </rPr>
      <t>[1][43]</t>
    </r>
  </si>
  <si>
    <t>6n, 19c</t>
  </si>
  <si>
    <r>
      <rPr>
        <b/>
        <sz val="10"/>
        <color rgb="FF008080"/>
        <rFont val="Courier New"/>
        <charset val="134"/>
      </rPr>
      <t>UA</t>
    </r>
    <r>
      <rPr>
        <sz val="10"/>
        <color rgb="FF808000"/>
        <rFont val="Courier New"/>
        <charset val="134"/>
      </rPr>
      <t>kk</t>
    </r>
    <r>
      <rPr>
        <sz val="10"/>
        <color rgb="FF000000"/>
        <rFont val="Courier New"/>
        <charset val="134"/>
      </rPr>
      <t> </t>
    </r>
    <r>
      <rPr>
        <sz val="10"/>
        <color rgb="FFFF0000"/>
        <rFont val="Courier New"/>
        <charset val="134"/>
      </rPr>
      <t>bbbb bb</t>
    </r>
    <r>
      <rPr>
        <sz val="10"/>
        <color rgb="FFA52A2A"/>
        <rFont val="Courier New"/>
        <charset val="134"/>
      </rPr>
      <t>cc cccc cccc cccc cccc c</t>
    </r>
  </si>
  <si>
    <t>United Arab Emirates</t>
  </si>
  <si>
    <t>3n,16n</t>
  </si>
  <si>
    <r>
      <rPr>
        <b/>
        <sz val="10"/>
        <color rgb="FF008080"/>
        <rFont val="Courier New"/>
        <charset val="134"/>
      </rPr>
      <t>AE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</si>
  <si>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United Kingdom</t>
    </r>
    <r>
      <rPr>
        <vertAlign val="superscript"/>
        <sz val="8"/>
        <color rgb="FF0645AD"/>
        <rFont val="Calibri"/>
        <charset val="134"/>
      </rPr>
      <t>[Note 7]</t>
    </r>
  </si>
  <si>
    <t>4a,14n</t>
  </si>
  <si>
    <r>
      <rPr>
        <b/>
        <sz val="10"/>
        <color rgb="FF008080"/>
        <rFont val="Courier New"/>
        <charset val="134"/>
      </rPr>
      <t>GB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</si>
  <si>
    <t>s = Bank and branch code (sort code)</t>
  </si>
  <si>
    <r>
      <rPr>
        <sz val="11"/>
        <color rgb="FF0645AD"/>
        <rFont val="Calibri"/>
        <charset val="134"/>
      </rPr>
      <t>Vatican City</t>
    </r>
    <r>
      <rPr>
        <vertAlign val="superscript"/>
        <sz val="8"/>
        <color rgb="FF0645AD"/>
        <rFont val="Calibri"/>
        <charset val="134"/>
      </rPr>
      <t>[44]</t>
    </r>
  </si>
  <si>
    <t>3n,15n</t>
  </si>
  <si>
    <r>
      <rPr>
        <b/>
        <sz val="10"/>
        <color rgb="FF008080"/>
        <rFont val="Courier New"/>
        <charset val="134"/>
      </rPr>
      <t>VA</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t>
    </r>
  </si>
  <si>
    <t>Virgin Islands, British</t>
  </si>
  <si>
    <r>
      <rPr>
        <b/>
        <sz val="10"/>
        <color rgb="FF008080"/>
        <rFont val="Courier New"/>
        <charset val="134"/>
      </rPr>
      <t>VG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</si>
  <si>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theme="1"/>
        <rFont val="Calibri"/>
        <charset val="134"/>
      </rPr>
      <t>In addition to the above, the IBAN is under development in countries below but has not yet been catalogued for general international use.</t>
    </r>
    <r>
      <rPr>
        <vertAlign val="superscript"/>
        <sz val="8"/>
        <color rgb="FF0645AD"/>
        <rFont val="Calibri"/>
        <charset val="134"/>
      </rPr>
      <t>[45][46]</t>
    </r>
  </si>
  <si>
    <t>In this list</t>
  </si>
  <si>
    <r>
      <rPr>
        <sz val="10"/>
        <color rgb="FF000000"/>
        <rFont val="Courier New"/>
        <charset val="134"/>
      </rPr>
      <t>"kk"</t>
    </r>
    <r>
      <rPr>
        <sz val="11"/>
        <color theme="1"/>
        <rFont val="Calibri"/>
        <charset val="134"/>
      </rPr>
      <t> represent the IBAN checksum</t>
    </r>
  </si>
  <si>
    <r>
      <rPr>
        <sz val="10"/>
        <color rgb="FF000000"/>
        <rFont val="Courier New"/>
        <charset val="134"/>
      </rPr>
      <t>"a"</t>
    </r>
    <r>
      <rPr>
        <sz val="11"/>
        <color theme="1"/>
        <rFont val="Calibri"/>
        <charset val="134"/>
      </rPr>
      <t> represents an alphabetic character</t>
    </r>
  </si>
  <si>
    <r>
      <rPr>
        <sz val="10"/>
        <color rgb="FF000000"/>
        <rFont val="Courier New"/>
        <charset val="134"/>
      </rPr>
      <t>"c"</t>
    </r>
    <r>
      <rPr>
        <sz val="11"/>
        <color theme="1"/>
        <rFont val="Calibri"/>
        <charset val="134"/>
      </rPr>
      <t> represents a alphanumeric character.</t>
    </r>
  </si>
  <si>
    <r>
      <rPr>
        <sz val="10"/>
        <color rgb="FF000000"/>
        <rFont val="Courier New"/>
        <charset val="134"/>
      </rPr>
      <t>"n"</t>
    </r>
    <r>
      <rPr>
        <sz val="11"/>
        <color theme="1"/>
        <rFont val="Calibri"/>
        <charset val="134"/>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</si>
  <si>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</si>
  <si>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</si>
  <si>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</si>
  <si>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</si>
  <si>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</si>
  <si>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</si>
  <si>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</si>
  <si>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</si>
  <si>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</si>
  <si>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</si>
  <si>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</si>
  <si>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</si>
  <si>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</si>
  <si>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</si>
  <si>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</si>
  <si>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</si>
  <si>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</si>
  <si>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</si>
  <si>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</si>
  <si>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</si>
  <si>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</si>
  <si>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</si>
  <si>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</si>
  <si>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</si>
  <si>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</si>
  <si>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</si>
  <si>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</si>
  <si>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</si>
  <si>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</si>
  <si>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</si>
  <si>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</si>
  <si>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</si>
  <si>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</si>
  <si>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</si>
  <si>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</si>
  <si>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</si>
  <si>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</si>
  <si>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</si>
  <si>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</si>
  <si>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</si>
  <si>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</si>
  <si>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</si>
  <si>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</si>
  <si>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</si>
  <si>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</si>
  <si>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</si>
  <si>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</si>
  <si>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</si>
  <si>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</si>
  <si>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</si>
  <si>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</si>
  <si>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</si>
  <si>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</si>
  <si>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</si>
  <si>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</si>
  <si>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</si>
  <si>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</si>
  <si>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</si>
  <si>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</si>
  <si>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</si>
  <si>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charset val="134"/>
      </rPr>
      <t>ISO 3166-2:RO</t>
    </r>
    <r>
      <rPr>
        <sz val="11"/>
        <color rgb="FF202122"/>
        <rFont val="Arial"/>
        <charset val="134"/>
      </rPr>
      <t> is the entry for </t>
    </r>
    <r>
      <rPr>
        <sz val="11"/>
        <color rgb="FF0645AD"/>
        <rFont val="Arial"/>
        <charset val="134"/>
      </rPr>
      <t>Romania</t>
    </r>
    <r>
      <rPr>
        <sz val="11"/>
        <color rgb="FF202122"/>
        <rFont val="Arial"/>
        <charset val="134"/>
      </rPr>
      <t> in </t>
    </r>
    <r>
      <rPr>
        <sz val="11"/>
        <color rgb="FF0645AD"/>
        <rFont val="Arial"/>
        <charset val="134"/>
      </rPr>
      <t>ISO 3166-2</t>
    </r>
    <r>
      <rPr>
        <sz val="11"/>
        <color rgb="FF202122"/>
        <rFont val="Arial"/>
        <charset val="134"/>
      </rPr>
      <t>, part of the </t>
    </r>
    <r>
      <rPr>
        <sz val="11"/>
        <color rgb="FF0645AD"/>
        <rFont val="Arial"/>
        <charset val="134"/>
      </rPr>
      <t>ISO 3166</t>
    </r>
    <r>
      <rPr>
        <sz val="11"/>
        <color rgb="FF202122"/>
        <rFont val="Arial"/>
        <charset val="134"/>
      </rPr>
      <t> </t>
    </r>
    <r>
      <rPr>
        <sz val="11"/>
        <color rgb="FF0645AD"/>
        <rFont val="Arial"/>
        <charset val="134"/>
      </rPr>
      <t>standard</t>
    </r>
    <r>
      <rPr>
        <sz val="11"/>
        <color rgb="FF202122"/>
        <rFont val="Arial"/>
        <charset val="134"/>
      </rPr>
      <t> published by the </t>
    </r>
    <r>
      <rPr>
        <sz val="11"/>
        <color rgb="FF0645AD"/>
        <rFont val="Arial"/>
        <charset val="134"/>
      </rPr>
      <t>International Organization for Standardization</t>
    </r>
    <r>
      <rPr>
        <sz val="11"/>
        <color rgb="FF202122"/>
        <rFont val="Arial"/>
        <charset val="134"/>
      </rPr>
      <t> (ISO), which defines </t>
    </r>
    <r>
      <rPr>
        <sz val="11"/>
        <color rgb="FF0645AD"/>
        <rFont val="Arial"/>
        <charset val="134"/>
      </rPr>
      <t>codes</t>
    </r>
    <r>
      <rPr>
        <sz val="11"/>
        <color rgb="FF202122"/>
        <rFont val="Arial"/>
        <charset val="134"/>
      </rPr>
      <t> for the names of the principal </t>
    </r>
    <r>
      <rPr>
        <sz val="11"/>
        <color rgb="FF0645AD"/>
        <rFont val="Arial"/>
        <charset val="134"/>
      </rPr>
      <t>subdivisions</t>
    </r>
    <r>
      <rPr>
        <sz val="11"/>
        <color rgb="FF202122"/>
        <rFont val="Arial"/>
        <charset val="134"/>
      </rPr>
      <t> (e.g., </t>
    </r>
    <r>
      <rPr>
        <sz val="11"/>
        <color rgb="FF0645AD"/>
        <rFont val="Arial"/>
        <charset val="134"/>
      </rPr>
      <t>provinces</t>
    </r>
    <r>
      <rPr>
        <sz val="11"/>
        <color rgb="FF202122"/>
        <rFont val="Arial"/>
        <charset val="134"/>
      </rPr>
      <t> or </t>
    </r>
    <r>
      <rPr>
        <sz val="11"/>
        <color rgb="FF0645AD"/>
        <rFont val="Arial"/>
        <charset val="134"/>
      </rPr>
      <t>states</t>
    </r>
    <r>
      <rPr>
        <sz val="11"/>
        <color rgb="FF202122"/>
        <rFont val="Arial"/>
        <charset val="134"/>
      </rPr>
      <t>) of all </t>
    </r>
    <r>
      <rPr>
        <sz val="11"/>
        <color rgb="FF0645AD"/>
        <rFont val="Arial"/>
        <charset val="134"/>
      </rPr>
      <t>countries</t>
    </r>
    <r>
      <rPr>
        <sz val="11"/>
        <color rgb="FF202122"/>
        <rFont val="Arial"/>
        <charset val="134"/>
      </rPr>
      <t> coded in </t>
    </r>
    <r>
      <rPr>
        <sz val="11"/>
        <color rgb="FF0645AD"/>
        <rFont val="Arial"/>
        <charset val="134"/>
      </rPr>
      <t>ISO 3166-1</t>
    </r>
    <r>
      <rPr>
        <sz val="11"/>
        <color rgb="FF202122"/>
        <rFont val="Arial"/>
        <charset val="134"/>
      </rPr>
      <t>.</t>
    </r>
  </si>
  <si>
    <r>
      <rPr>
        <sz val="11"/>
        <color rgb="FF202122"/>
        <rFont val="Arial"/>
        <charset val="134"/>
      </rPr>
      <t>Currently for Romania, ISO 3166-2 codes are defined for </t>
    </r>
    <r>
      <rPr>
        <sz val="11"/>
        <color rgb="FF0645AD"/>
        <rFont val="Arial"/>
        <charset val="134"/>
      </rPr>
      <t>41 departments and 1 municipality</t>
    </r>
    <r>
      <rPr>
        <sz val="11"/>
        <color rgb="FF202122"/>
        <rFont val="Arial"/>
        <charset val="134"/>
      </rPr>
      <t>. The municipality </t>
    </r>
    <r>
      <rPr>
        <sz val="11"/>
        <color rgb="FF0645AD"/>
        <rFont val="Arial"/>
        <charset val="134"/>
      </rPr>
      <t>Bucharest</t>
    </r>
    <r>
      <rPr>
        <sz val="11"/>
        <color rgb="FF202122"/>
        <rFont val="Arial"/>
        <charset val="134"/>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</si>
  <si>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</si>
  <si>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</si>
  <si>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</si>
  <si>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</si>
  <si>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</si>
  <si>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</si>
  <si>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</si>
  <si>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</si>
  <si>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</si>
  <si>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</si>
  <si>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</si>
  <si>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</si>
  <si>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</si>
  <si>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</si>
  <si>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</si>
  <si>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</si>
  <si>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</si>
  <si>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</si>
  <si>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</si>
  <si>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</si>
  <si>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</si>
  <si>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</si>
  <si>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</si>
  <si>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</si>
  <si>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</si>
  <si>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</si>
  <si>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</si>
  <si>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</si>
  <si>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</si>
  <si>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</si>
  <si>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</si>
  <si>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</si>
  <si>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</si>
  <si>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</si>
  <si>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</si>
  <si>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</si>
  <si>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</si>
  <si>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</si>
  <si>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</si>
  <si>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</si>
  <si>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</si>
  <si>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</si>
  <si>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</si>
  <si>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</si>
  <si>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</si>
  <si>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</si>
  <si>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</si>
  <si>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</si>
  <si>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</si>
  <si>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</si>
  <si>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</si>
  <si>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</si>
  <si>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</si>
  <si>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</si>
  <si>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</si>
  <si>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</si>
  <si>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</si>
  <si>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</si>
  <si>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</si>
  <si>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</si>
  <si>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</si>
  <si>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</si>
  <si>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</si>
  <si>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</si>
  <si>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</si>
  <si>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</si>
  <si>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</si>
  <si>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</si>
  <si>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</si>
  <si>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</si>
  <si>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</si>
  <si>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</si>
  <si>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</si>
  <si>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</si>
  <si>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</si>
  <si>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</si>
  <si>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</si>
  <si>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</si>
  <si>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</si>
  <si>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</si>
  <si>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</si>
  <si>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</si>
  <si>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</si>
  <si>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</si>
  <si>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</si>
  <si>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</si>
  <si>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</si>
  <si>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</si>
  <si>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</si>
  <si>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</si>
  <si>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</si>
  <si>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</si>
  <si>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</si>
  <si>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</si>
  <si>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</si>
  <si>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</si>
  <si>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</si>
  <si>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</si>
  <si>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</si>
  <si>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</si>
  <si>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</si>
  <si>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</si>
  <si>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theme="1"/>
        <rFont val="Calibri"/>
        <charset val="134"/>
      </rPr>
      <t>Code</t>
    </r>
    <r>
      <rPr>
        <sz val="11"/>
        <color theme="1"/>
        <rFont val="Calibri"/>
        <charset val="134"/>
      </rPr>
      <t> — ISO 3166-1 alpha-2 code</t>
    </r>
  </si>
  <si>
    <r>
      <rPr>
        <b/>
        <sz val="11"/>
        <color theme="1"/>
        <rFont val="Calibri"/>
        <charset val="134"/>
      </rPr>
      <t>Country name</t>
    </r>
    <r>
      <rPr>
        <sz val="11"/>
        <color theme="1"/>
        <rFont val="Calibri"/>
        <charset val="134"/>
      </rPr>
      <t> — English short name officially used by the ISO 3166 Maintenance Agency (ISO 3166/MA)</t>
    </r>
  </si>
  <si>
    <r>
      <rPr>
        <b/>
        <sz val="11"/>
        <color theme="1"/>
        <rFont val="Calibri"/>
        <charset val="134"/>
      </rPr>
      <t>Year</t>
    </r>
    <r>
      <rPr>
        <sz val="11"/>
        <color theme="1"/>
        <rFont val="Calibri"/>
        <charset val="134"/>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</si>
  <si>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</si>
  <si>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</si>
  <si>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theme="1"/>
        <rFont val="Calibri"/>
        <charset val="134"/>
      </rPr>
      <t>Notes</t>
    </r>
    <r>
      <rPr>
        <sz val="11"/>
        <color theme="1"/>
        <rFont val="Calibri"/>
        <charset val="134"/>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</si>
  <si>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</si>
  <si>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</si>
  <si>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</si>
  <si>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</si>
  <si>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</si>
  <si>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</si>
  <si>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</si>
  <si>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</si>
  <si>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</si>
  <si>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</si>
  <si>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</si>
  <si>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</si>
  <si>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</si>
  <si>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</si>
  <si>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</si>
  <si>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</si>
  <si>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</si>
  <si>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</si>
  <si>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</si>
  <si>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</si>
  <si>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</si>
  <si>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</si>
  <si>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</si>
  <si>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</si>
  <si>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</si>
  <si>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</si>
  <si>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</si>
  <si>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</si>
  <si>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</si>
  <si>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</si>
  <si>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</si>
  <si>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</si>
  <si>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</si>
  <si>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</si>
  <si>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</si>
  <si>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</si>
  <si>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</si>
  <si>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</si>
  <si>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</si>
  <si>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</si>
  <si>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</si>
  <si>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</si>
  <si>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</si>
  <si>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</si>
  <si>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</si>
  <si>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</si>
  <si>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</si>
  <si>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</si>
  <si>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</si>
  <si>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</si>
  <si>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</si>
  <si>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</si>
  <si>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</si>
  <si>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</si>
  <si>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</si>
  <si>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</si>
  <si>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</si>
  <si>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</si>
  <si>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charset val="134"/>
      </rPr>
      <t>Includes the </t>
    </r>
    <r>
      <rPr>
        <sz val="11"/>
        <color rgb="FF0645AD"/>
        <rFont val="Calibri"/>
        <charset val="134"/>
      </rPr>
      <t>Ashmore and Cartier Islands</t>
    </r>
    <r>
      <rPr>
        <sz val="11"/>
        <color rgb="FF202122"/>
        <rFont val="Calibri"/>
        <charset val="134"/>
      </rPr>
      <t> and the </t>
    </r>
    <r>
      <rPr>
        <sz val="11"/>
        <color rgb="FF0645AD"/>
        <rFont val="Calibri"/>
        <charset val="134"/>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</si>
  <si>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</si>
  <si>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</si>
  <si>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</si>
  <si>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</si>
  <si>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</si>
  <si>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</si>
  <si>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</si>
  <si>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</si>
  <si>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</si>
  <si>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</si>
  <si>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</si>
  <si>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</si>
  <si>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</si>
  <si>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</si>
  <si>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</si>
  <si>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</si>
  <si>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</si>
  <si>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</si>
  <si>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</si>
  <si>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</si>
  <si>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</si>
  <si>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</si>
  <si>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</si>
  <si>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</si>
  <si>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</si>
  <si>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</si>
  <si>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</si>
  <si>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</si>
  <si>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</si>
  <si>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</si>
  <si>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</si>
  <si>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</si>
  <si>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</si>
  <si>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</si>
  <si>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</si>
  <si>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</si>
  <si>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</si>
  <si>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</si>
  <si>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</si>
  <si>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</si>
  <si>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</si>
  <si>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</si>
  <si>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</si>
  <si>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</si>
  <si>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</si>
  <si>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</si>
  <si>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</si>
  <si>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</si>
  <si>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</si>
  <si>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</si>
  <si>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</si>
  <si>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</si>
  <si>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</si>
  <si>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</si>
  <si>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</si>
  <si>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charset val="134"/>
      </rPr>
      <t>Previous ISO country name: </t>
    </r>
    <r>
      <rPr>
        <i/>
        <sz val="11"/>
        <color rgb="FF202122"/>
        <rFont val="Calibri"/>
        <charset val="134"/>
      </rPr>
      <t>Brunei</t>
    </r>
  </si>
  <si>
    <t>BO</t>
  </si>
  <si>
    <t>Bolivia (Plurinational State of)</t>
  </si>
  <si>
    <t>.bo</t>
  </si>
  <si>
    <t>ISO 3166-2:BO</t>
  </si>
  <si>
    <r>
      <rPr>
        <sz val="11"/>
        <color rgb="FF202122"/>
        <rFont val="Calibri"/>
        <charset val="134"/>
      </rPr>
      <t>Previous ISO country name: </t>
    </r>
    <r>
      <rPr>
        <i/>
        <sz val="11"/>
        <color rgb="FF202122"/>
        <rFont val="Calibri"/>
        <charset val="134"/>
      </rPr>
      <t>Bolivia</t>
    </r>
  </si>
  <si>
    <t>BQ</t>
  </si>
  <si>
    <t>Bonaire, Sint Eustatius and Saba</t>
  </si>
  <si>
    <t>.bq</t>
  </si>
  <si>
    <t>ISO 3166-2:BQ</t>
  </si>
  <si>
    <r>
      <rPr>
        <sz val="11"/>
        <color rgb="FF202122"/>
        <rFont val="Calibri"/>
        <charset val="134"/>
      </rPr>
      <t>Consists of three Caribbean "</t>
    </r>
    <r>
      <rPr>
        <sz val="11"/>
        <color rgb="FF0645AD"/>
        <rFont val="Calibri"/>
        <charset val="134"/>
      </rPr>
      <t>special municipalities</t>
    </r>
    <r>
      <rPr>
        <sz val="11"/>
        <color rgb="FF202122"/>
        <rFont val="Calibri"/>
        <charset val="134"/>
      </rPr>
      <t>", which are part of the </t>
    </r>
    <r>
      <rPr>
        <sz val="11"/>
        <color rgb="FF0645AD"/>
        <rFont val="Calibri"/>
        <charset val="134"/>
      </rPr>
      <t>Netherlands</t>
    </r>
    <r>
      <rPr>
        <sz val="11"/>
        <color rgb="FF202122"/>
        <rFont val="Calibri"/>
        <charset val="134"/>
      </rPr>
      <t> proper: </t>
    </r>
    <r>
      <rPr>
        <sz val="11"/>
        <color rgb="FF0645AD"/>
        <rFont val="Calibri"/>
        <charset val="134"/>
      </rPr>
      <t>Bonaire</t>
    </r>
    <r>
      <rPr>
        <sz val="11"/>
        <color rgb="FF202122"/>
        <rFont val="Calibri"/>
        <charset val="134"/>
      </rPr>
      <t>, </t>
    </r>
    <r>
      <rPr>
        <sz val="11"/>
        <color rgb="FF0645AD"/>
        <rFont val="Calibri"/>
        <charset val="134"/>
      </rPr>
      <t>Sint Eustatius</t>
    </r>
    <r>
      <rPr>
        <sz val="11"/>
        <color rgb="FF202122"/>
        <rFont val="Calibri"/>
        <charset val="134"/>
      </rPr>
      <t>, and </t>
    </r>
    <r>
      <rPr>
        <sz val="11"/>
        <color rgb="FF0645AD"/>
        <rFont val="Calibri"/>
        <charset val="134"/>
      </rPr>
      <t>Saba</t>
    </r>
    <r>
      <rPr>
        <sz val="11"/>
        <color rgb="FF202122"/>
        <rFont val="Calibri"/>
        <charset val="134"/>
      </rPr>
      <t> (the BES Islands)</t>
    </r>
  </si>
  <si>
    <r>
      <rPr>
        <sz val="11"/>
        <color rgb="FF202122"/>
        <rFont val="Calibri"/>
        <charset val="134"/>
      </rPr>
      <t>Previous ISO country name: </t>
    </r>
    <r>
      <rPr>
        <i/>
        <sz val="11"/>
        <color rgb="FF202122"/>
        <rFont val="Calibri"/>
        <charset val="134"/>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</si>
  <si>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</si>
  <si>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</si>
  <si>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</si>
  <si>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</si>
  <si>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</si>
  <si>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</si>
  <si>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</si>
  <si>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</si>
  <si>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</si>
  <si>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</si>
  <si>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</si>
  <si>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</si>
  <si>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</si>
  <si>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</si>
  <si>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</si>
  <si>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</si>
  <si>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</si>
  <si>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</si>
  <si>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</si>
  <si>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</si>
  <si>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</si>
  <si>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</si>
  <si>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</si>
  <si>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</si>
  <si>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charset val="134"/>
      </rPr>
      <t>Code taken from previous ISO country name: </t>
    </r>
    <r>
      <rPr>
        <i/>
        <sz val="11"/>
        <color rgb="FF0645AD"/>
        <rFont val="Calibri"/>
        <charset val="134"/>
      </rPr>
      <t>Byelorussian SSR</t>
    </r>
    <r>
      <rPr>
        <sz val="11"/>
        <color rgb="FF202122"/>
        <rFont val="Calibri"/>
        <charset val="134"/>
      </rPr>
      <t> (now assigned </t>
    </r>
    <r>
      <rPr>
        <sz val="11"/>
        <color rgb="FF0645AD"/>
        <rFont val="Calibri"/>
        <charset val="134"/>
      </rPr>
      <t>ISO 3166-3</t>
    </r>
    <r>
      <rPr>
        <sz val="11"/>
        <color rgb="FF202122"/>
        <rFont val="Calibri"/>
        <charset val="134"/>
      </rPr>
      <t> code </t>
    </r>
    <r>
      <rPr>
        <sz val="11"/>
        <color rgb="FF0645AD"/>
        <rFont val="Courier New"/>
        <charset val="134"/>
      </rPr>
      <t>BYAA</t>
    </r>
    <r>
      <rPr>
        <sz val="11"/>
        <color rgb="FF202122"/>
        <rFont val="Calibri"/>
        <charset val="134"/>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</si>
  <si>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</si>
  <si>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</si>
  <si>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</si>
  <si>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</si>
  <si>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</si>
  <si>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</si>
  <si>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</si>
  <si>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</si>
  <si>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</si>
  <si>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</si>
  <si>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</si>
  <si>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</si>
  <si>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</si>
  <si>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</si>
  <si>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</si>
  <si>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</si>
  <si>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</si>
  <si>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</si>
  <si>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</si>
  <si>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</si>
  <si>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</si>
  <si>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</si>
  <si>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</si>
  <si>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</si>
  <si>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</si>
  <si>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</si>
  <si>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</si>
  <si>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</si>
  <si>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</si>
  <si>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</si>
  <si>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</si>
  <si>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</si>
  <si>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charset val="134"/>
      </rPr>
      <t>ISO country name follows UN designation (common name and previous ISO country name: </t>
    </r>
    <r>
      <rPr>
        <i/>
        <sz val="11"/>
        <color rgb="FF202122"/>
        <rFont val="Calibri"/>
        <charset val="134"/>
      </rPr>
      <t>Ivory Coast</t>
    </r>
    <r>
      <rPr>
        <sz val="11"/>
        <color rgb="FF202122"/>
        <rFont val="Calibri"/>
        <charset val="134"/>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</si>
  <si>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</si>
  <si>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</si>
  <si>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</si>
  <si>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</si>
  <si>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</si>
  <si>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</si>
  <si>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</si>
  <si>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</si>
  <si>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</si>
  <si>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</si>
  <si>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</si>
  <si>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</si>
  <si>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</si>
  <si>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</si>
  <si>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</si>
  <si>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</si>
  <si>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</si>
  <si>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</si>
  <si>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</si>
  <si>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</si>
  <si>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</si>
  <si>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</si>
  <si>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</si>
  <si>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</si>
  <si>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</si>
  <si>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</si>
  <si>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</si>
  <si>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</si>
  <si>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</si>
  <si>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charset val="134"/>
      </rPr>
      <t>ISO country name follows UN designation (common name and previous ISO country name: </t>
    </r>
    <r>
      <rPr>
        <i/>
        <sz val="11"/>
        <color rgb="FF202122"/>
        <rFont val="Calibri"/>
        <charset val="134"/>
      </rPr>
      <t>Cape Verde</t>
    </r>
    <r>
      <rPr>
        <sz val="11"/>
        <color rgb="FF202122"/>
        <rFont val="Calibri"/>
        <charset val="134"/>
      </rPr>
      <t>, another previous ISO country name: </t>
    </r>
    <r>
      <rPr>
        <i/>
        <sz val="11"/>
        <color rgb="FF202122"/>
        <rFont val="Calibri"/>
        <charset val="134"/>
      </rPr>
      <t>Cape Verde Islands</t>
    </r>
    <r>
      <rPr>
        <sz val="11"/>
        <color rgb="FF202122"/>
        <rFont val="Calibri"/>
        <charset val="134"/>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</si>
  <si>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</si>
  <si>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</si>
  <si>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</si>
  <si>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</si>
  <si>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</si>
  <si>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</si>
  <si>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</si>
  <si>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</si>
  <si>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</si>
  <si>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</si>
  <si>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</si>
  <si>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</si>
  <si>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</si>
  <si>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</si>
  <si>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</si>
  <si>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charset val="134"/>
      </rPr>
      <t>Previous ISO country name: </t>
    </r>
    <r>
      <rPr>
        <i/>
        <sz val="11"/>
        <color rgb="FF202122"/>
        <rFont val="Calibri"/>
        <charset val="134"/>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</si>
  <si>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</si>
  <si>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</si>
  <si>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</si>
  <si>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</si>
  <si>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</si>
  <si>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</si>
  <si>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</si>
  <si>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</si>
  <si>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</si>
  <si>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</si>
  <si>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</si>
  <si>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</si>
  <si>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</si>
  <si>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</si>
  <si>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</si>
  <si>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</si>
  <si>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</si>
  <si>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</si>
  <si>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</si>
  <si>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</si>
  <si>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</si>
  <si>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</si>
  <si>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charset val="134"/>
      </rPr>
      <t>Code taken from name in </t>
    </r>
    <r>
      <rPr>
        <sz val="11"/>
        <color rgb="FF0645AD"/>
        <rFont val="Calibri"/>
        <charset val="134"/>
      </rPr>
      <t>Arabic</t>
    </r>
    <r>
      <rPr>
        <sz val="11"/>
        <color rgb="FF202122"/>
        <rFont val="Calibri"/>
        <charset val="134"/>
      </rPr>
      <t> الجزائر </t>
    </r>
    <r>
      <rPr>
        <i/>
        <sz val="11"/>
        <color rgb="FF202122"/>
        <rFont val="Calibri"/>
        <charset val="134"/>
      </rPr>
      <t>al-Djazā'ir</t>
    </r>
    <r>
      <rPr>
        <sz val="11"/>
        <color rgb="FF202122"/>
        <rFont val="Calibri"/>
        <charset val="134"/>
      </rPr>
      <t>, </t>
    </r>
    <r>
      <rPr>
        <sz val="11"/>
        <color rgb="FF0645AD"/>
        <rFont val="Calibri"/>
        <charset val="134"/>
      </rPr>
      <t>Algerian Arabic</t>
    </r>
    <r>
      <rPr>
        <sz val="11"/>
        <color rgb="FF202122"/>
        <rFont val="Calibri"/>
        <charset val="134"/>
      </rPr>
      <t> الدزاير </t>
    </r>
    <r>
      <rPr>
        <i/>
        <sz val="11"/>
        <color rgb="FF202122"/>
        <rFont val="Calibri"/>
        <charset val="134"/>
      </rPr>
      <t>al-Dzāyīr</t>
    </r>
    <r>
      <rPr>
        <sz val="11"/>
        <color rgb="FF202122"/>
        <rFont val="Calibri"/>
        <charset val="134"/>
      </rPr>
      <t>, or </t>
    </r>
    <r>
      <rPr>
        <sz val="11"/>
        <color rgb="FF0645AD"/>
        <rFont val="Calibri"/>
        <charset val="134"/>
      </rPr>
      <t>Berber</t>
    </r>
    <r>
      <rPr>
        <sz val="11"/>
        <color rgb="FF202122"/>
        <rFont val="Calibri"/>
        <charset val="134"/>
      </rPr>
      <t> ⴷⵣⴰⵢⵔ </t>
    </r>
    <r>
      <rPr>
        <i/>
        <sz val="11"/>
        <color rgb="FF202122"/>
        <rFont val="Calibri"/>
        <charset val="134"/>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</si>
  <si>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</si>
  <si>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</si>
  <si>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</si>
  <si>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</si>
  <si>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</si>
  <si>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</si>
  <si>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</si>
  <si>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</si>
  <si>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</si>
  <si>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</si>
  <si>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</si>
  <si>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</si>
  <si>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</si>
  <si>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</si>
  <si>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charset val="134"/>
      </rPr>
      <t>Previous ISO country name: </t>
    </r>
    <r>
      <rPr>
        <i/>
        <sz val="11"/>
        <color rgb="FF0645AD"/>
        <rFont val="Calibri"/>
        <charset val="134"/>
      </rPr>
      <t>Spanish Sahara</t>
    </r>
    <r>
      <rPr>
        <sz val="11"/>
        <color rgb="FF202122"/>
        <rFont val="Calibri"/>
        <charset val="134"/>
      </rPr>
      <t> (code taken from name in </t>
    </r>
    <r>
      <rPr>
        <sz val="11"/>
        <color rgb="FF0645AD"/>
        <rFont val="Calibri"/>
        <charset val="134"/>
      </rPr>
      <t>Spanish</t>
    </r>
    <r>
      <rPr>
        <sz val="11"/>
        <color rgb="FF202122"/>
        <rFont val="Calibri"/>
        <charset val="134"/>
      </rPr>
      <t>: </t>
    </r>
    <r>
      <rPr>
        <i/>
        <sz val="11"/>
        <color rgb="FF202122"/>
        <rFont val="Calibri"/>
        <charset val="134"/>
      </rPr>
      <t>Sahara español</t>
    </r>
    <r>
      <rPr>
        <sz val="11"/>
        <color rgb="FF202122"/>
        <rFont val="Calibri"/>
        <charset val="134"/>
      </rPr>
      <t>)</t>
    </r>
  </si>
  <si>
    <r>
      <rPr>
        <sz val="11"/>
        <color rgb="FF0645AD"/>
        <rFont val="Courier New"/>
        <charset val="134"/>
      </rPr>
      <t>.eh</t>
    </r>
    <r>
      <rPr>
        <sz val="11"/>
        <color rgb="FF202122"/>
        <rFont val="Calibri"/>
        <charset val="134"/>
      </rPr>
      <t> ccTLD has not been implemented.</t>
    </r>
    <r>
      <rPr>
        <vertAlign val="superscript"/>
        <sz val="8"/>
        <color rgb="FF0645AD"/>
        <rFont val="Calibri"/>
        <charset val="134"/>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</si>
  <si>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</si>
  <si>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</si>
  <si>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</si>
  <si>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</si>
  <si>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</si>
  <si>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</si>
  <si>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</si>
  <si>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</si>
  <si>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</si>
  <si>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</si>
  <si>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</si>
  <si>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</si>
  <si>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</si>
  <si>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</si>
  <si>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</si>
  <si>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</si>
  <si>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</si>
  <si>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</si>
  <si>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</si>
  <si>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</si>
  <si>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</si>
  <si>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</si>
  <si>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</si>
  <si>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charset val="134"/>
      </rPr>
      <t>ISO country name follows UN designation due to the </t>
    </r>
    <r>
      <rPr>
        <sz val="11"/>
        <color rgb="FF0645AD"/>
        <rFont val="Calibri"/>
        <charset val="134"/>
      </rPr>
      <t>Falkland Islands sovereignty dispute</t>
    </r>
    <r>
      <rPr>
        <sz val="11"/>
        <color rgb="FF202122"/>
        <rFont val="Calibri"/>
        <charset val="134"/>
      </rPr>
      <t> (local common name: </t>
    </r>
    <r>
      <rPr>
        <i/>
        <sz val="11"/>
        <color rgb="FF202122"/>
        <rFont val="Calibri"/>
        <charset val="134"/>
      </rPr>
      <t>Falkland Islands</t>
    </r>
    <r>
      <rPr>
        <sz val="11"/>
        <color rgb="FF202122"/>
        <rFont val="Calibri"/>
        <charset val="134"/>
      </rPr>
      <t>)</t>
    </r>
    <r>
      <rPr>
        <vertAlign val="superscript"/>
        <sz val="8"/>
        <color rgb="FF0645AD"/>
        <rFont val="Calibri"/>
        <charset val="134"/>
      </rPr>
      <t>[16]</t>
    </r>
  </si>
  <si>
    <t>FM</t>
  </si>
  <si>
    <t>Micronesia (Federated States of)</t>
  </si>
  <si>
    <t>.fm</t>
  </si>
  <si>
    <t>ISO 3166-2:FM</t>
  </si>
  <si>
    <r>
      <rPr>
        <sz val="11"/>
        <color rgb="FF202122"/>
        <rFont val="Calibri"/>
        <charset val="134"/>
      </rPr>
      <t>Previous ISO country name: </t>
    </r>
    <r>
      <rPr>
        <i/>
        <sz val="11"/>
        <color rgb="FF202122"/>
        <rFont val="Calibri"/>
        <charset val="134"/>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</si>
  <si>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</si>
  <si>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</si>
  <si>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</si>
  <si>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</si>
  <si>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</si>
  <si>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</si>
  <si>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</si>
  <si>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</si>
  <si>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</si>
  <si>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</si>
  <si>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</si>
  <si>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</si>
  <si>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</si>
  <si>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</si>
  <si>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and Northern Ireland</t>
  </si>
  <si>
    <t>.gb</t>
  </si>
  <si>
    <t>ISO 3166-2:GB</t>
  </si>
  <si>
    <r>
      <rPr>
        <sz val="11"/>
        <color rgb="FF202122"/>
        <rFont val="Calibri"/>
        <charset val="134"/>
      </rPr>
      <t>Code taken from </t>
    </r>
    <r>
      <rPr>
        <i/>
        <sz val="11"/>
        <color rgb="FF0645AD"/>
        <rFont val="Calibri"/>
        <charset val="134"/>
      </rPr>
      <t>Great Britain</t>
    </r>
    <r>
      <rPr>
        <sz val="11"/>
        <color rgb="FF202122"/>
        <rFont val="Calibri"/>
        <charset val="134"/>
      </rPr>
      <t> (from official name: </t>
    </r>
    <r>
      <rPr>
        <i/>
        <sz val="11"/>
        <color rgb="FF202122"/>
        <rFont val="Calibri"/>
        <charset val="134"/>
      </rPr>
      <t>United Kingdom of Great Britain and Northern Ireland</t>
    </r>
    <r>
      <rPr>
        <sz val="11"/>
        <color rgb="FF202122"/>
        <rFont val="Calibri"/>
        <charset val="134"/>
      </rPr>
      <t>)</t>
    </r>
    <r>
      <rPr>
        <vertAlign val="superscript"/>
        <sz val="8"/>
        <color rgb="FF0645AD"/>
        <rFont val="Calibri"/>
        <charset val="134"/>
      </rPr>
      <t>[17]</t>
    </r>
  </si>
  <si>
    <t>(.uk)</t>
  </si>
  <si>
    <r>
      <rPr>
        <sz val="11"/>
        <color rgb="FF202122"/>
        <rFont val="Calibri"/>
        <charset val="134"/>
      </rPr>
      <t>Previous ISO country name: </t>
    </r>
    <r>
      <rPr>
        <i/>
        <sz val="11"/>
        <color rgb="FF202122"/>
        <rFont val="Calibri"/>
        <charset val="134"/>
      </rPr>
      <t>United Kingdom</t>
    </r>
  </si>
  <si>
    <r>
      <rPr>
        <sz val="11"/>
        <color rgb="FF0645AD"/>
        <rFont val="Calibri"/>
        <charset val="134"/>
      </rPr>
      <t>.uk</t>
    </r>
    <r>
      <rPr>
        <sz val="11"/>
        <color rgb="FF202122"/>
        <rFont val="Calibri"/>
        <charset val="134"/>
      </rPr>
      <t> is the primary ccTLD of the United Kingdom instead of </t>
    </r>
    <r>
      <rPr>
        <sz val="11"/>
        <color rgb="FF0645AD"/>
        <rFont val="Calibri"/>
        <charset val="134"/>
      </rPr>
      <t>.gb</t>
    </r>
    <r>
      <rPr>
        <sz val="11"/>
        <color rgb="FF202122"/>
        <rFont val="Calibri"/>
        <charset val="134"/>
      </rPr>
      <t> (see code </t>
    </r>
    <r>
      <rPr>
        <sz val="11"/>
        <color rgb="FF0645AD"/>
        <rFont val="Courier New"/>
        <charset val="134"/>
      </rPr>
      <t>UK</t>
    </r>
    <r>
      <rPr>
        <sz val="11"/>
        <color rgb="FF202122"/>
        <rFont val="Calibri"/>
        <charset val="134"/>
      </rPr>
      <t>, which is </t>
    </r>
    <r>
      <rPr>
        <sz val="11"/>
        <color rgb="FF0645AD"/>
        <rFont val="Calibri"/>
        <charset val="134"/>
      </rPr>
      <t>exceptionally reserved</t>
    </r>
    <r>
      <rPr>
        <sz val="11"/>
        <color rgb="FF202122"/>
        <rFont val="Calibri"/>
        <charset val="134"/>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</si>
  <si>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</si>
  <si>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</si>
  <si>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</si>
  <si>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</si>
  <si>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</si>
  <si>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</si>
  <si>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</si>
  <si>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</si>
  <si>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</si>
  <si>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</si>
  <si>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</si>
  <si>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</si>
  <si>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</si>
  <si>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</si>
  <si>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</si>
  <si>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</si>
  <si>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</si>
  <si>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charset val="134"/>
      </rPr>
      <t>A </t>
    </r>
    <r>
      <rPr>
        <sz val="11"/>
        <color rgb="FF0645AD"/>
        <rFont val="Calibri"/>
        <charset val="134"/>
      </rPr>
      <t>British</t>
    </r>
    <r>
      <rPr>
        <sz val="11"/>
        <color rgb="FF202122"/>
        <rFont val="Calibri"/>
        <charset val="134"/>
      </rPr>
      <t> </t>
    </r>
    <r>
      <rPr>
        <sz val="11"/>
        <color rgb="FF0645AD"/>
        <rFont val="Calibri"/>
        <charset val="134"/>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</si>
  <si>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</si>
  <si>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</si>
  <si>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</si>
  <si>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</si>
  <si>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</si>
  <si>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</si>
  <si>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</si>
  <si>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</si>
  <si>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</si>
  <si>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</si>
  <si>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</si>
  <si>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</si>
  <si>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</si>
  <si>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</si>
  <si>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</si>
  <si>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</si>
  <si>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</si>
  <si>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</si>
  <si>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</si>
  <si>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</si>
  <si>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</si>
  <si>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</si>
  <si>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</si>
  <si>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</si>
  <si>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</si>
  <si>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</si>
  <si>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</si>
  <si>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</si>
  <si>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</si>
  <si>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</si>
  <si>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</si>
  <si>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</si>
  <si>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</si>
  <si>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</si>
  <si>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</si>
  <si>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</si>
  <si>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</si>
  <si>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</si>
  <si>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</si>
  <si>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</si>
  <si>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</si>
  <si>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</si>
  <si>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</si>
  <si>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</si>
  <si>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</si>
  <si>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</si>
  <si>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</si>
  <si>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</si>
  <si>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</si>
  <si>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</si>
  <si>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</si>
  <si>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</si>
  <si>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</si>
  <si>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</si>
  <si>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</si>
  <si>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</si>
  <si>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</si>
  <si>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</si>
  <si>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</si>
  <si>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</si>
  <si>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</si>
  <si>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</si>
  <si>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</si>
  <si>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</si>
  <si>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</si>
  <si>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</si>
  <si>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</si>
  <si>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</si>
  <si>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</si>
  <si>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</si>
  <si>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</si>
  <si>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</si>
  <si>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</si>
  <si>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</si>
  <si>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</si>
  <si>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</si>
  <si>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</si>
  <si>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</si>
  <si>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</si>
  <si>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</si>
  <si>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</si>
  <si>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</si>
  <si>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</si>
  <si>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</si>
  <si>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</si>
  <si>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</si>
  <si>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</si>
  <si>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</si>
  <si>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</si>
  <si>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</si>
  <si>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</si>
  <si>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</si>
  <si>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</si>
  <si>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</si>
  <si>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</si>
  <si>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</si>
  <si>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</si>
  <si>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</si>
  <si>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charset val="134"/>
      </rPr>
      <t>Previous ISO country name: </t>
    </r>
    <r>
      <rPr>
        <i/>
        <sz val="11"/>
        <color rgb="FF202122"/>
        <rFont val="Calibri"/>
        <charset val="134"/>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</si>
  <si>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</si>
  <si>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</si>
  <si>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</si>
  <si>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</si>
  <si>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</si>
  <si>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</si>
  <si>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</si>
  <si>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</si>
  <si>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</si>
  <si>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</si>
  <si>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</si>
  <si>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</si>
  <si>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</si>
  <si>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</si>
  <si>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</si>
  <si>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</si>
  <si>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</si>
  <si>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</si>
  <si>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</si>
  <si>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</si>
  <si>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</si>
  <si>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</si>
  <si>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</si>
  <si>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</si>
  <si>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</si>
  <si>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</si>
  <si>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</si>
  <si>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</si>
  <si>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</si>
  <si>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</si>
  <si>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</si>
  <si>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</si>
  <si>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</si>
  <si>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</si>
  <si>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</si>
  <si>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</si>
  <si>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</si>
  <si>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</si>
  <si>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</si>
  <si>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</si>
  <si>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</si>
  <si>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</si>
  <si>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</si>
  <si>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</si>
  <si>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</si>
  <si>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</si>
  <si>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charset val="134"/>
      </rPr>
      <t>Previous ISO country name: </t>
    </r>
    <r>
      <rPr>
        <i/>
        <sz val="11"/>
        <color rgb="FF202122"/>
        <rFont val="Calibri"/>
        <charset val="134"/>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</si>
  <si>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</si>
  <si>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</si>
  <si>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</si>
  <si>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</si>
  <si>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</si>
  <si>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</si>
  <si>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</si>
  <si>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</si>
  <si>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</si>
  <si>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charset val="134"/>
      </rPr>
      <t>ISO country name follows UN designation (common name: </t>
    </r>
    <r>
      <rPr>
        <i/>
        <sz val="11"/>
        <color rgb="FF202122"/>
        <rFont val="Calibri"/>
        <charset val="134"/>
      </rPr>
      <t>North Korea</t>
    </r>
    <r>
      <rPr>
        <sz val="11"/>
        <color rgb="FF202122"/>
        <rFont val="Calibri"/>
        <charset val="134"/>
      </rPr>
      <t>)</t>
    </r>
  </si>
  <si>
    <t>KR</t>
  </si>
  <si>
    <t>Korea, Republic of</t>
  </si>
  <si>
    <t>.kr</t>
  </si>
  <si>
    <t>ISO 3166-2:KR</t>
  </si>
  <si>
    <r>
      <rPr>
        <sz val="11"/>
        <color rgb="FF202122"/>
        <rFont val="Calibri"/>
        <charset val="134"/>
      </rPr>
      <t>ISO country name follows UN designation (common name: </t>
    </r>
    <r>
      <rPr>
        <i/>
        <sz val="11"/>
        <color rgb="FF202122"/>
        <rFont val="Calibri"/>
        <charset val="134"/>
      </rPr>
      <t>South Korea</t>
    </r>
    <r>
      <rPr>
        <sz val="11"/>
        <color rgb="FF202122"/>
        <rFont val="Calibri"/>
        <charset val="134"/>
      </rPr>
      <t>)</t>
    </r>
  </si>
  <si>
    <t>KW</t>
  </si>
  <si>
    <t>.kw</t>
  </si>
  <si>
    <t>ISO 3166-2:KW</t>
  </si>
  <si>
    <t>KY</t>
  </si>
  <si>
    <t>Cayman Islands</t>
  </si>
  <si>
    <t>.ky</t>
  </si>
  <si>
    <t>ISO 3166-2:KY</t>
  </si>
  <si>
    <t>KZ</t>
  </si>
  <si>
    <t>.kz</t>
  </si>
  <si>
    <t>ISO 3166-2:KZ</t>
  </si>
  <si>
    <r>
      <rPr>
        <sz val="11"/>
        <color rgb="FF202122"/>
        <rFont val="Calibri"/>
        <charset val="134"/>
      </rPr>
      <t>Previous ISO country name: </t>
    </r>
    <r>
      <rPr>
        <i/>
        <sz val="11"/>
        <color rgb="FF202122"/>
        <rFont val="Calibri"/>
        <charset val="134"/>
      </rPr>
      <t>Kazakstan</t>
    </r>
  </si>
  <si>
    <t>LA</t>
  </si>
  <si>
    <t>Lao People's Democratic Republic</t>
  </si>
  <si>
    <t>.la</t>
  </si>
  <si>
    <t>ISO 3166-2:LA</t>
  </si>
  <si>
    <r>
      <rPr>
        <sz val="11"/>
        <color rgb="FF202122"/>
        <rFont val="Calibri"/>
        <charset val="134"/>
      </rPr>
      <t>ISO country name follows UN designation (common name and previous ISO country name: </t>
    </r>
    <r>
      <rPr>
        <i/>
        <sz val="11"/>
        <color rgb="FF202122"/>
        <rFont val="Calibri"/>
        <charset val="134"/>
      </rPr>
      <t>Laos</t>
    </r>
    <r>
      <rPr>
        <sz val="11"/>
        <color rgb="FF202122"/>
        <rFont val="Calibri"/>
        <charset val="134"/>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</si>
  <si>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</si>
  <si>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</si>
  <si>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</si>
  <si>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</si>
  <si>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</si>
  <si>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</si>
  <si>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</si>
  <si>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</si>
  <si>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</si>
  <si>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</si>
  <si>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</si>
  <si>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</si>
  <si>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</si>
  <si>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</si>
  <si>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</si>
  <si>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</si>
  <si>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</si>
  <si>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</si>
  <si>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</si>
  <si>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</si>
  <si>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</si>
  <si>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</si>
  <si>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</si>
  <si>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</si>
  <si>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</si>
  <si>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</si>
  <si>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</si>
  <si>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</si>
  <si>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</si>
  <si>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</si>
  <si>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</si>
  <si>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</si>
  <si>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</si>
  <si>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</si>
  <si>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</si>
  <si>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</si>
  <si>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</si>
  <si>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</si>
  <si>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</si>
  <si>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</si>
  <si>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</si>
  <si>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</si>
  <si>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</si>
  <si>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</si>
  <si>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</si>
  <si>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charset val="134"/>
      </rPr>
      <t>Previous ISO country name: </t>
    </r>
    <r>
      <rPr>
        <i/>
        <sz val="11"/>
        <color rgb="FF202122"/>
        <rFont val="Calibri"/>
        <charset val="134"/>
      </rPr>
      <t>Moldova</t>
    </r>
    <r>
      <rPr>
        <sz val="11"/>
        <color rgb="FF202122"/>
        <rFont val="Calibri"/>
        <charset val="134"/>
      </rPr>
      <t> (briefly from 2008 to 2009)</t>
    </r>
  </si>
  <si>
    <t>ME</t>
  </si>
  <si>
    <t>.me</t>
  </si>
  <si>
    <t>ISO 3166-2:ME</t>
  </si>
  <si>
    <t>MF</t>
  </si>
  <si>
    <t>Saint Martin (French part)</t>
  </si>
  <si>
    <t>.mf</t>
  </si>
  <si>
    <t>ISO 3166-2:MF</t>
  </si>
  <si>
    <r>
      <rPr>
        <sz val="11"/>
        <color rgb="FF202122"/>
        <rFont val="Calibri"/>
        <charset val="134"/>
      </rPr>
      <t>The </t>
    </r>
    <r>
      <rPr>
        <sz val="11"/>
        <color rgb="FF0645AD"/>
        <rFont val="Calibri"/>
        <charset val="134"/>
      </rPr>
      <t>Dutch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</si>
  <si>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</si>
  <si>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</si>
  <si>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</si>
  <si>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</si>
  <si>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</si>
  <si>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</si>
  <si>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</si>
  <si>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</si>
  <si>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</si>
  <si>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</si>
  <si>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</si>
  <si>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charset val="134"/>
      </rPr>
      <t>Previous ISO country name: </t>
    </r>
    <r>
      <rPr>
        <i/>
        <sz val="11"/>
        <color rgb="FF202122"/>
        <rFont val="Calibri"/>
        <charset val="134"/>
      </rPr>
      <t>Macedonia, the Former Yugoslav Republic of</t>
    </r>
  </si>
  <si>
    <t>ML</t>
  </si>
  <si>
    <t>.ml</t>
  </si>
  <si>
    <t>ISO 3166-2:ML</t>
  </si>
  <si>
    <t>MM</t>
  </si>
  <si>
    <t>Myanmar</t>
  </si>
  <si>
    <t>.mm</t>
  </si>
  <si>
    <t>ISO 3166-2:MM</t>
  </si>
  <si>
    <r>
      <rPr>
        <sz val="11"/>
        <color rgb="FF202122"/>
        <rFont val="Calibri"/>
        <charset val="134"/>
      </rPr>
      <t>Name changed from </t>
    </r>
    <r>
      <rPr>
        <i/>
        <sz val="11"/>
        <color rgb="FF202122"/>
        <rFont val="Calibri"/>
        <charset val="134"/>
      </rPr>
      <t>Burma</t>
    </r>
    <r>
      <rPr>
        <sz val="11"/>
        <color rgb="FF202122"/>
        <rFont val="Calibri"/>
        <charset val="134"/>
      </rPr>
      <t> (</t>
    </r>
    <r>
      <rPr>
        <sz val="11"/>
        <color rgb="FF202122"/>
        <rFont val="Courier New"/>
        <charset val="134"/>
      </rPr>
      <t>BU</t>
    </r>
    <r>
      <rPr>
        <sz val="11"/>
        <color rgb="FF202122"/>
        <rFont val="Calibri"/>
        <charset val="134"/>
      </rPr>
      <t>)</t>
    </r>
  </si>
  <si>
    <t>MN</t>
  </si>
  <si>
    <t>Mongolia</t>
  </si>
  <si>
    <t>.mn</t>
  </si>
  <si>
    <t>ISO 3166-2:MN</t>
  </si>
  <si>
    <t>MO</t>
  </si>
  <si>
    <t>Macao</t>
  </si>
  <si>
    <t>.mo</t>
  </si>
  <si>
    <t>ISO 3166-2:MO</t>
  </si>
  <si>
    <r>
      <rPr>
        <sz val="11"/>
        <color rgb="FF202122"/>
        <rFont val="Calibri"/>
        <charset val="134"/>
      </rPr>
      <t>Previous ISO country name: </t>
    </r>
    <r>
      <rPr>
        <i/>
        <sz val="11"/>
        <color rgb="FF202122"/>
        <rFont val="Calibri"/>
        <charset val="134"/>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</si>
  <si>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</si>
  <si>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</si>
  <si>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</si>
  <si>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</si>
  <si>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</si>
  <si>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</si>
  <si>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</si>
  <si>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</si>
  <si>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</si>
  <si>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</si>
  <si>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</si>
  <si>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</si>
  <si>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</si>
  <si>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</si>
  <si>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</si>
  <si>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</si>
  <si>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</si>
  <si>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</si>
  <si>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</si>
  <si>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</si>
  <si>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</si>
  <si>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</si>
  <si>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</si>
  <si>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</si>
  <si>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</si>
  <si>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</si>
  <si>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</si>
  <si>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</si>
  <si>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</si>
  <si>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</si>
  <si>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</si>
  <si>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</si>
  <si>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</si>
  <si>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</si>
  <si>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</si>
  <si>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</si>
  <si>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</si>
  <si>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</si>
  <si>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</si>
  <si>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</si>
  <si>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</si>
  <si>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</si>
  <si>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</si>
  <si>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</si>
  <si>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</si>
  <si>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</si>
  <si>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</si>
  <si>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</si>
  <si>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</si>
  <si>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</si>
  <si>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</si>
  <si>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</si>
  <si>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</si>
  <si>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</si>
  <si>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</si>
  <si>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</si>
  <si>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</si>
  <si>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</si>
  <si>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</si>
  <si>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</si>
  <si>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</si>
  <si>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</si>
  <si>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</si>
  <si>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</si>
  <si>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</si>
  <si>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</si>
  <si>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charset val="134"/>
      </rPr>
      <t>Officially includes the islands Bonaire, Saint Eustatius and Saba, which also have code </t>
    </r>
    <r>
      <rPr>
        <sz val="11"/>
        <color rgb="FF0645AD"/>
        <rFont val="Calibri"/>
        <charset val="134"/>
      </rPr>
      <t>BQ</t>
    </r>
    <r>
      <rPr>
        <sz val="11"/>
        <color rgb="FF202122"/>
        <rFont val="Calibri"/>
        <charset val="134"/>
      </rPr>
      <t> in ISO 3166-1. Within ISO 3166-2, Aruba (</t>
    </r>
    <r>
      <rPr>
        <sz val="11"/>
        <color rgb="FF0645AD"/>
        <rFont val="Calibri"/>
        <charset val="134"/>
      </rPr>
      <t>AW</t>
    </r>
    <r>
      <rPr>
        <sz val="11"/>
        <color rgb="FF202122"/>
        <rFont val="Calibri"/>
        <charset val="134"/>
      </rPr>
      <t>), Curaçao (</t>
    </r>
    <r>
      <rPr>
        <sz val="11"/>
        <color rgb="FF0645AD"/>
        <rFont val="Calibri"/>
        <charset val="134"/>
      </rPr>
      <t>CW</t>
    </r>
    <r>
      <rPr>
        <sz val="11"/>
        <color rgb="FF202122"/>
        <rFont val="Calibri"/>
        <charset val="134"/>
      </rPr>
      <t>), and Sint Maarten (</t>
    </r>
    <r>
      <rPr>
        <sz val="11"/>
        <color rgb="FF0645AD"/>
        <rFont val="Calibri"/>
        <charset val="134"/>
      </rPr>
      <t>SX</t>
    </r>
    <r>
      <rPr>
        <sz val="11"/>
        <color rgb="FF202122"/>
        <rFont val="Calibri"/>
        <charset val="134"/>
      </rPr>
      <t>) are also coded as subdivisions of NL.</t>
    </r>
    <r>
      <rPr>
        <vertAlign val="superscript"/>
        <sz val="8"/>
        <color rgb="FF0645AD"/>
        <rFont val="Calibri"/>
        <charset val="134"/>
      </rPr>
      <t>[18]</t>
    </r>
  </si>
  <si>
    <t>NO</t>
  </si>
  <si>
    <t>.no</t>
  </si>
  <si>
    <t>ISO 3166-2:NO</t>
  </si>
  <si>
    <t>NP</t>
  </si>
  <si>
    <t>Nepal</t>
  </si>
  <si>
    <t>.np</t>
  </si>
  <si>
    <t>ISO 3166-2:NP</t>
  </si>
  <si>
    <t>NR</t>
  </si>
  <si>
    <t>Nauru</t>
  </si>
  <si>
    <t>.nr</t>
  </si>
  <si>
    <t>ISO 3166-2:NR</t>
  </si>
  <si>
    <t>NU</t>
  </si>
  <si>
    <t>Niue</t>
  </si>
  <si>
    <t>.nu</t>
  </si>
  <si>
    <t>ISO 3166-2:NU</t>
  </si>
  <si>
    <r>
      <rPr>
        <sz val="11"/>
        <color rgb="FF202122"/>
        <rFont val="Calibri"/>
        <charset val="134"/>
      </rPr>
      <t>Previous ISO country name: </t>
    </r>
    <r>
      <rPr>
        <i/>
        <sz val="11"/>
        <color rgb="FF202122"/>
        <rFont val="Calibri"/>
        <charset val="134"/>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</si>
  <si>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</si>
  <si>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</si>
  <si>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</si>
  <si>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</si>
  <si>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</si>
  <si>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</si>
  <si>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</si>
  <si>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</si>
  <si>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</si>
  <si>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</si>
  <si>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</si>
  <si>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</si>
  <si>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</si>
  <si>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</si>
  <si>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</si>
  <si>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</si>
  <si>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</si>
  <si>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</si>
  <si>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</si>
  <si>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</si>
  <si>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</si>
  <si>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</si>
  <si>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</si>
  <si>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</si>
  <si>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</si>
  <si>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</si>
  <si>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</si>
  <si>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</si>
  <si>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</si>
  <si>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</si>
  <si>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</si>
  <si>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</si>
  <si>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</si>
  <si>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</si>
  <si>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</si>
  <si>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</si>
  <si>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</si>
  <si>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</si>
  <si>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</si>
  <si>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</si>
  <si>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</si>
  <si>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</si>
  <si>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</si>
  <si>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charset val="134"/>
      </rPr>
      <t>Previous ISO country name: </t>
    </r>
    <r>
      <rPr>
        <i/>
        <sz val="11"/>
        <color rgb="FF202122"/>
        <rFont val="Calibri"/>
        <charset val="134"/>
      </rPr>
      <t>Pitcairn Islands</t>
    </r>
  </si>
  <si>
    <t>PR</t>
  </si>
  <si>
    <t>Puerto Rico</t>
  </si>
  <si>
    <t>.pr</t>
  </si>
  <si>
    <t>ISO 3166-2:PR</t>
  </si>
  <si>
    <t>PS</t>
  </si>
  <si>
    <t>Palestine, State of</t>
  </si>
  <si>
    <t>.ps</t>
  </si>
  <si>
    <t>ISO 3166-2:PS</t>
  </si>
  <si>
    <t>Previous ISO country name: Palestinian Territory, Occupied</t>
  </si>
  <si>
    <r>
      <rPr>
        <sz val="11"/>
        <color rgb="FF202122"/>
        <rFont val="Calibri"/>
        <charset val="134"/>
      </rPr>
      <t>Consists of the </t>
    </r>
    <r>
      <rPr>
        <sz val="11"/>
        <color rgb="FF0645AD"/>
        <rFont val="Calibri"/>
        <charset val="134"/>
      </rPr>
      <t>West Bank</t>
    </r>
    <r>
      <rPr>
        <sz val="11"/>
        <color rgb="FF202122"/>
        <rFont val="Calibri"/>
        <charset val="134"/>
      </rPr>
      <t> and the </t>
    </r>
    <r>
      <rPr>
        <sz val="11"/>
        <color rgb="FF0645AD"/>
        <rFont val="Calibri"/>
        <charset val="134"/>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</si>
  <si>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</si>
  <si>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</si>
  <si>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</si>
  <si>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</si>
  <si>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</si>
  <si>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</si>
  <si>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</si>
  <si>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</si>
  <si>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</si>
  <si>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</si>
  <si>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</si>
  <si>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</si>
  <si>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</si>
  <si>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</si>
  <si>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</si>
  <si>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</si>
  <si>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</si>
  <si>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</si>
  <si>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</si>
  <si>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</si>
  <si>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</si>
  <si>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</si>
  <si>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</si>
  <si>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</si>
  <si>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</si>
  <si>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</si>
  <si>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</si>
  <si>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</si>
  <si>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charset val="134"/>
      </rPr>
      <t>ISO country name follows UN designation (common name: </t>
    </r>
    <r>
      <rPr>
        <i/>
        <sz val="11"/>
        <color rgb="FF202122"/>
        <rFont val="Calibri"/>
        <charset val="134"/>
      </rPr>
      <t>Russia</t>
    </r>
    <r>
      <rPr>
        <sz val="11"/>
        <color rgb="FF202122"/>
        <rFont val="Calibri"/>
        <charset val="134"/>
      </rPr>
      <t>)</t>
    </r>
  </si>
  <si>
    <t>RW</t>
  </si>
  <si>
    <t>Rwanda</t>
  </si>
  <si>
    <t>.rw</t>
  </si>
  <si>
    <t>ISO 3166-2:RW</t>
  </si>
  <si>
    <t>SA</t>
  </si>
  <si>
    <t>.sa</t>
  </si>
  <si>
    <t>ISO 3166-2:SA</t>
  </si>
  <si>
    <t>SB</t>
  </si>
  <si>
    <t>Solomon Islands</t>
  </si>
  <si>
    <t>.sb</t>
  </si>
  <si>
    <t>ISO 3166-2:SB</t>
  </si>
  <si>
    <r>
      <rPr>
        <sz val="11"/>
        <color rgb="FF202122"/>
        <rFont val="Calibri"/>
        <charset val="134"/>
      </rPr>
      <t>Code taken from former name: </t>
    </r>
    <r>
      <rPr>
        <i/>
        <sz val="11"/>
        <color rgb="FF202122"/>
        <rFont val="Calibri"/>
        <charset val="134"/>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</si>
  <si>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</si>
  <si>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</si>
  <si>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</si>
  <si>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</si>
  <si>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</si>
  <si>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</si>
  <si>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</si>
  <si>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</si>
  <si>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</si>
  <si>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</si>
  <si>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</si>
  <si>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</si>
  <si>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</si>
  <si>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</si>
  <si>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</si>
  <si>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</si>
  <si>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</si>
  <si>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</si>
  <si>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</si>
  <si>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</si>
  <si>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</si>
  <si>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</si>
  <si>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</si>
  <si>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</si>
  <si>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</si>
  <si>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</si>
  <si>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charset val="134"/>
      </rPr>
      <t>Consists of two arctic territories of Norway: </t>
    </r>
    <r>
      <rPr>
        <sz val="11"/>
        <color rgb="FF0645AD"/>
        <rFont val="Calibri"/>
        <charset val="134"/>
      </rPr>
      <t>Svalbard</t>
    </r>
    <r>
      <rPr>
        <sz val="11"/>
        <color rgb="FF202122"/>
        <rFont val="Calibri"/>
        <charset val="134"/>
      </rPr>
      <t> and </t>
    </r>
    <r>
      <rPr>
        <sz val="11"/>
        <color rgb="FF0645AD"/>
        <rFont val="Calibri"/>
        <charset val="134"/>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</si>
  <si>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</si>
  <si>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</si>
  <si>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</si>
  <si>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</si>
  <si>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</si>
  <si>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</si>
  <si>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</si>
  <si>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</si>
  <si>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</si>
  <si>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</si>
  <si>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</si>
  <si>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</si>
  <si>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</si>
  <si>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</si>
  <si>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</si>
  <si>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</si>
  <si>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</si>
  <si>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</si>
  <si>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</si>
  <si>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</si>
  <si>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</si>
  <si>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</si>
  <si>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charset val="134"/>
      </rPr>
      <t>Previous ISO country name: </t>
    </r>
    <r>
      <rPr>
        <i/>
        <sz val="11"/>
        <color rgb="FF202122"/>
        <rFont val="Calibri"/>
        <charset val="134"/>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</si>
  <si>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</si>
  <si>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</si>
  <si>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</si>
  <si>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</si>
  <si>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</si>
  <si>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</si>
  <si>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</si>
  <si>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</si>
  <si>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</si>
  <si>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</si>
  <si>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</si>
  <si>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</si>
  <si>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</si>
  <si>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</si>
  <si>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charset val="134"/>
      </rPr>
      <t>The </t>
    </r>
    <r>
      <rPr>
        <sz val="11"/>
        <color rgb="FF0645AD"/>
        <rFont val="Calibri"/>
        <charset val="134"/>
      </rPr>
      <t>French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MF</t>
    </r>
  </si>
  <si>
    <t>SY</t>
  </si>
  <si>
    <t>Syrian Arab Republic</t>
  </si>
  <si>
    <t>.sy</t>
  </si>
  <si>
    <t>ISO 3166-2:SY</t>
  </si>
  <si>
    <r>
      <rPr>
        <sz val="11"/>
        <color rgb="FF202122"/>
        <rFont val="Calibri"/>
        <charset val="134"/>
      </rPr>
      <t>ISO country name follows UN designation (common name and previous ISO country name: </t>
    </r>
    <r>
      <rPr>
        <i/>
        <sz val="11"/>
        <color rgb="FF202122"/>
        <rFont val="Calibri"/>
        <charset val="134"/>
      </rPr>
      <t>Syria</t>
    </r>
    <r>
      <rPr>
        <sz val="11"/>
        <color rgb="FF202122"/>
        <rFont val="Calibri"/>
        <charset val="134"/>
      </rPr>
      <t>)</t>
    </r>
  </si>
  <si>
    <t>SZ</t>
  </si>
  <si>
    <t>Eswatini</t>
  </si>
  <si>
    <t>.sz</t>
  </si>
  <si>
    <t>ISO 3166-2:SZ</t>
  </si>
  <si>
    <r>
      <rPr>
        <sz val="11"/>
        <color rgb="FF202122"/>
        <rFont val="Calibri"/>
        <charset val="134"/>
      </rPr>
      <t>Previous ISO country name: </t>
    </r>
    <r>
      <rPr>
        <i/>
        <sz val="11"/>
        <color rgb="FF202122"/>
        <rFont val="Calibri"/>
        <charset val="134"/>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</si>
  <si>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</si>
  <si>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</si>
  <si>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</si>
  <si>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</si>
  <si>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</si>
  <si>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</si>
  <si>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</si>
  <si>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</si>
  <si>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</si>
  <si>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</si>
  <si>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</si>
  <si>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</si>
  <si>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</si>
  <si>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</si>
  <si>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</si>
  <si>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</si>
  <si>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</si>
  <si>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</si>
  <si>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</si>
  <si>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</si>
  <si>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</si>
  <si>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</si>
  <si>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</si>
  <si>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</si>
  <si>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</si>
  <si>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</si>
  <si>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</si>
  <si>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</si>
  <si>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</si>
  <si>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charset val="134"/>
      </rPr>
      <t>Previous ISO country name: </t>
    </r>
    <r>
      <rPr>
        <i/>
        <sz val="11"/>
        <color rgb="FF202122"/>
        <rFont val="Calibri"/>
        <charset val="134"/>
      </rPr>
      <t>Tokelau Islands</t>
    </r>
  </si>
  <si>
    <t>TL</t>
  </si>
  <si>
    <t>Timor-Leste</t>
  </si>
  <si>
    <t>.tl</t>
  </si>
  <si>
    <t>ISO 3166-2:TL</t>
  </si>
  <si>
    <r>
      <rPr>
        <sz val="11"/>
        <color rgb="FF202122"/>
        <rFont val="Calibri"/>
        <charset val="134"/>
      </rPr>
      <t>Name changed from </t>
    </r>
    <r>
      <rPr>
        <i/>
        <sz val="11"/>
        <color rgb="FF202122"/>
        <rFont val="Calibri"/>
        <charset val="134"/>
      </rPr>
      <t>East Timor</t>
    </r>
    <r>
      <rPr>
        <sz val="11"/>
        <color rgb="FF202122"/>
        <rFont val="Calibri"/>
        <charset val="134"/>
      </rPr>
      <t> (</t>
    </r>
    <r>
      <rPr>
        <sz val="11"/>
        <color rgb="FF202122"/>
        <rFont val="Courier New"/>
        <charset val="134"/>
      </rPr>
      <t>TP</t>
    </r>
    <r>
      <rPr>
        <sz val="11"/>
        <color rgb="FF202122"/>
        <rFont val="Calibri"/>
        <charset val="134"/>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</si>
  <si>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</si>
  <si>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</si>
  <si>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</si>
  <si>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</si>
  <si>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</si>
  <si>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</si>
  <si>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</si>
  <si>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</si>
  <si>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</si>
  <si>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</si>
  <si>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</si>
  <si>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</si>
  <si>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</si>
  <si>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</si>
  <si>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</si>
  <si>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</si>
  <si>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</si>
  <si>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</si>
  <si>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</si>
  <si>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</si>
  <si>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</si>
  <si>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</si>
  <si>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</si>
  <si>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</si>
  <si>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</si>
  <si>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</si>
  <si>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</si>
  <si>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charset val="134"/>
      </rPr>
      <t>ISO country name follows UN designation (due to </t>
    </r>
    <r>
      <rPr>
        <sz val="11"/>
        <color rgb="FF0645AD"/>
        <rFont val="Calibri"/>
        <charset val="134"/>
      </rPr>
      <t>political status of Taiwan</t>
    </r>
    <r>
      <rPr>
        <sz val="11"/>
        <color rgb="FF202122"/>
        <rFont val="Calibri"/>
        <charset val="134"/>
      </rPr>
      <t> within the UN)</t>
    </r>
    <r>
      <rPr>
        <vertAlign val="superscript"/>
        <sz val="8"/>
        <color rgb="FF0645AD"/>
        <rFont val="Calibri"/>
        <charset val="134"/>
      </rPr>
      <t>[17]</t>
    </r>
    <r>
      <rPr>
        <sz val="11"/>
        <color rgb="FF202122"/>
        <rFont val="Calibri"/>
        <charset val="134"/>
      </rPr>
      <t> (common name: </t>
    </r>
    <r>
      <rPr>
        <i/>
        <sz val="11"/>
        <color rgb="FF202122"/>
        <rFont val="Calibri"/>
        <charset val="134"/>
      </rPr>
      <t>Taiwan</t>
    </r>
    <r>
      <rPr>
        <sz val="11"/>
        <color rgb="FF202122"/>
        <rFont val="Calibri"/>
        <charset val="134"/>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</si>
  <si>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</si>
  <si>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</si>
  <si>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</si>
  <si>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</si>
  <si>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</si>
  <si>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</si>
  <si>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</si>
  <si>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</si>
  <si>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</si>
  <si>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</si>
  <si>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</si>
  <si>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</si>
  <si>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</si>
  <si>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</si>
  <si>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</si>
  <si>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</si>
  <si>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charset val="134"/>
      </rPr>
      <t>Consists of nine minor insular areas of the United States: </t>
    </r>
    <r>
      <rPr>
        <sz val="11"/>
        <color rgb="FF0645AD"/>
        <rFont val="Calibri"/>
        <charset val="134"/>
      </rPr>
      <t>Baker Island</t>
    </r>
    <r>
      <rPr>
        <sz val="11"/>
        <color rgb="FF202122"/>
        <rFont val="Calibri"/>
        <charset val="134"/>
      </rPr>
      <t>, </t>
    </r>
    <r>
      <rPr>
        <sz val="11"/>
        <color rgb="FF0645AD"/>
        <rFont val="Calibri"/>
        <charset val="134"/>
      </rPr>
      <t>Howland Island</t>
    </r>
    <r>
      <rPr>
        <sz val="11"/>
        <color rgb="FF202122"/>
        <rFont val="Calibri"/>
        <charset val="134"/>
      </rPr>
      <t>, </t>
    </r>
    <r>
      <rPr>
        <sz val="11"/>
        <color rgb="FF0645AD"/>
        <rFont val="Calibri"/>
        <charset val="134"/>
      </rPr>
      <t>Jarvis Island</t>
    </r>
    <r>
      <rPr>
        <sz val="11"/>
        <color rgb="FF202122"/>
        <rFont val="Calibri"/>
        <charset val="134"/>
      </rPr>
      <t>, </t>
    </r>
    <r>
      <rPr>
        <sz val="11"/>
        <color rgb="FF0645AD"/>
        <rFont val="Calibri"/>
        <charset val="134"/>
      </rPr>
      <t>Johnston Atoll</t>
    </r>
    <r>
      <rPr>
        <sz val="11"/>
        <color rgb="FF202122"/>
        <rFont val="Calibri"/>
        <charset val="134"/>
      </rPr>
      <t>, </t>
    </r>
    <r>
      <rPr>
        <sz val="11"/>
        <color rgb="FF0645AD"/>
        <rFont val="Calibri"/>
        <charset val="134"/>
      </rPr>
      <t>Kingman Reef</t>
    </r>
    <r>
      <rPr>
        <sz val="11"/>
        <color rgb="FF202122"/>
        <rFont val="Calibri"/>
        <charset val="134"/>
      </rPr>
      <t>, </t>
    </r>
    <r>
      <rPr>
        <sz val="11"/>
        <color rgb="FF0645AD"/>
        <rFont val="Calibri"/>
        <charset val="134"/>
      </rPr>
      <t>Midway Islands</t>
    </r>
    <r>
      <rPr>
        <sz val="11"/>
        <color rgb="FF202122"/>
        <rFont val="Calibri"/>
        <charset val="134"/>
      </rPr>
      <t>, </t>
    </r>
    <r>
      <rPr>
        <sz val="11"/>
        <color rgb="FF0645AD"/>
        <rFont val="Calibri"/>
        <charset val="134"/>
      </rPr>
      <t>Navassa Island</t>
    </r>
    <r>
      <rPr>
        <sz val="11"/>
        <color rgb="FF202122"/>
        <rFont val="Calibri"/>
        <charset val="134"/>
      </rPr>
      <t>, </t>
    </r>
    <r>
      <rPr>
        <sz val="11"/>
        <color rgb="FF0645AD"/>
        <rFont val="Calibri"/>
        <charset val="134"/>
      </rPr>
      <t>Palmyra Atoll</t>
    </r>
    <r>
      <rPr>
        <sz val="11"/>
        <color rgb="FF202122"/>
        <rFont val="Calibri"/>
        <charset val="134"/>
      </rPr>
      <t>, and </t>
    </r>
    <r>
      <rPr>
        <sz val="11"/>
        <color rgb="FF0645AD"/>
        <rFont val="Calibri"/>
        <charset val="134"/>
      </rPr>
      <t>Wake Island</t>
    </r>
  </si>
  <si>
    <r>
      <rPr>
        <sz val="11"/>
        <color rgb="FF0645AD"/>
        <rFont val="Courier New"/>
        <charset val="134"/>
      </rPr>
      <t>.um</t>
    </r>
    <r>
      <rPr>
        <sz val="11"/>
        <color rgb="FF202122"/>
        <rFont val="Calibri"/>
        <charset val="134"/>
      </rPr>
      <t> ccTLD was revoked in 2007</t>
    </r>
    <r>
      <rPr>
        <vertAlign val="superscript"/>
        <sz val="8"/>
        <color rgb="FF0645AD"/>
        <rFont val="Calibri"/>
        <charset val="134"/>
      </rPr>
      <t>[19]</t>
    </r>
  </si>
  <si>
    <t>US</t>
  </si>
  <si>
    <t>United States of America</t>
  </si>
  <si>
    <t>.us</t>
  </si>
  <si>
    <t>ISO 3166-2:US</t>
  </si>
  <si>
    <r>
      <rPr>
        <sz val="11"/>
        <color rgb="FF202122"/>
        <rFont val="Calibri"/>
        <charset val="134"/>
      </rPr>
      <t>Previous ISO country name: </t>
    </r>
    <r>
      <rPr>
        <i/>
        <sz val="11"/>
        <color rgb="FF202122"/>
        <rFont val="Calibri"/>
        <charset val="134"/>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</si>
  <si>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</si>
  <si>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</si>
  <si>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</si>
  <si>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</si>
  <si>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</si>
  <si>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</si>
  <si>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</si>
  <si>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</si>
  <si>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</si>
  <si>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</si>
  <si>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</si>
  <si>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</si>
  <si>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</si>
  <si>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charset val="134"/>
      </rPr>
      <t>Previous ISO country name: </t>
    </r>
    <r>
      <rPr>
        <i/>
        <sz val="11"/>
        <color rgb="FF202122"/>
        <rFont val="Calibri"/>
        <charset val="134"/>
      </rPr>
      <t>Vatican City State (Holy See)</t>
    </r>
  </si>
  <si>
    <t>VC</t>
  </si>
  <si>
    <t>Saint Vincent and the Grenadines</t>
  </si>
  <si>
    <t>.vc</t>
  </si>
  <si>
    <t>ISO 3166-2:VC</t>
  </si>
  <si>
    <t>VE</t>
  </si>
  <si>
    <t>Venezuela (Bolivarian Republic of)</t>
  </si>
  <si>
    <t>.ve</t>
  </si>
  <si>
    <t>ISO 3166-2:VE</t>
  </si>
  <si>
    <r>
      <rPr>
        <sz val="11"/>
        <color rgb="FF202122"/>
        <rFont val="Calibri"/>
        <charset val="134"/>
      </rPr>
      <t>Previous ISO country name: </t>
    </r>
    <r>
      <rPr>
        <i/>
        <sz val="11"/>
        <color rgb="FF202122"/>
        <rFont val="Calibri"/>
        <charset val="134"/>
      </rPr>
      <t>Venezuela</t>
    </r>
  </si>
  <si>
    <t>VG</t>
  </si>
  <si>
    <t>Virgin Islands (British)</t>
  </si>
  <si>
    <t>.vg</t>
  </si>
  <si>
    <t>ISO 3166-2:VG</t>
  </si>
  <si>
    <t>VI</t>
  </si>
  <si>
    <t>Virgin Islands (U.S.)</t>
  </si>
  <si>
    <t>.vi</t>
  </si>
  <si>
    <t>ISO 3166-2:VI</t>
  </si>
  <si>
    <t>VN</t>
  </si>
  <si>
    <t>Viet Nam</t>
  </si>
  <si>
    <t>.vn</t>
  </si>
  <si>
    <t>ISO 3166-2:VN</t>
  </si>
  <si>
    <r>
      <rPr>
        <sz val="11"/>
        <color rgb="FF202122"/>
        <rFont val="Calibri"/>
        <charset val="134"/>
      </rPr>
      <t>ISO country name follows UN designation (common name: </t>
    </r>
    <r>
      <rPr>
        <i/>
        <sz val="11"/>
        <color rgb="FF202122"/>
        <rFont val="Calibri"/>
        <charset val="134"/>
      </rPr>
      <t>Vietnam</t>
    </r>
    <r>
      <rPr>
        <sz val="11"/>
        <color rgb="FF202122"/>
        <rFont val="Calibri"/>
        <charset val="134"/>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</si>
  <si>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</si>
  <si>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</si>
  <si>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</si>
  <si>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</si>
  <si>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</si>
  <si>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</si>
  <si>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</si>
  <si>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</si>
  <si>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</si>
  <si>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</si>
  <si>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charset val="134"/>
      </rPr>
      <t>Previous ISO country name: </t>
    </r>
    <r>
      <rPr>
        <i/>
        <sz val="11"/>
        <color rgb="FF202122"/>
        <rFont val="Calibri"/>
        <charset val="134"/>
      </rPr>
      <t>Wallis and Futuna Islands</t>
    </r>
  </si>
  <si>
    <t>WS</t>
  </si>
  <si>
    <t>Samoa</t>
  </si>
  <si>
    <t>.ws</t>
  </si>
  <si>
    <t>ISO 3166-2:WS</t>
  </si>
  <si>
    <r>
      <rPr>
        <sz val="11"/>
        <color rgb="FF202122"/>
        <rFont val="Calibri"/>
        <charset val="134"/>
      </rPr>
      <t>Code taken from former name: </t>
    </r>
    <r>
      <rPr>
        <i/>
        <sz val="11"/>
        <color rgb="FF202122"/>
        <rFont val="Calibri"/>
        <charset val="134"/>
      </rPr>
      <t>Western Samoa</t>
    </r>
  </si>
  <si>
    <t>YE</t>
  </si>
  <si>
    <t>Yemen</t>
  </si>
  <si>
    <t>.ye</t>
  </si>
  <si>
    <t>ISO 3166-2:YE</t>
  </si>
  <si>
    <r>
      <rPr>
        <sz val="11"/>
        <color rgb="FF202122"/>
        <rFont val="Calibri"/>
        <charset val="134"/>
      </rPr>
      <t>Previous ISO country name: </t>
    </r>
    <r>
      <rPr>
        <i/>
        <sz val="11"/>
        <color rgb="FF202122"/>
        <rFont val="Calibri"/>
        <charset val="134"/>
      </rPr>
      <t>Yemen, Republic of</t>
    </r>
    <r>
      <rPr>
        <sz val="11"/>
        <color rgb="FF202122"/>
        <rFont val="Calibri"/>
        <charset val="134"/>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</si>
  <si>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</si>
  <si>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</si>
  <si>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</si>
  <si>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</si>
  <si>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</si>
  <si>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</si>
  <si>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</si>
  <si>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</si>
  <si>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</si>
  <si>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</si>
  <si>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</si>
  <si>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</si>
  <si>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</si>
  <si>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</si>
  <si>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</si>
  <si>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</si>
  <si>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</si>
  <si>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</si>
  <si>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</si>
  <si>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</si>
  <si>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</si>
  <si>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</si>
  <si>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in the Romanian / European Format - using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</si>
  <si>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</si>
  <si>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</si>
  <si>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</si>
  <si>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</si>
  <si>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</si>
  <si>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</si>
  <si>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</si>
  <si>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</si>
  <si>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</si>
  <si>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</si>
  <si>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</si>
  <si>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</si>
  <si>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</si>
  <si>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</si>
  <si>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</si>
  <si>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</si>
  <si>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</si>
  <si>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</si>
  <si>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</si>
  <si>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</si>
  <si>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</si>
  <si>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</si>
  <si>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</si>
  <si>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</si>
  <si>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</si>
  <si>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</si>
  <si>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</si>
  <si>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charset val="134"/>
      </rPr>
      <t>Australia</t>
    </r>
    <r>
      <rPr>
        <sz val="11"/>
        <color rgb="FF202122"/>
        <rFont val="Arial"/>
        <charset val="134"/>
      </rPr>
      <t>, </t>
    </r>
    <r>
      <rPr>
        <sz val="11"/>
        <color rgb="FF0645AD"/>
        <rFont val="Arial"/>
        <charset val="134"/>
      </rPr>
      <t>Australian Antarctic Territory</t>
    </r>
    <r>
      <rPr>
        <sz val="11"/>
        <color rgb="FF202122"/>
        <rFont val="Arial"/>
        <charset val="134"/>
      </rPr>
      <t>, </t>
    </r>
    <r>
      <rPr>
        <sz val="11"/>
        <color rgb="FF0645AD"/>
        <rFont val="Arial"/>
        <charset val="134"/>
      </rPr>
      <t>Christmas Island</t>
    </r>
    <r>
      <rPr>
        <sz val="11"/>
        <color rgb="FF202122"/>
        <rFont val="Arial"/>
        <charset val="134"/>
      </rPr>
      <t>, </t>
    </r>
    <r>
      <rPr>
        <sz val="11"/>
        <color rgb="FF0645AD"/>
        <rFont val="Arial"/>
        <charset val="134"/>
      </rPr>
      <t>Cocos (Keeling) Islands</t>
    </r>
    <r>
      <rPr>
        <sz val="11"/>
        <color rgb="FF202122"/>
        <rFont val="Arial"/>
        <charset val="134"/>
      </rPr>
      <t>, </t>
    </r>
    <r>
      <rPr>
        <sz val="11"/>
        <color rgb="FFBA0000"/>
        <rFont val="Arial"/>
        <charset val="134"/>
      </rPr>
      <t>Heard and McDonald Islands</t>
    </r>
    <r>
      <rPr>
        <sz val="11"/>
        <color rgb="FF202122"/>
        <rFont val="Arial"/>
        <charset val="134"/>
      </rPr>
      <t>, </t>
    </r>
    <r>
      <rPr>
        <sz val="11"/>
        <color rgb="FF0645AD"/>
        <rFont val="Arial"/>
        <charset val="134"/>
      </rPr>
      <t>Kiribati</t>
    </r>
    <r>
      <rPr>
        <sz val="11"/>
        <color rgb="FF202122"/>
        <rFont val="Arial"/>
        <charset val="134"/>
      </rPr>
      <t>, </t>
    </r>
    <r>
      <rPr>
        <sz val="11"/>
        <color rgb="FF0645AD"/>
        <rFont val="Arial"/>
        <charset val="134"/>
      </rPr>
      <t>Nauru</t>
    </r>
    <r>
      <rPr>
        <sz val="11"/>
        <color rgb="FF202122"/>
        <rFont val="Arial"/>
        <charset val="134"/>
      </rPr>
      <t>, </t>
    </r>
    <r>
      <rPr>
        <sz val="11"/>
        <color rgb="FF0645AD"/>
        <rFont val="Arial"/>
        <charset val="134"/>
      </rPr>
      <t>Norfolk Island</t>
    </r>
    <r>
      <rPr>
        <sz val="11"/>
        <color rgb="FF202122"/>
        <rFont val="Arial"/>
        <charset val="134"/>
      </rPr>
      <t>, </t>
    </r>
    <r>
      <rPr>
        <sz val="11"/>
        <color rgb="FF0645AD"/>
        <rFont val="Arial"/>
        <charset val="134"/>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</si>
  <si>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</si>
  <si>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</si>
  <si>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</si>
  <si>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</si>
  <si>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</si>
  <si>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</si>
  <si>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</si>
  <si>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</si>
  <si>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</si>
  <si>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</si>
  <si>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</si>
  <si>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</si>
  <si>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</si>
  <si>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</si>
  <si>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</si>
  <si>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</si>
  <si>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</si>
  <si>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</si>
  <si>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</si>
  <si>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</si>
  <si>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charset val="134"/>
      </rPr>
      <t>Brunei</t>
    </r>
    <r>
      <rPr>
        <sz val="11"/>
        <color rgb="FF202122"/>
        <rFont val="Arial"/>
        <charset val="134"/>
      </rPr>
      <t>, </t>
    </r>
    <r>
      <rPr>
        <sz val="11"/>
        <color rgb="FF0645AD"/>
        <rFont val="Arial"/>
        <charset val="134"/>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</si>
  <si>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</si>
  <si>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</si>
  <si>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</si>
  <si>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</si>
  <si>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</si>
  <si>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</si>
  <si>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</si>
  <si>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</si>
  <si>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</si>
  <si>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</si>
  <si>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</si>
  <si>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</si>
  <si>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</si>
  <si>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</si>
  <si>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</si>
  <si>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</si>
  <si>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</si>
  <si>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</si>
  <si>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</si>
  <si>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</si>
  <si>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</si>
  <si>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</si>
  <si>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</si>
  <si>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charset val="134"/>
      </rPr>
      <t>WIR Bank</t>
    </r>
    <r>
      <rPr>
        <sz val="11"/>
        <color rgb="FF202122"/>
        <rFont val="Arial"/>
        <charset val="134"/>
      </rPr>
      <t> (</t>
    </r>
    <r>
      <rPr>
        <sz val="11"/>
        <color rgb="FFBA0000"/>
        <rFont val="Arial"/>
        <charset val="134"/>
      </rPr>
      <t>complementary currency</t>
    </r>
    <r>
      <rPr>
        <sz val="11"/>
        <color rgb="FF202122"/>
        <rFont val="Arial"/>
        <charset val="134"/>
      </rPr>
      <t>)</t>
    </r>
  </si>
  <si>
    <t>CHF</t>
  </si>
  <si>
    <t>Swiss franc</t>
  </si>
  <si>
    <r>
      <rPr>
        <sz val="11"/>
        <color rgb="FF0645AD"/>
        <rFont val="Arial"/>
        <charset val="134"/>
      </rPr>
      <t>Switzerland</t>
    </r>
    <r>
      <rPr>
        <sz val="11"/>
        <color rgb="FF202122"/>
        <rFont val="Arial"/>
        <charset val="134"/>
      </rPr>
      <t>, </t>
    </r>
    <r>
      <rPr>
        <sz val="11"/>
        <color rgb="FF0645AD"/>
        <rFont val="Arial"/>
        <charset val="134"/>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</si>
  <si>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</si>
  <si>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</si>
  <si>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</si>
  <si>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</si>
  <si>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</si>
  <si>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</si>
  <si>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</si>
  <si>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</si>
  <si>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</si>
  <si>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</si>
  <si>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</si>
  <si>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</si>
  <si>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</si>
  <si>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</si>
  <si>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</si>
  <si>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</si>
  <si>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</si>
  <si>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</si>
  <si>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</si>
  <si>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</si>
  <si>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</si>
  <si>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</si>
  <si>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</si>
  <si>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</si>
  <si>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</si>
  <si>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</si>
  <si>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</si>
  <si>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charset val="134"/>
      </rPr>
      <t>Denmark</t>
    </r>
    <r>
      <rPr>
        <sz val="11"/>
        <color rgb="FF202122"/>
        <rFont val="Arial"/>
        <charset val="134"/>
      </rPr>
      <t>, </t>
    </r>
    <r>
      <rPr>
        <sz val="11"/>
        <color rgb="FF0645AD"/>
        <rFont val="Arial"/>
        <charset val="134"/>
      </rPr>
      <t>Faroe Islands</t>
    </r>
    <r>
      <rPr>
        <sz val="11"/>
        <color rgb="FF202122"/>
        <rFont val="Arial"/>
        <charset val="134"/>
      </rPr>
      <t>, </t>
    </r>
    <r>
      <rPr>
        <sz val="11"/>
        <color rgb="FF0645AD"/>
        <rFont val="Arial"/>
        <charset val="134"/>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</si>
  <si>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</si>
  <si>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</si>
  <si>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</si>
  <si>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</si>
  <si>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</si>
  <si>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</si>
  <si>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</si>
  <si>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</si>
  <si>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</si>
  <si>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</si>
  <si>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</si>
  <si>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</si>
  <si>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</si>
  <si>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</si>
  <si>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charset val="134"/>
      </rPr>
      <t>Austria</t>
    </r>
    <r>
      <rPr>
        <sz val="11"/>
        <color rgb="FF202122"/>
        <rFont val="Arial"/>
        <charset val="134"/>
      </rPr>
      <t>, </t>
    </r>
    <r>
      <rPr>
        <sz val="11"/>
        <color rgb="FF0645AD"/>
        <rFont val="Arial"/>
        <charset val="134"/>
      </rPr>
      <t>Belgium</t>
    </r>
    <r>
      <rPr>
        <sz val="11"/>
        <color rgb="FF202122"/>
        <rFont val="Arial"/>
        <charset val="134"/>
      </rPr>
      <t>, </t>
    </r>
    <r>
      <rPr>
        <sz val="11"/>
        <color rgb="FF0645AD"/>
        <rFont val="Arial"/>
        <charset val="134"/>
      </rPr>
      <t>Cyprus</t>
    </r>
    <r>
      <rPr>
        <sz val="11"/>
        <color rgb="FF202122"/>
        <rFont val="Arial"/>
        <charset val="134"/>
      </rPr>
      <t>, </t>
    </r>
    <r>
      <rPr>
        <sz val="11"/>
        <color rgb="FF0645AD"/>
        <rFont val="Arial"/>
        <charset val="134"/>
      </rPr>
      <t>Estonia</t>
    </r>
    <r>
      <rPr>
        <sz val="11"/>
        <color rgb="FF202122"/>
        <rFont val="Arial"/>
        <charset val="134"/>
      </rPr>
      <t>, </t>
    </r>
    <r>
      <rPr>
        <sz val="11"/>
        <color rgb="FF0645AD"/>
        <rFont val="Arial"/>
        <charset val="134"/>
      </rPr>
      <t>Finland</t>
    </r>
    <r>
      <rPr>
        <sz val="11"/>
        <color rgb="FF202122"/>
        <rFont val="Arial"/>
        <charset val="134"/>
      </rPr>
      <t>, </t>
    </r>
    <r>
      <rPr>
        <sz val="11"/>
        <color rgb="FF0645AD"/>
        <rFont val="Arial"/>
        <charset val="134"/>
      </rPr>
      <t>France</t>
    </r>
    <r>
      <rPr>
        <sz val="11"/>
        <color rgb="FF202122"/>
        <rFont val="Arial"/>
        <charset val="134"/>
      </rPr>
      <t>, </t>
    </r>
    <r>
      <rPr>
        <sz val="11"/>
        <color rgb="FF0645AD"/>
        <rFont val="Arial"/>
        <charset val="134"/>
      </rPr>
      <t>Germany</t>
    </r>
    <r>
      <rPr>
        <sz val="11"/>
        <color rgb="FF202122"/>
        <rFont val="Arial"/>
        <charset val="134"/>
      </rPr>
      <t>, </t>
    </r>
    <r>
      <rPr>
        <sz val="11"/>
        <color rgb="FF0645AD"/>
        <rFont val="Arial"/>
        <charset val="134"/>
      </rPr>
      <t>Greece</t>
    </r>
    <r>
      <rPr>
        <sz val="11"/>
        <color rgb="FF202122"/>
        <rFont val="Arial"/>
        <charset val="134"/>
      </rPr>
      <t>, </t>
    </r>
    <r>
      <rPr>
        <sz val="11"/>
        <color rgb="FF0645AD"/>
        <rFont val="Arial"/>
        <charset val="134"/>
      </rPr>
      <t>Ireland</t>
    </r>
    <r>
      <rPr>
        <sz val="11"/>
        <color rgb="FF202122"/>
        <rFont val="Arial"/>
        <charset val="134"/>
      </rPr>
      <t>, </t>
    </r>
    <r>
      <rPr>
        <sz val="11"/>
        <color rgb="FF0645AD"/>
        <rFont val="Arial"/>
        <charset val="134"/>
      </rPr>
      <t>Italy</t>
    </r>
    <r>
      <rPr>
        <sz val="11"/>
        <color rgb="FF202122"/>
        <rFont val="Arial"/>
        <charset val="134"/>
      </rPr>
      <t>, </t>
    </r>
    <r>
      <rPr>
        <sz val="11"/>
        <color rgb="FF0645AD"/>
        <rFont val="Arial"/>
        <charset val="134"/>
      </rPr>
      <t>Latvia</t>
    </r>
    <r>
      <rPr>
        <sz val="11"/>
        <color rgb="FF202122"/>
        <rFont val="Arial"/>
        <charset val="134"/>
      </rPr>
      <t>, </t>
    </r>
    <r>
      <rPr>
        <sz val="11"/>
        <color rgb="FF0645AD"/>
        <rFont val="Arial"/>
        <charset val="134"/>
      </rPr>
      <t>Lithuania</t>
    </r>
    <r>
      <rPr>
        <sz val="11"/>
        <color rgb="FF202122"/>
        <rFont val="Arial"/>
        <charset val="134"/>
      </rPr>
      <t>, </t>
    </r>
    <r>
      <rPr>
        <sz val="11"/>
        <color rgb="FF0645AD"/>
        <rFont val="Arial"/>
        <charset val="134"/>
      </rPr>
      <t>Luxembourg</t>
    </r>
    <r>
      <rPr>
        <sz val="11"/>
        <color rgb="FF202122"/>
        <rFont val="Arial"/>
        <charset val="134"/>
      </rPr>
      <t>, </t>
    </r>
    <r>
      <rPr>
        <sz val="11"/>
        <color rgb="FF0645AD"/>
        <rFont val="Arial"/>
        <charset val="134"/>
      </rPr>
      <t>Malta</t>
    </r>
    <r>
      <rPr>
        <sz val="11"/>
        <color rgb="FF202122"/>
        <rFont val="Arial"/>
        <charset val="134"/>
      </rPr>
      <t>, </t>
    </r>
    <r>
      <rPr>
        <sz val="11"/>
        <color rgb="FF0645AD"/>
        <rFont val="Arial"/>
        <charset val="134"/>
      </rPr>
      <t>Netherlands</t>
    </r>
    <r>
      <rPr>
        <sz val="11"/>
        <color rgb="FF202122"/>
        <rFont val="Arial"/>
        <charset val="134"/>
      </rPr>
      <t>, </t>
    </r>
    <r>
      <rPr>
        <sz val="11"/>
        <color rgb="FF0645AD"/>
        <rFont val="Arial"/>
        <charset val="134"/>
      </rPr>
      <t>Portugal</t>
    </r>
    <r>
      <rPr>
        <sz val="11"/>
        <color rgb="FF202122"/>
        <rFont val="Arial"/>
        <charset val="134"/>
      </rPr>
      <t>, </t>
    </r>
    <r>
      <rPr>
        <sz val="11"/>
        <color rgb="FF0645AD"/>
        <rFont val="Arial"/>
        <charset val="134"/>
      </rPr>
      <t>Slovakia</t>
    </r>
    <r>
      <rPr>
        <sz val="11"/>
        <color rgb="FF202122"/>
        <rFont val="Arial"/>
        <charset val="134"/>
      </rPr>
      <t>, </t>
    </r>
    <r>
      <rPr>
        <sz val="11"/>
        <color rgb="FF0645AD"/>
        <rFont val="Arial"/>
        <charset val="134"/>
      </rPr>
      <t>Slovenia</t>
    </r>
    <r>
      <rPr>
        <sz val="11"/>
        <color rgb="FF202122"/>
        <rFont val="Arial"/>
        <charset val="134"/>
      </rPr>
      <t>, </t>
    </r>
    <r>
      <rPr>
        <sz val="11"/>
        <color rgb="FF0645AD"/>
        <rFont val="Arial"/>
        <charset val="134"/>
      </rPr>
      <t>Spain</t>
    </r>
    <r>
      <rPr>
        <sz val="11"/>
        <color rgb="FF202122"/>
        <rFont val="Arial"/>
        <charset val="134"/>
      </rPr>
      <t>, </t>
    </r>
    <r>
      <rPr>
        <sz val="11"/>
        <color rgb="FF0645AD"/>
        <rFont val="Arial"/>
        <charset val="134"/>
      </rPr>
      <t>Andorra</t>
    </r>
    <r>
      <rPr>
        <sz val="11"/>
        <color rgb="FF202122"/>
        <rFont val="Arial"/>
        <charset val="134"/>
      </rPr>
      <t>, </t>
    </r>
    <r>
      <rPr>
        <sz val="11"/>
        <color rgb="FF0645AD"/>
        <rFont val="Arial"/>
        <charset val="134"/>
      </rPr>
      <t>Kosovo</t>
    </r>
    <r>
      <rPr>
        <sz val="11"/>
        <color rgb="FF202122"/>
        <rFont val="Arial"/>
        <charset val="134"/>
      </rPr>
      <t>, </t>
    </r>
    <r>
      <rPr>
        <sz val="11"/>
        <color rgb="FF0645AD"/>
        <rFont val="Arial"/>
        <charset val="134"/>
      </rPr>
      <t>Monaco</t>
    </r>
    <r>
      <rPr>
        <sz val="11"/>
        <color rgb="FF202122"/>
        <rFont val="Arial"/>
        <charset val="134"/>
      </rPr>
      <t>, </t>
    </r>
    <r>
      <rPr>
        <sz val="11"/>
        <color rgb="FF0645AD"/>
        <rFont val="Arial"/>
        <charset val="134"/>
      </rPr>
      <t>Montenegro</t>
    </r>
    <r>
      <rPr>
        <sz val="11"/>
        <color rgb="FF202122"/>
        <rFont val="Arial"/>
        <charset val="134"/>
      </rPr>
      <t>, </t>
    </r>
    <r>
      <rPr>
        <sz val="11"/>
        <color rgb="FF0645AD"/>
        <rFont val="Arial"/>
        <charset val="134"/>
      </rPr>
      <t>San Marino</t>
    </r>
    <r>
      <rPr>
        <sz val="11"/>
        <color rgb="FF202122"/>
        <rFont val="Arial"/>
        <charset val="134"/>
      </rPr>
      <t>, </t>
    </r>
    <r>
      <rPr>
        <sz val="11"/>
        <color rgb="FF0645AD"/>
        <rFont val="Arial"/>
        <charset val="134"/>
      </rPr>
      <t>Vatican City</t>
    </r>
  </si>
  <si>
    <t>FJD</t>
  </si>
  <si>
    <t>Fiji dollar</t>
  </si>
  <si>
    <t>FKP</t>
  </si>
  <si>
    <t>Falkland Islands pound</t>
  </si>
  <si>
    <t>Falkland Islands</t>
  </si>
  <si>
    <t>GBP</t>
  </si>
  <si>
    <t>Pound sterling</t>
  </si>
  <si>
    <r>
      <rPr>
        <sz val="11"/>
        <color rgb="FF0645AD"/>
        <rFont val="Arial"/>
        <charset val="134"/>
      </rPr>
      <t>United Kingdom</t>
    </r>
    <r>
      <rPr>
        <sz val="11"/>
        <color rgb="FF202122"/>
        <rFont val="Arial"/>
        <charset val="134"/>
      </rPr>
      <t>, </t>
    </r>
    <r>
      <rPr>
        <sz val="11"/>
        <color rgb="FFBA0000"/>
        <rFont val="Arial"/>
        <charset val="134"/>
      </rPr>
      <t>Crown Dependencies</t>
    </r>
    <r>
      <rPr>
        <sz val="11"/>
        <color rgb="FF202122"/>
        <rFont val="Arial"/>
        <charset val="134"/>
      </rPr>
      <t> (the </t>
    </r>
    <r>
      <rPr>
        <sz val="11"/>
        <color rgb="FF0645AD"/>
        <rFont val="Arial"/>
        <charset val="134"/>
      </rPr>
      <t>Isle of Man</t>
    </r>
    <r>
      <rPr>
        <sz val="11"/>
        <color rgb="FF202122"/>
        <rFont val="Arial"/>
        <charset val="134"/>
      </rPr>
      <t> and the </t>
    </r>
    <r>
      <rPr>
        <sz val="11"/>
        <color rgb="FF0645AD"/>
        <rFont val="Arial"/>
        <charset val="134"/>
      </rPr>
      <t>Channel Islands</t>
    </r>
    <r>
      <rPr>
        <sz val="11"/>
        <color rgb="FF202122"/>
        <rFont val="Arial"/>
        <charset val="134"/>
      </rPr>
      <t>), certain </t>
    </r>
    <r>
      <rPr>
        <sz val="11"/>
        <color rgb="FF0645AD"/>
        <rFont val="Arial"/>
        <charset val="134"/>
      </rPr>
      <t>British Overseas Territories</t>
    </r>
    <r>
      <rPr>
        <sz val="11"/>
        <color rgb="FF202122"/>
        <rFont val="Arial"/>
        <charset val="134"/>
      </rPr>
      <t> (</t>
    </r>
    <r>
      <rPr>
        <sz val="11"/>
        <color rgb="FF0645AD"/>
        <rFont val="Arial"/>
        <charset val="134"/>
      </rPr>
      <t>South Georgia and the South Sandwich Islands</t>
    </r>
    <r>
      <rPr>
        <sz val="11"/>
        <color rgb="FF202122"/>
        <rFont val="Arial"/>
        <charset val="134"/>
      </rPr>
      <t>, </t>
    </r>
    <r>
      <rPr>
        <sz val="11"/>
        <color rgb="FF0645AD"/>
        <rFont val="Arial"/>
        <charset val="134"/>
      </rPr>
      <t>British Antarctic Territory</t>
    </r>
    <r>
      <rPr>
        <sz val="11"/>
        <color rgb="FF202122"/>
        <rFont val="Arial"/>
        <charset val="134"/>
      </rPr>
      <t> and </t>
    </r>
    <r>
      <rPr>
        <sz val="11"/>
        <color rgb="FF0645AD"/>
        <rFont val="Arial"/>
        <charset val="134"/>
      </rPr>
      <t>British Indian Ocean Territory</t>
    </r>
    <r>
      <rPr>
        <sz val="11"/>
        <color rgb="FF202122"/>
        <rFont val="Arial"/>
        <charset val="134"/>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</si>
  <si>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</si>
  <si>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</si>
  <si>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</si>
  <si>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</si>
  <si>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</si>
  <si>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</si>
  <si>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</si>
  <si>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</si>
  <si>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</si>
  <si>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</si>
  <si>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</si>
  <si>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</si>
  <si>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</si>
  <si>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</si>
  <si>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</si>
  <si>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</si>
  <si>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charset val="134"/>
      </rPr>
      <t>Hong Kong</t>
    </r>
    <r>
      <rPr>
        <sz val="11"/>
        <color rgb="FF202122"/>
        <rFont val="Arial"/>
        <charset val="134"/>
      </rPr>
      <t> </t>
    </r>
    <r>
      <rPr>
        <sz val="11"/>
        <color rgb="FFBA0000"/>
        <rFont val="Arial"/>
        <charset val="134"/>
      </rPr>
      <t>Special Administrative Region</t>
    </r>
    <r>
      <rPr>
        <sz val="11"/>
        <color rgb="FF202122"/>
        <rFont val="Arial"/>
        <charset val="134"/>
      </rPr>
      <t>, </t>
    </r>
    <r>
      <rPr>
        <sz val="11"/>
        <color rgb="FF0645AD"/>
        <rFont val="Arial"/>
        <charset val="134"/>
      </rPr>
      <t>Macau</t>
    </r>
    <r>
      <rPr>
        <sz val="11"/>
        <color rgb="FF202122"/>
        <rFont val="Arial"/>
        <charset val="134"/>
      </rPr>
      <t> </t>
    </r>
    <r>
      <rPr>
        <sz val="11"/>
        <color rgb="FFBA0000"/>
        <rFont val="Arial"/>
        <charset val="134"/>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</si>
  <si>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</si>
  <si>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</si>
  <si>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</si>
  <si>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</si>
  <si>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</si>
  <si>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</si>
  <si>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</si>
  <si>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</si>
  <si>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</si>
  <si>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</si>
  <si>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</si>
  <si>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</si>
  <si>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charset val="134"/>
      </rPr>
      <t>Israel</t>
    </r>
    <r>
      <rPr>
        <sz val="11"/>
        <color rgb="FF202122"/>
        <rFont val="Arial"/>
        <charset val="134"/>
      </rPr>
      <t>, </t>
    </r>
    <r>
      <rPr>
        <sz val="11"/>
        <color rgb="FF0645AD"/>
        <rFont val="Arial"/>
        <charset val="134"/>
      </rPr>
      <t>Palestine</t>
    </r>
  </si>
  <si>
    <t>INR</t>
  </si>
  <si>
    <t>Indian rupee</t>
  </si>
  <si>
    <r>
      <rPr>
        <sz val="11"/>
        <color rgb="FF0645AD"/>
        <rFont val="Arial"/>
        <charset val="134"/>
      </rPr>
      <t>Bhutan</t>
    </r>
    <r>
      <rPr>
        <sz val="11"/>
        <color rgb="FF202122"/>
        <rFont val="Arial"/>
        <charset val="134"/>
      </rPr>
      <t>, </t>
    </r>
    <r>
      <rPr>
        <sz val="11"/>
        <color rgb="FF0645AD"/>
        <rFont val="Arial"/>
        <charset val="134"/>
      </rPr>
      <t>India</t>
    </r>
    <r>
      <rPr>
        <sz val="11"/>
        <color rgb="FF202122"/>
        <rFont val="Arial"/>
        <charset val="134"/>
      </rPr>
      <t>, </t>
    </r>
    <r>
      <rPr>
        <sz val="11"/>
        <color rgb="FF0645AD"/>
        <rFont val="Arial"/>
        <charset val="134"/>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</si>
  <si>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</si>
  <si>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</si>
  <si>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</si>
  <si>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</si>
  <si>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</si>
  <si>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</si>
  <si>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</si>
  <si>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</si>
  <si>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</si>
  <si>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</si>
  <si>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</si>
  <si>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</si>
  <si>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</si>
  <si>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</si>
  <si>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</si>
  <si>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</si>
  <si>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</si>
  <si>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</si>
  <si>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</si>
  <si>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</si>
  <si>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</si>
  <si>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</si>
  <si>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</si>
  <si>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</si>
  <si>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</si>
  <si>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</si>
  <si>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</si>
  <si>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</si>
  <si>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</si>
  <si>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</si>
  <si>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</si>
  <si>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</si>
  <si>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</si>
  <si>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</si>
  <si>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</si>
  <si>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</si>
  <si>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</si>
  <si>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</si>
  <si>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</si>
  <si>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</si>
  <si>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</si>
  <si>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</si>
  <si>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</si>
  <si>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</si>
  <si>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</si>
  <si>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</si>
  <si>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</si>
  <si>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</si>
  <si>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</si>
  <si>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</si>
  <si>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</si>
  <si>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charset val="134"/>
      </rPr>
      <t>Morocco</t>
    </r>
    <r>
      <rPr>
        <sz val="11"/>
        <color rgb="FF202122"/>
        <rFont val="Arial"/>
        <charset val="134"/>
      </rPr>
      <t>, </t>
    </r>
    <r>
      <rPr>
        <sz val="11"/>
        <color rgb="FF0645AD"/>
        <rFont val="Arial"/>
        <charset val="134"/>
      </rPr>
      <t>Western Sahara</t>
    </r>
  </si>
  <si>
    <t>MDL</t>
  </si>
  <si>
    <t>Moldovan leu</t>
  </si>
  <si>
    <r>
      <rPr>
        <sz val="11"/>
        <color rgb="FF0645AD"/>
        <rFont val="Arial"/>
        <charset val="134"/>
      </rPr>
      <t>Moldova</t>
    </r>
    <r>
      <rPr>
        <sz val="11"/>
        <color rgb="FF202122"/>
        <rFont val="Arial"/>
        <charset val="134"/>
      </rPr>
      <t> (except </t>
    </r>
    <r>
      <rPr>
        <sz val="11"/>
        <color rgb="FF0645AD"/>
        <rFont val="Arial"/>
        <charset val="134"/>
      </rPr>
      <t>Transnistria</t>
    </r>
    <r>
      <rPr>
        <sz val="11"/>
        <color rgb="FF202122"/>
        <rFont val="Arial"/>
        <charset val="134"/>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</si>
  <si>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</si>
  <si>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</si>
  <si>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</si>
  <si>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</si>
  <si>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</si>
  <si>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</si>
  <si>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</si>
  <si>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</si>
  <si>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</si>
  <si>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</si>
  <si>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</si>
  <si>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</si>
  <si>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charset val="134"/>
      </rPr>
      <t>Macau</t>
    </r>
    <r>
      <rPr>
        <sz val="11"/>
        <color rgb="FF202122"/>
        <rFont val="Arial"/>
        <charset val="134"/>
      </rPr>
      <t> </t>
    </r>
    <r>
      <rPr>
        <sz val="11"/>
        <color rgb="FFBA0000"/>
        <rFont val="Arial"/>
        <charset val="134"/>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</si>
  <si>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</si>
  <si>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</si>
  <si>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</si>
  <si>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</si>
  <si>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</si>
  <si>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</si>
  <si>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</si>
  <si>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</si>
  <si>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</si>
  <si>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</si>
  <si>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</si>
  <si>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</si>
  <si>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</si>
  <si>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</si>
  <si>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</si>
  <si>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</si>
  <si>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</si>
  <si>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</si>
  <si>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</si>
  <si>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</si>
  <si>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</si>
  <si>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</si>
  <si>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</si>
  <si>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</si>
  <si>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charset val="134"/>
      </rPr>
      <t>Norway</t>
    </r>
    <r>
      <rPr>
        <sz val="11"/>
        <color rgb="FF202122"/>
        <rFont val="Arial"/>
        <charset val="134"/>
      </rPr>
      <t>, </t>
    </r>
    <r>
      <rPr>
        <sz val="11"/>
        <color rgb="FF0645AD"/>
        <rFont val="Arial"/>
        <charset val="134"/>
      </rPr>
      <t>Bouvet Island</t>
    </r>
    <r>
      <rPr>
        <sz val="11"/>
        <color rgb="FF202122"/>
        <rFont val="Arial"/>
        <charset val="134"/>
      </rPr>
      <t>, </t>
    </r>
    <r>
      <rPr>
        <sz val="11"/>
        <color rgb="FFBA0000"/>
        <rFont val="Arial"/>
        <charset val="134"/>
      </rPr>
      <t>Queen Maud Land</t>
    </r>
    <r>
      <rPr>
        <sz val="11"/>
        <color rgb="FF202122"/>
        <rFont val="Arial"/>
        <charset val="134"/>
      </rPr>
      <t>, </t>
    </r>
    <r>
      <rPr>
        <sz val="11"/>
        <color rgb="FFBA0000"/>
        <rFont val="Arial"/>
        <charset val="134"/>
      </rPr>
      <t>Peter I Island</t>
    </r>
  </si>
  <si>
    <t>NPR</t>
  </si>
  <si>
    <t>Nepalese rupee</t>
  </si>
  <si>
    <t>NZD</t>
  </si>
  <si>
    <t>New Zealand dollar</t>
  </si>
  <si>
    <r>
      <rPr>
        <sz val="11"/>
        <color rgb="FF0645AD"/>
        <rFont val="Arial"/>
        <charset val="134"/>
      </rPr>
      <t>Cook Islands</t>
    </r>
    <r>
      <rPr>
        <sz val="11"/>
        <color rgb="FF202122"/>
        <rFont val="Arial"/>
        <charset val="134"/>
      </rPr>
      <t>, </t>
    </r>
    <r>
      <rPr>
        <sz val="11"/>
        <color rgb="FF0645AD"/>
        <rFont val="Arial"/>
        <charset val="134"/>
      </rPr>
      <t>New Zealand</t>
    </r>
    <r>
      <rPr>
        <sz val="11"/>
        <color rgb="FF202122"/>
        <rFont val="Arial"/>
        <charset val="134"/>
      </rPr>
      <t>, </t>
    </r>
    <r>
      <rPr>
        <sz val="11"/>
        <color rgb="FF0645AD"/>
        <rFont val="Arial"/>
        <charset val="134"/>
      </rPr>
      <t>Niue</t>
    </r>
    <r>
      <rPr>
        <sz val="11"/>
        <color rgb="FF202122"/>
        <rFont val="Arial"/>
        <charset val="134"/>
      </rPr>
      <t>, </t>
    </r>
    <r>
      <rPr>
        <sz val="11"/>
        <color rgb="FF0645AD"/>
        <rFont val="Arial"/>
        <charset val="134"/>
      </rPr>
      <t>Pitcairn</t>
    </r>
    <r>
      <rPr>
        <sz val="11"/>
        <color rgb="FF202122"/>
        <rFont val="Arial"/>
        <charset val="134"/>
      </rPr>
      <t>, </t>
    </r>
    <r>
      <rPr>
        <sz val="11"/>
        <color rgb="FF0645AD"/>
        <rFont val="Arial"/>
        <charset val="134"/>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</si>
  <si>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</si>
  <si>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</si>
  <si>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</si>
  <si>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</si>
  <si>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</si>
  <si>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</si>
  <si>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</si>
  <si>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</si>
  <si>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</si>
  <si>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</si>
  <si>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</si>
  <si>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</si>
  <si>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</si>
  <si>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</si>
  <si>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</si>
  <si>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</si>
  <si>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</si>
  <si>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</si>
  <si>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</si>
  <si>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</si>
  <si>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</si>
  <si>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</si>
  <si>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</si>
  <si>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charset val="134"/>
      </rPr>
      <t>Russia</t>
    </r>
    <r>
      <rPr>
        <sz val="11"/>
        <color rgb="FF202122"/>
        <rFont val="Arial"/>
        <charset val="134"/>
      </rPr>
      <t>, </t>
    </r>
    <r>
      <rPr>
        <sz val="11"/>
        <color rgb="FF0645AD"/>
        <rFont val="Arial"/>
        <charset val="134"/>
      </rPr>
      <t>Abkhazia</t>
    </r>
    <r>
      <rPr>
        <sz val="11"/>
        <color rgb="FF202122"/>
        <rFont val="Arial"/>
        <charset val="134"/>
      </rPr>
      <t>, </t>
    </r>
    <r>
      <rPr>
        <sz val="11"/>
        <color rgb="FF0645AD"/>
        <rFont val="Arial"/>
        <charset val="134"/>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</si>
  <si>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</si>
  <si>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</si>
  <si>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</si>
  <si>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</si>
  <si>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</si>
  <si>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</si>
  <si>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</si>
  <si>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</si>
  <si>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</si>
  <si>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</si>
  <si>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</si>
  <si>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</si>
  <si>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</si>
  <si>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</si>
  <si>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charset val="134"/>
      </rPr>
      <t>Singapore</t>
    </r>
    <r>
      <rPr>
        <sz val="11"/>
        <color rgb="FF202122"/>
        <rFont val="Arial"/>
        <charset val="134"/>
      </rPr>
      <t>, </t>
    </r>
    <r>
      <rPr>
        <sz val="11"/>
        <color rgb="FF0645AD"/>
        <rFont val="Arial"/>
        <charset val="134"/>
      </rPr>
      <t>Brunei</t>
    </r>
  </si>
  <si>
    <t>SHP</t>
  </si>
  <si>
    <t>Saint Helena pound</t>
  </si>
  <si>
    <t>Saint Helena</t>
  </si>
  <si>
    <t>SLL</t>
  </si>
  <si>
    <t>Sierra Leonean leone</t>
  </si>
  <si>
    <t>SOS</t>
  </si>
  <si>
    <t>Somali shilling</t>
  </si>
  <si>
    <r>
      <rPr>
        <sz val="11"/>
        <color rgb="FF0645AD"/>
        <rFont val="Arial"/>
        <charset val="134"/>
      </rPr>
      <t>Somalia</t>
    </r>
    <r>
      <rPr>
        <sz val="11"/>
        <color rgb="FF202122"/>
        <rFont val="Arial"/>
        <charset val="134"/>
      </rPr>
      <t> (except </t>
    </r>
    <r>
      <rPr>
        <sz val="11"/>
        <color rgb="FF0645AD"/>
        <rFont val="Arial"/>
        <charset val="134"/>
      </rPr>
      <t>Somaliland</t>
    </r>
    <r>
      <rPr>
        <sz val="11"/>
        <color rgb="FF202122"/>
        <rFont val="Arial"/>
        <charset val="134"/>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</si>
  <si>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</si>
  <si>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</si>
  <si>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</si>
  <si>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</si>
  <si>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</si>
  <si>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</si>
  <si>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</si>
  <si>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</si>
  <si>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</si>
  <si>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</si>
  <si>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</si>
  <si>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</si>
  <si>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</si>
  <si>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</si>
  <si>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</si>
  <si>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</si>
  <si>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</si>
  <si>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</si>
  <si>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</si>
  <si>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</si>
  <si>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</si>
  <si>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</si>
  <si>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</si>
  <si>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charset val="134"/>
      </rPr>
      <t>Turkey</t>
    </r>
    <r>
      <rPr>
        <sz val="11"/>
        <color rgb="FF202122"/>
        <rFont val="Arial"/>
        <charset val="134"/>
      </rPr>
      <t>, </t>
    </r>
    <r>
      <rPr>
        <sz val="11"/>
        <color rgb="FF0645AD"/>
        <rFont val="Arial"/>
        <charset val="134"/>
      </rPr>
      <t>Northern Cyprus</t>
    </r>
  </si>
  <si>
    <t>TTD</t>
  </si>
  <si>
    <t>Trinidad and Tobago dollar</t>
  </si>
  <si>
    <t>TWD</t>
  </si>
  <si>
    <t>New Taiwan dollar</t>
  </si>
  <si>
    <r>
      <rPr>
        <sz val="11"/>
        <color rgb="FF0645AD"/>
        <rFont val="Arial"/>
        <charset val="134"/>
      </rPr>
      <t>Taiwan</t>
    </r>
    <r>
      <rPr>
        <sz val="11"/>
        <color rgb="FF202122"/>
        <rFont val="Arial"/>
        <charset val="134"/>
      </rPr>
      <t> and </t>
    </r>
    <r>
      <rPr>
        <sz val="11"/>
        <color rgb="FFBA0000"/>
        <rFont val="Arial"/>
        <charset val="134"/>
      </rPr>
      <t>other islands</t>
    </r>
    <r>
      <rPr>
        <sz val="11"/>
        <color rgb="FF202122"/>
        <rFont val="Arial"/>
        <charset val="134"/>
      </rPr>
      <t> that are under the effective control of the </t>
    </r>
    <r>
      <rPr>
        <sz val="11"/>
        <color rgb="FF0645AD"/>
        <rFont val="Arial"/>
        <charset val="134"/>
      </rPr>
      <t>Republic of China</t>
    </r>
    <r>
      <rPr>
        <sz val="11"/>
        <color rgb="FF202122"/>
        <rFont val="Arial"/>
        <charset val="134"/>
      </rPr>
      <t> (ROC)</t>
    </r>
  </si>
  <si>
    <t>TZS</t>
  </si>
  <si>
    <t>Tanzanian shilling</t>
  </si>
  <si>
    <t>Tanzania</t>
  </si>
  <si>
    <t>UAH</t>
  </si>
  <si>
    <t>Ukrainian hryvnia</t>
  </si>
  <si>
    <t>UGX</t>
  </si>
  <si>
    <t>Ugandan shilling</t>
  </si>
  <si>
    <t>USD</t>
  </si>
  <si>
    <t>United States dollar</t>
  </si>
  <si>
    <r>
      <rPr>
        <sz val="11"/>
        <color rgb="FF0645AD"/>
        <rFont val="Arial"/>
        <charset val="134"/>
      </rPr>
      <t>American Samoa</t>
    </r>
    <r>
      <rPr>
        <sz val="11"/>
        <color rgb="FF202122"/>
        <rFont val="Arial"/>
        <charset val="134"/>
      </rPr>
      <t>, </t>
    </r>
    <r>
      <rPr>
        <sz val="11"/>
        <color rgb="FF0645AD"/>
        <rFont val="Arial"/>
        <charset val="134"/>
      </rPr>
      <t>British Indian Ocean Territory</t>
    </r>
    <r>
      <rPr>
        <sz val="11"/>
        <color rgb="FF202122"/>
        <rFont val="Arial"/>
        <charset val="134"/>
      </rPr>
      <t>, </t>
    </r>
    <r>
      <rPr>
        <sz val="11"/>
        <color rgb="FF0645AD"/>
        <rFont val="Arial"/>
        <charset val="134"/>
      </rPr>
      <t>Ecuador</t>
    </r>
    <r>
      <rPr>
        <sz val="11"/>
        <color rgb="FF202122"/>
        <rFont val="Arial"/>
        <charset val="134"/>
      </rPr>
      <t>, </t>
    </r>
    <r>
      <rPr>
        <sz val="11"/>
        <color rgb="FF0645AD"/>
        <rFont val="Arial"/>
        <charset val="134"/>
      </rPr>
      <t>El Salvador</t>
    </r>
    <r>
      <rPr>
        <sz val="11"/>
        <color rgb="FF202122"/>
        <rFont val="Arial"/>
        <charset val="134"/>
      </rPr>
      <t>, </t>
    </r>
    <r>
      <rPr>
        <sz val="11"/>
        <color rgb="FF0645AD"/>
        <rFont val="Arial"/>
        <charset val="134"/>
      </rPr>
      <t>Guam</t>
    </r>
    <r>
      <rPr>
        <sz val="11"/>
        <color rgb="FF202122"/>
        <rFont val="Arial"/>
        <charset val="134"/>
      </rPr>
      <t>, </t>
    </r>
    <r>
      <rPr>
        <sz val="11"/>
        <color rgb="FF0645AD"/>
        <rFont val="Arial"/>
        <charset val="134"/>
      </rPr>
      <t>Haiti</t>
    </r>
    <r>
      <rPr>
        <sz val="11"/>
        <color rgb="FF202122"/>
        <rFont val="Arial"/>
        <charset val="134"/>
      </rPr>
      <t>, </t>
    </r>
    <r>
      <rPr>
        <sz val="11"/>
        <color rgb="FF0645AD"/>
        <rFont val="Arial"/>
        <charset val="134"/>
      </rPr>
      <t>Marshall Islands</t>
    </r>
    <r>
      <rPr>
        <sz val="11"/>
        <color rgb="FF202122"/>
        <rFont val="Arial"/>
        <charset val="134"/>
      </rPr>
      <t>, </t>
    </r>
    <r>
      <rPr>
        <sz val="11"/>
        <color rgb="FF0645AD"/>
        <rFont val="Arial"/>
        <charset val="134"/>
      </rPr>
      <t>Micronesia</t>
    </r>
    <r>
      <rPr>
        <sz val="11"/>
        <color rgb="FF202122"/>
        <rFont val="Arial"/>
        <charset val="134"/>
      </rPr>
      <t>, </t>
    </r>
    <r>
      <rPr>
        <sz val="11"/>
        <color rgb="FF0645AD"/>
        <rFont val="Arial"/>
        <charset val="134"/>
      </rPr>
      <t>Northern Mariana Islands</t>
    </r>
    <r>
      <rPr>
        <sz val="11"/>
        <color rgb="FF202122"/>
        <rFont val="Arial"/>
        <charset val="134"/>
      </rPr>
      <t>, </t>
    </r>
    <r>
      <rPr>
        <sz val="11"/>
        <color rgb="FF0645AD"/>
        <rFont val="Arial"/>
        <charset val="134"/>
      </rPr>
      <t>Palau</t>
    </r>
    <r>
      <rPr>
        <sz val="11"/>
        <color rgb="FF202122"/>
        <rFont val="Arial"/>
        <charset val="134"/>
      </rPr>
      <t>, </t>
    </r>
    <r>
      <rPr>
        <sz val="11"/>
        <color rgb="FF0645AD"/>
        <rFont val="Arial"/>
        <charset val="134"/>
      </rPr>
      <t>Panama</t>
    </r>
    <r>
      <rPr>
        <sz val="11"/>
        <color rgb="FF202122"/>
        <rFont val="Arial"/>
        <charset val="134"/>
      </rPr>
      <t>, </t>
    </r>
    <r>
      <rPr>
        <sz val="11"/>
        <color rgb="FF0645AD"/>
        <rFont val="Arial"/>
        <charset val="134"/>
      </rPr>
      <t>Puerto Rico</t>
    </r>
    <r>
      <rPr>
        <sz val="11"/>
        <color rgb="FF202122"/>
        <rFont val="Arial"/>
        <charset val="134"/>
      </rPr>
      <t>, </t>
    </r>
    <r>
      <rPr>
        <sz val="11"/>
        <color rgb="FF0645AD"/>
        <rFont val="Arial"/>
        <charset val="134"/>
      </rPr>
      <t>Timor-Leste</t>
    </r>
    <r>
      <rPr>
        <sz val="11"/>
        <color rgb="FF202122"/>
        <rFont val="Arial"/>
        <charset val="134"/>
      </rPr>
      <t>, </t>
    </r>
    <r>
      <rPr>
        <sz val="11"/>
        <color rgb="FF0645AD"/>
        <rFont val="Arial"/>
        <charset val="134"/>
      </rPr>
      <t>Turks and Caicos Islands</t>
    </r>
    <r>
      <rPr>
        <sz val="11"/>
        <color rgb="FF202122"/>
        <rFont val="Arial"/>
        <charset val="134"/>
      </rPr>
      <t>, </t>
    </r>
    <r>
      <rPr>
        <sz val="11"/>
        <color rgb="FF0645AD"/>
        <rFont val="Arial"/>
        <charset val="134"/>
      </rPr>
      <t>United States</t>
    </r>
    <r>
      <rPr>
        <sz val="11"/>
        <color rgb="FF202122"/>
        <rFont val="Arial"/>
        <charset val="134"/>
      </rPr>
      <t>, </t>
    </r>
    <r>
      <rPr>
        <sz val="11"/>
        <color rgb="FF0645AD"/>
        <rFont val="Arial"/>
        <charset val="134"/>
      </rPr>
      <t>Virgin Islands</t>
    </r>
    <r>
      <rPr>
        <sz val="11"/>
        <color rgb="FF202122"/>
        <rFont val="Arial"/>
        <charset val="134"/>
      </rPr>
      <t>, </t>
    </r>
    <r>
      <rPr>
        <sz val="11"/>
        <color rgb="FF0645AD"/>
        <rFont val="Arial"/>
        <charset val="134"/>
      </rPr>
      <t>Bermuda</t>
    </r>
    <r>
      <rPr>
        <sz val="11"/>
        <color rgb="FF202122"/>
        <rFont val="Arial"/>
        <charset val="134"/>
      </rPr>
      <t> (as well as </t>
    </r>
    <r>
      <rPr>
        <sz val="11"/>
        <color rgb="FFBA0000"/>
        <rFont val="Arial"/>
        <charset val="134"/>
      </rPr>
      <t>Bermudian Dollar</t>
    </r>
    <r>
      <rPr>
        <sz val="11"/>
        <color rgb="FF202122"/>
        <rFont val="Arial"/>
        <charset val="134"/>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</si>
  <si>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</si>
  <si>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</si>
  <si>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</si>
  <si>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</si>
  <si>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</si>
  <si>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</si>
  <si>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</si>
  <si>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</si>
  <si>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</si>
  <si>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</si>
  <si>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</si>
  <si>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</si>
  <si>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</si>
  <si>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</si>
  <si>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</si>
  <si>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</si>
  <si>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</si>
  <si>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</si>
  <si>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</si>
  <si>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</si>
  <si>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</si>
  <si>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charset val="134"/>
      </rPr>
      <t>Cameroon</t>
    </r>
    <r>
      <rPr>
        <sz val="11"/>
        <color rgb="FF202122"/>
        <rFont val="Arial"/>
        <charset val="134"/>
      </rPr>
      <t>, </t>
    </r>
    <r>
      <rPr>
        <sz val="11"/>
        <color rgb="FF0645AD"/>
        <rFont val="Arial"/>
        <charset val="134"/>
      </rPr>
      <t>Central African Republic</t>
    </r>
    <r>
      <rPr>
        <sz val="11"/>
        <color rgb="FF202122"/>
        <rFont val="Arial"/>
        <charset val="134"/>
      </rPr>
      <t>, </t>
    </r>
    <r>
      <rPr>
        <sz val="11"/>
        <color rgb="FF0645AD"/>
        <rFont val="Arial"/>
        <charset val="134"/>
      </rPr>
      <t>Republic of the Congo</t>
    </r>
    <r>
      <rPr>
        <sz val="11"/>
        <color rgb="FF202122"/>
        <rFont val="Arial"/>
        <charset val="134"/>
      </rPr>
      <t>, </t>
    </r>
    <r>
      <rPr>
        <sz val="11"/>
        <color rgb="FF0645AD"/>
        <rFont val="Arial"/>
        <charset val="134"/>
      </rPr>
      <t>Chad</t>
    </r>
    <r>
      <rPr>
        <sz val="11"/>
        <color rgb="FF202122"/>
        <rFont val="Arial"/>
        <charset val="134"/>
      </rPr>
      <t>, </t>
    </r>
    <r>
      <rPr>
        <sz val="11"/>
        <color rgb="FF0645AD"/>
        <rFont val="Arial"/>
        <charset val="134"/>
      </rPr>
      <t>Equatorial Guinea</t>
    </r>
    <r>
      <rPr>
        <sz val="11"/>
        <color rgb="FF202122"/>
        <rFont val="Arial"/>
        <charset val="134"/>
      </rPr>
      <t>, </t>
    </r>
    <r>
      <rPr>
        <sz val="11"/>
        <color rgb="FF0645AD"/>
        <rFont val="Arial"/>
        <charset val="134"/>
      </rPr>
      <t>Gabon</t>
    </r>
  </si>
  <si>
    <t>XAG</t>
  </si>
  <si>
    <t>.</t>
  </si>
  <si>
    <r>
      <rPr>
        <sz val="11"/>
        <color rgb="FF0645AD"/>
        <rFont val="Arial"/>
        <charset val="134"/>
      </rPr>
      <t>Silver</t>
    </r>
    <r>
      <rPr>
        <sz val="11"/>
        <color rgb="FF202122"/>
        <rFont val="Arial"/>
        <charset val="134"/>
      </rPr>
      <t> (one </t>
    </r>
    <r>
      <rPr>
        <sz val="11"/>
        <color rgb="FFBA0000"/>
        <rFont val="Arial"/>
        <charset val="134"/>
      </rPr>
      <t>troy ounce</t>
    </r>
    <r>
      <rPr>
        <sz val="11"/>
        <color rgb="FF202122"/>
        <rFont val="Arial"/>
        <charset val="134"/>
      </rPr>
      <t>)</t>
    </r>
  </si>
  <si>
    <t>XAU</t>
  </si>
  <si>
    <r>
      <rPr>
        <sz val="11"/>
        <color rgb="FF0645AD"/>
        <rFont val="Arial"/>
        <charset val="134"/>
      </rPr>
      <t>Gold</t>
    </r>
    <r>
      <rPr>
        <sz val="11"/>
        <color rgb="FF202122"/>
        <rFont val="Arial"/>
        <charset val="134"/>
      </rPr>
      <t> (one </t>
    </r>
    <r>
      <rPr>
        <sz val="11"/>
        <color rgb="FFBA0000"/>
        <rFont val="Arial"/>
        <charset val="134"/>
      </rPr>
      <t>troy ounce</t>
    </r>
    <r>
      <rPr>
        <sz val="11"/>
        <color rgb="FF202122"/>
        <rFont val="Arial"/>
        <charset val="134"/>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</si>
  <si>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</si>
  <si>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</si>
  <si>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</si>
  <si>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</si>
  <si>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</si>
  <si>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</si>
  <si>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</si>
  <si>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</si>
  <si>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</si>
  <si>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</si>
  <si>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charset val="134"/>
      </rPr>
      <t>Anguilla</t>
    </r>
    <r>
      <rPr>
        <sz val="11"/>
        <color rgb="FF202122"/>
        <rFont val="Arial"/>
        <charset val="134"/>
      </rPr>
      <t>, </t>
    </r>
    <r>
      <rPr>
        <sz val="11"/>
        <color rgb="FF0645AD"/>
        <rFont val="Arial"/>
        <charset val="134"/>
      </rPr>
      <t>Antigua and Barbuda</t>
    </r>
    <r>
      <rPr>
        <sz val="11"/>
        <color rgb="FF202122"/>
        <rFont val="Arial"/>
        <charset val="134"/>
      </rPr>
      <t>, </t>
    </r>
    <r>
      <rPr>
        <sz val="11"/>
        <color rgb="FF0645AD"/>
        <rFont val="Arial"/>
        <charset val="134"/>
      </rPr>
      <t>Dominica</t>
    </r>
    <r>
      <rPr>
        <sz val="11"/>
        <color rgb="FF202122"/>
        <rFont val="Arial"/>
        <charset val="134"/>
      </rPr>
      <t>, </t>
    </r>
    <r>
      <rPr>
        <sz val="11"/>
        <color rgb="FF0645AD"/>
        <rFont val="Arial"/>
        <charset val="134"/>
      </rPr>
      <t>Grenada</t>
    </r>
    <r>
      <rPr>
        <sz val="11"/>
        <color rgb="FF202122"/>
        <rFont val="Arial"/>
        <charset val="134"/>
      </rPr>
      <t>, </t>
    </r>
    <r>
      <rPr>
        <sz val="11"/>
        <color rgb="FF0645AD"/>
        <rFont val="Arial"/>
        <charset val="134"/>
      </rPr>
      <t>Montserrat</t>
    </r>
    <r>
      <rPr>
        <sz val="11"/>
        <color rgb="FF202122"/>
        <rFont val="Arial"/>
        <charset val="134"/>
      </rPr>
      <t>, </t>
    </r>
    <r>
      <rPr>
        <sz val="11"/>
        <color rgb="FF0645AD"/>
        <rFont val="Arial"/>
        <charset val="134"/>
      </rPr>
      <t>Saint Kitts and Nevis</t>
    </r>
    <r>
      <rPr>
        <sz val="11"/>
        <color rgb="FF202122"/>
        <rFont val="Arial"/>
        <charset val="134"/>
      </rPr>
      <t>, </t>
    </r>
    <r>
      <rPr>
        <sz val="11"/>
        <color rgb="FF0645AD"/>
        <rFont val="Arial"/>
        <charset val="134"/>
      </rPr>
      <t>Saint Lucia</t>
    </r>
    <r>
      <rPr>
        <sz val="11"/>
        <color rgb="FF202122"/>
        <rFont val="Arial"/>
        <charset val="134"/>
      </rPr>
      <t>, </t>
    </r>
    <r>
      <rPr>
        <sz val="11"/>
        <color rgb="FF0645AD"/>
        <rFont val="Arial"/>
        <charset val="134"/>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</si>
  <si>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</si>
  <si>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</si>
  <si>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</si>
  <si>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</si>
  <si>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</si>
  <si>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</si>
  <si>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</si>
  <si>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</si>
  <si>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</si>
  <si>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charset val="134"/>
      </rPr>
      <t>Benin</t>
    </r>
    <r>
      <rPr>
        <sz val="11"/>
        <color rgb="FF202122"/>
        <rFont val="Arial"/>
        <charset val="134"/>
      </rPr>
      <t>, </t>
    </r>
    <r>
      <rPr>
        <sz val="11"/>
        <color rgb="FF0645AD"/>
        <rFont val="Arial"/>
        <charset val="134"/>
      </rPr>
      <t>Burkina Faso</t>
    </r>
    <r>
      <rPr>
        <sz val="11"/>
        <color rgb="FF202122"/>
        <rFont val="Arial"/>
        <charset val="134"/>
      </rPr>
      <t>, </t>
    </r>
    <r>
      <rPr>
        <sz val="11"/>
        <color rgb="FF0645AD"/>
        <rFont val="Arial"/>
        <charset val="134"/>
      </rPr>
      <t>Côte d'Ivoire</t>
    </r>
    <r>
      <rPr>
        <sz val="11"/>
        <color rgb="FF202122"/>
        <rFont val="Arial"/>
        <charset val="134"/>
      </rPr>
      <t>, </t>
    </r>
    <r>
      <rPr>
        <sz val="11"/>
        <color rgb="FF0645AD"/>
        <rFont val="Arial"/>
        <charset val="134"/>
      </rPr>
      <t>Guinea-Bissau</t>
    </r>
    <r>
      <rPr>
        <sz val="11"/>
        <color rgb="FF202122"/>
        <rFont val="Arial"/>
        <charset val="134"/>
      </rPr>
      <t>, </t>
    </r>
    <r>
      <rPr>
        <sz val="11"/>
        <color rgb="FF0645AD"/>
        <rFont val="Arial"/>
        <charset val="134"/>
      </rPr>
      <t>Mali</t>
    </r>
    <r>
      <rPr>
        <sz val="11"/>
        <color rgb="FF202122"/>
        <rFont val="Arial"/>
        <charset val="134"/>
      </rPr>
      <t>, </t>
    </r>
    <r>
      <rPr>
        <sz val="11"/>
        <color rgb="FF0645AD"/>
        <rFont val="Arial"/>
        <charset val="134"/>
      </rPr>
      <t>Niger</t>
    </r>
    <r>
      <rPr>
        <sz val="11"/>
        <color rgb="FF202122"/>
        <rFont val="Arial"/>
        <charset val="134"/>
      </rPr>
      <t>, </t>
    </r>
    <r>
      <rPr>
        <sz val="11"/>
        <color rgb="FF0645AD"/>
        <rFont val="Arial"/>
        <charset val="134"/>
      </rPr>
      <t>Senegal</t>
    </r>
    <r>
      <rPr>
        <sz val="11"/>
        <color rgb="FF202122"/>
        <rFont val="Arial"/>
        <charset val="134"/>
      </rPr>
      <t>, </t>
    </r>
    <r>
      <rPr>
        <sz val="11"/>
        <color rgb="FF0645AD"/>
        <rFont val="Arial"/>
        <charset val="134"/>
      </rPr>
      <t>Togo</t>
    </r>
  </si>
  <si>
    <t>XPD</t>
  </si>
  <si>
    <r>
      <rPr>
        <sz val="11"/>
        <color rgb="FF0645AD"/>
        <rFont val="Arial"/>
        <charset val="134"/>
      </rPr>
      <t>Palladium</t>
    </r>
    <r>
      <rPr>
        <sz val="11"/>
        <color rgb="FF202122"/>
        <rFont val="Arial"/>
        <charset val="134"/>
      </rPr>
      <t> (one </t>
    </r>
    <r>
      <rPr>
        <sz val="11"/>
        <color rgb="FFBA0000"/>
        <rFont val="Arial"/>
        <charset val="134"/>
      </rPr>
      <t>troy ounce</t>
    </r>
    <r>
      <rPr>
        <sz val="11"/>
        <color rgb="FF202122"/>
        <rFont val="Arial"/>
        <charset val="134"/>
      </rPr>
      <t>)</t>
    </r>
  </si>
  <si>
    <t>XPF</t>
  </si>
  <si>
    <t>CFP franc</t>
  </si>
  <si>
    <r>
      <rPr>
        <sz val="11"/>
        <color rgb="FF0645AD"/>
        <rFont val="Arial"/>
        <charset val="134"/>
      </rPr>
      <t>French Polynesia</t>
    </r>
    <r>
      <rPr>
        <sz val="11"/>
        <color rgb="FF202122"/>
        <rFont val="Arial"/>
        <charset val="134"/>
      </rPr>
      <t>, </t>
    </r>
    <r>
      <rPr>
        <sz val="11"/>
        <color rgb="FF0645AD"/>
        <rFont val="Arial"/>
        <charset val="134"/>
      </rPr>
      <t>New Caledonia</t>
    </r>
    <r>
      <rPr>
        <sz val="11"/>
        <color rgb="FF202122"/>
        <rFont val="Arial"/>
        <charset val="134"/>
      </rPr>
      <t>, </t>
    </r>
    <r>
      <rPr>
        <sz val="11"/>
        <color rgb="FF0645AD"/>
        <rFont val="Arial"/>
        <charset val="134"/>
      </rPr>
      <t>Wallis and Futuna</t>
    </r>
  </si>
  <si>
    <t>XPT</t>
  </si>
  <si>
    <r>
      <rPr>
        <sz val="11"/>
        <color rgb="FF0645AD"/>
        <rFont val="Arial"/>
        <charset val="134"/>
      </rPr>
      <t>Platinum</t>
    </r>
    <r>
      <rPr>
        <sz val="11"/>
        <color rgb="FF202122"/>
        <rFont val="Arial"/>
        <charset val="134"/>
      </rPr>
      <t> (one </t>
    </r>
    <r>
      <rPr>
        <sz val="11"/>
        <color rgb="FFBA0000"/>
        <rFont val="Arial"/>
        <charset val="134"/>
      </rPr>
      <t>troy ounce</t>
    </r>
    <r>
      <rPr>
        <sz val="11"/>
        <color rgb="FF202122"/>
        <rFont val="Arial"/>
        <charset val="134"/>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</si>
  <si>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</si>
  <si>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</si>
  <si>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</si>
  <si>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</si>
  <si>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</si>
  <si>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</si>
  <si>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</si>
  <si>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</si>
  <si>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</si>
  <si>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</si>
  <si>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</si>
  <si>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</si>
  <si>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charset val="134"/>
      </rPr>
      <t>Unofficial codes</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</si>
  <si>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t>The following is a list of active, unofficial codes that emulate the ISO 4217 format.</t>
  </si>
  <si>
    <t>Num</t>
  </si>
  <si>
    <t>E[1]</t>
  </si>
  <si>
    <t>BTC</t>
  </si>
  <si>
    <t>8[2]</t>
  </si>
  <si>
    <t>Bitcoin</t>
  </si>
  <si>
    <t>Global (internet-based, anonymous electronic money)</t>
  </si>
  <si>
    <r>
      <rPr>
        <sz val="11"/>
        <color rgb="FF202122"/>
        <rFont val="Arial"/>
        <charset val="134"/>
      </rPr>
      <t>Used on Bitcoin trading sites, and in official Bitcoin project documentation.</t>
    </r>
    <r>
      <rPr>
        <vertAlign val="superscript"/>
        <sz val="8"/>
        <color rgb="FF0645AD"/>
        <rFont val="Arial"/>
        <charset val="134"/>
      </rPr>
      <t>[2][3]</t>
    </r>
  </si>
  <si>
    <r>
      <rPr>
        <sz val="16.5"/>
        <color rgb="FF000000"/>
        <rFont val="Georgia"/>
        <charset val="134"/>
      </rPr>
      <t>Explanation of USD/USS/USN</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</si>
  <si>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r>
      <rPr>
        <sz val="11"/>
        <color rgb="FF202122"/>
        <rFont val="Arial"/>
        <charset val="134"/>
      </rPr>
      <t>The </t>
    </r>
    <r>
      <rPr>
        <sz val="11"/>
        <color rgb="FF0645AD"/>
        <rFont val="Arial"/>
        <charset val="134"/>
      </rPr>
      <t>US dollar</t>
    </r>
    <r>
      <rPr>
        <sz val="11"/>
        <color rgb="FF202122"/>
        <rFont val="Arial"/>
        <charset val="134"/>
      </rPr>
      <t> actually has three codes assigned: USD, USS (same day) and USN (next day). According to UN/CEFACT recommendation 9, paragraphs 8-9 ECE/TRADE/203, 1996, </t>
    </r>
    <r>
      <rPr>
        <sz val="11"/>
        <color rgb="FF3366BB"/>
        <rFont val="Arial"/>
        <charset val="134"/>
      </rPr>
      <t>available online</t>
    </r>
    <r>
      <rPr>
        <sz val="11"/>
        <color rgb="FF202122"/>
        <rFont val="Arial"/>
        <charset val="134"/>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</si>
  <si>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</si>
  <si>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</si>
  <si>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</si>
  <si>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</si>
  <si>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indexed="8"/>
        <rFont val="Calibri"/>
        <charset val="134"/>
      </rPr>
      <t xml:space="preserve">Nomenclator pentru raportarea tipurilor de facturi (emise și primite). Coduri utilizate pentru completarea câmpului </t>
    </r>
    <r>
      <rPr>
        <b/>
        <i/>
        <u/>
        <sz val="11"/>
        <color rgb="FF000000"/>
        <rFont val="Calibri"/>
        <charset val="134"/>
      </rPr>
      <t>S.I.9. Invoice type</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5.10 InvoiceStructure</t>
    </r>
  </si>
  <si>
    <t>Pentru completarea câmpului se va selecta una din cele patru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</si>
  <si>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</si>
  <si>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</si>
  <si>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</si>
  <si>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</si>
  <si>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</si>
  <si>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</si>
  <si>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</si>
  <si>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</si>
  <si>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</si>
  <si>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</si>
  <si>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</si>
  <si>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</si>
  <si>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</si>
  <si>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</si>
  <si>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</si>
  <si>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</si>
  <si>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</si>
  <si>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</si>
  <si>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</si>
  <si>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</si>
  <si>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</si>
  <si>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</si>
  <si>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</si>
  <si>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</si>
  <si>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</si>
  <si>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</si>
  <si>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</si>
  <si>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</si>
  <si>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</si>
  <si>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</si>
  <si>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</si>
  <si>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</si>
  <si>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</si>
  <si>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</si>
  <si>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</si>
  <si>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</si>
  <si>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</si>
  <si>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</si>
  <si>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</si>
  <si>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</si>
  <si>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</si>
  <si>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</si>
  <si>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</si>
  <si>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</si>
  <si>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</si>
  <si>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</si>
  <si>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</si>
  <si>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</si>
  <si>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</si>
  <si>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</si>
  <si>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</si>
  <si>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</si>
  <si>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</si>
  <si>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</si>
  <si>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</si>
  <si>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</si>
  <si>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</si>
  <si>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</si>
  <si>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</si>
  <si>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</si>
  <si>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</si>
  <si>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</si>
  <si>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</si>
  <si>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</si>
  <si>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</si>
  <si>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</si>
  <si>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</si>
  <si>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</si>
  <si>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</si>
  <si>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</si>
  <si>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</si>
  <si>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</si>
  <si>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</si>
  <si>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</si>
  <si>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</si>
  <si>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</si>
  <si>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</si>
  <si>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</si>
  <si>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</si>
  <si>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</si>
  <si>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</si>
  <si>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</si>
  <si>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</si>
  <si>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</si>
  <si>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</si>
  <si>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</si>
  <si>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</si>
  <si>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</si>
  <si>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</si>
  <si>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</si>
  <si>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</si>
  <si>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indexed="8"/>
        <rFont val="Calibri"/>
        <charset val="134"/>
      </rPr>
      <t xml:space="preserve">Nomenclator pentru instrumentele și mecanismele de plată/ încasare utilizate. 
Se vor utiliza codificările din coloana ”Code for Payment Mechanism” pentru completarea câmpului </t>
    </r>
    <r>
      <rPr>
        <b/>
        <i/>
        <u/>
        <sz val="11"/>
        <color rgb="FF000000"/>
        <rFont val="Calibri"/>
        <charset val="134"/>
      </rPr>
      <t>PaymentMechanism</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PaymentSettlement</t>
    </r>
    <r>
      <rPr>
        <sz val="11"/>
        <color rgb="FF000000"/>
        <rFont val="Calibri"/>
        <charset val="134"/>
      </rPr>
      <t xml:space="preserve"> și </t>
    </r>
    <r>
      <rPr>
        <b/>
        <i/>
        <u/>
        <sz val="11"/>
        <color rgb="FF000000"/>
        <rFont val="Calibri"/>
        <charset val="134"/>
      </rPr>
      <t>PaymentMechanism</t>
    </r>
    <r>
      <rPr>
        <sz val="11"/>
        <color rgb="FF000000"/>
        <rFont val="Calibri"/>
        <charset val="134"/>
      </rPr>
      <t xml:space="preserve"> din</t>
    </r>
    <r>
      <rPr>
        <b/>
        <sz val="11"/>
        <color rgb="FF000000"/>
        <rFont val="Calibri"/>
        <charset val="134"/>
      </rPr>
      <t xml:space="preserve"> </t>
    </r>
    <r>
      <rPr>
        <b/>
        <i/>
        <u/>
        <sz val="11"/>
        <color rgb="FF000000"/>
        <rFont val="Calibri"/>
        <charset val="134"/>
      </rPr>
      <t xml:space="preserve">InvoiceSettlement
</t>
    </r>
    <r>
      <rPr>
        <sz val="11"/>
        <color rgb="FF000000"/>
        <rFont val="Calibri"/>
        <charset val="134"/>
      </rPr>
      <t xml:space="preserve">Se vor utiliza codificările (doar codul format din două cifre) din coloana ”Code for Payment Method” pentru completarea câmpului </t>
    </r>
    <r>
      <rPr>
        <b/>
        <i/>
        <u/>
        <sz val="11"/>
        <color rgb="FF000000"/>
        <rFont val="Calibri"/>
        <charset val="134"/>
      </rPr>
      <t>PaymentMethod</t>
    </r>
    <r>
      <rPr>
        <sz val="11"/>
        <color rgb="FF000000"/>
        <rFont val="Calibri"/>
        <charset val="134"/>
      </rPr>
      <t xml:space="preserve"> </t>
    </r>
    <r>
      <rPr>
        <b/>
        <sz val="11"/>
        <color rgb="FF000000"/>
        <rFont val="Calibri"/>
        <charset val="134"/>
      </rPr>
      <t xml:space="preserve">din </t>
    </r>
    <r>
      <rPr>
        <b/>
        <i/>
        <u/>
        <sz val="11"/>
        <color rgb="FF000000"/>
        <rFont val="Calibri"/>
        <charset val="134"/>
      </rPr>
      <t>Payment</t>
    </r>
  </si>
  <si>
    <r>
      <rPr>
        <sz val="11"/>
        <color indexed="8"/>
        <rFont val="Calibri"/>
        <charset val="134"/>
      </rPr>
      <t xml:space="preserve">Pentru completarea </t>
    </r>
    <r>
      <rPr>
        <i/>
        <u/>
        <sz val="11"/>
        <color rgb="FF000000"/>
        <rFont val="Calibri"/>
        <charset val="134"/>
      </rPr>
      <t>PaymentMethod</t>
    </r>
    <r>
      <rPr>
        <sz val="11"/>
        <color indexed="8"/>
        <rFont val="Calibri"/>
        <charset val="134"/>
      </rPr>
      <t xml:space="preserve"> se vor selecta codurile asociate de mai jos:
- codul 01 - Numerar
- codul 02 - Compensare
- codul 03 - Fără numerar
- codul 98 - Definit de comun acord
- codul 99 - Instrument nedefinit
Pentru completarea câmpului </t>
    </r>
    <r>
      <rPr>
        <i/>
        <u/>
        <sz val="11"/>
        <color rgb="FF000000"/>
        <rFont val="Calibri"/>
        <charset val="134"/>
      </rPr>
      <t>PaymentMechanism</t>
    </r>
    <r>
      <rPr>
        <sz val="11"/>
        <color indexed="8"/>
        <rFont val="Calibri"/>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</si>
  <si>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</si>
  <si>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</si>
  <si>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Code name</t>
  </si>
  <si>
    <t>Usage in EN16931</t>
  </si>
  <si>
    <t>Metodă de plată</t>
  </si>
  <si>
    <t>Numele de cod</t>
  </si>
  <si>
    <t>Utilizare în EN16931</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</si>
  <si>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</si>
  <si>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</si>
  <si>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</si>
  <si>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</si>
  <si>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</si>
  <si>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</si>
  <si>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</si>
  <si>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</si>
  <si>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</si>
  <si>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</si>
  <si>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</si>
  <si>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</si>
  <si>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</si>
  <si>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</si>
  <si>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</si>
  <si>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</si>
  <si>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</si>
  <si>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</si>
  <si>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</si>
  <si>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</si>
  <si>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</si>
  <si>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</si>
  <si>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</si>
  <si>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</si>
  <si>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</si>
  <si>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</si>
  <si>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</si>
  <si>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</si>
  <si>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</si>
  <si>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</si>
  <si>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</si>
  <si>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</si>
  <si>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</si>
  <si>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</si>
  <si>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</si>
  <si>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</si>
  <si>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</si>
  <si>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</si>
  <si>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</si>
  <si>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</si>
  <si>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</si>
  <si>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</si>
  <si>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</si>
  <si>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</si>
  <si>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</si>
  <si>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</si>
  <si>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</si>
  <si>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</si>
  <si>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</si>
  <si>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</si>
  <si>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</si>
  <si>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</si>
  <si>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</si>
  <si>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</si>
  <si>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</si>
  <si>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</si>
  <si>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</si>
  <si>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</si>
  <si>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</si>
  <si>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</si>
  <si>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</si>
  <si>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</si>
  <si>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</si>
  <si>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</si>
  <si>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</si>
  <si>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</si>
  <si>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</si>
  <si>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</si>
  <si>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</si>
  <si>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</si>
  <si>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</si>
  <si>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</si>
  <si>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</si>
  <si>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</si>
  <si>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</si>
  <si>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</si>
  <si>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</si>
  <si>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</si>
  <si>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</si>
  <si>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</si>
  <si>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</si>
  <si>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</si>
  <si>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</si>
  <si>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</si>
  <si>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</si>
  <si>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</si>
  <si>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</si>
  <si>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</si>
  <si>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</si>
  <si>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</si>
  <si>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</si>
  <si>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</si>
  <si>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</si>
  <si>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</si>
  <si>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</si>
  <si>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</si>
  <si>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</si>
  <si>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</si>
  <si>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</si>
  <si>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</si>
  <si>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</si>
  <si>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</si>
  <si>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</si>
  <si>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</si>
  <si>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</si>
  <si>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</si>
  <si>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</si>
  <si>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</si>
  <si>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</si>
  <si>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</si>
  <si>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</si>
  <si>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</si>
  <si>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</si>
  <si>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</si>
  <si>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</si>
  <si>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</si>
  <si>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</si>
  <si>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</si>
  <si>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</si>
  <si>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</si>
  <si>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</si>
  <si>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</si>
  <si>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</si>
  <si>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</si>
  <si>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</si>
  <si>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</si>
  <si>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</si>
  <si>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</si>
  <si>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</si>
  <si>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</si>
  <si>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</si>
  <si>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</si>
  <si>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</si>
  <si>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</si>
  <si>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</si>
  <si>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</si>
  <si>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</si>
  <si>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</si>
  <si>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</si>
  <si>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</si>
  <si>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</si>
  <si>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</si>
  <si>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</si>
  <si>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</si>
  <si>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</si>
  <si>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</si>
  <si>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</si>
  <si>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</si>
  <si>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</si>
  <si>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</si>
  <si>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</si>
  <si>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</si>
  <si>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</si>
  <si>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</si>
  <si>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</si>
  <si>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</si>
  <si>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</si>
  <si>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</si>
  <si>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</si>
  <si>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</si>
  <si>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</si>
  <si>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</si>
  <si>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</si>
  <si>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</si>
  <si>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</si>
  <si>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</si>
  <si>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</si>
  <si>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</si>
  <si>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</si>
  <si>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</si>
  <si>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</si>
  <si>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</si>
  <si>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</si>
  <si>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</si>
  <si>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</si>
  <si>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</si>
  <si>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</si>
  <si>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</si>
  <si>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</si>
  <si>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</si>
  <si>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</si>
  <si>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</si>
  <si>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</si>
  <si>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</si>
  <si>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</si>
  <si>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</si>
  <si>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</si>
  <si>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</si>
  <si>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</si>
  <si>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</si>
  <si>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</si>
  <si>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</si>
  <si>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</si>
  <si>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</si>
  <si>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</si>
  <si>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</si>
  <si>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</si>
  <si>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</si>
  <si>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</si>
  <si>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</si>
  <si>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</si>
  <si>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</si>
  <si>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</si>
  <si>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</si>
  <si>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</si>
  <si>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</si>
  <si>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</si>
  <si>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</si>
  <si>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</si>
  <si>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</si>
  <si>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</si>
  <si>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</si>
  <si>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</si>
  <si>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</si>
  <si>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</si>
  <si>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</si>
  <si>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</si>
  <si>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</si>
  <si>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</si>
  <si>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</si>
  <si>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</si>
  <si>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</si>
  <si>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</si>
  <si>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</si>
  <si>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</si>
  <si>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</si>
  <si>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</si>
  <si>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</si>
  <si>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</si>
  <si>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</si>
  <si>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</si>
  <si>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</si>
  <si>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</si>
  <si>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</si>
  <si>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</si>
  <si>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</si>
  <si>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</si>
  <si>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</si>
  <si>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</si>
  <si>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</si>
  <si>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</si>
  <si>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</si>
  <si>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</si>
  <si>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</si>
  <si>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</si>
  <si>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</si>
  <si>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</si>
  <si>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</si>
  <si>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</si>
  <si>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</si>
  <si>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</si>
  <si>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</si>
  <si>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</si>
  <si>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</si>
  <si>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</si>
  <si>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</si>
  <si>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</si>
  <si>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</si>
  <si>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</si>
  <si>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</si>
  <si>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</si>
  <si>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</si>
  <si>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</si>
  <si>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</si>
  <si>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</si>
  <si>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</si>
  <si>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</si>
  <si>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</si>
  <si>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</si>
  <si>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</si>
  <si>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</si>
  <si>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</si>
  <si>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</si>
  <si>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</si>
  <si>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</si>
  <si>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</si>
  <si>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</si>
  <si>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</si>
  <si>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</si>
  <si>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</si>
  <si>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</si>
  <si>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</si>
  <si>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</si>
  <si>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</si>
  <si>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</si>
  <si>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</si>
  <si>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</si>
  <si>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</si>
  <si>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</si>
  <si>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</si>
  <si>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</si>
  <si>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</si>
  <si>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</si>
  <si>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</si>
  <si>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</si>
  <si>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</si>
  <si>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</si>
  <si>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</si>
  <si>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</si>
  <si>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</si>
  <si>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</si>
  <si>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</si>
  <si>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</si>
  <si>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</si>
  <si>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</si>
  <si>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</si>
  <si>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</si>
  <si>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</si>
  <si>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</si>
  <si>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</si>
  <si>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</si>
  <si>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</si>
  <si>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</si>
  <si>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</si>
  <si>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</si>
  <si>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</si>
  <si>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</si>
  <si>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</si>
  <si>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</si>
  <si>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</si>
  <si>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</si>
  <si>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</si>
  <si>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</si>
  <si>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</si>
  <si>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</si>
  <si>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</si>
  <si>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</si>
  <si>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</si>
  <si>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</si>
  <si>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</si>
  <si>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</si>
  <si>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</si>
  <si>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</si>
  <si>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</si>
  <si>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</si>
  <si>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</si>
  <si>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</si>
  <si>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</si>
  <si>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</si>
  <si>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</si>
  <si>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</si>
  <si>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</si>
  <si>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</si>
  <si>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</si>
  <si>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</si>
  <si>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</si>
  <si>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</si>
  <si>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</si>
  <si>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</si>
  <si>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</si>
  <si>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</si>
  <si>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</si>
  <si>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</si>
  <si>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</si>
  <si>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</si>
  <si>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</si>
  <si>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</si>
  <si>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</si>
  <si>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</si>
  <si>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</si>
  <si>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</si>
  <si>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</si>
  <si>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</si>
  <si>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</si>
  <si>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</si>
  <si>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</si>
  <si>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</si>
  <si>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</si>
  <si>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</si>
  <si>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</si>
  <si>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</si>
  <si>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</si>
  <si>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</si>
  <si>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</si>
  <si>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</si>
  <si>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</si>
  <si>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</si>
  <si>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</si>
  <si>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</si>
  <si>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</si>
  <si>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</si>
  <si>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</si>
  <si>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</si>
  <si>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</si>
  <si>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</si>
  <si>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</si>
  <si>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</si>
  <si>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</si>
  <si>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</si>
  <si>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</si>
  <si>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</si>
  <si>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</si>
  <si>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</si>
  <si>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</si>
  <si>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</si>
  <si>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</si>
  <si>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</si>
  <si>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</si>
  <si>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</si>
  <si>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</si>
  <si>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</si>
  <si>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</si>
  <si>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</si>
  <si>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</si>
  <si>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</si>
  <si>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</si>
  <si>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</si>
  <si>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</si>
  <si>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</si>
  <si>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</si>
  <si>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</si>
  <si>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</si>
  <si>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</si>
  <si>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</si>
  <si>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</si>
  <si>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</si>
  <si>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</si>
  <si>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</si>
  <si>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</si>
  <si>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</si>
  <si>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</si>
  <si>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</si>
  <si>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</si>
  <si>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</si>
  <si>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</si>
  <si>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</si>
  <si>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</si>
  <si>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</si>
  <si>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</si>
  <si>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</si>
  <si>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</si>
  <si>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</si>
  <si>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</si>
  <si>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</si>
  <si>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</si>
  <si>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</si>
  <si>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</si>
  <si>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</si>
  <si>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</si>
  <si>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</si>
  <si>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</si>
  <si>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</si>
  <si>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</si>
  <si>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</si>
  <si>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</si>
  <si>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</si>
  <si>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</si>
  <si>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</si>
  <si>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</si>
  <si>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</si>
  <si>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</si>
  <si>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</si>
  <si>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</si>
  <si>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</si>
  <si>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</si>
  <si>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</si>
  <si>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</si>
  <si>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</si>
  <si>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</si>
  <si>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</si>
  <si>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</si>
  <si>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</si>
  <si>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</si>
  <si>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</si>
  <si>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</si>
  <si>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</si>
  <si>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</si>
  <si>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</si>
  <si>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</si>
  <si>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</si>
  <si>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</si>
  <si>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</si>
  <si>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</si>
  <si>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</si>
  <si>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</si>
  <si>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</si>
  <si>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</si>
  <si>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</si>
  <si>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</si>
  <si>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</si>
  <si>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</si>
  <si>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</si>
  <si>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</si>
  <si>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</si>
  <si>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</si>
  <si>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</si>
  <si>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</si>
  <si>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</si>
  <si>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</si>
  <si>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</si>
  <si>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</si>
  <si>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</si>
  <si>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</si>
  <si>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</si>
  <si>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</si>
  <si>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</si>
  <si>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</si>
  <si>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</si>
  <si>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</si>
  <si>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</si>
  <si>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</si>
  <si>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</si>
  <si>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</si>
  <si>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</si>
  <si>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</si>
  <si>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</si>
  <si>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</si>
  <si>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</si>
  <si>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</si>
  <si>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</si>
  <si>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</si>
  <si>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</si>
  <si>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</si>
  <si>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</si>
  <si>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</si>
  <si>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</si>
  <si>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</si>
  <si>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</si>
  <si>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</si>
  <si>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</si>
  <si>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</si>
  <si>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</si>
  <si>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</si>
  <si>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</si>
  <si>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</si>
  <si>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</si>
  <si>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</si>
  <si>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</si>
  <si>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</si>
  <si>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</si>
  <si>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</si>
  <si>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</si>
  <si>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</si>
  <si>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</si>
  <si>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</si>
  <si>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</si>
  <si>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</si>
  <si>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</si>
  <si>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</si>
  <si>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</si>
  <si>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</si>
  <si>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</si>
  <si>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</si>
  <si>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</si>
  <si>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</si>
  <si>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</si>
  <si>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</si>
  <si>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</si>
  <si>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</si>
  <si>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</si>
  <si>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</si>
  <si>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</si>
  <si>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</si>
  <si>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</si>
  <si>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</si>
  <si>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</si>
  <si>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</si>
  <si>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</si>
  <si>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</si>
  <si>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</si>
  <si>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</si>
  <si>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</si>
  <si>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</si>
  <si>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</si>
  <si>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</si>
  <si>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</si>
  <si>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</si>
  <si>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</si>
  <si>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</si>
  <si>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</si>
  <si>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</si>
  <si>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</si>
  <si>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</si>
  <si>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</si>
  <si>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</si>
  <si>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</si>
  <si>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</si>
  <si>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</si>
  <si>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</si>
  <si>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</si>
  <si>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</si>
  <si>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</si>
  <si>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</si>
  <si>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</si>
  <si>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</si>
  <si>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</si>
  <si>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</si>
  <si>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</si>
  <si>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</si>
  <si>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</si>
  <si>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</si>
  <si>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</si>
  <si>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</si>
  <si>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</si>
  <si>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</si>
  <si>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</si>
  <si>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</si>
  <si>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</si>
  <si>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</si>
  <si>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</si>
  <si>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</si>
  <si>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</si>
  <si>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</si>
  <si>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</si>
  <si>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</si>
  <si>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</si>
  <si>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</si>
  <si>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</si>
  <si>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</si>
  <si>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</si>
  <si>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</si>
  <si>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</si>
  <si>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</si>
  <si>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</si>
  <si>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</si>
  <si>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</si>
  <si>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</si>
  <si>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</si>
  <si>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</si>
  <si>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</si>
  <si>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</si>
  <si>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</si>
  <si>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</si>
  <si>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</si>
  <si>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</si>
  <si>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</si>
  <si>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</si>
  <si>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</si>
  <si>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</si>
  <si>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</si>
  <si>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</si>
  <si>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</si>
  <si>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</si>
  <si>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</si>
  <si>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</si>
  <si>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</si>
  <si>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</si>
  <si>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</si>
  <si>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</si>
  <si>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</si>
  <si>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</si>
  <si>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</si>
  <si>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</si>
  <si>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</si>
  <si>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</si>
  <si>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</si>
  <si>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</si>
  <si>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</si>
  <si>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</si>
  <si>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</si>
  <si>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</si>
  <si>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</si>
  <si>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</si>
  <si>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</si>
  <si>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</si>
  <si>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</si>
  <si>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</si>
  <si>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</si>
  <si>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</si>
  <si>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</si>
  <si>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</si>
  <si>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</si>
  <si>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</si>
  <si>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</si>
  <si>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</si>
  <si>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</si>
  <si>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</si>
  <si>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</si>
  <si>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</si>
  <si>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</si>
  <si>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</si>
  <si>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</si>
  <si>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</si>
  <si>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</si>
  <si>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</si>
  <si>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</si>
  <si>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</si>
  <si>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</si>
  <si>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</si>
  <si>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</si>
  <si>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</si>
  <si>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</si>
  <si>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</si>
  <si>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</si>
  <si>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</si>
  <si>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</si>
  <si>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</si>
  <si>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</si>
  <si>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</si>
  <si>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</si>
  <si>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</si>
  <si>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</si>
  <si>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</si>
  <si>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</si>
  <si>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</si>
  <si>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</si>
  <si>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</si>
  <si>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</si>
  <si>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</si>
  <si>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</si>
  <si>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</si>
  <si>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</si>
  <si>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</si>
  <si>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</si>
  <si>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</si>
  <si>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</si>
  <si>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</si>
  <si>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</si>
  <si>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</si>
  <si>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</si>
  <si>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</si>
  <si>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</si>
  <si>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</si>
  <si>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</si>
  <si>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</si>
  <si>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</si>
  <si>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</si>
  <si>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</si>
  <si>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</si>
  <si>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</si>
  <si>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</si>
  <si>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</si>
  <si>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</si>
  <si>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</si>
  <si>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</si>
  <si>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</si>
  <si>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</si>
  <si>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</si>
  <si>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</si>
  <si>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</si>
  <si>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</si>
  <si>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</si>
  <si>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</si>
  <si>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</si>
  <si>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</si>
  <si>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</si>
  <si>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</si>
  <si>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</si>
  <si>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</si>
  <si>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</si>
  <si>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</si>
  <si>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</si>
  <si>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</si>
  <si>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</si>
  <si>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</si>
  <si>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</si>
  <si>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</si>
  <si>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</si>
  <si>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</si>
  <si>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</si>
  <si>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</si>
  <si>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</si>
  <si>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</si>
  <si>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</si>
  <si>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</si>
  <si>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</si>
  <si>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</si>
  <si>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</si>
  <si>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</si>
  <si>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</si>
  <si>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</si>
  <si>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</si>
  <si>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</si>
  <si>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</si>
  <si>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</si>
  <si>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</si>
  <si>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</si>
  <si>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</si>
  <si>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</si>
  <si>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</si>
  <si>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</si>
  <si>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</si>
  <si>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</si>
  <si>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</si>
  <si>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</si>
  <si>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</si>
  <si>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</si>
  <si>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</si>
  <si>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</si>
  <si>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</si>
  <si>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</si>
  <si>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</si>
  <si>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</si>
  <si>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</si>
  <si>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</si>
  <si>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</si>
  <si>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</si>
  <si>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</si>
  <si>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</si>
  <si>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</si>
  <si>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</si>
  <si>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</si>
  <si>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</si>
  <si>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</si>
  <si>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</si>
  <si>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</si>
  <si>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</si>
  <si>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</si>
  <si>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</si>
  <si>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</si>
  <si>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</si>
  <si>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</si>
  <si>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</si>
  <si>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</si>
  <si>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</si>
  <si>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</si>
  <si>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</si>
  <si>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</si>
  <si>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</si>
  <si>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</si>
  <si>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</si>
  <si>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</si>
  <si>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</si>
  <si>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</si>
  <si>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</si>
  <si>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</si>
  <si>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</si>
  <si>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</si>
  <si>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</si>
  <si>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</si>
  <si>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</si>
  <si>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</si>
  <si>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</si>
  <si>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</si>
  <si>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</si>
  <si>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</si>
  <si>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</si>
  <si>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</si>
  <si>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</si>
  <si>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</si>
  <si>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</si>
  <si>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</si>
  <si>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</si>
  <si>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</si>
  <si>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</si>
  <si>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</si>
  <si>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</si>
  <si>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</si>
  <si>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</si>
  <si>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</si>
  <si>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</si>
  <si>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</si>
  <si>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</si>
  <si>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</si>
  <si>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</si>
  <si>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</si>
  <si>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</si>
  <si>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</si>
  <si>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</si>
  <si>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</si>
  <si>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</si>
  <si>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</si>
  <si>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</si>
  <si>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</si>
  <si>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</si>
  <si>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</si>
  <si>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</si>
  <si>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</si>
  <si>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</si>
  <si>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</si>
  <si>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</si>
  <si>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</si>
  <si>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</si>
  <si>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</si>
  <si>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</si>
  <si>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</si>
  <si>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</si>
  <si>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</si>
  <si>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</si>
  <si>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</si>
  <si>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</si>
  <si>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</si>
  <si>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</si>
  <si>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</si>
  <si>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</si>
  <si>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</si>
  <si>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</si>
  <si>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</si>
  <si>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</si>
  <si>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</si>
  <si>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</si>
  <si>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</si>
  <si>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</si>
  <si>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</si>
  <si>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</si>
  <si>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</si>
  <si>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</si>
  <si>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</si>
  <si>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</si>
  <si>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</si>
  <si>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</si>
  <si>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</si>
  <si>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</si>
  <si>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</si>
  <si>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</si>
  <si>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</si>
  <si>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</si>
  <si>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</si>
  <si>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</si>
  <si>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</si>
  <si>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</si>
  <si>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</si>
  <si>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</si>
  <si>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</si>
  <si>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</si>
  <si>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</si>
  <si>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</si>
  <si>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</si>
  <si>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</si>
  <si>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</si>
  <si>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</si>
  <si>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</si>
  <si>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</si>
  <si>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</si>
  <si>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</si>
  <si>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</si>
  <si>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</si>
  <si>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</si>
  <si>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</si>
  <si>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</si>
  <si>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</si>
  <si>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</si>
  <si>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</si>
  <si>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</si>
  <si>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</si>
  <si>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</si>
  <si>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</si>
  <si>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</si>
  <si>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</si>
  <si>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</si>
  <si>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</si>
  <si>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</si>
  <si>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</si>
  <si>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</si>
  <si>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</si>
  <si>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</si>
  <si>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</si>
  <si>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</si>
  <si>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</si>
  <si>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</si>
  <si>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</si>
  <si>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</si>
  <si>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</si>
  <si>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</si>
  <si>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</si>
  <si>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</si>
  <si>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</si>
  <si>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</si>
  <si>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</si>
  <si>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</si>
  <si>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</si>
  <si>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</si>
  <si>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</si>
  <si>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</si>
  <si>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</si>
  <si>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</si>
  <si>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</si>
  <si>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</si>
  <si>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</si>
  <si>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</si>
  <si>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</si>
  <si>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</si>
  <si>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</si>
  <si>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</si>
  <si>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</si>
  <si>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</si>
  <si>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</si>
  <si>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</si>
  <si>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</si>
  <si>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</si>
  <si>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</si>
  <si>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</si>
  <si>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</si>
  <si>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</si>
  <si>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</si>
  <si>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</si>
  <si>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</si>
  <si>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</si>
  <si>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</si>
  <si>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</si>
  <si>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</si>
  <si>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</si>
  <si>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</si>
  <si>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</si>
  <si>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</si>
  <si>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</si>
  <si>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</si>
  <si>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</si>
  <si>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</si>
  <si>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</si>
  <si>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</si>
  <si>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</si>
  <si>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</si>
  <si>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</si>
  <si>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</si>
  <si>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</si>
  <si>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</si>
  <si>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</si>
  <si>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</si>
  <si>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</si>
  <si>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</si>
  <si>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</si>
  <si>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</si>
  <si>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</si>
  <si>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</si>
  <si>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</si>
  <si>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</si>
  <si>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</si>
  <si>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</si>
  <si>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</si>
  <si>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</si>
  <si>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</si>
  <si>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</si>
  <si>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</si>
  <si>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</si>
  <si>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</si>
  <si>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t>
  </si>
  <si>
    <t>60 Expenses related to inventories</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</si>
  <si>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</si>
  <si>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</si>
  <si>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</si>
  <si>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</si>
  <si>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</si>
  <si>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</si>
  <si>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</si>
  <si>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</si>
  <si>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</si>
  <si>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</si>
  <si>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</si>
  <si>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</si>
  <si>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</si>
  <si>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</si>
  <si>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</si>
  <si>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</si>
  <si>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</si>
  <si>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</si>
  <si>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</si>
  <si>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</si>
  <si>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</si>
  <si>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</si>
  <si>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energia şi apa</t>
  </si>
  <si>
    <t>605 Electricity, heating and water</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</si>
  <si>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</si>
  <si>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</si>
  <si>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</si>
  <si>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</si>
  <si>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</si>
  <si>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</si>
  <si>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</si>
  <si>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</si>
  <si>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</si>
  <si>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</si>
  <si>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</si>
  <si>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</si>
  <si>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</si>
  <si>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</si>
  <si>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613 Cheltuieli cu primele de asigurare</t>
  </si>
  <si>
    <t>613 Insurance premiums</t>
  </si>
  <si>
    <t>614 Cheltuieli cu studiile şi cercetările</t>
  </si>
  <si>
    <t>614 Research expenses</t>
  </si>
  <si>
    <t>615 Cheltuieli cu pregătirea personalului</t>
  </si>
  <si>
    <t>615 Staff training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</si>
  <si>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</si>
  <si>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</si>
  <si>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</si>
  <si>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</si>
  <si>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</si>
  <si>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</si>
  <si>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</si>
  <si>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</si>
  <si>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</si>
  <si>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</si>
  <si>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</si>
  <si>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</si>
  <si>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</si>
  <si>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</si>
  <si>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</si>
  <si>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</si>
  <si>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</si>
  <si>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</si>
  <si>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</si>
  <si>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</si>
  <si>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</si>
  <si>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</si>
  <si>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</si>
  <si>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</si>
  <si>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</si>
  <si>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</si>
  <si>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</si>
  <si>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</si>
  <si>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</si>
  <si>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</si>
  <si>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</si>
  <si>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</si>
  <si>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</si>
  <si>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</si>
  <si>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</si>
  <si>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</si>
  <si>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</si>
  <si>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</si>
  <si>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</si>
  <si>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</si>
  <si>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</si>
  <si>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</si>
  <si>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</si>
  <si>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</si>
  <si>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</si>
  <si>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</si>
  <si>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</si>
  <si>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</si>
  <si>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</si>
  <si>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</si>
  <si>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</si>
  <si>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</si>
  <si>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</si>
  <si>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</si>
  <si>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</si>
  <si>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</si>
  <si>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</si>
  <si>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</si>
  <si>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</si>
  <si>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</si>
  <si>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</si>
  <si>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</si>
  <si>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</si>
  <si>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</si>
  <si>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</si>
  <si>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</si>
  <si>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</si>
  <si>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</si>
  <si>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</si>
  <si>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</si>
  <si>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</si>
  <si>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</si>
  <si>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</si>
  <si>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</si>
  <si>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</si>
  <si>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</si>
  <si>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</si>
  <si>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</si>
  <si>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</si>
  <si>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</si>
  <si>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</si>
  <si>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</si>
  <si>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</si>
  <si>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</si>
  <si>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</si>
  <si>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</si>
  <si>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</si>
  <si>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</si>
  <si>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</si>
  <si>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</si>
  <si>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</si>
  <si>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</si>
  <si>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</si>
  <si>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</si>
  <si>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</si>
  <si>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</si>
  <si>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</si>
  <si>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</si>
  <si>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</si>
  <si>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</si>
  <si>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</si>
  <si>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</si>
  <si>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</si>
  <si>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</si>
  <si>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</si>
  <si>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</si>
  <si>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</si>
  <si>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</si>
  <si>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</si>
  <si>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</si>
  <si>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</si>
  <si>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</si>
  <si>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</si>
  <si>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</si>
  <si>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</si>
  <si>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</si>
  <si>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</si>
  <si>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</si>
  <si>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</si>
  <si>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</si>
  <si>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</si>
  <si>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</si>
  <si>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</si>
  <si>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</si>
  <si>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</si>
  <si>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</si>
  <si>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</si>
  <si>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</si>
  <si>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</si>
  <si>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</si>
  <si>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</si>
  <si>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</si>
  <si>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</si>
  <si>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</si>
  <si>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</si>
  <si>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</si>
  <si>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</si>
  <si>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</si>
  <si>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</si>
  <si>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</si>
  <si>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</si>
  <si>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</si>
  <si>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</si>
  <si>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</si>
  <si>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695 Cheltuieli cu impozitul specific unor activităţi</t>
  </si>
  <si>
    <t>695 Activity-specific tax expenses</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</si>
  <si>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</si>
  <si>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</si>
  <si>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</si>
  <si>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</si>
  <si>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</si>
  <si>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</si>
  <si>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</si>
  <si>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</si>
  <si>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</si>
  <si>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</si>
  <si>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</si>
  <si>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</si>
  <si>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</si>
  <si>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</si>
  <si>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</si>
  <si>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</si>
  <si>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</si>
  <si>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</si>
  <si>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</si>
  <si>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</si>
  <si>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</si>
  <si>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</si>
  <si>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</si>
  <si>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</si>
  <si>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</si>
  <si>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</si>
  <si>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</si>
  <si>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</si>
  <si>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</si>
  <si>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</si>
  <si>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</si>
  <si>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</si>
  <si>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</si>
  <si>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</si>
  <si>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</si>
  <si>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</si>
  <si>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</si>
  <si>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</si>
  <si>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</si>
  <si>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</si>
  <si>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</si>
  <si>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</si>
  <si>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</si>
  <si>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</si>
  <si>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</si>
  <si>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</si>
  <si>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</si>
  <si>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</si>
  <si>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</si>
  <si>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</si>
  <si>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</si>
  <si>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</si>
  <si>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</si>
  <si>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</si>
  <si>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</si>
  <si>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</si>
  <si>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</si>
  <si>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</si>
  <si>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</si>
  <si>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</si>
  <si>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</si>
  <si>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</si>
  <si>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</si>
  <si>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</si>
  <si>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</si>
  <si>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</si>
  <si>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</si>
  <si>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</si>
  <si>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</si>
  <si>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</si>
  <si>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</si>
  <si>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</si>
  <si>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</si>
  <si>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</si>
  <si>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</si>
  <si>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</si>
  <si>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</si>
  <si>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</si>
  <si>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</si>
  <si>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</si>
  <si>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</si>
  <si>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</si>
  <si>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</si>
  <si>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</si>
  <si>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</si>
  <si>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</si>
  <si>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</si>
  <si>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</si>
  <si>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</si>
  <si>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</si>
  <si>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</si>
  <si>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</si>
  <si>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</si>
  <si>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</si>
  <si>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</si>
  <si>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</si>
  <si>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</si>
  <si>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</si>
  <si>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</si>
  <si>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</si>
  <si>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</si>
  <si>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</si>
  <si>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</si>
  <si>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</si>
  <si>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</si>
  <si>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</si>
  <si>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</si>
  <si>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</si>
  <si>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</si>
  <si>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</si>
  <si>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</si>
  <si>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</si>
  <si>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</si>
  <si>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</si>
  <si>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</si>
  <si>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</si>
  <si>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</si>
  <si>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</si>
  <si>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</si>
  <si>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</si>
  <si>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</si>
  <si>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</si>
  <si>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</si>
  <si>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</si>
  <si>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</si>
  <si>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</si>
  <si>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</si>
  <si>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</si>
  <si>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</si>
  <si>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</si>
  <si>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</si>
  <si>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</si>
  <si>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</si>
  <si>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</si>
  <si>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</si>
  <si>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</si>
  <si>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</si>
  <si>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</si>
  <si>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</si>
  <si>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</si>
  <si>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</si>
  <si>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</si>
  <si>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</si>
  <si>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</si>
  <si>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</si>
  <si>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</si>
  <si>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</si>
  <si>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</si>
  <si>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</si>
  <si>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</si>
  <si>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</si>
  <si>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</si>
  <si>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</si>
  <si>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</si>
  <si>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</si>
  <si>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</si>
  <si>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</si>
  <si>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</si>
  <si>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</si>
  <si>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</si>
  <si>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</si>
  <si>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</si>
  <si>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</si>
  <si>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</si>
  <si>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</si>
  <si>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</si>
  <si>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</si>
  <si>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</si>
  <si>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</si>
  <si>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</si>
  <si>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</si>
  <si>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</si>
  <si>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</si>
  <si>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</si>
  <si>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</si>
  <si>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</si>
  <si>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</si>
  <si>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</si>
  <si>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</si>
  <si>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</si>
  <si>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</si>
  <si>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</si>
  <si>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</si>
  <si>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</si>
  <si>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</si>
  <si>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</si>
  <si>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</si>
  <si>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</si>
  <si>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</si>
  <si>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</si>
  <si>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</si>
  <si>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</si>
  <si>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</si>
  <si>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</si>
  <si>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</si>
  <si>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</si>
  <si>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</si>
  <si>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</si>
  <si>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</si>
  <si>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</si>
  <si>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</si>
  <si>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</si>
  <si>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</si>
  <si>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</si>
  <si>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</si>
  <si>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</si>
  <si>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</si>
  <si>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</si>
  <si>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</si>
  <si>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</si>
  <si>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</si>
  <si>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</si>
  <si>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</si>
  <si>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</si>
  <si>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</si>
  <si>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</si>
  <si>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</si>
  <si>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</si>
  <si>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</si>
  <si>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</si>
  <si>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</si>
  <si>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</si>
  <si>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</si>
  <si>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</si>
  <si>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</si>
  <si>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</si>
  <si>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</si>
  <si>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</si>
  <si>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</si>
  <si>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</si>
  <si>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</si>
  <si>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</si>
  <si>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</si>
  <si>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</si>
  <si>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</si>
  <si>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</si>
  <si>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</si>
  <si>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</si>
  <si>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</si>
  <si>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</si>
  <si>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</si>
  <si>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</si>
  <si>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</si>
  <si>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</si>
  <si>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</si>
  <si>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</si>
  <si>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</si>
  <si>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</si>
  <si>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</si>
  <si>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</si>
  <si>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</si>
  <si>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</si>
  <si>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</si>
  <si>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</si>
  <si>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</si>
  <si>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</si>
  <si>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</si>
  <si>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</si>
  <si>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</si>
  <si>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</si>
  <si>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</si>
  <si>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</si>
  <si>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</si>
  <si>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</si>
  <si>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</si>
  <si>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</si>
  <si>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</si>
  <si>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</si>
  <si>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</si>
  <si>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</si>
  <si>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</si>
  <si>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</si>
  <si>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</si>
  <si>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</si>
  <si>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</si>
  <si>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</si>
  <si>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</si>
  <si>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</si>
  <si>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</si>
  <si>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</si>
  <si>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</si>
  <si>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</si>
  <si>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</si>
  <si>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</si>
  <si>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</si>
  <si>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</si>
  <si>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</si>
  <si>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</si>
  <si>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</si>
  <si>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</si>
  <si>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</si>
  <si>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</si>
  <si>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</si>
  <si>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</si>
  <si>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</si>
  <si>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</si>
  <si>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</si>
  <si>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</si>
  <si>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</si>
  <si>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</si>
  <si>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</si>
  <si>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</si>
  <si>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</si>
  <si>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</si>
  <si>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</si>
  <si>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</si>
  <si>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</si>
  <si>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</si>
  <si>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</si>
  <si>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</si>
  <si>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</si>
  <si>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</si>
  <si>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</si>
  <si>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</si>
  <si>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</si>
  <si>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</si>
  <si>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</si>
  <si>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</si>
  <si>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</si>
  <si>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</si>
  <si>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</si>
  <si>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</si>
  <si>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</si>
  <si>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</si>
  <si>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</si>
  <si>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</si>
  <si>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</si>
  <si>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</si>
  <si>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</si>
  <si>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</si>
  <si>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</si>
  <si>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</si>
  <si>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</si>
  <si>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</si>
  <si>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</si>
  <si>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</si>
  <si>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</si>
  <si>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</si>
  <si>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</si>
  <si>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</si>
  <si>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</si>
  <si>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</si>
  <si>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</si>
  <si>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</si>
  <si>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</si>
  <si>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</si>
  <si>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</si>
  <si>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</si>
  <si>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</si>
  <si>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</si>
  <si>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</si>
  <si>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</si>
  <si>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</si>
  <si>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</si>
  <si>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</si>
  <si>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</si>
  <si>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</si>
  <si>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</si>
  <si>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</si>
  <si>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</si>
  <si>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</si>
  <si>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</si>
  <si>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</si>
  <si>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</si>
  <si>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</si>
  <si>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</si>
  <si>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</si>
  <si>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</si>
  <si>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</si>
  <si>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</si>
  <si>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</si>
  <si>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</si>
  <si>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</si>
  <si>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</si>
  <si>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</si>
  <si>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</si>
  <si>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</si>
  <si>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</si>
  <si>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</si>
  <si>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</si>
  <si>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</si>
  <si>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</si>
  <si>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</si>
  <si>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</si>
  <si>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</si>
  <si>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</si>
  <si>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</si>
  <si>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</si>
  <si>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</si>
  <si>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</si>
  <si>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</si>
  <si>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</si>
  <si>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</si>
  <si>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</si>
  <si>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</si>
  <si>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</si>
  <si>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</si>
  <si>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</si>
  <si>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</si>
  <si>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</si>
  <si>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</si>
  <si>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</si>
  <si>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</si>
  <si>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</si>
  <si>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</si>
  <si>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</si>
  <si>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</si>
  <si>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</si>
  <si>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</si>
  <si>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</si>
  <si>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</si>
  <si>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</si>
  <si>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</si>
  <si>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</si>
  <si>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</si>
  <si>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</si>
  <si>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</si>
  <si>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</si>
  <si>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</si>
  <si>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</si>
  <si>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</si>
  <si>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</si>
  <si>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</si>
  <si>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</si>
  <si>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</si>
  <si>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</si>
  <si>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</si>
  <si>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</si>
  <si>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</si>
  <si>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</si>
  <si>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</si>
  <si>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</si>
  <si>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</si>
  <si>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</si>
  <si>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</si>
  <si>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</si>
  <si>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</si>
  <si>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</si>
  <si>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</si>
  <si>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</si>
  <si>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</si>
  <si>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</si>
  <si>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</si>
  <si>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</si>
  <si>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</si>
  <si>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</si>
  <si>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</si>
  <si>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</si>
  <si>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</si>
  <si>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</si>
  <si>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</si>
  <si>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</si>
  <si>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</si>
  <si>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</si>
  <si>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</si>
  <si>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</si>
  <si>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</si>
  <si>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</si>
  <si>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</si>
  <si>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</si>
  <si>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</si>
  <si>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</si>
  <si>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</si>
  <si>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</si>
  <si>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</si>
  <si>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</si>
  <si>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</si>
  <si>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</si>
  <si>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</si>
  <si>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</si>
  <si>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</si>
  <si>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</si>
  <si>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</si>
  <si>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</si>
  <si>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</si>
  <si>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</si>
  <si>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</si>
  <si>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</si>
  <si>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</si>
  <si>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</si>
  <si>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</si>
  <si>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</si>
  <si>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</si>
  <si>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</si>
  <si>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</si>
  <si>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</si>
  <si>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</si>
  <si>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</si>
  <si>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</si>
  <si>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</si>
  <si>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</si>
  <si>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</si>
  <si>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</si>
  <si>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</si>
  <si>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</si>
  <si>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</si>
  <si>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</si>
  <si>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</si>
  <si>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</si>
  <si>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</si>
  <si>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</si>
  <si>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</si>
  <si>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</si>
  <si>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</si>
  <si>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</si>
  <si>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</si>
  <si>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</si>
  <si>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</si>
  <si>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</si>
  <si>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</si>
  <si>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</si>
  <si>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</si>
  <si>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</si>
  <si>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</si>
  <si>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</si>
  <si>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</si>
  <si>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</si>
  <si>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</si>
  <si>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</si>
  <si>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</si>
  <si>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</si>
  <si>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</si>
  <si>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</si>
  <si>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</si>
  <si>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</si>
  <si>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</si>
  <si>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</si>
  <si>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</si>
  <si>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</si>
  <si>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</si>
  <si>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</si>
  <si>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</si>
  <si>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</si>
  <si>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</si>
  <si>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</si>
  <si>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</si>
  <si>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</si>
  <si>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</si>
  <si>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</si>
  <si>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</si>
  <si>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</si>
  <si>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</si>
  <si>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</si>
  <si>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</si>
  <si>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</si>
  <si>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</si>
  <si>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</si>
  <si>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</si>
  <si>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</si>
  <si>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</si>
  <si>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</si>
  <si>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</si>
  <si>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</si>
  <si>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</si>
  <si>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</si>
  <si>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</si>
  <si>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</si>
  <si>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</si>
  <si>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</si>
  <si>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</si>
  <si>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</si>
  <si>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</si>
  <si>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</si>
  <si>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</si>
  <si>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</si>
  <si>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</si>
  <si>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</si>
  <si>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</si>
  <si>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</si>
  <si>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</si>
  <si>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</si>
  <si>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</si>
  <si>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</si>
  <si>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</si>
  <si>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</si>
  <si>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</si>
  <si>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</si>
  <si>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</si>
  <si>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</si>
  <si>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</si>
  <si>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</si>
  <si>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</si>
  <si>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</si>
  <si>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</si>
  <si>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</si>
  <si>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</si>
  <si>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</si>
  <si>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</si>
  <si>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</si>
  <si>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</si>
  <si>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</si>
  <si>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</si>
  <si>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</si>
  <si>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</si>
  <si>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</si>
  <si>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</si>
  <si>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</si>
  <si>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</si>
  <si>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</si>
  <si>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</si>
  <si>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</si>
  <si>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</si>
  <si>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</si>
  <si>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</si>
  <si>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</si>
  <si>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</si>
  <si>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</si>
  <si>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</si>
  <si>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</si>
  <si>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</si>
  <si>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</si>
  <si>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</si>
  <si>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</si>
  <si>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</si>
  <si>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</si>
  <si>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</si>
  <si>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</si>
  <si>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</si>
  <si>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</si>
  <si>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</si>
  <si>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</si>
  <si>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</si>
  <si>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</si>
  <si>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</si>
  <si>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</si>
  <si>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</si>
  <si>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</si>
  <si>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</si>
  <si>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</si>
  <si>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</si>
  <si>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</si>
  <si>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</si>
  <si>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</si>
  <si>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</si>
  <si>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</si>
  <si>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</si>
  <si>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</si>
  <si>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</si>
  <si>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</si>
  <si>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</si>
  <si>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</si>
  <si>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</si>
  <si>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</si>
  <si>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</si>
  <si>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</si>
  <si>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</si>
  <si>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</si>
  <si>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</si>
  <si>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</si>
  <si>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</si>
  <si>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</si>
  <si>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</si>
  <si>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</si>
  <si>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</si>
  <si>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</si>
  <si>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</si>
  <si>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</si>
  <si>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</si>
  <si>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</si>
  <si>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</si>
  <si>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</si>
  <si>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</si>
  <si>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</si>
  <si>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</si>
  <si>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</si>
  <si>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</si>
  <si>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</si>
  <si>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</si>
  <si>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</si>
  <si>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</si>
  <si>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</si>
  <si>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</si>
  <si>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</si>
  <si>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</si>
  <si>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</si>
  <si>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</si>
  <si>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</si>
  <si>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</si>
  <si>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</si>
  <si>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</si>
  <si>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</si>
  <si>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</si>
  <si>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</si>
  <si>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</si>
  <si>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</si>
  <si>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</si>
  <si>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</si>
  <si>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</si>
  <si>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</si>
  <si>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</si>
  <si>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</si>
  <si>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</si>
  <si>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</si>
  <si>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</si>
  <si>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</si>
  <si>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</si>
  <si>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</si>
  <si>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</si>
  <si>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</si>
  <si>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</si>
  <si>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</si>
  <si>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</si>
  <si>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</si>
  <si>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</si>
  <si>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</si>
  <si>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</si>
  <si>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</si>
  <si>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</si>
  <si>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</si>
  <si>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</si>
  <si>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</si>
  <si>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</si>
  <si>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</si>
  <si>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</si>
  <si>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</si>
  <si>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</si>
  <si>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</si>
  <si>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</si>
  <si>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</si>
  <si>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</si>
  <si>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</si>
  <si>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</si>
  <si>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</si>
  <si>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</si>
  <si>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</si>
  <si>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</si>
  <si>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</si>
  <si>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</si>
  <si>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</si>
  <si>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</si>
  <si>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</si>
  <si>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</si>
  <si>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</si>
  <si>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</si>
  <si>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</si>
  <si>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</si>
  <si>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</si>
  <si>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</si>
  <si>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</si>
  <si>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</si>
  <si>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</si>
  <si>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</si>
  <si>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</si>
  <si>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</si>
  <si>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</si>
  <si>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</si>
  <si>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</si>
  <si>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</si>
  <si>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</si>
  <si>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</si>
  <si>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</si>
  <si>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</si>
  <si>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</si>
  <si>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</si>
  <si>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</si>
  <si>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</si>
  <si>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</si>
  <si>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</si>
  <si>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</si>
  <si>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</si>
  <si>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</si>
  <si>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</si>
  <si>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</si>
  <si>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</si>
  <si>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</si>
  <si>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</si>
  <si>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</si>
  <si>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</si>
  <si>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</si>
  <si>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</si>
  <si>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</si>
  <si>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</si>
  <si>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</si>
  <si>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</si>
  <si>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</si>
  <si>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</si>
  <si>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</si>
  <si>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</si>
  <si>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</si>
  <si>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</si>
  <si>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</si>
  <si>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</si>
  <si>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</si>
  <si>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</si>
  <si>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</si>
  <si>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</si>
  <si>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</si>
  <si>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</si>
  <si>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</si>
  <si>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</si>
  <si>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</si>
  <si>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</si>
  <si>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</si>
  <si>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</si>
  <si>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</si>
  <si>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</si>
  <si>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</si>
  <si>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</si>
  <si>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</si>
  <si>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</si>
  <si>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</si>
  <si>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</si>
  <si>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</si>
  <si>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</si>
  <si>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</si>
  <si>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</si>
  <si>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</si>
  <si>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</si>
  <si>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</si>
  <si>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</si>
  <si>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</si>
  <si>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</si>
  <si>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</si>
  <si>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</si>
  <si>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</si>
  <si>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</si>
  <si>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</si>
  <si>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</si>
  <si>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</si>
  <si>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</si>
  <si>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</si>
  <si>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</si>
  <si>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</si>
  <si>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</si>
  <si>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</si>
  <si>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</si>
  <si>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</si>
  <si>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</si>
  <si>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</si>
  <si>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</si>
  <si>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</si>
  <si>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</si>
  <si>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</si>
  <si>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</si>
  <si>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</si>
  <si>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</si>
  <si>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</si>
  <si>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</si>
  <si>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</si>
  <si>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</si>
  <si>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</si>
  <si>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</si>
  <si>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</si>
  <si>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</si>
  <si>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</si>
  <si>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</si>
  <si>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</si>
  <si>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</si>
  <si>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</si>
  <si>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</si>
  <si>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</si>
  <si>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</si>
  <si>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</si>
  <si>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</si>
  <si>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</si>
  <si>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</si>
  <si>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</si>
  <si>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</si>
  <si>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</si>
  <si>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</si>
  <si>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</si>
  <si>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</si>
  <si>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</si>
  <si>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</si>
  <si>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</si>
  <si>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</si>
  <si>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</si>
  <si>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</si>
  <si>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</si>
  <si>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</si>
  <si>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</si>
  <si>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</si>
  <si>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</si>
  <si>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</si>
  <si>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</si>
  <si>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</si>
  <si>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</si>
  <si>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</si>
  <si>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</si>
  <si>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</si>
  <si>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</si>
  <si>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</si>
  <si>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</si>
  <si>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</si>
  <si>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</si>
  <si>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</si>
  <si>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</si>
  <si>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</si>
  <si>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</si>
  <si>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</si>
  <si>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</si>
  <si>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</si>
  <si>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</si>
  <si>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</si>
  <si>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</si>
  <si>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</si>
  <si>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</si>
  <si>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</si>
  <si>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</si>
  <si>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</si>
  <si>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</si>
  <si>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</si>
  <si>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</si>
  <si>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</si>
  <si>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</si>
  <si>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</si>
  <si>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</si>
  <si>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</si>
  <si>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</si>
  <si>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</si>
  <si>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</si>
  <si>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</si>
  <si>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</si>
  <si>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</si>
  <si>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</si>
  <si>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</si>
  <si>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</si>
  <si>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</si>
  <si>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</si>
  <si>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</si>
  <si>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</si>
  <si>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</si>
  <si>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</si>
  <si>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</si>
  <si>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</si>
  <si>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</si>
  <si>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</si>
  <si>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</si>
  <si>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</si>
  <si>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</si>
  <si>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</si>
  <si>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</si>
  <si>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</si>
  <si>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</si>
  <si>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</si>
  <si>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</si>
  <si>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</si>
  <si>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</si>
  <si>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</si>
  <si>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</si>
  <si>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</si>
  <si>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</si>
  <si>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</si>
  <si>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</si>
  <si>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</si>
  <si>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</si>
  <si>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</si>
  <si>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</si>
  <si>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</si>
  <si>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</si>
  <si>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</si>
  <si>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</si>
  <si>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</si>
  <si>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</si>
  <si>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</si>
  <si>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</si>
  <si>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</si>
  <si>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</si>
  <si>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</si>
  <si>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</si>
  <si>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</si>
  <si>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</si>
  <si>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</si>
  <si>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</si>
  <si>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</si>
  <si>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</si>
  <si>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</si>
  <si>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</si>
  <si>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</si>
  <si>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</si>
  <si>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</si>
  <si>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</si>
  <si>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</si>
  <si>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</si>
  <si>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</si>
  <si>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</si>
  <si>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</si>
  <si>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</si>
  <si>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</si>
  <si>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</si>
  <si>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</si>
  <si>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</si>
  <si>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</si>
  <si>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</si>
  <si>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</si>
  <si>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</si>
  <si>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</si>
  <si>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</si>
  <si>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</si>
  <si>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</si>
  <si>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</si>
  <si>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</si>
  <si>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</si>
  <si>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</si>
  <si>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</si>
  <si>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</si>
  <si>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</si>
  <si>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</si>
  <si>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</si>
  <si>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</si>
  <si>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</si>
  <si>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</si>
  <si>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</si>
  <si>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</si>
  <si>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</si>
  <si>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</si>
  <si>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</si>
  <si>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</si>
  <si>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</si>
  <si>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</si>
  <si>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</si>
  <si>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</si>
  <si>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</si>
  <si>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</si>
  <si>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</si>
  <si>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</si>
  <si>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</si>
  <si>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</si>
  <si>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</si>
  <si>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</si>
  <si>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</si>
  <si>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</si>
  <si>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</si>
  <si>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</si>
  <si>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</si>
  <si>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</si>
  <si>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</si>
  <si>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</si>
  <si>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</si>
  <si>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</si>
  <si>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</si>
  <si>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</si>
  <si>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</si>
  <si>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</si>
  <si>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</si>
  <si>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</si>
  <si>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</si>
  <si>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</si>
  <si>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</si>
  <si>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</si>
  <si>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</si>
  <si>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</si>
  <si>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</si>
  <si>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</si>
  <si>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</si>
  <si>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</si>
  <si>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</si>
  <si>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</si>
  <si>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</si>
  <si>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</si>
  <si>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</si>
  <si>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</si>
  <si>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</si>
  <si>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</si>
  <si>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</si>
  <si>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</si>
  <si>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</si>
  <si>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</si>
  <si>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</si>
  <si>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</si>
  <si>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</si>
  <si>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</si>
  <si>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</si>
  <si>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</si>
  <si>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</si>
  <si>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</si>
  <si>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</si>
  <si>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</si>
  <si>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</si>
  <si>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</si>
  <si>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</si>
  <si>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</si>
  <si>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</si>
  <si>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</si>
  <si>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</si>
  <si>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</si>
  <si>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</si>
  <si>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</si>
  <si>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</si>
  <si>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</si>
  <si>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</si>
  <si>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</si>
  <si>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</si>
  <si>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</si>
  <si>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</si>
  <si>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</si>
  <si>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</si>
  <si>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</si>
  <si>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</si>
  <si>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</si>
  <si>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</si>
  <si>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</si>
  <si>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</si>
  <si>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</si>
  <si>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</si>
  <si>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</si>
  <si>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</si>
  <si>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</si>
  <si>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</si>
  <si>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</si>
  <si>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</si>
  <si>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</si>
  <si>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</si>
  <si>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</si>
  <si>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</si>
  <si>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</si>
  <si>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</si>
  <si>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</si>
  <si>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</si>
  <si>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</si>
  <si>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</si>
  <si>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</si>
  <si>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</si>
  <si>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</si>
  <si>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</si>
  <si>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</si>
  <si>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</si>
  <si>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</si>
  <si>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</si>
  <si>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</si>
  <si>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</si>
  <si>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</si>
  <si>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</si>
  <si>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</si>
  <si>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</si>
  <si>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</si>
  <si>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</si>
  <si>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</si>
  <si>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</si>
  <si>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</si>
  <si>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</si>
  <si>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</si>
  <si>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</si>
  <si>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</si>
  <si>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</si>
  <si>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</si>
  <si>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</si>
  <si>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</si>
  <si>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</si>
  <si>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</si>
  <si>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PRIVIND STOCURILE</t>
  </si>
  <si>
    <t>EXPENSES RELATED TO INVENTORIES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</si>
  <si>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</si>
  <si>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</si>
  <si>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</si>
  <si>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</si>
  <si>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</si>
  <si>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</si>
  <si>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</si>
  <si>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</si>
  <si>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</si>
  <si>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</si>
  <si>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</si>
  <si>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</si>
  <si>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 xml:space="preserve"> Cheltuieli privind energia şi apa</t>
  </si>
  <si>
    <t>Electricity, heating and water</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</si>
  <si>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</si>
  <si>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</si>
  <si>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</si>
  <si>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</si>
  <si>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</si>
  <si>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</si>
  <si>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</si>
  <si>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</si>
  <si>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</si>
  <si>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</si>
  <si>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</si>
  <si>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</si>
  <si>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</si>
  <si>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</si>
  <si>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</si>
  <si>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</si>
  <si>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</si>
  <si>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</si>
  <si>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</si>
  <si>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</si>
  <si>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</si>
  <si>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</si>
  <si>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</si>
  <si>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</si>
  <si>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</si>
  <si>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</si>
  <si>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</si>
  <si>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</si>
  <si>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</si>
  <si>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</si>
  <si>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</si>
  <si>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</si>
  <si>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</si>
  <si>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</si>
  <si>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</si>
  <si>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</si>
  <si>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</si>
  <si>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</si>
  <si>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</si>
  <si>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</si>
  <si>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</si>
  <si>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</si>
  <si>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</si>
  <si>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</si>
  <si>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</si>
  <si>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</si>
  <si>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</si>
  <si>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</si>
  <si>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</si>
  <si>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</si>
  <si>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</si>
  <si>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</si>
  <si>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</si>
  <si>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</si>
  <si>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</si>
  <si>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</si>
  <si>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</si>
  <si>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</si>
  <si>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</si>
  <si>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</si>
  <si>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</si>
  <si>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</si>
  <si>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</si>
  <si>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</si>
  <si>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</si>
  <si>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</si>
  <si>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</si>
  <si>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</si>
  <si>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</si>
  <si>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</si>
  <si>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</si>
  <si>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</si>
  <si>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</si>
  <si>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</si>
  <si>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</si>
  <si>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</si>
  <si>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</si>
  <si>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</si>
  <si>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</si>
  <si>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</si>
  <si>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</si>
  <si>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</si>
  <si>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</si>
  <si>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</si>
  <si>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</si>
  <si>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</si>
  <si>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</si>
  <si>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</si>
  <si>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</si>
  <si>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</si>
  <si>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</si>
  <si>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</si>
  <si>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</si>
  <si>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</si>
  <si>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</si>
  <si>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</si>
  <si>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</si>
  <si>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</si>
  <si>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</si>
  <si>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</si>
  <si>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</si>
  <si>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</si>
  <si>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</si>
  <si>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</si>
  <si>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</si>
  <si>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</si>
  <si>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</si>
  <si>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</si>
  <si>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</si>
  <si>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</si>
  <si>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</si>
  <si>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</si>
  <si>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</si>
  <si>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</si>
  <si>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</si>
  <si>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</si>
  <si>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</si>
  <si>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</si>
  <si>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</si>
  <si>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</si>
  <si>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</si>
  <si>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</si>
  <si>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</si>
  <si>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</si>
  <si>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</si>
  <si>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</si>
  <si>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</si>
  <si>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</si>
  <si>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</si>
  <si>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</si>
  <si>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</si>
  <si>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</si>
  <si>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</si>
  <si>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</si>
  <si>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</si>
  <si>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</si>
  <si>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</si>
  <si>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</si>
  <si>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</si>
  <si>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</si>
  <si>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</si>
  <si>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</si>
  <si>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</si>
  <si>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</si>
  <si>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</si>
  <si>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</si>
  <si>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</si>
  <si>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</si>
  <si>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</si>
  <si>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</si>
  <si>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</si>
  <si>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</si>
  <si>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</si>
  <si>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</si>
  <si>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</si>
  <si>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</si>
  <si>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</si>
  <si>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</si>
  <si>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</si>
  <si>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</si>
  <si>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</si>
  <si>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</si>
  <si>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</si>
  <si>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</si>
  <si>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</si>
  <si>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</si>
  <si>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</si>
  <si>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</si>
  <si>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</si>
  <si>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</si>
  <si>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</si>
  <si>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</si>
  <si>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</si>
  <si>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</si>
  <si>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</si>
  <si>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</si>
  <si>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</si>
  <si>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</si>
  <si>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</si>
  <si>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</si>
  <si>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</si>
  <si>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</si>
  <si>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</si>
  <si>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</si>
  <si>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</si>
  <si>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</si>
  <si>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</si>
  <si>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</si>
  <si>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</si>
  <si>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</si>
  <si>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</si>
  <si>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</si>
  <si>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</si>
  <si>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</si>
  <si>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</si>
  <si>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</si>
  <si>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</si>
  <si>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</si>
  <si>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</si>
  <si>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</si>
  <si>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</si>
  <si>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</si>
  <si>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</si>
  <si>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</si>
  <si>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</si>
  <si>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</si>
  <si>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</si>
  <si>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</si>
  <si>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</si>
  <si>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</si>
  <si>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</si>
  <si>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</si>
  <si>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</si>
  <si>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</si>
  <si>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</si>
  <si>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</si>
  <si>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</si>
  <si>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</si>
  <si>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</si>
  <si>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</si>
  <si>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</si>
  <si>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</si>
  <si>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</si>
  <si>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</si>
  <si>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</si>
  <si>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</si>
  <si>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</si>
  <si>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</si>
  <si>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</si>
  <si>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</si>
  <si>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</si>
  <si>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</si>
  <si>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</si>
  <si>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</si>
  <si>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</si>
  <si>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</si>
  <si>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</si>
  <si>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</si>
  <si>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</si>
  <si>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</si>
  <si>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</si>
  <si>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</si>
  <si>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</si>
  <si>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</si>
  <si>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</si>
  <si>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</si>
  <si>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</si>
  <si>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</si>
  <si>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</si>
  <si>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</si>
  <si>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</si>
  <si>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</si>
  <si>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</si>
  <si>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</si>
  <si>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</si>
  <si>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</si>
  <si>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</si>
  <si>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</si>
  <si>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</si>
  <si>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</si>
  <si>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</si>
  <si>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</si>
  <si>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</si>
  <si>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</si>
  <si>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</si>
  <si>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</si>
  <si>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</si>
  <si>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</si>
  <si>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</si>
  <si>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</si>
  <si>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</si>
  <si>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</si>
  <si>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</si>
  <si>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</si>
  <si>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</si>
  <si>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</si>
  <si>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</si>
  <si>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</si>
  <si>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</si>
  <si>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</si>
  <si>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</si>
  <si>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</si>
  <si>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</si>
  <si>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</si>
  <si>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</si>
  <si>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</si>
  <si>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</si>
  <si>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</si>
  <si>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</si>
  <si>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</si>
  <si>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</si>
  <si>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</si>
  <si>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</si>
  <si>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</si>
  <si>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</si>
  <si>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</si>
  <si>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</si>
  <si>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</si>
  <si>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</si>
  <si>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</si>
  <si>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</si>
  <si>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</si>
  <si>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</si>
  <si>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</si>
  <si>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</si>
  <si>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</si>
  <si>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</si>
  <si>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</si>
  <si>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</si>
  <si>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</si>
  <si>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</si>
  <si>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</si>
  <si>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</si>
  <si>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</si>
  <si>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</si>
  <si>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</si>
  <si>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</si>
  <si>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</si>
  <si>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</si>
  <si>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</si>
  <si>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</si>
  <si>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</si>
  <si>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</si>
  <si>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</si>
  <si>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</si>
  <si>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</si>
  <si>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</si>
  <si>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</si>
  <si>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</si>
  <si>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</si>
  <si>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</si>
  <si>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</si>
  <si>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</si>
  <si>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</si>
  <si>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</si>
  <si>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</si>
  <si>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</si>
  <si>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</si>
  <si>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</si>
  <si>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</si>
  <si>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</si>
  <si>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</si>
  <si>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</si>
  <si>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</si>
  <si>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</si>
  <si>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</si>
  <si>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</si>
  <si>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</si>
  <si>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</si>
  <si>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</si>
  <si>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</si>
  <si>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</si>
  <si>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</si>
  <si>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</si>
  <si>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</si>
  <si>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</si>
  <si>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</si>
  <si>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</si>
  <si>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</si>
  <si>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</si>
  <si>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</si>
  <si>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</si>
  <si>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</si>
  <si>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</si>
  <si>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</si>
  <si>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</si>
  <si>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</si>
  <si>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</si>
  <si>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</si>
  <si>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</si>
  <si>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</si>
  <si>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</si>
  <si>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</si>
  <si>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</si>
  <si>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</si>
  <si>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</si>
  <si>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</si>
  <si>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</si>
  <si>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</si>
  <si>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</si>
  <si>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</si>
  <si>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</si>
  <si>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</si>
  <si>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</si>
  <si>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</si>
  <si>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</si>
  <si>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</si>
  <si>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</si>
  <si>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</si>
  <si>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</si>
  <si>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</si>
  <si>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</si>
  <si>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</si>
  <si>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</si>
  <si>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</si>
  <si>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</si>
  <si>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</si>
  <si>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</si>
  <si>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</si>
  <si>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</si>
  <si>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</si>
  <si>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</si>
  <si>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</si>
  <si>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</si>
  <si>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</si>
  <si>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</si>
  <si>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</si>
  <si>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</si>
  <si>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</si>
  <si>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</si>
  <si>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</si>
  <si>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</si>
  <si>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</si>
  <si>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</si>
  <si>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</si>
  <si>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</si>
  <si>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</si>
  <si>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</si>
  <si>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</si>
  <si>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</si>
  <si>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</si>
  <si>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</si>
  <si>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</si>
  <si>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</si>
  <si>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</si>
  <si>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</si>
  <si>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</si>
  <si>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</si>
  <si>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</si>
  <si>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</si>
  <si>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</si>
  <si>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</si>
  <si>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</si>
  <si>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</si>
  <si>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</si>
  <si>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</si>
  <si>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</si>
  <si>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</si>
  <si>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</si>
  <si>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</si>
  <si>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</si>
  <si>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</si>
  <si>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</si>
  <si>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</si>
  <si>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</si>
  <si>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</si>
  <si>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</si>
  <si>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</si>
  <si>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</si>
  <si>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</si>
  <si>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</si>
  <si>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</si>
  <si>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</si>
  <si>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</si>
  <si>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</si>
  <si>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</si>
  <si>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</si>
  <si>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</si>
  <si>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</si>
  <si>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</si>
  <si>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</si>
  <si>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</si>
  <si>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</si>
  <si>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</si>
  <si>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</si>
  <si>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</si>
  <si>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</si>
  <si>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</si>
  <si>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</si>
  <si>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</si>
  <si>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</si>
  <si>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</si>
  <si>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</si>
  <si>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</si>
  <si>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</si>
  <si>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</si>
  <si>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</si>
  <si>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</si>
  <si>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</si>
  <si>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</si>
  <si>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</si>
  <si>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</si>
  <si>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</si>
  <si>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</si>
  <si>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</si>
  <si>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</si>
  <si>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</si>
  <si>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</si>
  <si>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</si>
  <si>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</si>
  <si>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</si>
  <si>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</si>
  <si>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</si>
  <si>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</si>
  <si>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</si>
  <si>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</si>
  <si>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</si>
  <si>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</si>
  <si>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</si>
  <si>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</si>
  <si>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</si>
  <si>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</si>
  <si>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</si>
  <si>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</si>
  <si>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</si>
  <si>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</si>
  <si>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</si>
  <si>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</si>
  <si>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</si>
  <si>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</si>
  <si>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</si>
  <si>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</si>
  <si>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</si>
  <si>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</si>
  <si>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</si>
  <si>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</si>
  <si>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</si>
  <si>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</si>
  <si>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</si>
  <si>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</si>
  <si>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</si>
  <si>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</si>
  <si>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</si>
  <si>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</si>
  <si>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</si>
  <si>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</si>
  <si>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</si>
  <si>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PLANURI DE CONTURI PENTRU SOCIETĂȚILE DE LEASING ȘI INVESTIȚII FINANCIARE CARE APLICĂ IFRS (NORMA 39/2015)   </t>
  </si>
  <si>
    <t>CONTURI DE CAPITALURI, PROVIZIOANE, ÎMPRUMUTURI ŞI DATORII ASIMILATE</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</si>
  <si>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</si>
  <si>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</si>
  <si>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</si>
  <si>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</si>
  <si>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</si>
  <si>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</si>
  <si>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</si>
  <si>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</si>
  <si>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</si>
  <si>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</si>
  <si>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</si>
  <si>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</si>
  <si>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</si>
  <si>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</si>
  <si>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</si>
  <si>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</si>
  <si>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</si>
  <si>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</si>
  <si>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</si>
  <si>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</si>
  <si>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</si>
  <si>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</si>
  <si>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</si>
  <si>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</si>
  <si>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</si>
  <si>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</si>
  <si>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</si>
  <si>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</si>
  <si>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</si>
  <si>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</si>
  <si>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</si>
  <si>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</si>
  <si>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</si>
  <si>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</si>
  <si>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</si>
  <si>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</si>
  <si>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</si>
  <si>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</si>
  <si>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</si>
  <si>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</si>
  <si>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</si>
  <si>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</si>
  <si>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</si>
  <si>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</si>
  <si>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</si>
  <si>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</si>
  <si>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</si>
  <si>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</si>
  <si>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</si>
  <si>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</si>
  <si>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</si>
  <si>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</si>
  <si>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</si>
  <si>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</si>
  <si>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</si>
  <si>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</si>
  <si>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</si>
  <si>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</si>
  <si>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</si>
  <si>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</si>
  <si>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</si>
  <si>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</si>
  <si>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</si>
  <si>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</si>
  <si>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</si>
  <si>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</si>
  <si>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</si>
  <si>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</si>
  <si>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</si>
  <si>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</si>
  <si>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</si>
  <si>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</si>
  <si>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</si>
  <si>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</si>
  <si>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</si>
  <si>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</si>
  <si>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</si>
  <si>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</si>
  <si>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</si>
  <si>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</si>
  <si>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</si>
  <si>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</si>
  <si>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</si>
  <si>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</si>
  <si>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</si>
  <si>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</si>
  <si>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</si>
  <si>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</si>
  <si>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</si>
  <si>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</si>
  <si>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</si>
  <si>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</si>
  <si>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</si>
  <si>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</si>
  <si>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</si>
  <si>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</si>
  <si>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</si>
  <si>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</si>
  <si>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</si>
  <si>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</si>
  <si>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</si>
  <si>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</si>
  <si>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</si>
  <si>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</si>
  <si>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</si>
  <si>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</si>
  <si>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</si>
  <si>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</si>
  <si>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</si>
  <si>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</si>
  <si>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</si>
  <si>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</si>
  <si>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</si>
  <si>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</si>
  <si>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</si>
  <si>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</si>
  <si>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</si>
  <si>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</si>
  <si>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</si>
  <si>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</si>
  <si>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</si>
  <si>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</si>
  <si>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</si>
  <si>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</si>
  <si>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</si>
  <si>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</si>
  <si>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</si>
  <si>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</si>
  <si>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</si>
  <si>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</si>
  <si>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</si>
  <si>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</si>
  <si>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</si>
  <si>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</si>
  <si>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</si>
  <si>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</si>
  <si>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</si>
  <si>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</si>
  <si>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</si>
  <si>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</si>
  <si>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</si>
  <si>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</si>
  <si>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</si>
  <si>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</si>
  <si>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</si>
  <si>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</si>
  <si>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</si>
  <si>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</si>
  <si>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</si>
  <si>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</si>
  <si>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</si>
  <si>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</si>
  <si>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</si>
  <si>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</si>
  <si>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</si>
  <si>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</si>
  <si>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</si>
  <si>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</si>
  <si>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</si>
  <si>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</si>
  <si>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</si>
  <si>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</si>
  <si>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</si>
  <si>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</si>
  <si>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</si>
  <si>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</si>
  <si>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</si>
  <si>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</si>
  <si>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</si>
  <si>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</si>
  <si>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</si>
  <si>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</si>
  <si>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</si>
  <si>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</si>
  <si>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</si>
  <si>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</si>
  <si>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</si>
  <si>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</si>
  <si>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</si>
  <si>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</si>
  <si>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</si>
  <si>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</si>
  <si>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</si>
  <si>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</si>
  <si>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</si>
  <si>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</si>
  <si>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</si>
  <si>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</si>
  <si>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</si>
  <si>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</si>
  <si>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</si>
  <si>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</si>
  <si>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</si>
  <si>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</si>
  <si>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</si>
  <si>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</si>
  <si>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</si>
  <si>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</si>
  <si>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</si>
  <si>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</si>
  <si>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</si>
  <si>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</si>
  <si>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</si>
  <si>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</si>
  <si>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</si>
  <si>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</si>
  <si>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</si>
  <si>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</si>
  <si>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</si>
  <si>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</si>
  <si>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</si>
  <si>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</si>
  <si>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</si>
  <si>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</si>
  <si>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</si>
  <si>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</si>
  <si>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</si>
  <si>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</si>
  <si>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</si>
  <si>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</si>
  <si>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</si>
  <si>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</si>
  <si>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</si>
  <si>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</si>
  <si>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</si>
  <si>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</si>
  <si>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</si>
  <si>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</si>
  <si>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</si>
  <si>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</si>
  <si>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</si>
  <si>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</si>
  <si>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</si>
  <si>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</si>
  <si>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</si>
  <si>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</si>
  <si>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</si>
  <si>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</si>
  <si>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</si>
  <si>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</si>
  <si>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</si>
  <si>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</si>
  <si>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</si>
  <si>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</si>
  <si>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</si>
  <si>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</si>
  <si>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</si>
  <si>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</si>
  <si>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</si>
  <si>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</si>
  <si>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</si>
  <si>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</si>
  <si>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</si>
  <si>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</si>
  <si>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</si>
  <si>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</si>
  <si>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</si>
  <si>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</si>
  <si>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</si>
  <si>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</si>
  <si>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</si>
  <si>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</si>
  <si>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</si>
  <si>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</si>
  <si>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</si>
  <si>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</si>
  <si>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</si>
  <si>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</si>
  <si>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</si>
  <si>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</si>
  <si>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</si>
  <si>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</si>
  <si>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</si>
  <si>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</si>
  <si>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</si>
  <si>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</si>
  <si>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</si>
  <si>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</si>
  <si>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</si>
  <si>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</si>
  <si>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</si>
  <si>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</si>
  <si>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</si>
  <si>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</si>
  <si>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</si>
  <si>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</si>
  <si>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</si>
  <si>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</si>
  <si>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</si>
  <si>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</si>
  <si>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</si>
  <si>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</si>
  <si>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</si>
  <si>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</si>
  <si>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</si>
  <si>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</si>
  <si>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</si>
  <si>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</si>
  <si>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</si>
  <si>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</si>
  <si>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</si>
  <si>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</si>
  <si>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</si>
  <si>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</si>
  <si>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</si>
  <si>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</si>
  <si>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</si>
  <si>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</si>
  <si>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</si>
  <si>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</si>
  <si>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</si>
  <si>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</si>
  <si>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</si>
  <si>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</si>
  <si>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</si>
  <si>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</si>
  <si>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</si>
  <si>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</si>
  <si>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</si>
  <si>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</si>
  <si>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</si>
  <si>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</si>
  <si>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</si>
  <si>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</si>
  <si>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</si>
  <si>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</si>
  <si>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</si>
  <si>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</si>
  <si>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</si>
  <si>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</si>
  <si>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</si>
  <si>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</si>
  <si>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</si>
  <si>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</si>
  <si>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</si>
  <si>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</si>
  <si>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</si>
  <si>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</si>
  <si>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</si>
  <si>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</si>
  <si>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</si>
  <si>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</si>
  <si>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</si>
  <si>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</si>
  <si>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</si>
  <si>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</si>
  <si>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</si>
  <si>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</si>
  <si>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</si>
  <si>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</si>
  <si>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</si>
  <si>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</si>
  <si>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</si>
  <si>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</si>
  <si>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</si>
  <si>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</si>
  <si>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</si>
  <si>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</si>
  <si>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</si>
  <si>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</si>
  <si>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</si>
  <si>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</si>
  <si>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</si>
  <si>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</si>
  <si>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</si>
  <si>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</si>
  <si>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</si>
  <si>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</si>
  <si>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</si>
  <si>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</si>
  <si>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</si>
  <si>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</si>
  <si>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</si>
  <si>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</si>
  <si>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</si>
  <si>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</si>
  <si>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</si>
  <si>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</si>
  <si>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</si>
  <si>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</si>
  <si>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</si>
  <si>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</si>
  <si>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</si>
  <si>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</si>
  <si>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</si>
  <si>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</si>
  <si>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</si>
  <si>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</si>
  <si>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</si>
  <si>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</si>
  <si>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</si>
  <si>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</si>
  <si>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</si>
  <si>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</si>
  <si>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</si>
  <si>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</si>
  <si>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</si>
  <si>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</si>
  <si>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</si>
  <si>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</si>
  <si>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</si>
  <si>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</si>
  <si>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</si>
  <si>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</si>
  <si>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</si>
  <si>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</si>
  <si>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</si>
  <si>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</si>
  <si>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</si>
  <si>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</si>
  <si>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</si>
  <si>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</si>
  <si>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</si>
  <si>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</si>
  <si>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</si>
  <si>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</si>
  <si>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</si>
  <si>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</si>
  <si>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</si>
  <si>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</si>
  <si>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</si>
  <si>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</si>
  <si>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</si>
  <si>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</si>
  <si>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</si>
  <si>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</si>
  <si>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</si>
  <si>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</si>
  <si>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</si>
  <si>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</si>
  <si>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</si>
  <si>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</si>
  <si>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</si>
  <si>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</si>
  <si>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</si>
  <si>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</si>
  <si>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</si>
  <si>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</si>
  <si>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</si>
  <si>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</si>
  <si>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</si>
  <si>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</si>
  <si>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</si>
  <si>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</si>
  <si>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</si>
  <si>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</si>
  <si>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</si>
  <si>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</si>
  <si>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</si>
  <si>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</si>
  <si>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</si>
  <si>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</si>
  <si>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</si>
  <si>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</si>
  <si>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CONTURI DE STOCURI, PRODUCŢIE ÎN CURS DE EXECUŢIE ŞI ACTIVE IMOBILIZATE DEŢINUTE ÎN VEDEREA VÂNZĂRII</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</si>
  <si>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</si>
  <si>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</si>
  <si>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</si>
  <si>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</si>
  <si>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</si>
  <si>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</si>
  <si>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</si>
  <si>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</si>
  <si>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</si>
  <si>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</si>
  <si>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</si>
  <si>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</si>
  <si>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</si>
  <si>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</si>
  <si>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</si>
  <si>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</si>
  <si>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</si>
  <si>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</si>
  <si>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</si>
  <si>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</si>
  <si>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</si>
  <si>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</si>
  <si>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</si>
  <si>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</si>
  <si>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</si>
  <si>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</si>
  <si>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</si>
  <si>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</si>
  <si>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</si>
  <si>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</si>
  <si>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</si>
  <si>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</si>
  <si>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</si>
  <si>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</si>
  <si>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</si>
  <si>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</si>
  <si>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</si>
  <si>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</si>
  <si>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</si>
  <si>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</si>
  <si>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</si>
  <si>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</si>
  <si>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</si>
  <si>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</si>
  <si>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</si>
  <si>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</si>
  <si>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</si>
  <si>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</si>
  <si>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</si>
  <si>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</si>
  <si>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</si>
  <si>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</si>
  <si>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</si>
  <si>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CONTURI DE TERŢI</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</si>
  <si>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</si>
  <si>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</si>
  <si>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</si>
  <si>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</si>
  <si>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</si>
  <si>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</si>
  <si>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</si>
  <si>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</si>
  <si>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</si>
  <si>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</si>
  <si>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</si>
  <si>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</si>
  <si>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</si>
  <si>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</si>
  <si>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</si>
  <si>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</si>
  <si>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</si>
  <si>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</si>
  <si>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</si>
  <si>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</si>
  <si>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</si>
  <si>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</si>
  <si>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</si>
  <si>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</si>
  <si>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</si>
  <si>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</si>
  <si>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</si>
  <si>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</si>
  <si>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</si>
  <si>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</si>
  <si>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</si>
  <si>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</si>
  <si>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</si>
  <si>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</si>
  <si>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</si>
  <si>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</si>
  <si>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</si>
  <si>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</si>
  <si>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</si>
  <si>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</si>
  <si>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</si>
  <si>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</si>
  <si>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</si>
  <si>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</si>
  <si>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</si>
  <si>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</si>
  <si>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</si>
  <si>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</si>
  <si>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</si>
  <si>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</si>
  <si>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</si>
  <si>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</si>
  <si>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</si>
  <si>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</si>
  <si>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</si>
  <si>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</si>
  <si>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</si>
  <si>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</si>
  <si>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</si>
  <si>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</si>
  <si>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</si>
  <si>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</si>
  <si>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</si>
  <si>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</si>
  <si>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</si>
  <si>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</si>
  <si>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</si>
  <si>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</si>
  <si>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</si>
  <si>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</si>
  <si>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</si>
  <si>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</si>
  <si>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</si>
  <si>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</si>
  <si>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</si>
  <si>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</si>
  <si>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</si>
  <si>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</si>
  <si>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</si>
  <si>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</si>
  <si>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</si>
  <si>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</si>
  <si>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</si>
  <si>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</si>
  <si>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</si>
  <si>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</si>
  <si>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</si>
  <si>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</si>
  <si>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</si>
  <si>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</si>
  <si>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</si>
  <si>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</si>
  <si>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</si>
  <si>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</si>
  <si>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</si>
  <si>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</si>
  <si>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</si>
  <si>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</si>
  <si>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</si>
  <si>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</si>
  <si>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</si>
  <si>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</si>
  <si>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</si>
  <si>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</si>
  <si>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</si>
  <si>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</si>
  <si>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</si>
  <si>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</si>
  <si>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</si>
  <si>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</si>
  <si>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</si>
  <si>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</si>
  <si>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</si>
  <si>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</si>
  <si>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</si>
  <si>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</si>
  <si>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</si>
  <si>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</si>
  <si>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</si>
  <si>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</si>
  <si>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</si>
  <si>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</si>
  <si>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</si>
  <si>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</si>
  <si>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</si>
  <si>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</si>
  <si>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</si>
  <si>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</si>
  <si>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</si>
  <si>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</si>
  <si>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</si>
  <si>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</si>
  <si>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</si>
  <si>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</si>
  <si>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</si>
  <si>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</si>
  <si>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</si>
  <si>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</si>
  <si>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</si>
  <si>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</si>
  <si>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</si>
  <si>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</si>
  <si>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</si>
  <si>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</si>
  <si>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</si>
  <si>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</si>
  <si>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</si>
  <si>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</si>
  <si>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</si>
  <si>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</si>
  <si>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</si>
  <si>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</si>
  <si>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</si>
  <si>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</si>
  <si>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</si>
  <si>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</si>
  <si>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</si>
  <si>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</si>
  <si>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</si>
  <si>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</si>
  <si>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</si>
  <si>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</si>
  <si>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</si>
  <si>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</si>
  <si>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</si>
  <si>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</si>
  <si>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</si>
  <si>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</si>
  <si>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</si>
  <si>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</si>
  <si>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</si>
  <si>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</si>
  <si>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</si>
  <si>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</si>
  <si>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</si>
  <si>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</si>
  <si>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</si>
  <si>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</si>
  <si>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</si>
  <si>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</si>
  <si>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</si>
  <si>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</si>
  <si>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</si>
  <si>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</si>
  <si>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</si>
  <si>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</si>
  <si>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</si>
  <si>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</si>
  <si>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</si>
  <si>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</si>
  <si>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</si>
  <si>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</si>
  <si>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</si>
  <si>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</si>
  <si>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</si>
  <si>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</si>
  <si>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</si>
  <si>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</si>
  <si>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</si>
  <si>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</si>
  <si>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</si>
  <si>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</si>
  <si>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</si>
  <si>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</si>
  <si>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</si>
  <si>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</si>
  <si>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</si>
  <si>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</si>
  <si>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</si>
  <si>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</si>
  <si>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</si>
  <si>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</si>
  <si>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</si>
  <si>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</si>
  <si>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</si>
  <si>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</si>
  <si>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</si>
  <si>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</si>
  <si>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</si>
  <si>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</si>
  <si>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</si>
  <si>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</si>
  <si>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</si>
  <si>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</si>
  <si>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</si>
  <si>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</si>
  <si>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</si>
  <si>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</si>
  <si>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</si>
  <si>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</si>
  <si>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</si>
  <si>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</si>
  <si>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</si>
  <si>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</si>
  <si>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</si>
  <si>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</si>
  <si>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</si>
  <si>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</si>
  <si>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</si>
  <si>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</si>
  <si>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</si>
  <si>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</si>
  <si>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</si>
  <si>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</si>
  <si>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</si>
  <si>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</si>
  <si>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</si>
  <si>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</si>
  <si>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</si>
  <si>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</si>
  <si>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</si>
  <si>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</si>
  <si>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</si>
  <si>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</si>
  <si>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</si>
  <si>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</si>
  <si>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</si>
  <si>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</si>
  <si>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</si>
  <si>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</si>
  <si>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</si>
  <si>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</si>
  <si>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</si>
  <si>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</si>
  <si>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</si>
  <si>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</si>
  <si>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</si>
  <si>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</si>
  <si>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</si>
  <si>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</si>
  <si>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</si>
  <si>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</si>
  <si>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</si>
  <si>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</si>
  <si>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</si>
  <si>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</si>
  <si>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</si>
  <si>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</si>
  <si>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</si>
  <si>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</si>
  <si>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</si>
  <si>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</si>
  <si>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</si>
  <si>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</si>
  <si>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</si>
  <si>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</si>
  <si>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</si>
  <si>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</si>
  <si>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</si>
  <si>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</si>
  <si>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</si>
  <si>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</si>
  <si>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</si>
  <si>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</si>
  <si>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</si>
  <si>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</si>
  <si>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</si>
  <si>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</si>
  <si>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</si>
  <si>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</si>
  <si>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</si>
  <si>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</si>
  <si>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</si>
  <si>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</si>
  <si>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</si>
  <si>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</si>
  <si>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CONTURI DE TREZORERIE</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</si>
  <si>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</si>
  <si>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</si>
  <si>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</si>
  <si>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</si>
  <si>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</si>
  <si>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</si>
  <si>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</si>
  <si>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</si>
  <si>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</si>
  <si>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</si>
  <si>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</si>
  <si>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</si>
  <si>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</si>
  <si>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</si>
  <si>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</si>
  <si>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</si>
  <si>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</si>
  <si>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</si>
  <si>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</si>
  <si>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</si>
  <si>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</si>
  <si>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</si>
  <si>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</si>
  <si>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</si>
  <si>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</si>
  <si>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</si>
  <si>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</si>
  <si>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</si>
  <si>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</si>
  <si>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</si>
  <si>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</si>
  <si>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</si>
  <si>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</si>
  <si>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</si>
  <si>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</si>
  <si>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</si>
  <si>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</si>
  <si>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</si>
  <si>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</si>
  <si>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</si>
  <si>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</si>
  <si>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</si>
  <si>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</si>
  <si>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</si>
  <si>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</si>
  <si>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</si>
  <si>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</si>
  <si>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</si>
  <si>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</si>
  <si>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</si>
  <si>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</si>
  <si>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</si>
  <si>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</si>
  <si>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</si>
  <si>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</si>
  <si>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</si>
  <si>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</si>
  <si>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</si>
  <si>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</si>
  <si>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</si>
  <si>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</si>
  <si>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</si>
  <si>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</si>
  <si>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</si>
  <si>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</si>
  <si>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</si>
  <si>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</si>
  <si>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</si>
  <si>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</si>
  <si>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</si>
  <si>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</si>
  <si>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</si>
  <si>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</si>
  <si>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</si>
  <si>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</si>
  <si>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</si>
  <si>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</si>
  <si>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</si>
  <si>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</si>
  <si>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</si>
  <si>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</si>
  <si>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</si>
  <si>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</si>
  <si>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</si>
  <si>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</si>
  <si>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</si>
  <si>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</si>
  <si>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</si>
  <si>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</si>
  <si>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</si>
  <si>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</si>
  <si>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</si>
  <si>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</si>
  <si>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</si>
  <si>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</si>
  <si>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</si>
  <si>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</si>
  <si>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</si>
  <si>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</si>
  <si>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</si>
  <si>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</si>
  <si>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</si>
  <si>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</si>
  <si>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</si>
  <si>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</si>
  <si>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</si>
  <si>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</si>
  <si>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</si>
  <si>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</si>
  <si>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</si>
  <si>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</si>
  <si>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</si>
  <si>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</si>
  <si>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</si>
  <si>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</si>
  <si>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</si>
  <si>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</si>
  <si>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</si>
  <si>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</si>
  <si>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</si>
  <si>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</si>
  <si>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</si>
  <si>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</si>
  <si>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</si>
  <si>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</si>
  <si>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</si>
  <si>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</si>
  <si>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</si>
  <si>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</si>
  <si>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</si>
  <si>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</si>
  <si>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</si>
  <si>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</si>
  <si>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</si>
  <si>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</si>
  <si>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</si>
  <si>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</si>
  <si>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</si>
  <si>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</si>
  <si>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</si>
  <si>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</si>
  <si>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</si>
  <si>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</si>
  <si>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</si>
  <si>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</si>
  <si>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</si>
  <si>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</si>
  <si>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</si>
  <si>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</si>
  <si>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</si>
  <si>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</si>
  <si>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</si>
  <si>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</si>
  <si>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</si>
  <si>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</si>
  <si>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</si>
  <si>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</si>
  <si>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</si>
  <si>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</si>
  <si>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</si>
  <si>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</si>
  <si>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</si>
  <si>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</si>
  <si>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</si>
  <si>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</si>
  <si>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</si>
  <si>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</si>
  <si>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</si>
  <si>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</si>
  <si>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</si>
  <si>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</si>
  <si>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</si>
  <si>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</si>
  <si>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</si>
  <si>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</si>
  <si>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</si>
  <si>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</si>
  <si>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</si>
  <si>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</si>
  <si>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</si>
  <si>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</si>
  <si>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</si>
  <si>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</si>
  <si>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</si>
  <si>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</si>
  <si>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</si>
  <si>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</si>
  <si>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</si>
  <si>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</si>
  <si>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</si>
  <si>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</si>
  <si>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</si>
  <si>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</si>
  <si>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</si>
  <si>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</si>
  <si>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</si>
  <si>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</si>
  <si>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</si>
  <si>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</si>
  <si>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</si>
  <si>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</si>
  <si>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</si>
  <si>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</si>
  <si>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</si>
  <si>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</si>
  <si>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</si>
  <si>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</si>
  <si>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</si>
  <si>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</si>
  <si>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</si>
  <si>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</si>
  <si>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</si>
  <si>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</si>
  <si>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</si>
  <si>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</si>
  <si>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</si>
  <si>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</si>
  <si>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</si>
  <si>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</si>
  <si>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</si>
  <si>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</si>
  <si>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</si>
  <si>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</si>
  <si>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</si>
  <si>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</si>
  <si>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</si>
  <si>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</si>
  <si>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</si>
  <si>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</si>
  <si>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</si>
  <si>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</si>
  <si>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</si>
  <si>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</si>
  <si>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</si>
  <si>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</si>
  <si>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</si>
  <si>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</si>
  <si>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</si>
  <si>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</si>
  <si>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</si>
  <si>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</si>
  <si>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</si>
  <si>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</si>
  <si>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</si>
  <si>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</si>
  <si>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</si>
  <si>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</si>
  <si>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</si>
  <si>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</si>
  <si>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</si>
  <si>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</si>
  <si>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</si>
  <si>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</si>
  <si>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</si>
  <si>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</si>
  <si>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</si>
  <si>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</si>
  <si>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</si>
  <si>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</si>
  <si>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</si>
  <si>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</si>
  <si>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</si>
  <si>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</si>
  <si>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</si>
  <si>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CONTURI DE CHELTUIELI</t>
  </si>
  <si>
    <t>CLASS 6 - EXPENSE ACCOUNTS</t>
  </si>
  <si>
    <t xml:space="preserve">60 </t>
  </si>
  <si>
    <t>CHELTUIELI PRIVIND STOCURILE</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</si>
  <si>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</si>
  <si>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</si>
  <si>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</si>
  <si>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</si>
  <si>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</si>
  <si>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</si>
  <si>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</si>
  <si>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</si>
  <si>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</si>
  <si>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</si>
  <si>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</si>
  <si>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</si>
  <si>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</si>
  <si>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</si>
  <si>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</si>
  <si>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</si>
  <si>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</si>
  <si>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</si>
  <si>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</si>
  <si>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</si>
  <si>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</si>
  <si>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</si>
  <si>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</si>
  <si>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</si>
  <si>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</si>
  <si>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</si>
  <si>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</si>
  <si>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</si>
  <si>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</si>
  <si>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</si>
  <si>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</si>
  <si>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</si>
  <si>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</si>
  <si>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</si>
  <si>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</si>
  <si>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</si>
  <si>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</si>
  <si>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</si>
  <si>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</si>
  <si>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</si>
  <si>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</si>
  <si>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</si>
  <si>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</si>
  <si>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</si>
  <si>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</si>
  <si>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</si>
  <si>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</si>
  <si>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</si>
  <si>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</si>
  <si>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</si>
  <si>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</si>
  <si>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</si>
  <si>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</si>
  <si>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</si>
  <si>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</si>
  <si>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</si>
  <si>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</si>
  <si>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</si>
  <si>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</si>
  <si>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</si>
  <si>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</si>
  <si>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</si>
  <si>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</si>
  <si>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</si>
  <si>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</si>
  <si>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</si>
  <si>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</si>
  <si>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</si>
  <si>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</si>
  <si>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</si>
  <si>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</si>
  <si>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</si>
  <si>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</si>
  <si>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</si>
  <si>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</si>
  <si>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</si>
  <si>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</si>
  <si>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</si>
  <si>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</si>
  <si>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</si>
  <si>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</si>
  <si>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</si>
  <si>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</si>
  <si>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</si>
  <si>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</si>
  <si>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</si>
  <si>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</si>
  <si>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</si>
  <si>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</si>
  <si>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</si>
  <si>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</si>
  <si>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</si>
  <si>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</si>
  <si>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</si>
  <si>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</si>
  <si>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</si>
  <si>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</si>
  <si>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</si>
  <si>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</si>
  <si>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</si>
  <si>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</si>
  <si>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</si>
  <si>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</si>
  <si>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</si>
  <si>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</si>
  <si>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</si>
  <si>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</si>
  <si>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</si>
  <si>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</si>
  <si>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</si>
  <si>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</si>
  <si>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</si>
  <si>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</si>
  <si>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</si>
  <si>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</si>
  <si>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</si>
  <si>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</si>
  <si>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</si>
  <si>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</si>
  <si>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</si>
  <si>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</si>
  <si>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</si>
  <si>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</si>
  <si>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</si>
  <si>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</si>
  <si>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</si>
  <si>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</si>
  <si>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</si>
  <si>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</si>
  <si>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</si>
  <si>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</si>
  <si>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</si>
  <si>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</si>
  <si>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</si>
  <si>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</si>
  <si>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</si>
  <si>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</si>
  <si>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</si>
  <si>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</si>
  <si>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</si>
  <si>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</si>
  <si>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</si>
  <si>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</si>
  <si>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</si>
  <si>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</si>
  <si>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</si>
  <si>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</si>
  <si>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</si>
  <si>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</si>
  <si>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</si>
  <si>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</si>
  <si>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</si>
  <si>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</si>
  <si>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</si>
  <si>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</si>
  <si>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</si>
  <si>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</si>
  <si>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</si>
  <si>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</si>
  <si>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</si>
  <si>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</si>
  <si>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</si>
  <si>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</si>
  <si>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</si>
  <si>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</si>
  <si>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</si>
  <si>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</si>
  <si>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</si>
  <si>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</si>
  <si>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</si>
  <si>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</si>
  <si>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</si>
  <si>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</si>
  <si>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</si>
  <si>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</si>
  <si>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</si>
  <si>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</si>
  <si>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</si>
  <si>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</si>
  <si>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</si>
  <si>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</si>
  <si>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</si>
  <si>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</si>
  <si>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</si>
  <si>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</si>
  <si>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</si>
  <si>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</si>
  <si>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</si>
  <si>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</si>
  <si>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</si>
  <si>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</si>
  <si>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</si>
  <si>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</si>
  <si>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</si>
  <si>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</si>
  <si>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</si>
  <si>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</si>
  <si>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</si>
  <si>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</si>
  <si>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</si>
  <si>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</si>
  <si>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</si>
  <si>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</si>
  <si>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</si>
  <si>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</si>
  <si>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</si>
  <si>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</si>
  <si>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</si>
  <si>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</si>
  <si>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</si>
  <si>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</si>
  <si>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</si>
  <si>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</si>
  <si>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</si>
  <si>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</si>
  <si>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</si>
  <si>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</si>
  <si>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</si>
  <si>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</si>
  <si>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</si>
  <si>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</si>
  <si>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</si>
  <si>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</si>
  <si>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</si>
  <si>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</si>
  <si>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</si>
  <si>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</si>
  <si>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</si>
  <si>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</si>
  <si>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</si>
  <si>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</si>
  <si>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</si>
  <si>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</si>
  <si>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</si>
  <si>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</si>
  <si>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</si>
  <si>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</si>
  <si>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</si>
  <si>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</si>
  <si>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</si>
  <si>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</si>
  <si>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</si>
  <si>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</si>
  <si>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</si>
  <si>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</si>
  <si>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</si>
  <si>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</si>
  <si>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</si>
  <si>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</si>
  <si>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</si>
  <si>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</si>
  <si>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</si>
  <si>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</si>
  <si>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</si>
  <si>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</si>
  <si>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</si>
  <si>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</si>
  <si>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</si>
  <si>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</si>
  <si>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</si>
  <si>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</si>
  <si>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</si>
  <si>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</si>
  <si>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</si>
  <si>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</si>
  <si>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</si>
  <si>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</si>
  <si>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</si>
  <si>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</si>
  <si>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</si>
  <si>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</si>
  <si>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</si>
  <si>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</si>
  <si>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</si>
  <si>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</si>
  <si>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</si>
  <si>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</si>
  <si>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</si>
  <si>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</si>
  <si>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</si>
  <si>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</si>
  <si>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</si>
  <si>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</si>
  <si>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</si>
  <si>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</si>
  <si>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</si>
  <si>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</si>
  <si>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</si>
  <si>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</si>
  <si>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</si>
  <si>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</si>
  <si>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</si>
  <si>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</si>
  <si>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</si>
  <si>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</si>
  <si>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</si>
  <si>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</si>
  <si>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</si>
  <si>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</si>
  <si>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</si>
  <si>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</si>
  <si>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</si>
  <si>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</si>
  <si>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</si>
  <si>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</si>
  <si>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</si>
  <si>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</si>
  <si>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</si>
  <si>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</si>
  <si>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</si>
  <si>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</si>
  <si>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</si>
  <si>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</si>
  <si>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</si>
  <si>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</si>
  <si>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</si>
  <si>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</si>
  <si>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</si>
  <si>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</si>
  <si>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</si>
  <si>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</si>
  <si>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</si>
  <si>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</si>
  <si>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</si>
  <si>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</si>
  <si>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</si>
  <si>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</si>
  <si>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</si>
  <si>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</si>
  <si>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</si>
  <si>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</si>
  <si>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</si>
  <si>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</si>
  <si>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</si>
  <si>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</si>
  <si>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</si>
  <si>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</si>
  <si>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</si>
  <si>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</si>
  <si>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</si>
  <si>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</si>
  <si>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</si>
  <si>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</si>
  <si>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</si>
  <si>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</si>
  <si>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</si>
  <si>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</si>
  <si>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</si>
  <si>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</si>
  <si>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</si>
  <si>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</si>
  <si>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</si>
  <si>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</si>
  <si>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</si>
  <si>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</si>
  <si>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</si>
  <si>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</si>
  <si>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</si>
  <si>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</si>
  <si>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</si>
  <si>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</si>
  <si>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</si>
  <si>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</si>
  <si>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</si>
  <si>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</si>
  <si>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</si>
  <si>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</si>
  <si>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</si>
  <si>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</si>
  <si>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</si>
  <si>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</si>
  <si>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</si>
  <si>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</si>
  <si>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</si>
  <si>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</si>
  <si>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</si>
  <si>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</si>
  <si>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</si>
  <si>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</si>
  <si>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</si>
  <si>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</si>
  <si>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</si>
  <si>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</si>
  <si>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</si>
  <si>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</si>
  <si>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</si>
  <si>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</si>
  <si>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</si>
  <si>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</si>
  <si>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</si>
  <si>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</si>
  <si>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</si>
  <si>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</si>
  <si>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</si>
  <si>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</si>
  <si>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</si>
  <si>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</si>
  <si>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</si>
  <si>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</si>
  <si>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</si>
  <si>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</si>
  <si>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</si>
  <si>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</si>
  <si>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</si>
  <si>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</si>
  <si>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</si>
  <si>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</si>
  <si>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</si>
  <si>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</si>
  <si>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</si>
  <si>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</si>
  <si>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</si>
  <si>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</si>
  <si>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</si>
  <si>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</si>
  <si>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</si>
  <si>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</si>
  <si>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</si>
  <si>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</si>
  <si>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</si>
  <si>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</si>
  <si>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</si>
  <si>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</si>
  <si>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</si>
  <si>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</si>
  <si>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</si>
  <si>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</si>
  <si>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</si>
  <si>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</si>
  <si>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</si>
  <si>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</si>
  <si>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</si>
  <si>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</si>
  <si>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</si>
  <si>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</si>
  <si>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</si>
  <si>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</si>
  <si>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</si>
  <si>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</si>
  <si>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</si>
  <si>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</si>
  <si>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</si>
  <si>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</si>
  <si>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</si>
  <si>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</si>
  <si>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</si>
  <si>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</si>
  <si>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</si>
  <si>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</si>
  <si>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</si>
  <si>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</si>
  <si>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</si>
  <si>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</si>
  <si>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</si>
  <si>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</si>
  <si>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</si>
  <si>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</si>
  <si>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</si>
  <si>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</si>
  <si>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</si>
  <si>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</si>
  <si>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</si>
  <si>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</si>
  <si>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</si>
  <si>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</si>
  <si>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</si>
  <si>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</si>
  <si>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</si>
  <si>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</si>
  <si>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</si>
  <si>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</si>
  <si>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</si>
  <si>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</si>
  <si>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</si>
  <si>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</si>
  <si>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</si>
  <si>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</si>
  <si>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</si>
  <si>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</si>
  <si>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</si>
  <si>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</si>
  <si>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</si>
  <si>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</si>
  <si>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</si>
  <si>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</si>
  <si>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</si>
  <si>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</si>
  <si>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</si>
  <si>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</si>
  <si>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</si>
  <si>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</si>
  <si>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</si>
  <si>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</si>
  <si>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</si>
  <si>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</si>
  <si>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</si>
  <si>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</si>
  <si>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</si>
  <si>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</si>
  <si>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</si>
  <si>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</si>
  <si>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</si>
  <si>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</si>
  <si>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</si>
  <si>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</si>
  <si>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</si>
  <si>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</si>
  <si>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</si>
  <si>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</si>
  <si>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</si>
  <si>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</si>
  <si>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</si>
  <si>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</si>
  <si>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</si>
  <si>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</si>
  <si>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</si>
  <si>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</si>
  <si>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</si>
  <si>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</si>
  <si>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</si>
  <si>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</si>
  <si>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</si>
  <si>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</si>
  <si>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</si>
  <si>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</si>
  <si>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</si>
  <si>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</si>
  <si>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</si>
  <si>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</si>
  <si>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</si>
  <si>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</si>
  <si>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 xml:space="preserve">792 </t>
  </si>
  <si>
    <t>Venituri din impozitul pe profit amânat</t>
  </si>
  <si>
    <t>CONTURI SPECIALE</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</si>
  <si>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</si>
  <si>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</si>
  <si>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</si>
  <si>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</si>
  <si>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</si>
  <si>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</si>
  <si>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</si>
  <si>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</si>
  <si>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</si>
  <si>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</si>
  <si>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</si>
  <si>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</si>
  <si>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</si>
  <si>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</si>
  <si>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</si>
  <si>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</si>
  <si>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</si>
  <si>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</si>
  <si>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</si>
  <si>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</si>
  <si>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</si>
  <si>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</si>
  <si>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</si>
  <si>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</si>
  <si>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</si>
  <si>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</si>
  <si>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</si>
  <si>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</si>
  <si>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</si>
  <si>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</si>
  <si>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</si>
  <si>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</si>
  <si>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</si>
  <si>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</si>
  <si>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</si>
  <si>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</si>
  <si>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</si>
  <si>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</si>
  <si>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</si>
  <si>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</si>
  <si>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</si>
  <si>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</si>
  <si>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</si>
  <si>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</si>
  <si>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</si>
  <si>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</si>
  <si>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</si>
  <si>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</si>
  <si>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</si>
  <si>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</si>
  <si>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</si>
  <si>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</si>
  <si>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</si>
  <si>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</si>
  <si>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</si>
  <si>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</si>
  <si>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</si>
  <si>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</si>
  <si>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</si>
  <si>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</si>
  <si>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</si>
  <si>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</si>
  <si>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</si>
  <si>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</si>
  <si>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</si>
  <si>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</si>
  <si>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</si>
  <si>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</si>
  <si>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</si>
  <si>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</si>
  <si>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</si>
  <si>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</si>
  <si>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</si>
  <si>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</si>
  <si>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</si>
  <si>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</si>
  <si>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</si>
  <si>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</si>
  <si>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</si>
  <si>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</si>
  <si>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</si>
  <si>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</si>
  <si>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</si>
  <si>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</si>
  <si>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</si>
  <si>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</si>
  <si>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</si>
  <si>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</si>
  <si>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</si>
  <si>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</si>
  <si>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</si>
  <si>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</si>
  <si>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</si>
  <si>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</si>
  <si>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</si>
  <si>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</si>
  <si>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</si>
  <si>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</si>
  <si>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</si>
  <si>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</si>
  <si>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</si>
  <si>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</si>
  <si>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</si>
  <si>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</si>
  <si>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</si>
  <si>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</si>
  <si>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</si>
  <si>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</si>
  <si>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</si>
  <si>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</si>
  <si>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</si>
  <si>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</si>
  <si>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</si>
  <si>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</si>
  <si>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</si>
  <si>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</si>
  <si>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</si>
  <si>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</si>
  <si>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</si>
  <si>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</si>
  <si>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</si>
  <si>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</si>
  <si>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</si>
  <si>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</si>
  <si>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</si>
  <si>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</si>
  <si>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</si>
  <si>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</si>
  <si>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</si>
  <si>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</si>
  <si>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</si>
  <si>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</si>
  <si>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</si>
  <si>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</si>
  <si>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</si>
  <si>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</si>
  <si>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</si>
  <si>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</si>
  <si>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</si>
  <si>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</si>
  <si>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</si>
  <si>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</si>
  <si>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</si>
  <si>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</si>
  <si>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</si>
  <si>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</si>
  <si>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</si>
  <si>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</si>
  <si>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</si>
  <si>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</si>
  <si>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</si>
  <si>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</si>
  <si>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</si>
  <si>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</si>
  <si>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</si>
  <si>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</si>
  <si>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</si>
  <si>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</si>
  <si>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</si>
  <si>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</si>
  <si>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</si>
  <si>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</si>
  <si>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</si>
  <si>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APLICABIL INSTITUȚIILOR DE CREDIT ŞI INSTITUȚIILOR FINANCIARE NEBANCARE</t>
  </si>
  <si>
    <t>PLANUL DE CONTURI APLICABIL INSTITUTIILOR DE CREDIT</t>
  </si>
  <si>
    <t xml:space="preserve"> ACCOUNT PLAN APPLICABLE TO OTHER BANKS</t>
  </si>
  <si>
    <t>Grupa</t>
  </si>
  <si>
    <t>Număr cont</t>
  </si>
  <si>
    <t>Descriere cont</t>
  </si>
  <si>
    <t>Group</t>
  </si>
  <si>
    <t>Account number</t>
  </si>
  <si>
    <t>Account description</t>
  </si>
  <si>
    <t>CLASA 1 - OPERAŢIUNI DE TREZORERIE ŞI OPERAŢIUNI INTERBANCARE</t>
  </si>
  <si>
    <t>CLASS 1 – TREASURY ANDinter-banking operations</t>
  </si>
  <si>
    <t>Grupa 10 - CASA ŞI ALTE VALORI</t>
  </si>
  <si>
    <t>Group 10 – House and Others Values</t>
  </si>
  <si>
    <t xml:space="preserve"> A</t>
  </si>
  <si>
    <t xml:space="preserve"> Numerar în ATM uri si ASV uri</t>
  </si>
  <si>
    <t xml:space="preserve">ATM Cash </t>
  </si>
  <si>
    <t xml:space="preserve"> Other values</t>
  </si>
  <si>
    <t xml:space="preserve"> Grupa 11 - DECONTĂRI CU BANCA NAŢIONALĂ A ROMÂNIEI</t>
  </si>
  <si>
    <t xml:space="preserve"> Group 11 – SETTLEMENTS WITH THE NATIONAL BANK OF ROMANIA</t>
  </si>
  <si>
    <t xml:space="preserve"> Cont curent si depozite la Banca Nationala a României</t>
  </si>
  <si>
    <t xml:space="preserve"> Current account and deposits with the National Bank of Romania</t>
  </si>
  <si>
    <t xml:space="preserve"> Cont curent la Banca Nationala a României</t>
  </si>
  <si>
    <t xml:space="preserve"> Current account with the National Bank of Romania</t>
  </si>
  <si>
    <t xml:space="preserve"> Depozite la vedere la Banca Nationala a României</t>
  </si>
  <si>
    <t xml:space="preserve"> Sight deposits with the National Bank of Romania</t>
  </si>
  <si>
    <t xml:space="preserve"> Depozite la termen la Banca Nationala a României</t>
  </si>
  <si>
    <t xml:space="preserve"> Term deposits with the National Bank of Romania</t>
  </si>
  <si>
    <t xml:space="preserve"> Depozite colaterale la Banca Nationala a României</t>
  </si>
  <si>
    <t xml:space="preserve"> Collateral deposits with the National Bank of Romania</t>
  </si>
  <si>
    <t xml:space="preserve"> Depozite la Banca Nationala a României rambursabile dupa notificare</t>
  </si>
  <si>
    <t xml:space="preserve"> Deposits with the National Bank of Romania redeemable at notice</t>
  </si>
  <si>
    <t>P</t>
  </si>
  <si>
    <t xml:space="preserve"> Împrumuturi de refinantare de la Banca Nationala a României</t>
  </si>
  <si>
    <t xml:space="preserve"> Refinancing loans from the National Bank of Romania</t>
  </si>
  <si>
    <t xml:space="preserve"> Împrumuturi colateralizate cu active eligibile pentru garantare</t>
  </si>
  <si>
    <t xml:space="preserve"> Collateralized loans with assets eligible for guarantee</t>
  </si>
  <si>
    <t xml:space="preserve"> Împrumuturi lombard</t>
  </si>
  <si>
    <t xml:space="preserve"> Lombard loans</t>
  </si>
  <si>
    <t xml:space="preserve"> Alte împrumuturi</t>
  </si>
  <si>
    <t xml:space="preserve"> Other loans</t>
  </si>
  <si>
    <t>B</t>
  </si>
  <si>
    <t xml:space="preserve"> Creante atasate, datorii atasate si sume de amortizat</t>
  </si>
  <si>
    <t>Accrued interest receivable and amounts to be amortized</t>
  </si>
  <si>
    <t xml:space="preserve"> Creante atasate si sume de amortizat</t>
  </si>
  <si>
    <t xml:space="preserve"> Accrued interest receivable and amounts to be amortized</t>
  </si>
  <si>
    <t>A</t>
  </si>
  <si>
    <t xml:space="preserve"> Creante atasate</t>
  </si>
  <si>
    <t xml:space="preserve"> Accrued interest receivables</t>
  </si>
  <si>
    <t xml:space="preserve"> Sume de amortizat</t>
  </si>
  <si>
    <t xml:space="preserve"> Amounts to be amortized</t>
  </si>
  <si>
    <t xml:space="preserve"> Datorii atasate si sume de amortizat</t>
  </si>
  <si>
    <t xml:space="preserve"> Accrued interest payable and amounts to be amortized</t>
  </si>
  <si>
    <t xml:space="preserve"> Datorii atasate</t>
  </si>
  <si>
    <t xml:space="preserve"> Accrued interest payable</t>
  </si>
  <si>
    <t>Grupa 12 - CONTURI DE CORESPONDENT</t>
  </si>
  <si>
    <t>Group 12 – CORRESPONDING ACCOUNTS</t>
  </si>
  <si>
    <t xml:space="preserve"> Conturi de corespondent la institutii de credit (nostro)</t>
  </si>
  <si>
    <t xml:space="preserve"> Nostro accounts with other banks </t>
  </si>
  <si>
    <t xml:space="preserve"> Conturi de corespondent ale institutiilor de credit (loro)</t>
  </si>
  <si>
    <t xml:space="preserve"> Loro accounts with other banks</t>
  </si>
  <si>
    <t xml:space="preserve"> B</t>
  </si>
  <si>
    <t xml:space="preserve"> Creante si datorii atasate</t>
  </si>
  <si>
    <t xml:space="preserve"> Accrued claims and debts</t>
  </si>
  <si>
    <t xml:space="preserve"> Accrued interest receivable</t>
  </si>
  <si>
    <t>Grupa 13 - DEPOZITE INTERBANCARE</t>
  </si>
  <si>
    <t>Group 13 – INTERBANK DEPOSITS</t>
  </si>
  <si>
    <t xml:space="preserve"> Depozite la institutii de credit</t>
  </si>
  <si>
    <t xml:space="preserve"> Deposits with other banks</t>
  </si>
  <si>
    <t xml:space="preserve"> Depozite la vedere la institutii de credit</t>
  </si>
  <si>
    <t xml:space="preserve"> Sight deposits with other banks</t>
  </si>
  <si>
    <t xml:space="preserve"> Depozite la termen la institutii de credit</t>
  </si>
  <si>
    <t xml:space="preserve"> Term deposits with other banks</t>
  </si>
  <si>
    <t xml:space="preserve"> Depozite colaterale la institutii de credit</t>
  </si>
  <si>
    <t xml:space="preserve"> Collateral deposits with other banks</t>
  </si>
  <si>
    <t xml:space="preserve"> Depozite la institutii de credit rambursabile dupa notificare</t>
  </si>
  <si>
    <t xml:space="preserve"> Deposits with other banks redeemable at notice</t>
  </si>
  <si>
    <t xml:space="preserve"> Depozite ale institutiilor de credit</t>
  </si>
  <si>
    <t xml:space="preserve"> Depozite la vedere ale institutiilor de credit</t>
  </si>
  <si>
    <t xml:space="preserve"> Depozite la termen ale institutiilor de credit</t>
  </si>
  <si>
    <t xml:space="preserve"> Depozite colaterale ale institutiilor de credit</t>
  </si>
  <si>
    <t xml:space="preserve"> Depozite ale institutiilor de credit rambursabile dupa   notificare</t>
  </si>
  <si>
    <t xml:space="preserve"> Deposits of other banks redeemable at notice</t>
  </si>
  <si>
    <t>Grupa 14 - CREDITE ŞI ÎMPRUMUTURI INTERBANCARE</t>
  </si>
  <si>
    <t>Group 14 – INTERBANK CREDITS AND LOANS</t>
  </si>
  <si>
    <t xml:space="preserve"> Credite acordate institutiilor de credit</t>
  </si>
  <si>
    <t xml:space="preserve"> Loans granted to other banks</t>
  </si>
  <si>
    <t xml:space="preserve"> Credite de pe o zi pe alta acordate institutiilor de credit</t>
  </si>
  <si>
    <t xml:space="preserve"> Overnight credits granted to other banks</t>
  </si>
  <si>
    <t xml:space="preserve"> Credite la termen acordate institutiilor de credit</t>
  </si>
  <si>
    <t xml:space="preserve"> Term loans granted to other banks</t>
  </si>
  <si>
    <t xml:space="preserve"> Împrumuturi primite de la institutii de credit</t>
  </si>
  <si>
    <t xml:space="preserve"> Loans received from other banks</t>
  </si>
  <si>
    <t xml:space="preserve"> Împrumuturi de pe o zi pe alta primite de la institutii de   credit</t>
  </si>
  <si>
    <t xml:space="preserve"> Overnight loans received from other banks</t>
  </si>
  <si>
    <t xml:space="preserve"> Împrumuturi la termen primite de la institutii de credit</t>
  </si>
  <si>
    <t xml:space="preserve"> Term loans  from other banks</t>
  </si>
  <si>
    <t xml:space="preserve">Grupa 15 - ACORDURI DE RĂSCUMPĂRARE ŞI TITLURI DATE SAU LUATE CU  ÎMPRUMUT
</t>
  </si>
  <si>
    <t xml:space="preserve">Group 15 – REPURCHASED AGREEMENTS AND BORROWED OR LENT SECURITIES
</t>
  </si>
  <si>
    <t xml:space="preserve"> Operatiuni repo si titluri date cu împrumut</t>
  </si>
  <si>
    <t xml:space="preserve"> Reverse repo operations and lent securities</t>
  </si>
  <si>
    <t xml:space="preserve"> Operatiuni repo de pe o zi pe alta</t>
  </si>
  <si>
    <t xml:space="preserve"> Overnight reverse repo operations </t>
  </si>
  <si>
    <t xml:space="preserve"> Operatiuni repo la termen</t>
  </si>
  <si>
    <t xml:space="preserve"> Tern reverse repo operations</t>
  </si>
  <si>
    <t xml:space="preserve"> Titluri date cu împrumut de pe o zi pe alta</t>
  </si>
  <si>
    <t xml:space="preserve"> Overnight lent securities </t>
  </si>
  <si>
    <t xml:space="preserve"> Titluri date cu împrumut la termen</t>
  </si>
  <si>
    <t xml:space="preserve">Term lent securities </t>
  </si>
  <si>
    <t xml:space="preserve"> Operatiuni reverse repo si titluri luate cu împrumut</t>
  </si>
  <si>
    <t xml:space="preserve"> Reverse repo operations and borrowed securities</t>
  </si>
  <si>
    <t xml:space="preserve"> Operatiuni reverse repo de pe o zi pe alta</t>
  </si>
  <si>
    <t xml:space="preserve"> Operatiuni reverse repo la termen</t>
  </si>
  <si>
    <t xml:space="preserve"> Term reverse repo operations </t>
  </si>
  <si>
    <t xml:space="preserve"> Titluri luate cu împrumut de pe o zi pe alta</t>
  </si>
  <si>
    <t xml:space="preserve"> Overnight borrowed securities </t>
  </si>
  <si>
    <t xml:space="preserve"> Titluri luate cu împrumut la termen</t>
  </si>
  <si>
    <t xml:space="preserve"> Term borrowed securities </t>
  </si>
  <si>
    <t>Grupa 16 - VALORI DE RECUPERAT ŞI ALTE SUME DATORATE</t>
  </si>
  <si>
    <t>Group 16 –VALUES TO BE RECOVERED AND OTHER LIABILITIES</t>
  </si>
  <si>
    <t xml:space="preserve"> Valori de recuperat</t>
  </si>
  <si>
    <t xml:space="preserve"> Values to be recovered</t>
  </si>
  <si>
    <t xml:space="preserve"> Alte sume datorate</t>
  </si>
  <si>
    <t xml:space="preserve"> Other liabilities</t>
  </si>
  <si>
    <t xml:space="preserve"> Dobânzi care rezulta dintr o rata negativa a dobânzii efective</t>
  </si>
  <si>
    <t xml:space="preserve"> Interest resulting from a negative effective interest rate</t>
  </si>
  <si>
    <t xml:space="preserve"> Dobânzi de încasat</t>
  </si>
  <si>
    <t xml:space="preserve"> Interest receivable</t>
  </si>
  <si>
    <t xml:space="preserve"> Dobânzi de platit</t>
  </si>
  <si>
    <t xml:space="preserve"> Interest payable</t>
  </si>
  <si>
    <t xml:space="preserve">Grupa 17 - OPERAŢIUNI ÎNTRE ORGANIZAŢIILE COOPERATISTE DE CREDIT DINCADRUL REŢELEI*2
</t>
  </si>
  <si>
    <t xml:space="preserve">Group 17 – OPERATIONS OF THE COOPERATIVE CREDIT INSTITUTIONS WITHIN THE NETWORK*2
</t>
  </si>
  <si>
    <t xml:space="preserve"> Conturi curente</t>
  </si>
  <si>
    <t xml:space="preserve"> Current accounts</t>
  </si>
  <si>
    <t xml:space="preserve"> Cont curent la casa centrala</t>
  </si>
  <si>
    <t xml:space="preserve"> Current account with the central entity</t>
  </si>
  <si>
    <t xml:space="preserve"> Conturi curente ale cooperativelor de credit afiliate</t>
  </si>
  <si>
    <t xml:space="preserve"> Current accounts of affiliated cooperative credit institutions</t>
  </si>
  <si>
    <t>Accrued claims and debts</t>
  </si>
  <si>
    <t xml:space="preserve"> Depozite între organizatiile cooperatiste de credit din cadrul retelei</t>
  </si>
  <si>
    <t xml:space="preserve"> Deposits between cooperative credit institutions within the network</t>
  </si>
  <si>
    <t xml:space="preserve"> Depozite la casa centrala</t>
  </si>
  <si>
    <t xml:space="preserve"> Deposits with the central entity</t>
  </si>
  <si>
    <t xml:space="preserve"> Depozite la vedere la casa centrala</t>
  </si>
  <si>
    <t xml:space="preserve"> Sight deposits with the central entity</t>
  </si>
  <si>
    <t xml:space="preserve"> Depozite la termen la casa centrala</t>
  </si>
  <si>
    <t xml:space="preserve"> Term deposits with the central entity</t>
  </si>
  <si>
    <t xml:space="preserve"> Depozite colaterale la casa centrala</t>
  </si>
  <si>
    <t xml:space="preserve"> Collateral deposits with the central entity</t>
  </si>
  <si>
    <t xml:space="preserve"> Depozite la casa centrala rambursabile dupa notificare</t>
  </si>
  <si>
    <t xml:space="preserve"> Deposits with the central house redeemable at notice</t>
  </si>
  <si>
    <t xml:space="preserve"> Depozite ale cooperativelor de credit afiliate</t>
  </si>
  <si>
    <t xml:space="preserve"> Deposits of affiliated credit cooperative institutions</t>
  </si>
  <si>
    <t xml:space="preserve"> Depozite la vedere ale cooperativelor de credit  afiliate</t>
  </si>
  <si>
    <t xml:space="preserve"> Sight deposits of affiliated credit cooperative institutions</t>
  </si>
  <si>
    <t xml:space="preserve"> Depozite la termen ale cooperativelor de credit afiliate</t>
  </si>
  <si>
    <t xml:space="preserve"> Term deposits of affiliated credit cooperative institutions</t>
  </si>
  <si>
    <t xml:space="preserve"> Depozite colaterale ale cooperativelor de credit afiliate</t>
  </si>
  <si>
    <t xml:space="preserve"> Collateral deposits of affiliated credit cooperative institutions</t>
  </si>
  <si>
    <t xml:space="preserve"> Depozite ale cooperativelor de credit afiliate  rambursabile dupa notificare</t>
  </si>
  <si>
    <t xml:space="preserve"> Deposits of affiliated cooperative institutions redeemable at notice</t>
  </si>
  <si>
    <t xml:space="preserve"> Credite si împrumuturi între organizatiile cooperatiste de credit din cadrul retelei</t>
  </si>
  <si>
    <t xml:space="preserve"> Credits and loans between cooperative credit organisations within the network</t>
  </si>
  <si>
    <t xml:space="preserve"> Credite acordate organizatiilor cooperatiste de credit din  cadrul retelei</t>
  </si>
  <si>
    <t xml:space="preserve"> Loans granted to cooperative credit organisations within the network</t>
  </si>
  <si>
    <t xml:space="preserve"> Credite de pe o zi pe alta acordate organizatiilor cooperatiste de credit din cadrul retelei</t>
  </si>
  <si>
    <t xml:space="preserve"> Overnight loans granted to cooperative credit organisations within the network</t>
  </si>
  <si>
    <t xml:space="preserve"> Credite la termen acordate organizatiilor cooperatiste  de credit din cadrul retelei</t>
  </si>
  <si>
    <t xml:space="preserve"> Term loans granted to cooperative credit organisations within the network</t>
  </si>
  <si>
    <t xml:space="preserve"> Împrumuturi primite de la organizatiile cooperatiste de credit din cadrul retelei</t>
  </si>
  <si>
    <t xml:space="preserve"> Loans received from cooperative credit organisations within the network</t>
  </si>
  <si>
    <t xml:space="preserve"> Împrumuturi de pe o zi pe alta primite de la    organizatiile cooperatiste de credit din cadrul retelei</t>
  </si>
  <si>
    <t>Overnight loans received from cooperative credit organisations within the network</t>
  </si>
  <si>
    <t xml:space="preserve"> Împrumuturi la termen primite de la organizatiile cooperatiste de credit din cadrul retelei</t>
  </si>
  <si>
    <t xml:space="preserve"> Term loans received from cooperative credit organisations within the network</t>
  </si>
  <si>
    <t xml:space="preserve"> Valori de recuperat si alte sume datorate organizatiilor cooperatiste de credit din cadrul retelei</t>
  </si>
  <si>
    <t xml:space="preserve"> Values to be recovered and other liabilities to cooperative credit organisations within the network</t>
  </si>
  <si>
    <t xml:space="preserve"> Valori de recuperat de la organizatiile cooperatiste de credit din cadrul retelei</t>
  </si>
  <si>
    <t xml:space="preserve"> Values to be recovered from cooperative credit organisations within the network</t>
  </si>
  <si>
    <t xml:space="preserve"> Alte sume datorate organizatiilor cooperatiste de credit din cadrul retelei</t>
  </si>
  <si>
    <t xml:space="preserve"> Other liabilities to cooperative credit organisations within the network</t>
  </si>
  <si>
    <t xml:space="preserve"> Active financiare restante si active financiare depreciate privind operatiunile cu organizatiile cooperatiste de credit din cadrul retelei</t>
  </si>
  <si>
    <t xml:space="preserve"> Overdue financial assets and depreciated financial assets regarding operations with cooperative credit organisations within the network</t>
  </si>
  <si>
    <t xml:space="preserve"> Active financiare restante</t>
  </si>
  <si>
    <t>Overdue financial assets</t>
  </si>
  <si>
    <t xml:space="preserve"> Overdue financial assets </t>
  </si>
  <si>
    <t xml:space="preserve"> Active financiare pentru care riscul de credit a crescut  semnificativ</t>
  </si>
  <si>
    <t xml:space="preserve"> Financial assets for which credit risk has increased significantly</t>
  </si>
  <si>
    <t xml:space="preserve"> Active financiare pentru care riscul de credit a crescut semnificativ</t>
  </si>
  <si>
    <t xml:space="preserve"> Active financiare depreciate la data raportarii</t>
  </si>
  <si>
    <t xml:space="preserve"> Impaired financial assets on the reporting date</t>
  </si>
  <si>
    <t xml:space="preserve"> Active financiare depreciate la recunoasterea initiala</t>
  </si>
  <si>
    <t xml:space="preserve"> Impaired financial assets upon initial recognition</t>
  </si>
  <si>
    <t>Grupa 18 - ACTIVE FINANCIARE RESTANTE ŞI ACTIVE FINANCIARE DEPRECIATE</t>
  </si>
  <si>
    <t>Group 18 – ACTIVE Financing outstanding and current impaired FINANCIation</t>
  </si>
  <si>
    <t xml:space="preserve"> Overdue financial assets</t>
  </si>
  <si>
    <t xml:space="preserve"> Active financiare pentru care riscul de credit a crescut emnificativ</t>
  </si>
  <si>
    <t xml:space="preserve">Grupa 19 - AJUSTĂRI PENTRU PIERDERI AŞTEPTATE AFERENTE CREANŢELOR DIN OPERAŢIUNI DE TREZORERIE ŞI INTERBANCARE ŞI ALTE AJUSTĂRI
</t>
  </si>
  <si>
    <t xml:space="preserve">Group 19 – Adjustments for expected losses related to receivables from treasury andinter-banking operations and other adjustments
</t>
  </si>
  <si>
    <t xml:space="preserve"> Ajustari pentru pierderi asteptate calculate la nivel  individual</t>
  </si>
  <si>
    <t xml:space="preserve"> Collective adjustment for expected losses calculated individually</t>
  </si>
  <si>
    <t>Pierderi asteptate pe urmatoarele 12 luni</t>
  </si>
  <si>
    <t>Expected losses for the next 12 months</t>
  </si>
  <si>
    <t>Pierderi asteptate pe durata de viata</t>
  </si>
  <si>
    <t>Expected lifelong losses</t>
  </si>
  <si>
    <t>Pierderi asteptate aferente activelor financiare pentru care riscul de credit a crescut semnificativ</t>
  </si>
  <si>
    <t>Expected losses on financial assets for which credit risk has increased significantly</t>
  </si>
  <si>
    <t>Pierderi asteptate aferente activelor financiare depreciate la data raportarii</t>
  </si>
  <si>
    <t>Expected losses on impaired financial assets on the reporting date</t>
  </si>
  <si>
    <t xml:space="preserve"> Modificari ale pierderilor asteptate aferente activelor financiare depreciate la recunoasterea initiala</t>
  </si>
  <si>
    <t xml:space="preserve"> Changes in expected losses on impaired financial assets upon initial recognition</t>
  </si>
  <si>
    <t xml:space="preserve"> Ajustari pentru pierderi asteptate calculate la nivel colectiv</t>
  </si>
  <si>
    <t xml:space="preserve"> Adjustments for expected losses calculated collectively</t>
  </si>
  <si>
    <t xml:space="preserve"> Modificari ale pierderilor asteptate aferente activelor  financiare depreciate la recunoasterea initiala</t>
  </si>
  <si>
    <t xml:space="preserve"> Ajustari pentru dobânzi aferente creantelor depreciate</t>
  </si>
  <si>
    <t xml:space="preserve"> Adjustments for interest on impaired receivables</t>
  </si>
  <si>
    <t xml:space="preserve"> Alte ajustari</t>
  </si>
  <si>
    <t xml:space="preserve"> Other adjustments</t>
  </si>
  <si>
    <t>CLASA 2 - OPERAŢIUNI CU CLIENTELA</t>
  </si>
  <si>
    <t>CLASS 2 – CUSTOMERS OPERATIONS</t>
  </si>
  <si>
    <t xml:space="preserve"> Grupa 20 - CREDITE ACORDATE CLIENTELEI</t>
  </si>
  <si>
    <t xml:space="preserve"> Group 20 – CREDITS GRANTED TO CUSTOMERS</t>
  </si>
  <si>
    <t xml:space="preserve"> Creante comerciale</t>
  </si>
  <si>
    <t xml:space="preserve"> Commercial receivables</t>
  </si>
  <si>
    <t xml:space="preserve"> Scont</t>
  </si>
  <si>
    <t xml:space="preserve"> Discount</t>
  </si>
  <si>
    <t xml:space="preserve"> Factoring cu recurs</t>
  </si>
  <si>
    <t xml:space="preserve"> Domestic Factoring with recourse</t>
  </si>
  <si>
    <t xml:space="preserve"> Forfetare</t>
  </si>
  <si>
    <t xml:space="preserve"> Forfaiting</t>
  </si>
  <si>
    <t xml:space="preserve"> Factoring fara recurs</t>
  </si>
  <si>
    <t xml:space="preserve"> Domestic Factoring without recourse</t>
  </si>
  <si>
    <t xml:space="preserve"> Alte creante comerciale</t>
  </si>
  <si>
    <t xml:space="preserve"> Other commercial receivables</t>
  </si>
  <si>
    <t xml:space="preserve"> Credite de trezorerie</t>
  </si>
  <si>
    <t xml:space="preserve"> Cash credits</t>
  </si>
  <si>
    <t xml:space="preserve"> Utilizari din deschideri de credite permanente</t>
  </si>
  <si>
    <t xml:space="preserve"> Use from permanent credit openings</t>
  </si>
  <si>
    <t xml:space="preserve"> Credit global de exploatare</t>
  </si>
  <si>
    <t xml:space="preserve"> Global operating credit</t>
  </si>
  <si>
    <t xml:space="preserve"> Diferente de rambursat legate de utilizarea cardurilor</t>
  </si>
  <si>
    <t xml:space="preserve"> Differences to be refunded related to the use of cards</t>
  </si>
  <si>
    <t xml:space="preserve"> Alte credite de trezorerie</t>
  </si>
  <si>
    <t xml:space="preserve"> Other cash credits</t>
  </si>
  <si>
    <t xml:space="preserve"> Credite de consum si vânzari în rate</t>
  </si>
  <si>
    <t xml:space="preserve"> Consumer lending and installment sales</t>
  </si>
  <si>
    <t xml:space="preserve"> Credite de consum</t>
  </si>
  <si>
    <t xml:space="preserve"> Consumer lending</t>
  </si>
  <si>
    <t xml:space="preserve"> Credite de consum pentru nevoi personale</t>
  </si>
  <si>
    <t xml:space="preserve"> Consumer lending for personal needs</t>
  </si>
  <si>
    <t xml:space="preserve"> Credite de consum pentru achizitionarea de bunuri</t>
  </si>
  <si>
    <t xml:space="preserve"> Consumer lending for the purchase of goods</t>
  </si>
  <si>
    <t xml:space="preserve"> Vânzari în rate</t>
  </si>
  <si>
    <t xml:space="preserve"> Installment sales </t>
  </si>
  <si>
    <t xml:space="preserve"> Credite pentru finantarea operatiunilor de comert exterior</t>
  </si>
  <si>
    <t xml:space="preserve"> Trade finance loans</t>
  </si>
  <si>
    <t xml:space="preserve"> Credite pentru import</t>
  </si>
  <si>
    <t xml:space="preserve"> Loans for import</t>
  </si>
  <si>
    <t xml:space="preserve"> Credite pentru export</t>
  </si>
  <si>
    <t xml:space="preserve"> Loans for export </t>
  </si>
  <si>
    <t xml:space="preserve"> Credite pentru finantarea stocurilor si pentru echipamente</t>
  </si>
  <si>
    <t xml:space="preserve"> Loans for stock financing and equipment</t>
  </si>
  <si>
    <t xml:space="preserve"> Credite pentru finantarea stocurilor</t>
  </si>
  <si>
    <t xml:space="preserve"> Loans for stock financing</t>
  </si>
  <si>
    <t xml:space="preserve"> Credite pentru echipamente</t>
  </si>
  <si>
    <t xml:space="preserve"> Loans for equipment</t>
  </si>
  <si>
    <t xml:space="preserve"> Credite pentru investitii imobiliare</t>
  </si>
  <si>
    <t xml:space="preserve"> Loans for real estate investments</t>
  </si>
  <si>
    <t xml:space="preserve"> Credite ipotecare</t>
  </si>
  <si>
    <t xml:space="preserve"> Mortgage loans</t>
  </si>
  <si>
    <t xml:space="preserve"> Alte credite pentru investitii imobiliare</t>
  </si>
  <si>
    <t xml:space="preserve"> Other loans for real estate investments</t>
  </si>
  <si>
    <t xml:space="preserve"> Alte credite acordate clientelei</t>
  </si>
  <si>
    <t xml:space="preserve"> Other loans granted to customers</t>
  </si>
  <si>
    <t>Grupa 23 - CREDITE ŞI ÎMPRUMUTURI PRIVIND INSTITUŢIILE FINANCIARE</t>
  </si>
  <si>
    <t>Group 23 – CREDITS AND LOANS REGARDING FINANCIAL INSTITUTIONS</t>
  </si>
  <si>
    <t xml:space="preserve"> Credite acordate institutiilor financiare</t>
  </si>
  <si>
    <t xml:space="preserve"> Loans granted to financial institutions</t>
  </si>
  <si>
    <t xml:space="preserve"> Credite de pe o zi pe alta acordate institutiilor financiare</t>
  </si>
  <si>
    <t>Overnight credits granted to financial institutions</t>
  </si>
  <si>
    <t xml:space="preserve"> Credite la termen acordate institutiilor financiare</t>
  </si>
  <si>
    <t xml:space="preserve"> Term loans granted to financial institutions</t>
  </si>
  <si>
    <t xml:space="preserve"> Împrumuturi primite de la institutiile financiare</t>
  </si>
  <si>
    <t xml:space="preserve"> Loans received from financial institutions</t>
  </si>
  <si>
    <t xml:space="preserve"> Împrumuturi de pe o zi pe alta de la institutiile financiare</t>
  </si>
  <si>
    <t>Overnight loans from financial institutions</t>
  </si>
  <si>
    <t xml:space="preserve"> Împrumuturi la termen de la institutiile financiare</t>
  </si>
  <si>
    <t xml:space="preserve"> Term loans from financial institutions</t>
  </si>
  <si>
    <t xml:space="preserve">Grupa 24 - ACORDURI DE RĂSCUMPĂRARE ŞI TITLURI DATE SAU LUATE CU  ÎMPRUMUT
</t>
  </si>
  <si>
    <t xml:space="preserve">Group 24 – Repurchase agreements and borrowed or lent securities 
</t>
  </si>
  <si>
    <t xml:space="preserve"> Repo operations and lent securities</t>
  </si>
  <si>
    <t xml:space="preserve"> Overnight repo operations </t>
  </si>
  <si>
    <t xml:space="preserve"> Term repo operations</t>
  </si>
  <si>
    <t xml:space="preserve"> Overnight borrowed securities  </t>
  </si>
  <si>
    <t xml:space="preserve">Term borrowed securities </t>
  </si>
  <si>
    <t>Grupa 25 - CONTURILE CLIENTELEI</t>
  </si>
  <si>
    <t>Group 25 – client accounts</t>
  </si>
  <si>
    <t xml:space="preserve"> Accrued interest receivable, Accrued interest payable and amounts to be amortized</t>
  </si>
  <si>
    <t xml:space="preserve"> Conturi de depozite</t>
  </si>
  <si>
    <t xml:space="preserve"> Deposit accounts</t>
  </si>
  <si>
    <t xml:space="preserve"> Depozite la vedere</t>
  </si>
  <si>
    <t xml:space="preserve"> Spot deposits</t>
  </si>
  <si>
    <t xml:space="preserve"> Depozite la termen</t>
  </si>
  <si>
    <t xml:space="preserve"> Fixed term deposits</t>
  </si>
  <si>
    <t xml:space="preserve"> Depozite colaterale</t>
  </si>
  <si>
    <t xml:space="preserve"> Collateral deposits</t>
  </si>
  <si>
    <t xml:space="preserve"> Depozite pentru deschiderea de acreditive</t>
  </si>
  <si>
    <t xml:space="preserve"> Deposits for opening credits</t>
  </si>
  <si>
    <t xml:space="preserve"> Depozite pentru emiterea de scrisori de garantie</t>
  </si>
  <si>
    <t xml:space="preserve"> Deposits for issuing letters of guarantee</t>
  </si>
  <si>
    <t xml:space="preserve"> Depozite pentru cecuri certificate</t>
  </si>
  <si>
    <t xml:space="preserve"> Deposits for certified cheques</t>
  </si>
  <si>
    <t xml:space="preserve"> Depozite pentru garantii gestionari</t>
  </si>
  <si>
    <t xml:space="preserve"> Deposits for managers</t>
  </si>
  <si>
    <t xml:space="preserve"> Alte depozite colaterale</t>
  </si>
  <si>
    <t xml:space="preserve"> Other collateral deposits</t>
  </si>
  <si>
    <t xml:space="preserve"> Depozite rambursabile dupa notificare</t>
  </si>
  <si>
    <t xml:space="preserve"> Deposits redeemable at notice</t>
  </si>
  <si>
    <t xml:space="preserve"> Certificate de depozit, carnete si librete de economii</t>
  </si>
  <si>
    <t xml:space="preserve"> Certificates of deposit, saving cards and booklets</t>
  </si>
  <si>
    <t xml:space="preserve"> Certificate de depozit</t>
  </si>
  <si>
    <t xml:space="preserve"> Certificates of deposit</t>
  </si>
  <si>
    <t xml:space="preserve"> Carnete si librete de economii</t>
  </si>
  <si>
    <t>saving cards and booklets</t>
  </si>
  <si>
    <t>Grupa 26 - VALORI DE RECUPERAT ŞI ALTE SUME DATORATE</t>
  </si>
  <si>
    <t xml:space="preserve">Group 26 – VALUES TO BE RECOVERED AND OTHER LIABILITIES </t>
  </si>
  <si>
    <t xml:space="preserve"> Avansuri primite de la clienti</t>
  </si>
  <si>
    <t xml:space="preserve"> Advance payments received from customers</t>
  </si>
  <si>
    <r>
      <rPr>
        <sz val="11"/>
        <color theme="1"/>
        <rFont val="Calibri"/>
        <charset val="238"/>
      </rPr>
      <t xml:space="preserve"> Dobânzi care rezulta dintr o rata negativa a dobânzii efective </t>
    </r>
    <r>
      <rPr>
        <sz val="11"/>
        <color indexed="10"/>
        <rFont val="Calibri"/>
        <charset val="238"/>
      </rPr>
      <t xml:space="preserve">  </t>
    </r>
    <r>
      <rPr>
        <sz val="11"/>
        <color theme="1"/>
        <rFont val="Calibri"/>
        <charset val="134"/>
      </rPr>
      <t xml:space="preserve">  efective</t>
    </r>
  </si>
  <si>
    <t>Grupa 28 - ACTIVE FINANCIARE RESTANTE ŞI ACTIVE FINANCIARE DEPRECIATE</t>
  </si>
  <si>
    <t>Group 28 – OVERDUE FINANCIAL ASSETS AND IMPARED FINANCIAL ASSETS</t>
  </si>
  <si>
    <t xml:space="preserve"> Creante comerciale  abordarea simplificata</t>
  </si>
  <si>
    <t xml:space="preserve"> Trade receivables - the simplified approach</t>
  </si>
  <si>
    <t xml:space="preserve"> Trade receivables</t>
  </si>
  <si>
    <t xml:space="preserve">Grupa 29 - AJUSTĂRI PENTRU PIERDERI AŞTEPTATE AFERENTE CREANŢELOR DIN  OPERAŢIUNI CU CLIENTELA ŞI ALTE AJUSTĂRI
</t>
  </si>
  <si>
    <t xml:space="preserve">Group 29 – ADJUSTMENTS FOR DEPRECIATION O THE RECEIVABLES FROM CUSTOMERS OPERATIONS AND OTHER ADJUSTMENTS
</t>
  </si>
  <si>
    <t xml:space="preserve"> Adjustments for expected losses calculated individually</t>
  </si>
  <si>
    <t>Pierderi asteptate aferente creantelor comerciale abordarea simplificata</t>
  </si>
  <si>
    <t>Expected losses on trade receivables -the simplified approach</t>
  </si>
  <si>
    <t xml:space="preserve">Pierderi asteptate aferente creantelor comerciale abordarea simplificata </t>
  </si>
  <si>
    <t xml:space="preserve">Expected losses on trade receivables -the simplified approach </t>
  </si>
  <si>
    <t xml:space="preserve"> Adjustments for interest on impaired debts</t>
  </si>
  <si>
    <t>CLASA 3 - OPERAŢIUNI CU TITLURI ŞI OPERAŢIUNI sundry</t>
  </si>
  <si>
    <t>CLASS 3 – OPERATIONS WITH sundry SECURITIES AND SUNDRY OPERATIONS</t>
  </si>
  <si>
    <t xml:space="preserve"> Grupa 30 - OPERAŢIUNI CU TITLURI ŞI ALTE INSTRUMENTE FINANCIARE</t>
  </si>
  <si>
    <t xml:space="preserve"> Group 30 – OPERATIONS WITH SECURITIES AND OTHER FINANCIAL INSTRUMENTS</t>
  </si>
  <si>
    <t xml:space="preserve"> Active si datorii financiare detinute în vederea tranzactionarii</t>
  </si>
  <si>
    <t xml:space="preserve"> Financial assets and liabilities held for trading purposes</t>
  </si>
  <si>
    <t xml:space="preserve"> Active financiare detinute în vederea tranzactionarii</t>
  </si>
  <si>
    <t xml:space="preserve"> Financial assets held for trading purposes</t>
  </si>
  <si>
    <t xml:space="preserve"> Instrumente de capitaluri proprii</t>
  </si>
  <si>
    <t xml:space="preserve"> Equity instruments</t>
  </si>
  <si>
    <t xml:space="preserve"> Instrumente de datorie</t>
  </si>
  <si>
    <t xml:space="preserve"> Debt instruments</t>
  </si>
  <si>
    <t xml:space="preserve"> Credite si creante</t>
  </si>
  <si>
    <t xml:space="preserve"> Loans and receivables</t>
  </si>
  <si>
    <t xml:space="preserve"> Datorii financiare detinute în vederea tranzactionarii</t>
  </si>
  <si>
    <t xml:space="preserve"> Financial liabilities held for trading purposes</t>
  </si>
  <si>
    <t>Pozitii scurte</t>
  </si>
  <si>
    <t>Short positions</t>
  </si>
  <si>
    <t xml:space="preserve"> Depozite</t>
  </si>
  <si>
    <t xml:space="preserve"> Deposits</t>
  </si>
  <si>
    <t xml:space="preserve"> Datorii constituite prin titluri</t>
  </si>
  <si>
    <t xml:space="preserve"> Liabilities in the form of securities</t>
  </si>
  <si>
    <t xml:space="preserve"> Alte datorii financiare</t>
  </si>
  <si>
    <t xml:space="preserve"> Other financial payables</t>
  </si>
  <si>
    <t xml:space="preserve"> Active si datorii financiare desemnate ca fiind evaluate la valoarea justa prin profit sau pierdere</t>
  </si>
  <si>
    <t xml:space="preserve"> Financial assets and liabilities designated  at fair value through profit or loss</t>
  </si>
  <si>
    <t xml:space="preserve"> Active financiare desemnate ca fiind evaluate la valoarea justa prin profit sau pierdere</t>
  </si>
  <si>
    <t xml:space="preserve"> Financial assets designated  at fair value through profit or loss</t>
  </si>
  <si>
    <t xml:space="preserve"> Datorii financiare desemnate ca fiind evaluate la valoarea  justa prin profit sau pierdere</t>
  </si>
  <si>
    <t xml:space="preserve"> Financial liabilities designated as being at fair value through profit or loss</t>
  </si>
  <si>
    <t xml:space="preserve"> Other financial liabilities</t>
  </si>
  <si>
    <t xml:space="preserve"> Active financiare evaluate la valoarea justa prin alte elemente ale rezultatului global</t>
  </si>
  <si>
    <t xml:space="preserve"> Financial assets at fair value through other global income items</t>
  </si>
  <si>
    <t xml:space="preserve"> Instrumente de datorie la cost amortizat</t>
  </si>
  <si>
    <t xml:space="preserve"> Amortised cost debt instruments</t>
  </si>
  <si>
    <t xml:space="preserve"> Active financiare evaluate obligatoriu la valoarea justa prin profit sau pierdere</t>
  </si>
  <si>
    <t xml:space="preserve"> Financial assets assessed at fair value through profit or loss</t>
  </si>
  <si>
    <t xml:space="preserve"> Grupa 31 - INSTRUMENTE DERIVATE</t>
  </si>
  <si>
    <t xml:space="preserve"> Group 31 – DERIVATIVES FINANCIAL INSTRUMENTS</t>
  </si>
  <si>
    <t xml:space="preserve"> Instrumente derivate detinute în vederea tranzactionarii</t>
  </si>
  <si>
    <t xml:space="preserve"> Derivatives held for trading purposes</t>
  </si>
  <si>
    <t xml:space="preserve"> Instrumente derivate pe rata dobânzii</t>
  </si>
  <si>
    <t xml:space="preserve"> Interest rate derivatives</t>
  </si>
  <si>
    <t xml:space="preserve"> Swap pe rata dobânzii</t>
  </si>
  <si>
    <t xml:space="preserve"> Interest rate swap</t>
  </si>
  <si>
    <t xml:space="preserve"> Optiuni pe piete la buna întelegere</t>
  </si>
  <si>
    <t xml:space="preserve"> Options on over-the-counter markets</t>
  </si>
  <si>
    <t xml:space="preserve"> Alte instrumente pe piete la buna întelegere</t>
  </si>
  <si>
    <t xml:space="preserve"> Other instruments on over-the-counter markets</t>
  </si>
  <si>
    <t xml:space="preserve"> Optiuni pe piete organizate</t>
  </si>
  <si>
    <t xml:space="preserve"> Options on organised markets</t>
  </si>
  <si>
    <t xml:space="preserve"> Alte instrumente pe piete organizate</t>
  </si>
  <si>
    <t xml:space="preserve"> Other instruments on organised markets</t>
  </si>
  <si>
    <t xml:space="preserve"> Instrumente derivate pe instrumente de capitaluri proprii</t>
  </si>
  <si>
    <t xml:space="preserve"> Equity instrument derivatives</t>
  </si>
  <si>
    <t xml:space="preserve"> Other instruments on over-the-counter markets </t>
  </si>
  <si>
    <t xml:space="preserve"> Instrumente derivate pe cursul de schimb</t>
  </si>
  <si>
    <t xml:space="preserve"> Exchange rate derivatives</t>
  </si>
  <si>
    <t xml:space="preserve"> Operatiuni ferme de schimb la termen</t>
  </si>
  <si>
    <t xml:space="preserve"> Firm term exchange operations</t>
  </si>
  <si>
    <t xml:space="preserve"> Swap financiar de valute</t>
  </si>
  <si>
    <t xml:space="preserve"> Financial currency swap</t>
  </si>
  <si>
    <t>Options on over-the-counter markets</t>
  </si>
  <si>
    <t xml:space="preserve"> Instrumente derivate pe riscul de credit</t>
  </si>
  <si>
    <t xml:space="preserve"> Credit risk derivatives</t>
  </si>
  <si>
    <t xml:space="preserve"> Credit risk swap</t>
  </si>
  <si>
    <t xml:space="preserve"> Credit spread option</t>
  </si>
  <si>
    <t xml:space="preserve"> Total return swap</t>
  </si>
  <si>
    <t xml:space="preserve"> Alte instrumente</t>
  </si>
  <si>
    <t xml:space="preserve"> Other instruments</t>
  </si>
  <si>
    <t xml:space="preserve"> Instrumente derivate pe marfuri</t>
  </si>
  <si>
    <t xml:space="preserve"> Merchandise derivatives</t>
  </si>
  <si>
    <t xml:space="preserve"> Alte instrumente derivate</t>
  </si>
  <si>
    <t xml:space="preserve"> Other derivatives</t>
  </si>
  <si>
    <t xml:space="preserve"> Instrumente derivate de acoperire a valorii juste</t>
  </si>
  <si>
    <t xml:space="preserve"> Fair value hedging derivatives</t>
  </si>
  <si>
    <t xml:space="preserve"> Equity derivatives</t>
  </si>
  <si>
    <t xml:space="preserve"> Instrumente derivate de acoperire a fluxurilor de trezorerie   si a investitiilor nete într-o operatiune din strainatate</t>
  </si>
  <si>
    <t xml:space="preserve"> Derivatives for hedging cash flows and net investments in a foreign operation</t>
  </si>
  <si>
    <t xml:space="preserve"> Commodity derivatives</t>
  </si>
  <si>
    <t xml:space="preserve"> Instrumente derivate de acoperire a valorii juste a unui portofoliu împotriva riscului de rata a dobânzii</t>
  </si>
  <si>
    <t xml:space="preserve"> Derivatives hedging the fair value of a portfolio against interest rate risk</t>
  </si>
  <si>
    <t xml:space="preserve"> Instrumente derivate de acoperire a fluxurilor de trezorerie aferente unui portofoliu împotriva riscului de rata a dobânzii</t>
  </si>
  <si>
    <t xml:space="preserve"> Derivatives hedging portfolio cash flows against the interest rate risk</t>
  </si>
  <si>
    <t xml:space="preserve"> Modificari de valoare justa aferente elementelor acoperite în  cadrul unei operatiuni de acoperire a valorii juste a unui  portofoliu împotriva riscului de rata a dobânzii</t>
  </si>
  <si>
    <t xml:space="preserve"> Fair value changes related to the items hedged in a fair value hedging operation of a portfolio against the interest rate risk </t>
  </si>
  <si>
    <t>Grupa 32 - DATORII CONSTITUITE PRIN TITLURI</t>
  </si>
  <si>
    <t>Group 32 – DATORIIs constituted PRIN securities</t>
  </si>
  <si>
    <t xml:space="preserve"> Obligatiuni</t>
  </si>
  <si>
    <t xml:space="preserve"> Bonds</t>
  </si>
  <si>
    <t xml:space="preserve"> Alte datorii constituite prin titluri</t>
  </si>
  <si>
    <t xml:space="preserve"> Other debts in the form of securities</t>
  </si>
  <si>
    <t>Grupa 33 - CONTURI DE DECONTARE PRIVIND OPERAŢIUNILE CU TITLURI</t>
  </si>
  <si>
    <t>Group 33 – SETTLEMENT ACCOUNTS REGARDING SECURITIES OPERATIONS</t>
  </si>
  <si>
    <t xml:space="preserve"> Conturile institutiilor de credit</t>
  </si>
  <si>
    <t xml:space="preserve"> Accounts of other banks</t>
  </si>
  <si>
    <t xml:space="preserve"> Conturile organismelor de plasament colectiv de valori mobiliare (OPCVM)</t>
  </si>
  <si>
    <t xml:space="preserve"> Accounts of  investment fund management companies (IFMC)</t>
  </si>
  <si>
    <t xml:space="preserve"> Conturile societatilor de bursa</t>
  </si>
  <si>
    <t xml:space="preserve"> Accounts of stock exchange companies</t>
  </si>
  <si>
    <t xml:space="preserve"> Conturile altor institutii financiare</t>
  </si>
  <si>
    <t xml:space="preserve"> Accounts of other financial institutions</t>
  </si>
  <si>
    <t xml:space="preserve"> Conturile clientelei</t>
  </si>
  <si>
    <t xml:space="preserve"> Customers' accounts</t>
  </si>
  <si>
    <t xml:space="preserve"> Alte conturi de decontare privind operatiunile cu titluri</t>
  </si>
  <si>
    <t xml:space="preserve"> Other settlement accounts relating to securities operations</t>
  </si>
  <si>
    <t xml:space="preserve"> Alte sume de platit privind operatiunile cu titluri</t>
  </si>
  <si>
    <t xml:space="preserve"> Other amounts payable in respect of securities operations</t>
  </si>
  <si>
    <t xml:space="preserve"> Alte sume de încasat privind operatiunile cu titluri</t>
  </si>
  <si>
    <t xml:space="preserve"> Other amounts receivable in respect of securities operations</t>
  </si>
  <si>
    <t xml:space="preserve">Grupa 34 - DECONTĂRI INTRABANCARE ŞI ÎNTRE ORGANIZAŢIILE COOPERATISTE DE CREDIT DIN CADRUL REŢELEI
</t>
  </si>
  <si>
    <t xml:space="preserve">Group 34 – intrabank settlements and credit cooperative organisations believe within the network
</t>
  </si>
  <si>
    <t xml:space="preserve"> Decontari intrabancare</t>
  </si>
  <si>
    <t xml:space="preserve"> Intrabank settlements</t>
  </si>
  <si>
    <t xml:space="preserve"> Decontari între organizatiile cooperatiste de credit din  cadrul retelei</t>
  </si>
  <si>
    <t xml:space="preserve"> Settlements between cooperative credit organisations within the network</t>
  </si>
  <si>
    <t>Grupa 35 - DEBITORI ŞI CREDITORI</t>
  </si>
  <si>
    <t>Group 35 – DEBTORS AND CREDITORS</t>
  </si>
  <si>
    <t xml:space="preserve"> Beneficii ale angajatilor</t>
  </si>
  <si>
    <t xml:space="preserve"> Employee benefits</t>
  </si>
  <si>
    <t xml:space="preserve"> Indemnizatii si salarii datorate</t>
  </si>
  <si>
    <t xml:space="preserve"> Allowances and salaries payable</t>
  </si>
  <si>
    <t xml:space="preserve"> Absente pe termen scurt compensate</t>
  </si>
  <si>
    <t xml:space="preserve"> Short-term absences compensated</t>
  </si>
  <si>
    <t>Participarea angajatilor la profit si prime de platit</t>
  </si>
  <si>
    <t xml:space="preserve">Profit share and bonuses payable to employees  </t>
  </si>
  <si>
    <t xml:space="preserve"> Beneficii nemonetare</t>
  </si>
  <si>
    <t xml:space="preserve"> Non-monetary benefits</t>
  </si>
  <si>
    <t xml:space="preserve"> Angajati ajutoare materiale datorate</t>
  </si>
  <si>
    <t xml:space="preserve"> Financial support owed to employees</t>
  </si>
  <si>
    <t xml:space="preserve"> Alte beneficii nemonetare</t>
  </si>
  <si>
    <t xml:space="preserve"> Other non-monetary benefits</t>
  </si>
  <si>
    <t xml:space="preserve"> Avansuri acordate angajatilor</t>
  </si>
  <si>
    <t xml:space="preserve"> Advance payments granted to employees</t>
  </si>
  <si>
    <t xml:space="preserve"> Beneficii ale angajatilor neridicate</t>
  </si>
  <si>
    <t xml:space="preserve"> Employees benefits not claimed</t>
  </si>
  <si>
    <t xml:space="preserve"> Retineri din salarii datorate tertilor</t>
  </si>
  <si>
    <t xml:space="preserve"> Retention from salaries payable to third parties</t>
  </si>
  <si>
    <t xml:space="preserve"> Alte beneficii ale angajatilor</t>
  </si>
  <si>
    <t xml:space="preserve"> Other employee benefits</t>
  </si>
  <si>
    <t>Beneficii postangajare</t>
  </si>
  <si>
    <t xml:space="preserve"> Alte beneficii pe termen lung ale angajatilor</t>
  </si>
  <si>
    <t xml:space="preserve"> Other long-term employee benefits</t>
  </si>
  <si>
    <t xml:space="preserve"> Beneficii pentru terminarea contractului de munca</t>
  </si>
  <si>
    <t xml:space="preserve"> Benefits for terminating the employment contract</t>
  </si>
  <si>
    <t xml:space="preserve"> Alte datorii si creante în legatura cu angajatii</t>
  </si>
  <si>
    <t xml:space="preserve"> Other employee-related debts and claims</t>
  </si>
  <si>
    <t xml:space="preserve"> Alte datorii în legatura cu angajatii</t>
  </si>
  <si>
    <t xml:space="preserve"> Other employee-related debts </t>
  </si>
  <si>
    <t xml:space="preserve"> Alte creante în legatura cu angajatii</t>
  </si>
  <si>
    <t xml:space="preserve"> Other employee-related claims </t>
  </si>
  <si>
    <t xml:space="preserve"> Asigurari sociale, protectia sociala si conturi asimilate</t>
  </si>
  <si>
    <t xml:space="preserve"> Social security, social protection and similar accounts</t>
  </si>
  <si>
    <t xml:space="preserve"> Asigurari sociale</t>
  </si>
  <si>
    <t xml:space="preserve"> Social security</t>
  </si>
  <si>
    <t xml:space="preserve"> Contributia unitatii la asigurarile sociale</t>
  </si>
  <si>
    <t xml:space="preserve"> Company contribution to social security</t>
  </si>
  <si>
    <t xml:space="preserve"> Contributia angajatilor la asigurarile sociale</t>
  </si>
  <si>
    <t xml:space="preserve"> Employee contribution to social security</t>
  </si>
  <si>
    <t xml:space="preserve"> Contributia angajatilor pentru asigurarile sociale de sanatate</t>
  </si>
  <si>
    <t xml:space="preserve"> Employee contribution to health insurance</t>
  </si>
  <si>
    <t xml:space="preserve"> Contributia angajatorului pentru asigurarile sociale de sanatate</t>
  </si>
  <si>
    <t xml:space="preserve"> Company contribution to  health insurance</t>
  </si>
  <si>
    <t xml:space="preserve"> Ajutor de somaj</t>
  </si>
  <si>
    <t xml:space="preserve"> Unemployment allowance</t>
  </si>
  <si>
    <t xml:space="preserve"> Contributia unitatii la fondul de somaj</t>
  </si>
  <si>
    <t xml:space="preserve"> Company contribution to the unemployment fund</t>
  </si>
  <si>
    <t xml:space="preserve"> Contributia angajatilor la fondul de somaj</t>
  </si>
  <si>
    <t xml:space="preserve"> Employee contribution to the unemployment fund</t>
  </si>
  <si>
    <t xml:space="preserve"> Alte datorii si creante sociale</t>
  </si>
  <si>
    <t xml:space="preserve"> Other personnel-related debts and claims</t>
  </si>
  <si>
    <t xml:space="preserve"> Alte datorii sociale</t>
  </si>
  <si>
    <t xml:space="preserve"> Other personnel-related  debts</t>
  </si>
  <si>
    <t xml:space="preserve"> Alte creante sociale</t>
  </si>
  <si>
    <t xml:space="preserve"> Other personnel-related claims</t>
  </si>
  <si>
    <t xml:space="preserve"> Bugetul statului, fonduri speciale si conturi asimilate</t>
  </si>
  <si>
    <t xml:space="preserve"> Amounts payable to the state budget, special funds and similar accounts</t>
  </si>
  <si>
    <t xml:space="preserve"> Impozitul pe profit</t>
  </si>
  <si>
    <t xml:space="preserve"> Corporate tax</t>
  </si>
  <si>
    <t xml:space="preserve"> Impozitul pe profit curent</t>
  </si>
  <si>
    <t xml:space="preserve"> Current corporate tax</t>
  </si>
  <si>
    <t xml:space="preserve"> Impozitul pe profit amânat</t>
  </si>
  <si>
    <t xml:space="preserve"> Deferred corporate tax</t>
  </si>
  <si>
    <t xml:space="preserve"> Taxa pe valoarea adaugata</t>
  </si>
  <si>
    <t xml:space="preserve"> Value added tax</t>
  </si>
  <si>
    <t xml:space="preserve"> TVA de plata</t>
  </si>
  <si>
    <t xml:space="preserve"> VAT payable</t>
  </si>
  <si>
    <t xml:space="preserve"> TVA de recuperat</t>
  </si>
  <si>
    <t xml:space="preserve"> VAT receivable</t>
  </si>
  <si>
    <t xml:space="preserve"> TVA deductibila</t>
  </si>
  <si>
    <t xml:space="preserve"> Input VAT</t>
  </si>
  <si>
    <t xml:space="preserve"> TVA colectata</t>
  </si>
  <si>
    <t xml:space="preserve"> Output VAT </t>
  </si>
  <si>
    <t xml:space="preserve"> TVA neexigibila</t>
  </si>
  <si>
    <t xml:space="preserve"> Non-chargeable VAT</t>
  </si>
  <si>
    <t xml:space="preserve"> Impozitul pe venituri de natura salariilor</t>
  </si>
  <si>
    <t xml:space="preserve"> Tax on salaries</t>
  </si>
  <si>
    <t xml:space="preserve"> Subventii guvernamentale de primit</t>
  </si>
  <si>
    <t xml:space="preserve"> Government subsidies receivable</t>
  </si>
  <si>
    <t xml:space="preserve"> Alte impozite, taxe si varsaminte asimilate</t>
  </si>
  <si>
    <t xml:space="preserve"> Other taxes, duties and similar liabilities </t>
  </si>
  <si>
    <t xml:space="preserve"> Fonduri speciale </t>
  </si>
  <si>
    <t xml:space="preserve"> Special Funds </t>
  </si>
  <si>
    <t xml:space="preserve"> Alte datorii si creante cu bugetul statului</t>
  </si>
  <si>
    <t xml:space="preserve"> Other debts and claims regarding the state budget</t>
  </si>
  <si>
    <t xml:space="preserve"> Alte datorii fata de bugetul statului</t>
  </si>
  <si>
    <t xml:space="preserve"> Other debts to the state budget</t>
  </si>
  <si>
    <t xml:space="preserve"> Alte creante privind bugetul statului</t>
  </si>
  <si>
    <t xml:space="preserve"> Other claims relating to the state budget</t>
  </si>
  <si>
    <t xml:space="preserve"> Dividende de plata</t>
  </si>
  <si>
    <t xml:space="preserve"> Dividends payable</t>
  </si>
  <si>
    <t xml:space="preserve"> Debitori diversi</t>
  </si>
  <si>
    <t xml:space="preserve"> Sundry debtors</t>
  </si>
  <si>
    <t xml:space="preserve"> Depozite de garantii varsate</t>
  </si>
  <si>
    <t xml:space="preserve"> Deposits of paid-in guarantees</t>
  </si>
  <si>
    <t xml:space="preserve"> Depozite aferente operatiunilor pe pietele organizate de instrumente derivate</t>
  </si>
  <si>
    <t xml:space="preserve"> Deposits related to operations on organised derivative financial instruments markets</t>
  </si>
  <si>
    <t xml:space="preserve"> Depozite aferente altor operatiuni cu instrumente derivate</t>
  </si>
  <si>
    <t xml:space="preserve"> Deposits related to other derivative financial instruments operations</t>
  </si>
  <si>
    <t xml:space="preserve"> Alte depozite</t>
  </si>
  <si>
    <t xml:space="preserve"> Other deposits</t>
  </si>
  <si>
    <t xml:space="preserve"> Debitori din avansuri spre decontare</t>
  </si>
  <si>
    <t xml:space="preserve"> Debtors from discount advances</t>
  </si>
  <si>
    <t xml:space="preserve"> Creante reprezentând dividende repartizate în cursul exercitiului financiar</t>
  </si>
  <si>
    <t xml:space="preserve"> Receivables representing dividends distributed during the financial year</t>
  </si>
  <si>
    <t xml:space="preserve"> Alti debitori diversi</t>
  </si>
  <si>
    <t xml:space="preserve"> Other sundry debtors</t>
  </si>
  <si>
    <t xml:space="preserve"> Creditori diversi</t>
  </si>
  <si>
    <t xml:space="preserve"> Sundry creditors</t>
  </si>
  <si>
    <t xml:space="preserve"> Depozite de garantii pentru leasing</t>
  </si>
  <si>
    <t xml:space="preserve"> Guarantee deposits for leases</t>
  </si>
  <si>
    <t xml:space="preserve"> Alte depozite de garantii primite</t>
  </si>
  <si>
    <t xml:space="preserve"> Other guarantee deposits received</t>
  </si>
  <si>
    <t xml:space="preserve"> Alti creditori diversi</t>
  </si>
  <si>
    <t xml:space="preserve"> Other sundry creditors</t>
  </si>
  <si>
    <t xml:space="preserve"> Decontari din operatiuni în asocieri în participatie</t>
  </si>
  <si>
    <t xml:space="preserve"> Discounts from joint venture operations</t>
  </si>
  <si>
    <t xml:space="preserve"> Creante din operatiuni în asocieri în participatie</t>
  </si>
  <si>
    <t xml:space="preserve"> Receivables from joint venture operations</t>
  </si>
  <si>
    <t xml:space="preserve"> Datorii din operatiuni în asocieri în participatie</t>
  </si>
  <si>
    <t xml:space="preserve"> Payables from joint ventures operations</t>
  </si>
  <si>
    <t xml:space="preserve"> Grupa 36 </t>
  </si>
  <si>
    <t xml:space="preserve"> CONTURI DE STOCURI ªI ASIMILATE</t>
  </si>
  <si>
    <t xml:space="preserve"> Group 36 </t>
  </si>
  <si>
    <t xml:space="preserve"> INVENTORY ACCOUNTS AND SIMILAR ACCOUNTS</t>
  </si>
  <si>
    <t xml:space="preserve"> Active detinute în vederea vânzarii</t>
  </si>
  <si>
    <t xml:space="preserve"> Assets held for sale</t>
  </si>
  <si>
    <t xml:space="preserve"> Valori din aur, metale si pietre pretioase</t>
  </si>
  <si>
    <t xml:space="preserve"> Values MADE of gold, metals and precious stones</t>
  </si>
  <si>
    <t xml:space="preserve"> Alte active detinute în vederea vânzarii</t>
  </si>
  <si>
    <t xml:space="preserve"> Other assets held for sale</t>
  </si>
  <si>
    <t xml:space="preserve"> Bunuri la valoarea justa</t>
  </si>
  <si>
    <t xml:space="preserve"> Goods at fair value</t>
  </si>
  <si>
    <t xml:space="preserve"> Materiale si alte consumabile</t>
  </si>
  <si>
    <t xml:space="preserve"> Materials and other consumables</t>
  </si>
  <si>
    <t xml:space="preserve"> Materiale</t>
  </si>
  <si>
    <t xml:space="preserve"> Materials</t>
  </si>
  <si>
    <t xml:space="preserve"> Alte consumabile</t>
  </si>
  <si>
    <t xml:space="preserve"> Other consumables</t>
  </si>
  <si>
    <t xml:space="preserve"> Active imobilizate detinute în vederea vânzarii</t>
  </si>
  <si>
    <t xml:space="preserve"> Fixed assets held for sale</t>
  </si>
  <si>
    <t xml:space="preserve"> Grupa 37 </t>
  </si>
  <si>
    <t xml:space="preserve"> CONTURI DE REGULARIZARE</t>
  </si>
  <si>
    <t xml:space="preserve"> Group 37 </t>
  </si>
  <si>
    <t xml:space="preserve"> SETTLEMENT ACCOUNTS</t>
  </si>
  <si>
    <t xml:space="preserve"> Valori primite la încasare</t>
  </si>
  <si>
    <t xml:space="preserve"> Values received for cashing-in</t>
  </si>
  <si>
    <t xml:space="preserve"> Conturi de ajustare</t>
  </si>
  <si>
    <t xml:space="preserve"> Adjustment accounts</t>
  </si>
  <si>
    <t>Pozitie de schimb</t>
  </si>
  <si>
    <t>Exchange position</t>
  </si>
  <si>
    <t xml:space="preserve"> Contravaloarea pozitiei de schimb</t>
  </si>
  <si>
    <t xml:space="preserve"> Counter-value of the exchange position </t>
  </si>
  <si>
    <t xml:space="preserve"> Conturi de ajustare valuta</t>
  </si>
  <si>
    <t xml:space="preserve"> Adjustment accounts in foreign currency</t>
  </si>
  <si>
    <t xml:space="preserve"> Conturi de ajustare privind alte elemente din afara  bilantului</t>
  </si>
  <si>
    <t xml:space="preserve"> Adjustment accounts regarding other off-balance sheet elements</t>
  </si>
  <si>
    <t xml:space="preserve"> Cheltuieli înregistrate în avans</t>
  </si>
  <si>
    <t>Prepayments</t>
  </si>
  <si>
    <t xml:space="preserve"> Venituri înregistrate în avans</t>
  </si>
  <si>
    <t xml:space="preserve"> Deferred income</t>
  </si>
  <si>
    <t xml:space="preserve"> Cheltuieli de platit</t>
  </si>
  <si>
    <t xml:space="preserve"> Expenses payable</t>
  </si>
  <si>
    <t xml:space="preserve"> Venituri de primit</t>
  </si>
  <si>
    <t xml:space="preserve"> Income receivable</t>
  </si>
  <si>
    <t xml:space="preserve"> Subventii guvernamentale si alte conturi de regularizare</t>
  </si>
  <si>
    <t xml:space="preserve"> Government subsidies and other regulating accounts</t>
  </si>
  <si>
    <t xml:space="preserve"> Subventii guvernamentale</t>
  </si>
  <si>
    <t xml:space="preserve"> Government subsidies</t>
  </si>
  <si>
    <t xml:space="preserve"> Subventii privind activele</t>
  </si>
  <si>
    <t xml:space="preserve"> Assets subsidies</t>
  </si>
  <si>
    <t xml:space="preserve"> Subventii privind veniturile</t>
  </si>
  <si>
    <t xml:space="preserve"> Income subsidies</t>
  </si>
  <si>
    <t xml:space="preserve"> Împrumuturi nerambursabile cu caracter de subventii</t>
  </si>
  <si>
    <t xml:space="preserve"> Non-reimbursable loans in the form of subsidies</t>
  </si>
  <si>
    <t xml:space="preserve"> Alte conturi de regularizare</t>
  </si>
  <si>
    <t xml:space="preserve"> Other regulating accounts</t>
  </si>
  <si>
    <t xml:space="preserve"> Grupa 38 </t>
  </si>
  <si>
    <t xml:space="preserve"> ACTIVE FINANCIARE RESTANTE ªI ACTIVE FINANCIARE DEPRECIATE</t>
  </si>
  <si>
    <t xml:space="preserve"> Group 38 </t>
  </si>
  <si>
    <t xml:space="preserve"> OOUTSTANDING AND DOUBTFUL FINANCIAL ASSETS</t>
  </si>
  <si>
    <t xml:space="preserve"> Outstanding financial assets</t>
  </si>
  <si>
    <t xml:space="preserve"> Active aferente unui contract  abordarea simplificata</t>
  </si>
  <si>
    <t xml:space="preserve"> Contract-related assets - a Simplified Approach</t>
  </si>
  <si>
    <t xml:space="preserve"> Active aferente unui contract</t>
  </si>
  <si>
    <t xml:space="preserve"> Contract-related assets </t>
  </si>
  <si>
    <t xml:space="preserve"> Grupa 39 </t>
  </si>
  <si>
    <t xml:space="preserve"> AJUSTaRI PENTRU DEPRECIERE si Pierderi AªTEPTATE AFERENTE TITLURILOR, OPERAtIUNILOR sundry ªI ACTIVELOR AFERENTE UNUI CONTRACT ªI ALTE AJUSTaRI</t>
  </si>
  <si>
    <t xml:space="preserve"> Group 39 </t>
  </si>
  <si>
    <t xml:space="preserve"> ADJUSTMENTS FOR DEPRECIATION AND LOSSES EXPECTED RELATED TO OPERATIONS WITH SECURITIES AND SUNDRY OPERATIONS</t>
  </si>
  <si>
    <t xml:space="preserve"> Ajustari pentru pierderi asteptate aferente instrumentelor de datorie la cost amortizat</t>
  </si>
  <si>
    <t xml:space="preserve"> Adjustments for expected losses on debt instruments at amortised cost</t>
  </si>
  <si>
    <r>
      <rPr>
        <sz val="11"/>
        <rFont val="Calibri"/>
        <charset val="134"/>
      </rPr>
      <t xml:space="preserve"> Ajustari pentru pierderi asteptate aferente creantelor din  operatiuni </t>
    </r>
    <r>
      <rPr>
        <sz val="11"/>
        <rFont val="Calibri"/>
        <charset val="134"/>
      </rPr>
      <t>sundry</t>
    </r>
    <r>
      <rPr>
        <sz val="11"/>
        <rFont val="Calibri"/>
        <charset val="134"/>
      </rPr>
      <t xml:space="preserve"> si activelor aferente unui contract si alte ajustari</t>
    </r>
  </si>
  <si>
    <t xml:space="preserve"> Adjustments for expected losses on sundry transactions receivables and assets related to a contract and other adjustments</t>
  </si>
  <si>
    <t>Pierderi asteptate privind activele aferente unui contract abordarea simplificata</t>
  </si>
  <si>
    <t>Expected losses on assets related to a contract - a Simplified approach</t>
  </si>
  <si>
    <t xml:space="preserve"> Ajustari pentru deprecierea stocurilor si activelor asimilate</t>
  </si>
  <si>
    <t xml:space="preserve"> Adjustments for depreciation of inventories and similar assets</t>
  </si>
  <si>
    <t xml:space="preserve"> CLASA 4 </t>
  </si>
  <si>
    <t xml:space="preserve"> ACTIVE IMOBILIZATE</t>
  </si>
  <si>
    <t xml:space="preserve"> CLASS 4 </t>
  </si>
  <si>
    <t xml:space="preserve"> FIXED ASSETS</t>
  </si>
  <si>
    <t xml:space="preserve"> Grupa 40 </t>
  </si>
  <si>
    <t xml:space="preserve"> CREDITE SUBORDONATE</t>
  </si>
  <si>
    <t xml:space="preserve"> Group 40 </t>
  </si>
  <si>
    <t xml:space="preserve"> SUBORDINATED LOANS</t>
  </si>
  <si>
    <t xml:space="preserve"> Credite subordonate la termen</t>
  </si>
  <si>
    <t xml:space="preserve"> Subordinated term loans</t>
  </si>
  <si>
    <t xml:space="preserve"> Credite subordonate pe durata nedeterminata</t>
  </si>
  <si>
    <t xml:space="preserve"> Subordinated loans for an unspecified period</t>
  </si>
  <si>
    <t xml:space="preserve"> Dobânzi de platit care rezulta dintro rata negativa a  dobânzii efective</t>
  </si>
  <si>
    <t xml:space="preserve"> Interest payable resulting from a negative interest rate</t>
  </si>
  <si>
    <t xml:space="preserve"> Grupa 41 </t>
  </si>
  <si>
    <t xml:space="preserve"> TITLURI DE PARTICIPARE DEtINUTE ÎN FILIALE, ÎN ENTITatI  ASOCIATE ªI ÎN ENTITatI CONTROLATE ÎN COMUN</t>
  </si>
  <si>
    <t xml:space="preserve"> Group 41 </t>
  </si>
  <si>
    <t xml:space="preserve"> EQUITIES INSUBSIDIARIES, ASSOCIATED COMPANIES AND JOINTLY CONTTROLLED ENTITIES</t>
  </si>
  <si>
    <t xml:space="preserve"> Titluri contabilizate la cost</t>
  </si>
  <si>
    <t xml:space="preserve"> Equities accounted for at cost</t>
  </si>
  <si>
    <t xml:space="preserve"> Titluri de participare detinute în filiale</t>
  </si>
  <si>
    <t xml:space="preserve"> Equities held in subsidiaries</t>
  </si>
  <si>
    <t xml:space="preserve"> Titluri de participare detinute în entitati asociate</t>
  </si>
  <si>
    <t xml:space="preserve"> Equities held in associated companies</t>
  </si>
  <si>
    <t xml:space="preserve"> Titluri de participare detinute în entitati controlate în comun</t>
  </si>
  <si>
    <t xml:space="preserve"> Equities held in jointly controlled entities</t>
  </si>
  <si>
    <t xml:space="preserve"> Titluri evaluate la valoarea justa prin profit sau pierdere</t>
  </si>
  <si>
    <t xml:space="preserve"> Equities at fair value through profit or loss</t>
  </si>
  <si>
    <t xml:space="preserve"> Titluri evaluate la valoarea justa prin alte elemente ale rezultatului global</t>
  </si>
  <si>
    <t xml:space="preserve"> Securities  at fair value by other overall income items</t>
  </si>
  <si>
    <t xml:space="preserve"> EQUITIES HELD IN SUBSIDIARIES, ASSOCIATED COMPANIES AND JOINTLY CONTTROLLED ENTITIES</t>
  </si>
  <si>
    <t xml:space="preserve"> Dotari pentru unitatile proprii din strainatate</t>
  </si>
  <si>
    <t xml:space="preserve"> Endowments for own units located abroad</t>
  </si>
  <si>
    <t xml:space="preserve"> Grupa 43 </t>
  </si>
  <si>
    <t xml:space="preserve"> IMOBILIZaRI ÎN CURS</t>
  </si>
  <si>
    <t xml:space="preserve"> Group 43 </t>
  </si>
  <si>
    <t xml:space="preserve"> NON-CURRENT ASSETS IN PROGRESS</t>
  </si>
  <si>
    <t xml:space="preserve"> Imobilizari necorporale în curs</t>
  </si>
  <si>
    <t xml:space="preserve"> Intangible non-current assets in progress</t>
  </si>
  <si>
    <t xml:space="preserve"> Imobilizari corporale în curs</t>
  </si>
  <si>
    <t xml:space="preserve"> Tangible non-current assets in progress</t>
  </si>
  <si>
    <t xml:space="preserve"> Amenajari de terenuri si constructii</t>
  </si>
  <si>
    <t xml:space="preserve"> Land improvements and buildings</t>
  </si>
  <si>
    <t xml:space="preserve"> Instalatii tehnice si mijloace de transport</t>
  </si>
  <si>
    <t xml:space="preserve"> Technical machinery and means of transport</t>
  </si>
  <si>
    <t xml:space="preserve"> Alte imobilizari corporale</t>
  </si>
  <si>
    <t xml:space="preserve"> Other tangible non-current assets</t>
  </si>
  <si>
    <t xml:space="preserve"> Grupa 44 </t>
  </si>
  <si>
    <t xml:space="preserve"> IMOBILIZaRI NECORPORALE, CORPORALE ªI ACTIVE REPREZENTÂND   DREPTUL DE UTILIZARE</t>
  </si>
  <si>
    <t xml:space="preserve"> Group 44 </t>
  </si>
  <si>
    <t xml:space="preserve"> INTANGIBLE NON-CURRENT ASSETS representing THE RIGHT OF USE</t>
  </si>
  <si>
    <t xml:space="preserve"> Imobilizari necorporale</t>
  </si>
  <si>
    <t xml:space="preserve"> Intangible non-current assets</t>
  </si>
  <si>
    <t xml:space="preserve"> Fondul comercial</t>
  </si>
  <si>
    <t xml:space="preserve"> Goodwill</t>
  </si>
  <si>
    <t xml:space="preserve"> Alte imobilizari necorporale</t>
  </si>
  <si>
    <t xml:space="preserve"> Other intangible non-current assets</t>
  </si>
  <si>
    <t xml:space="preserve"> Imobilizari corporale</t>
  </si>
  <si>
    <t xml:space="preserve"> Tangible non-current assets </t>
  </si>
  <si>
    <t xml:space="preserve"> Terenuri si amenajari de terenuri</t>
  </si>
  <si>
    <t xml:space="preserve"> Lands and land improvement</t>
  </si>
  <si>
    <t xml:space="preserve"> Terenuri</t>
  </si>
  <si>
    <t xml:space="preserve"> Land</t>
  </si>
  <si>
    <t xml:space="preserve"> Amenajari de terenuri</t>
  </si>
  <si>
    <t xml:space="preserve"> Land improvement</t>
  </si>
  <si>
    <t xml:space="preserve"> Constructii</t>
  </si>
  <si>
    <t xml:space="preserve"> Buildings</t>
  </si>
  <si>
    <t xml:space="preserve"> Mobilier, aparatura birotica, echipamente de protectie a  valorilor umane si materiale si alte active corporale</t>
  </si>
  <si>
    <t xml:space="preserve"> Furniture, office equipment, human and material protection equipment and other tangible assets</t>
  </si>
  <si>
    <t xml:space="preserve"> Investitii imobiliare</t>
  </si>
  <si>
    <t xml:space="preserve"> Real estate investments</t>
  </si>
  <si>
    <t xml:space="preserve"> Active reprezentând dreptul de utilizare</t>
  </si>
  <si>
    <t xml:space="preserve"> Assets representing the right of use</t>
  </si>
  <si>
    <t xml:space="preserve"> Grupa 46 </t>
  </si>
  <si>
    <t xml:space="preserve"> AMORTIZaRI PRIVIND IMOBILIZaRILE</t>
  </si>
  <si>
    <t xml:space="preserve"> Group 46 </t>
  </si>
  <si>
    <t xml:space="preserve"> AMORTIZATIONS OF NON-CURRENT ASSETS</t>
  </si>
  <si>
    <t xml:space="preserve"> Amortizari privind imobilizarile necorporale si corporale</t>
  </si>
  <si>
    <t xml:space="preserve"> Amortization of intangible and tangible non-current assets</t>
  </si>
  <si>
    <t xml:space="preserve"> Amortizarea imobilizarilor necorporale</t>
  </si>
  <si>
    <t xml:space="preserve"> Depreciation of intangible non-current assets</t>
  </si>
  <si>
    <t xml:space="preserve"> Amortizarea imobilizarilor corporale</t>
  </si>
  <si>
    <t xml:space="preserve"> Depreciation of tangible non-current assets</t>
  </si>
  <si>
    <t xml:space="preserve"> Amortizarea amenajarilor de terenuri</t>
  </si>
  <si>
    <t xml:space="preserve"> Depreciation of land improvements</t>
  </si>
  <si>
    <t xml:space="preserve"> Amortizarea constructiilor</t>
  </si>
  <si>
    <t xml:space="preserve"> Depreciation of buildings</t>
  </si>
  <si>
    <t xml:space="preserve"> Amortizarea instalatiilor tehnice si mijloacelor de transport</t>
  </si>
  <si>
    <t xml:space="preserve"> Depreciation of technical machinery and means of transport</t>
  </si>
  <si>
    <t xml:space="preserve"> Amortizarea altor active corporale (mobilier, aparatura  birotica, echipamente de protectie a valorilor umane si  materiale si alte active corporale)</t>
  </si>
  <si>
    <t xml:space="preserve"> Depreciation of other tangible assets (furniture, office equipment, human and material values protection equipment and other tangible assets)</t>
  </si>
  <si>
    <t xml:space="preserve"> Amortizarea investitiilor imobiliare</t>
  </si>
  <si>
    <t xml:space="preserve"> Amortisation of real estate investments</t>
  </si>
  <si>
    <t xml:space="preserve"> Amortizarea activelor reprezentând dreptul de utilizare</t>
  </si>
  <si>
    <t xml:space="preserve"> Depreciation of assets representing the right of use</t>
  </si>
  <si>
    <t xml:space="preserve"> Grupa 47 </t>
  </si>
  <si>
    <t xml:space="preserve"> LEASING</t>
  </si>
  <si>
    <t xml:space="preserve"> Group 47 </t>
  </si>
  <si>
    <t xml:space="preserve"> FINANCIAL LEASING</t>
  </si>
  <si>
    <t xml:space="preserve"> Creante din operatiuni de leasing financiar</t>
  </si>
  <si>
    <t xml:space="preserve"> Receivables from financial lease operations</t>
  </si>
  <si>
    <t xml:space="preserve"> Creante din operatiuni de leasing financiar cu imobilizari necorporale</t>
  </si>
  <si>
    <t xml:space="preserve"> Receivables from financial lease operations with intangible non-current assets</t>
  </si>
  <si>
    <t xml:space="preserve"> Creante din operatiuni de leasing financiar cu imobilizari  corporale</t>
  </si>
  <si>
    <t xml:space="preserve"> Receivables from financial lease operations with tangible non-current assets</t>
  </si>
  <si>
    <t xml:space="preserve"> Creante din operatiuni de leasing financiar cu alte active</t>
  </si>
  <si>
    <t xml:space="preserve"> Receivables from financial lease operations with other assets</t>
  </si>
  <si>
    <t xml:space="preserve"> Datorii din operatiuni de leasing</t>
  </si>
  <si>
    <t xml:space="preserve"> Payables from financial lease operations</t>
  </si>
  <si>
    <t xml:space="preserve"> Datorii din operatiuni de leasing cu imobilizari necorporale</t>
  </si>
  <si>
    <t xml:space="preserve"> Payables from financial lease operations with intangible non-current assets</t>
  </si>
  <si>
    <t xml:space="preserve"> Datorii din operatiuni de leasing cu imobilizari corporale</t>
  </si>
  <si>
    <t xml:space="preserve"> Payables from financial lease operations with tangible non-current assets</t>
  </si>
  <si>
    <t xml:space="preserve"> Datorii din operatiuni de leasing cu alte active</t>
  </si>
  <si>
    <t xml:space="preserve"> Payables from financial lease operations with other assets</t>
  </si>
  <si>
    <t xml:space="preserve"> Dobânzi care rezulta dintro rata negativa a dobânzii efective</t>
  </si>
  <si>
    <t xml:space="preserve"> Grupa 48 </t>
  </si>
  <si>
    <t xml:space="preserve"> Group 48 </t>
  </si>
  <si>
    <t>OUTSTANDING FINANCIAL ASSETS AND IMPAIRED FINANCIAL ASSETS</t>
  </si>
  <si>
    <t xml:space="preserve"> Creante din operatiuni de leasing financiar  abordarea   simplificata</t>
  </si>
  <si>
    <t xml:space="preserve"> Receivables from financial lease operations - a simplified approach</t>
  </si>
  <si>
    <t xml:space="preserve"> Grupa 49 </t>
  </si>
  <si>
    <t xml:space="preserve"> AJUSTaRI PENTRU DEPRECIERE ªI pierderi AªTEPTATE AFERENTE     ACTIVELOR IMOBILIZATE ªI ALTE AJUSTaRI</t>
  </si>
  <si>
    <t xml:space="preserve"> Group 49 </t>
  </si>
  <si>
    <t xml:space="preserve"> ADJUSTMENTS FOR DEPRECIATION AND EXPECTED LOSSES ON FIXED ASSETS AND OTHER ADJUSTMENTS</t>
  </si>
  <si>
    <t xml:space="preserve"> Ajustari pentru deprecierea titlurilor de participare  detinute în filiale, în entitati asociate si în entitati controlate în comun</t>
  </si>
  <si>
    <t xml:space="preserve"> Adjustments for depreciation of equities held in subsidiaries, associated companies and jointly controlled entities</t>
  </si>
  <si>
    <t xml:space="preserve"> Ajustari pentru deprecierea imobilizarilor si activelor reprezentând dreptul de utilizare</t>
  </si>
  <si>
    <t xml:space="preserve"> Adjustments for the impairment of fixed assets and assets representing the right of use</t>
  </si>
  <si>
    <t xml:space="preserve"> Ajustari pentru deprecierea imobilizarilor în curs</t>
  </si>
  <si>
    <t xml:space="preserve"> Adjustments for depreciation of fixed assets in progress</t>
  </si>
  <si>
    <t xml:space="preserve"> Ajustari pentru deprecierea imobilizarilor necorporale   în curs</t>
  </si>
  <si>
    <t xml:space="preserve"> Adjustments for the depreciation of intangible fixed assets ]n progress</t>
  </si>
  <si>
    <t xml:space="preserve"> Ajustari pentru deprecierea imobilizarilor corporale în curs</t>
  </si>
  <si>
    <t xml:space="preserve"> Adjustments for depreciation of  tangible fixed assets in progress</t>
  </si>
  <si>
    <t xml:space="preserve"> Ajustari pentru deprecierea imobilizarilor necorporale</t>
  </si>
  <si>
    <t xml:space="preserve"> Adjustments for the depreciation of intangible fixed assets</t>
  </si>
  <si>
    <t xml:space="preserve"> Ajustari pentru deprecierea fondului comercial</t>
  </si>
  <si>
    <t xml:space="preserve"> Adjustments for depreciation of goodwill</t>
  </si>
  <si>
    <t xml:space="preserve"> Ajustari pentru deprecierea altor imobilizari  necorporale</t>
  </si>
  <si>
    <t xml:space="preserve"> Adjustments for the depreciation of other intangible fixed assets</t>
  </si>
  <si>
    <t xml:space="preserve"> Ajustari pentru deprecierea imobilizarilor corporale</t>
  </si>
  <si>
    <t xml:space="preserve"> Adjustments for depreciation of tangible fixed assets</t>
  </si>
  <si>
    <t xml:space="preserve"> Ajustari pentru deprecierea terenurilor si amenajarilor  de terenuri</t>
  </si>
  <si>
    <t xml:space="preserve"> Adjustments for depreciation of land and land improvements</t>
  </si>
  <si>
    <t xml:space="preserve"> Ajustari pentru deprecierea constructiilor</t>
  </si>
  <si>
    <t xml:space="preserve"> Adjustments for depreciation of buildings</t>
  </si>
  <si>
    <t xml:space="preserve"> Ajustari pentru deprecierea instalatiilor tehnice si mijloacelor de transport</t>
  </si>
  <si>
    <t xml:space="preserve"> Adjustments for depreciation of technical machinery and means of transport</t>
  </si>
  <si>
    <t xml:space="preserve"> Ajustari pentru deprecierea altor active corporale (mobilier, aparatura birotica, echipamente de protectie a valorilor umane si materiale si alte active corporale)</t>
  </si>
  <si>
    <t xml:space="preserve"> Adjustments for the depreciation of other tangible assets (furniture, office equipment, human and material values protection equipment and other tangible assets)</t>
  </si>
  <si>
    <t xml:space="preserve"> Ajustari pentru deprecierea investitiilor imobiliare</t>
  </si>
  <si>
    <t xml:space="preserve"> Adjustments for depreciation of real estate investments</t>
  </si>
  <si>
    <t xml:space="preserve"> Ajustari pentru deprecierea activelor reprezentând dreptul de utilizare</t>
  </si>
  <si>
    <t xml:space="preserve"> Asset impairment adjustments representing the right of use</t>
  </si>
  <si>
    <t xml:space="preserve"> Ajustari pentru pierderi asteptate aferente creantelor din operatiuni de leasing financiar, calculate la nivel  individual, si alte ajustari</t>
  </si>
  <si>
    <t xml:space="preserve"> Adjustments for expected losses on receivables from financial lease operations, calculated individually, and other adjustments</t>
  </si>
  <si>
    <t>Pierderi asteptate aferente creantelor din operatiuni de leasing financiar abordarea simplificata</t>
  </si>
  <si>
    <t>Expected losses on receivables from financial lease operations - a simplified approach</t>
  </si>
  <si>
    <t xml:space="preserve"> Changes of expected losses on impaired financial assets upon initial recognition</t>
  </si>
  <si>
    <t xml:space="preserve"> Ajustari pentru pierderi asteptate aferente creantelor din operatiuni de leasing financiar, calculate la nivel colectiv</t>
  </si>
  <si>
    <t xml:space="preserve"> Adjustments for expected losses on receivables from financial lease operations, calculated collectively</t>
  </si>
  <si>
    <t xml:space="preserve">Pierderi asteptate aferente creantelor din operatiuni  de leasing financiar abordarea simplificata </t>
  </si>
  <si>
    <t xml:space="preserve">Expected losses on receivables from financial leasing operations - a simplified approach </t>
  </si>
  <si>
    <t xml:space="preserve"> Ajustari pentru pierderi asteptate aferente creantelor din active imobilizate, calculate la nivel individual, si alte ajustari</t>
  </si>
  <si>
    <t xml:space="preserve"> Adjustments for expected losses on receivables from fixed assets, calculated individually, and other adjustments</t>
  </si>
  <si>
    <t>Pierderi asteptate aferente activelor financiare pentru  care riscul de credit a crescut semnificativ</t>
  </si>
  <si>
    <t xml:space="preserve"> Ajustari pentru pierderi asteptate aferente creantelor din active imobilizate, calculate la nivel colectiv</t>
  </si>
  <si>
    <t xml:space="preserve"> Adjustments for expected losses on receivables from fixed assets calculated collectively</t>
  </si>
  <si>
    <t>Pierderi asteptate aferente activelor financiare  depreciate la data raportarii</t>
  </si>
  <si>
    <t xml:space="preserve"> CLASA 5 </t>
  </si>
  <si>
    <t xml:space="preserve"> CAPITALURI ROPRII, ASIMILATE ªI Provizioane</t>
  </si>
  <si>
    <t xml:space="preserve"> CLASS 5 </t>
  </si>
  <si>
    <t xml:space="preserve"> EQUITY, SIMILAR ACCOUNTS AND PROVISIONS</t>
  </si>
  <si>
    <t xml:space="preserve"> Grupa 50 </t>
  </si>
  <si>
    <t xml:space="preserve"> CAPITAL</t>
  </si>
  <si>
    <t xml:space="preserve"> Group 50 </t>
  </si>
  <si>
    <t xml:space="preserve"> Capital social</t>
  </si>
  <si>
    <t xml:space="preserve"> Share capital</t>
  </si>
  <si>
    <t xml:space="preserve"> Capital subscris nevarsat</t>
  </si>
  <si>
    <t xml:space="preserve"> Called but not paid-up capital</t>
  </si>
  <si>
    <t xml:space="preserve"> Capital subscris varsat</t>
  </si>
  <si>
    <t xml:space="preserve"> Paid-in capital</t>
  </si>
  <si>
    <t xml:space="preserve"> Items similar to equity</t>
  </si>
  <si>
    <t xml:space="preserve"> Actiuni proprii</t>
  </si>
  <si>
    <t xml:space="preserve"> Own shares</t>
  </si>
  <si>
    <t xml:space="preserve"> Ajustari ale capitalului social/capitalului de dotare</t>
  </si>
  <si>
    <t xml:space="preserve"> Adjustment of share capital/endowment capital</t>
  </si>
  <si>
    <t xml:space="preserve"> Actionari sau asociati</t>
  </si>
  <si>
    <t xml:space="preserve"> Shareholders or stakeholders</t>
  </si>
  <si>
    <t xml:space="preserve"> Grupa 51 </t>
  </si>
  <si>
    <t>PRIME DE CAPITAL ªI REZERVE</t>
  </si>
  <si>
    <t xml:space="preserve"> Group 51 </t>
  </si>
  <si>
    <t>SHARE PREMIUMS AND RESERVES</t>
  </si>
  <si>
    <t>Share premiums</t>
  </si>
  <si>
    <t>Prime de emisiune</t>
  </si>
  <si>
    <t>Issue premiums</t>
  </si>
  <si>
    <t>Prime de fuziune</t>
  </si>
  <si>
    <t>Merger premiums</t>
  </si>
  <si>
    <t>Prime de aport</t>
  </si>
  <si>
    <t>Contribution premiums</t>
  </si>
  <si>
    <t>Prime de conversie a obligatiunilor în actiuni</t>
  </si>
  <si>
    <t xml:space="preserve">Bond-to-share conversion premiums </t>
  </si>
  <si>
    <t xml:space="preserve"> Alte prime</t>
  </si>
  <si>
    <t xml:space="preserve"> Other premiums</t>
  </si>
  <si>
    <t xml:space="preserve"> Rezerve legale</t>
  </si>
  <si>
    <t xml:space="preserve"> Legal reserves</t>
  </si>
  <si>
    <t xml:space="preserve"> Rezerve legale din profitul determinat înainte de deducerea impozitului pe profit</t>
  </si>
  <si>
    <t xml:space="preserve"> Legal reserves from the profit determined prior to deducting the corporate tax</t>
  </si>
  <si>
    <t xml:space="preserve"> Rezerve legale din profitul determinat dupa deducerea impozitului pe profit</t>
  </si>
  <si>
    <t xml:space="preserve"> Legal reserves from profit determined after deducting corporate tax</t>
  </si>
  <si>
    <t xml:space="preserve"> Rezerve statutare sau contractuale</t>
  </si>
  <si>
    <t xml:space="preserve"> Statutory or contractual reserves</t>
  </si>
  <si>
    <t xml:space="preserve"> Rezerve pentru riscuri bancare</t>
  </si>
  <si>
    <t xml:space="preserve"> Reserves for banking risks</t>
  </si>
  <si>
    <t xml:space="preserve"> Rezerva generala pentru riscul de credit din profitul  determinat înainte de deducerea impozitului pe profit</t>
  </si>
  <si>
    <t xml:space="preserve"> General reserve for the credit risk obtained from the profit determined prior to deducting corporate tax</t>
  </si>
  <si>
    <t xml:space="preserve"> Rezerva generala pentru riscul de credit din profitul determinat dupa deducerea impozitului pe profit</t>
  </si>
  <si>
    <t xml:space="preserve"> General reserve for credit risk obtained from the profit determined after deducting corporate tax</t>
  </si>
  <si>
    <t xml:space="preserve"> Rezerva reprezentând fondul pentru riscuri bancare generale</t>
  </si>
  <si>
    <t xml:space="preserve"> Reserve representing the general banking risks fund</t>
  </si>
  <si>
    <t xml:space="preserve"> Rezerve din reevaluarea imobilizarilor</t>
  </si>
  <si>
    <t xml:space="preserve"> Reserves from revaluation of fixed assets</t>
  </si>
  <si>
    <t xml:space="preserve"> Rezerve din reevaluarea imobilizarilor necorporale</t>
  </si>
  <si>
    <t xml:space="preserve"> Reserves from revaluation of intangible fixed assets</t>
  </si>
  <si>
    <t xml:space="preserve"> Rezerve din reevaluarea imobilizarilor corporale</t>
  </si>
  <si>
    <t xml:space="preserve"> Reserves from revaluation of tangible fixed assets</t>
  </si>
  <si>
    <t xml:space="preserve"> Rezerve din reevaluarea activelor reprezentând dreptul de  utilizare</t>
  </si>
  <si>
    <t xml:space="preserve"> Revaluation reserves of assets representing the right of use</t>
  </si>
  <si>
    <t xml:space="preserve"> Rezerve specifice organizatiilor cooperatiste de credit</t>
  </si>
  <si>
    <t xml:space="preserve"> Specific reserves of cooperative credit organisations</t>
  </si>
  <si>
    <t xml:space="preserve"> Rezerva de întrajutorare</t>
  </si>
  <si>
    <t xml:space="preserve"> Self-help reserve</t>
  </si>
  <si>
    <t xml:space="preserve"> Rezerva mutuala de garantare</t>
  </si>
  <si>
    <t xml:space="preserve"> Mutual guarantee reserve</t>
  </si>
  <si>
    <t xml:space="preserve"> Rezerva mutuala de garantare constituita din profitul  casei centrale determinat înainte de deducerea  impozitului pe profit</t>
  </si>
  <si>
    <t xml:space="preserve"> Mutual guarantee reserve set up from the profits of the central cashier determined prior to deducting the corporate tax</t>
  </si>
  <si>
    <t xml:space="preserve"> Rezerva mutuala de garantare constituita din cotizatiile cooperativelor de credit afiliate</t>
  </si>
  <si>
    <t xml:space="preserve"> Mutual guarantee reserve set up from the contributions of the affiliated cooperative credit institutions</t>
  </si>
  <si>
    <t xml:space="preserve"> Alte rezerve</t>
  </si>
  <si>
    <t xml:space="preserve"> Other reserves</t>
  </si>
  <si>
    <t xml:space="preserve"> Grupa 52 </t>
  </si>
  <si>
    <t xml:space="preserve"> ALTE CONTURI DE CAPITALURI PROPRII</t>
  </si>
  <si>
    <t xml:space="preserve"> Group 52 </t>
  </si>
  <si>
    <t xml:space="preserve"> OTHER EQUITY ACCOUNTS</t>
  </si>
  <si>
    <t xml:space="preserve"> Diferente de curs valutar aferente activelor financiare nemonetare evaluate la valoarea justa prin alte elemente ale rezultatului global</t>
  </si>
  <si>
    <t xml:space="preserve"> Foreign exchange gains or losses related to non-monetary financial assets  at fair value through other global income items</t>
  </si>
  <si>
    <t xml:space="preserve"> Diferente din modificarea valorii juste, nete de deprecieri  cumulate, aferente activelor financiare evaluate la valoarea justa prin alte elemente ale rezultatului global</t>
  </si>
  <si>
    <t xml:space="preserve"> Gains or losses from the change in fair value, net of cumulative impairments, related to financial assets  at fair value through other global income items</t>
  </si>
  <si>
    <t xml:space="preserve"> Diferente din modificarea valorii juste aferente instrumentelor de capitaluri proprii</t>
  </si>
  <si>
    <t xml:space="preserve"> Gains or losses in fair value change related to equity instruments</t>
  </si>
  <si>
    <t xml:space="preserve"> Diferente din modificarea valorii juste aferente instrumentelor de datorie si creditelor si creantelor</t>
  </si>
  <si>
    <t xml:space="preserve"> Gains or losses in fair value change related to debt instruments and credits and receivables</t>
  </si>
  <si>
    <t xml:space="preserve"> Deprecieri cumulate aferente instrumentelor de datorie si creditelor si creantelor</t>
  </si>
  <si>
    <t xml:space="preserve"> Cumulative impairments related to debt instruments and credits and receivables</t>
  </si>
  <si>
    <t xml:space="preserve"> Diferente privind contabilitatea de acoperire</t>
  </si>
  <si>
    <t xml:space="preserve"> Gains or losses from hedging accounting</t>
  </si>
  <si>
    <t xml:space="preserve"> Diferente privind instrumentele de acoperire a fluxurilor  de trezorerie si a investitiilor nete întro operatiune  din strainatate (partea eficienta)</t>
  </si>
  <si>
    <t xml:space="preserve"> Gains or losses regarding instruments to cover cash flows and net investments in a foreign operation (efficiency part)</t>
  </si>
  <si>
    <t xml:space="preserve"> Diferente privind instrumentele de acoperire a instrumentelor de capitaluri proprii</t>
  </si>
  <si>
    <t xml:space="preserve">Gains or losses for hedging equity instruments </t>
  </si>
  <si>
    <t xml:space="preserve"> Diferente privind instrumentele de capitaluri proprii acoperite</t>
  </si>
  <si>
    <t xml:space="preserve"> Gains or losses for hedged equity instruments </t>
  </si>
  <si>
    <t xml:space="preserve"> Diferente privind instrumentele de acoperire (elemente nedesemnate)</t>
  </si>
  <si>
    <t xml:space="preserve"> Gains or losses regarding hedging instruments (non-designated items)</t>
  </si>
  <si>
    <t xml:space="preserve"> Impozit pe profit curent si impozit pe profit amânat</t>
  </si>
  <si>
    <t xml:space="preserve"> Current corporate tax and deferred corporate tax</t>
  </si>
  <si>
    <t xml:space="preserve"> Impozit pe profit curent</t>
  </si>
  <si>
    <t xml:space="preserve"> Impozit pe profit amânat</t>
  </si>
  <si>
    <t xml:space="preserve"> Beneficii acordate angajatilor sub forma instrumentelor de capitaluri proprii</t>
  </si>
  <si>
    <t xml:space="preserve"> Benefits to employees in the form of equity instruments</t>
  </si>
  <si>
    <t xml:space="preserve"> Diferente aferente activelor imobilizate detinute în vederea  vânzarii</t>
  </si>
  <si>
    <t xml:space="preserve"> Gains or losses related to fixed assets held for sale</t>
  </si>
  <si>
    <t xml:space="preserve"> Componenta de capitaluri proprii a instrumentelor financiare compuse</t>
  </si>
  <si>
    <t xml:space="preserve"> Equity component of compound financial instruments</t>
  </si>
  <si>
    <t xml:space="preserve"> Diferente din modificarea valorii juste, datorate riscului propriu de credit, aferente datoriilor financiare</t>
  </si>
  <si>
    <t xml:space="preserve"> Gains or losses regarding the change in fair value due to own credit risk related to financial liabilities</t>
  </si>
  <si>
    <t xml:space="preserve"> Alte conturi de capitaluri proprii</t>
  </si>
  <si>
    <t xml:space="preserve"> Other equity accounts</t>
  </si>
  <si>
    <t xml:space="preserve"> Alte elemente de capitaluri proprii rezultate în urma fuziunii</t>
  </si>
  <si>
    <t xml:space="preserve"> Other equity items resulting from the merger</t>
  </si>
  <si>
    <t xml:space="preserve"> Grupa 53 </t>
  </si>
  <si>
    <t xml:space="preserve"> DATORII SUBORDONATE</t>
  </si>
  <si>
    <t xml:space="preserve"> Group 53 </t>
  </si>
  <si>
    <t xml:space="preserve"> SUBORDINATED PAYABLES</t>
  </si>
  <si>
    <t xml:space="preserve"> Datorii subordonate la termen</t>
  </si>
  <si>
    <t xml:space="preserve"> Subordinated term payables</t>
  </si>
  <si>
    <t xml:space="preserve"> Titluri subordonate la termen</t>
  </si>
  <si>
    <t xml:space="preserve"> Subordinated term securities</t>
  </si>
  <si>
    <t xml:space="preserve"> Împrumuturi subordonate la termen</t>
  </si>
  <si>
    <t xml:space="preserve"> Datorii subordonate pe durata nedeterminata</t>
  </si>
  <si>
    <t xml:space="preserve"> Subordinated payables for an unspecified period</t>
  </si>
  <si>
    <t xml:space="preserve"> Titluri subordonate pe durata nedeterminata</t>
  </si>
  <si>
    <t xml:space="preserve"> Subordinated securities for an unspecified period</t>
  </si>
  <si>
    <t xml:space="preserve"> Împrumuturi subordonate pe durata nedeterminata</t>
  </si>
  <si>
    <t xml:space="preserve"> Dobânzi de încasat care rezulta dintro rata negativa a dobânzii efective</t>
  </si>
  <si>
    <t xml:space="preserve"> Interest receivables resulting from a negative interest rate</t>
  </si>
  <si>
    <t xml:space="preserve"> Grupa 55 </t>
  </si>
  <si>
    <t xml:space="preserve"> Group 55 </t>
  </si>
  <si>
    <t>Provizioane pentru angajamente de creditare, garantii  financiare si alte angajamente date</t>
  </si>
  <si>
    <t>Provisions for lending commitments, financial guarantees and other commitments given</t>
  </si>
  <si>
    <t>Provizioane pentru angajamente de creditare date,  calculate la nivel individual</t>
  </si>
  <si>
    <t>Provisions for given lending commitments, calculated on an individual basis</t>
  </si>
  <si>
    <t>Provizioane pentru angajamente de creditare date, calculate la nivel colectiv</t>
  </si>
  <si>
    <t>Provisions for given financing commitments, calculated collectively</t>
  </si>
  <si>
    <t>Provizioane pentru garantii financiare date, calculate la nivel individual</t>
  </si>
  <si>
    <t>Provisions for given financial guarantees calculated on an individual basis</t>
  </si>
  <si>
    <t>Provizioane pentru garantii financiare date, calculate la nivel colectiv</t>
  </si>
  <si>
    <t>Provisions for given financial guarantees, calculated collectively</t>
  </si>
  <si>
    <t>Provizioane pentru alte angajamente date</t>
  </si>
  <si>
    <t>Provisions for other commitments given</t>
  </si>
  <si>
    <t xml:space="preserve"> Alte provizioane pentru garantii financiare date</t>
  </si>
  <si>
    <t xml:space="preserve"> Other provisions for given financial guarantees</t>
  </si>
  <si>
    <t>Provizioane pentru beneficiile angajatilor</t>
  </si>
  <si>
    <t>Provizioane pentru beneficii ale angajatilor sub forma absentelor compensate pe termen scurt</t>
  </si>
  <si>
    <t>Provisions for employee benefits in the form of short-term offset absences</t>
  </si>
  <si>
    <t>Provizioane pentru participarea angajatilor la profit si prime de platit</t>
  </si>
  <si>
    <t>Provisions for employee profit sharing and bonuses payable</t>
  </si>
  <si>
    <t>Provizioane pentru pensii si alte obligatii similare</t>
  </si>
  <si>
    <t>Provisions for pensions and similar obligations</t>
  </si>
  <si>
    <t>Provizioane pentru alte beneficii pe termen lung ale angajatilor</t>
  </si>
  <si>
    <t>Provizioane pentru beneficii ale angajatilor la terminarea  contractului de munca</t>
  </si>
  <si>
    <t>Provisions for employee benefits at the termination of the employment contract</t>
  </si>
  <si>
    <t>Provizioane pentru alte beneficii ale angajatilor</t>
  </si>
  <si>
    <t>Provisions for other employee benefits</t>
  </si>
  <si>
    <t>Provizioane pentru litigii</t>
  </si>
  <si>
    <t>Provisions for litigations</t>
  </si>
  <si>
    <t>Provizioane pentru restructurare</t>
  </si>
  <si>
    <t>Provisions for restructuring</t>
  </si>
  <si>
    <t>Provizioane pentru dezafectarea imobilizarilor corporale si alte actiuni similare legate de acestea</t>
  </si>
  <si>
    <t>Provisions for dismantling tangible assets and other similar related activities</t>
  </si>
  <si>
    <t xml:space="preserve"> Alte provizioane</t>
  </si>
  <si>
    <t xml:space="preserve"> Other provisions</t>
  </si>
  <si>
    <t xml:space="preserve"> Grupa 58 </t>
  </si>
  <si>
    <t xml:space="preserve"> Group 58 </t>
  </si>
  <si>
    <t xml:space="preserve"> RETAINED EARNINGS</t>
  </si>
  <si>
    <t xml:space="preserve"> Rezultatul reportat</t>
  </si>
  <si>
    <t xml:space="preserve"> Retained earnings</t>
  </si>
  <si>
    <t xml:space="preserve"> Rezultatul reportat reprezentând profitul nerepartizat, respectiv pierderea neacoperita</t>
  </si>
  <si>
    <t xml:space="preserve"> Retained earnings representing unappropriated profit, respectively loss not covered</t>
  </si>
  <si>
    <t xml:space="preserve"> Rezultatul reportat provenit din adoptarea pentru prima   data a IFRS, mai putin IAS 29</t>
  </si>
  <si>
    <t xml:space="preserve"> Retained earnings brought forward from the first time application of IFRS, less IAS 29</t>
  </si>
  <si>
    <t xml:space="preserve"> Rezultatul reportat provenit din adoptarea pentru prima  data a IAS 29</t>
  </si>
  <si>
    <t xml:space="preserve"> Retained earnings from the first time application of IAS 29</t>
  </si>
  <si>
    <t xml:space="preserve"> Rezultatul reportat provenit din corectarea erorilor</t>
  </si>
  <si>
    <t xml:space="preserve"> Retained earnings brought forward from correcting errors</t>
  </si>
  <si>
    <t xml:space="preserve"> Rezultatul reportat provenit din modificarile politicilor contabile</t>
  </si>
  <si>
    <t xml:space="preserve"> Retained earnings brought forward from the amendment of the accounting policies</t>
  </si>
  <si>
    <t xml:space="preserve"> Rezultatul reportat reprezentând surplusul realizat din rezerve din reevaluare</t>
  </si>
  <si>
    <t xml:space="preserve"> Retained earnings carried forward representing the surplus obtained from revaluation reserves</t>
  </si>
  <si>
    <t xml:space="preserve"> Rezultatul reportat provenit din implementarea IFRS ca  baza a contabilitatii</t>
  </si>
  <si>
    <t xml:space="preserve"> Retained earnings carried forward from the implementation of IFRS as the basis of accounting</t>
  </si>
  <si>
    <t xml:space="preserve"> Rezultatul reportat din provizioane specifice</t>
  </si>
  <si>
    <t xml:space="preserve"> Retained earnings carried forward from specific provisions</t>
  </si>
  <si>
    <t xml:space="preserve"> Rezultatul reportat provenit din alte ajustari, mai putin ajustarea la inflatie</t>
  </si>
  <si>
    <t xml:space="preserve"> Retained earnings carried forward from other adjustments, less adjustment to inflation</t>
  </si>
  <si>
    <t xml:space="preserve"> Rezultatul reportat provenit din aplicarea IAS 29</t>
  </si>
  <si>
    <t xml:space="preserve"> Retained earnings from the application of IAS 29</t>
  </si>
  <si>
    <t xml:space="preserve"> Grupa 59 </t>
  </si>
  <si>
    <t xml:space="preserve"> REZULTATUL EXERCItIULUI FINANCIAR</t>
  </si>
  <si>
    <t xml:space="preserve"> Group 59 </t>
  </si>
  <si>
    <t xml:space="preserve"> PROFIT (LOSSS) FOR THE PERIOD</t>
  </si>
  <si>
    <t>Profit sau pierdere</t>
  </si>
  <si>
    <t>Profit or loss</t>
  </si>
  <si>
    <t xml:space="preserve"> Repartizarea profitului</t>
  </si>
  <si>
    <t xml:space="preserve"> Appropriation of profit</t>
  </si>
  <si>
    <t xml:space="preserve"> CLASA 6 </t>
  </si>
  <si>
    <t xml:space="preserve"> CHELTUIELI</t>
  </si>
  <si>
    <t xml:space="preserve"> CLASS 6 </t>
  </si>
  <si>
    <t>EXPENSES</t>
  </si>
  <si>
    <t xml:space="preserve"> Grupa 60 </t>
  </si>
  <si>
    <t xml:space="preserve"> CHELTUIELI DE EXPLOATARE</t>
  </si>
  <si>
    <t xml:space="preserve"> Group 60 </t>
  </si>
  <si>
    <t xml:space="preserve"> OPERATING EXPENSES</t>
  </si>
  <si>
    <t xml:space="preserve"> Cheltuieli cu operatiunile de trezorerie si operatiunile interbancare</t>
  </si>
  <si>
    <t xml:space="preserve"> Expenses with  treasury operations and inter-banking operations</t>
  </si>
  <si>
    <t xml:space="preserve"> Dobânzi la Banca Nationala a României</t>
  </si>
  <si>
    <t xml:space="preserve"> Interest rates for the National Bank of Romania</t>
  </si>
  <si>
    <t xml:space="preserve"> Dobânzi la conturile de corespondent</t>
  </si>
  <si>
    <t xml:space="preserve"> Interest on nostro accounts</t>
  </si>
  <si>
    <t xml:space="preserve"> Dobânzi la depozitele institutiilor de credit</t>
  </si>
  <si>
    <t xml:space="preserve"> Interest for deposits of other banks</t>
  </si>
  <si>
    <t xml:space="preserve"> Dobânzi la depozitele la vedere</t>
  </si>
  <si>
    <t xml:space="preserve"> Interest for demand deposits</t>
  </si>
  <si>
    <t xml:space="preserve"> Dobânzi la depozitele la termen</t>
  </si>
  <si>
    <t xml:space="preserve"> Interest for term deposits</t>
  </si>
  <si>
    <t xml:space="preserve"> Dobânzi la depozitele colaterale</t>
  </si>
  <si>
    <t xml:space="preserve"> Interest for collateral deposits</t>
  </si>
  <si>
    <t xml:space="preserve"> Dobânzi la depozitele rambursabile dupa notificare</t>
  </si>
  <si>
    <t xml:space="preserve"> Interest for deposits redeemable at notice</t>
  </si>
  <si>
    <t xml:space="preserve"> Dobânzi la împrumuturile de la institutii de credit</t>
  </si>
  <si>
    <t xml:space="preserve"> Interest for loans received from other banks</t>
  </si>
  <si>
    <t xml:space="preserve"> Dobânzi la împrumuturile de pe o zi pe alta</t>
  </si>
  <si>
    <t xml:space="preserve"> Interest for overnight loans</t>
  </si>
  <si>
    <t xml:space="preserve"> Dobânzi la împrumuturile la termen</t>
  </si>
  <si>
    <t xml:space="preserve"> Interest for term loans</t>
  </si>
  <si>
    <t xml:space="preserve"> Dobânzi la operatiunile repo si titlurile date cu împrumut</t>
  </si>
  <si>
    <t xml:space="preserve"> Interest for reverse repo operations and lent securities</t>
  </si>
  <si>
    <t xml:space="preserve"> Dobânzi la operatiunile repo de pe o zi pe alta</t>
  </si>
  <si>
    <t xml:space="preserve"> Interest for overnight reverse repo operations </t>
  </si>
  <si>
    <t xml:space="preserve"> Dobânzi la operatiunile repo la termen</t>
  </si>
  <si>
    <t xml:space="preserve"> Interest for term reverse repo operations</t>
  </si>
  <si>
    <t xml:space="preserve"> Dobânzi la titlurile date cu împrumut de pe o zi pe alta</t>
  </si>
  <si>
    <t xml:space="preserve"> Interest for overnight securities lent </t>
  </si>
  <si>
    <t xml:space="preserve"> Dobânzi la titlurile date cu împrumut la termen</t>
  </si>
  <si>
    <t xml:space="preserve"> Interest for forward lent securities</t>
  </si>
  <si>
    <t xml:space="preserve"> Cheltuieli cu operatiunile organizatiilor cooperatiste de credit din cadrul retelei</t>
  </si>
  <si>
    <t xml:space="preserve"> Expenses with the operations of the cooperative credit organisations within the network</t>
  </si>
  <si>
    <t xml:space="preserve"> Dobânzi la conturile curente ale cooperativelor de credit afiliate</t>
  </si>
  <si>
    <t xml:space="preserve"> Interest for current accounts of affiliated credit cooperative institutions</t>
  </si>
  <si>
    <t xml:space="preserve"> Dobânzi la depozitele cooperativelor de credit afiliate</t>
  </si>
  <si>
    <t xml:space="preserve"> Interest for deposits of affiliated credit cooperative institutions</t>
  </si>
  <si>
    <t xml:space="preserve"> Dobânzi la împrumuturile de la organizatiile  cooperatiste de credit din cadrul retelei</t>
  </si>
  <si>
    <t xml:space="preserve"> Interest for loans received from cooperative credit institutions within the network</t>
  </si>
  <si>
    <t xml:space="preserve"> Dobânzi privind alte sume datorate organizatiilor cooperatiste de credit din cadrul retelei</t>
  </si>
  <si>
    <t xml:space="preserve"> Interest regarding other amounts owed to cooperative credit institutions within the network</t>
  </si>
  <si>
    <t xml:space="preserve"> Comisioane</t>
  </si>
  <si>
    <t xml:space="preserve"> Commissions</t>
  </si>
  <si>
    <t xml:space="preserve"> Alte cheltuieli cu dobânzile</t>
  </si>
  <si>
    <t xml:space="preserve"> Other interest expenses</t>
  </si>
  <si>
    <t xml:space="preserve"> Cheltuieli cu operatiunile cu clientela</t>
  </si>
  <si>
    <t xml:space="preserve"> Expenses with customer operations</t>
  </si>
  <si>
    <t xml:space="preserve"> Dobânzi la împrumuturile primite de la institutii financiare</t>
  </si>
  <si>
    <t xml:space="preserve"> Interest for the loans received from financial institutions</t>
  </si>
  <si>
    <t xml:space="preserve"> Interest for overnights reverse repo operations </t>
  </si>
  <si>
    <t xml:space="preserve"> Interest for overnight lent securities </t>
  </si>
  <si>
    <t xml:space="preserve"> Dobânzi la conturile curente</t>
  </si>
  <si>
    <t xml:space="preserve"> Interest for current accounts</t>
  </si>
  <si>
    <t xml:space="preserve"> Dobânzi la conturile de depozite</t>
  </si>
  <si>
    <t xml:space="preserve"> Interest for deposit accounts</t>
  </si>
  <si>
    <t xml:space="preserve"> Dobânzi la certificatele de depozit, carnetele si  libretele de economii</t>
  </si>
  <si>
    <t xml:space="preserve"> Interest on deposit certificates, saving cards and booklets</t>
  </si>
  <si>
    <t xml:space="preserve"> Other interest exchanges</t>
  </si>
  <si>
    <t xml:space="preserve"> Cheltuieli privind operatiunile cu titluri si alte instrumente financiare</t>
  </si>
  <si>
    <t xml:space="preserve"> Expenses for operations with securities and other financial instruments</t>
  </si>
  <si>
    <t>Pierderi aferente activelor si datoriilor financiare detinute în vederea tranzactionarii</t>
  </si>
  <si>
    <t xml:space="preserve">Losses related to financial assets and liabilities held for trading </t>
  </si>
  <si>
    <t>Pierderi din evaluarea si cesiunea activelor financiare detinute în vederea tranzactionarii</t>
  </si>
  <si>
    <t xml:space="preserve">Losses on valuation and assignment of financial assets held for trading </t>
  </si>
  <si>
    <t>Pierderi din evaluarea si cesiunea datoriilor  financiare detinute în vederea tranzactionarii</t>
  </si>
  <si>
    <t xml:space="preserve">Losses from valuation and assignment of financial liabilities held for trading </t>
  </si>
  <si>
    <t xml:space="preserve"> Costuri de tranzactionare</t>
  </si>
  <si>
    <t xml:space="preserve"> Trading costs</t>
  </si>
  <si>
    <t>Pierderi aferente activelor si datoriilor financiare  desemnate ca fiind evaluate la valoarea justa prin profit  sau pierdere</t>
  </si>
  <si>
    <t>Losses related to financial assets and liabilities designated as being assessed at fair value through profit or loss</t>
  </si>
  <si>
    <t>Pierderi din evaluarea si cesiunea activelor financiare desemnate ca fiind evaluate la valoarea justa prin  profit sau pierdere</t>
  </si>
  <si>
    <t>Losses on valuation and assignment of financial assets designated as being assessed at fair value through profit or loss</t>
  </si>
  <si>
    <t>Pierderi din evaluarea si cesiunea datoriilor  financiare desemnate ca fiind evaluate la valoarea  justa prin profit sau pierdere</t>
  </si>
  <si>
    <t>Losses from the valuation and assignment of financial liabilities designated as being assessed at fair value through profit or loss</t>
  </si>
  <si>
    <t>Pierderi din cesiunea activelor financiare evaluate la valoarea justa prin alte elemente ale rezultatului global</t>
  </si>
  <si>
    <t>Losses on the assignment of financial assets assessed at fair value through other comprehensive income</t>
  </si>
  <si>
    <t>Pierderi din cesiunea instrumentelor de datorie la cost  amortizat</t>
  </si>
  <si>
    <t>Losses from the assignment of securities at amortized cost</t>
  </si>
  <si>
    <t>Pierderi aferente activelor financiare evaluate obligatoriu la valoarea justa prin profit sau pierdere</t>
  </si>
  <si>
    <t>Losses on financial assets necessarily assessed at fair value through profit or loss</t>
  </si>
  <si>
    <t>Pierderi din evaluarea si cesiunea activelor financiare  evaluate obligatoriu la valoarea justa prin profit sau  pierdere</t>
  </si>
  <si>
    <t>Losses on valuation and assignment of financial assets necessarily assessed at fair value through profit or loss</t>
  </si>
  <si>
    <t xml:space="preserve"> Cheltuieli privind datorii constituite prin titluri</t>
  </si>
  <si>
    <t xml:space="preserve"> Expenses related to debts resulting from securities</t>
  </si>
  <si>
    <t xml:space="preserve"> Dobânzi privind certificatele de depozit</t>
  </si>
  <si>
    <t xml:space="preserve"> Interest on deposit certificates </t>
  </si>
  <si>
    <t xml:space="preserve"> Dobânzi privind carnetele si libretele de economii</t>
  </si>
  <si>
    <t xml:space="preserve"> Interest on saving cards and booklets</t>
  </si>
  <si>
    <t xml:space="preserve"> Dobânzi privind obligatiunile</t>
  </si>
  <si>
    <t xml:space="preserve"> Interest on bonds</t>
  </si>
  <si>
    <t xml:space="preserve"> Dobânzi privind alte datorii constituite prin titluri</t>
  </si>
  <si>
    <t xml:space="preserve"> Interest on other debts resulting from securities </t>
  </si>
  <si>
    <t xml:space="preserve"> Cheltuieli sundry privind operatiunile cu titluri si alte instrumente financiare</t>
  </si>
  <si>
    <t xml:space="preserve"> Sundry expenses related to operations with securities and other financial instruments</t>
  </si>
  <si>
    <t xml:space="preserve"> Cheltuieli cu operatiunile de leasing</t>
  </si>
  <si>
    <t xml:space="preserve"> Expenses with lease operations</t>
  </si>
  <si>
    <t xml:space="preserve"> Dobânzi aferente datoriilor din operatiuni de leasing</t>
  </si>
  <si>
    <t xml:space="preserve"> Interest related to payables from financial lease operations</t>
  </si>
  <si>
    <t xml:space="preserve"> Cheltuieli cu chiriile</t>
  </si>
  <si>
    <t xml:space="preserve"> Rental expenses</t>
  </si>
  <si>
    <t xml:space="preserve"> Cheltuieli privind datoriile subordonate, creditele subordonate si titlurile contabilizate la cost</t>
  </si>
  <si>
    <t xml:space="preserve"> Expenses regarding subordinated payables, subordinated loans and securities accounted for at cost</t>
  </si>
  <si>
    <t xml:space="preserve"> Cheltuieli privind datoriile subordonate la termen</t>
  </si>
  <si>
    <t xml:space="preserve"> Expenses related to subordinated term liabilities</t>
  </si>
  <si>
    <t xml:space="preserve"> Cheltuieli privind datoriile subordonate pe durata nedeterminata</t>
  </si>
  <si>
    <t xml:space="preserve"> Expenses related to subordinated payables for an unspecified period</t>
  </si>
  <si>
    <t>Pierderi din cesiunea titlurilor contabilizate la cost</t>
  </si>
  <si>
    <t>Losses from the assignment of securities accounted for at cost</t>
  </si>
  <si>
    <t xml:space="preserve"> Cheltuieli privind operatiunile de schimb</t>
  </si>
  <si>
    <t xml:space="preserve"> Expenses regarding foreign exchange operations</t>
  </si>
  <si>
    <t xml:space="preserve"> Cheltuieli din diferente de curs valutar aferente tranzactiilor în valuta</t>
  </si>
  <si>
    <t xml:space="preserve"> Expenses from foreign exchange rate difference related to foreign currency transactions</t>
  </si>
  <si>
    <t xml:space="preserve"> Cheltuieli privind operatiunile în afara bilantului si operatiunile cu instrumente derivate</t>
  </si>
  <si>
    <t xml:space="preserve"> Expenses related to off-balance sheet operations and operations with derivative financial instruments</t>
  </si>
  <si>
    <t xml:space="preserve"> Cheltuieli cu angajamentele de creditare</t>
  </si>
  <si>
    <t xml:space="preserve"> Expenses on financing commitments</t>
  </si>
  <si>
    <t xml:space="preserve"> Cheltuieli cu angajamentele de creditare primite de la institutii de credit</t>
  </si>
  <si>
    <t xml:space="preserve"> Expenses with financing commitments received from other banks</t>
  </si>
  <si>
    <t xml:space="preserve"> Cheltuieli cu angajamentele de creditare primite de la clientela</t>
  </si>
  <si>
    <t xml:space="preserve"> Expenses with financing commitments received from customers</t>
  </si>
  <si>
    <t xml:space="preserve"> Cheltuieli cu garantiile financiare</t>
  </si>
  <si>
    <t xml:space="preserve"> Expenses with financial guarantees</t>
  </si>
  <si>
    <t xml:space="preserve"> Cheltuieli cu garantiile financiare primite de la  institutii de credit</t>
  </si>
  <si>
    <t xml:space="preserve"> Expenses on financial guarantees received from other banks</t>
  </si>
  <si>
    <t xml:space="preserve"> Cheltuieli cu garantiile financiare primite de la clientela</t>
  </si>
  <si>
    <t xml:space="preserve"> Expenses on financial guarantees received from customers</t>
  </si>
  <si>
    <t xml:space="preserve"> Cheltuieli privind operatiunile cu instrumente derivate  detinute în vederea tranzactionarii</t>
  </si>
  <si>
    <t xml:space="preserve"> Expenses related to operations with derivative financial instruments held for trading</t>
  </si>
  <si>
    <t>Pierderi privind instrumentele derivate pe rata dobânzii</t>
  </si>
  <si>
    <t>Losses on interest rate derivative financial instruments</t>
  </si>
  <si>
    <t>Pierderi privind instrumentele derivate pe instrumente  de capitaluri proprii</t>
  </si>
  <si>
    <t>Losses for derivative financial instrument on equity isntruments</t>
  </si>
  <si>
    <t>Pierderi privind instrumentele derivate pe cursul de  schimb</t>
  </si>
  <si>
    <t xml:space="preserve">Losses for derivative financial instrument on exchange rate </t>
  </si>
  <si>
    <t>Pierderi privind instrumentele derivate pe riscul de credit</t>
  </si>
  <si>
    <t>Losses for derivative financial instruments on credit risk</t>
  </si>
  <si>
    <t>Pierderi privind instrumentele derivate pe marfuri</t>
  </si>
  <si>
    <t>Losses for derivative financial instruments on commodities</t>
  </si>
  <si>
    <t>Pierderi privind alte instrumente derivate</t>
  </si>
  <si>
    <t>Losses on other derivative financial instruments</t>
  </si>
  <si>
    <t>Pierderi privind instrumentele de acoperire a fluxurilor de trezorerie si a investitiilor nete întro operatiune din strainatate (partea ineficienta)</t>
  </si>
  <si>
    <t>Losses on instruments for hedging cash flows and net investments in a foreign operation (inefficient part)</t>
  </si>
  <si>
    <t>Losses on hedging accounting</t>
  </si>
  <si>
    <t>Pierderi privind instrumentele de acoperire a valorii juste</t>
  </si>
  <si>
    <t>Pierderi privind instrumentele de acoperire a   fluxurilor de trezorerie si a investitiilor nete întro  operatiune din strainatate</t>
  </si>
  <si>
    <t>Losses on instruments for hedging cash flows and net investments in a foreign operation</t>
  </si>
  <si>
    <t>Pierderi privind instrumentele acoperite în cadrul unei  operatiuni de acoperire a valorii juste</t>
  </si>
  <si>
    <t>Losses on instruments hedged in a fair value hedging operation</t>
  </si>
  <si>
    <t xml:space="preserve"> Cheltuieli cu dobânzile aferente instrumentelor derivate desemnate ca instrumente de acoperire a riscului de rata a dobânzii</t>
  </si>
  <si>
    <t xml:space="preserve"> Expenses for interests related to derivative financial instruments designated as interest rate hedging instruments</t>
  </si>
  <si>
    <t xml:space="preserve"> Cheltuieli cu alte angajamente primite</t>
  </si>
  <si>
    <t xml:space="preserve"> Expenses on other commitments received</t>
  </si>
  <si>
    <t xml:space="preserve"> Cheltuieli cu prestatiile de servicii financiare</t>
  </si>
  <si>
    <t xml:space="preserve"> Expenses on financial services rendering</t>
  </si>
  <si>
    <t xml:space="preserve"> Cheltuieli cu mijloacele de plata</t>
  </si>
  <si>
    <t xml:space="preserve"> Expenses with means of payment</t>
  </si>
  <si>
    <t xml:space="preserve"> Alte cheltuieli cu prestatiile de servicii financiare</t>
  </si>
  <si>
    <t xml:space="preserve"> Other Expenses with financial services rendering</t>
  </si>
  <si>
    <t xml:space="preserve"> Other operating costs</t>
  </si>
  <si>
    <t xml:space="preserve"> Grupa 61 </t>
  </si>
  <si>
    <t xml:space="preserve"> CHELTUIELI CU ANGAJAtII</t>
  </si>
  <si>
    <t xml:space="preserve"> Group 61 </t>
  </si>
  <si>
    <t xml:space="preserve">Personnel expenses </t>
  </si>
  <si>
    <t xml:space="preserve"> Cheltuieli cu beneficiile angajatilor</t>
  </si>
  <si>
    <t xml:space="preserve"> Employee Benefits Expenses</t>
  </si>
  <si>
    <t xml:space="preserve"> Cheltuieli cu indemnizatii si salarii</t>
  </si>
  <si>
    <t xml:space="preserve"> Expenses related to allowances and salaries</t>
  </si>
  <si>
    <t xml:space="preserve"> Cheltuieli cu absentele pe termen scurt compensate</t>
  </si>
  <si>
    <t xml:space="preserve"> Expenses on short-term absences compensated</t>
  </si>
  <si>
    <t xml:space="preserve"> Cheltuieli cu prime reprezentând participarea angajatilor la profit si alte sume similare</t>
  </si>
  <si>
    <t xml:space="preserve"> Expenses with bonuses representing employees' profit sharing and other similar amounts</t>
  </si>
  <si>
    <t xml:space="preserve"> Cheltuieli cu beneficiile nemonetare</t>
  </si>
  <si>
    <t xml:space="preserve"> expenses with non-monetary benefits</t>
  </si>
  <si>
    <t xml:space="preserve"> Cheltuieli cu tichetele de masa acordate angajatilor</t>
  </si>
  <si>
    <t xml:space="preserve"> Expenses on meal tickets granted to employees</t>
  </si>
  <si>
    <t xml:space="preserve"> Alte cheltuieli privind beneficiile nemonetare</t>
  </si>
  <si>
    <t xml:space="preserve"> Other Expenses on non-monetary benefits</t>
  </si>
  <si>
    <t xml:space="preserve"> Cheltuieli cu beneficiile angajatilor sub forma platilor  pe baza de actiuni</t>
  </si>
  <si>
    <t xml:space="preserve"> Expenses on employee benefits in the form of share-based payments</t>
  </si>
  <si>
    <t xml:space="preserve"> Cheltuieli cu alte beneficii ale angajatilor</t>
  </si>
  <si>
    <t xml:space="preserve"> Expenses on other employee benefits</t>
  </si>
  <si>
    <t xml:space="preserve"> Cheltuieli cu beneficiile postangajare</t>
  </si>
  <si>
    <t xml:space="preserve"> Expenses on post-employment benefits </t>
  </si>
  <si>
    <t xml:space="preserve"> Cheltuieli cu alte beneficii pe termen lung ale angajatilor</t>
  </si>
  <si>
    <t xml:space="preserve"> Expenses on other long-term employee benefits</t>
  </si>
  <si>
    <t xml:space="preserve"> Cheltuieli cu beneficiile pentru terminarea    contractului de munca</t>
  </si>
  <si>
    <t xml:space="preserve"> Expenses on benefits for termination of employment</t>
  </si>
  <si>
    <t xml:space="preserve"> Cheltuieli privind asigurarile si protectia sociala</t>
  </si>
  <si>
    <t xml:space="preserve"> Expenses related to social security and social protection</t>
  </si>
  <si>
    <t xml:space="preserve"> Contributia unitatii pentru ajutorul de somaj</t>
  </si>
  <si>
    <t xml:space="preserve"> Company contribution for unemployment allowance</t>
  </si>
  <si>
    <t xml:space="preserve"> Employer’s contribution to social health insurance</t>
  </si>
  <si>
    <t xml:space="preserve"> Alte cheltuieli privind asigurarile si protectia sociala</t>
  </si>
  <si>
    <t xml:space="preserve"> Other expenses related to social security and protection</t>
  </si>
  <si>
    <t xml:space="preserve"> Alte cheltuieli privind angajatii</t>
  </si>
  <si>
    <t xml:space="preserve"> Other personnel expenses </t>
  </si>
  <si>
    <t xml:space="preserve"> Grupa 62 </t>
  </si>
  <si>
    <t xml:space="preserve"> CHELTUIELI CU ALTE IMPOZITE, TAXE ªI VaRSaMINTE ASIMILATE</t>
  </si>
  <si>
    <t xml:space="preserve"> Group 62 </t>
  </si>
  <si>
    <t xml:space="preserve"> Expenses with other taxes, TAXE and VaRSaMINTE</t>
  </si>
  <si>
    <t xml:space="preserve"> Cheltuieli cu alte impozite, taxe si varsaminte asimilate</t>
  </si>
  <si>
    <t xml:space="preserve"> Expenses related to other taxes, taxes and similar payments</t>
  </si>
  <si>
    <t xml:space="preserve"> Grupa 63 </t>
  </si>
  <si>
    <t xml:space="preserve"> CHELTUIELI CU STOCURILE, LUCRaRILE ªI SERVICIILE EXECUTATE  DE TERtI</t>
  </si>
  <si>
    <t xml:space="preserve"> Group 63 </t>
  </si>
  <si>
    <t>EXPENSES RELATED TO INVENTORIES, WORKS AND SERVICES RENDERED BY THIRD PARTIES</t>
  </si>
  <si>
    <t xml:space="preserve"> Cheltuieli cu activele detinute în vederea vânzarii</t>
  </si>
  <si>
    <t xml:space="preserve"> Expenses on assets held for sale</t>
  </si>
  <si>
    <t xml:space="preserve"> Cheltuieli cu activele vândute</t>
  </si>
  <si>
    <t xml:space="preserve"> Expenses on assets sold</t>
  </si>
  <si>
    <t>Pierderi din reevaluarea si cesiunea bunurilor evaluate la  valoarea justa</t>
  </si>
  <si>
    <t>Losses from revaluation and assignment of assets evaluated at fair value</t>
  </si>
  <si>
    <t xml:space="preserve"> Cheltuieli cu materialele si alte consumabile</t>
  </si>
  <si>
    <t xml:space="preserve"> Expenses on materials and other consumables</t>
  </si>
  <si>
    <t xml:space="preserve"> Cheltuieli cu active imobilizate detinute în vederea vânzarii</t>
  </si>
  <si>
    <t xml:space="preserve"> Expenses on fixed assets held for sale</t>
  </si>
  <si>
    <t xml:space="preserve"> Cheltuieli cu lucrarile si serviciile executate de terti</t>
  </si>
  <si>
    <t xml:space="preserve"> Expenses related to works and services rendered by third parties</t>
  </si>
  <si>
    <t xml:space="preserve"> Cheltuieli de întretinere si reparatii</t>
  </si>
  <si>
    <t xml:space="preserve"> Maintenance and repair expenses</t>
  </si>
  <si>
    <t xml:space="preserve"> Cheltuieli privind energia si apa</t>
  </si>
  <si>
    <t xml:space="preserve"> Electricity and water expenses</t>
  </si>
  <si>
    <t xml:space="preserve"> Cheltuieli postale si taxe de telecomunicatii</t>
  </si>
  <si>
    <t xml:space="preserve"> Postal and telecommunications expenses</t>
  </si>
  <si>
    <t xml:space="preserve"> Cheltuieli cu colaboratorii si de intermediere</t>
  </si>
  <si>
    <t xml:space="preserve"> Expenses for externally contracted manpower and intermediation</t>
  </si>
  <si>
    <t xml:space="preserve"> Cheltuieli cu deplasari, detasari, transferari si transportul angajatilor si bunurilor</t>
  </si>
  <si>
    <t xml:space="preserve"> Expenses related to travel, secondments, transfers and transportation of employees and goods</t>
  </si>
  <si>
    <t xml:space="preserve"> Alte cheltuieli cu lucrarile si serviciile executate de  terti</t>
  </si>
  <si>
    <t xml:space="preserve"> Other expenses related to works and services rendered by third parties</t>
  </si>
  <si>
    <t xml:space="preserve"> Expenses on insurance premiums</t>
  </si>
  <si>
    <t xml:space="preserve"> Other Expenses</t>
  </si>
  <si>
    <t xml:space="preserve"> Cheltuieli de protocol, reclama si publicitate</t>
  </si>
  <si>
    <t xml:space="preserve"> Protocol, promotion and advertising expenses</t>
  </si>
  <si>
    <t xml:space="preserve"> Grupa 64 </t>
  </si>
  <si>
    <t xml:space="preserve"> CHELTUIELI sundry DE EXPLOATARE</t>
  </si>
  <si>
    <t xml:space="preserve"> Group 64 </t>
  </si>
  <si>
    <t xml:space="preserve"> SUNDRY OPERATING EXPENSES</t>
  </si>
  <si>
    <t xml:space="preserve"> Cota parte din cheltuielile sediului social</t>
  </si>
  <si>
    <t xml:space="preserve"> Share of expenses for registered office</t>
  </si>
  <si>
    <t xml:space="preserve"> Cheltuieli din investitii imobiliare</t>
  </si>
  <si>
    <t xml:space="preserve"> Real estate investment expenses</t>
  </si>
  <si>
    <t xml:space="preserve"> Cheltuieli din cedarea si casarea imobilizarilor</t>
  </si>
  <si>
    <t xml:space="preserve"> Expenses related to disposal and decommissioning of non-current assets</t>
  </si>
  <si>
    <t xml:space="preserve"> Cheltuieli din cedarea si casarea imobilizarilor necorporale</t>
  </si>
  <si>
    <t xml:space="preserve"> Expenses related to disposal and decommissioning expenses of intangible non-current assets</t>
  </si>
  <si>
    <t xml:space="preserve"> Cheltuieli din cedarea si casarea imobilizarilor corporale</t>
  </si>
  <si>
    <t xml:space="preserve"> Expenses related to disposal and decommissioning of tangible non-current assets</t>
  </si>
  <si>
    <t xml:space="preserve"> Cheltuieli din reevaluarea imobilizarilor</t>
  </si>
  <si>
    <t xml:space="preserve"> Expenses related to revaluation of non-current assets</t>
  </si>
  <si>
    <t xml:space="preserve"> Cheltuieli din reevaluarea imobilizarilor necorporale</t>
  </si>
  <si>
    <t xml:space="preserve"> Expenses related to revaluation of intangible non-current assets</t>
  </si>
  <si>
    <t xml:space="preserve"> Cheltuieli din reevaluarea imobilizarilor corporale</t>
  </si>
  <si>
    <t xml:space="preserve">  Expenses related to revaluation of tangible non-current assets</t>
  </si>
  <si>
    <t xml:space="preserve"> Cheltuieli din reevaluarea activelor reprezentând dreptul de utilizare</t>
  </si>
  <si>
    <t xml:space="preserve"> Expenses related to revaluation of assets representing the right of use</t>
  </si>
  <si>
    <t xml:space="preserve"> Alte cheltuieli sundry din exploatare</t>
  </si>
  <si>
    <t xml:space="preserve"> Other sundry operating expenses</t>
  </si>
  <si>
    <t xml:space="preserve"> Despagubiri, amenzi si penalitati</t>
  </si>
  <si>
    <t xml:space="preserve"> compensations, fines and penalties</t>
  </si>
  <si>
    <t xml:space="preserve"> Donatii si subventii acordate</t>
  </si>
  <si>
    <t xml:space="preserve"> Donations and subsidies granted</t>
  </si>
  <si>
    <t xml:space="preserve"> Cheltuieli privind sponsorizarile</t>
  </si>
  <si>
    <t xml:space="preserve"> Expenses on sponsorships</t>
  </si>
  <si>
    <t xml:space="preserve"> Cheltuieli privind calamitatile si alte evenimente   similare</t>
  </si>
  <si>
    <t xml:space="preserve"> Expenses related to natural disasters and other similar events</t>
  </si>
  <si>
    <t xml:space="preserve"> Grupa 65 </t>
  </si>
  <si>
    <t xml:space="preserve"> CHELTUIELI CU AMORTIZaRILEPRIVIND IMOBILIZaRILE  NECORPORALE ªI CORPORALE ªI ACTIVELE REPREZENTÂND DREPTUL   DE UTILIZARE</t>
  </si>
  <si>
    <t xml:space="preserve"> Group 65 </t>
  </si>
  <si>
    <t xml:space="preserve"> EXPENSES WITH THE AMORTIZATION OF INTANGIBLE AND TANGIBLE NON-CURRENT ASSETS REPRESENTING THE RIGHT OF USE</t>
  </si>
  <si>
    <t xml:space="preserve"> Cheltuieli cu amortizarile imobilizarilor necorporale</t>
  </si>
  <si>
    <t xml:space="preserve"> Expenses with the amortization of intangible non-current assets</t>
  </si>
  <si>
    <t xml:space="preserve"> Cheltuieli cu amortizarile imobilizarilor corporale</t>
  </si>
  <si>
    <t xml:space="preserve"> Expenses with the amortization of tangible non-current assets</t>
  </si>
  <si>
    <t xml:space="preserve"> Cheltuieli cu amortizarea activelor reprezentând dreptul de utilizare</t>
  </si>
  <si>
    <t xml:space="preserve"> Expenses with the amortization of assets representing the right of use</t>
  </si>
  <si>
    <t xml:space="preserve"> Grupa 66 </t>
  </si>
  <si>
    <t xml:space="preserve"> CHELTUIELI CU AJUSTaRIPENTRU DEPRECIERE,Pierderi   AªTEPTATE,PROVIZIOANE,PIERDERI DIN CREANtE, MODIFICaRI   ALE FLUXURILOR DE TREZORERIE CONTRACTUALE ªI ALTE AJUSTaRI</t>
  </si>
  <si>
    <t xml:space="preserve"> Group 66 </t>
  </si>
  <si>
    <t xml:space="preserve"> EXPENSES EITH ADJUSTMENTS FOR DEPRECIATION, EXPECTED LOSSES, PROVISIONS, BAD DEBTS WRITTEN OFF</t>
  </si>
  <si>
    <t xml:space="preserve"> Cheltuieli cu ajustari pentru pierderi asteptate aferente creantelor din operatiuni de trezorerie si interbancare,      pierderi din modificari ale fluxurilor de trezorerie contractuale si alte ajustari</t>
  </si>
  <si>
    <t xml:space="preserve"> Expenses with adjustments for expected losses related to receivables from treasury and inter-banking operations, losses from changes in contractual cash flows and other adjustments</t>
  </si>
  <si>
    <t xml:space="preserve"> Cheltuieli cu ajustari pentru pierderi asteptate pe urmatoarele 12 luni</t>
  </si>
  <si>
    <t xml:space="preserve"> Expenses with adjustments for expected losses for the next 12 months</t>
  </si>
  <si>
    <t xml:space="preserve"> Cheltuieli cu ajustari pentru pierderi asteptate aferente   activelor financiare pentru care riscul de credit a crescut semnificativ</t>
  </si>
  <si>
    <t xml:space="preserve"> Expenses with adjustments for expected losses on financial assets for which credit risk has increased significantly</t>
  </si>
  <si>
    <t xml:space="preserve"> Cheltuieli cu ajustari pentru pierderi asteptate aferente activelor financiare depreciate la data raportarii</t>
  </si>
  <si>
    <t xml:space="preserve"> Expenses with adjustments for expected losses on impaired financial assets on the reporting date</t>
  </si>
  <si>
    <t xml:space="preserve"> Cheltuieli cu modificari ale pierderilor asteptate aferente activelor financiare depreciate la recunoasterea  initiala</t>
  </si>
  <si>
    <t xml:space="preserve"> Expenses with changes in expected losses on impaired financial assets upon initial recognition</t>
  </si>
  <si>
    <t xml:space="preserve"> Cheltuieli cu ajustari pentru dobânzi calculate aferente creantelor depreciate</t>
  </si>
  <si>
    <t xml:space="preserve"> Adjusted expenses for calculated interests on impaired receivables</t>
  </si>
  <si>
    <t>Pierderi din modificari ale fluxurilor de trezorerie  contractuale</t>
  </si>
  <si>
    <t>Losses on changes in contractual treasury flows</t>
  </si>
  <si>
    <t xml:space="preserve"> Cheltuieli cu alte ajustari</t>
  </si>
  <si>
    <t xml:space="preserve"> Expenses with other adjustments</t>
  </si>
  <si>
    <t xml:space="preserve"> Cheltuieli cu ajustari pentru pierderi asteptate aferente   creantelor din operatiuni cu clientela, pierderi din modificari ale fluxurilor de trezorerie contractuale si alte ajustari</t>
  </si>
  <si>
    <t xml:space="preserve"> Expenses with adjustments for expected losses related to receivables from customer transactions,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</si>
  <si>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</si>
  <si>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comerciale abordarea simplificata</t>
  </si>
  <si>
    <t xml:space="preserve"> Expenses with adjustments for expected losses on commercial receivables - a Simplified approach</t>
  </si>
  <si>
    <t xml:space="preserve"> Cheltuieli cu modificari ale pierderilor asteptate aferente activelor financiare depreciate la recunoasterea   initiala</t>
  </si>
  <si>
    <t>Pierderi din modificari ale fluxurilor de trezorerie contractuale</t>
  </si>
  <si>
    <t xml:space="preserve"> Cheltuieli cu ajustari pentru depreciere si pierderi   asteptate aferente titlurilor, operatiunilor sundry si activelor aferente unui contract, pierderi din modificari ale fluxurilor de trezorerie contractuale si alte ajustari</t>
  </si>
  <si>
    <t xml:space="preserve"> Expenses with adjustments for impairment and expected losses related to securities, various operations and assets related to a contract, losses from changes in contractual cash flows and other adjustments</t>
  </si>
  <si>
    <t xml:space="preserve"> Cheltuieli cu pierderi asteptate aferente activelor financiare evaluate la valoarea justa prin alte elemente ale rezultatului global si instrumentelor de datorie la cost amortizat si pierderi din modificari ale fluxurilor   de trezorerie contractuale</t>
  </si>
  <si>
    <t xml:space="preserve"> Expenses for expected losses related to financial assets evaluated at fair value through other global income items and payable instruments at amortized costs and losses from changes in contractual cash flows</t>
  </si>
  <si>
    <t xml:space="preserve"> Cheltuieli cu pierderi asteptate aferente activelor financiare evaluate la valoarea justa prin alte  elemente ale rezultatului global</t>
  </si>
  <si>
    <t xml:space="preserve"> Expenes with expected loss on financial assets assessed at fair value through other global income items</t>
  </si>
  <si>
    <t xml:space="preserve"> Cheltuieli cu ajustari pentru pierderi asteptate  aferente instrumentelor de datorie la cost amortizat</t>
  </si>
  <si>
    <t xml:space="preserve"> Expenses with adjustments for expected losses on payable instruments at amortised cost</t>
  </si>
  <si>
    <t xml:space="preserve"> Cheltuieli cu ajustari pentru pierderi asteptate aferente  creantelor din operatiuni sundry si activelor aferente  unui contract, pierderi din modificari ale fluxurilor de trezorerie contractuale si alte ajustari</t>
  </si>
  <si>
    <t xml:space="preserve"> Expenses with adjustments for expected losses on sundry operations receivables and assets related to a contract, losses from changes in contractual cash flows and other adjustments</t>
  </si>
  <si>
    <t xml:space="preserve"> Cheltuieli cu ajustari pentru pierderi asteptate  aferente creantelor din operatiuni sundry si activelor aferente unui contract</t>
  </si>
  <si>
    <t xml:space="preserve"> Expenses with adjustments for expected losses on sundry operations receivables and assets related to a contract</t>
  </si>
  <si>
    <t xml:space="preserve"> Cheltuieli cu ajustari pentru pierderi asteptate  privind activele aferente unui contract  abordarea simplificata</t>
  </si>
  <si>
    <t xml:space="preserve"> Expenses with adjustments for expected losses on assets related to a contract - a Simplified approach</t>
  </si>
  <si>
    <t xml:space="preserve"> Cheltuieli cu ajustari pentru dobânzi calculate  aferente creantelor depreciate</t>
  </si>
  <si>
    <t xml:space="preserve"> Expenses with adjustments for calculated interests on impaired receivables</t>
  </si>
  <si>
    <t xml:space="preserve"> Cheltuieli cu ajustari pentru deprecierea stocurilor si  a activelor asimilate</t>
  </si>
  <si>
    <t xml:space="preserve"> Expenses with adjustments for depreciation of stocks and similar assets</t>
  </si>
  <si>
    <t xml:space="preserve"> Cheltuieli cu ajustari pentru depreciere si pierderi asteptate aferente activelor imobilizate, pierderi din modificari ale fluxurilor de trezorerie contractuale si  alte ajustari</t>
  </si>
  <si>
    <t xml:space="preserve"> Expenses with adjustments for impairment and expected losses related to fixed assets, losses from changes in contractual cash flows and other adjustments</t>
  </si>
  <si>
    <t xml:space="preserve"> Cheltuieli cu ajustari pentru deprecierea titlurilor de participare detinute în filiale, în entitati asociate si  în entitati controlate în comun</t>
  </si>
  <si>
    <t xml:space="preserve"> Expenses with adjustments for the depreciation of equities held in subsidiaries, associated companies and jointly controlled entities</t>
  </si>
  <si>
    <t xml:space="preserve"> Cheltuieli cu ajustari pentru deprecierea imobilizarilor si activelor reprezentând dreptul de utilizare</t>
  </si>
  <si>
    <t xml:space="preserve"> Expenses with adjustments for the depreciation of non-current assets and assets representing the right of use</t>
  </si>
  <si>
    <t xml:space="preserve"> Cheltuieli cu ajustari pentru deprecierea  imobilizarilor în curs</t>
  </si>
  <si>
    <t xml:space="preserve"> Expenses with adjustments for the depreciation of non-current assets in progress</t>
  </si>
  <si>
    <t xml:space="preserve"> Cheltuieli cu ajustari pentru deprecierea imobilizarilor necorporale</t>
  </si>
  <si>
    <t xml:space="preserve"> Expenses with adjustments for the depreciation of intangible non-current assets</t>
  </si>
  <si>
    <t xml:space="preserve"> Cheltuieli cu ajustari pentru deprecierea imobilizarilor corporale</t>
  </si>
  <si>
    <t xml:space="preserve"> Expenses with adjustments for depreciation of tangible non-current assets</t>
  </si>
  <si>
    <t xml:space="preserve"> Cheltuieli cu ajustari pentru deprecierea activelor reprezentând dreptul de utilizare</t>
  </si>
  <si>
    <t xml:space="preserve"> Expenses with adjustments for the impairment of assets representing the right of use</t>
  </si>
  <si>
    <t xml:space="preserve"> Cheltuieli cu ajustari pentru pierderi asteptate aferente  creantelor din operatiuni de leasing financiar, pierderi din modificari ale fluxurilor de trezorerie contractuale si alte ajustari</t>
  </si>
  <si>
    <t xml:space="preserve"> Expenses with adjustments for expected losses on receivables from financial lease operations,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</si>
  <si>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</si>
  <si>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din operatiuni de leasing financiar abordarea simplificata</t>
  </si>
  <si>
    <t xml:space="preserve"> Expenses with adjustments for expected losses on receivables from financial leasing operations Simplified approach</t>
  </si>
  <si>
    <t xml:space="preserve"> Cheltuieli cu modificari ale pierderilor asteptate aferente activelor financiare depreciate la  recunoasterea initiala</t>
  </si>
  <si>
    <t xml:space="preserve"> Adjusted expenses for calculated interests on impaired debts</t>
  </si>
  <si>
    <t xml:space="preserve"> Cheltuieli cu ajustari pentru pierderi asteptate aferente  creantelor din active imobilizate, pierderi din modificari ale fluxurilor de trezorerie contractuale si alte ajustari</t>
  </si>
  <si>
    <t xml:space="preserve"> Expenses with adjustments for expected losses on fixed assets receivables, losses from changes in contractual cash flows and other adjustments</t>
  </si>
  <si>
    <t xml:space="preserve"> Cheltuieli cu ajustari pentru pierderi asteptate pe  urmatoarele 12 luni</t>
  </si>
  <si>
    <t xml:space="preserve"> Cheltuieli cu modificari ale pierderilor asteptate aferente activelor financiare depreciate la recunoasterea initiala</t>
  </si>
  <si>
    <t xml:space="preserve"> Expenses with adjustments for calculated interests on impaired debts</t>
  </si>
  <si>
    <t xml:space="preserve"> Cheltuieli cu provizioane</t>
  </si>
  <si>
    <t xml:space="preserve"> Expenses on provisions</t>
  </si>
  <si>
    <t xml:space="preserve"> Cheltuieli cu provizioane pentru angajamente de creditare,     garantii financiare si alte angajamente date</t>
  </si>
  <si>
    <t xml:space="preserve"> Expenses with provisions for financing commitments, financial guarantees and other commitments given</t>
  </si>
  <si>
    <t xml:space="preserve"> Cheltuieli cu provizioane pentru beneficiile angajatilor</t>
  </si>
  <si>
    <t xml:space="preserve"> Provisions for employee benefits</t>
  </si>
  <si>
    <t xml:space="preserve"> Cheltuieli cu provizioane pentru beneficii ale angajatilor sub forma absentelor compensate pe termen  scurt</t>
  </si>
  <si>
    <t>Expenses with provisions for employee benefits in the form of short-term offset absences</t>
  </si>
  <si>
    <t xml:space="preserve"> Cheltuieli cu provizioane pentru participarea angajatilor la profit si prime de platit</t>
  </si>
  <si>
    <t xml:space="preserve"> Expenses with provisions for employee profit sharing and bonuses to be paid</t>
  </si>
  <si>
    <t xml:space="preserve"> Cheltuieli cu provizioane pentru pensii si alte obligatii similare</t>
  </si>
  <si>
    <t xml:space="preserve"> Expenses with provisions for pensions and similar obligations</t>
  </si>
  <si>
    <t xml:space="preserve"> Cheltuieli cu provizioane pentru alte beneficii  postangajare</t>
  </si>
  <si>
    <t xml:space="preserve"> Expenses with provisions for other post-employment benefits</t>
  </si>
  <si>
    <t xml:space="preserve"> Cheltuieli cu provizioane pentru alte beneficii pe termen lung ale angajatilor</t>
  </si>
  <si>
    <t xml:space="preserve"> Expenses with provisions for other long-term employee benefits</t>
  </si>
  <si>
    <t xml:space="preserve"> Cheltuieli cu provizioane pentru beneficii ale   angajatilor la terminarea contractului de munca</t>
  </si>
  <si>
    <t xml:space="preserve"> Expenses with provisions for employee benefits at the termination of the employment contract</t>
  </si>
  <si>
    <t xml:space="preserve"> Cheltuieli cu provizioane pentru alte beneficii ale angajatilor</t>
  </si>
  <si>
    <t xml:space="preserve"> Expenses with provisions for other employee benefits</t>
  </si>
  <si>
    <t xml:space="preserve"> Cheltuieli cu provizioane pentru litigii</t>
  </si>
  <si>
    <t xml:space="preserve">  Expenses with provisions for litigation</t>
  </si>
  <si>
    <t xml:space="preserve"> Cheltuieli cu provizioane pentru restructurare</t>
  </si>
  <si>
    <t>Expenses with restructuring provisions</t>
  </si>
  <si>
    <t xml:space="preserve"> Cheltuieli cu provizioane pentru dezafectarea imobilizarilor corporale si alte actiuni similare legate  de acestea</t>
  </si>
  <si>
    <t xml:space="preserve"> Expenses with provisions for the decommissioning of tangible non-current assets and similar related actions </t>
  </si>
  <si>
    <t xml:space="preserve"> Expenses related to updating provisions</t>
  </si>
  <si>
    <t xml:space="preserve"> Cheltuieli cu alte provizioane</t>
  </si>
  <si>
    <t xml:space="preserve"> Expenses related to other provisions</t>
  </si>
  <si>
    <t>Pierderi din creante neacoperite cu ajustari pentru pierderi  asteptate</t>
  </si>
  <si>
    <t>Losses from bad debts not covered with adjustments for expected losses</t>
  </si>
  <si>
    <t xml:space="preserve"> Grupa 68 </t>
  </si>
  <si>
    <t xml:space="preserve"> CHELTUIELI DIN AJUSTAREA LA INFLAtIE</t>
  </si>
  <si>
    <t xml:space="preserve"> Group 68 </t>
  </si>
  <si>
    <t xml:space="preserve"> Expensess from adjustments to inflation</t>
  </si>
  <si>
    <t xml:space="preserve"> Cheltuieli cu ajustarea la inflatie</t>
  </si>
  <si>
    <t xml:space="preserve"> Expenses on adjustment to inflation</t>
  </si>
  <si>
    <t xml:space="preserve"> Grupa 69 </t>
  </si>
  <si>
    <t xml:space="preserve"> CHELTUIELI CU IMPOZITULPEPROFIT</t>
  </si>
  <si>
    <t xml:space="preserve"> Group 69 </t>
  </si>
  <si>
    <t>CORPORATE TAX EXPENSES</t>
  </si>
  <si>
    <t xml:space="preserve"> Cheltuieli cu impozitul pe profit curent</t>
  </si>
  <si>
    <t xml:space="preserve"> Current corporate tax expenses</t>
  </si>
  <si>
    <t xml:space="preserve"> Deferred corporate tax expenses</t>
  </si>
  <si>
    <t xml:space="preserve"> CLASA 7 </t>
  </si>
  <si>
    <t xml:space="preserve"> VENITURI</t>
  </si>
  <si>
    <t xml:space="preserve"> CLASS 7 </t>
  </si>
  <si>
    <t xml:space="preserve"> INCOME</t>
  </si>
  <si>
    <t xml:space="preserve"> Grupa 70 </t>
  </si>
  <si>
    <t xml:space="preserve"> VENITURI DIN ACTIVITATEA DE EXPLOATARE</t>
  </si>
  <si>
    <t xml:space="preserve"> Group 70 </t>
  </si>
  <si>
    <t xml:space="preserve"> OPERATING INCOME </t>
  </si>
  <si>
    <t xml:space="preserve"> Venituri din operatiunile de trezorerie si operatiunile  interbancare</t>
  </si>
  <si>
    <t xml:space="preserve"> Income from treasury operations and inter-banking operations</t>
  </si>
  <si>
    <t xml:space="preserve"> Dobânzi de la Banca Nationala a României</t>
  </si>
  <si>
    <t xml:space="preserve"> Interest from the National Bank of Romania</t>
  </si>
  <si>
    <t xml:space="preserve"> Dobânzi de la conturile de corespondent</t>
  </si>
  <si>
    <t xml:space="preserve"> Dobânzi de la conturile de depozite la institutii de credit</t>
  </si>
  <si>
    <t xml:space="preserve"> Interest on deposit accounts with other banks</t>
  </si>
  <si>
    <t xml:space="preserve"> Dobânzi de la depozitele la vedere</t>
  </si>
  <si>
    <t xml:space="preserve"> Interest on demand deposits</t>
  </si>
  <si>
    <t xml:space="preserve"> Dobânzi de la depozitele la termen</t>
  </si>
  <si>
    <t xml:space="preserve"> Interest on term deposits</t>
  </si>
  <si>
    <t xml:space="preserve"> Dobânzi de la depozitele colaterale</t>
  </si>
  <si>
    <t xml:space="preserve"> Interest on collateral deposits</t>
  </si>
  <si>
    <t xml:space="preserve"> Dobânzi de la depozitele rambursabile dupa notificare</t>
  </si>
  <si>
    <t xml:space="preserve"> Interest on deposits redeemable at notice</t>
  </si>
  <si>
    <t xml:space="preserve"> Dobânzi de la creditele acordate institutiilor de credit</t>
  </si>
  <si>
    <t xml:space="preserve"> Interest on loans granted to other banks</t>
  </si>
  <si>
    <t xml:space="preserve"> Dobânzi de la creditele de pe o zi pe alta</t>
  </si>
  <si>
    <t xml:space="preserve"> Interest on overnight loans</t>
  </si>
  <si>
    <t xml:space="preserve"> Dobânzi de la creditele la termen</t>
  </si>
  <si>
    <t xml:space="preserve"> Interest on term loans</t>
  </si>
  <si>
    <t xml:space="preserve"> Dobânzi de la operatiunile reverse repo si titlurile luate  cu împrumut</t>
  </si>
  <si>
    <t xml:space="preserve"> Interest on reverse repo operations and securities borrowed</t>
  </si>
  <si>
    <t xml:space="preserve"> Dobânzi de la operatiunile reverse repo de pe o zi pe alta</t>
  </si>
  <si>
    <t xml:space="preserve"> Interest on overnight reverse repo operations </t>
  </si>
  <si>
    <t xml:space="preserve"> Dobânzi de la operatiunile reverse repo la termen</t>
  </si>
  <si>
    <t xml:space="preserve"> Interest from term reverse repo operations</t>
  </si>
  <si>
    <t xml:space="preserve"> Dobânzi de la titlurile luate cu împrumut de pe o zi pe alta</t>
  </si>
  <si>
    <t xml:space="preserve"> Interest on overnight securities borrowed </t>
  </si>
  <si>
    <t xml:space="preserve"> Dobânzi de la titlurile luate cu împrumut la termen</t>
  </si>
  <si>
    <t xml:space="preserve"> Interest on term securities borrowed</t>
  </si>
  <si>
    <t xml:space="preserve"> Venituri din operatiunile cu organizatiile cooperatiste de   credit din cadrul retelei</t>
  </si>
  <si>
    <t xml:space="preserve"> Income from operations with cooperative credit organisations within the network</t>
  </si>
  <si>
    <t xml:space="preserve"> Dobânzi de la contul curent la casa centrala</t>
  </si>
  <si>
    <t xml:space="preserve"> Interest from current account to central cashier</t>
  </si>
  <si>
    <t xml:space="preserve"> Dobânzi de la depozitele la casa centrala</t>
  </si>
  <si>
    <t xml:space="preserve"> Interest on central cashier deposits</t>
  </si>
  <si>
    <t xml:space="preserve"> Dobânzi de la creditele acordate organizatiilor  cooperatiste de credit din cadrul retelei</t>
  </si>
  <si>
    <t xml:space="preserve"> Interest on loans granted to credit organisations within the network</t>
  </si>
  <si>
    <t xml:space="preserve"> Dobânzi privind valorile de recuperat de la organizatiile cooperatiste de credit din cadrul retelei</t>
  </si>
  <si>
    <t xml:space="preserve"> Interest on amounts to be recovered from cooperative credit organisations within the network</t>
  </si>
  <si>
    <t xml:space="preserve"> Dobânzi din active financiare depreciate privind  operatiunile cu organizatiile cooperatiste de credit  din cadrul retelei</t>
  </si>
  <si>
    <t xml:space="preserve"> Interest on impaired financial assets on operations with cooperative credit organisations within the network</t>
  </si>
  <si>
    <t xml:space="preserve"> Alte venituri din dobânzi</t>
  </si>
  <si>
    <t xml:space="preserve"> Other interest income</t>
  </si>
  <si>
    <t xml:space="preserve"> Dobânzi din active financiare depreciate</t>
  </si>
  <si>
    <t xml:space="preserve"> Interest on impaired financial assets</t>
  </si>
  <si>
    <t xml:space="preserve"> Venituri din operatiunile cu clientela</t>
  </si>
  <si>
    <t xml:space="preserve"> Income from customer operations</t>
  </si>
  <si>
    <t xml:space="preserve"> Dobânzi de la creante comerciale si credite acordate  clientelei</t>
  </si>
  <si>
    <t xml:space="preserve"> Interest on commercial receivables and loans granted to customers</t>
  </si>
  <si>
    <t xml:space="preserve"> Dobânzi de la operatiunile de scont, forfetare si alte creante comerciale</t>
  </si>
  <si>
    <t xml:space="preserve"> Interest on discount, lump sum operations and other trade receivables</t>
  </si>
  <si>
    <t xml:space="preserve"> Dobânzi de la operatiunile de factoring</t>
  </si>
  <si>
    <t xml:space="preserve"> Interest on factoring operations</t>
  </si>
  <si>
    <t xml:space="preserve"> Dobânzi de la creditele de trezorerie</t>
  </si>
  <si>
    <t xml:space="preserve"> Interest on treasury loans</t>
  </si>
  <si>
    <t xml:space="preserve"> Dobânzi de la creditele de consum si vânzari în rate</t>
  </si>
  <si>
    <t xml:space="preserve"> Interest on consumer loans and instalment sales</t>
  </si>
  <si>
    <t xml:space="preserve"> Dobânzi de la creditele pentru finantarea operatiunilor  de comert exterior</t>
  </si>
  <si>
    <t xml:space="preserve"> Interest on loans for financing foreign trade operations</t>
  </si>
  <si>
    <t xml:space="preserve"> Dobânzi de la creditele pentru finantarea stocurilor  si pentru echipamente</t>
  </si>
  <si>
    <t xml:space="preserve"> Interest on loans for financing stocks and equipment</t>
  </si>
  <si>
    <t xml:space="preserve"> Dobânzi de la creditele pentru investitii imobiliare</t>
  </si>
  <si>
    <t xml:space="preserve"> Interest on loans for real estate investments</t>
  </si>
  <si>
    <t xml:space="preserve"> Dobânzi de la alte credite acordate clientelei</t>
  </si>
  <si>
    <t xml:space="preserve"> Interest on other loans granted to customers</t>
  </si>
  <si>
    <t xml:space="preserve"> Dobânzi de la creditele acordate institutiilor financiare</t>
  </si>
  <si>
    <t xml:space="preserve"> Interest on loans granted to financial institutions</t>
  </si>
  <si>
    <t xml:space="preserve"> Interest on  overnight loans</t>
  </si>
  <si>
    <t xml:space="preserve"> Dobânzi de la operatiunile reverse repo si titlurile luate cu împrumut</t>
  </si>
  <si>
    <t xml:space="preserve"> Interest on overnight securities borrowed</t>
  </si>
  <si>
    <t xml:space="preserve"> Interest on term lent securities</t>
  </si>
  <si>
    <t xml:space="preserve"> Dobânzi de la conturile curente debitoare</t>
  </si>
  <si>
    <t xml:space="preserve"> Interest on debit current accounts</t>
  </si>
  <si>
    <t xml:space="preserve"> Venituri din operatiunile cu titluri si alte instrumente  financiare</t>
  </si>
  <si>
    <t xml:space="preserve"> Income from operations with securities and other financial instruments</t>
  </si>
  <si>
    <t xml:space="preserve"> Câstiguri aferente activelor si datoriilor financiare  detinute în vederea tranzactionarii</t>
  </si>
  <si>
    <t xml:space="preserve"> Gains on financial assets and liabilities held for trading </t>
  </si>
  <si>
    <t xml:space="preserve"> Câstiguri din evaluarea si cesiunea activelor  financiare detinute în vederea tranzactionarii</t>
  </si>
  <si>
    <t xml:space="preserve"> Gains from valuation and assignment of financial assets held for trading </t>
  </si>
  <si>
    <t xml:space="preserve"> Câstiguri din evaluarea si cesiunea datoriilor financiare detinute în vederea tranzactionarii</t>
  </si>
  <si>
    <t xml:space="preserve"> Gains from the valuation and assignment of financial liabilities held for trading </t>
  </si>
  <si>
    <t xml:space="preserve"> Câstiguri aferente activelor si datoriilor financiare   desemnate ca fiind evaluate la valoarea justa prinprofit sau pierdere</t>
  </si>
  <si>
    <t xml:space="preserve"> Gains related to financial assets and liabilities designated as being assessed at fair value through profit or loss</t>
  </si>
  <si>
    <t xml:space="preserve"> Câstiguri din evaluarea si cesiunea activelor  financiare desemnate ca fiind evaluate la valoarea justa prin profit sau pierdere</t>
  </si>
  <si>
    <t xml:space="preserve"> Gains from valuation and assignment of financial assets designated as being assessed at fair value through profit or loss</t>
  </si>
  <si>
    <t xml:space="preserve"> Câstiguri din evaluarea si cesiunea datoriilor  financiare desemnate ca fiind evaluate la valoarea justa prin profit sau pierdere</t>
  </si>
  <si>
    <t xml:space="preserve"> Gains from the valuation and assignment of financial liabilities designated as being assessed at fair value through profit or loss</t>
  </si>
  <si>
    <t xml:space="preserve"> Venituri aferente activelor financiare evaluate la valoarea justa prin alte elemente ale rezultatului global</t>
  </si>
  <si>
    <t xml:space="preserve"> Income on financial assets assessed at fair value through other global income items</t>
  </si>
  <si>
    <t xml:space="preserve"> Interests</t>
  </si>
  <si>
    <t xml:space="preserve"> Dividende si venituri asimilate</t>
  </si>
  <si>
    <t xml:space="preserve"> Dividends and related income</t>
  </si>
  <si>
    <t xml:space="preserve"> Câstiguri din cesiune</t>
  </si>
  <si>
    <t xml:space="preserve"> Gains from the assignment</t>
  </si>
  <si>
    <t xml:space="preserve"> Venituri aferente instrumentelor de datorie la cost  amortizat</t>
  </si>
  <si>
    <t xml:space="preserve"> Income related to payable instruments at amortised cost</t>
  </si>
  <si>
    <t xml:space="preserve"> Interest</t>
  </si>
  <si>
    <t xml:space="preserve"> Câstiguri din evaluarea si cesiunea activelor financiare evaluate obligatoriu la valoarea justa prin profit sau pierdere</t>
  </si>
  <si>
    <t xml:space="preserve"> Gains from the valuation and assignment of financial assets necessarily assessed at fair value through profit or loss</t>
  </si>
  <si>
    <t xml:space="preserve"> Venituri din datorii constituite prin titluri</t>
  </si>
  <si>
    <t>Income from liabilities consisting in securities</t>
  </si>
  <si>
    <t xml:space="preserve"> Venituri sundry din operatiunile cu titluri si alte  instrumente financiare</t>
  </si>
  <si>
    <t xml:space="preserve"> Sundry income from operations with securities and other financial instruments</t>
  </si>
  <si>
    <t xml:space="preserve"> Venituri din operatiunile de leasing</t>
  </si>
  <si>
    <t xml:space="preserve"> Income from lease operations</t>
  </si>
  <si>
    <t xml:space="preserve"> Dobânzi aferente creantelor din operatiuni de leasing financiar</t>
  </si>
  <si>
    <t xml:space="preserve"> Interest on receivables from financial lease operations</t>
  </si>
  <si>
    <t xml:space="preserve"> Venituri din chirii</t>
  </si>
  <si>
    <t xml:space="preserve"> Rental income</t>
  </si>
  <si>
    <t xml:space="preserve"> Venituri din credite subordonate, datorii subordonate si titluri contabilizate la cost</t>
  </si>
  <si>
    <t xml:space="preserve"> Income from subordinated loans, subordinated liabilities and securities accounted for at cost</t>
  </si>
  <si>
    <t xml:space="preserve"> Dobânzi de la creditele subordonate la termen</t>
  </si>
  <si>
    <t xml:space="preserve"> Interest on term subordinated loans</t>
  </si>
  <si>
    <t xml:space="preserve"> Dobânzi de la creditele subordonate pe durata nedeterminata</t>
  </si>
  <si>
    <t xml:space="preserve"> Interest on subordinated loans on an indefinite term</t>
  </si>
  <si>
    <t xml:space="preserve"> Venituri din dividende aferente titlurilor contabilizate la cost</t>
  </si>
  <si>
    <t xml:space="preserve"> Income from dividends related to securities accounted for at cost</t>
  </si>
  <si>
    <t xml:space="preserve"> Câstiguri din cesiunea titlurilor contabilizate la cost</t>
  </si>
  <si>
    <t xml:space="preserve"> Proceeds from the assignment of securities accounted for at cost</t>
  </si>
  <si>
    <t xml:space="preserve"> Venituri din operatiunile de schimb</t>
  </si>
  <si>
    <t xml:space="preserve"> Revenue from foreign exchange operations</t>
  </si>
  <si>
    <t xml:space="preserve"> Venituri din diferente de curs valutar aferente  tranzactiilor în valuta</t>
  </si>
  <si>
    <t xml:space="preserve"> Income from foreign exchange rate differences related to foreign currency transactions</t>
  </si>
  <si>
    <t xml:space="preserve"> Venituri din operatiunile în afara bilantului si operatiunile  cu instrumente derivate</t>
  </si>
  <si>
    <t xml:space="preserve"> Income from off-balance sheet operations and from operations with derivative financial instruments</t>
  </si>
  <si>
    <t xml:space="preserve"> Venituri din angajamentele de creditare</t>
  </si>
  <si>
    <t xml:space="preserve"> Income from finance commitments</t>
  </si>
  <si>
    <t xml:space="preserve"> Venituri din angajamentele de creditare în favoarea  institutiilor de credit</t>
  </si>
  <si>
    <t xml:space="preserve"> Income from financing commitments in favor of other banks</t>
  </si>
  <si>
    <t xml:space="preserve"> Venituri din angajamentele de creditare în favoarea clientelei</t>
  </si>
  <si>
    <t xml:space="preserve"> Income from finance commitments in favour of customers</t>
  </si>
  <si>
    <t xml:space="preserve"> Venituri din garantiile financiare</t>
  </si>
  <si>
    <t xml:space="preserve"> Revenue from financial guarantees</t>
  </si>
  <si>
    <t xml:space="preserve"> Venituri din garantiile financiare în favoarea  institutiilor de credit</t>
  </si>
  <si>
    <t xml:space="preserve"> Income from financial guarantees in favour of other banks</t>
  </si>
  <si>
    <t xml:space="preserve"> Venituri din garantiile financiare în favoarea  clientelei</t>
  </si>
  <si>
    <t xml:space="preserve"> Income from financial guarantees in favour of customers</t>
  </si>
  <si>
    <t xml:space="preserve"> Venituri privind operatiunile cu instrumente derivate detinute în vederea tranzactionarii</t>
  </si>
  <si>
    <t xml:space="preserve"> Income related to operations with derivative financial instruments held for trading </t>
  </si>
  <si>
    <t xml:space="preserve"> Câstiguri privind instrumentele derivate pe rata  dobânzii</t>
  </si>
  <si>
    <t xml:space="preserve"> Earnings related to operations with interest rate derivative financial instruments</t>
  </si>
  <si>
    <t xml:space="preserve"> Câstiguri privind instrumentele derivate pe instrumente  de capitaluri proprii</t>
  </si>
  <si>
    <t xml:space="preserve"> Earnings on operations with equity derivative financial instruments</t>
  </si>
  <si>
    <t xml:space="preserve"> Câstiguri privind instrumentele derivate pe cursul de  schimb</t>
  </si>
  <si>
    <t xml:space="preserve"> Earnings on exchange rate derivative financial instruments</t>
  </si>
  <si>
    <t xml:space="preserve"> Câstiguri privind instrumentele derivate pe riscul de  credit</t>
  </si>
  <si>
    <t xml:space="preserve"> Gains on credit risk derivative financial instruments</t>
  </si>
  <si>
    <t xml:space="preserve"> Câstiguri privind instrumentele derivate pe marfuri</t>
  </si>
  <si>
    <t xml:space="preserve"> Earnings on commodity derivative financial instruments</t>
  </si>
  <si>
    <t xml:space="preserve"> Câstiguri privind alte instrumente derivate</t>
  </si>
  <si>
    <r>
      <rPr>
        <sz val="11"/>
        <color theme="1"/>
        <rFont val="Calibri"/>
        <charset val="238"/>
      </rPr>
      <t xml:space="preserve"> Gains on other </t>
    </r>
    <r>
      <rPr>
        <sz val="11"/>
        <color indexed="8"/>
        <rFont val="Calibri"/>
        <charset val="134"/>
      </rPr>
      <t>derivative financial instruments</t>
    </r>
  </si>
  <si>
    <t xml:space="preserve"> Câstiguri privind instrumentele de acoperire a  fluxurilor de trezorerie si a investitiilor nete întro operatiune din strainatate (partea ineficienta)</t>
  </si>
  <si>
    <t xml:space="preserve"> Gains on instruments for hedging cash flows and net investments in a foreign operation (inefficient part)</t>
  </si>
  <si>
    <t xml:space="preserve"> Câstiguri privind contabilitatea de acoperire</t>
  </si>
  <si>
    <t xml:space="preserve"> Earnings on hedging accounting</t>
  </si>
  <si>
    <t xml:space="preserve"> Câstiguri privind instrumentele de acoperire a valorii juste</t>
  </si>
  <si>
    <t xml:space="preserve"> Gains on fair value hedging instruments</t>
  </si>
  <si>
    <t xml:space="preserve"> Câstiguri privind instrumentele de acoperire a  fluxurilor de trezorerie si a investitiilor nete întro operatiune din strainatate</t>
  </si>
  <si>
    <t xml:space="preserve"> Gains on instruments for hedging cash flows and net investments in a foreign operation</t>
  </si>
  <si>
    <t xml:space="preserve"> Câstiguri privind instrumentele acoperite în cadrul unei operatiuni de acoperire a valorii juste</t>
  </si>
  <si>
    <t xml:space="preserve"> Gains on instruments covered in a fair value hedging operation</t>
  </si>
  <si>
    <t xml:space="preserve"> Venituri din dobânzi aferente instrumentelor derivate desemnate ca instrumente de acoperire a riscului de rata a dobânzii</t>
  </si>
  <si>
    <t xml:space="preserve"> Interest income on derivative financial instruments designated as interest rate hedging instruments</t>
  </si>
  <si>
    <t xml:space="preserve"> Venituri din alte angajamente date</t>
  </si>
  <si>
    <t xml:space="preserve"> Income from other commitments given</t>
  </si>
  <si>
    <t xml:space="preserve"> Venituri din prestatiile de servicii financiare</t>
  </si>
  <si>
    <t xml:space="preserve"> Income from financial services provisions</t>
  </si>
  <si>
    <t xml:space="preserve"> Comisioane privind titlurile gestionate sau în depozit</t>
  </si>
  <si>
    <t xml:space="preserve"> Commissions for securities administered or in deposits</t>
  </si>
  <si>
    <t xml:space="preserve"> Comisioane privind operatiunile cu titluri efectuate în contul clientelei</t>
  </si>
  <si>
    <t xml:space="preserve"> Commissions for operations with securities conducted on account of customers</t>
  </si>
  <si>
    <t xml:space="preserve"> Comisioane din activitatile de asistenta si consultanta</t>
  </si>
  <si>
    <t xml:space="preserve"> Commissions from advisory and consultancy activities</t>
  </si>
  <si>
    <t xml:space="preserve"> Comisioane din activitatile de asistenta si consultanta  pentru persoane fizice</t>
  </si>
  <si>
    <t xml:space="preserve"> Commissions from advisory and consultancy activities for natural entities</t>
  </si>
  <si>
    <t xml:space="preserve"> Comisioane din activitatile de asistenta si consultanta  pentru persoane juridice</t>
  </si>
  <si>
    <t xml:space="preserve"> Commissions from advisory and consultancy activities for legal entities</t>
  </si>
  <si>
    <t xml:space="preserve"> Alte comisioane</t>
  </si>
  <si>
    <t xml:space="preserve"> Other commissions</t>
  </si>
  <si>
    <t xml:space="preserve"> Venituri privind mijloacele de plata</t>
  </si>
  <si>
    <t xml:space="preserve"> Income on the means of payment</t>
  </si>
  <si>
    <t xml:space="preserve"> Alte venituri din prestatiile de servicii financiare</t>
  </si>
  <si>
    <t xml:space="preserve"> Other income from financial services rendering</t>
  </si>
  <si>
    <t xml:space="preserve"> Alte venituri din activitatea de exploatare</t>
  </si>
  <si>
    <t xml:space="preserve"> Other operating income </t>
  </si>
  <si>
    <t xml:space="preserve"> Grupa 74 </t>
  </si>
  <si>
    <t xml:space="preserve"> VENITURI sundry DIN EXPLOATARE</t>
  </si>
  <si>
    <t xml:space="preserve"> Group 74 </t>
  </si>
  <si>
    <t xml:space="preserve"> SUNDRY OPERATING INCOME</t>
  </si>
  <si>
    <t xml:space="preserve"> Share of Expenses for the registered office</t>
  </si>
  <si>
    <t xml:space="preserve"> Câstiguri din reevaluarea si cesiunea bunurilor evaluate la valoarea justa</t>
  </si>
  <si>
    <t xml:space="preserve"> Gains from revaluation and assignment of assets valued at fair value</t>
  </si>
  <si>
    <t xml:space="preserve"> Venituri din investitii imobiliare</t>
  </si>
  <si>
    <t xml:space="preserve"> Income from real estate investments</t>
  </si>
  <si>
    <t xml:space="preserve"> Venituri din cedarea si casarea imobilizarilor</t>
  </si>
  <si>
    <t xml:space="preserve"> Income from assignment and decommissioning of non-current assets</t>
  </si>
  <si>
    <t xml:space="preserve"> Venituri din cedarea si casarea imobilizarilor necorporale</t>
  </si>
  <si>
    <t xml:space="preserve"> Income from assignment and decommissioning of intangible non-current assets</t>
  </si>
  <si>
    <t xml:space="preserve"> Venituri din cedarea si casarea imobilizarilor corporale</t>
  </si>
  <si>
    <t xml:space="preserve"> Income from assignment and decommissioning of tangible non-current assets</t>
  </si>
  <si>
    <t xml:space="preserve"> Venituri din reevaluarea imobilizarilor</t>
  </si>
  <si>
    <t xml:space="preserve"> Income from revaluation of fixed assets</t>
  </si>
  <si>
    <t xml:space="preserve"> Venituri din reevaluarea imobilizarilor necorporale</t>
  </si>
  <si>
    <t xml:space="preserve"> Income from revaluation of intangible non-current assets</t>
  </si>
  <si>
    <t xml:space="preserve"> Venituri din reevaluarea imobilizarilor corporale</t>
  </si>
  <si>
    <t xml:space="preserve"> Income from revaluation of tangible non-current assets</t>
  </si>
  <si>
    <t xml:space="preserve"> Venituri din reevaluarea activelor reprezentând dreptul de utilizare</t>
  </si>
  <si>
    <t xml:space="preserve"> Income from revaluation of assets representing the right of use</t>
  </si>
  <si>
    <t xml:space="preserve"> Venituri accesorii</t>
  </si>
  <si>
    <t xml:space="preserve"> Accessory income</t>
  </si>
  <si>
    <t xml:space="preserve"> Venituri din alte activitati</t>
  </si>
  <si>
    <t xml:space="preserve"> Income from other activities</t>
  </si>
  <si>
    <t xml:space="preserve"> Alte venituri accesorii</t>
  </si>
  <si>
    <t xml:space="preserve"> Other accessory income</t>
  </si>
  <si>
    <t xml:space="preserve"> Venituri din operatiuni de intermediere în domeniul  asigurarilor</t>
  </si>
  <si>
    <t xml:space="preserve"> Income from insurance brokerage operations</t>
  </si>
  <si>
    <t xml:space="preserve"> Venituri accesorii sundry</t>
  </si>
  <si>
    <t xml:space="preserve"> Sundry accessory income</t>
  </si>
  <si>
    <t xml:space="preserve"> Alte venituri sundry din exploatare</t>
  </si>
  <si>
    <t xml:space="preserve"> Other sundry operating income</t>
  </si>
  <si>
    <t xml:space="preserve"> Cota parte din subventii aferente activelor trecuta la  venituri</t>
  </si>
  <si>
    <t xml:space="preserve"> Share of subsidies related to assets charged to income</t>
  </si>
  <si>
    <t xml:space="preserve"> Venituri din subventii privind veniturile</t>
  </si>
  <si>
    <t xml:space="preserve"> Revenue from income subsidies </t>
  </si>
  <si>
    <t xml:space="preserve"> Venituri din subventii pentru activitatea de exploatare</t>
  </si>
  <si>
    <t xml:space="preserve"> Income from subsidies for the operating income</t>
  </si>
  <si>
    <t xml:space="preserve"> Venituri din subventii pentru stocuri</t>
  </si>
  <si>
    <t xml:space="preserve"> Income from subsidies for stocks</t>
  </si>
  <si>
    <t xml:space="preserve"> Venituri din subventii pentru plata angajatilor</t>
  </si>
  <si>
    <t xml:space="preserve"> Income from subsidies for the payment of employees</t>
  </si>
  <si>
    <t xml:space="preserve"> Venituri din subventii pentru asigurari si protectia sociala</t>
  </si>
  <si>
    <t xml:space="preserve"> Income from subsidies for social security and protection</t>
  </si>
  <si>
    <t xml:space="preserve"> Venituri din subventii pentru alte cheltuieli de  exploatare</t>
  </si>
  <si>
    <t xml:space="preserve"> Income from subsidies for other operating expenses</t>
  </si>
  <si>
    <t xml:space="preserve"> Venituri din subventii aferente altor venituri</t>
  </si>
  <si>
    <t xml:space="preserve"> Income from subsidies related to other revenue</t>
  </si>
  <si>
    <t xml:space="preserve"> Venituri din productia de imobilizari</t>
  </si>
  <si>
    <t xml:space="preserve"> Income from the production of non-current assets</t>
  </si>
  <si>
    <t xml:space="preserve"> Venituri privind bunurile mobile si imobile provenite din stingerea creantelor</t>
  </si>
  <si>
    <t xml:space="preserve"> Income realted to movable and immovable property in executing receivables</t>
  </si>
  <si>
    <t xml:space="preserve"> Venituri din subventii pentru evenimente extraordinare si altele similare</t>
  </si>
  <si>
    <t xml:space="preserve"> Income from subsidies for extraordinary items and other similar items</t>
  </si>
  <si>
    <t xml:space="preserve"> Other income</t>
  </si>
  <si>
    <t xml:space="preserve"> Venituri din despagubiri, amenzi si penalitati</t>
  </si>
  <si>
    <t xml:space="preserve"> Income from compensations, fines and penalties</t>
  </si>
  <si>
    <t xml:space="preserve"> Venituri din donatii</t>
  </si>
  <si>
    <t xml:space="preserve"> Income from donations</t>
  </si>
  <si>
    <t xml:space="preserve"> Grupa 76 </t>
  </si>
  <si>
    <t xml:space="preserve"> VENITURI DIN AJUSTaRI PENTRU DEPRECIERE,PIERDERI   AªTEPTATE,PROVIZIOANE, RECUPERaRI DE CREANtE, CÂªTIGURI DIN MODIFICaRI ALE FLUXURILOR DE TREZORERIE CONTRACTUALE   ªI ALTE AJUSTaRI</t>
  </si>
  <si>
    <t>Pierderi</t>
  </si>
  <si>
    <t xml:space="preserve"> Group 76 </t>
  </si>
  <si>
    <t xml:space="preserve"> INCOME FROM ADJUSTMENTS FOR DEPRECIATION, EXPECTED LOSSES, PROVISIONS, RECEIVABLE RECOVERY, GAINS FROM CHANGES IN THE CONTRACTUAL CASH FLOWS AND OTHER ADJUSTMENTS</t>
  </si>
  <si>
    <t xml:space="preserve"> Venituri din ajustari pentru pierderi asteptate aferente creantelor din operatiuni de trezorerie si interbancare,     câstiguri din modificari ale fluxurilor de trezorerie  contractuale si alte ajustari</t>
  </si>
  <si>
    <t xml:space="preserve"> Income from adjustments for expected losses on receivables from cash and inter-banking operations, gains from changes in contractual cash flows and other adjustments</t>
  </si>
  <si>
    <t xml:space="preserve"> Venituri din ajustari pentru pierderi asteptate pe urmatoarele 12 luni</t>
  </si>
  <si>
    <t xml:space="preserve"> Income from adjustments for expected losses for the next 12 months</t>
  </si>
  <si>
    <t xml:space="preserve"> Venituri din ajustari pentru pierderi asteptate aferente  activelor financiare pentru care riscul de credit a crescut semnificativ</t>
  </si>
  <si>
    <t xml:space="preserve"> Income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</si>
  <si>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</si>
  <si>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adjustments for expected losses on impaired financial assets on the reporting date</t>
  </si>
  <si>
    <t xml:space="preserve"> Venituri din modificari ale pierderilor asteptate aferente activelor financiare depreciate la recunoasterea initiala</t>
  </si>
  <si>
    <t xml:space="preserve"> Income from changes in expected losses on impaired financial assets upon initial recognition</t>
  </si>
  <si>
    <t xml:space="preserve"> Câstiguri din modificari ale fluxurilor de trezorerie  contractuale</t>
  </si>
  <si>
    <t xml:space="preserve"> Gains from changes in contractual cash flows</t>
  </si>
  <si>
    <t xml:space="preserve"> Venituri din alte ajustari</t>
  </si>
  <si>
    <t xml:space="preserve"> Income from other adjustments</t>
  </si>
  <si>
    <t xml:space="preserve"> Venituri din ajustari pentru pierderi asteptate aferente creantelor din operatiuni cu clientela, câstiguri din  modificari ale fluxurilor de trezorerie contractuale si alte ajustari</t>
  </si>
  <si>
    <t xml:space="preserve"> Income from adjustments for expected losses on receivables from customer operations,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</si>
  <si>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</si>
  <si>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</si>
  <si>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</si>
  <si>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comerciale  abordarea simplificata</t>
  </si>
  <si>
    <t xml:space="preserve"> Income from adjustments for expected losses on commercial receivables - a simplified approach</t>
  </si>
  <si>
    <t xml:space="preserve"> Câstiguri din modificari ale fluxurilor de trezorerie contractuale</t>
  </si>
  <si>
    <t xml:space="preserve"> Venituri din ajustari pentru depreciere si pierderi asteptate aferente titlurilor, operatiunilor sundry si activelor  aferente unui contract, câstiguri din modificari ale  fluxurilor de trezorerie contractuale si alte ajustari</t>
  </si>
  <si>
    <t xml:space="preserve"> Income from adjustments for impairment and expected losses related to securities, sundry operations and assets related to a contract, gains from changes in contractual cash flows and other adjustments</t>
  </si>
  <si>
    <t xml:space="preserve"> Venituri din pierderi asteptate aferente activelor financiare evaluate la valoarea justa prin alte elemente  ale rezultatului global si instrumentelor de datorie la  cost amortizat si câstiguri din modificari ale fluxurilor  de trezorerie contractuale</t>
  </si>
  <si>
    <t xml:space="preserve"> Expected loss income on financial assets assessed at fair value through other global income items and payable instruments at amortised cost and gains from changes in contractual cash flows</t>
  </si>
  <si>
    <t xml:space="preserve"> Venituri din reluarea pierderilor asteptate aferente activelor financiare evaluate la valoarea justa prin  alte elemente ale rezultatului global</t>
  </si>
  <si>
    <t xml:space="preserve"> Income from the resumption of expected losses on financial assets assessed at fair value through other global income items</t>
  </si>
  <si>
    <t xml:space="preserve"> Venituri din ajustari pentru pierderi asteptate aferente instrumentelor de datorie la cost amortizat</t>
  </si>
  <si>
    <t xml:space="preserve"> Income from adjustments for expected losses on payable instruments at amortised cost</t>
  </si>
  <si>
    <t xml:space="preserve"> Venituri din ajustari pentru pierderi asteptate aferente  creantelor din operatiuni sundry si activelor aferente unui contract, câstiguri din modificari ale fluxurilor de  trezorerie contractuale si alte ajustari</t>
  </si>
  <si>
    <t xml:space="preserve"> Income from adjustments for expected losses on receivables from sundry   operations and assets related to a contract, gains from changes in contractual cash flows and other adjustments</t>
  </si>
  <si>
    <t xml:space="preserve"> Venituri din ajustari pentru pierderi asteptate aferente creantelor din operatiuni sundry si activelor  aferente unui contract</t>
  </si>
  <si>
    <t xml:space="preserve"> Income from adjustments for expected losses on receivables from sundry operations and assets related to a contract</t>
  </si>
  <si>
    <t xml:space="preserve"> Venituri din ajustari pentru pierderi asteptate privind activele aferente unui contract abordarea  simplificata</t>
  </si>
  <si>
    <t xml:space="preserve"> Income from adjustments for expected losses on assets related to a contract - a Simplified Approach</t>
  </si>
  <si>
    <t xml:space="preserve"> Venituri din ajustari pentru deprecierea stocurilor si a  activelor asimilate</t>
  </si>
  <si>
    <t xml:space="preserve"> Income from adjustments for depreciation of stocks and similar assets</t>
  </si>
  <si>
    <t xml:space="preserve"> Venituri din ajustari pentru depreciere si pierderi asteptate aferente activelor imobilizate, câstiguri din modificari ale fluxurilor de trezorerie contractuale si alte ajustari</t>
  </si>
  <si>
    <t xml:space="preserve"> Income from adjustments for impairment and expected losses on fixed assets, gains from changes in contractual cash flows and other adjustments</t>
  </si>
  <si>
    <t xml:space="preserve"> Venituri din ajustari pentru deprecierea titlurilor de participare detinute în filiale, în entitati asociate si în entitati controlate în comun</t>
  </si>
  <si>
    <t xml:space="preserve"> Income from adjustments for depreciation of equities held in subsidiaries, associated companies and jointly controlled entities</t>
  </si>
  <si>
    <t xml:space="preserve"> Venituri din ajustari pentru deprecierea imobilizarilor si  activelor reprezentând dreptul de utilizare</t>
  </si>
  <si>
    <t xml:space="preserve"> Income from adjustments for the impairment of fixed assets and assets representing the right of use</t>
  </si>
  <si>
    <t xml:space="preserve"> Venituri din ajustari pentru deprecierea imobilizarilor în curs</t>
  </si>
  <si>
    <t xml:space="preserve"> Income from adjustments for the depreciation of fixed assets in progress</t>
  </si>
  <si>
    <t xml:space="preserve"> Venituri din ajustari pentru deprecierea imobilizarilor necorporale</t>
  </si>
  <si>
    <t xml:space="preserve"> Income from adjustments for impairment of intangible non-current assets</t>
  </si>
  <si>
    <t xml:space="preserve"> Venituri din ajustari pentru deprecierea imobilizarilor  corporale</t>
  </si>
  <si>
    <t xml:space="preserve"> Income from adjustments for depreciation of tangible non-current assets</t>
  </si>
  <si>
    <t xml:space="preserve"> Venituri din ajustari pentru deprecierea activelor reprezentând dreptul de utilizare</t>
  </si>
  <si>
    <t xml:space="preserve"> Income from adjustments for impairment of assets representing the right of use</t>
  </si>
  <si>
    <t xml:space="preserve"> Venituri din ajustari pentru pierderi asteptate aferente  creantelor din operatiuni de leasing financiar, câstiguri din modificari ale fluxurilor de trezorerie contractuale  si alte ajustari</t>
  </si>
  <si>
    <t xml:space="preserve"> Income from adjustments for expected losses on receivables from financial lease operations, gains from changes in contractual cash flows and other adjustments</t>
  </si>
  <si>
    <t xml:space="preserve"> Revenue from adjustments for expected losses for the next 12 months</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</si>
  <si>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</si>
  <si>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</si>
  <si>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din operatiuni de leasing financiar abordarea simplificata</t>
  </si>
  <si>
    <t xml:space="preserve"> Income from adjustments for expected losses on receivables from financial lease operations - a simplified approach</t>
  </si>
  <si>
    <t xml:space="preserve"> Venituri din modificari ale pierderilor asteptate   aferente activelor financiare depreciate la recunoasterea initiala</t>
  </si>
  <si>
    <t xml:space="preserve"> Revenue from other adjustments</t>
  </si>
  <si>
    <t xml:space="preserve"> Venituri din ajustari pentru pierderi asteptate aferente  creantelor din active imobilizate, câstiguri din  modificari ale fluxurilor de trezorerie contractuale si  alte ajustari</t>
  </si>
  <si>
    <t xml:space="preserve"> Income from adjustments for expected losses on receivables from fixed assets,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</si>
  <si>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</si>
  <si>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</si>
  <si>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Revenue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</si>
  <si>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</si>
  <si>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provisions</t>
  </si>
  <si>
    <t xml:space="preserve"> Venituri din provizioane pentru angajamente de creditare, garantii financiare si alte angajamente date</t>
  </si>
  <si>
    <t xml:space="preserve"> Income from provisions for financing commitments, financial guarantees and other commitments given</t>
  </si>
  <si>
    <t xml:space="preserve"> Venituri din provizioane pentru beneficiile angajatilor</t>
  </si>
  <si>
    <t xml:space="preserve"> Income from provisions for employee benefits</t>
  </si>
  <si>
    <t xml:space="preserve"> Venituri din provizioane pentru beneficii ale angajatilor sub forma absentelor compensate pe termenscurt</t>
  </si>
  <si>
    <t xml:space="preserve"> Income from provisions for employee benefits in the form of short term offset absences</t>
  </si>
  <si>
    <t xml:space="preserve"> Venituri din provizioane pentru participarea  angajatilor la profit si prime de platit</t>
  </si>
  <si>
    <t xml:space="preserve"> Income from provisions for employee profit sharing and bonuses to be paid</t>
  </si>
  <si>
    <t xml:space="preserve"> Venituri din provizioane pentru pensii si alte  obligatii similare</t>
  </si>
  <si>
    <t xml:space="preserve"> Income from provisions for pensions and similar obligations</t>
  </si>
  <si>
    <t xml:space="preserve"> Venituri din provizioane pentru alte beneficii postangajare</t>
  </si>
  <si>
    <t xml:space="preserve"> Income from provisions for other post-employment benefits</t>
  </si>
  <si>
    <t xml:space="preserve"> Venituri din provizioane pentru alte beneficii pe termen lung ale angajatilor</t>
  </si>
  <si>
    <t xml:space="preserve"> Income from provisions for other long-term employee benefits</t>
  </si>
  <si>
    <t xml:space="preserve"> Venituri din provizioane pentru beneficii ale  angajatilor la terminarea contractului de munca</t>
  </si>
  <si>
    <t xml:space="preserve"> Income from provisions for employee benefits at the termination of the employment contract</t>
  </si>
  <si>
    <t xml:space="preserve"> Venituri din provizioane pentru alte beneficii ale angajatilor</t>
  </si>
  <si>
    <t xml:space="preserve"> Income from provisions for other employee benefits</t>
  </si>
  <si>
    <t xml:space="preserve"> Venituri din provizioane pentru litigii</t>
  </si>
  <si>
    <t xml:space="preserve"> Income from provisions for litigations</t>
  </si>
  <si>
    <t xml:space="preserve"> Venituri din provizioane pentru restructurare</t>
  </si>
  <si>
    <t xml:space="preserve"> Income from restructuring provisions  </t>
  </si>
  <si>
    <t xml:space="preserve"> Venituri din provizioane pentru dezafectarea imobilizarilor corporale si alte actiuni similare legate   de acestea</t>
  </si>
  <si>
    <t xml:space="preserve"> Income from provisions for decommissioning of tangible assets and similar actions </t>
  </si>
  <si>
    <t xml:space="preserve"> Venituri din alte provizioane</t>
  </si>
  <si>
    <t xml:space="preserve"> Income from other provisions</t>
  </si>
  <si>
    <t xml:space="preserve"> Venituri din recuperari de creante</t>
  </si>
  <si>
    <t xml:space="preserve"> Income from receivables  recovery</t>
  </si>
  <si>
    <t xml:space="preserve"> Grupa 78 </t>
  </si>
  <si>
    <t xml:space="preserve"> VENITURI DIN AJUSTAREA LA INFLAtIE</t>
  </si>
  <si>
    <t xml:space="preserve"> Group 78 </t>
  </si>
  <si>
    <t xml:space="preserve"> INCOME FROM THE ADJUSTMENTS TO INFLATION</t>
  </si>
  <si>
    <t xml:space="preserve"> Venituri din ajustarea la inflatie</t>
  </si>
  <si>
    <t xml:space="preserve"> Income from the adjustment to inflation</t>
  </si>
  <si>
    <t xml:space="preserve"> Grupa 79 </t>
  </si>
  <si>
    <t xml:space="preserve"> Group 79 </t>
  </si>
  <si>
    <t xml:space="preserve"> INCOME FROM DEFERRED PROFIT TAX </t>
  </si>
  <si>
    <t xml:space="preserve"> Income from deferred corporate tax </t>
  </si>
  <si>
    <t xml:space="preserve"> CLASA 9 </t>
  </si>
  <si>
    <t xml:space="preserve"> OPERAtIUNI ÎN AFARA BILANtULUI</t>
  </si>
  <si>
    <t xml:space="preserve"> CLASS 9 </t>
  </si>
  <si>
    <t>OFF-BALANCE SHEET OPERATIONS</t>
  </si>
  <si>
    <t xml:space="preserve"> Grupa 90 </t>
  </si>
  <si>
    <t xml:space="preserve"> ANGAJAMENTE DE CREDITARE</t>
  </si>
  <si>
    <t xml:space="preserve"> Group 90 </t>
  </si>
  <si>
    <t xml:space="preserve"> FINANCE COMMITMENTS</t>
  </si>
  <si>
    <t xml:space="preserve"> Angajamente în favoarea institutiilor de credit</t>
  </si>
  <si>
    <t xml:space="preserve"> Commitments in favor of other banks</t>
  </si>
  <si>
    <t xml:space="preserve"> Angajamente primite de la institutii de credit</t>
  </si>
  <si>
    <t xml:space="preserve"> Commitments received from other banks</t>
  </si>
  <si>
    <t xml:space="preserve"> Angajamente în favoarea clientelei</t>
  </si>
  <si>
    <t xml:space="preserve"> Commitments in favour of customers</t>
  </si>
  <si>
    <t xml:space="preserve"> Angajamente primite de la clientela</t>
  </si>
  <si>
    <t xml:space="preserve"> Commitments received from customers</t>
  </si>
  <si>
    <t xml:space="preserve"> Grupa 91 </t>
  </si>
  <si>
    <t xml:space="preserve"> GARANtII FINANCIARE</t>
  </si>
  <si>
    <t xml:space="preserve"> Group 91 </t>
  </si>
  <si>
    <t xml:space="preserve"> FINANCIAL COMMITMENTS</t>
  </si>
  <si>
    <t xml:space="preserve"> Garantii date institutiilor de credit</t>
  </si>
  <si>
    <t xml:space="preserve"> Guarantees given to other banks</t>
  </si>
  <si>
    <t xml:space="preserve"> Garantii primite de la institut de credit</t>
  </si>
  <si>
    <t xml:space="preserve"> Guarantees received from the credit institute</t>
  </si>
  <si>
    <t xml:space="preserve"> Garantii date pentru clientela</t>
  </si>
  <si>
    <t xml:space="preserve"> Guarantees given for customers</t>
  </si>
  <si>
    <t xml:space="preserve"> Garantii primite de la clientela</t>
  </si>
  <si>
    <t xml:space="preserve"> Guarantees received from customers</t>
  </si>
  <si>
    <t xml:space="preserve"> Grupa 92 </t>
  </si>
  <si>
    <t xml:space="preserve"> ANGAJAMENTE PRIVIND TITLURILE ªI ALTE ACTIVE FINANCIARE</t>
  </si>
  <si>
    <t xml:space="preserve"> Group 92 </t>
  </si>
  <si>
    <t xml:space="preserve"> COMMITMENTS REGARDING SECURITIES AND OTHER FINANCIAL ASSETS</t>
  </si>
  <si>
    <t xml:space="preserve"> Titluri si alte active financiare de primit</t>
  </si>
  <si>
    <t xml:space="preserve"> Securities and other financial assets receivable</t>
  </si>
  <si>
    <t xml:space="preserve"> Titluri si alte active financiare de livrat</t>
  </si>
  <si>
    <t xml:space="preserve"> Securities and other financial assets deliverable</t>
  </si>
  <si>
    <t xml:space="preserve"> Grupa 93 </t>
  </si>
  <si>
    <t xml:space="preserve"> OPERAtIUNI DE SCHIMB  LA VEDERE</t>
  </si>
  <si>
    <t xml:space="preserve"> Group 93 </t>
  </si>
  <si>
    <t>DEMAND FOREIGN EXCHANGE OPERATIONS</t>
  </si>
  <si>
    <t xml:space="preserve"> Operatiuni de schimb la vedere</t>
  </si>
  <si>
    <t xml:space="preserve"> Demand foreign exchange operations</t>
  </si>
  <si>
    <t xml:space="preserve"> Lei cumparati si înca neprimiti</t>
  </si>
  <si>
    <t xml:space="preserve"> Lei (RON) bought and not received yet</t>
  </si>
  <si>
    <t xml:space="preserve"> Valuta cumparata si înca neprimita</t>
  </si>
  <si>
    <t xml:space="preserve"> Foreign currency bought and still unrepentant</t>
  </si>
  <si>
    <t xml:space="preserve"> Lei vânduti si înca nelivrati</t>
  </si>
  <si>
    <t xml:space="preserve"> Lei (RON) sold and not delivered yet</t>
  </si>
  <si>
    <t xml:space="preserve"> Valuta vânduta si înca nelivrata</t>
  </si>
  <si>
    <t xml:space="preserve"> Foreign currency sold and not yet delivered</t>
  </si>
  <si>
    <t xml:space="preserve"> Grupa 94 </t>
  </si>
  <si>
    <t xml:space="preserve"> CONTURI DE AJUSTARE VALUTa ÎN AFARA BILANtULUI</t>
  </si>
  <si>
    <t xml:space="preserve"> Group 94 </t>
  </si>
  <si>
    <t xml:space="preserve"> OFF BALANCE SHEET ADJUSTMENT ACCOUNTS IN FOREIGN CURRENCY </t>
  </si>
  <si>
    <t xml:space="preserve"> Counter value of the exchange position </t>
  </si>
  <si>
    <t xml:space="preserve"> Grupa 95 </t>
  </si>
  <si>
    <t xml:space="preserve"> INSTRUMENTE DERIVATE</t>
  </si>
  <si>
    <t xml:space="preserve"> Group 95 </t>
  </si>
  <si>
    <t xml:space="preserve"> DERIVATIVE FINANCIAL INSTRUMENTS</t>
  </si>
  <si>
    <t xml:space="preserve"> Derivative financial instruments held for trading </t>
  </si>
  <si>
    <t xml:space="preserve"> Interest rate derivative financial instruments</t>
  </si>
  <si>
    <t xml:space="preserve"> Equity instruments derivatives</t>
  </si>
  <si>
    <t xml:space="preserve"> Firm term  exchange operations</t>
  </si>
  <si>
    <t xml:space="preserve"> Lei de primit contra valuta de livrat</t>
  </si>
  <si>
    <t xml:space="preserve"> Lei (RON) to be received against currency to be delivered</t>
  </si>
  <si>
    <t xml:space="preserve"> Valuta de livrat contra lei de primit</t>
  </si>
  <si>
    <t xml:space="preserve"> Foreign currency to be delivered against lei (RON) to be received</t>
  </si>
  <si>
    <t xml:space="preserve"> Valuta de primit contra lei de livrat</t>
  </si>
  <si>
    <t xml:space="preserve"> Foreign currency to be received against lei (RON) to be delivered</t>
  </si>
  <si>
    <t xml:space="preserve"> Lei de livrat contra valuta de primit</t>
  </si>
  <si>
    <t xml:space="preserve"> Lei (RON) to be delivered against foreign currency receivable</t>
  </si>
  <si>
    <t xml:space="preserve"> Valuta de primit contra valuta de livrat</t>
  </si>
  <si>
    <t xml:space="preserve"> Foreign currency receivable against foreign currency to be delivered</t>
  </si>
  <si>
    <t xml:space="preserve"> Valuta de livrat contra valuta de primit</t>
  </si>
  <si>
    <t xml:space="preserve"> Foreign currency to be delivered against foreign currency receivable</t>
  </si>
  <si>
    <t xml:space="preserve">  Foreign currency to be received against lei (RON) to be delivered</t>
  </si>
  <si>
    <t xml:space="preserve">  Foreign currency receivable against foreign currency to be delivered</t>
  </si>
  <si>
    <t xml:space="preserve">  Foreign currency to be delivered against foreign currency receivable</t>
  </si>
  <si>
    <t xml:space="preserve"> Alte instrumente derivate pe cursul de schimb</t>
  </si>
  <si>
    <t xml:space="preserve"> Other foreign exchange rate derivative financial instruments</t>
  </si>
  <si>
    <t xml:space="preserve"> Credit risk derivative financial instruments</t>
  </si>
  <si>
    <t xml:space="preserve"> Commodity derivative financial instruments</t>
  </si>
  <si>
    <t xml:space="preserve"> Other derivative financial instruments</t>
  </si>
  <si>
    <t xml:space="preserve"> Fair value hedging derivative financial instruments</t>
  </si>
  <si>
    <t xml:space="preserve"> Lei (RON) to be received against foreign currency to be delivered</t>
  </si>
  <si>
    <t>Foreign currency receivable against foreign currency to be delivered</t>
  </si>
  <si>
    <t xml:space="preserve"> Other exchange rate derivative financial instruments</t>
  </si>
  <si>
    <t xml:space="preserve"> Instrumente derivate de acoperire a fluxurilor de trezorerie si a investitiilor nete întro operatiune din strainatate</t>
  </si>
  <si>
    <t xml:space="preserve"> Derivative financial instruments for hedging cash flows and net investments in a foreign operation</t>
  </si>
  <si>
    <r>
      <rPr>
        <sz val="11"/>
        <color theme="1"/>
        <rFont val="Calibri"/>
        <charset val="238"/>
      </rPr>
      <t xml:space="preserve"> Foreign currency to be delivered against lei </t>
    </r>
    <r>
      <rPr>
        <sz val="11"/>
        <color indexed="8"/>
        <rFont val="Calibri"/>
        <charset val="134"/>
      </rPr>
      <t xml:space="preserve">(RON) </t>
    </r>
    <r>
      <rPr>
        <sz val="11"/>
        <color theme="1"/>
        <rFont val="Calibri"/>
        <charset val="134"/>
      </rPr>
      <t>to be received</t>
    </r>
  </si>
  <si>
    <t xml:space="preserve">  Foreign currency to be delivered against lei (RON) to be received</t>
  </si>
  <si>
    <t xml:space="preserve"> Other exchange rate derivatives</t>
  </si>
  <si>
    <t xml:space="preserve"> Equity derivatives of a portfolio against interest rate risk</t>
  </si>
  <si>
    <t xml:space="preserve"> Instrumente derivate de acoperire a fluxurilor de trezorerie  aferente unui portofoliu împotriva riscului de rata a  dobânzii</t>
  </si>
  <si>
    <t xml:space="preserve"> Portfolio cash flow hedging derivatives against the interest rate risk</t>
  </si>
  <si>
    <t xml:space="preserve"> Grupa 96 </t>
  </si>
  <si>
    <t xml:space="preserve"> GARANtII REALE</t>
  </si>
  <si>
    <t xml:space="preserve"> Group 96 </t>
  </si>
  <si>
    <t xml:space="preserve"> COLLATERALS</t>
  </si>
  <si>
    <t xml:space="preserve"> Garantii reale primite</t>
  </si>
  <si>
    <t xml:space="preserve"> Collaterals received</t>
  </si>
  <si>
    <t xml:space="preserve"> Ipoteci imobiliare</t>
  </si>
  <si>
    <t xml:space="preserve"> Real estate mortgages</t>
  </si>
  <si>
    <t xml:space="preserve"> Gajuri cu deposedare</t>
  </si>
  <si>
    <t xml:space="preserve"> Pledges with dispossession</t>
  </si>
  <si>
    <t xml:space="preserve"> Gajuri fara deposedare</t>
  </si>
  <si>
    <t xml:space="preserve"> Pledges without dispossession</t>
  </si>
  <si>
    <t xml:space="preserve"> Alte garantii primite</t>
  </si>
  <si>
    <t xml:space="preserve"> Other guarantees received</t>
  </si>
  <si>
    <t xml:space="preserve"> Garantii reale date</t>
  </si>
  <si>
    <t xml:space="preserve"> Collaterals given</t>
  </si>
  <si>
    <t xml:space="preserve"> Alte garantii date</t>
  </si>
  <si>
    <t xml:space="preserve"> Other guarantees given</t>
  </si>
  <si>
    <t xml:space="preserve"> Grupa 97 </t>
  </si>
  <si>
    <t xml:space="preserve"> ALTE ANGAJAMENTE</t>
  </si>
  <si>
    <t xml:space="preserve"> Group 97 </t>
  </si>
  <si>
    <t xml:space="preserve"> SUNDRY COMMITMENTS</t>
  </si>
  <si>
    <t xml:space="preserve"> Alte angajamente date</t>
  </si>
  <si>
    <t xml:space="preserve"> Other commitments given</t>
  </si>
  <si>
    <t xml:space="preserve"> Other commitments received</t>
  </si>
  <si>
    <t xml:space="preserve"> Grupa 98 </t>
  </si>
  <si>
    <t xml:space="preserve"> ANGAJAMENTE ÎNDOIELNICE</t>
  </si>
  <si>
    <t xml:space="preserve"> Group 98 </t>
  </si>
  <si>
    <t xml:space="preserve"> DOUBTFULL COMMITMENTS</t>
  </si>
  <si>
    <t xml:space="preserve"> Angajamente îndoielnice</t>
  </si>
  <si>
    <t xml:space="preserve"> Doubtful commitments</t>
  </si>
  <si>
    <t xml:space="preserve"> Angajamente de creditare</t>
  </si>
  <si>
    <t xml:space="preserve"> Finance commitments</t>
  </si>
  <si>
    <t xml:space="preserve"> Garantii financiare</t>
  </si>
  <si>
    <t xml:space="preserve"> Financial guarantors</t>
  </si>
  <si>
    <t xml:space="preserve"> Bunuri luate cu chirie</t>
  </si>
  <si>
    <t xml:space="preserve"> Leased goods</t>
  </si>
  <si>
    <t xml:space="preserve"> Valori primite în pastrare sau custodie</t>
  </si>
  <si>
    <t xml:space="preserve"> Values held  in storage or custody</t>
  </si>
  <si>
    <t xml:space="preserve"> Alte active contingente</t>
  </si>
  <si>
    <t xml:space="preserve"> Other contingent assets</t>
  </si>
  <si>
    <t xml:space="preserve"> Alte datorii contingente</t>
  </si>
  <si>
    <t xml:space="preserve"> Other contingent liabilities</t>
  </si>
  <si>
    <t xml:space="preserve"> Filtre prudentiale</t>
  </si>
  <si>
    <t xml:space="preserve"> Prudential filters</t>
  </si>
  <si>
    <t xml:space="preserve"> Active financiare nerecuperabile</t>
  </si>
  <si>
    <t xml:space="preserve"> Non-recoverable financial assets</t>
  </si>
  <si>
    <t xml:space="preserve"> Credite nerecuperabile</t>
  </si>
  <si>
    <t xml:space="preserve"> Non-recoverable loans</t>
  </si>
  <si>
    <t xml:space="preserve"> Creante atasate si sume de amortizat aferente  creditelor nerecuperabile</t>
  </si>
  <si>
    <t xml:space="preserve"> Accrued interest receivable and amounts to be amortized related to non-recoverable loans</t>
  </si>
  <si>
    <t xml:space="preserve"> Alte active financiare nerecuperabile</t>
  </si>
  <si>
    <t xml:space="preserve"> Other non-recoverable financial assets</t>
  </si>
  <si>
    <t xml:space="preserve"> Creante atasate si sume de amortizat aferente altor active financiare nerecuperabile</t>
  </si>
  <si>
    <t xml:space="preserve"> Related receivables and amounts to be amortized related to other non-recoverable financial assets</t>
  </si>
  <si>
    <t xml:space="preserve"> Alte conturi în afara bilantului</t>
  </si>
  <si>
    <t xml:space="preserve"> Off-balance sheet accounts </t>
  </si>
  <si>
    <t xml:space="preserve"> Alte valori primite</t>
  </si>
  <si>
    <t xml:space="preserve"> Other values received</t>
  </si>
  <si>
    <t xml:space="preserve"> Alte valori date</t>
  </si>
  <si>
    <t xml:space="preserve"> Other values given</t>
  </si>
  <si>
    <t xml:space="preserve"> Conturi sundry în afara bilantului</t>
  </si>
  <si>
    <t xml:space="preserve"> Off-balance sheet sundry accounts </t>
  </si>
  <si>
    <t xml:space="preserve"> Contrapartida</t>
  </si>
  <si>
    <t xml:space="preserve"> Counterparty</t>
  </si>
  <si>
    <t>NOMENCLATOR PLANUL DE CONTURI APLICABIL INSTITUȚIILOR FINANCIARE NEBANCARE</t>
  </si>
  <si>
    <t>conform Reglementării BNR nr.17/2015</t>
  </si>
  <si>
    <t>OPERAŢIUNI DE CASĂ</t>
  </si>
  <si>
    <t>Grupa 10</t>
  </si>
  <si>
    <t>CASA ŞI ALTE VALORI</t>
  </si>
  <si>
    <t>Numerar în ATM-uri şi ASV-uri</t>
  </si>
  <si>
    <t xml:space="preserve">OPERAŢIUNI CU CLIENTELA, OPERAŢIUNI ÎNTRE INSTITUŢII ŞI INSTITUŢIILE DE CREDIT, PRECUM ŞI ÎNTRE FONDUL DE GARANTARE A DEPOZITELOR ÎN SISTEMUL BANCAR ŞI INSTITUŢIILE DE CREDIT, SOCIETĂŢILE FINANCIARE SAU ALTE INSTITUŢII </t>
  </si>
  <si>
    <t>Grupa 20</t>
  </si>
  <si>
    <t>CREDITE ACORDATE CLIENTELEI</t>
  </si>
  <si>
    <t xml:space="preserve">201 </t>
  </si>
  <si>
    <t>Creanţe comerciale</t>
  </si>
  <si>
    <t xml:space="preserve">2011 </t>
  </si>
  <si>
    <t xml:space="preserve">20111 </t>
  </si>
  <si>
    <t>Scont</t>
  </si>
  <si>
    <t xml:space="preserve">20112 </t>
  </si>
  <si>
    <t>Factoring cu recurs</t>
  </si>
  <si>
    <t xml:space="preserve">20113 </t>
  </si>
  <si>
    <t>Forfetare</t>
  </si>
  <si>
    <t xml:space="preserve">20114 </t>
  </si>
  <si>
    <t>Factoring fără recurs</t>
  </si>
  <si>
    <t xml:space="preserve">20119 </t>
  </si>
  <si>
    <t>Alte creanţe comerciale</t>
  </si>
  <si>
    <t xml:space="preserve">2017 </t>
  </si>
  <si>
    <t>Creanţe ataşate</t>
  </si>
  <si>
    <t xml:space="preserve">202 </t>
  </si>
  <si>
    <t>Credite de trezorerie</t>
  </si>
  <si>
    <t xml:space="preserve">2021 </t>
  </si>
  <si>
    <t xml:space="preserve">20211 </t>
  </si>
  <si>
    <t>Utilizări din deschideri de credite permanente</t>
  </si>
  <si>
    <t xml:space="preserve">20212 </t>
  </si>
  <si>
    <t>Credit global de exploatare</t>
  </si>
  <si>
    <t xml:space="preserve">20213 </t>
  </si>
  <si>
    <t>Diferenţe de rambursat legate de utilizarea cardurilor</t>
  </si>
  <si>
    <t xml:space="preserve">20219 </t>
  </si>
  <si>
    <t>Alte credite de trezorerie</t>
  </si>
  <si>
    <t xml:space="preserve">2027 </t>
  </si>
  <si>
    <t>Credite de consum şi vânzări în rate</t>
  </si>
  <si>
    <t xml:space="preserve">2031 </t>
  </si>
  <si>
    <t>Credite de consum</t>
  </si>
  <si>
    <t xml:space="preserve">20311 </t>
  </si>
  <si>
    <t>Credite de consum pentru nevoi personale</t>
  </si>
  <si>
    <t xml:space="preserve">20312 </t>
  </si>
  <si>
    <t>Credite de consum pentru achiziţionarea de bunuri</t>
  </si>
  <si>
    <t xml:space="preserve">2032 </t>
  </si>
  <si>
    <t>Vânzări în rate</t>
  </si>
  <si>
    <t xml:space="preserve">2037 </t>
  </si>
  <si>
    <t xml:space="preserve">204 </t>
  </si>
  <si>
    <t>Credite pentru finanţarea operaţiunilor de comerţ exterior</t>
  </si>
  <si>
    <t xml:space="preserve">2041 </t>
  </si>
  <si>
    <t>Credite pentru import</t>
  </si>
  <si>
    <t xml:space="preserve">2042 </t>
  </si>
  <si>
    <t>Credite pentru export</t>
  </si>
  <si>
    <t xml:space="preserve">2047 </t>
  </si>
  <si>
    <t>Credite pentru finanţarea stocurilor şi pentru echipamente</t>
  </si>
  <si>
    <t xml:space="preserve">2051 </t>
  </si>
  <si>
    <t>Credite pentru finanţarea stocurilor</t>
  </si>
  <si>
    <t xml:space="preserve">2052 </t>
  </si>
  <si>
    <t>Credite pentru echipamente</t>
  </si>
  <si>
    <t xml:space="preserve">2057 </t>
  </si>
  <si>
    <t xml:space="preserve">206 </t>
  </si>
  <si>
    <t>Credite pentru investiţii imobiliare</t>
  </si>
  <si>
    <t xml:space="preserve">2061 </t>
  </si>
  <si>
    <t xml:space="preserve">20611 </t>
  </si>
  <si>
    <t>Credite ipotecare</t>
  </si>
  <si>
    <t xml:space="preserve">20619 </t>
  </si>
  <si>
    <t>Alte credite pentru investiţii imobiliare</t>
  </si>
  <si>
    <t xml:space="preserve">2067 </t>
  </si>
  <si>
    <t xml:space="preserve">209 </t>
  </si>
  <si>
    <t>Alte credite acordate clientelei</t>
  </si>
  <si>
    <t xml:space="preserve">2091 </t>
  </si>
  <si>
    <t xml:space="preserve">2097 </t>
  </si>
  <si>
    <t>Grupa 22</t>
  </si>
  <si>
    <t>OPERAŢIUNI ÎNTRE FONDUL DE GARANTARE A DEPOZITELOR ÎN SISTEMUL BANCAR ŞI INSTITUŢIILE DE CREDIT, SOCIETĂŢILE FINANCIARE SAU ALTE INSTITUŢII</t>
  </si>
  <si>
    <t xml:space="preserve">221 </t>
  </si>
  <si>
    <t>Conturi curente la instituţiile de credit sau la instituţii financiare</t>
  </si>
  <si>
    <t xml:space="preserve">2211 </t>
  </si>
  <si>
    <t>Conturi curente la instituţii de credit</t>
  </si>
  <si>
    <t xml:space="preserve">2212 </t>
  </si>
  <si>
    <t>Conturi curente la instituţii financiare</t>
  </si>
  <si>
    <t xml:space="preserve">2217 </t>
  </si>
  <si>
    <t>Creanţe şi datorii ataşate</t>
  </si>
  <si>
    <t xml:space="preserve">22171 </t>
  </si>
  <si>
    <t xml:space="preserve">22172 </t>
  </si>
  <si>
    <t>Datorii ataşate</t>
  </si>
  <si>
    <t xml:space="preserve">222 </t>
  </si>
  <si>
    <t>Împrumuturile primite de la instituţii de credit, societăţi financiare sau alte instituţii</t>
  </si>
  <si>
    <t xml:space="preserve">2221 </t>
  </si>
  <si>
    <t>Împrumuturile primite de la instituţii de credit</t>
  </si>
  <si>
    <t xml:space="preserve">2222 </t>
  </si>
  <si>
    <t>Împrumuturile primite de la societăţi financiare</t>
  </si>
  <si>
    <t xml:space="preserve">2223 </t>
  </si>
  <si>
    <t>Împrumuturile primite de la alte instituţii</t>
  </si>
  <si>
    <t xml:space="preserve">2227 </t>
  </si>
  <si>
    <t>Depozite la termen, certificate de depozit şi alte instrumente financiare ale instituţiilor de credit</t>
  </si>
  <si>
    <t xml:space="preserve">2231 </t>
  </si>
  <si>
    <t>Depozite la termen</t>
  </si>
  <si>
    <t xml:space="preserve">2232 </t>
  </si>
  <si>
    <t>Certificate de depozit</t>
  </si>
  <si>
    <t xml:space="preserve">2233 </t>
  </si>
  <si>
    <t>Alte instrumente financiare</t>
  </si>
  <si>
    <t xml:space="preserve">2237 </t>
  </si>
  <si>
    <t xml:space="preserve">225 </t>
  </si>
  <si>
    <t>Valori de recuperat de la instituţiile de credit, societăţile financiare sau alte instituţii</t>
  </si>
  <si>
    <t xml:space="preserve">2251 </t>
  </si>
  <si>
    <t xml:space="preserve">2257 </t>
  </si>
  <si>
    <t xml:space="preserve">226 </t>
  </si>
  <si>
    <t>Alte sume datorate instituţiilor de credit, societăţilor financiare sau altor instituţii</t>
  </si>
  <si>
    <t xml:space="preserve">2261 </t>
  </si>
  <si>
    <t xml:space="preserve">2267 </t>
  </si>
  <si>
    <t>Grupa 23</t>
  </si>
  <si>
    <t>CREDITE ŞI ÎMPRUMUTURI PRIVIND INSTITUŢIILE FINANCIARE</t>
  </si>
  <si>
    <t>Credite acordate instituţiilor financiare</t>
  </si>
  <si>
    <t xml:space="preserve">2311 </t>
  </si>
  <si>
    <t>Credite de pe o zi pe alta acordate instituţiilor financiare</t>
  </si>
  <si>
    <t xml:space="preserve">2312 </t>
  </si>
  <si>
    <t>Credite la termen acordate instituţiilor financiare</t>
  </si>
  <si>
    <t xml:space="preserve">2317 </t>
  </si>
  <si>
    <t xml:space="preserve">232 </t>
  </si>
  <si>
    <t>Împrumuturi primite de la instituţiile financiare</t>
  </si>
  <si>
    <t xml:space="preserve">2321 </t>
  </si>
  <si>
    <t>Împrumuturi de pe o zi pe alta de la instituţiile financiare</t>
  </si>
  <si>
    <t xml:space="preserve">2322 </t>
  </si>
  <si>
    <t>Împrumuturi la termen de la instituţiile financiare</t>
  </si>
  <si>
    <t xml:space="preserve">2327 </t>
  </si>
  <si>
    <t>Grupa 24</t>
  </si>
  <si>
    <t>VALORI PRIMITE SAU DATE ÎN PENSIUNE</t>
  </si>
  <si>
    <t>Valori primite în pensiune</t>
  </si>
  <si>
    <t>Valori primite în pensiune de pe o zi pe alta</t>
  </si>
  <si>
    <t>Valori primite în pensiune la termen</t>
  </si>
  <si>
    <t xml:space="preserve">2417 </t>
  </si>
  <si>
    <t xml:space="preserve">243 </t>
  </si>
  <si>
    <t>Valori date în pensiune</t>
  </si>
  <si>
    <t xml:space="preserve">2431 </t>
  </si>
  <si>
    <t>Valori date în pensiune de pe o zi pe alta</t>
  </si>
  <si>
    <t xml:space="preserve">2432 </t>
  </si>
  <si>
    <t>Valori date în pensiune la termen</t>
  </si>
  <si>
    <t xml:space="preserve">2437 </t>
  </si>
  <si>
    <t>Grupa 25</t>
  </si>
  <si>
    <t>CONTURILE CLIENTELEI</t>
  </si>
  <si>
    <t>Conturi de plăţi şi monedă electronică</t>
  </si>
  <si>
    <t>Conturi de plăţi</t>
  </si>
  <si>
    <t xml:space="preserve">2512 </t>
  </si>
  <si>
    <t>Conturi de monedă electronică</t>
  </si>
  <si>
    <t xml:space="preserve">2517 </t>
  </si>
  <si>
    <t xml:space="preserve">25171 </t>
  </si>
  <si>
    <t xml:space="preserve">25172 </t>
  </si>
  <si>
    <t xml:space="preserve">252 </t>
  </si>
  <si>
    <t>Conturi de factoring</t>
  </si>
  <si>
    <t xml:space="preserve">2521 </t>
  </si>
  <si>
    <t xml:space="preserve">2527 </t>
  </si>
  <si>
    <t>Grupa 26</t>
  </si>
  <si>
    <t>VALORI DE RECUPERAT ŞI ALTE SUME DATORATE</t>
  </si>
  <si>
    <t>Valori de recuperat</t>
  </si>
  <si>
    <t xml:space="preserve">2617 </t>
  </si>
  <si>
    <t>Alte sume datorate</t>
  </si>
  <si>
    <t xml:space="preserve">2627 </t>
  </si>
  <si>
    <t>Grupa 27</t>
  </si>
  <si>
    <t>OPERAŢIUNI ÎNTRE INSTITUŢII ŞI INSTITUŢIILE DE CREDIT</t>
  </si>
  <si>
    <t xml:space="preserve">271 </t>
  </si>
  <si>
    <t xml:space="preserve">2711 </t>
  </si>
  <si>
    <t xml:space="preserve">2717 </t>
  </si>
  <si>
    <t xml:space="preserve">27171 </t>
  </si>
  <si>
    <t xml:space="preserve">27172 </t>
  </si>
  <si>
    <t xml:space="preserve">272 </t>
  </si>
  <si>
    <t>Depozite constituite la instituţii de credit</t>
  </si>
  <si>
    <t xml:space="preserve">2721 </t>
  </si>
  <si>
    <t>Depozite la vedere la instituţii de credit</t>
  </si>
  <si>
    <t xml:space="preserve">2722 </t>
  </si>
  <si>
    <t>Depozite la termen la instituţii de credit</t>
  </si>
  <si>
    <t xml:space="preserve">2723 </t>
  </si>
  <si>
    <t>Depozite colaterale la instituţii de credit</t>
  </si>
  <si>
    <t xml:space="preserve">2727 </t>
  </si>
  <si>
    <t xml:space="preserve">273 </t>
  </si>
  <si>
    <t>Credite acordate instituţiilor de credit</t>
  </si>
  <si>
    <t xml:space="preserve">2731 </t>
  </si>
  <si>
    <t>Credite de pe o zi pe alta acordate instituţiilor de credit</t>
  </si>
  <si>
    <t xml:space="preserve">2732 </t>
  </si>
  <si>
    <t>Credite la termen acordate instituţiilor de credit</t>
  </si>
  <si>
    <t xml:space="preserve">2737 </t>
  </si>
  <si>
    <t xml:space="preserve">274 </t>
  </si>
  <si>
    <t>Împrumuturi primite de la instituţii de credit</t>
  </si>
  <si>
    <t xml:space="preserve">2741 </t>
  </si>
  <si>
    <t>Împrumuturi de pe o zi pe alta primite de la instituţii de credit</t>
  </si>
  <si>
    <t xml:space="preserve">2742 </t>
  </si>
  <si>
    <t>Împrumuturi la termen primite de la instituţii de credit</t>
  </si>
  <si>
    <t xml:space="preserve">2747 </t>
  </si>
  <si>
    <t xml:space="preserve">275 </t>
  </si>
  <si>
    <t>Valori primite în pensiune de la instituţii de credit</t>
  </si>
  <si>
    <t xml:space="preserve">2751 </t>
  </si>
  <si>
    <t>Valori primite în pensiune de pe o zi pe alta de la instituţii de credit</t>
  </si>
  <si>
    <t xml:space="preserve">2752 </t>
  </si>
  <si>
    <t>Valori primite în pensiune la termen de la instituţii de credit</t>
  </si>
  <si>
    <t xml:space="preserve">2757 </t>
  </si>
  <si>
    <t xml:space="preserve">276 </t>
  </si>
  <si>
    <t>Valori date în pensiune instituţiilor de credit</t>
  </si>
  <si>
    <t xml:space="preserve">2761 </t>
  </si>
  <si>
    <t>Valori date în pensiune de pe o zi pe alta instituţiilor de credit</t>
  </si>
  <si>
    <t xml:space="preserve">2762 </t>
  </si>
  <si>
    <t>Valori date în pensiune la termen instituţiilor de credit</t>
  </si>
  <si>
    <t xml:space="preserve">2767 </t>
  </si>
  <si>
    <t xml:space="preserve">277 </t>
  </si>
  <si>
    <t>Valori de recuperat de la instituţii de credit</t>
  </si>
  <si>
    <t xml:space="preserve">2771 </t>
  </si>
  <si>
    <t xml:space="preserve">2777 </t>
  </si>
  <si>
    <t xml:space="preserve">278 </t>
  </si>
  <si>
    <t>Alte sume datorate instituţiilor de credit</t>
  </si>
  <si>
    <t xml:space="preserve">2781 </t>
  </si>
  <si>
    <t xml:space="preserve">2787 </t>
  </si>
  <si>
    <t>Grupa 28</t>
  </si>
  <si>
    <t>CREANŢE RESTANTE ŞI ÎNDOIELNICE</t>
  </si>
  <si>
    <t>Creanţe restante</t>
  </si>
  <si>
    <t>Dobânzi restante</t>
  </si>
  <si>
    <t xml:space="preserve">2817 </t>
  </si>
  <si>
    <t>Creanţe îndoielnice</t>
  </si>
  <si>
    <t xml:space="preserve">2821 </t>
  </si>
  <si>
    <t xml:space="preserve">2822 </t>
  </si>
  <si>
    <t>Dobânzi îndoielnice</t>
  </si>
  <si>
    <t xml:space="preserve">2827 </t>
  </si>
  <si>
    <t>Grupa 29</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</si>
  <si>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</si>
  <si>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</si>
  <si>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creditelor</t>
  </si>
  <si>
    <t>Ajustări pentru deprecierea dobânzilor</t>
  </si>
  <si>
    <t>OPERAŢIUNI CU TITLURI ŞI OPERAŢIUNI DIVERSE</t>
  </si>
  <si>
    <t>Grupa 30</t>
  </si>
  <si>
    <t>OPERAŢIUNI CU TITLURI</t>
  </si>
  <si>
    <t xml:space="preserve">301 </t>
  </si>
  <si>
    <t>Titluri primite sau date în pensiune livrată</t>
  </si>
  <si>
    <t xml:space="preserve">3011 </t>
  </si>
  <si>
    <t>Titluri primite în pensiune livrată</t>
  </si>
  <si>
    <t xml:space="preserve">30111 </t>
  </si>
  <si>
    <t xml:space="preserve">30117 </t>
  </si>
  <si>
    <t xml:space="preserve">3012 </t>
  </si>
  <si>
    <t>Titluri date în pensiune livrată</t>
  </si>
  <si>
    <t xml:space="preserve">30121 </t>
  </si>
  <si>
    <t xml:space="preserve">30127 </t>
  </si>
  <si>
    <t>Titluri de tranzacţie</t>
  </si>
  <si>
    <t xml:space="preserve">30211 </t>
  </si>
  <si>
    <t>Efecte publice şi valori asimilate</t>
  </si>
  <si>
    <t xml:space="preserve">30212 </t>
  </si>
  <si>
    <t>Obligaţiuni şi alte titluri cu venit fix</t>
  </si>
  <si>
    <t xml:space="preserve">30213 </t>
  </si>
  <si>
    <t>Acţiuni şi alte titluri cu venit variabil</t>
  </si>
  <si>
    <t xml:space="preserve">3025 </t>
  </si>
  <si>
    <t>Titluri date cu împrumut</t>
  </si>
  <si>
    <t xml:space="preserve">30251 </t>
  </si>
  <si>
    <t xml:space="preserve">30252 </t>
  </si>
  <si>
    <t xml:space="preserve">30253 </t>
  </si>
  <si>
    <t xml:space="preserve">30257 </t>
  </si>
  <si>
    <t xml:space="preserve">3026 </t>
  </si>
  <si>
    <t>Titluri luate cu împrumut</t>
  </si>
  <si>
    <t xml:space="preserve">30261 </t>
  </si>
  <si>
    <t xml:space="preserve">30262 </t>
  </si>
  <si>
    <t xml:space="preserve">30263 </t>
  </si>
  <si>
    <t xml:space="preserve">3027 </t>
  </si>
  <si>
    <t>Datorii privind titlurile</t>
  </si>
  <si>
    <t xml:space="preserve">30271 </t>
  </si>
  <si>
    <t>Datorii privind titlurile luate cu împrumut</t>
  </si>
  <si>
    <t xml:space="preserve">30272 </t>
  </si>
  <si>
    <t>Alte datorii privind titlurile</t>
  </si>
  <si>
    <t xml:space="preserve">30277 </t>
  </si>
  <si>
    <t>Titluri de plasament</t>
  </si>
  <si>
    <t xml:space="preserve">3031 </t>
  </si>
  <si>
    <t xml:space="preserve">30311 </t>
  </si>
  <si>
    <t xml:space="preserve">30312 </t>
  </si>
  <si>
    <t xml:space="preserve">30313 </t>
  </si>
  <si>
    <t xml:space="preserve">3035 </t>
  </si>
  <si>
    <t xml:space="preserve">30351 </t>
  </si>
  <si>
    <t xml:space="preserve">30352 </t>
  </si>
  <si>
    <t xml:space="preserve">30353 </t>
  </si>
  <si>
    <t xml:space="preserve">3036 </t>
  </si>
  <si>
    <t>Vărsăminte de efectuat privind titlurile de plasament</t>
  </si>
  <si>
    <t xml:space="preserve">3037 </t>
  </si>
  <si>
    <t xml:space="preserve">30371 </t>
  </si>
  <si>
    <t xml:space="preserve">30372 </t>
  </si>
  <si>
    <t xml:space="preserve">30373 </t>
  </si>
  <si>
    <t xml:space="preserve">304 </t>
  </si>
  <si>
    <t>Titluri de investiţii</t>
  </si>
  <si>
    <t xml:space="preserve">3041 </t>
  </si>
  <si>
    <t xml:space="preserve">30411 </t>
  </si>
  <si>
    <t xml:space="preserve">30412 </t>
  </si>
  <si>
    <t xml:space="preserve">3045 </t>
  </si>
  <si>
    <t xml:space="preserve">30451 </t>
  </si>
  <si>
    <t xml:space="preserve">30452 </t>
  </si>
  <si>
    <t xml:space="preserve">3047 </t>
  </si>
  <si>
    <t xml:space="preserve">30471 </t>
  </si>
  <si>
    <t xml:space="preserve">30472 </t>
  </si>
  <si>
    <t>Grupa 31</t>
  </si>
  <si>
    <t>INSTRUMENTE DERIVATE</t>
  </si>
  <si>
    <t>Instrumente derivate ferme</t>
  </si>
  <si>
    <t xml:space="preserve">3111 </t>
  </si>
  <si>
    <t>Operaţiuni de schimb la termen</t>
  </si>
  <si>
    <t xml:space="preserve">3112 </t>
  </si>
  <si>
    <t>Alte instrumente derivate pe cursul de schimb</t>
  </si>
  <si>
    <t xml:space="preserve">3113 </t>
  </si>
  <si>
    <t>Instrumente derivate pe rata dobânzii</t>
  </si>
  <si>
    <t xml:space="preserve">3114 </t>
  </si>
  <si>
    <t>Instrumente derivate pe acţiuni şi indici bursieri</t>
  </si>
  <si>
    <t xml:space="preserve">3119 </t>
  </si>
  <si>
    <t>Alte instrumente derivate</t>
  </si>
  <si>
    <t xml:space="preserve">312 </t>
  </si>
  <si>
    <t>Instrumente derivate condiţionale cumpărate</t>
  </si>
  <si>
    <t xml:space="preserve">3121 </t>
  </si>
  <si>
    <t>Instrumente derivate pe cursul de schimb</t>
  </si>
  <si>
    <t xml:space="preserve">3122 </t>
  </si>
  <si>
    <t xml:space="preserve">3123 </t>
  </si>
  <si>
    <t xml:space="preserve">3129 </t>
  </si>
  <si>
    <t xml:space="preserve">313 </t>
  </si>
  <si>
    <t>Instrumente derivate condiţionale vândute</t>
  </si>
  <si>
    <t xml:space="preserve">3131 </t>
  </si>
  <si>
    <t xml:space="preserve">3132 </t>
  </si>
  <si>
    <t xml:space="preserve">3133 </t>
  </si>
  <si>
    <t xml:space="preserve">3139 </t>
  </si>
  <si>
    <t xml:space="preserve">319 </t>
  </si>
  <si>
    <t>Grupa 32</t>
  </si>
  <si>
    <t>DATORII CONSTITUITE PRIN TITLURI</t>
  </si>
  <si>
    <t xml:space="preserve">325 </t>
  </si>
  <si>
    <t xml:space="preserve">3251 </t>
  </si>
  <si>
    <t xml:space="preserve">3257 </t>
  </si>
  <si>
    <t xml:space="preserve">326 </t>
  </si>
  <si>
    <t>Alte datorii constituite prin titluri</t>
  </si>
  <si>
    <t xml:space="preserve">3261 </t>
  </si>
  <si>
    <t xml:space="preserve">3267 </t>
  </si>
  <si>
    <t>Grupa 34</t>
  </si>
  <si>
    <t>DECONTĂRI ÎNTRE INSTITUŢIE ŞI SUBUNITĂŢI</t>
  </si>
  <si>
    <t xml:space="preserve">341 </t>
  </si>
  <si>
    <t>Decontări între instituţie şi subunităţi</t>
  </si>
  <si>
    <t>Grupa 35</t>
  </si>
  <si>
    <t>DEBITORI ŞI CREDITORI</t>
  </si>
  <si>
    <t>Personal şi conturi asimilate</t>
  </si>
  <si>
    <t xml:space="preserve">3511 </t>
  </si>
  <si>
    <t>Personal salarii datorate</t>
  </si>
  <si>
    <t xml:space="preserve">3512 </t>
  </si>
  <si>
    <t>Personal ajutoare materiale datorate</t>
  </si>
  <si>
    <t xml:space="preserve">3513 </t>
  </si>
  <si>
    <t>Prime reprezentând participarea personalului la profit</t>
  </si>
  <si>
    <t xml:space="preserve">3514 </t>
  </si>
  <si>
    <t>Avansuri acordate personalului</t>
  </si>
  <si>
    <t xml:space="preserve">3515 </t>
  </si>
  <si>
    <t>Drepturi de personal neridicate</t>
  </si>
  <si>
    <t xml:space="preserve">3516 </t>
  </si>
  <si>
    <t>Reţineri din salarii datorate terţilor</t>
  </si>
  <si>
    <t xml:space="preserve">3519 </t>
  </si>
  <si>
    <t xml:space="preserve">35191 </t>
  </si>
  <si>
    <t>Alte datorii în legătură cu personalul</t>
  </si>
  <si>
    <t xml:space="preserve">35192 </t>
  </si>
  <si>
    <t>Alte creanţe în legătură cu personalul</t>
  </si>
  <si>
    <t xml:space="preserve">352 </t>
  </si>
  <si>
    <t>Asigurări sociale, protecţia socială şi conturi asimilate</t>
  </si>
  <si>
    <t xml:space="preserve">3521 </t>
  </si>
  <si>
    <t xml:space="preserve">35211 </t>
  </si>
  <si>
    <t>Contribuţia unităţii la asigurările sociale</t>
  </si>
  <si>
    <t xml:space="preserve">35212 </t>
  </si>
  <si>
    <t>Contribuţia personalului la asigurările sociale</t>
  </si>
  <si>
    <t xml:space="preserve">35213 </t>
  </si>
  <si>
    <t xml:space="preserve">35214 </t>
  </si>
  <si>
    <t>Contribuţia angajatorului pentru asigurările sociale de sănătate</t>
  </si>
  <si>
    <t xml:space="preserve">3522 </t>
  </si>
  <si>
    <t xml:space="preserve">35221 </t>
  </si>
  <si>
    <t>Contribuţia unităţii la fondul de şomaj</t>
  </si>
  <si>
    <t xml:space="preserve">35222 </t>
  </si>
  <si>
    <t>Contribuţia personalului la fondul de şomaj</t>
  </si>
  <si>
    <t xml:space="preserve">3526 </t>
  </si>
  <si>
    <t xml:space="preserve">35261 </t>
  </si>
  <si>
    <t>Alte datorii sociale</t>
  </si>
  <si>
    <t xml:space="preserve">35262 </t>
  </si>
  <si>
    <t>Alte creanţe sociale</t>
  </si>
  <si>
    <t xml:space="preserve">353 </t>
  </si>
  <si>
    <t>Bugetul statului, fonduri speciale şi conturi asimilate</t>
  </si>
  <si>
    <t xml:space="preserve">3531 </t>
  </si>
  <si>
    <t xml:space="preserve">3532 </t>
  </si>
  <si>
    <t xml:space="preserve">35323 </t>
  </si>
  <si>
    <t>TVA de plată</t>
  </si>
  <si>
    <t xml:space="preserve">35324 </t>
  </si>
  <si>
    <t>TVA de recuperat</t>
  </si>
  <si>
    <t xml:space="preserve">35326 </t>
  </si>
  <si>
    <t>TVA deductibilă</t>
  </si>
  <si>
    <t xml:space="preserve">35327 </t>
  </si>
  <si>
    <t>TVA colectată</t>
  </si>
  <si>
    <t xml:space="preserve">35328 </t>
  </si>
  <si>
    <t>TVA neexigibilă</t>
  </si>
  <si>
    <t xml:space="preserve">3533 </t>
  </si>
  <si>
    <t>Impozitul pe venituri de natura salariilor</t>
  </si>
  <si>
    <t xml:space="preserve">3534 </t>
  </si>
  <si>
    <t>Subvenţii</t>
  </si>
  <si>
    <t xml:space="preserve">35341 </t>
  </si>
  <si>
    <t>Subvenţii guvernamentale</t>
  </si>
  <si>
    <t xml:space="preserve">35342 </t>
  </si>
  <si>
    <t>Împrumuturi nerambursabile cu caracter de subvenţii</t>
  </si>
  <si>
    <t xml:space="preserve">35349 </t>
  </si>
  <si>
    <t>Alte sume primite cu caracter de subvenţii</t>
  </si>
  <si>
    <t xml:space="preserve">3536 </t>
  </si>
  <si>
    <t xml:space="preserve">3538 </t>
  </si>
  <si>
    <t>Fonduri speciale taxe şi vărsăminte asimilate</t>
  </si>
  <si>
    <t xml:space="preserve">3539 </t>
  </si>
  <si>
    <t xml:space="preserve">35391 </t>
  </si>
  <si>
    <t>Alte datorii faţă de bugetul statului</t>
  </si>
  <si>
    <t xml:space="preserve">35392 </t>
  </si>
  <si>
    <t>Alte creanţe privind bugetul statului</t>
  </si>
  <si>
    <t xml:space="preserve">354 </t>
  </si>
  <si>
    <t>Dividende de plată</t>
  </si>
  <si>
    <t xml:space="preserve">355 </t>
  </si>
  <si>
    <t xml:space="preserve">3551 </t>
  </si>
  <si>
    <t>Depozite de garanţii vărsate</t>
  </si>
  <si>
    <t xml:space="preserve">35511 </t>
  </si>
  <si>
    <t>Depozite aferente operaţiunilor pe pieţele organizate de instrumente derivate</t>
  </si>
  <si>
    <t xml:space="preserve">35512 </t>
  </si>
  <si>
    <t>Depozite aferente altor operaţiuni cu instrumente derivate</t>
  </si>
  <si>
    <t xml:space="preserve">35516 </t>
  </si>
  <si>
    <t>Alte depozite</t>
  </si>
  <si>
    <t xml:space="preserve">3552 </t>
  </si>
  <si>
    <t>Debitori din avansuri spre decontare</t>
  </si>
  <si>
    <t xml:space="preserve">3556 </t>
  </si>
  <si>
    <t>Alţi debitori diverşi</t>
  </si>
  <si>
    <t xml:space="preserve">3557 </t>
  </si>
  <si>
    <t xml:space="preserve">356 </t>
  </si>
  <si>
    <t xml:space="preserve">3566 </t>
  </si>
  <si>
    <t xml:space="preserve">3567 </t>
  </si>
  <si>
    <t xml:space="preserve">357 </t>
  </si>
  <si>
    <t>Decontări din operaţiuni în asocieri în participaţie</t>
  </si>
  <si>
    <t xml:space="preserve">3571 </t>
  </si>
  <si>
    <t>Creanţe din operaţiuni în asocieri în participaţie</t>
  </si>
  <si>
    <t xml:space="preserve">3572 </t>
  </si>
  <si>
    <t>Datorii din operaţiuni în asocieri în participaţie</t>
  </si>
  <si>
    <t xml:space="preserve">358 </t>
  </si>
  <si>
    <t>Împrumuturi primite de la acţionari şi alte împrumuturi</t>
  </si>
  <si>
    <t xml:space="preserve">3581 </t>
  </si>
  <si>
    <t>Împrumuturi primite de la acţionari</t>
  </si>
  <si>
    <t xml:space="preserve">3582 </t>
  </si>
  <si>
    <t>Alte împrumuturi</t>
  </si>
  <si>
    <t xml:space="preserve">3587 </t>
  </si>
  <si>
    <t>Grupa 36</t>
  </si>
  <si>
    <t>CONTURI DE STOCURI</t>
  </si>
  <si>
    <t xml:space="preserve">361 </t>
  </si>
  <si>
    <t>Valori din aur, metale şi pietre preţioase</t>
  </si>
  <si>
    <t xml:space="preserve">362 </t>
  </si>
  <si>
    <t>Materiale</t>
  </si>
  <si>
    <t xml:space="preserve">363 </t>
  </si>
  <si>
    <t>Materiale de natura obiectelor de inventar</t>
  </si>
  <si>
    <t xml:space="preserve">365 </t>
  </si>
  <si>
    <t>Stocuri aflate la terţi</t>
  </si>
  <si>
    <t xml:space="preserve">367 </t>
  </si>
  <si>
    <t>Alte stocuri şi asimilate</t>
  </si>
  <si>
    <t xml:space="preserve">368 </t>
  </si>
  <si>
    <t>Alte bunuri diverse</t>
  </si>
  <si>
    <t>Grupa 37</t>
  </si>
  <si>
    <t>CONTURI DE REGULARIZARE</t>
  </si>
  <si>
    <t xml:space="preserve">371 </t>
  </si>
  <si>
    <t>Valori primite la încasare</t>
  </si>
  <si>
    <t xml:space="preserve">372 </t>
  </si>
  <si>
    <t>Conturi de ajustare</t>
  </si>
  <si>
    <t xml:space="preserve">3721 </t>
  </si>
  <si>
    <t>Poziţie de schimb</t>
  </si>
  <si>
    <t xml:space="preserve">3722 </t>
  </si>
  <si>
    <t>Contravaloarea poziţiei de schimb</t>
  </si>
  <si>
    <t xml:space="preserve">3723 </t>
  </si>
  <si>
    <t>Conturi de ajustare valută</t>
  </si>
  <si>
    <t xml:space="preserve">3729 </t>
  </si>
  <si>
    <t>Conturi de ajustare privind alte elemente din afara bilanţului</t>
  </si>
  <si>
    <t xml:space="preserve">373 </t>
  </si>
  <si>
    <t>Conturi de diferenţe</t>
  </si>
  <si>
    <t xml:space="preserve">3731 </t>
  </si>
  <si>
    <t>Diferenţe privind valuta</t>
  </si>
  <si>
    <t xml:space="preserve">3732 </t>
  </si>
  <si>
    <t>Diferenţe privind vânzările de titluri cu posibilitate de răscumpărare</t>
  </si>
  <si>
    <t xml:space="preserve">3739 </t>
  </si>
  <si>
    <t>Alte conturi de diferenţe</t>
  </si>
  <si>
    <t xml:space="preserve">374 </t>
  </si>
  <si>
    <t>Cheltuieli de repartizat</t>
  </si>
  <si>
    <t xml:space="preserve">3741 </t>
  </si>
  <si>
    <t>Prime de emisiune privind titlurile cu venit fix</t>
  </si>
  <si>
    <t xml:space="preserve">3742 </t>
  </si>
  <si>
    <t>Prime de rambursare privind titlurile cu venit fix</t>
  </si>
  <si>
    <t xml:space="preserve">3749 </t>
  </si>
  <si>
    <t>Alte cheltuieli de repartizat</t>
  </si>
  <si>
    <t xml:space="preserve">375 </t>
  </si>
  <si>
    <t>Cheltuieli înregistrate în avans</t>
  </si>
  <si>
    <t xml:space="preserve">376 </t>
  </si>
  <si>
    <t>Venituri înregistrate în avans</t>
  </si>
  <si>
    <t xml:space="preserve">377 </t>
  </si>
  <si>
    <t>Cheltuieli de plătit</t>
  </si>
  <si>
    <t xml:space="preserve">378 </t>
  </si>
  <si>
    <t>Venituri de primit</t>
  </si>
  <si>
    <t xml:space="preserve">379 </t>
  </si>
  <si>
    <t>Alte conturi de regularizare</t>
  </si>
  <si>
    <t xml:space="preserve">3791 </t>
  </si>
  <si>
    <t>Conturi de regularizare privind instrumentele de acoperire</t>
  </si>
  <si>
    <t xml:space="preserve">3792 </t>
  </si>
  <si>
    <t xml:space="preserve">37921 </t>
  </si>
  <si>
    <t>Subvenţii guvernamentale pentru investiţii</t>
  </si>
  <si>
    <t xml:space="preserve">37922 </t>
  </si>
  <si>
    <t>Împrumuturi nerambursabile cu caracter de subvenţii pentru investiţii</t>
  </si>
  <si>
    <t xml:space="preserve">37923 </t>
  </si>
  <si>
    <t>Donaţii pentru investiţii</t>
  </si>
  <si>
    <t xml:space="preserve">37924 </t>
  </si>
  <si>
    <t>Plusuri de inventar de natura imobilizărilor</t>
  </si>
  <si>
    <t xml:space="preserve">37929 </t>
  </si>
  <si>
    <t>Alte sume primite cu caracter de subvenţii pentru investiţii</t>
  </si>
  <si>
    <t xml:space="preserve">3799 </t>
  </si>
  <si>
    <t>Grupa 38</t>
  </si>
  <si>
    <t xml:space="preserve">381 </t>
  </si>
  <si>
    <t xml:space="preserve">3811 </t>
  </si>
  <si>
    <t xml:space="preserve">3812 </t>
  </si>
  <si>
    <t xml:space="preserve">3817 </t>
  </si>
  <si>
    <t xml:space="preserve">382 </t>
  </si>
  <si>
    <t xml:space="preserve">3821 </t>
  </si>
  <si>
    <t xml:space="preserve">3822 </t>
  </si>
  <si>
    <t xml:space="preserve">3827 </t>
  </si>
  <si>
    <t>Grupa 39</t>
  </si>
  <si>
    <t>AJUSTĂRI PENTRU DEPRECIERE PRIVIND OPERAŢIUNI CU TITLURI ŞI OPERAŢIUNI DIVERSE</t>
  </si>
  <si>
    <t xml:space="preserve">391 </t>
  </si>
  <si>
    <t>Ajustări pentru deprecierea titlurilor</t>
  </si>
  <si>
    <t xml:space="preserve">3911 </t>
  </si>
  <si>
    <t>Ajustări pentru deprecierea titlurilor de plasament</t>
  </si>
  <si>
    <t xml:space="preserve">39111 </t>
  </si>
  <si>
    <t>Ajustări pentru deprecierea efectelor publice şi a altor valori asimilate</t>
  </si>
  <si>
    <t xml:space="preserve">39112 </t>
  </si>
  <si>
    <t>Ajustări pentru deprecierea obligaţiunilor şi a altor titluri cu venit fix</t>
  </si>
  <si>
    <t xml:space="preserve">39113 </t>
  </si>
  <si>
    <t>Ajustări pentru deprecierea acţiunilor şi a altor titluri cu venit variabil</t>
  </si>
  <si>
    <t xml:space="preserve">3912 </t>
  </si>
  <si>
    <t>Ajustări pentru deprecierea titlurilor de investiţii</t>
  </si>
  <si>
    <t xml:space="preserve">39121 </t>
  </si>
  <si>
    <t xml:space="preserve">39122 </t>
  </si>
  <si>
    <t xml:space="preserve">393 </t>
  </si>
  <si>
    <t>Ajustări pentru deprecierea stocurilor</t>
  </si>
  <si>
    <t xml:space="preserve">399 </t>
  </si>
  <si>
    <t>Ajustări pentru deprecierea creanţelor din operaţiuni cu titluri şi operaţiuni diverse</t>
  </si>
  <si>
    <t xml:space="preserve">4 </t>
  </si>
  <si>
    <t>ACTIVE IMOBILIZATE</t>
  </si>
  <si>
    <t>Grupa  40</t>
  </si>
  <si>
    <t>CREDITE SUBORDONATE</t>
  </si>
  <si>
    <t>Credite subordonate la termen</t>
  </si>
  <si>
    <t xml:space="preserve">402 </t>
  </si>
  <si>
    <t>Credite subordonate pe durată nedeterminată</t>
  </si>
  <si>
    <t xml:space="preserve">407 </t>
  </si>
  <si>
    <t>Grupa 41</t>
  </si>
  <si>
    <t>PĂRŢI ÎN CADRUL SOCIETĂŢILOR COMERCIALE LEGATE, TITLURI DE PARTICIPARE ŞI TITLURI ALE ACTIVITĂŢII DE PORTOFOLIU</t>
  </si>
  <si>
    <t>Părţi în societăţile comerciale legate</t>
  </si>
  <si>
    <t>Părţi în instituţii de credit</t>
  </si>
  <si>
    <t>Părţi în societăţi cu caracter financiar</t>
  </si>
  <si>
    <t xml:space="preserve">4113 </t>
  </si>
  <si>
    <t>Părţi în alte societăţi cu caracter nefinanciar</t>
  </si>
  <si>
    <t xml:space="preserve">412 </t>
  </si>
  <si>
    <t>Titluri de participare</t>
  </si>
  <si>
    <t>Titluri de participare la instituţiile de credit</t>
  </si>
  <si>
    <t xml:space="preserve">4122 </t>
  </si>
  <si>
    <t>Titluri de participare la societăţi cu caracter financiar</t>
  </si>
  <si>
    <t xml:space="preserve">4123 </t>
  </si>
  <si>
    <t>Titluri de participare la alte societăţi cu caracter nefinanciar</t>
  </si>
  <si>
    <t>Titluri ale activităţii de portofoliu</t>
  </si>
  <si>
    <t xml:space="preserve">415 </t>
  </si>
  <si>
    <t xml:space="preserve">417 </t>
  </si>
  <si>
    <t>Vărsăminte de efectuat pentru părţi în societăţi comerciale legate, pentru titluri de participare şi pentru titluri ale activităţii de portofoliu</t>
  </si>
  <si>
    <t>Grupa 42</t>
  </si>
  <si>
    <t>DOTĂRI PENTRU UNITĂŢILE PROPRII DIN STRĂINĂTATE</t>
  </si>
  <si>
    <t>Dotări pentru unităţile proprii din străinătate</t>
  </si>
  <si>
    <t>Grupa 43</t>
  </si>
  <si>
    <t>IMOBILIZĂRI ÎN CURS ŞI AVANSURI ACORDATE PENTRU IMOBILIZĂRI</t>
  </si>
  <si>
    <t xml:space="preserve">432 </t>
  </si>
  <si>
    <t>Imobilizări corporale în curs</t>
  </si>
  <si>
    <t xml:space="preserve">4321 </t>
  </si>
  <si>
    <t>Amenajări de terenuri şi construcţii</t>
  </si>
  <si>
    <t xml:space="preserve">4322 </t>
  </si>
  <si>
    <t xml:space="preserve">4323 </t>
  </si>
  <si>
    <t>Alte imobilizări corporale</t>
  </si>
  <si>
    <t xml:space="preserve">433 </t>
  </si>
  <si>
    <t>Avansuri acordate pentru imobilizări necorporale</t>
  </si>
  <si>
    <t xml:space="preserve">434 </t>
  </si>
  <si>
    <t>Avansuri acordate pentru imobilizări corporale</t>
  </si>
  <si>
    <t xml:space="preserve">4341 </t>
  </si>
  <si>
    <t>Avansuri acordate pentru terenuri şi construcţii</t>
  </si>
  <si>
    <t xml:space="preserve">4342 </t>
  </si>
  <si>
    <t>Avansuri acordate pentru instalaţii tehnice şi maşini</t>
  </si>
  <si>
    <t xml:space="preserve">4343 </t>
  </si>
  <si>
    <t>Avansuri acordate pentru alte imobilizări corporale</t>
  </si>
  <si>
    <t>Grupa 44</t>
  </si>
  <si>
    <t>IMOBILIZĂRI NECORPORALE ŞI CORPORALE</t>
  </si>
  <si>
    <t>Imobilizări necorporale</t>
  </si>
  <si>
    <t>Fondul comercial</t>
  </si>
  <si>
    <t xml:space="preserve">44111 </t>
  </si>
  <si>
    <t>Fond comercial pozitiv</t>
  </si>
  <si>
    <t xml:space="preserve">44112 </t>
  </si>
  <si>
    <t>Fond comercial negativ</t>
  </si>
  <si>
    <t>Cheltuieli de constituire</t>
  </si>
  <si>
    <t xml:space="preserve">4419 </t>
  </si>
  <si>
    <t>Alte imobilizări necorporale</t>
  </si>
  <si>
    <t>Imobilizări corporale</t>
  </si>
  <si>
    <t xml:space="preserve">4421 </t>
  </si>
  <si>
    <t xml:space="preserve">44211 </t>
  </si>
  <si>
    <t>Terenuri</t>
  </si>
  <si>
    <t xml:space="preserve">44212 </t>
  </si>
  <si>
    <t>Amenajări de terenuri</t>
  </si>
  <si>
    <t xml:space="preserve">4422 </t>
  </si>
  <si>
    <t>Construcţii</t>
  </si>
  <si>
    <t xml:space="preserve">44231 </t>
  </si>
  <si>
    <t>Echipamente tehnologice (maşini, utilaje şi instalaţii de lucru)</t>
  </si>
  <si>
    <t xml:space="preserve">44232 </t>
  </si>
  <si>
    <t>Aparate şi instalaţii de măsurare, control şi reglare</t>
  </si>
  <si>
    <t xml:space="preserve">44233 </t>
  </si>
  <si>
    <t>Mijloace de transport</t>
  </si>
  <si>
    <t>Mobilier, aparatură birotică, echipamente de protecţie a valorilor umane şi materiale şi alte active corporale (Alte active corporale)</t>
  </si>
  <si>
    <t xml:space="preserve">4425 </t>
  </si>
  <si>
    <t>Grupa 46</t>
  </si>
  <si>
    <t>AMORTIZĂRI PRIVIND IMOBILIZĂRILE</t>
  </si>
  <si>
    <t>Amortizări privind imobilizările necorporale şi corporale</t>
  </si>
  <si>
    <t>Amortizarea imobilizărilor necorporale</t>
  </si>
  <si>
    <t xml:space="preserve">46111 </t>
  </si>
  <si>
    <t>Amortizarea fondului comercial</t>
  </si>
  <si>
    <t xml:space="preserve">46112 </t>
  </si>
  <si>
    <t>Amortizarea cheltuielilor de constituire</t>
  </si>
  <si>
    <t xml:space="preserve">46119 </t>
  </si>
  <si>
    <t>Amortizarea altor imobilizări necorporale</t>
  </si>
  <si>
    <t>Amortizarea imobilizărilor corporale</t>
  </si>
  <si>
    <t xml:space="preserve">46121 </t>
  </si>
  <si>
    <t>Amortizarea amenajărilor de terenuri</t>
  </si>
  <si>
    <t xml:space="preserve">46122 </t>
  </si>
  <si>
    <t>Amortizarea construcţiilor</t>
  </si>
  <si>
    <t xml:space="preserve">46123 </t>
  </si>
  <si>
    <t>Amortizarea instalaţiilor tehnice şi mijloacelor de transport</t>
  </si>
  <si>
    <t xml:space="preserve">46124 </t>
  </si>
  <si>
    <t>Amortizarea altor active corporale</t>
  </si>
  <si>
    <t xml:space="preserve">46125 </t>
  </si>
  <si>
    <t>Amortizarea investiţiilor imobiliare</t>
  </si>
  <si>
    <t>Grupa 47</t>
  </si>
  <si>
    <t>LEASING FINANCIAR</t>
  </si>
  <si>
    <t>Creanţe din operaţiuni de leasing financiar</t>
  </si>
  <si>
    <t xml:space="preserve">4711 </t>
  </si>
  <si>
    <t>Creanţe din operaţiuni de leasing financiar cu imobilizări necorporale</t>
  </si>
  <si>
    <t xml:space="preserve">4712 </t>
  </si>
  <si>
    <t>Creanţe din operaţiuni de leasing financiar cu imobilizări corporale</t>
  </si>
  <si>
    <t xml:space="preserve">4717 </t>
  </si>
  <si>
    <t>Datorii din operaţiuni de leasing financiar</t>
  </si>
  <si>
    <t xml:space="preserve">4721 </t>
  </si>
  <si>
    <t>Datorii din operaţiuni de leasing financiar cu imobilizări necorporale</t>
  </si>
  <si>
    <t xml:space="preserve">4722 </t>
  </si>
  <si>
    <t>Datorii din operaţiuni de leasing financiar cu imobilizări corporale</t>
  </si>
  <si>
    <t xml:space="preserve">4727 </t>
  </si>
  <si>
    <t>Grupa 48</t>
  </si>
  <si>
    <t xml:space="preserve">4811 </t>
  </si>
  <si>
    <t xml:space="preserve">4812 </t>
  </si>
  <si>
    <t xml:space="preserve">4817 </t>
  </si>
  <si>
    <t xml:space="preserve">4821 </t>
  </si>
  <si>
    <t xml:space="preserve">4822 </t>
  </si>
  <si>
    <t xml:space="preserve">4827 </t>
  </si>
  <si>
    <t>Grupa 49</t>
  </si>
  <si>
    <t>AJUSTĂRI PENTRU DEPRECIEREA ACTIVELOR IMOBILIZATE</t>
  </si>
  <si>
    <t>Ajustări pentru deprecierea părţilor deţinute în cadrul societăţilor comerciale legate, a titlurilor de participare şi a titlurilor activităţii de portofoliu</t>
  </si>
  <si>
    <t xml:space="preserve">492 </t>
  </si>
  <si>
    <t>Ajustări pentru deprecierea imobilizărilor</t>
  </si>
  <si>
    <t xml:space="preserve">4921 </t>
  </si>
  <si>
    <t>Ajustări pentru deprecierea imobilizărilor în curs</t>
  </si>
  <si>
    <t xml:space="preserve">49212 </t>
  </si>
  <si>
    <t>Ajustări pentru deprecierea imobilizărilor corporale în curs</t>
  </si>
  <si>
    <t xml:space="preserve">4922 </t>
  </si>
  <si>
    <t xml:space="preserve">49221 </t>
  </si>
  <si>
    <t>Ajustări pentru deprecierea fondului comercial</t>
  </si>
  <si>
    <t xml:space="preserve">49222 </t>
  </si>
  <si>
    <t>Ajustări pentru deprecierea altor imobilizări necorporale</t>
  </si>
  <si>
    <t xml:space="preserve">4923 </t>
  </si>
  <si>
    <t>Ajustări pentru deprecierea imobilizărilor corporale</t>
  </si>
  <si>
    <t xml:space="preserve">49231 </t>
  </si>
  <si>
    <t>Ajustări pentru deprecierea terenurilor şi amenajărilor de terenuri</t>
  </si>
  <si>
    <t xml:space="preserve">49232 </t>
  </si>
  <si>
    <t>Ajustări pentru deprecierea construcţiilor</t>
  </si>
  <si>
    <t xml:space="preserve">49233 </t>
  </si>
  <si>
    <t>Ajustări pentru deprecierea instalaţiilor tehnice şi mijloacelor de transport</t>
  </si>
  <si>
    <t xml:space="preserve">49234 </t>
  </si>
  <si>
    <t>Ajustări pentru deprecierea altor active corporale</t>
  </si>
  <si>
    <t xml:space="preserve">49235 </t>
  </si>
  <si>
    <t>Ajustări pentru deprecierea investiţiilor imobiliare</t>
  </si>
  <si>
    <t xml:space="preserve">493 </t>
  </si>
  <si>
    <t>Ajustări pentru deprecierea creanţelor aferente operaţiunilor de leasing financiar</t>
  </si>
  <si>
    <t xml:space="preserve">499 </t>
  </si>
  <si>
    <t>Ajustări pentru deprecierea creanţelor aferente activelor imobilizate</t>
  </si>
  <si>
    <t xml:space="preserve">5 </t>
  </si>
  <si>
    <t>CAPITALURI PROPRII, ASIMILATE ŞI PROVIZIOANE</t>
  </si>
  <si>
    <t>Grupa 50</t>
  </si>
  <si>
    <t>CAPITAL</t>
  </si>
  <si>
    <t xml:space="preserve">501 </t>
  </si>
  <si>
    <t>Capital social</t>
  </si>
  <si>
    <t xml:space="preserve">5011 </t>
  </si>
  <si>
    <t>Capital subscris nevărsat</t>
  </si>
  <si>
    <t xml:space="preserve">5012 </t>
  </si>
  <si>
    <t>Capital subscris vărsat</t>
  </si>
  <si>
    <t xml:space="preserve">502 </t>
  </si>
  <si>
    <t>Acţionari sau asociaţi</t>
  </si>
  <si>
    <t>Grupa 51</t>
  </si>
  <si>
    <t>PRIME DE CAPITAL ŞI REZERVE</t>
  </si>
  <si>
    <t xml:space="preserve">5111 </t>
  </si>
  <si>
    <t>Prime de conversie a obligaţiunilor în acţiuni</t>
  </si>
  <si>
    <t xml:space="preserve">5119 </t>
  </si>
  <si>
    <t>Alte prime</t>
  </si>
  <si>
    <t>Rezerve legale</t>
  </si>
  <si>
    <t>Rezerve legale din profitul determinat înainte de deducerea impozitului pe profit</t>
  </si>
  <si>
    <t>Rezerve legale din profitul determinat după deducerea impozitului pe profit</t>
  </si>
  <si>
    <t xml:space="preserve">513 </t>
  </si>
  <si>
    <t>Rezerve statutare sau contractuale</t>
  </si>
  <si>
    <t xml:space="preserve">516 </t>
  </si>
  <si>
    <t xml:space="preserve">5161 </t>
  </si>
  <si>
    <t>Rezerve din reevaluări dispuse prin acte normative</t>
  </si>
  <si>
    <t xml:space="preserve">5169 </t>
  </si>
  <si>
    <t>Alte rezerve din reevaluări</t>
  </si>
  <si>
    <t>Alte rezerve</t>
  </si>
  <si>
    <t>Grupa 53</t>
  </si>
  <si>
    <t>DATORII SUBORDONATE</t>
  </si>
  <si>
    <t>Datorii subordonate la termen</t>
  </si>
  <si>
    <t>Titluri subordonate la termen</t>
  </si>
  <si>
    <t xml:space="preserve">5312 </t>
  </si>
  <si>
    <t>Împrumuturi subordonate la termen</t>
  </si>
  <si>
    <t>Datorii subordonate pe durată nedeterminată</t>
  </si>
  <si>
    <t>Titluri subordonate pe durată nedeterminată</t>
  </si>
  <si>
    <t>Împrumuturi subordonate pe durată nedeterminată</t>
  </si>
  <si>
    <t xml:space="preserve">537 </t>
  </si>
  <si>
    <t>Grupa 55</t>
  </si>
  <si>
    <t xml:space="preserve">551 </t>
  </si>
  <si>
    <t>Provizioane pentru riscuri de executare a angajamentelor prin semnătură</t>
  </si>
  <si>
    <t xml:space="preserve">552 </t>
  </si>
  <si>
    <t>Provizioane pentru pensii şi obligaţii similare</t>
  </si>
  <si>
    <t xml:space="preserve">553 </t>
  </si>
  <si>
    <t>Provizioane pentru riscuri de ţară</t>
  </si>
  <si>
    <t xml:space="preserve">554 </t>
  </si>
  <si>
    <t xml:space="preserve">555 </t>
  </si>
  <si>
    <t>Provizioane pentru dezafectarea imobilizărilor corporale şi alte acţiuni similare legate de acestea</t>
  </si>
  <si>
    <t xml:space="preserve">556 </t>
  </si>
  <si>
    <t>Provizioane pentru impozite</t>
  </si>
  <si>
    <t xml:space="preserve">557 </t>
  </si>
  <si>
    <t>Provizioane pentru prime reprezentând participarea personalului la profit</t>
  </si>
  <si>
    <t xml:space="preserve">559 </t>
  </si>
  <si>
    <t>Alte provizioane</t>
  </si>
  <si>
    <t>Grupa 56</t>
  </si>
  <si>
    <t>FONDUL DE GARANTARE A DEPOZITELOR ÎN SISTEMUL BANCAR ŞI DE DESPĂGUBIRE A CREDITORILOR PREJUDICIAŢI</t>
  </si>
  <si>
    <t xml:space="preserve">561 </t>
  </si>
  <si>
    <t>Fondul de garantare a depozitelor în sistemul bancar</t>
  </si>
  <si>
    <t xml:space="preserve">5611 </t>
  </si>
  <si>
    <t>Fond constituit din contribuţiile instituţiilor de credit</t>
  </si>
  <si>
    <t xml:space="preserve">56111 </t>
  </si>
  <si>
    <t>Fond constituit din contribuţiile iniţiale</t>
  </si>
  <si>
    <t xml:space="preserve">56112 </t>
  </si>
  <si>
    <t>Fond constituit din contribuţiile anuale, inclusiv contribuţiile majorate</t>
  </si>
  <si>
    <t xml:space="preserve">56113 </t>
  </si>
  <si>
    <t>Fond constituit din contribuţiile speciale</t>
  </si>
  <si>
    <t xml:space="preserve">5612 </t>
  </si>
  <si>
    <t>Fond constituit din încasările din recuperarea creanţelor</t>
  </si>
  <si>
    <t xml:space="preserve">5613 </t>
  </si>
  <si>
    <t>Fond constituit din alte resurse donaţii, sponsorizări, asistenţă financiară</t>
  </si>
  <si>
    <t xml:space="preserve">5614 </t>
  </si>
  <si>
    <t>Fond constituit din veniturile din investirea resurselor financiare disponibile</t>
  </si>
  <si>
    <t xml:space="preserve">5619 </t>
  </si>
  <si>
    <t>Fond constituit din alte venituri, stabilite conform legii</t>
  </si>
  <si>
    <t xml:space="preserve">562 </t>
  </si>
  <si>
    <t>Fondul de despăgubire a creditorilor prejudiciaţi</t>
  </si>
  <si>
    <t>Grupa 58</t>
  </si>
  <si>
    <t>Rezultatul reportat</t>
  </si>
  <si>
    <t xml:space="preserve">5811 </t>
  </si>
  <si>
    <t>Rezultatul reportat reprezentând profitul nerepartizat, respectiv pierderea neacoperită</t>
  </si>
  <si>
    <t xml:space="preserve">5813 </t>
  </si>
  <si>
    <t>Rezultatul reportat provenit din modificările politicilor contabile</t>
  </si>
  <si>
    <t xml:space="preserve">5814 </t>
  </si>
  <si>
    <t>Rezultatul reportat provenit din corectarea erorilor contabile</t>
  </si>
  <si>
    <t xml:space="preserve">5815 </t>
  </si>
  <si>
    <t>Rezultatul reportat reprezentând surplusul realizat din rezerve din reevaluare</t>
  </si>
  <si>
    <t xml:space="preserve">5816 </t>
  </si>
  <si>
    <t>Rezultatul reportat provenit din trecerea la aplicarea Reglementărilor contabile conforme cu directivele europene</t>
  </si>
  <si>
    <t>Grupa 59</t>
  </si>
  <si>
    <t xml:space="preserve">592 </t>
  </si>
  <si>
    <t>Repartizarea profitului</t>
  </si>
  <si>
    <t xml:space="preserve">6 </t>
  </si>
  <si>
    <t>CHELTUIELI</t>
  </si>
  <si>
    <t>Grupa 60</t>
  </si>
  <si>
    <t>CHELTUIELI DE EXPLOATARE</t>
  </si>
  <si>
    <t>Cheltuieli cu operaţiunile cu clientela</t>
  </si>
  <si>
    <t>Dobânzi la conturile de factoring</t>
  </si>
  <si>
    <t>Dobânzi la împrumuturile primite de la instituţii financiare</t>
  </si>
  <si>
    <t xml:space="preserve">60221 </t>
  </si>
  <si>
    <t>Dobânzi la împrumuturile de pe o zi pe alta</t>
  </si>
  <si>
    <t xml:space="preserve">60222 </t>
  </si>
  <si>
    <t>Dobânzi la împrumuturile la termen</t>
  </si>
  <si>
    <t xml:space="preserve">6023 </t>
  </si>
  <si>
    <t>Dobânzi la valorile date în pensiune</t>
  </si>
  <si>
    <t xml:space="preserve">60231 </t>
  </si>
  <si>
    <t>Dobânzi la valorile date în pensiune de pe o zi pe alta</t>
  </si>
  <si>
    <t xml:space="preserve">60232 </t>
  </si>
  <si>
    <t>Dobânzi la valorile date în pensiune la termen</t>
  </si>
  <si>
    <t>Dobânzi la conturile de plăţi</t>
  </si>
  <si>
    <t xml:space="preserve">6027 </t>
  </si>
  <si>
    <t>Alte cheltuieli cu dobânzile</t>
  </si>
  <si>
    <t xml:space="preserve">6029 </t>
  </si>
  <si>
    <t>Comisioane</t>
  </si>
  <si>
    <t>Cheltuieli pentru operaţiunile cu titluri</t>
  </si>
  <si>
    <t xml:space="preserve">6031 </t>
  </si>
  <si>
    <t>Dobânzi la titlurile date în pensiune livrată</t>
  </si>
  <si>
    <t xml:space="preserve">6032 </t>
  </si>
  <si>
    <t>Pierderi la titlurile de tranzacţie</t>
  </si>
  <si>
    <t xml:space="preserve">60321 </t>
  </si>
  <si>
    <t>Pierderi din reevaluări şi cesiune</t>
  </si>
  <si>
    <t xml:space="preserve">60322 </t>
  </si>
  <si>
    <t>Costuri de tranzacţionare</t>
  </si>
  <si>
    <t xml:space="preserve">6033 </t>
  </si>
  <si>
    <t>Pierderi din cesiunea titlurilor de plasament</t>
  </si>
  <si>
    <t xml:space="preserve">6034 </t>
  </si>
  <si>
    <t>Cheltuieli cu titlurile de investiţii</t>
  </si>
  <si>
    <t xml:space="preserve">60341 </t>
  </si>
  <si>
    <t>Cheltuieli cu amortizarea primelor</t>
  </si>
  <si>
    <t xml:space="preserve">60342 </t>
  </si>
  <si>
    <t>Pierderi din cesiune</t>
  </si>
  <si>
    <t xml:space="preserve">6036 </t>
  </si>
  <si>
    <t>Cheltuieli privind datorii constituite prin titluri</t>
  </si>
  <si>
    <t xml:space="preserve">60363 </t>
  </si>
  <si>
    <t>Dobânzi privind obligaţiunile</t>
  </si>
  <si>
    <t xml:space="preserve">60369 </t>
  </si>
  <si>
    <t>Alte cheltuieli privind datoriile constituite prin titluri</t>
  </si>
  <si>
    <t xml:space="preserve">6037 </t>
  </si>
  <si>
    <t>Cheltuieli diverse privind operaţiunile cu titluri</t>
  </si>
  <si>
    <t xml:space="preserve">6039 </t>
  </si>
  <si>
    <t>Cheltuieli cu operaţiuni de leasing, chirii, locaţii de gestiune şi alte contracte similare</t>
  </si>
  <si>
    <t xml:space="preserve">6041 </t>
  </si>
  <si>
    <t>Dobânzi aferente datoriilor din operaţiuni de leasing financiar</t>
  </si>
  <si>
    <t xml:space="preserve">6042 </t>
  </si>
  <si>
    <t>Cheltuieli cu operaţiuni de leasing operaţional, chirii, locaţii de gestiune şi alte contracte similare</t>
  </si>
  <si>
    <t xml:space="preserve">6049 </t>
  </si>
  <si>
    <t>Cheltuieli privind datoriile subordonate</t>
  </si>
  <si>
    <t xml:space="preserve">6051 </t>
  </si>
  <si>
    <t>Cheltuieli privind datoriile subordonate la termen</t>
  </si>
  <si>
    <t xml:space="preserve">6052 </t>
  </si>
  <si>
    <t>Cheltuieli privind datoriile subordonate pe durată nedeterminată</t>
  </si>
  <si>
    <t xml:space="preserve">6059 </t>
  </si>
  <si>
    <t xml:space="preserve">606 </t>
  </si>
  <si>
    <t>Cheltuieli privind operaţiunile de schimb</t>
  </si>
  <si>
    <t xml:space="preserve">6061 </t>
  </si>
  <si>
    <t>Cheltuieli din diferenţe de curs valutar aferente tranzacţiilor în valută</t>
  </si>
  <si>
    <t xml:space="preserve">6069 </t>
  </si>
  <si>
    <t xml:space="preserve">607 </t>
  </si>
  <si>
    <t>Cheltuieli privind operaţiunile în afara bilanţului şi operaţiunile cu instrumente derivate</t>
  </si>
  <si>
    <t xml:space="preserve">6071 </t>
  </si>
  <si>
    <t>Cheltuieli cu angajamentele de creditare</t>
  </si>
  <si>
    <t xml:space="preserve">60711 </t>
  </si>
  <si>
    <t>Cheltuieli cu angajamentele de creditare primite de la instituţii de credit</t>
  </si>
  <si>
    <t xml:space="preserve">60712 </t>
  </si>
  <si>
    <t>Cheltuieli cu angajamentele de creditare primite de la clientelă</t>
  </si>
  <si>
    <t xml:space="preserve">6072 </t>
  </si>
  <si>
    <t>Cheltuieli cu garanţiile financiare</t>
  </si>
  <si>
    <t xml:space="preserve">60721 </t>
  </si>
  <si>
    <t>Cheltuieli cu garanţiile financiare primite de la instituţii de credit</t>
  </si>
  <si>
    <t xml:space="preserve">60722 </t>
  </si>
  <si>
    <t>Cheltuieli cu garanţiile financiare primite de la clientelă</t>
  </si>
  <si>
    <t xml:space="preserve">6074 </t>
  </si>
  <si>
    <t>Cheltuieli privind operaţiunile cu instrumente derivate</t>
  </si>
  <si>
    <t xml:space="preserve">60741 </t>
  </si>
  <si>
    <t>Cheltuieli privind operaţiunile cu instrumente derivate pe cursul de schimb</t>
  </si>
  <si>
    <t xml:space="preserve">60742 </t>
  </si>
  <si>
    <t>Cheltuieli privind operaţiunile cu instrumente derivate pe rata dobânzii</t>
  </si>
  <si>
    <t xml:space="preserve">60743 </t>
  </si>
  <si>
    <t>Cheltuieli privind operaţiunile cu instrumente derivate pe acţiuni şi indici bursieri</t>
  </si>
  <si>
    <t xml:space="preserve">60744 </t>
  </si>
  <si>
    <t>Cheltuieli privind operaţiunile cu alte instrumente derivate</t>
  </si>
  <si>
    <t xml:space="preserve">60747 </t>
  </si>
  <si>
    <t>Cheltuieli cu dobânzile aferente instrumentelor derivate</t>
  </si>
  <si>
    <t xml:space="preserve">60749 </t>
  </si>
  <si>
    <t xml:space="preserve">6075 </t>
  </si>
  <si>
    <t>Cheltuieli cu instrumentele de acoperire</t>
  </si>
  <si>
    <t xml:space="preserve">6077 </t>
  </si>
  <si>
    <t>Cheltuieli cu alte angajamente primite</t>
  </si>
  <si>
    <t xml:space="preserve">608 </t>
  </si>
  <si>
    <t>Cheltuieli cu prestaţiile de servicii financiare</t>
  </si>
  <si>
    <t xml:space="preserve">6081 </t>
  </si>
  <si>
    <t>Cheltuieli cu mijloacele de plată</t>
  </si>
  <si>
    <t xml:space="preserve">6087 </t>
  </si>
  <si>
    <t>Alte cheltuieli cu prestaţiile de servicii financiare</t>
  </si>
  <si>
    <t xml:space="preserve">6092 </t>
  </si>
  <si>
    <t>Cota parte privind activităţile şi activele controlate în comun</t>
  </si>
  <si>
    <t xml:space="preserve">6093 </t>
  </si>
  <si>
    <t>Venituri retrocedate privind activităţile şi activele controlate în comun</t>
  </si>
  <si>
    <t xml:space="preserve">6095 </t>
  </si>
  <si>
    <t>Cheltuieli din operaţiuni între Fondul de garantare a depozitelor în sistemul bancar şi instituţiile de credit, societăţile financiare sau alte instituţii4</t>
  </si>
  <si>
    <t xml:space="preserve">60951 </t>
  </si>
  <si>
    <t>Dobânzi la conturile curente</t>
  </si>
  <si>
    <t xml:space="preserve">60955 </t>
  </si>
  <si>
    <t>Dobânzi privind alte sume datorate</t>
  </si>
  <si>
    <t xml:space="preserve">60959 </t>
  </si>
  <si>
    <t xml:space="preserve">6099 </t>
  </si>
  <si>
    <t>Cheltuieli diverse de exploatare</t>
  </si>
  <si>
    <t>Grupa 61</t>
  </si>
  <si>
    <t xml:space="preserve">6121 </t>
  </si>
  <si>
    <t xml:space="preserve">6122 </t>
  </si>
  <si>
    <t>Contribuţia unităţii pentru ajutorul de şomaj</t>
  </si>
  <si>
    <t xml:space="preserve">6123 </t>
  </si>
  <si>
    <t xml:space="preserve">6127 </t>
  </si>
  <si>
    <t xml:space="preserve">617 </t>
  </si>
  <si>
    <t>Alte cheltuieli privind personalul</t>
  </si>
  <si>
    <t>Grupa 62</t>
  </si>
  <si>
    <t>Grupa 63</t>
  </si>
  <si>
    <t>CHELTUIELI CU MATERIALELE, LUCRĂRILE ŞI SERVICIILE EXECUTATE DE TERŢI</t>
  </si>
  <si>
    <t xml:space="preserve">631 </t>
  </si>
  <si>
    <t>Cheltuieli cu materialele</t>
  </si>
  <si>
    <t xml:space="preserve">6311 </t>
  </si>
  <si>
    <t xml:space="preserve">6312 </t>
  </si>
  <si>
    <t>Cheltuieli privind combustibilii</t>
  </si>
  <si>
    <t xml:space="preserve">6313 </t>
  </si>
  <si>
    <t xml:space="preserve">6317 </t>
  </si>
  <si>
    <t xml:space="preserve">632 </t>
  </si>
  <si>
    <t>Cheltuieli privind materialele de natura obiectelor de inventar</t>
  </si>
  <si>
    <t xml:space="preserve">633 </t>
  </si>
  <si>
    <t>Cheltuieli privind alte stocuri</t>
  </si>
  <si>
    <t xml:space="preserve">634 </t>
  </si>
  <si>
    <t>Cheltuieli cu lucrările şi serviciile executate de terţi</t>
  </si>
  <si>
    <t xml:space="preserve">6341 </t>
  </si>
  <si>
    <t>Cheltuieli de întreţinere şi reparaţii</t>
  </si>
  <si>
    <t xml:space="preserve">6342 </t>
  </si>
  <si>
    <t xml:space="preserve">6343 </t>
  </si>
  <si>
    <t xml:space="preserve">6344 </t>
  </si>
  <si>
    <t>Cheltuieli cu colaboratorii şi de intermediere</t>
  </si>
  <si>
    <t xml:space="preserve">6345 </t>
  </si>
  <si>
    <t>Cheltuieli cu deplasări, detaşări, transferări şi transportul personalului şi bunurilor</t>
  </si>
  <si>
    <t xml:space="preserve">6347 </t>
  </si>
  <si>
    <t>Alte cheltuieli cu lucrările şi serviciile executate de terţi</t>
  </si>
  <si>
    <t xml:space="preserve">63471 </t>
  </si>
  <si>
    <t xml:space="preserve">63472 </t>
  </si>
  <si>
    <t>Cheltuieli cu redevenţele privind concesiunile</t>
  </si>
  <si>
    <t xml:space="preserve">63479 </t>
  </si>
  <si>
    <t>Grupa 64</t>
  </si>
  <si>
    <t>CHELTUIELI DIVERSE DE EXPLOATARE</t>
  </si>
  <si>
    <t>Cota - parte din cheltuielile sediului social</t>
  </si>
  <si>
    <t>Pierderi din cedarea părţilor în cadrul societăţilor comerciale legate, a titlurilor de participare şi a titlurilor activităţii de portofoliu</t>
  </si>
  <si>
    <t xml:space="preserve">646 </t>
  </si>
  <si>
    <t>Cheltuieli cu cedarea şi casarea imobilizărilor corporale şi necorporale</t>
  </si>
  <si>
    <t xml:space="preserve">6461 </t>
  </si>
  <si>
    <t>Cheltuieli cu cedarea şi casarea imobilizărilor corporale</t>
  </si>
  <si>
    <t xml:space="preserve">6462 </t>
  </si>
  <si>
    <t>Cheltuieli cu cedarea şi casarea imobilizărilor necorporale</t>
  </si>
  <si>
    <t xml:space="preserve">649 </t>
  </si>
  <si>
    <t>Alte cheltuieli diverse de exploatare</t>
  </si>
  <si>
    <t xml:space="preserve">6491 </t>
  </si>
  <si>
    <t>Despăgubiri, amenzi şi penalităţi</t>
  </si>
  <si>
    <t xml:space="preserve">6492 </t>
  </si>
  <si>
    <t>Donaţii şi subvenţii acordate</t>
  </si>
  <si>
    <t xml:space="preserve">6493 </t>
  </si>
  <si>
    <t>Cheltuieli privind sponsorizările</t>
  </si>
  <si>
    <t xml:space="preserve">6494 </t>
  </si>
  <si>
    <t>Pierderi din debitori diverşi</t>
  </si>
  <si>
    <t xml:space="preserve">6495 </t>
  </si>
  <si>
    <t>Dobânzi la împrumuturile primite de la acţionari şi la alte împrumuturi</t>
  </si>
  <si>
    <t xml:space="preserve">64951 </t>
  </si>
  <si>
    <t>Dobânzi la împrumuturile primite de la acţionari</t>
  </si>
  <si>
    <t xml:space="preserve">64952 </t>
  </si>
  <si>
    <t>Dobânzi la alte împrumuturi primite</t>
  </si>
  <si>
    <t xml:space="preserve">6497 </t>
  </si>
  <si>
    <t>Grupa 65</t>
  </si>
  <si>
    <t>CHELTUIELI CU AMORTIZĂRILE PRIVIND IMOBILIZĂRILE NECORPORALE ŞI CORPORALE</t>
  </si>
  <si>
    <t xml:space="preserve">651 </t>
  </si>
  <si>
    <t>Cheltuieli cu amortizările imobilizărilor necorporale</t>
  </si>
  <si>
    <t>Cheltuieli cu amortizările imobilizărilor corporale</t>
  </si>
  <si>
    <t>Grupa 66</t>
  </si>
  <si>
    <t>CHELTUIELI CU AJUSTĂRI PENTRU DEPRECIERE, PROVIZIOANE ŞI PIERDERI DIN CREANŢE</t>
  </si>
  <si>
    <t xml:space="preserve">662 </t>
  </si>
  <si>
    <t>Cheltuieli cu ajustări pentru deprecierea creanţelor din operaţiuni cu clientela, operaţiuni între instituţiile şi instituţiile de credit, precum şi între Fondul de garantare a depozitelor în sistemul bancar şi instituţiile de credit, societăţile financiare sau alte instituţii</t>
  </si>
  <si>
    <t xml:space="preserve">6621 </t>
  </si>
  <si>
    <t>Cheltuieli cu ajustări pentru deprecierea creditelor</t>
  </si>
  <si>
    <t xml:space="preserve">6622 </t>
  </si>
  <si>
    <t>Cheltuieli cu ajustări pentru deprecierea dobânzilor</t>
  </si>
  <si>
    <t>Cheltuieli cu ajustări pentru depreciere privind operaţiuni cu titluri şi operaţiuni diverse</t>
  </si>
  <si>
    <t xml:space="preserve">6631 </t>
  </si>
  <si>
    <t>Cheltuieli cu ajustări pentru deprecierea titlurilor</t>
  </si>
  <si>
    <t xml:space="preserve">66311 </t>
  </si>
  <si>
    <t>Cheltuieli cu ajustări pentru deprecierea titlurilor de plasament</t>
  </si>
  <si>
    <t xml:space="preserve">66312 </t>
  </si>
  <si>
    <t>Cheltuieli cu ajustări pentru deprecierea titlurilor de investiţii</t>
  </si>
  <si>
    <t xml:space="preserve">6633 </t>
  </si>
  <si>
    <t>Cheltuieli cu ajustări pentru deprecierea stocurilor</t>
  </si>
  <si>
    <t xml:space="preserve">6637 </t>
  </si>
  <si>
    <t>Cheltuieli cu ajustări pentru deprecierea creanţelor din operaţiuni cu titluri şi operaţiuni diverse</t>
  </si>
  <si>
    <t>Cheltuieli cu ajustări pentru deprecierea activelor imobilizate</t>
  </si>
  <si>
    <t>Cheltuieli cu ajustări pentru deprecierea părţilor deţinute în cadrul societăţilor comerciale legate, a titlurilor de participare şi a titlurilor activităţii de portofoliu</t>
  </si>
  <si>
    <t>Cheltuieli cu ajustări pentru deprecierea imobilizărilor</t>
  </si>
  <si>
    <t xml:space="preserve">66421 </t>
  </si>
  <si>
    <t>Cheltuieli cu ajustări pentru deprecierea imobilizărilor în curs</t>
  </si>
  <si>
    <t xml:space="preserve">66422 </t>
  </si>
  <si>
    <t>Cheltuieli cu ajustări pentru deprecierea imobilizărilor necorporale</t>
  </si>
  <si>
    <t xml:space="preserve">66423 </t>
  </si>
  <si>
    <t>Cheltuieli cu ajustări pentru deprecierea imobilizărilor corporale</t>
  </si>
  <si>
    <t xml:space="preserve">66425 </t>
  </si>
  <si>
    <t>Cheltuieli cu ajustări pentru deprecierea investiţiilor imobiliare</t>
  </si>
  <si>
    <t>Cheltuieli cu ajustări pentru depreciere aferente operaţiunilor de leasing financiar</t>
  </si>
  <si>
    <t xml:space="preserve">6647 </t>
  </si>
  <si>
    <t>Cheltuieli cu ajustări pentru deprecierea creanţelor aferente activelor imobilizate</t>
  </si>
  <si>
    <t>Cheltuieli cu provizioane</t>
  </si>
  <si>
    <t>Cheltuieli cu provizioane pentru riscuri de executare a angajamentelor prin semnătură</t>
  </si>
  <si>
    <t>Cheltuieli cu provizioane pentru pensii şi obligaţii similare</t>
  </si>
  <si>
    <t xml:space="preserve">6653 </t>
  </si>
  <si>
    <t>Cheltuieli cu provizioane pentru risc de ţară</t>
  </si>
  <si>
    <t xml:space="preserve">6654 </t>
  </si>
  <si>
    <t xml:space="preserve">6656 </t>
  </si>
  <si>
    <t>Cheltuieli cu provizioane pentru impozite</t>
  </si>
  <si>
    <t xml:space="preserve">6657 </t>
  </si>
  <si>
    <t>Cheltuieli cu provizioane pentru prime reprezentând participarea personalului la profit</t>
  </si>
  <si>
    <t xml:space="preserve">6659 </t>
  </si>
  <si>
    <t>Pierderi din creanţe acoperite cu ajustări pentru depreciere</t>
  </si>
  <si>
    <t>Pierderi din creanţe neacoperite cu ajustări pentru depreciere</t>
  </si>
  <si>
    <t>Grupa 67</t>
  </si>
  <si>
    <t>CHELTUIELI EXTRAORDINARE</t>
  </si>
  <si>
    <t xml:space="preserve">671 </t>
  </si>
  <si>
    <t>Cheltuieli privind calamităţile şi alte evenimente similare</t>
  </si>
  <si>
    <t>Grupa 68</t>
  </si>
  <si>
    <t>CHELTUIELI DIN OPERAŢIUNI ÎNTRE INSTITUŢII ŞI INSTITUŢII DE CREDIT</t>
  </si>
  <si>
    <t xml:space="preserve">682 </t>
  </si>
  <si>
    <t>Dobânzi la împrumuturile primite de la instituţii de credit</t>
  </si>
  <si>
    <t xml:space="preserve">6821 </t>
  </si>
  <si>
    <t xml:space="preserve">6822 </t>
  </si>
  <si>
    <t xml:space="preserve">683 </t>
  </si>
  <si>
    <t>Dobânzi la valorile date în pensiune instituţiilor de credit</t>
  </si>
  <si>
    <t xml:space="preserve">6831 </t>
  </si>
  <si>
    <t xml:space="preserve">6832 </t>
  </si>
  <si>
    <t xml:space="preserve">684 </t>
  </si>
  <si>
    <t>Dobânzi privind alte sume datorate instituţiilor de credit</t>
  </si>
  <si>
    <t xml:space="preserve">689 </t>
  </si>
  <si>
    <t>Grupa 69</t>
  </si>
  <si>
    <t>Cheltuieli cu impozitul pe profit</t>
  </si>
  <si>
    <t xml:space="preserve">699 </t>
  </si>
  <si>
    <t>Alte cheltuieli cu impozitele care nu apar în elementele de mai sus</t>
  </si>
  <si>
    <t xml:space="preserve">7 </t>
  </si>
  <si>
    <t>VENITURI</t>
  </si>
  <si>
    <t>Grupa 70</t>
  </si>
  <si>
    <t>VENITURI DIN ACTIVITATEA DE EXPLOATARE</t>
  </si>
  <si>
    <t xml:space="preserve">702 </t>
  </si>
  <si>
    <t>Venituri din operaţiunile cu clientela</t>
  </si>
  <si>
    <t xml:space="preserve">7021 </t>
  </si>
  <si>
    <t>Dobânzi de la creanţe comerciale şi credite acordate clientelei</t>
  </si>
  <si>
    <t xml:space="preserve">70211 </t>
  </si>
  <si>
    <t>Dobânzi de la operaţiunile de scont, forfetare şi alte creanţe comerciale</t>
  </si>
  <si>
    <t xml:space="preserve">70212 </t>
  </si>
  <si>
    <t>Dobânzi de la operaţiunile de factoring</t>
  </si>
  <si>
    <t xml:space="preserve">70213 </t>
  </si>
  <si>
    <t>Dobânzi de la creditele de trezorerie</t>
  </si>
  <si>
    <t xml:space="preserve">70214 </t>
  </si>
  <si>
    <t>Dobânzi de la creditele de consum şi vânzări în rate</t>
  </si>
  <si>
    <t xml:space="preserve">70215 </t>
  </si>
  <si>
    <t>Dobânzi de la creditele pentru finanţarea operaţiunilor de comerţ exterior</t>
  </si>
  <si>
    <t xml:space="preserve">70216 </t>
  </si>
  <si>
    <t>Dobânzi de la creditele pentru finanţarea stocurilor şi pentru echipamente</t>
  </si>
  <si>
    <t xml:space="preserve">70217 </t>
  </si>
  <si>
    <t>Dobânzi de la creditele pentru investiţii imobiliare</t>
  </si>
  <si>
    <t xml:space="preserve">70218 </t>
  </si>
  <si>
    <t>Dobânzi de la alte credite acordate clientelei</t>
  </si>
  <si>
    <t xml:space="preserve">7022 </t>
  </si>
  <si>
    <t>Dobânzi de la creditele acordate instituţiilor financiare</t>
  </si>
  <si>
    <t xml:space="preserve">70221 </t>
  </si>
  <si>
    <t>Dobânzi de la creditele de pe o zi pe alta</t>
  </si>
  <si>
    <t xml:space="preserve">70222 </t>
  </si>
  <si>
    <t>Dobânzi de la creditele la termen</t>
  </si>
  <si>
    <t xml:space="preserve">7023 </t>
  </si>
  <si>
    <t>Dobânzi de la valorile primite în pensiune</t>
  </si>
  <si>
    <t xml:space="preserve">70231 </t>
  </si>
  <si>
    <t>Dobânzi de la valorile primite în pensiune de pe o zi pe alta</t>
  </si>
  <si>
    <t xml:space="preserve">70232 </t>
  </si>
  <si>
    <t>Dobânzi de la valorile primite în pensiune la termen</t>
  </si>
  <si>
    <t xml:space="preserve">7024 </t>
  </si>
  <si>
    <t>Dobânzi de la conturile de plăţi debitoare</t>
  </si>
  <si>
    <t xml:space="preserve">7027 </t>
  </si>
  <si>
    <t>Alte venituri din dobânzi</t>
  </si>
  <si>
    <t xml:space="preserve">7028 </t>
  </si>
  <si>
    <t>Dobânzi din creanţe restante şi îndoielnice</t>
  </si>
  <si>
    <t xml:space="preserve">7029 </t>
  </si>
  <si>
    <t xml:space="preserve">703 </t>
  </si>
  <si>
    <t>Venituri din operaţiunile cu titluri</t>
  </si>
  <si>
    <t xml:space="preserve">7031 </t>
  </si>
  <si>
    <t>Dobânzi de la titlurile primite în pensiune livrată</t>
  </si>
  <si>
    <t xml:space="preserve">7032 </t>
  </si>
  <si>
    <t>Venituri din titlurile de tranzacţie</t>
  </si>
  <si>
    <t xml:space="preserve">7033 </t>
  </si>
  <si>
    <t>Venituri din titlurile de plasament</t>
  </si>
  <si>
    <t xml:space="preserve">70331 </t>
  </si>
  <si>
    <t>Dobânzi</t>
  </si>
  <si>
    <t xml:space="preserve">70333 </t>
  </si>
  <si>
    <t>Dividende şi venituri asimilate</t>
  </si>
  <si>
    <t xml:space="preserve">70336 </t>
  </si>
  <si>
    <t>Venituri din cesiune</t>
  </si>
  <si>
    <t xml:space="preserve">7034 </t>
  </si>
  <si>
    <t>Venituri din titlurile de investiţii</t>
  </si>
  <si>
    <t xml:space="preserve">70341 </t>
  </si>
  <si>
    <t xml:space="preserve">70342 </t>
  </si>
  <si>
    <t>Venituri din prime</t>
  </si>
  <si>
    <t xml:space="preserve">70343 </t>
  </si>
  <si>
    <t xml:space="preserve">7036 </t>
  </si>
  <si>
    <t>Venituri din datorii constituite prin titluri</t>
  </si>
  <si>
    <t xml:space="preserve">7037 </t>
  </si>
  <si>
    <t>Venituri diverse din operaţiunile cu titluri</t>
  </si>
  <si>
    <t xml:space="preserve">7038 </t>
  </si>
  <si>
    <t xml:space="preserve">7039 </t>
  </si>
  <si>
    <t>Venituri din operaţiuni de leasing, chirii, locaţii de gestiune şi alte contracte similare</t>
  </si>
  <si>
    <t>Dobânzi aferente creanţelor din operaţiuni de leasing financiar</t>
  </si>
  <si>
    <t>Venituri din operaţiuni de leasing operaţional, chirii, locaţii de gestiune şi alte contracte similare</t>
  </si>
  <si>
    <t>Venituri din credite subordonate, părţi în cadrul societăţilor comerciale legate, titluri de participare şi titluri ale activităţii de portofoliu</t>
  </si>
  <si>
    <t xml:space="preserve">7051 </t>
  </si>
  <si>
    <t>Dobânzi de la creditele subordonate la termen</t>
  </si>
  <si>
    <t xml:space="preserve">7052 </t>
  </si>
  <si>
    <t>Dobânzi de la creditele subordonate pe durată nedeterminată</t>
  </si>
  <si>
    <t xml:space="preserve">7053 </t>
  </si>
  <si>
    <t xml:space="preserve">7058 </t>
  </si>
  <si>
    <t xml:space="preserve">7059 </t>
  </si>
  <si>
    <t>Venituri din operaţiunile de schimb</t>
  </si>
  <si>
    <t xml:space="preserve">7061 </t>
  </si>
  <si>
    <t>Venituri din diferenţe de curs valutar aferente tranzacţiilor în valută</t>
  </si>
  <si>
    <t xml:space="preserve">7069 </t>
  </si>
  <si>
    <t xml:space="preserve">707 </t>
  </si>
  <si>
    <t>Venituri din operaţiunile în afara bilanţului şi operaţiunile cu instrumente derivate</t>
  </si>
  <si>
    <t xml:space="preserve">7071 </t>
  </si>
  <si>
    <t>Venituri din angajamentele de creditare</t>
  </si>
  <si>
    <t xml:space="preserve">70711 </t>
  </si>
  <si>
    <t>Venituri din angajamentele de creditare în favoarea instituţiilor de credit</t>
  </si>
  <si>
    <t xml:space="preserve">70712 </t>
  </si>
  <si>
    <t>Venituri din angajamentele de creditare în favoarea clientelei</t>
  </si>
  <si>
    <t xml:space="preserve">7072 </t>
  </si>
  <si>
    <t>Venituri din garanţiile financiare</t>
  </si>
  <si>
    <t xml:space="preserve">70721 </t>
  </si>
  <si>
    <t>Venituri din garanţiile financiare în favoarea instituţiilor de credit</t>
  </si>
  <si>
    <t xml:space="preserve">70722 </t>
  </si>
  <si>
    <t>Venituri din garanţiile financiare în favoarea clientelei</t>
  </si>
  <si>
    <t xml:space="preserve">7074 </t>
  </si>
  <si>
    <t>Venituri privind operaţiunile cu instrumente derivate</t>
  </si>
  <si>
    <t xml:space="preserve">70741 </t>
  </si>
  <si>
    <t>Venituri privind operaţiunile cu instrumente derivate pe cursul de schimb</t>
  </si>
  <si>
    <t xml:space="preserve">70742 </t>
  </si>
  <si>
    <t>Venituri privind operaţiunile cu instrumente derivate pe rata dobânzii</t>
  </si>
  <si>
    <t xml:space="preserve">70743 </t>
  </si>
  <si>
    <t>Venituri privind operaţiunile cu instrumente derivate pe acţiuni şi indici bursieri</t>
  </si>
  <si>
    <t xml:space="preserve">70744 </t>
  </si>
  <si>
    <t>Venituri privind operaţiunile cu alte instrumente derivate</t>
  </si>
  <si>
    <t xml:space="preserve">70747 </t>
  </si>
  <si>
    <t>Venituri din dobânzi aferente instrumentelor derivate</t>
  </si>
  <si>
    <t xml:space="preserve">70749 </t>
  </si>
  <si>
    <t xml:space="preserve">7075 </t>
  </si>
  <si>
    <t>Venituri din instrumentele de acoperire</t>
  </si>
  <si>
    <t xml:space="preserve">7077 </t>
  </si>
  <si>
    <t>Venituri din alte angajamente date</t>
  </si>
  <si>
    <t>Venituri din prestaţiile de servicii financiare</t>
  </si>
  <si>
    <t xml:space="preserve">7083 </t>
  </si>
  <si>
    <t>Comisioane din activităţile de asistenţă şi consultanţă</t>
  </si>
  <si>
    <t xml:space="preserve">70831 </t>
  </si>
  <si>
    <t>Comisioane din activităţile de asistenţă şi consultanţă pentru persoane fizice</t>
  </si>
  <si>
    <t xml:space="preserve">70832 </t>
  </si>
  <si>
    <t>Comisioane din activităţile de asistenţă şi consultanţă pentru persoane juridice</t>
  </si>
  <si>
    <t xml:space="preserve">70839 </t>
  </si>
  <si>
    <t>Alte comisioane</t>
  </si>
  <si>
    <t xml:space="preserve">7085 </t>
  </si>
  <si>
    <t>Venituri privind mijloacele de plată</t>
  </si>
  <si>
    <t xml:space="preserve">7087 </t>
  </si>
  <si>
    <t>Alte venituri din prestaţiile de servicii financiare</t>
  </si>
  <si>
    <t xml:space="preserve">709 </t>
  </si>
  <si>
    <t>Alte venituri din activitatea de exploatare</t>
  </si>
  <si>
    <t xml:space="preserve">7092 </t>
  </si>
  <si>
    <t xml:space="preserve">7093 </t>
  </si>
  <si>
    <t>Cheltuieli refacturate privind activităţile şi activele controlate în comun</t>
  </si>
  <si>
    <t xml:space="preserve">7094 </t>
  </si>
  <si>
    <t>Transferuri de cheltuieli de exploatare</t>
  </si>
  <si>
    <t xml:space="preserve">7095 </t>
  </si>
  <si>
    <t>Venituri din operaţiuni între Fondul de garantare a depozitelor în sistemul bancar şi instituţiile de credit, societăţile financiare sau alte instituţii5</t>
  </si>
  <si>
    <t xml:space="preserve">70951 </t>
  </si>
  <si>
    <t>Dobânzi de la conturile curente</t>
  </si>
  <si>
    <t xml:space="preserve">70952 </t>
  </si>
  <si>
    <t>Dobânzi de la depozitele la termen</t>
  </si>
  <si>
    <t xml:space="preserve">70953 </t>
  </si>
  <si>
    <t>Dobânzi de la certificatele de depozit</t>
  </si>
  <si>
    <t xml:space="preserve">70954 </t>
  </si>
  <si>
    <t>Dobânzi de la alte instrumente financiare</t>
  </si>
  <si>
    <t xml:space="preserve">70955 </t>
  </si>
  <si>
    <t>Dobânzi privind valorile de recuperat</t>
  </si>
  <si>
    <t xml:space="preserve">70959 </t>
  </si>
  <si>
    <t xml:space="preserve">7099 </t>
  </si>
  <si>
    <t>Venituri diverse de exploatare</t>
  </si>
  <si>
    <t>Grupa 74</t>
  </si>
  <si>
    <t>VENITURI DIVERSE DIN EXPLOATARE</t>
  </si>
  <si>
    <t xml:space="preserve">744 </t>
  </si>
  <si>
    <t xml:space="preserve">745 </t>
  </si>
  <si>
    <t>Venituri din cedarea părţilor în cadrul societăţilor comerciale legate, a titlurilor de participare şi a titlurilor activităţii de portofoliu</t>
  </si>
  <si>
    <t xml:space="preserve">746 </t>
  </si>
  <si>
    <t>Venituri din cedarea şi casarea imobilizărilor corporale şi necorporale</t>
  </si>
  <si>
    <t xml:space="preserve">7461 </t>
  </si>
  <si>
    <t>Venituri din cedarea şi casarea imobilizărilor corporale</t>
  </si>
  <si>
    <t xml:space="preserve">7462 </t>
  </si>
  <si>
    <t>Venituri din cedarea şi casarea imobilizărilor necorporale</t>
  </si>
  <si>
    <t xml:space="preserve">747 </t>
  </si>
  <si>
    <t>Venituri accesorii</t>
  </si>
  <si>
    <t xml:space="preserve">7471 </t>
  </si>
  <si>
    <t>Venituri din alte activităţi</t>
  </si>
  <si>
    <t xml:space="preserve">7479 </t>
  </si>
  <si>
    <t>Alte venituri accesorii</t>
  </si>
  <si>
    <t xml:space="preserve">74791 </t>
  </si>
  <si>
    <t>Venituri din operaţiuni de intermediere în domeniul asigurărilor</t>
  </si>
  <si>
    <t xml:space="preserve">74799 </t>
  </si>
  <si>
    <t>Venituri accesorii diverse</t>
  </si>
  <si>
    <t xml:space="preserve">749 </t>
  </si>
  <si>
    <t>Alte venituri diverse din exploatare</t>
  </si>
  <si>
    <t xml:space="preserve">7492 </t>
  </si>
  <si>
    <t>Cota parte din subvenţiile de investiţii trecută la venituri</t>
  </si>
  <si>
    <t xml:space="preserve">7493 </t>
  </si>
  <si>
    <t xml:space="preserve">74931 </t>
  </si>
  <si>
    <t>Venituri din subvenţii de exploatare aferente veniturilor din activitatea de exploatare</t>
  </si>
  <si>
    <t xml:space="preserve">74932 </t>
  </si>
  <si>
    <t>Venituri din subvenţii de exploatare pentru materii prime şi materiale consumabile</t>
  </si>
  <si>
    <t xml:space="preserve">74933 </t>
  </si>
  <si>
    <t xml:space="preserve">74934 </t>
  </si>
  <si>
    <t>Venituri din subvenţii de exploatare pentru asigurări şi protecţia socială</t>
  </si>
  <si>
    <t xml:space="preserve">74935 </t>
  </si>
  <si>
    <t xml:space="preserve">74936 </t>
  </si>
  <si>
    <t xml:space="preserve">7494 </t>
  </si>
  <si>
    <t>Venituri din producţia de imobilizări</t>
  </si>
  <si>
    <t xml:space="preserve">7495 </t>
  </si>
  <si>
    <t>Venituri privind bunurile mobile şi imobile din executarea creanţelor</t>
  </si>
  <si>
    <t xml:space="preserve">7499 </t>
  </si>
  <si>
    <t xml:space="preserve">74991 </t>
  </si>
  <si>
    <t xml:space="preserve">74992 </t>
  </si>
  <si>
    <t>Venituri din donaţii</t>
  </si>
  <si>
    <t xml:space="preserve">74997 </t>
  </si>
  <si>
    <t>Alte venituri diverse de exploatare</t>
  </si>
  <si>
    <t>Grupa 76</t>
  </si>
  <si>
    <t>VENITURI DIN AJUSTĂRI PENTRU DEPRECIERE, PROVIZIOANE ŞI RECUPERĂRI DE CREANŢE</t>
  </si>
  <si>
    <t>Venituri din 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</si>
  <si>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Venituri din ajustări pentru deprecierea creditelor</t>
  </si>
  <si>
    <t>Venituri din ajustări pentru deprecierea dobânzilor</t>
  </si>
  <si>
    <t>Venituri din ajustări pentru depreciere privind operaţiuni cu titluri şi operaţiuni diverse</t>
  </si>
  <si>
    <t>Venituri din ajustări pentru deprecierea titlurilor</t>
  </si>
  <si>
    <t xml:space="preserve">76311 </t>
  </si>
  <si>
    <t>Venituri din ajustări pentru deprecierea titlurilor de plasament</t>
  </si>
  <si>
    <t xml:space="preserve">76312 </t>
  </si>
  <si>
    <t>Venituri din ajustări pentru deprecierea titlurilor de investiţii</t>
  </si>
  <si>
    <t>Venituri din ajustări pentru deprecierea stocurilor</t>
  </si>
  <si>
    <t xml:space="preserve">7637 </t>
  </si>
  <si>
    <t>Venituri din ajustări pentru deprecierea creanţelor din operaţiuni cu titluri şi operaţiuni diverse</t>
  </si>
  <si>
    <t>Venituri din ajustări pentru deprecierea activelor imobilizate</t>
  </si>
  <si>
    <t>Venituri din ajustări pentru deprecierea părţilor deţinute în cadrul societăţilor comerciale legate, a titlurilor de participare şi a titlurilor activităţii de portofoliu</t>
  </si>
  <si>
    <t>Venituri din ajustări pentru deprecierea imobilizărilor</t>
  </si>
  <si>
    <t xml:space="preserve">76421 </t>
  </si>
  <si>
    <t>Venituri din ajustări pentru deprecierea imobilizărilor în curs</t>
  </si>
  <si>
    <t xml:space="preserve">76422 </t>
  </si>
  <si>
    <t>Venituri din ajustări pentru deprecierea imobilizărilor necorporale</t>
  </si>
  <si>
    <t xml:space="preserve">76423 </t>
  </si>
  <si>
    <t>Venituri din ajustări pentru deprecierea imobilizărilor corporale</t>
  </si>
  <si>
    <t xml:space="preserve">76425 </t>
  </si>
  <si>
    <t>Venituri din ajustări pentru deprecierea investiţiilor imobiliare</t>
  </si>
  <si>
    <t>Venituri din ajustări pentru depreciere aferente operaţiunilor de leasing financiar</t>
  </si>
  <si>
    <t xml:space="preserve">7647 </t>
  </si>
  <si>
    <t>Venituri din ajustări pentru deprecierea creanţelor aferente activelor imobilizate</t>
  </si>
  <si>
    <t xml:space="preserve">7651 </t>
  </si>
  <si>
    <t>Venituri din provizioane pentru riscuri de executare a angajamentelor prin semnătură</t>
  </si>
  <si>
    <t xml:space="preserve">7652 </t>
  </si>
  <si>
    <t>Venituri din provizioane pentru pensii şi obligaţii similare</t>
  </si>
  <si>
    <t xml:space="preserve">7653 </t>
  </si>
  <si>
    <t>Venituri din provizioane pentru risc de ţară</t>
  </si>
  <si>
    <t xml:space="preserve">7654 </t>
  </si>
  <si>
    <t xml:space="preserve">7655 </t>
  </si>
  <si>
    <t>Venituri din provizioane pentru dezafectarea imobilizărilor corporale şi alte acţiuni similare legate de acestea</t>
  </si>
  <si>
    <t xml:space="preserve">7656 </t>
  </si>
  <si>
    <t>Venituri din provizioane pentru impozite</t>
  </si>
  <si>
    <t xml:space="preserve">7657 </t>
  </si>
  <si>
    <t>Venituri din provizioane pentru prime reprezentând participarea personalului la profit</t>
  </si>
  <si>
    <t xml:space="preserve">7659 </t>
  </si>
  <si>
    <t>Venituri din fondul comercial negativ</t>
  </si>
  <si>
    <t>Venituri din recuperări de creanţe</t>
  </si>
  <si>
    <t>Grupa 77</t>
  </si>
  <si>
    <t>VENITURI EXTRAORDINARE</t>
  </si>
  <si>
    <t xml:space="preserve">771 </t>
  </si>
  <si>
    <t>Venituri din subvenţii pentru evenimente extraordinare şi altele similare</t>
  </si>
  <si>
    <t>Grupa 78</t>
  </si>
  <si>
    <t>VENITURI DIN OPERAŢIUNI ÎNTRE INSTITUŢII ŞI INSTITUŢIILE DE CREDIT</t>
  </si>
  <si>
    <t xml:space="preserve">782 </t>
  </si>
  <si>
    <t>Dobânzi de la depozitele constituite la instituţii de credit</t>
  </si>
  <si>
    <t xml:space="preserve">7821 </t>
  </si>
  <si>
    <t>Dobânzi de la depozitele la vedere</t>
  </si>
  <si>
    <t xml:space="preserve">7822 </t>
  </si>
  <si>
    <t xml:space="preserve">7823 </t>
  </si>
  <si>
    <t>Dobânzi de la depozitele colaterale</t>
  </si>
  <si>
    <t xml:space="preserve">783 </t>
  </si>
  <si>
    <t>Dobânzi de la creditele acordate instituţiilor de credit</t>
  </si>
  <si>
    <t xml:space="preserve">7831 </t>
  </si>
  <si>
    <t xml:space="preserve">7832 </t>
  </si>
  <si>
    <t xml:space="preserve">784 </t>
  </si>
  <si>
    <t>Dobânzi de la valorile primite în pensiune de la instituţii de credit</t>
  </si>
  <si>
    <t xml:space="preserve">7841 </t>
  </si>
  <si>
    <t xml:space="preserve">7842 </t>
  </si>
  <si>
    <t xml:space="preserve">785 </t>
  </si>
  <si>
    <t>Dobânzi privind valorile de recuperat de la instituţii de credit</t>
  </si>
  <si>
    <t xml:space="preserve">789 </t>
  </si>
  <si>
    <t xml:space="preserve">9 </t>
  </si>
  <si>
    <t>OPERAŢIUNI ÎN AFARA BILANŢULUI</t>
  </si>
  <si>
    <t>Grupa 90</t>
  </si>
  <si>
    <t>ANGAJAMENTE DE CREDITARE</t>
  </si>
  <si>
    <t xml:space="preserve">901 </t>
  </si>
  <si>
    <t>Angajamente în favoarea instituţiilor de credit</t>
  </si>
  <si>
    <t xml:space="preserve">902 </t>
  </si>
  <si>
    <t>Angajamente primite de la instituţii de credit</t>
  </si>
  <si>
    <t xml:space="preserve">903 </t>
  </si>
  <si>
    <t>Angajamente în favoarea clientelei</t>
  </si>
  <si>
    <t xml:space="preserve">904 </t>
  </si>
  <si>
    <t>Angajamente primite de la clientelă</t>
  </si>
  <si>
    <t>Grupa 91</t>
  </si>
  <si>
    <t>GARANŢII FINANCIARE</t>
  </si>
  <si>
    <t xml:space="preserve">911 </t>
  </si>
  <si>
    <t>Garanţii date instituţiilor de credit</t>
  </si>
  <si>
    <t xml:space="preserve">912 </t>
  </si>
  <si>
    <t>Garanţii primite de la instituţii de credit</t>
  </si>
  <si>
    <t xml:space="preserve">913 </t>
  </si>
  <si>
    <t>Garanţii date pentru clientelă</t>
  </si>
  <si>
    <t xml:space="preserve">914 </t>
  </si>
  <si>
    <t>Garanţii primite de la clientelă</t>
  </si>
  <si>
    <t>Grupa 92</t>
  </si>
  <si>
    <t>ANGAJAMENTE PRIVIND TITLURILE</t>
  </si>
  <si>
    <t xml:space="preserve">921 </t>
  </si>
  <si>
    <t>Titluri de primit</t>
  </si>
  <si>
    <t xml:space="preserve">9211 </t>
  </si>
  <si>
    <t>Titluri vândute cu posibilitate de răscumpărare</t>
  </si>
  <si>
    <t xml:space="preserve">9219 </t>
  </si>
  <si>
    <t>Alte titluri de primit</t>
  </si>
  <si>
    <t xml:space="preserve">922 </t>
  </si>
  <si>
    <t>Titluri de livrat</t>
  </si>
  <si>
    <t xml:space="preserve">9221 </t>
  </si>
  <si>
    <t>Titluri cumpărate cu posibilitate de răscumpărare</t>
  </si>
  <si>
    <t xml:space="preserve">9229 </t>
  </si>
  <si>
    <t>Alte titluri de livrat</t>
  </si>
  <si>
    <t>Grupa 93</t>
  </si>
  <si>
    <t>OPERAŢIUNI DE SCHIMB LA VEDERE</t>
  </si>
  <si>
    <t xml:space="preserve">931 </t>
  </si>
  <si>
    <t>Operaţiuni de schimb la vedere</t>
  </si>
  <si>
    <t xml:space="preserve">9311 </t>
  </si>
  <si>
    <t>Lei cumpăraţi şi încă neprimiţi</t>
  </si>
  <si>
    <t xml:space="preserve">9312 </t>
  </si>
  <si>
    <t>Valută cumpărată şi încă neprimită</t>
  </si>
  <si>
    <t xml:space="preserve">9313 </t>
  </si>
  <si>
    <t>Lei vânduţi şi încă nelivraţi</t>
  </si>
  <si>
    <t xml:space="preserve">9314 </t>
  </si>
  <si>
    <t>Valută vândută şi încă nelivrată</t>
  </si>
  <si>
    <t>Grupa 94</t>
  </si>
  <si>
    <t>CONTURI DE AJUSTARE VALUTĂ ÎN AFARA BILANŢULUI</t>
  </si>
  <si>
    <t xml:space="preserve">941 </t>
  </si>
  <si>
    <t xml:space="preserve">942 </t>
  </si>
  <si>
    <t xml:space="preserve">943 </t>
  </si>
  <si>
    <t>Grupa 95</t>
  </si>
  <si>
    <t xml:space="preserve">951 </t>
  </si>
  <si>
    <t>Operaţiuni ferme de schimb la termen</t>
  </si>
  <si>
    <t xml:space="preserve">9511 </t>
  </si>
  <si>
    <t>Operaţiuni ferme de schimb la termen care nu sunt instrumente de acoperire</t>
  </si>
  <si>
    <t xml:space="preserve">95111 </t>
  </si>
  <si>
    <t>Lei de primit contra valută de livrat</t>
  </si>
  <si>
    <t xml:space="preserve">95112 </t>
  </si>
  <si>
    <t>Valută de livrat contra lei de primit</t>
  </si>
  <si>
    <t xml:space="preserve">95113 </t>
  </si>
  <si>
    <t>Valută de primit contra lei de livrat</t>
  </si>
  <si>
    <t xml:space="preserve">95114 </t>
  </si>
  <si>
    <t>Lei de livrat contra valută de primit</t>
  </si>
  <si>
    <t xml:space="preserve">95115 </t>
  </si>
  <si>
    <t>Valută de primit contra valută de livrat</t>
  </si>
  <si>
    <t xml:space="preserve">95116 </t>
  </si>
  <si>
    <t>Valută de livrat contra valută de primit</t>
  </si>
  <si>
    <t xml:space="preserve">9512 </t>
  </si>
  <si>
    <t>Operaţiuni ferme de schimb la termen care sunt instrumente de acoperire</t>
  </si>
  <si>
    <t xml:space="preserve">95121 </t>
  </si>
  <si>
    <t xml:space="preserve">95122 </t>
  </si>
  <si>
    <t xml:space="preserve">95123 </t>
  </si>
  <si>
    <t xml:space="preserve">95124 </t>
  </si>
  <si>
    <t xml:space="preserve">95125 </t>
  </si>
  <si>
    <t xml:space="preserve">95126 </t>
  </si>
  <si>
    <t xml:space="preserve">952 </t>
  </si>
  <si>
    <t>Alte instrumente derivate ferme pe cursul de schimb</t>
  </si>
  <si>
    <t xml:space="preserve">9521 </t>
  </si>
  <si>
    <t>Contracte swap financiar de valute care nu sunt instrumente de acoperire</t>
  </si>
  <si>
    <t xml:space="preserve">95211 </t>
  </si>
  <si>
    <t xml:space="preserve">95212 </t>
  </si>
  <si>
    <t xml:space="preserve">95213 </t>
  </si>
  <si>
    <t xml:space="preserve">95214 </t>
  </si>
  <si>
    <t xml:space="preserve">95215 </t>
  </si>
  <si>
    <t xml:space="preserve">95216 </t>
  </si>
  <si>
    <t xml:space="preserve">9522 </t>
  </si>
  <si>
    <t>Contracte swap financiar de valute care sunt instrumente de acoperire</t>
  </si>
  <si>
    <t xml:space="preserve">95221 </t>
  </si>
  <si>
    <t xml:space="preserve">95222 </t>
  </si>
  <si>
    <t xml:space="preserve">95223 </t>
  </si>
  <si>
    <t xml:space="preserve">95224 </t>
  </si>
  <si>
    <t xml:space="preserve">95225 </t>
  </si>
  <si>
    <t xml:space="preserve">95226 </t>
  </si>
  <si>
    <t xml:space="preserve">9523 </t>
  </si>
  <si>
    <t>Alte instrumente derivate ferme pe cursul de schimb care nu sunt instrumente de acoperire</t>
  </si>
  <si>
    <t xml:space="preserve">9524 </t>
  </si>
  <si>
    <t>Alte instrumente derivate ferme pe cursul de schimb care sunt instrumente de acoperire</t>
  </si>
  <si>
    <t xml:space="preserve">953 </t>
  </si>
  <si>
    <t>Instrumente derivate condiţionale pe cursul de schimb</t>
  </si>
  <si>
    <t xml:space="preserve">9531 </t>
  </si>
  <si>
    <t>Instrumente cumpărate</t>
  </si>
  <si>
    <t xml:space="preserve">95311 </t>
  </si>
  <si>
    <t>Instrumente condiţionale pe cursul de schimb, cumpărate, care nu sunt instrumente de acoperire</t>
  </si>
  <si>
    <t xml:space="preserve">95312 </t>
  </si>
  <si>
    <t>Instrumente condiţionale pe cursul de schimb, cumpărate, care sunt instrumente de acoperire</t>
  </si>
  <si>
    <t xml:space="preserve">9532 </t>
  </si>
  <si>
    <t>Instrumente vândute</t>
  </si>
  <si>
    <t xml:space="preserve">95321 </t>
  </si>
  <si>
    <t>Instrumente condiţionale pe cursul de schimb, vândute, care nu sunt instrumente de acoperire</t>
  </si>
  <si>
    <t xml:space="preserve">95322 </t>
  </si>
  <si>
    <t>Instrumente condiţionale pe cursul de schimb, vândute, care sunt instrumente de acoperire</t>
  </si>
  <si>
    <t xml:space="preserve">954 </t>
  </si>
  <si>
    <t>Instrumente derivate ferme pe rata dobânzii</t>
  </si>
  <si>
    <t xml:space="preserve">9541 </t>
  </si>
  <si>
    <t>Instrumente ferme pe rata dobânzii, care nu sunt instrumente de acoperire</t>
  </si>
  <si>
    <t xml:space="preserve">9542 </t>
  </si>
  <si>
    <t>Instrumente ferme pe rata dobânzii, care sunt instrumente de acoperire</t>
  </si>
  <si>
    <t xml:space="preserve">955 </t>
  </si>
  <si>
    <t>Instrumente derivate condiţionale pe rata dobânzii</t>
  </si>
  <si>
    <t xml:space="preserve">9551 </t>
  </si>
  <si>
    <t xml:space="preserve">95511 </t>
  </si>
  <si>
    <t>Instrumente condiţionale pe rata dobânzii, cumpărate, care nu sunt instrumente de acoperire</t>
  </si>
  <si>
    <t xml:space="preserve">95512 </t>
  </si>
  <si>
    <t>Instrumente condiţionale pe rata dobânzii, cumpărate, care sunt instrumente de acoperire</t>
  </si>
  <si>
    <t xml:space="preserve">9552 </t>
  </si>
  <si>
    <t xml:space="preserve">95521 </t>
  </si>
  <si>
    <t>Instrumente condiţionale pe rata dobânzii, vândute, care nu sunt instrumente de acoperire</t>
  </si>
  <si>
    <t xml:space="preserve">95522 </t>
  </si>
  <si>
    <t>Instrumente condiţionale pe rata dobânzii, vândute, care sunt instrumente de acoperire</t>
  </si>
  <si>
    <t xml:space="preserve">956 </t>
  </si>
  <si>
    <t>Instrumente derivate ferme pe acţiuni şi indici bursieri</t>
  </si>
  <si>
    <t xml:space="preserve">9561 </t>
  </si>
  <si>
    <t>Instrumente ferme pe acţiuni şi indici bursieri, care nu sunt instrumente de acoperire</t>
  </si>
  <si>
    <t xml:space="preserve">9562 </t>
  </si>
  <si>
    <t>Instrumente ferme pe acţiuni şi indici bursieri, care sunt instrumente de acoperire</t>
  </si>
  <si>
    <t xml:space="preserve">957 </t>
  </si>
  <si>
    <t>Instrumente derivate condiţionale pe acţiuni şi indici bursieri</t>
  </si>
  <si>
    <t xml:space="preserve">9571 </t>
  </si>
  <si>
    <t xml:space="preserve">95711 </t>
  </si>
  <si>
    <t>Instrumente condiţionale pe acţiuni şi indici bursieri, cumpărate, care nu sunt instrumente de acoperire</t>
  </si>
  <si>
    <t xml:space="preserve">95712 </t>
  </si>
  <si>
    <t>Instrumente condiţionale pe acţiuni şi indici bursieri, cumpărate, care sunt instrumente de acoperire</t>
  </si>
  <si>
    <t xml:space="preserve">9572 </t>
  </si>
  <si>
    <t xml:space="preserve">95721 </t>
  </si>
  <si>
    <t>Instrumente condiţionale pe acţiuni şi indici bursieri, vândute, care nu sunt instrumente de acoperire</t>
  </si>
  <si>
    <t xml:space="preserve">95722 </t>
  </si>
  <si>
    <t>Instrumente condiţionale pe acţiuni şi indici bursieri, vândute, care sunt instrumente de acoperire</t>
  </si>
  <si>
    <t xml:space="preserve">959 </t>
  </si>
  <si>
    <t xml:space="preserve">9591 </t>
  </si>
  <si>
    <t>Instrumente care nu sunt de acoperire</t>
  </si>
  <si>
    <t xml:space="preserve">9592 </t>
  </si>
  <si>
    <t>Instrumente de acoperire</t>
  </si>
  <si>
    <t>Grupa 96</t>
  </si>
  <si>
    <t>GARANŢII REALE</t>
  </si>
  <si>
    <t xml:space="preserve">961 </t>
  </si>
  <si>
    <t>Garanţii reale primite</t>
  </si>
  <si>
    <t xml:space="preserve">9611 </t>
  </si>
  <si>
    <t>Ipoteci imobiliare</t>
  </si>
  <si>
    <t xml:space="preserve">9612 </t>
  </si>
  <si>
    <t>Gajuri cu deposedare</t>
  </si>
  <si>
    <t xml:space="preserve">9613 </t>
  </si>
  <si>
    <t>Gajuri fără deposedare</t>
  </si>
  <si>
    <t xml:space="preserve">9619 </t>
  </si>
  <si>
    <t>Alte garanţii primite</t>
  </si>
  <si>
    <t xml:space="preserve">962 </t>
  </si>
  <si>
    <t>Garanţii reale date</t>
  </si>
  <si>
    <t xml:space="preserve">9621 </t>
  </si>
  <si>
    <t xml:space="preserve">9622 </t>
  </si>
  <si>
    <t xml:space="preserve">9623 </t>
  </si>
  <si>
    <t xml:space="preserve">9629 </t>
  </si>
  <si>
    <t>Alte garanţii date</t>
  </si>
  <si>
    <t>Grupa 97</t>
  </si>
  <si>
    <t>ALTE ANGAJAMENTE</t>
  </si>
  <si>
    <t xml:space="preserve">971 </t>
  </si>
  <si>
    <t>Alte angajamente date</t>
  </si>
  <si>
    <t xml:space="preserve">972 </t>
  </si>
  <si>
    <t>Grupa 98</t>
  </si>
  <si>
    <t>ANGAJAMENTE ÎNDOIELNICE</t>
  </si>
  <si>
    <t xml:space="preserve">981 </t>
  </si>
  <si>
    <t>Angajamente îndoielnice</t>
  </si>
  <si>
    <t xml:space="preserve">9811 </t>
  </si>
  <si>
    <t>Angajamente de creditare</t>
  </si>
  <si>
    <t xml:space="preserve">9812 </t>
  </si>
  <si>
    <t>Garanţii financiare</t>
  </si>
  <si>
    <t xml:space="preserve">9813 </t>
  </si>
  <si>
    <t>Grupa 99</t>
  </si>
  <si>
    <t>ALTE CONTURI ÎN AFARA BILANŢULUI</t>
  </si>
  <si>
    <t xml:space="preserve">991 </t>
  </si>
  <si>
    <t>Bunuri luate cu chirie</t>
  </si>
  <si>
    <t xml:space="preserve">992 </t>
  </si>
  <si>
    <t>Valori primite în păstrare sau custodie</t>
  </si>
  <si>
    <t xml:space="preserve">994 </t>
  </si>
  <si>
    <t>Debitori din penalităţi pretinse</t>
  </si>
  <si>
    <t xml:space="preserve">995 </t>
  </si>
  <si>
    <t>Amortizarea aferentă gradului de neutilizare a mijloacelor fixe</t>
  </si>
  <si>
    <t xml:space="preserve">998 </t>
  </si>
  <si>
    <t xml:space="preserve">9981 </t>
  </si>
  <si>
    <t>Alte valori primite</t>
  </si>
  <si>
    <t xml:space="preserve">9982 </t>
  </si>
  <si>
    <t>Alte valori date</t>
  </si>
  <si>
    <t xml:space="preserve">9985 </t>
  </si>
  <si>
    <t>Stocuri de natura obiectelor de inventar date în folosinţă</t>
  </si>
  <si>
    <t xml:space="preserve">9986 </t>
  </si>
  <si>
    <t>Creanţe preluate prin cesiune</t>
  </si>
  <si>
    <t xml:space="preserve">9989 </t>
  </si>
  <si>
    <t xml:space="preserve">999 </t>
  </si>
  <si>
    <t>Contrapartida</t>
  </si>
  <si>
    <t xml:space="preserve">(1) Conturile din Grupa 22 "OPERAŢIUNI ÎNTRE FONDUL DE GARANTARE A DEPOZITELOR ÎN SISTEMUL BANCAR ŞI INSTITUŢIILE DE CREDIT, SOCIETĂŢILE FINANCIARE SAU ALTE INSTITUŢII" se utilizează numai de către Fondul de garantare a depozitelor în sistemul bancar. </t>
  </si>
  <si>
    <t xml:space="preserve">(2) Conturile din Grupa 56 "FONDUL DE GARANTARE A DEPOZITELOR ÎN SISTEMUL BANCAR ŞI DE DESPĂGUBIRE A CREDITORILOR PREJUDICIAŢI" se utilizează numai de către Fondul de garantare a depozitelor în sistemul bancar. </t>
  </si>
  <si>
    <t xml:space="preserve">(3) Conturile de Gradul III deschise în cadrul Contului 6095 "Cheltuieli din operaţiuni între Fondul de garantare a depozitelor în sistemul bancar şi instituţiile de credit, societăţile financiare sau alte instituţii" se utilizează numai de către Fondul de garantare a depozitelor în sistemul bancar. </t>
  </si>
  <si>
    <t xml:space="preserve">(4) Conturile de Gradul III deschise în cadrul Contului 7095 "Venituri din operaţiuni între Fondul de Garantare a Depozitelor în Sistemul Bancar şi instituţiile de credit, societăţile financiare sau alte instituţii" se utilizează numai de către Fondul de garantare a depozitelor în sistemul bancar. </t>
  </si>
  <si>
    <t>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</si>
  <si>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</si>
  <si>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</si>
  <si>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</si>
  <si>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</si>
  <si>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</si>
  <si>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</si>
  <si>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</si>
  <si>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</si>
  <si>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</si>
  <si>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</si>
  <si>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</si>
  <si>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</si>
  <si>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</si>
  <si>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</si>
  <si>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</si>
  <si>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</si>
  <si>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</si>
  <si>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</si>
  <si>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</si>
  <si>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</si>
  <si>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 (P)</t>
  </si>
  <si>
    <t>Items similar to capital (P)</t>
  </si>
  <si>
    <t>Elemente asimilate capitalului privind asigurările de viaţă (P)</t>
  </si>
  <si>
    <t>Life insurance capital similar items (P)</t>
  </si>
  <si>
    <t>Elemente asimilate capitalului privind asigurările generale (P)</t>
  </si>
  <si>
    <t>Non-life insurance capital similar items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</si>
  <si>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</si>
  <si>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</si>
  <si>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</si>
  <si>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</si>
  <si>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</si>
  <si>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</si>
  <si>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</si>
  <si>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</si>
  <si>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</si>
  <si>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</si>
  <si>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</si>
  <si>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</si>
  <si>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</si>
  <si>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</si>
  <si>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Prime de capital (P)</t>
  </si>
  <si>
    <t>Capital premiums (P)</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</si>
  <si>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</si>
  <si>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</si>
  <si>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</si>
  <si>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</si>
  <si>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</si>
  <si>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</si>
  <si>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</si>
  <si>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</si>
  <si>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</si>
  <si>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</si>
  <si>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</si>
  <si>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</si>
  <si>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</si>
  <si>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</si>
  <si>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</si>
  <si>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</si>
  <si>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</si>
  <si>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</si>
  <si>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</si>
  <si>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</si>
  <si>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</si>
  <si>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</si>
  <si>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</si>
  <si>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</si>
  <si>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</si>
  <si>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</si>
  <si>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</si>
  <si>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</si>
  <si>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</si>
  <si>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</si>
  <si>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</si>
  <si>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</si>
  <si>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</si>
  <si>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</si>
  <si>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</si>
  <si>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</si>
  <si>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</si>
  <si>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</si>
  <si>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</si>
  <si>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</si>
  <si>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</si>
  <si>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</si>
  <si>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</si>
  <si>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</si>
  <si>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</si>
  <si>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</si>
  <si>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</si>
  <si>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</si>
  <si>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</si>
  <si>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</si>
  <si>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</si>
  <si>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Acţiuni proprii (A)</t>
  </si>
  <si>
    <t>Own shares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</si>
  <si>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</si>
  <si>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</si>
  <si>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</si>
  <si>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</si>
  <si>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</si>
  <si>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</si>
  <si>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</si>
  <si>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</si>
  <si>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</si>
  <si>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</si>
  <si>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</si>
  <si>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</si>
  <si>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Retained earnings</t>
  </si>
  <si>
    <t>Rezultatul reportat privind asigurările de viaţă (A/P)</t>
  </si>
  <si>
    <t>Retained earnings related to life insurance (A/P)</t>
  </si>
  <si>
    <t>Retained earnings representing the undistributed profit or uncovered loss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</si>
  <si>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</si>
  <si>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</si>
  <si>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</si>
  <si>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</si>
  <si>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</si>
  <si>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</si>
  <si>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</si>
  <si>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</si>
  <si>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</si>
  <si>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 nerepartizat, respectiv pierderea neacoperită (A/P)</t>
  </si>
  <si>
    <t>Retained earnings representing undistributed profit, i.e. uncovered loss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</si>
  <si>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</si>
  <si>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</si>
  <si>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</si>
  <si>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</si>
  <si>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</si>
  <si>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</si>
  <si>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</si>
  <si>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</si>
  <si>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</si>
  <si>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</si>
  <si>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</si>
  <si>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</si>
  <si>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</si>
  <si>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</si>
  <si>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</si>
  <si>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</si>
  <si>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</si>
  <si>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</si>
  <si>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</si>
  <si>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</si>
  <si>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</si>
  <si>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</si>
  <si>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</si>
  <si>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</si>
  <si>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</si>
  <si>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</si>
  <si>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</si>
  <si>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</si>
  <si>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</si>
  <si>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</si>
  <si>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</si>
  <si>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</si>
  <si>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</si>
  <si>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</si>
  <si>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</si>
  <si>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</si>
  <si>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</si>
  <si>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</si>
  <si>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</si>
  <si>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</si>
  <si>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</si>
  <si>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</si>
  <si>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</si>
  <si>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</si>
  <si>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</si>
  <si>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</si>
  <si>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</si>
  <si>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</si>
  <si>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</si>
  <si>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</si>
  <si>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</si>
  <si>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</si>
  <si>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</si>
  <si>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</si>
  <si>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</si>
  <si>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</si>
  <si>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</si>
  <si>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</si>
  <si>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</si>
  <si>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</si>
  <si>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</si>
  <si>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</si>
  <si>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</si>
  <si>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</si>
  <si>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</si>
  <si>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</si>
  <si>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</si>
  <si>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</si>
  <si>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</si>
  <si>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</si>
  <si>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</si>
  <si>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</si>
  <si>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</si>
  <si>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</si>
  <si>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</si>
  <si>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</si>
  <si>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</si>
  <si>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</si>
  <si>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</si>
  <si>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</si>
  <si>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</si>
  <si>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</si>
  <si>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</si>
  <si>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</si>
  <si>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</si>
  <si>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</si>
  <si>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</si>
  <si>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</si>
  <si>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</si>
  <si>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</si>
  <si>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</si>
  <si>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</si>
  <si>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</si>
  <si>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</si>
  <si>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</si>
  <si>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</si>
  <si>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</si>
  <si>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</si>
  <si>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</si>
  <si>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</si>
  <si>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</si>
  <si>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</si>
  <si>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</si>
  <si>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</si>
  <si>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</si>
  <si>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</si>
  <si>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</si>
  <si>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</si>
  <si>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</si>
  <si>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</si>
  <si>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</si>
  <si>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</si>
  <si>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</si>
  <si>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</si>
  <si>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</si>
  <si>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</si>
  <si>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</si>
  <si>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</si>
  <si>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</si>
  <si>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</si>
  <si>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</si>
  <si>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</si>
  <si>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</si>
  <si>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</si>
  <si>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</si>
  <si>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</si>
  <si>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</si>
  <si>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</si>
  <si>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</si>
  <si>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</si>
  <si>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</si>
  <si>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</si>
  <si>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</si>
  <si>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</si>
  <si>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</si>
  <si>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</si>
  <si>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</si>
  <si>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</si>
  <si>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</si>
  <si>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</si>
  <si>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</si>
  <si>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</si>
  <si>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</si>
  <si>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</si>
  <si>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</si>
  <si>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</si>
  <si>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</si>
  <si>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</si>
  <si>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</si>
  <si>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</si>
  <si>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</si>
  <si>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</si>
  <si>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</si>
  <si>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</si>
  <si>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</si>
  <si>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</si>
  <si>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</si>
  <si>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</si>
  <si>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</si>
  <si>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CLASA 2</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</si>
  <si>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</si>
  <si>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</si>
  <si>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</si>
  <si>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</si>
  <si>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</si>
  <si>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</si>
  <si>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</si>
  <si>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</si>
  <si>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</si>
  <si>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</si>
  <si>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</si>
  <si>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</si>
  <si>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</si>
  <si>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</si>
  <si>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</si>
  <si>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</si>
  <si>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</si>
  <si>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</si>
  <si>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</si>
  <si>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</si>
  <si>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</si>
  <si>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</si>
  <si>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</si>
  <si>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</si>
  <si>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</si>
  <si>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</si>
  <si>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</si>
  <si>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</si>
  <si>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</si>
  <si>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</si>
  <si>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</si>
  <si>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</si>
  <si>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</si>
  <si>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</si>
  <si>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</si>
  <si>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</si>
  <si>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</si>
  <si>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</si>
  <si>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</si>
  <si>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</si>
  <si>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</si>
  <si>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</si>
  <si>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</si>
  <si>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</si>
  <si>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</si>
  <si>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</si>
  <si>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</si>
  <si>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</si>
  <si>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</si>
  <si>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</si>
  <si>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</si>
  <si>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</si>
  <si>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</si>
  <si>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</si>
  <si>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</si>
  <si>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</si>
  <si>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</si>
  <si>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</si>
  <si>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</si>
  <si>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</si>
  <si>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</si>
  <si>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</si>
  <si>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</si>
  <si>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</si>
  <si>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</si>
  <si>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</si>
  <si>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</si>
  <si>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</si>
  <si>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</si>
  <si>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</si>
  <si>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</si>
  <si>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</si>
  <si>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</si>
  <si>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</si>
  <si>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</si>
  <si>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</si>
  <si>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</si>
  <si>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</si>
  <si>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</si>
  <si>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</si>
  <si>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</si>
  <si>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</si>
  <si>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</si>
  <si>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</si>
  <si>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</si>
  <si>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</si>
  <si>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</si>
  <si>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</si>
  <si>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</si>
  <si>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</si>
  <si>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</si>
  <si>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</si>
  <si>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</si>
  <si>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</si>
  <si>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</si>
  <si>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</si>
  <si>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</si>
  <si>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</si>
  <si>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</si>
  <si>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</si>
  <si>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</si>
  <si>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</si>
  <si>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</si>
  <si>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</si>
  <si>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</si>
  <si>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</si>
  <si>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</si>
  <si>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</si>
  <si>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</si>
  <si>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</si>
  <si>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</si>
  <si>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</si>
  <si>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</si>
  <si>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</si>
  <si>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</si>
  <si>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</si>
  <si>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</si>
  <si>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</si>
  <si>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</si>
  <si>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</si>
  <si>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</si>
  <si>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</si>
  <si>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</si>
  <si>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</si>
  <si>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</si>
  <si>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</si>
  <si>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</si>
  <si>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</si>
  <si>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</si>
  <si>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</si>
  <si>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</si>
  <si>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</si>
  <si>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</si>
  <si>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</si>
  <si>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</si>
  <si>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</si>
  <si>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</si>
  <si>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</si>
  <si>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</si>
  <si>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</si>
  <si>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</si>
  <si>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</si>
  <si>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</si>
  <si>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</si>
  <si>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</si>
  <si>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</si>
  <si>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</si>
  <si>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</si>
  <si>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</si>
  <si>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</si>
  <si>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</si>
  <si>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</si>
  <si>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</si>
  <si>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</si>
  <si>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</si>
  <si>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</si>
  <si>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</si>
  <si>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</si>
  <si>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</si>
  <si>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</si>
  <si>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</si>
  <si>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</si>
  <si>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</si>
  <si>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</si>
  <si>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</si>
  <si>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</si>
  <si>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</si>
  <si>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</si>
  <si>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</si>
  <si>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</si>
  <si>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</si>
  <si>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</si>
  <si>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</si>
  <si>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</si>
  <si>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</si>
  <si>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</si>
  <si>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</si>
  <si>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</si>
  <si>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</si>
  <si>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</si>
  <si>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</si>
  <si>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</si>
  <si>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</si>
  <si>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</si>
  <si>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</si>
  <si>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</si>
  <si>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</si>
  <si>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</si>
  <si>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</si>
  <si>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</si>
  <si>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</si>
  <si>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</si>
  <si>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</si>
  <si>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</si>
  <si>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</si>
  <si>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</si>
  <si>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</si>
  <si>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</si>
  <si>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</si>
  <si>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</si>
  <si>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</si>
  <si>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</si>
  <si>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</si>
  <si>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</si>
  <si>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</si>
  <si>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</si>
  <si>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</si>
  <si>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</si>
  <si>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</si>
  <si>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</si>
  <si>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</si>
  <si>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</si>
  <si>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</si>
  <si>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</si>
  <si>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</si>
  <si>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</si>
  <si>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</si>
  <si>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</si>
  <si>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</si>
  <si>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</si>
  <si>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</si>
  <si>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</si>
  <si>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</si>
  <si>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</si>
  <si>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</si>
  <si>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</si>
  <si>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</si>
  <si>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</si>
  <si>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</si>
  <si>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</si>
  <si>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</si>
  <si>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</si>
  <si>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</si>
  <si>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</si>
  <si>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</si>
  <si>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</si>
  <si>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</si>
  <si>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</si>
  <si>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</si>
  <si>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</si>
  <si>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</si>
  <si>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</si>
  <si>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</si>
  <si>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</si>
  <si>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</si>
  <si>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</si>
  <si>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</si>
  <si>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</si>
  <si>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</si>
  <si>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</si>
  <si>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</si>
  <si>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</si>
  <si>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</si>
  <si>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</si>
  <si>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</si>
  <si>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</si>
  <si>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</si>
  <si>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</si>
  <si>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</si>
  <si>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</si>
  <si>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</si>
  <si>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</si>
  <si>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</si>
  <si>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</si>
  <si>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</si>
  <si>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</si>
  <si>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</si>
  <si>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</si>
  <si>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</si>
  <si>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</si>
  <si>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</si>
  <si>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</si>
  <si>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</si>
  <si>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</si>
  <si>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</si>
  <si>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</si>
  <si>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</si>
  <si>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</si>
  <si>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</si>
  <si>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</si>
  <si>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</si>
  <si>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</si>
  <si>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</si>
  <si>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</si>
  <si>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</si>
  <si>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</si>
  <si>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</si>
  <si>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</si>
  <si>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</si>
  <si>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</si>
  <si>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</si>
  <si>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</si>
  <si>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</si>
  <si>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</si>
  <si>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</si>
  <si>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</si>
  <si>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</si>
  <si>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</si>
  <si>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</si>
  <si>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</si>
  <si>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</si>
  <si>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</si>
  <si>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</si>
  <si>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</si>
  <si>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</si>
  <si>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</si>
  <si>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</si>
  <si>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</si>
  <si>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</si>
  <si>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</si>
  <si>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</si>
  <si>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</si>
  <si>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</si>
  <si>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</si>
  <si>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</si>
  <si>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</si>
  <si>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</si>
  <si>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</si>
  <si>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</si>
  <si>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</si>
  <si>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</si>
  <si>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</si>
  <si>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</si>
  <si>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</si>
  <si>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</si>
  <si>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</si>
  <si>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</si>
  <si>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</si>
  <si>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</si>
  <si>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</si>
  <si>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</si>
  <si>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</si>
  <si>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</si>
  <si>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</si>
  <si>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</si>
  <si>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</si>
  <si>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</si>
  <si>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</si>
  <si>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</si>
  <si>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</si>
  <si>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</si>
  <si>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</si>
  <si>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</si>
  <si>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</si>
  <si>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</si>
  <si>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</si>
  <si>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</si>
  <si>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</si>
  <si>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</si>
  <si>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</si>
  <si>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</si>
  <si>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</si>
  <si>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</si>
  <si>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</si>
  <si>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</si>
  <si>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</si>
  <si>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</si>
  <si>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</si>
  <si>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</si>
  <si>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</si>
  <si>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</si>
  <si>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</si>
  <si>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</si>
  <si>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</si>
  <si>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</si>
  <si>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</si>
  <si>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</si>
  <si>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</si>
  <si>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</si>
  <si>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</si>
  <si>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theme="1"/>
        <rFont val="Calibri"/>
        <charset val="134"/>
      </rPr>
      <t xml:space="preserve">Reserve for benefit sharing and </t>
    </r>
    <r>
      <rPr>
        <sz val="9"/>
        <color indexed="10"/>
        <rFont val="Univers LT OMV 55 Roman"/>
        <charset val="134"/>
      </rPr>
      <t>rebates</t>
    </r>
    <r>
      <rPr>
        <sz val="11"/>
        <color theme="1"/>
        <rFont val="Calibri"/>
        <charset val="134"/>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</si>
  <si>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</si>
  <si>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</si>
  <si>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</si>
  <si>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</si>
  <si>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</si>
  <si>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</si>
  <si>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</si>
  <si>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</si>
  <si>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</si>
  <si>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</si>
  <si>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</si>
  <si>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</si>
  <si>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</si>
  <si>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</si>
  <si>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</si>
  <si>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</si>
  <si>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</si>
  <si>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</si>
  <si>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</si>
  <si>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</si>
  <si>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</si>
  <si>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</si>
  <si>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</si>
  <si>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</si>
  <si>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</si>
  <si>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</si>
  <si>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</si>
  <si>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</si>
  <si>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</si>
  <si>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</si>
  <si>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</si>
  <si>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</si>
  <si>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</si>
  <si>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</si>
  <si>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</si>
  <si>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</si>
  <si>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</si>
  <si>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</si>
  <si>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</si>
  <si>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</si>
  <si>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</si>
  <si>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</si>
  <si>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</si>
  <si>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</si>
  <si>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</si>
  <si>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</si>
  <si>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</si>
  <si>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</si>
  <si>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</si>
  <si>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</si>
  <si>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</si>
  <si>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</si>
  <si>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</si>
  <si>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</si>
  <si>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</si>
  <si>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</si>
  <si>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</si>
  <si>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</si>
  <si>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</si>
  <si>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</si>
  <si>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</si>
  <si>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</si>
  <si>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</si>
  <si>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</si>
  <si>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Disaster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</si>
  <si>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</si>
  <si>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</si>
  <si>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</si>
  <si>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</si>
  <si>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</si>
  <si>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</si>
  <si>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</si>
  <si>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</si>
  <si>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</si>
  <si>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</si>
  <si>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</si>
  <si>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</si>
  <si>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</si>
  <si>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</si>
  <si>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</si>
  <si>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</si>
  <si>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</si>
  <si>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</si>
  <si>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</si>
  <si>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</si>
  <si>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</si>
  <si>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</si>
  <si>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</si>
  <si>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</si>
  <si>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</si>
  <si>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</si>
  <si>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</si>
  <si>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</si>
  <si>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</si>
  <si>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</si>
  <si>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</si>
  <si>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</si>
  <si>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</si>
  <si>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</si>
  <si>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</si>
  <si>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</si>
  <si>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</si>
  <si>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</si>
  <si>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</si>
  <si>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</si>
  <si>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</si>
  <si>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</si>
  <si>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</si>
  <si>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</si>
  <si>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</si>
  <si>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</si>
  <si>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</si>
  <si>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</si>
  <si>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</si>
  <si>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</si>
  <si>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</si>
  <si>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</si>
  <si>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</si>
  <si>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</si>
  <si>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</si>
  <si>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</si>
  <si>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</si>
  <si>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</si>
  <si>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</si>
  <si>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</si>
  <si>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</si>
  <si>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</si>
  <si>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</si>
  <si>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</si>
  <si>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</si>
  <si>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</si>
  <si>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</si>
  <si>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</si>
  <si>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</si>
  <si>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</si>
  <si>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</si>
  <si>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</si>
  <si>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</si>
  <si>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</si>
  <si>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</si>
  <si>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</si>
  <si>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</si>
  <si>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</si>
  <si>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</si>
  <si>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</si>
  <si>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</si>
  <si>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</si>
  <si>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</si>
  <si>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</si>
  <si>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</si>
  <si>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</si>
  <si>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</si>
  <si>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</si>
  <si>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</si>
  <si>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</si>
  <si>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</si>
  <si>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</si>
  <si>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</si>
  <si>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</si>
  <si>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</si>
  <si>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</si>
  <si>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</si>
  <si>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</si>
  <si>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</si>
  <si>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</si>
  <si>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</si>
  <si>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</si>
  <si>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</si>
  <si>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</si>
  <si>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</si>
  <si>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</si>
  <si>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</si>
  <si>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</si>
  <si>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</si>
  <si>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</si>
  <si>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</si>
  <si>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</si>
  <si>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</si>
  <si>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</si>
  <si>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</si>
  <si>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</si>
  <si>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</si>
  <si>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</si>
  <si>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</si>
  <si>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</si>
  <si>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</si>
  <si>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</si>
  <si>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</si>
  <si>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</si>
  <si>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</si>
  <si>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</si>
  <si>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</si>
  <si>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</si>
  <si>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</si>
  <si>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</si>
  <si>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</si>
  <si>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</si>
  <si>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</si>
  <si>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</si>
  <si>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</si>
  <si>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</si>
  <si>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</si>
  <si>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</si>
  <si>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</si>
  <si>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</si>
  <si>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</si>
  <si>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</si>
  <si>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</si>
  <si>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</si>
  <si>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</si>
  <si>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</si>
  <si>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</si>
  <si>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</si>
  <si>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</si>
  <si>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</si>
  <si>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</si>
  <si>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</si>
  <si>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</si>
  <si>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</si>
  <si>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</si>
  <si>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</si>
  <si>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</si>
  <si>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</si>
  <si>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</si>
  <si>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</si>
  <si>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</si>
  <si>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</si>
  <si>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</si>
  <si>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</si>
  <si>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</si>
  <si>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</si>
  <si>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</si>
  <si>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</si>
  <si>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</si>
  <si>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</si>
  <si>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</si>
  <si>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</si>
  <si>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</si>
  <si>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</si>
  <si>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</si>
  <si>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</si>
  <si>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</si>
  <si>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</si>
  <si>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</si>
  <si>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</si>
  <si>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</si>
  <si>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</si>
  <si>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</si>
  <si>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</si>
  <si>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</si>
  <si>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</si>
  <si>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</si>
  <si>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</si>
  <si>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</si>
  <si>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</si>
  <si>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</si>
  <si>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</si>
  <si>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</si>
  <si>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</si>
  <si>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</si>
  <si>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</si>
  <si>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</si>
  <si>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</si>
  <si>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</si>
  <si>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</si>
  <si>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</si>
  <si>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</si>
  <si>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</si>
  <si>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</si>
  <si>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</si>
  <si>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</si>
  <si>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</si>
  <si>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</si>
  <si>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</si>
  <si>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</si>
  <si>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</si>
  <si>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</si>
  <si>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</si>
  <si>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</si>
  <si>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</si>
  <si>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</si>
  <si>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</si>
  <si>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</si>
  <si>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</si>
  <si>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</si>
  <si>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</si>
  <si>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</si>
  <si>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</si>
  <si>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</si>
  <si>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</si>
  <si>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</si>
  <si>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</si>
  <si>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</si>
  <si>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</si>
  <si>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</si>
  <si>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</si>
  <si>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</si>
  <si>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</si>
  <si>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</si>
  <si>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</si>
  <si>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</si>
  <si>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</si>
  <si>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</si>
  <si>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</si>
  <si>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</si>
  <si>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</si>
  <si>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</si>
  <si>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</si>
  <si>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</si>
  <si>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</si>
  <si>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</si>
  <si>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</si>
  <si>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</si>
  <si>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</si>
  <si>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</si>
  <si>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</si>
  <si>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</si>
  <si>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</si>
  <si>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</si>
  <si>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</si>
  <si>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</si>
  <si>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</si>
  <si>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</si>
  <si>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</si>
  <si>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</si>
  <si>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</si>
  <si>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</si>
  <si>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</si>
  <si>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</si>
  <si>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</si>
  <si>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</si>
  <si>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</si>
  <si>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</si>
  <si>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</si>
  <si>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</si>
  <si>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</si>
  <si>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</si>
  <si>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</si>
  <si>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</si>
  <si>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</si>
  <si>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</si>
  <si>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</si>
  <si>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</si>
  <si>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Impozitul pe profit (P)</t>
  </si>
  <si>
    <t>Corporate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</si>
  <si>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</si>
  <si>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</si>
  <si>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</si>
  <si>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</si>
  <si>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</si>
  <si>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</si>
  <si>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</si>
  <si>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</si>
  <si>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</si>
  <si>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</si>
  <si>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</si>
  <si>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</si>
  <si>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</si>
  <si>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</si>
  <si>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</si>
  <si>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</si>
  <si>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charset val="134"/>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</si>
  <si>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</si>
  <si>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</si>
  <si>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</si>
  <si>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</si>
  <si>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</si>
  <si>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</si>
  <si>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</si>
  <si>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</si>
  <si>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</si>
  <si>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</si>
  <si>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</si>
  <si>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</si>
  <si>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</si>
  <si>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</si>
  <si>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</si>
  <si>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</si>
  <si>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</si>
  <si>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</si>
  <si>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</si>
  <si>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</si>
  <si>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</si>
  <si>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</si>
  <si>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</si>
  <si>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</si>
  <si>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</si>
  <si>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</si>
  <si>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</si>
  <si>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</si>
  <si>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</si>
  <si>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</si>
  <si>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</si>
  <si>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</si>
  <si>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</si>
  <si>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</si>
  <si>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</si>
  <si>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</si>
  <si>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</si>
  <si>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</si>
  <si>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</si>
  <si>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</si>
  <si>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</si>
  <si>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</si>
  <si>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</si>
  <si>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</si>
  <si>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</si>
  <si>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</si>
  <si>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</si>
  <si>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</si>
  <si>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</si>
  <si>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</si>
  <si>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</si>
  <si>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</si>
  <si>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</si>
  <si>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</si>
  <si>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</si>
  <si>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</si>
  <si>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</si>
  <si>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</si>
  <si>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</si>
  <si>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</si>
  <si>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</si>
  <si>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</si>
  <si>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</si>
  <si>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</si>
  <si>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</si>
  <si>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</si>
  <si>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</si>
  <si>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</si>
  <si>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</si>
  <si>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</si>
  <si>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</si>
  <si>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</si>
  <si>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</si>
  <si>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</si>
  <si>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</si>
  <si>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</si>
  <si>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</si>
  <si>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</si>
  <si>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</si>
  <si>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</si>
  <si>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</si>
  <si>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</si>
  <si>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</si>
  <si>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</si>
  <si>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</si>
  <si>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</si>
  <si>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</si>
  <si>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</si>
  <si>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</si>
  <si>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</si>
  <si>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</si>
  <si>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</si>
  <si>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</si>
  <si>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</si>
  <si>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Sume datorate acţionarilor (P)</t>
  </si>
  <si>
    <t>Amounts owed to shareholders (P)</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</si>
  <si>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</si>
  <si>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</si>
  <si>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</si>
  <si>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</si>
  <si>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</si>
  <si>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</si>
  <si>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şi dobânzi privind administrarea de fonduri de pensii facultative (P)</t>
  </si>
  <si>
    <t>Shareholders – current accounts and interest on the management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</si>
  <si>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</si>
  <si>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</si>
  <si>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</si>
  <si>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</si>
  <si>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</si>
  <si>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</si>
  <si>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</si>
  <si>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</si>
  <si>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</si>
  <si>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</si>
  <si>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</si>
  <si>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</si>
  <si>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</si>
  <si>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</si>
  <si>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</si>
  <si>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</si>
  <si>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</si>
  <si>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</si>
  <si>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</si>
  <si>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</si>
  <si>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</si>
  <si>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</si>
  <si>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</si>
  <si>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</si>
  <si>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</si>
  <si>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</si>
  <si>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</si>
  <si>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</si>
  <si>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</si>
  <si>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</si>
  <si>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</si>
  <si>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</si>
  <si>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</si>
  <si>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</si>
  <si>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</si>
  <si>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</si>
  <si>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</si>
  <si>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</si>
  <si>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</si>
  <si>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</si>
  <si>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</si>
  <si>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</si>
  <si>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</si>
  <si>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</si>
  <si>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</si>
  <si>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</si>
  <si>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</si>
  <si>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</si>
  <si>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</si>
  <si>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</si>
  <si>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</si>
  <si>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</si>
  <si>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</si>
  <si>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</si>
  <si>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</si>
  <si>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</si>
  <si>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indexed="8"/>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</si>
  <si>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</si>
  <si>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</si>
  <si>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</si>
  <si>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</si>
  <si>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</si>
  <si>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</si>
  <si>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</si>
  <si>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</si>
  <si>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</si>
  <si>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</si>
  <si>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</si>
  <si>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</si>
  <si>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</si>
  <si>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</si>
  <si>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Creanţe reprezentând dividende repartizate în cursul exerciţiului financiar (A)</t>
  </si>
  <si>
    <t>Receivables representing dividends distributed during the financial year (A)</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</si>
  <si>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</si>
  <si>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</si>
  <si>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</si>
  <si>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</si>
  <si>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</si>
  <si>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</si>
  <si>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</si>
  <si>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</si>
  <si>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</si>
  <si>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</si>
  <si>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</si>
  <si>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</si>
  <si>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</si>
  <si>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</si>
  <si>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</si>
  <si>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</si>
  <si>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</si>
  <si>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</si>
  <si>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</si>
  <si>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</si>
  <si>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</si>
  <si>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</si>
  <si>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</si>
  <si>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</si>
  <si>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</si>
  <si>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</si>
  <si>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</si>
  <si>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</si>
  <si>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</si>
  <si>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</si>
  <si>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</si>
  <si>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</si>
  <si>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</si>
  <si>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</si>
  <si>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</si>
  <si>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</si>
  <si>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</si>
  <si>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</si>
  <si>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</si>
  <si>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</si>
  <si>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</si>
  <si>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</si>
  <si>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</si>
  <si>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</si>
  <si>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</si>
  <si>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</si>
  <si>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</si>
  <si>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</si>
  <si>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</si>
  <si>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</si>
  <si>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</si>
  <si>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</si>
  <si>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</si>
  <si>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</si>
  <si>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</si>
  <si>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</si>
  <si>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</si>
  <si>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</si>
  <si>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</si>
  <si>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</si>
  <si>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</si>
  <si>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</si>
  <si>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</si>
  <si>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</si>
  <si>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</si>
  <si>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</si>
  <si>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</si>
  <si>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</si>
  <si>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</si>
  <si>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</si>
  <si>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</si>
  <si>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</si>
  <si>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</si>
  <si>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</si>
  <si>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</si>
  <si>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</si>
  <si>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</si>
  <si>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</si>
  <si>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</si>
  <si>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</si>
  <si>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</si>
  <si>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</si>
  <si>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</si>
  <si>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</si>
  <si>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</si>
  <si>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</si>
  <si>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şi cu acţionarii (P)</t>
  </si>
  <si>
    <t>Receivable depreciation adjustments – settlements within the group and with the shareholders (P)</t>
  </si>
  <si>
    <t>Ajustări pentru deprecierea creanţelor - decontări în cadrul grupului şi cu acţionarii privind asigurările de viaţă (P)</t>
  </si>
  <si>
    <t>Receivable depreciation adjustments – settlements within the group and with the shareholders for life insurance  (P)</t>
  </si>
  <si>
    <t>Ajustări pentru deprecierea creanţelor - decontări în cadrul grupului şi cu acţionarii privind asigurările generale (P)</t>
  </si>
  <si>
    <t>Receivable depreciation adjustments – settlements within the group and with the shareholders for non-life insurance  (P)</t>
  </si>
  <si>
    <t>Ajustări pentru deprecierea creanţelor - decontări în cadrul grupului şi cu acţionarii privind administrarea de fonduri de pensii facultative (P)</t>
  </si>
  <si>
    <t>Receivable depreciation adjustments – settlements within the group and with the shareholders for the management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</si>
  <si>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</si>
  <si>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</si>
  <si>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</si>
  <si>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</si>
  <si>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</si>
  <si>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</si>
  <si>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</si>
  <si>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</si>
  <si>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</si>
  <si>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</si>
  <si>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</si>
  <si>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</si>
  <si>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</si>
  <si>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</si>
  <si>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</si>
  <si>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</si>
  <si>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</si>
  <si>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</si>
  <si>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</si>
  <si>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</si>
  <si>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</si>
  <si>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</si>
  <si>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</si>
  <si>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</si>
  <si>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</si>
  <si>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</si>
  <si>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</si>
  <si>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</si>
  <si>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</si>
  <si>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</si>
  <si>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</si>
  <si>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</si>
  <si>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</si>
  <si>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</si>
  <si>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</si>
  <si>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</si>
  <si>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</si>
  <si>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</si>
  <si>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</si>
  <si>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</si>
  <si>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</si>
  <si>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</si>
  <si>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</si>
  <si>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</si>
  <si>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</si>
  <si>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</si>
  <si>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</si>
  <si>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</si>
  <si>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</si>
  <si>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</si>
  <si>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</si>
  <si>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</si>
  <si>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</si>
  <si>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</si>
  <si>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</si>
  <si>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</si>
  <si>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</si>
  <si>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</si>
  <si>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</si>
  <si>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</si>
  <si>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</si>
  <si>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</si>
  <si>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</si>
  <si>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</si>
  <si>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</si>
  <si>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</si>
  <si>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</si>
  <si>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</si>
  <si>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</si>
  <si>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</si>
  <si>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</si>
  <si>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</si>
  <si>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</si>
  <si>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</si>
  <si>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</si>
  <si>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</si>
  <si>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</si>
  <si>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</si>
  <si>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</si>
  <si>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</si>
  <si>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</si>
  <si>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</si>
  <si>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</si>
  <si>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</si>
  <si>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</si>
  <si>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</si>
  <si>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</si>
  <si>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</si>
  <si>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</si>
  <si>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</si>
  <si>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</si>
  <si>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</si>
  <si>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</si>
  <si>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</si>
  <si>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</si>
  <si>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</si>
  <si>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</si>
  <si>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</si>
  <si>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</si>
  <si>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</si>
  <si>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</si>
  <si>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</si>
  <si>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</si>
  <si>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</si>
  <si>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</si>
  <si>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</si>
  <si>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</si>
  <si>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</si>
  <si>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</si>
  <si>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</si>
  <si>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</si>
  <si>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</si>
  <si>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</si>
  <si>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</si>
  <si>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</si>
  <si>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</si>
  <si>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</si>
  <si>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</si>
  <si>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</si>
  <si>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</si>
  <si>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</si>
  <si>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</si>
  <si>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</si>
  <si>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</si>
  <si>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</si>
  <si>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</si>
  <si>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</si>
  <si>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</si>
  <si>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</si>
  <si>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</si>
  <si>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</si>
  <si>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</si>
  <si>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</si>
  <si>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</si>
  <si>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</si>
  <si>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</si>
  <si>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</si>
  <si>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</si>
  <si>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</si>
  <si>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</si>
  <si>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</si>
  <si>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</si>
  <si>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</si>
  <si>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</si>
  <si>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</si>
  <si>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</si>
  <si>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</si>
  <si>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</si>
  <si>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</si>
  <si>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</si>
  <si>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</si>
  <si>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</si>
  <si>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</si>
  <si>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</si>
  <si>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</si>
  <si>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</si>
  <si>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</si>
  <si>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</si>
  <si>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</si>
  <si>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</si>
  <si>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</si>
  <si>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</si>
  <si>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</si>
  <si>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</si>
  <si>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</si>
  <si>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</si>
  <si>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</si>
  <si>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</si>
  <si>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</si>
  <si>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</si>
  <si>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</si>
  <si>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</si>
  <si>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</si>
  <si>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</si>
  <si>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</si>
  <si>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</si>
  <si>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</si>
  <si>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</si>
  <si>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</si>
  <si>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</si>
  <si>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</si>
  <si>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</si>
  <si>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</si>
  <si>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</si>
  <si>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</si>
  <si>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</si>
  <si>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</si>
  <si>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</si>
  <si>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</si>
  <si>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</si>
  <si>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</si>
  <si>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</si>
  <si>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</si>
  <si>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</si>
  <si>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</si>
  <si>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</si>
  <si>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</si>
  <si>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</si>
  <si>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</si>
  <si>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</si>
  <si>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</si>
  <si>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</si>
  <si>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</si>
  <si>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</si>
  <si>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</si>
  <si>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</si>
  <si>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</si>
  <si>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</si>
  <si>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</si>
  <si>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</si>
  <si>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</si>
  <si>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</si>
  <si>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</si>
  <si>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</si>
  <si>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</si>
  <si>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</si>
  <si>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</si>
  <si>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</si>
  <si>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</si>
  <si>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</si>
  <si>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</si>
  <si>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</si>
  <si>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</si>
  <si>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</si>
  <si>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</si>
  <si>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</si>
  <si>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</si>
  <si>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</si>
  <si>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</si>
  <si>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</si>
  <si>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</si>
  <si>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</si>
  <si>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</si>
  <si>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</si>
  <si>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</si>
  <si>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</si>
  <si>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</si>
  <si>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</si>
  <si>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</si>
  <si>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</si>
  <si>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</si>
  <si>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</si>
  <si>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</si>
  <si>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</si>
  <si>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</si>
  <si>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</si>
  <si>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</si>
  <si>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</si>
  <si>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</si>
  <si>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</si>
  <si>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</si>
  <si>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</si>
  <si>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</si>
  <si>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</si>
  <si>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</si>
  <si>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</si>
  <si>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</si>
  <si>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</si>
  <si>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</si>
  <si>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</si>
  <si>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</si>
  <si>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</si>
  <si>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</si>
  <si>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</si>
  <si>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</si>
  <si>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</si>
  <si>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</si>
  <si>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</si>
  <si>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</si>
  <si>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</si>
  <si>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</si>
  <si>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</si>
  <si>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</si>
  <si>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</si>
  <si>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</si>
  <si>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</si>
  <si>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</si>
  <si>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</si>
  <si>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</si>
  <si>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</si>
  <si>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</si>
  <si>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</si>
  <si>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</si>
  <si>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</si>
  <si>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</si>
  <si>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</si>
  <si>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</si>
  <si>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</si>
  <si>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</si>
  <si>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</si>
  <si>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</si>
  <si>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</si>
  <si>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</si>
  <si>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</si>
  <si>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</si>
  <si>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</si>
  <si>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</si>
  <si>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</si>
  <si>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</si>
  <si>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</si>
  <si>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</si>
  <si>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</si>
  <si>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</si>
  <si>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</si>
  <si>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</si>
  <si>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</si>
  <si>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</si>
  <si>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</si>
  <si>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</si>
  <si>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</si>
  <si>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</si>
  <si>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</si>
  <si>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</si>
  <si>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</si>
  <si>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</si>
  <si>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</si>
  <si>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</si>
  <si>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</si>
  <si>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</si>
  <si>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</si>
  <si>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</si>
  <si>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</si>
  <si>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</si>
  <si>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</si>
  <si>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</si>
  <si>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</si>
  <si>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</si>
  <si>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</si>
  <si>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</si>
  <si>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</si>
  <si>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</si>
  <si>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</si>
  <si>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</si>
  <si>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</si>
  <si>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</si>
  <si>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</si>
  <si>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</si>
  <si>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</si>
  <si>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</si>
  <si>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</si>
  <si>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</si>
  <si>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</si>
  <si>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</si>
  <si>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</si>
  <si>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</si>
  <si>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</si>
  <si>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</si>
  <si>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</si>
  <si>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</si>
  <si>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</si>
  <si>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</si>
  <si>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</si>
  <si>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</si>
  <si>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</si>
  <si>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</si>
  <si>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</si>
  <si>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</si>
  <si>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</si>
  <si>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</si>
  <si>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</si>
  <si>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</si>
  <si>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</si>
  <si>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</si>
  <si>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</si>
  <si>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</si>
  <si>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</si>
  <si>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</si>
  <si>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</si>
  <si>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</si>
  <si>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</si>
  <si>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</si>
  <si>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</si>
  <si>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</si>
  <si>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</si>
  <si>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</si>
  <si>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</si>
  <si>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</si>
  <si>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</si>
  <si>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</si>
  <si>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</si>
  <si>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</si>
  <si>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</si>
  <si>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</si>
  <si>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</si>
  <si>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</si>
  <si>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</si>
  <si>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</si>
  <si>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</si>
  <si>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</si>
  <si>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</si>
  <si>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</si>
  <si>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</si>
  <si>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</si>
  <si>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</si>
  <si>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</si>
  <si>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</si>
  <si>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</si>
  <si>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</si>
  <si>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</si>
  <si>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</si>
  <si>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</si>
  <si>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</si>
  <si>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</si>
  <si>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</si>
  <si>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</si>
  <si>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</si>
  <si>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</si>
  <si>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</si>
  <si>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</si>
  <si>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</si>
  <si>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</si>
  <si>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</si>
  <si>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</si>
  <si>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</si>
  <si>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</si>
  <si>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</si>
  <si>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</si>
  <si>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</si>
  <si>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</si>
  <si>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</si>
  <si>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</si>
  <si>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</si>
  <si>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</si>
  <si>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</si>
  <si>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</si>
  <si>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</si>
  <si>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</si>
  <si>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</si>
  <si>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</si>
  <si>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</si>
  <si>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</si>
  <si>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</si>
  <si>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</si>
  <si>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</si>
  <si>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</si>
  <si>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</si>
  <si>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</si>
  <si>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</si>
  <si>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</si>
  <si>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</si>
  <si>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</si>
  <si>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</si>
  <si>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</si>
  <si>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</si>
  <si>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</si>
  <si>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</si>
  <si>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</si>
  <si>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</si>
  <si>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</si>
  <si>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</si>
  <si>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</si>
  <si>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</si>
  <si>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</si>
  <si>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</si>
  <si>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</si>
  <si>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</si>
  <si>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</si>
  <si>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</si>
  <si>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</si>
  <si>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</si>
  <si>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</si>
  <si>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</si>
  <si>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</si>
  <si>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</si>
  <si>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</si>
  <si>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</si>
  <si>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</si>
  <si>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</si>
  <si>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</si>
  <si>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</si>
  <si>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</si>
  <si>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</si>
  <si>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</si>
  <si>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</si>
  <si>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</si>
  <si>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</si>
  <si>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</si>
  <si>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</si>
  <si>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</si>
  <si>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</si>
  <si>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</si>
  <si>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</si>
  <si>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</si>
  <si>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</si>
  <si>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</si>
  <si>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</si>
  <si>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</si>
  <si>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</si>
  <si>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</si>
  <si>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</si>
  <si>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</si>
  <si>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</si>
  <si>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</si>
  <si>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</si>
  <si>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</si>
  <si>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</si>
  <si>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</si>
  <si>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</si>
  <si>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</si>
  <si>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</si>
  <si>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</si>
  <si>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</si>
  <si>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</si>
  <si>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</si>
  <si>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</si>
  <si>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</si>
  <si>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</si>
  <si>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</si>
  <si>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</si>
  <si>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</si>
  <si>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</si>
  <si>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</si>
  <si>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</si>
  <si>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</si>
  <si>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</si>
  <si>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</si>
  <si>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</si>
  <si>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</si>
  <si>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</si>
  <si>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</si>
  <si>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</si>
  <si>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</si>
  <si>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</si>
  <si>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</si>
  <si>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</si>
  <si>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</si>
  <si>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</si>
  <si>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</si>
  <si>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</si>
  <si>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</si>
  <si>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</si>
  <si>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</si>
  <si>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</si>
  <si>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</si>
  <si>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</si>
  <si>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</si>
  <si>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</si>
  <si>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</si>
  <si>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</si>
  <si>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</si>
  <si>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</si>
  <si>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</si>
  <si>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</si>
  <si>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</si>
  <si>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</si>
  <si>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</si>
  <si>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</si>
  <si>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Company contribution to social security</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</si>
  <si>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</si>
  <si>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</si>
  <si>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</si>
  <si>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</si>
  <si>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</si>
  <si>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</si>
  <si>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</si>
  <si>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</si>
  <si>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</si>
  <si>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</si>
  <si>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</si>
  <si>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</si>
  <si>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</si>
  <si>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</si>
  <si>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</si>
  <si>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</si>
  <si>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</si>
  <si>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</si>
  <si>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</si>
  <si>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</si>
  <si>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</si>
  <si>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</si>
  <si>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</si>
  <si>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</si>
  <si>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</si>
  <si>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</si>
  <si>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</si>
  <si>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</si>
  <si>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</si>
  <si>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</si>
  <si>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</si>
  <si>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</si>
  <si>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</si>
  <si>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</si>
  <si>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</si>
  <si>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</si>
  <si>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</si>
  <si>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</si>
  <si>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</si>
  <si>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</si>
  <si>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</si>
  <si>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</si>
  <si>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</si>
  <si>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</si>
  <si>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</si>
  <si>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</si>
  <si>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</si>
  <si>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</si>
  <si>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</si>
  <si>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</si>
  <si>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</si>
  <si>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</si>
  <si>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</si>
  <si>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</si>
  <si>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</si>
  <si>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</si>
  <si>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</si>
  <si>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</si>
  <si>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</si>
  <si>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</si>
  <si>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</si>
  <si>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</si>
  <si>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</si>
  <si>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</si>
  <si>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</si>
  <si>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</si>
  <si>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</si>
  <si>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</si>
  <si>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</si>
  <si>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</si>
  <si>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</si>
  <si>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</si>
  <si>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</si>
  <si>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</si>
  <si>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</si>
  <si>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</si>
  <si>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</si>
  <si>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</si>
  <si>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</si>
  <si>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</si>
  <si>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</si>
  <si>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</si>
  <si>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</si>
  <si>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</si>
  <si>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</si>
  <si>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</si>
  <si>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</si>
  <si>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</si>
  <si>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</si>
  <si>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</si>
  <si>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</si>
  <si>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</si>
  <si>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</si>
  <si>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</si>
  <si>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</si>
  <si>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</si>
  <si>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</si>
  <si>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</si>
  <si>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</si>
  <si>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</si>
  <si>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</si>
  <si>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</si>
  <si>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</si>
  <si>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</si>
  <si>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</si>
  <si>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</si>
  <si>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</si>
  <si>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</si>
  <si>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</si>
  <si>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</si>
  <si>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</si>
  <si>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</si>
  <si>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</si>
  <si>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</si>
  <si>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</si>
  <si>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</si>
  <si>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</si>
  <si>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</si>
  <si>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</si>
  <si>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</si>
  <si>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</si>
  <si>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</si>
  <si>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</si>
  <si>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</si>
  <si>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</si>
  <si>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</si>
  <si>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</si>
  <si>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</si>
  <si>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Energy and water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</si>
  <si>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</si>
  <si>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</si>
  <si>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</si>
  <si>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</si>
  <si>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</si>
  <si>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</si>
  <si>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</si>
  <si>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</si>
  <si>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</si>
  <si>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</si>
  <si>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</si>
  <si>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</si>
  <si>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</si>
  <si>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</si>
  <si>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</si>
  <si>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</si>
  <si>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</si>
  <si>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</si>
  <si>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</si>
  <si>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</si>
  <si>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</si>
  <si>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</si>
  <si>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</si>
  <si>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</si>
  <si>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</si>
  <si>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</si>
  <si>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</si>
  <si>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</si>
  <si>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</si>
  <si>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</si>
  <si>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</si>
  <si>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</si>
  <si>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</si>
  <si>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</si>
  <si>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</si>
  <si>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</si>
  <si>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</si>
  <si>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</si>
  <si>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</si>
  <si>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</si>
  <si>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</si>
  <si>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</si>
  <si>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</si>
  <si>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</si>
  <si>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</si>
  <si>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</si>
  <si>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</si>
  <si>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</si>
  <si>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</si>
  <si>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</si>
  <si>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</si>
  <si>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</si>
  <si>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</si>
  <si>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</si>
  <si>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</si>
  <si>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</si>
  <si>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Compensation, fines and penalties</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</si>
  <si>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</si>
  <si>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</si>
  <si>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</si>
  <si>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</si>
  <si>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</si>
  <si>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</si>
  <si>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</si>
  <si>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</si>
  <si>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</si>
  <si>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</si>
  <si>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</si>
  <si>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</si>
  <si>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</si>
  <si>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</si>
  <si>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</si>
  <si>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</si>
  <si>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</si>
  <si>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</si>
  <si>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</si>
  <si>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</si>
  <si>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</si>
  <si>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</si>
  <si>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</si>
  <si>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</si>
  <si>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</si>
  <si>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</si>
  <si>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</si>
  <si>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</si>
  <si>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</si>
  <si>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</si>
  <si>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</si>
  <si>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</si>
  <si>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</si>
  <si>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</si>
  <si>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</si>
  <si>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</si>
  <si>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</si>
  <si>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</si>
  <si>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</si>
  <si>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</si>
  <si>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</si>
  <si>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</si>
  <si>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</si>
  <si>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</si>
  <si>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</si>
  <si>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</si>
  <si>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</si>
  <si>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</si>
  <si>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</si>
  <si>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</si>
  <si>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</si>
  <si>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</si>
  <si>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</si>
  <si>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</si>
  <si>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</si>
  <si>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</si>
  <si>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</si>
  <si>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</si>
  <si>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</si>
  <si>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</si>
  <si>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</si>
  <si>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</si>
  <si>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</si>
  <si>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</si>
  <si>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</si>
  <si>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</si>
  <si>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</si>
  <si>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</si>
  <si>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</si>
  <si>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</si>
  <si>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</si>
  <si>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</si>
  <si>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</si>
  <si>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</si>
  <si>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</si>
  <si>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</si>
  <si>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</si>
  <si>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</si>
  <si>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</si>
  <si>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</si>
  <si>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</si>
  <si>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</si>
  <si>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</si>
  <si>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</si>
  <si>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</si>
  <si>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</si>
  <si>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</si>
  <si>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</si>
  <si>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</si>
  <si>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</si>
  <si>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</si>
  <si>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</si>
  <si>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</si>
  <si>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</si>
  <si>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</si>
  <si>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</si>
  <si>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</si>
  <si>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</si>
  <si>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</si>
  <si>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</si>
  <si>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</si>
  <si>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</si>
  <si>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</si>
  <si>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</si>
  <si>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</si>
  <si>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</si>
  <si>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</si>
  <si>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</si>
  <si>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</si>
  <si>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</si>
  <si>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</si>
  <si>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</si>
  <si>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</si>
  <si>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</si>
  <si>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</si>
  <si>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</si>
  <si>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</si>
  <si>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</si>
  <si>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</si>
  <si>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</si>
  <si>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</si>
  <si>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</si>
  <si>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</si>
  <si>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</si>
  <si>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</si>
  <si>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</si>
  <si>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</si>
  <si>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</si>
  <si>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</si>
  <si>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</si>
  <si>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</si>
  <si>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</si>
  <si>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</si>
  <si>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</si>
  <si>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</si>
  <si>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</si>
  <si>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</si>
  <si>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</si>
  <si>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</si>
  <si>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</si>
  <si>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</si>
  <si>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</si>
  <si>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</si>
  <si>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</si>
  <si>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</si>
  <si>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</si>
  <si>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</si>
  <si>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</si>
  <si>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Corporate tax expenses</t>
  </si>
  <si>
    <t>Cheltuieli cu impozitul pe profit curent privind asigurările de  viaţă</t>
  </si>
  <si>
    <t>Current income tax expenses on life insurance</t>
  </si>
  <si>
    <t>Cheltuieli cu impozitul pe profit curent privind asigurările   generale</t>
  </si>
  <si>
    <t>Current corporate tax expenses on non-life insurance</t>
  </si>
  <si>
    <t>Cheltuieli cu impozitul pe profit curent privind administrarea  fondurilor de pensii facul</t>
  </si>
  <si>
    <t>Current corporate tax expenses on the management of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</si>
  <si>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</si>
  <si>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</si>
  <si>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</si>
  <si>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</si>
  <si>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</si>
  <si>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</si>
  <si>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</si>
  <si>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</si>
  <si>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</si>
  <si>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</si>
  <si>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</si>
  <si>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</si>
  <si>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</si>
  <si>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</si>
  <si>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</si>
  <si>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</si>
  <si>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</si>
  <si>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</si>
  <si>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</si>
  <si>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</si>
  <si>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</si>
  <si>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</si>
  <si>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</si>
  <si>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</si>
  <si>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</si>
  <si>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</si>
  <si>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</si>
  <si>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</si>
  <si>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</si>
  <si>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</si>
  <si>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</si>
  <si>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</si>
  <si>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</si>
  <si>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</si>
  <si>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</si>
  <si>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</si>
  <si>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</si>
  <si>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</si>
  <si>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</si>
  <si>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</si>
  <si>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</si>
  <si>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</si>
  <si>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</si>
  <si>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</si>
  <si>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</si>
  <si>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</si>
  <si>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</si>
  <si>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</si>
  <si>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</si>
  <si>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</si>
  <si>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</si>
  <si>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</si>
  <si>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</si>
  <si>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</si>
  <si>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</si>
  <si>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</si>
  <si>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</si>
  <si>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</si>
  <si>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</si>
  <si>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</si>
  <si>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</si>
  <si>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</si>
  <si>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</si>
  <si>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</si>
  <si>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</si>
  <si>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</si>
  <si>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</si>
  <si>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</si>
  <si>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</si>
  <si>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</si>
  <si>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</si>
  <si>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</si>
  <si>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</si>
  <si>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</si>
  <si>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</si>
  <si>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</si>
  <si>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</si>
  <si>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</si>
  <si>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</si>
  <si>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</si>
  <si>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</si>
  <si>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</si>
  <si>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</si>
  <si>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</si>
  <si>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</si>
  <si>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</si>
  <si>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</si>
  <si>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</si>
  <si>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</si>
  <si>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</si>
  <si>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</si>
  <si>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</si>
  <si>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</si>
  <si>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</si>
  <si>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</si>
  <si>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</si>
  <si>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</si>
  <si>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</si>
  <si>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</si>
  <si>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</si>
  <si>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</si>
  <si>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</si>
  <si>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</si>
  <si>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</si>
  <si>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</si>
  <si>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</si>
  <si>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</si>
  <si>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</si>
  <si>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</si>
  <si>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</si>
  <si>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</si>
  <si>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</si>
  <si>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</si>
  <si>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</si>
  <si>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</si>
  <si>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</si>
  <si>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</si>
  <si>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</si>
  <si>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</si>
  <si>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</si>
  <si>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</si>
  <si>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</si>
  <si>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</si>
  <si>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</si>
  <si>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</si>
  <si>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</si>
  <si>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</si>
  <si>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</si>
  <si>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</si>
  <si>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</si>
  <si>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</si>
  <si>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</si>
  <si>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</si>
  <si>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</si>
  <si>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</si>
  <si>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</si>
  <si>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</si>
  <si>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</si>
  <si>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</si>
  <si>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</si>
  <si>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</si>
  <si>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</si>
  <si>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</si>
  <si>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</si>
  <si>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</si>
  <si>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</si>
  <si>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</si>
  <si>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</si>
  <si>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</si>
  <si>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</si>
  <si>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</si>
  <si>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</si>
  <si>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</si>
  <si>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</si>
  <si>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</si>
  <si>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</si>
  <si>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</si>
  <si>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</si>
  <si>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</si>
  <si>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</si>
  <si>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</si>
  <si>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</si>
  <si>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</si>
  <si>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</si>
  <si>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</si>
  <si>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</si>
  <si>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</si>
  <si>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</si>
  <si>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</si>
  <si>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</si>
  <si>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</si>
  <si>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</si>
  <si>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</si>
  <si>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</si>
  <si>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</si>
  <si>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</si>
  <si>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</si>
  <si>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</si>
  <si>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</si>
  <si>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</si>
  <si>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</si>
  <si>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</si>
  <si>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</si>
  <si>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</si>
  <si>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</si>
  <si>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</si>
  <si>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</si>
  <si>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</si>
  <si>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</si>
  <si>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</si>
  <si>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</si>
  <si>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</si>
  <si>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</si>
  <si>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</si>
  <si>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</si>
  <si>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</si>
  <si>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</si>
  <si>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</si>
  <si>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</si>
  <si>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</si>
  <si>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</si>
  <si>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</si>
  <si>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</si>
  <si>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</si>
  <si>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</si>
  <si>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</si>
  <si>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</si>
  <si>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</si>
  <si>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</si>
  <si>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</si>
  <si>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</si>
  <si>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</si>
  <si>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</si>
  <si>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</si>
  <si>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</si>
  <si>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</si>
  <si>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Income from adjustments for the impairment of non-current assets</t>
  </si>
  <si>
    <t>Venituri din ajustări pentru deprecierea altor elemente de activ</t>
  </si>
  <si>
    <t>Revenue from adjustments for impairment of other asset items</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</si>
  <si>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</si>
  <si>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</si>
  <si>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</si>
  <si>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</si>
  <si>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</si>
  <si>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</si>
  <si>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</si>
  <si>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</si>
  <si>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</si>
  <si>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</si>
  <si>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</si>
  <si>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</si>
  <si>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</si>
  <si>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</si>
  <si>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</si>
  <si>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</si>
  <si>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</si>
  <si>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</si>
  <si>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</si>
  <si>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</si>
  <si>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</si>
  <si>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</si>
  <si>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</si>
  <si>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</si>
  <si>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</si>
  <si>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</si>
  <si>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</si>
  <si>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</si>
  <si>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</si>
  <si>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</si>
  <si>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</si>
  <si>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</si>
  <si>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</si>
  <si>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</si>
  <si>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</si>
  <si>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</si>
  <si>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</si>
  <si>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</si>
  <si>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</si>
  <si>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</si>
  <si>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</si>
  <si>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</si>
  <si>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</si>
  <si>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</si>
  <si>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</si>
  <si>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</si>
  <si>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</si>
  <si>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</si>
  <si>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</si>
  <si>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</si>
  <si>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</si>
  <si>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</si>
  <si>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</si>
  <si>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</si>
  <si>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</si>
  <si>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</si>
  <si>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</si>
  <si>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</si>
  <si>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</si>
  <si>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</si>
  <si>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</si>
  <si>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</si>
  <si>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</si>
  <si>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</si>
  <si>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</si>
  <si>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</si>
  <si>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</si>
  <si>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</si>
  <si>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</si>
  <si>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</si>
  <si>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COMMITMENTS IN RESPECT OF SECURITIES</t>
  </si>
  <si>
    <t>Securities receivable</t>
  </si>
  <si>
    <t>Securities sold with the possibility of redemption</t>
  </si>
  <si>
    <t>Other securities receivable</t>
  </si>
  <si>
    <t>Securities to be delivered</t>
  </si>
  <si>
    <t>Securities purchased with the possibility of redemption</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</si>
  <si>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</si>
  <si>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</si>
  <si>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</si>
  <si>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</si>
  <si>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</si>
  <si>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</si>
  <si>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</si>
  <si>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</si>
  <si>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</si>
  <si>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</si>
  <si>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GRUPA 83</t>
  </si>
  <si>
    <t>GROUP 83</t>
  </si>
  <si>
    <t>CONTURI DE EVIDENŢĂ</t>
  </si>
  <si>
    <t>RECORD ACCOUNTS</t>
  </si>
  <si>
    <t>Non-current assets rented</t>
  </si>
  <si>
    <t>Values received in safekeeing or custody</t>
  </si>
  <si>
    <t>Debitori scoşi din activ urmăriţi în continuare</t>
  </si>
  <si>
    <t>Alte conturi de evidenţă</t>
  </si>
  <si>
    <t>Other bookkeeping accounts</t>
  </si>
  <si>
    <t>Other values received</t>
  </si>
  <si>
    <t>Other values granted</t>
  </si>
  <si>
    <t>Alte materiale</t>
  </si>
  <si>
    <t>GRUPA 89</t>
  </si>
  <si>
    <t>GROUP 89</t>
  </si>
  <si>
    <t>BALANCE SHEET</t>
  </si>
  <si>
    <t>NOMENCLATOR UNITĂȚI DE MĂSURĂ</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</si>
  <si>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</si>
  <si>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</si>
  <si>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</si>
  <si>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</si>
  <si>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Source</t>
  </si>
  <si>
    <t>rec20</t>
  </si>
  <si>
    <t>10</t>
  </si>
  <si>
    <t>group</t>
  </si>
  <si>
    <t>grup</t>
  </si>
  <si>
    <t>11</t>
  </si>
  <si>
    <t>outfit</t>
  </si>
  <si>
    <t>tinuta</t>
  </si>
  <si>
    <t>13</t>
  </si>
  <si>
    <t>ration</t>
  </si>
  <si>
    <t>rația</t>
  </si>
  <si>
    <t>14</t>
  </si>
  <si>
    <t>shot</t>
  </si>
  <si>
    <t>doză</t>
  </si>
  <si>
    <t>15</t>
  </si>
  <si>
    <t>stick, military</t>
  </si>
  <si>
    <t>stick, militar</t>
  </si>
  <si>
    <t>20</t>
  </si>
  <si>
    <t>twenty foot container</t>
  </si>
  <si>
    <t>container de douăzeci de pași</t>
  </si>
  <si>
    <t>21</t>
  </si>
  <si>
    <t>forty foot container</t>
  </si>
  <si>
    <t>container de patruzeci de pași</t>
  </si>
  <si>
    <t>22</t>
  </si>
  <si>
    <t>decilitre per gram</t>
  </si>
  <si>
    <t>decilitru pe gram</t>
  </si>
  <si>
    <t>23</t>
  </si>
  <si>
    <t>gram per cubic centimetre</t>
  </si>
  <si>
    <t>gram pe centimetru cub</t>
  </si>
  <si>
    <t>24</t>
  </si>
  <si>
    <t>theoretical pound</t>
  </si>
  <si>
    <t>litra teoretică</t>
  </si>
  <si>
    <t>25</t>
  </si>
  <si>
    <t>gram per square centimetre</t>
  </si>
  <si>
    <t>gram pe centimetru pătrat</t>
  </si>
  <si>
    <t>27</t>
  </si>
  <si>
    <t>theoretical ton</t>
  </si>
  <si>
    <t>tona teoretică</t>
  </si>
  <si>
    <t>28</t>
  </si>
  <si>
    <t>kilogram per square metre</t>
  </si>
  <si>
    <t>kilogram pe metru pătrat</t>
  </si>
  <si>
    <t>33</t>
  </si>
  <si>
    <t>kilopascal square metre per gram</t>
  </si>
  <si>
    <t>kilopascal pătrat metru pe gram</t>
  </si>
  <si>
    <t>34</t>
  </si>
  <si>
    <t>kilopascal per millimetre</t>
  </si>
  <si>
    <t>kilopascal pe milimetru</t>
  </si>
  <si>
    <t>35</t>
  </si>
  <si>
    <t>millilitre per square centimetre second</t>
  </si>
  <si>
    <t>mililitru pe centimetru pătrat al doilea</t>
  </si>
  <si>
    <t>37</t>
  </si>
  <si>
    <t>ounce per square foot</t>
  </si>
  <si>
    <t>uncie pe metru pătrat</t>
  </si>
  <si>
    <t>38</t>
  </si>
  <si>
    <t>ounce per square foot per 0,01inch</t>
  </si>
  <si>
    <t>uncie pe metru pătrat la 0,01 inci</t>
  </si>
  <si>
    <t>40</t>
  </si>
  <si>
    <t>millilitre per second</t>
  </si>
  <si>
    <t>mililitru pe secundă</t>
  </si>
  <si>
    <t>41</t>
  </si>
  <si>
    <t>millilitre per minute</t>
  </si>
  <si>
    <t>mililitru pe minut</t>
  </si>
  <si>
    <t>56</t>
  </si>
  <si>
    <t>sitas</t>
  </si>
  <si>
    <t>Sitas</t>
  </si>
  <si>
    <t>57</t>
  </si>
  <si>
    <t>mesh</t>
  </si>
  <si>
    <t>plasă</t>
  </si>
  <si>
    <t>58</t>
  </si>
  <si>
    <t>net kilogram</t>
  </si>
  <si>
    <t>kilogram net</t>
  </si>
  <si>
    <t>59</t>
  </si>
  <si>
    <t>part per million</t>
  </si>
  <si>
    <t>parte la milion</t>
  </si>
  <si>
    <t>60</t>
  </si>
  <si>
    <t>percent weight</t>
  </si>
  <si>
    <t>greutatea procentuală</t>
  </si>
  <si>
    <t>61</t>
  </si>
  <si>
    <t>part per billion (US)</t>
  </si>
  <si>
    <t>partea pe miliard (SUA)</t>
  </si>
  <si>
    <t>74</t>
  </si>
  <si>
    <t>millipascal</t>
  </si>
  <si>
    <t>milipascal</t>
  </si>
  <si>
    <t>77</t>
  </si>
  <si>
    <t>milli-inch</t>
  </si>
  <si>
    <t>Milli-inch</t>
  </si>
  <si>
    <t>80</t>
  </si>
  <si>
    <t>pound per square inch absolute</t>
  </si>
  <si>
    <t>kilogram pe centimetru pătrat absolut</t>
  </si>
  <si>
    <t>81</t>
  </si>
  <si>
    <t>henry</t>
  </si>
  <si>
    <t>Henry</t>
  </si>
  <si>
    <t>85</t>
  </si>
  <si>
    <t>foot pound-force</t>
  </si>
  <si>
    <t>livră pas (lucru mecanic)</t>
  </si>
  <si>
    <t>87</t>
  </si>
  <si>
    <t>pound per cubic foot</t>
  </si>
  <si>
    <t>livră pe pas cub (densitate)</t>
  </si>
  <si>
    <t>89</t>
  </si>
  <si>
    <t>poise</t>
  </si>
  <si>
    <t>vâscozitate dinamică (pascal/sec)</t>
  </si>
  <si>
    <t>91</t>
  </si>
  <si>
    <t>stokes</t>
  </si>
  <si>
    <t>Stokes</t>
  </si>
  <si>
    <t>1I</t>
  </si>
  <si>
    <t>fixed rate</t>
  </si>
  <si>
    <t>rată fixă</t>
  </si>
  <si>
    <t>2A</t>
  </si>
  <si>
    <t>radian per second</t>
  </si>
  <si>
    <t>radian pe secundă</t>
  </si>
  <si>
    <t>2B</t>
  </si>
  <si>
    <t>radian per second squared</t>
  </si>
  <si>
    <t>radian pe secundă la pătrat</t>
  </si>
  <si>
    <t>2C</t>
  </si>
  <si>
    <t>roentgen</t>
  </si>
  <si>
    <t>Roentgen</t>
  </si>
  <si>
    <t>2G</t>
  </si>
  <si>
    <t>volt AC</t>
  </si>
  <si>
    <t>2H</t>
  </si>
  <si>
    <t>volt DC</t>
  </si>
  <si>
    <t>2I</t>
  </si>
  <si>
    <t>British thermal unit (international table) per hour</t>
  </si>
  <si>
    <t>Unitate termică britanică (tabel internațional) pe oră</t>
  </si>
  <si>
    <t>2J</t>
  </si>
  <si>
    <t>cubic centimetre per second</t>
  </si>
  <si>
    <t>centimetru cub pe secundă</t>
  </si>
  <si>
    <t>2K</t>
  </si>
  <si>
    <t>cubic foot per hour</t>
  </si>
  <si>
    <t>picior cubic pe oră</t>
  </si>
  <si>
    <t>2L</t>
  </si>
  <si>
    <t>cubic foot per minute</t>
  </si>
  <si>
    <t>picior cubic pe minut</t>
  </si>
  <si>
    <t>2M</t>
  </si>
  <si>
    <t>centimetre per second</t>
  </si>
  <si>
    <t>centimetru pe secundă</t>
  </si>
  <si>
    <t>2N</t>
  </si>
  <si>
    <t>decibel</t>
  </si>
  <si>
    <t>2P</t>
  </si>
  <si>
    <t>kilobyte</t>
  </si>
  <si>
    <t>Kilobyte</t>
  </si>
  <si>
    <t>2Q</t>
  </si>
  <si>
    <t>kilobecquerel</t>
  </si>
  <si>
    <t>2R</t>
  </si>
  <si>
    <t>kilocurie</t>
  </si>
  <si>
    <t>kiloCurie</t>
  </si>
  <si>
    <t>2U</t>
  </si>
  <si>
    <t>megagram</t>
  </si>
  <si>
    <t>2X</t>
  </si>
  <si>
    <t>metre per minute</t>
  </si>
  <si>
    <t>metru pe minut</t>
  </si>
  <si>
    <t>2Y</t>
  </si>
  <si>
    <t>milliroentgen</t>
  </si>
  <si>
    <t>miliroentgen</t>
  </si>
  <si>
    <t>2Z</t>
  </si>
  <si>
    <t>millivolt</t>
  </si>
  <si>
    <t>milivolt</t>
  </si>
  <si>
    <t>3B</t>
  </si>
  <si>
    <t>megajoule</t>
  </si>
  <si>
    <t>3C</t>
  </si>
  <si>
    <t>manmonth</t>
  </si>
  <si>
    <t>lună om</t>
  </si>
  <si>
    <t>4C</t>
  </si>
  <si>
    <t>centistokes</t>
  </si>
  <si>
    <t>4G</t>
  </si>
  <si>
    <t>microlitre</t>
  </si>
  <si>
    <t>microlitru</t>
  </si>
  <si>
    <t>4H</t>
  </si>
  <si>
    <t>micrometre (micron)</t>
  </si>
  <si>
    <t>micrometri (micron)</t>
  </si>
  <si>
    <t>4K</t>
  </si>
  <si>
    <t>milliampere</t>
  </si>
  <si>
    <t>Milliampere</t>
  </si>
  <si>
    <t>4L</t>
  </si>
  <si>
    <t>megabyte</t>
  </si>
  <si>
    <t>4M</t>
  </si>
  <si>
    <t>milligram per hour</t>
  </si>
  <si>
    <t>miligrame pe oră</t>
  </si>
  <si>
    <t>4N</t>
  </si>
  <si>
    <t>megabecquerel</t>
  </si>
  <si>
    <t>4O</t>
  </si>
  <si>
    <t>microfarad</t>
  </si>
  <si>
    <t>4P</t>
  </si>
  <si>
    <t>newton per metre</t>
  </si>
  <si>
    <t>Newton pe metru</t>
  </si>
  <si>
    <t>4Q</t>
  </si>
  <si>
    <t>ounce inch</t>
  </si>
  <si>
    <t>uncie pe inch</t>
  </si>
  <si>
    <t>4R</t>
  </si>
  <si>
    <t>ounce foot</t>
  </si>
  <si>
    <t>uncie pe pas</t>
  </si>
  <si>
    <t>4T</t>
  </si>
  <si>
    <t>picofarad</t>
  </si>
  <si>
    <t>4U</t>
  </si>
  <si>
    <t>pound per hour</t>
  </si>
  <si>
    <t>livră pe oră</t>
  </si>
  <si>
    <t>4W</t>
  </si>
  <si>
    <t>ton (US) per hour</t>
  </si>
  <si>
    <t>tona (SUA) pe oră</t>
  </si>
  <si>
    <t>4X</t>
  </si>
  <si>
    <t>kilolitre per hour</t>
  </si>
  <si>
    <t>kilolitru pe oră</t>
  </si>
  <si>
    <t>5A</t>
  </si>
  <si>
    <t>barrel (US) per minute</t>
  </si>
  <si>
    <t>baril (SUA) pe minut</t>
  </si>
  <si>
    <t>5B</t>
  </si>
  <si>
    <t>batch</t>
  </si>
  <si>
    <t>lot</t>
  </si>
  <si>
    <t>5E</t>
  </si>
  <si>
    <t>MMSCF/day</t>
  </si>
  <si>
    <t>MMSCF/zi</t>
  </si>
  <si>
    <t>5J</t>
  </si>
  <si>
    <t>hydraulic horse power</t>
  </si>
  <si>
    <t>cal putere hidraulic</t>
  </si>
  <si>
    <t>A10</t>
  </si>
  <si>
    <t>ampere square metre per joule second</t>
  </si>
  <si>
    <t>amper pe metru pătrat pe joule secundă</t>
  </si>
  <si>
    <t>A11</t>
  </si>
  <si>
    <t>angstrom</t>
  </si>
  <si>
    <t>Angstrom</t>
  </si>
  <si>
    <t>A12</t>
  </si>
  <si>
    <t>astronomical unit</t>
  </si>
  <si>
    <t>unitate astronomică</t>
  </si>
  <si>
    <t>A13</t>
  </si>
  <si>
    <t>attojoule</t>
  </si>
  <si>
    <t>joule atomic</t>
  </si>
  <si>
    <t>A14</t>
  </si>
  <si>
    <t>barn</t>
  </si>
  <si>
    <t>Barn</t>
  </si>
  <si>
    <t>A15</t>
  </si>
  <si>
    <t>barn per electronvolt</t>
  </si>
  <si>
    <t>Barn per electronvolt</t>
  </si>
  <si>
    <t>A16</t>
  </si>
  <si>
    <t>barn per steradian electronvolt</t>
  </si>
  <si>
    <t>Barn per electronvolt steradian</t>
  </si>
  <si>
    <t>A17</t>
  </si>
  <si>
    <t>barn per steradian</t>
  </si>
  <si>
    <t>Barn pe steradian</t>
  </si>
  <si>
    <t>A18</t>
  </si>
  <si>
    <t>becquerel per kilogram</t>
  </si>
  <si>
    <t>Becquerel pe kilogram</t>
  </si>
  <si>
    <t>A19</t>
  </si>
  <si>
    <t>becquerel per cubic metre</t>
  </si>
  <si>
    <t>Becquerel pe metru cub</t>
  </si>
  <si>
    <t>A2</t>
  </si>
  <si>
    <t>ampere per centimetre</t>
  </si>
  <si>
    <t>amperi pe centimetru</t>
  </si>
  <si>
    <t>A20</t>
  </si>
  <si>
    <t>British thermal unit (international table) per second square foot degree Rankine</t>
  </si>
  <si>
    <t>Unitate termică britanică BTU (măsură internațională) pe secundă grad de metru pătrat Rankine</t>
  </si>
  <si>
    <t>A21</t>
  </si>
  <si>
    <t>British thermal unit (international table) per pound degree Rankine</t>
  </si>
  <si>
    <t>Unitate termică britanică BTU (măsură internațională) pe grad de liră Rankine</t>
  </si>
  <si>
    <t>A22</t>
  </si>
  <si>
    <t>British thermal unit (international table) per second foot degree Rankine</t>
  </si>
  <si>
    <t>Unitate termică britanică BTU (măsură internațională) pe grad secund Rankine</t>
  </si>
  <si>
    <t>A23</t>
  </si>
  <si>
    <t>British thermal unit (international table) per hour square foot degree Rankine</t>
  </si>
  <si>
    <t>Unitate termică britanică BTU (măsură internațională) pe oră grad de metru pătrat Rankine</t>
  </si>
  <si>
    <t>A24</t>
  </si>
  <si>
    <t>candela per square metre</t>
  </si>
  <si>
    <t>Candela pe metru pătrat</t>
  </si>
  <si>
    <t>A26</t>
  </si>
  <si>
    <t>coulomb metre</t>
  </si>
  <si>
    <t xml:space="preserve">Coulomb metru </t>
  </si>
  <si>
    <t>A27</t>
  </si>
  <si>
    <t>coulomb metre squared per volt</t>
  </si>
  <si>
    <t>Coulomb metru pătrat per volt</t>
  </si>
  <si>
    <t>A28</t>
  </si>
  <si>
    <t>coulomb per cubic centimetre</t>
  </si>
  <si>
    <t>Coulomb pe centimetru cub</t>
  </si>
  <si>
    <t>A29</t>
  </si>
  <si>
    <t>coulomb per cubic metre</t>
  </si>
  <si>
    <t>Coulomb pe metru cub</t>
  </si>
  <si>
    <t>A3</t>
  </si>
  <si>
    <t>ampere per millimetre</t>
  </si>
  <si>
    <t>amper pe milimetru</t>
  </si>
  <si>
    <t>A30</t>
  </si>
  <si>
    <t>coulomb per cubic millimetre</t>
  </si>
  <si>
    <t>Coulomb pe milimetru cub</t>
  </si>
  <si>
    <t>A31</t>
  </si>
  <si>
    <t>coulomb per kilogram second</t>
  </si>
  <si>
    <t>Coulomb pe kilogram pe secundă</t>
  </si>
  <si>
    <t>A32</t>
  </si>
  <si>
    <t>coulomb per mole</t>
  </si>
  <si>
    <t>Coulomb pe mol</t>
  </si>
  <si>
    <t>A33</t>
  </si>
  <si>
    <t>coulomb per square centimetre</t>
  </si>
  <si>
    <t>Coulomb pe centimetru pătrat</t>
  </si>
  <si>
    <t>A34</t>
  </si>
  <si>
    <t>coulomb per square metre</t>
  </si>
  <si>
    <t>Coulomb pe metru pătrat</t>
  </si>
  <si>
    <t>A35</t>
  </si>
  <si>
    <t>coulomb per square millimetre</t>
  </si>
  <si>
    <t>Coulomb pe milimetru pătrat</t>
  </si>
  <si>
    <t>A36</t>
  </si>
  <si>
    <t>cubic centimetre per mole</t>
  </si>
  <si>
    <t>centimetru cub pe mol</t>
  </si>
  <si>
    <t>A37</t>
  </si>
  <si>
    <t>cubic decimetre per mole</t>
  </si>
  <si>
    <t>decimetru cub pe mol</t>
  </si>
  <si>
    <t>A38</t>
  </si>
  <si>
    <t>cubic metre per coulomb</t>
  </si>
  <si>
    <t>metru cub pe coulomb</t>
  </si>
  <si>
    <t>A39</t>
  </si>
  <si>
    <t>cubic metre per kilogram</t>
  </si>
  <si>
    <t>metru cub pe kilogram</t>
  </si>
  <si>
    <t>A4</t>
  </si>
  <si>
    <t>ampere per square centimetre</t>
  </si>
  <si>
    <t>amper pe centimetru pătrat</t>
  </si>
  <si>
    <t>A40</t>
  </si>
  <si>
    <t>cubic metre per mole</t>
  </si>
  <si>
    <t>metru cub pe mol</t>
  </si>
  <si>
    <t>A41</t>
  </si>
  <si>
    <t>ampere per square metre</t>
  </si>
  <si>
    <t>amperi pe metru pătrat</t>
  </si>
  <si>
    <t>A42</t>
  </si>
  <si>
    <t>curie per kilogram</t>
  </si>
  <si>
    <t>Curie pe kilogram</t>
  </si>
  <si>
    <t>A43</t>
  </si>
  <si>
    <t>deadweight tonnage</t>
  </si>
  <si>
    <t>tona TWD</t>
  </si>
  <si>
    <t>A44</t>
  </si>
  <si>
    <t>decalitre</t>
  </si>
  <si>
    <t>A45</t>
  </si>
  <si>
    <t>decametre</t>
  </si>
  <si>
    <t>decametru</t>
  </si>
  <si>
    <t>A47</t>
  </si>
  <si>
    <t>decitex</t>
  </si>
  <si>
    <t>A48</t>
  </si>
  <si>
    <t>degree Rankine</t>
  </si>
  <si>
    <t>grad Rankine</t>
  </si>
  <si>
    <t>A49</t>
  </si>
  <si>
    <t>denier</t>
  </si>
  <si>
    <t>Denier</t>
  </si>
  <si>
    <t>A5</t>
  </si>
  <si>
    <t>ampere square metre</t>
  </si>
  <si>
    <t>amper metru pătrat</t>
  </si>
  <si>
    <t>A53</t>
  </si>
  <si>
    <t>electronvolt</t>
  </si>
  <si>
    <t>A54</t>
  </si>
  <si>
    <t>electronvolt per metre</t>
  </si>
  <si>
    <t>electronvolt pe metru</t>
  </si>
  <si>
    <t>A55</t>
  </si>
  <si>
    <t>electronvolt square metre</t>
  </si>
  <si>
    <t>metru pătrat de electronvolt</t>
  </si>
  <si>
    <t>A56</t>
  </si>
  <si>
    <t>electronvolt square metre per kilogram</t>
  </si>
  <si>
    <t>electronvolt metru pătrat pe kilogram</t>
  </si>
  <si>
    <t>A59</t>
  </si>
  <si>
    <t>8-part cloud cover</t>
  </si>
  <si>
    <t>Okta</t>
  </si>
  <si>
    <t>A6</t>
  </si>
  <si>
    <t>ampere per square metre kelvin squared</t>
  </si>
  <si>
    <t>amper pe metru pătrat kelvin pătrat</t>
  </si>
  <si>
    <t>A68</t>
  </si>
  <si>
    <t>exajoule</t>
  </si>
  <si>
    <t>ExaJoule</t>
  </si>
  <si>
    <t>A69</t>
  </si>
  <si>
    <t>farad per metre</t>
  </si>
  <si>
    <t>Farad pe metru</t>
  </si>
  <si>
    <t>A7</t>
  </si>
  <si>
    <t>ampere per square millimetre</t>
  </si>
  <si>
    <t>amperi pe milimetru pătrat</t>
  </si>
  <si>
    <t>A70</t>
  </si>
  <si>
    <t>femtojoule</t>
  </si>
  <si>
    <t>A71</t>
  </si>
  <si>
    <t>femtometre</t>
  </si>
  <si>
    <t>femtometri</t>
  </si>
  <si>
    <t>A73</t>
  </si>
  <si>
    <t>foot per second squared</t>
  </si>
  <si>
    <t>pas pe secundă la pătrat</t>
  </si>
  <si>
    <t>A74</t>
  </si>
  <si>
    <t>foot pound-force per second</t>
  </si>
  <si>
    <t>livră pas forță pe secundă</t>
  </si>
  <si>
    <t>A75</t>
  </si>
  <si>
    <t>freight ton</t>
  </si>
  <si>
    <t>tone de marfă</t>
  </si>
  <si>
    <t>A76</t>
  </si>
  <si>
    <t>gal</t>
  </si>
  <si>
    <t>Gal</t>
  </si>
  <si>
    <t>A8</t>
  </si>
  <si>
    <t>ampere second</t>
  </si>
  <si>
    <t>amper al doilea</t>
  </si>
  <si>
    <t>A84</t>
  </si>
  <si>
    <t>gigacoulomb per cubic metre</t>
  </si>
  <si>
    <t>gigacoulomb pe metru cub</t>
  </si>
  <si>
    <t>A85</t>
  </si>
  <si>
    <t>gigaelectronvolt</t>
  </si>
  <si>
    <t>A86</t>
  </si>
  <si>
    <t>gigahertz</t>
  </si>
  <si>
    <t>A87</t>
  </si>
  <si>
    <t>gigaohm</t>
  </si>
  <si>
    <t>A88</t>
  </si>
  <si>
    <t>gigaohm metre</t>
  </si>
  <si>
    <t>gigaohm metru</t>
  </si>
  <si>
    <t>A89</t>
  </si>
  <si>
    <t>gigapascal</t>
  </si>
  <si>
    <t>A9</t>
  </si>
  <si>
    <t>rate</t>
  </si>
  <si>
    <t>rata</t>
  </si>
  <si>
    <t>A90</t>
  </si>
  <si>
    <t>gigawatt</t>
  </si>
  <si>
    <t>A91</t>
  </si>
  <si>
    <t>gon</t>
  </si>
  <si>
    <t>A93</t>
  </si>
  <si>
    <t>gram per cubic metre</t>
  </si>
  <si>
    <t>gram pe metru cub</t>
  </si>
  <si>
    <t>A94</t>
  </si>
  <si>
    <t>gram per mole</t>
  </si>
  <si>
    <t>gram pe mol</t>
  </si>
  <si>
    <t>A95</t>
  </si>
  <si>
    <t>gray</t>
  </si>
  <si>
    <t>A96</t>
  </si>
  <si>
    <t>gray per second</t>
  </si>
  <si>
    <t>gray pe secundă</t>
  </si>
  <si>
    <t>A97</t>
  </si>
  <si>
    <t>hectopascal</t>
  </si>
  <si>
    <t>A98</t>
  </si>
  <si>
    <t>henry per metre</t>
  </si>
  <si>
    <t>Henry pe metru</t>
  </si>
  <si>
    <t>A99</t>
  </si>
  <si>
    <t>bit</t>
  </si>
  <si>
    <t>AA</t>
  </si>
  <si>
    <t>ball</t>
  </si>
  <si>
    <t>speră solidă</t>
  </si>
  <si>
    <t>AB</t>
  </si>
  <si>
    <t>bulk pack</t>
  </si>
  <si>
    <t>ambalaj în vrac</t>
  </si>
  <si>
    <t>ACR</t>
  </si>
  <si>
    <t>acre</t>
  </si>
  <si>
    <t>ar</t>
  </si>
  <si>
    <t>ACT</t>
  </si>
  <si>
    <t>activity</t>
  </si>
  <si>
    <t>activitate</t>
  </si>
  <si>
    <t>byte</t>
  </si>
  <si>
    <t>ampere per metre</t>
  </si>
  <si>
    <t>amper pe metru</t>
  </si>
  <si>
    <t>AH</t>
  </si>
  <si>
    <t>additional minute</t>
  </si>
  <si>
    <t>minut suplimentar</t>
  </si>
  <si>
    <t>average minute per call</t>
  </si>
  <si>
    <t>minut mediu per apel</t>
  </si>
  <si>
    <t>AK</t>
  </si>
  <si>
    <t>fathom</t>
  </si>
  <si>
    <t>access line</t>
  </si>
  <si>
    <t>linie de acces</t>
  </si>
  <si>
    <t>AMH</t>
  </si>
  <si>
    <t>ampere hour</t>
  </si>
  <si>
    <t>amper oră</t>
  </si>
  <si>
    <t>AMP</t>
  </si>
  <si>
    <t>ampere</t>
  </si>
  <si>
    <t>Amper</t>
  </si>
  <si>
    <t>ANN</t>
  </si>
  <si>
    <t>year</t>
  </si>
  <si>
    <t>an</t>
  </si>
  <si>
    <t>APZ</t>
  </si>
  <si>
    <t>troy ounce or apothecary ounce</t>
  </si>
  <si>
    <t>Uncie (metal sau farmacie)</t>
  </si>
  <si>
    <t>anti-hemophilic factor (AHF) unit</t>
  </si>
  <si>
    <t>unitate de factor antihemofilic (AHF)</t>
  </si>
  <si>
    <t>assortment</t>
  </si>
  <si>
    <t>sortiment</t>
  </si>
  <si>
    <t>ASM</t>
  </si>
  <si>
    <t>alcoholic strength by mass</t>
  </si>
  <si>
    <t xml:space="preserve">grade alcool în masă </t>
  </si>
  <si>
    <t>ASU</t>
  </si>
  <si>
    <t>alcoholic strength by volume</t>
  </si>
  <si>
    <t>grade alcool în volume</t>
  </si>
  <si>
    <t>ATM</t>
  </si>
  <si>
    <t>standard atmosphere</t>
  </si>
  <si>
    <t>atmosferă standard</t>
  </si>
  <si>
    <t>american wire gauge</t>
  </si>
  <si>
    <t>ecartament cale ferată</t>
  </si>
  <si>
    <t>AY</t>
  </si>
  <si>
    <t>assembly</t>
  </si>
  <si>
    <t>mulțime</t>
  </si>
  <si>
    <t>British thermal unit (international table) per pound</t>
  </si>
  <si>
    <t>Unitate termică britanică (tabel internațional) per kilogram</t>
  </si>
  <si>
    <t>B1</t>
  </si>
  <si>
    <t>barrel (US) per day</t>
  </si>
  <si>
    <t>baril (SUA) pe zi</t>
  </si>
  <si>
    <t>B10</t>
  </si>
  <si>
    <t>bit per second</t>
  </si>
  <si>
    <t>bit pe secundă</t>
  </si>
  <si>
    <t>B11</t>
  </si>
  <si>
    <t>joule per kilogram kelvin</t>
  </si>
  <si>
    <t>Joule pe kilogram de kelvin</t>
  </si>
  <si>
    <t>B12</t>
  </si>
  <si>
    <t>joule per metre</t>
  </si>
  <si>
    <t>Joule pe metru</t>
  </si>
  <si>
    <t>B13</t>
  </si>
  <si>
    <t>joule per square metre</t>
  </si>
  <si>
    <t>Joule pe metru pătrat</t>
  </si>
  <si>
    <t>B14</t>
  </si>
  <si>
    <t>joule per metre to the fourth power</t>
  </si>
  <si>
    <t>Joule pe metru la a patra putere</t>
  </si>
  <si>
    <t>B15</t>
  </si>
  <si>
    <t>joule per mole</t>
  </si>
  <si>
    <t>Joule pe mol</t>
  </si>
  <si>
    <t>B16</t>
  </si>
  <si>
    <t>joule per mole kelvin</t>
  </si>
  <si>
    <t>Joule pe mol Kelvin</t>
  </si>
  <si>
    <t>B17</t>
  </si>
  <si>
    <t>credit</t>
  </si>
  <si>
    <t>B18</t>
  </si>
  <si>
    <t>joule second</t>
  </si>
  <si>
    <t>Joule-secundă</t>
  </si>
  <si>
    <t>B19</t>
  </si>
  <si>
    <t>digit</t>
  </si>
  <si>
    <t>cifră</t>
  </si>
  <si>
    <t>B20</t>
  </si>
  <si>
    <t>joule square metre per kilogram</t>
  </si>
  <si>
    <t>Joule metru pătrat pe kilogram</t>
  </si>
  <si>
    <t>B21</t>
  </si>
  <si>
    <t>kelvin per watt</t>
  </si>
  <si>
    <t>Kelvin pe watt</t>
  </si>
  <si>
    <t>B22</t>
  </si>
  <si>
    <t>kiloampere</t>
  </si>
  <si>
    <t>B23</t>
  </si>
  <si>
    <t>kiloampere per square metre</t>
  </si>
  <si>
    <t>kiloampere pe metru pătrat</t>
  </si>
  <si>
    <t>B24</t>
  </si>
  <si>
    <t>kiloampere per metre</t>
  </si>
  <si>
    <t>kiloampere pe metru</t>
  </si>
  <si>
    <t>B25</t>
  </si>
  <si>
    <t>kilobecquerel per kilogram</t>
  </si>
  <si>
    <t>kilobecquerel pe kilogram</t>
  </si>
  <si>
    <t>B26</t>
  </si>
  <si>
    <t>kilocoulomb</t>
  </si>
  <si>
    <t>B27</t>
  </si>
  <si>
    <t>kilocoulomb per cubic metre</t>
  </si>
  <si>
    <t>kilocoulomb pe metru cub</t>
  </si>
  <si>
    <t>B28</t>
  </si>
  <si>
    <t>kilocoulomb per square metre</t>
  </si>
  <si>
    <t>kilocoulomb pe metru pătrat</t>
  </si>
  <si>
    <t>B29</t>
  </si>
  <si>
    <t>kiloelectronvolt</t>
  </si>
  <si>
    <t>B3</t>
  </si>
  <si>
    <t>batting pound</t>
  </si>
  <si>
    <t>livră putere</t>
  </si>
  <si>
    <t>B30</t>
  </si>
  <si>
    <t>gibit</t>
  </si>
  <si>
    <t>B31</t>
  </si>
  <si>
    <t>kilogram metre per second</t>
  </si>
  <si>
    <t>kilogram metru pe secundă</t>
  </si>
  <si>
    <t>B32</t>
  </si>
  <si>
    <t>kilogram metre squared</t>
  </si>
  <si>
    <t>kilogram metru pătrat</t>
  </si>
  <si>
    <t>B33</t>
  </si>
  <si>
    <t>kilogram metre squared per second</t>
  </si>
  <si>
    <t>kilogram metru pătrat pe secundă</t>
  </si>
  <si>
    <t>B34</t>
  </si>
  <si>
    <t>kilogram per cubic decimetre</t>
  </si>
  <si>
    <t>kilogram pe decimetru cub</t>
  </si>
  <si>
    <t>B35</t>
  </si>
  <si>
    <t>kilogram per litre</t>
  </si>
  <si>
    <t>kilogram pe litru</t>
  </si>
  <si>
    <t>B4</t>
  </si>
  <si>
    <t>barrel, imperial</t>
  </si>
  <si>
    <t>baril, imperial</t>
  </si>
  <si>
    <t>B41</t>
  </si>
  <si>
    <t>kilojoule per kelvin</t>
  </si>
  <si>
    <t>kilojoul pe kelvin</t>
  </si>
  <si>
    <t>B42</t>
  </si>
  <si>
    <t>kilojoule per kilogram</t>
  </si>
  <si>
    <t>kilojoul pe kilogram</t>
  </si>
  <si>
    <t>B43</t>
  </si>
  <si>
    <t>kilojoule per kilogram kelvin</t>
  </si>
  <si>
    <t>kilojoul pe kilogram de kelvin</t>
  </si>
  <si>
    <t>B44</t>
  </si>
  <si>
    <t>kilojoule per mole</t>
  </si>
  <si>
    <t>kilojoul pe mol</t>
  </si>
  <si>
    <t>B45</t>
  </si>
  <si>
    <t>kilomole</t>
  </si>
  <si>
    <t>kilomol</t>
  </si>
  <si>
    <t>B46</t>
  </si>
  <si>
    <t>kilomole per cubic metre</t>
  </si>
  <si>
    <t>kilomol pe metru cub</t>
  </si>
  <si>
    <t>B47</t>
  </si>
  <si>
    <t>kilonewton</t>
  </si>
  <si>
    <t>B48</t>
  </si>
  <si>
    <t>kilonewton metre</t>
  </si>
  <si>
    <t>kilonewton metru</t>
  </si>
  <si>
    <t>B49</t>
  </si>
  <si>
    <t>kiloohm</t>
  </si>
  <si>
    <t>B50</t>
  </si>
  <si>
    <t>kiloohm metre</t>
  </si>
  <si>
    <t>kiloohm metru</t>
  </si>
  <si>
    <t>B52</t>
  </si>
  <si>
    <t>kilosecond</t>
  </si>
  <si>
    <t>kilosecunde</t>
  </si>
  <si>
    <t>B53</t>
  </si>
  <si>
    <t>kilosiemens</t>
  </si>
  <si>
    <t>Kilosiemens</t>
  </si>
  <si>
    <t>B54</t>
  </si>
  <si>
    <t>kilosiemens per metre</t>
  </si>
  <si>
    <t>Kilosiemens pe metru</t>
  </si>
  <si>
    <t>B55</t>
  </si>
  <si>
    <t>kilovolt per metre</t>
  </si>
  <si>
    <t>kilovolt pe metru</t>
  </si>
  <si>
    <t>B56</t>
  </si>
  <si>
    <t>kiloweber per metre</t>
  </si>
  <si>
    <t>kiloweber pe metru</t>
  </si>
  <si>
    <t>B57</t>
  </si>
  <si>
    <t>light year</t>
  </si>
  <si>
    <t>an-lumină</t>
  </si>
  <si>
    <t>B58</t>
  </si>
  <si>
    <t>litre per mole</t>
  </si>
  <si>
    <t>litru per mol</t>
  </si>
  <si>
    <t>B59</t>
  </si>
  <si>
    <t>lumen hour</t>
  </si>
  <si>
    <t>Lumen oră</t>
  </si>
  <si>
    <t>B60</t>
  </si>
  <si>
    <t>lumen per square metre</t>
  </si>
  <si>
    <t>Lumen pe metru pătrat</t>
  </si>
  <si>
    <t>B61</t>
  </si>
  <si>
    <t>lumen per watt</t>
  </si>
  <si>
    <t>Lumen pe watt</t>
  </si>
  <si>
    <t>B62</t>
  </si>
  <si>
    <t>lumen second</t>
  </si>
  <si>
    <t>Lumen secundă</t>
  </si>
  <si>
    <t>B63</t>
  </si>
  <si>
    <t>lux hour</t>
  </si>
  <si>
    <t>lux oră</t>
  </si>
  <si>
    <t>B64</t>
  </si>
  <si>
    <t>lux second</t>
  </si>
  <si>
    <t>lux secundă</t>
  </si>
  <si>
    <t>B66</t>
  </si>
  <si>
    <t>megaampere per square metre</t>
  </si>
  <si>
    <t>Megaampere pe metru pătrat</t>
  </si>
  <si>
    <t>B67</t>
  </si>
  <si>
    <t>megabecquerel per kilogram</t>
  </si>
  <si>
    <t>megabecquerel pe kilogram</t>
  </si>
  <si>
    <t>B68</t>
  </si>
  <si>
    <t>gigabit</t>
  </si>
  <si>
    <t>Gigabit</t>
  </si>
  <si>
    <t>B69</t>
  </si>
  <si>
    <t>megacoulomb per cubic metre</t>
  </si>
  <si>
    <t>megacoulomb pe metru cub</t>
  </si>
  <si>
    <t>B7</t>
  </si>
  <si>
    <t>cycle</t>
  </si>
  <si>
    <t>ciclu</t>
  </si>
  <si>
    <t>B70</t>
  </si>
  <si>
    <t>megacoulomb per square metre</t>
  </si>
  <si>
    <t>megacoulomb pe metru pătrat</t>
  </si>
  <si>
    <t>B71</t>
  </si>
  <si>
    <t>megaelectronvolt</t>
  </si>
  <si>
    <t>B72</t>
  </si>
  <si>
    <t>megagram per cubic metre</t>
  </si>
  <si>
    <t>megagramă pe metru cub</t>
  </si>
  <si>
    <t>B73</t>
  </si>
  <si>
    <t>meganewton</t>
  </si>
  <si>
    <t>Meganewton</t>
  </si>
  <si>
    <t>B74</t>
  </si>
  <si>
    <t>meganewton metre</t>
  </si>
  <si>
    <t>meganewton metru</t>
  </si>
  <si>
    <t>B75</t>
  </si>
  <si>
    <t>megaohm</t>
  </si>
  <si>
    <t>B76</t>
  </si>
  <si>
    <t>megaohm metre</t>
  </si>
  <si>
    <t>megaohm metru</t>
  </si>
  <si>
    <t>B77</t>
  </si>
  <si>
    <t>megasiemens per metre</t>
  </si>
  <si>
    <t>Megasiemens pe metru</t>
  </si>
  <si>
    <t>B78</t>
  </si>
  <si>
    <t>megavolt</t>
  </si>
  <si>
    <t>B79</t>
  </si>
  <si>
    <t>megavolt per metre</t>
  </si>
  <si>
    <t>megavolt pe metru</t>
  </si>
  <si>
    <t>B8</t>
  </si>
  <si>
    <t>joule per cubic metre</t>
  </si>
  <si>
    <t>Joule pe metru cub</t>
  </si>
  <si>
    <t>B80</t>
  </si>
  <si>
    <t>gigabit per second</t>
  </si>
  <si>
    <t>Gigabit pe secundă</t>
  </si>
  <si>
    <t>B81</t>
  </si>
  <si>
    <t>reciprocal metre squared reciprocal second</t>
  </si>
  <si>
    <t>metru pătrat reciproc - reciproca secundară</t>
  </si>
  <si>
    <t>B82</t>
  </si>
  <si>
    <t>inch per linear foot</t>
  </si>
  <si>
    <t>inch pe pas liniar</t>
  </si>
  <si>
    <t>B83</t>
  </si>
  <si>
    <t>metre to the fourth power</t>
  </si>
  <si>
    <t>metru la puterea a patra</t>
  </si>
  <si>
    <t>B84</t>
  </si>
  <si>
    <t>microampere</t>
  </si>
  <si>
    <t>B85</t>
  </si>
  <si>
    <t>microbar</t>
  </si>
  <si>
    <t>Microbar</t>
  </si>
  <si>
    <t>B86</t>
  </si>
  <si>
    <t>microcoulomb</t>
  </si>
  <si>
    <t>B87</t>
  </si>
  <si>
    <t>microcoulomb per cubic metre</t>
  </si>
  <si>
    <t>microcoulomb pe metru cub</t>
  </si>
  <si>
    <t>B88</t>
  </si>
  <si>
    <t>microcoulomb per square metre</t>
  </si>
  <si>
    <t>microcoulomb pe metru pătrat</t>
  </si>
  <si>
    <t>B89</t>
  </si>
  <si>
    <t>microfarad per metre</t>
  </si>
  <si>
    <t>microfarad pe metru</t>
  </si>
  <si>
    <t>B90</t>
  </si>
  <si>
    <t>microhenry</t>
  </si>
  <si>
    <t>B91</t>
  </si>
  <si>
    <t>microhenry per metre</t>
  </si>
  <si>
    <t>microhenry pe metru</t>
  </si>
  <si>
    <t>B92</t>
  </si>
  <si>
    <t>micronewton</t>
  </si>
  <si>
    <t>B93</t>
  </si>
  <si>
    <t>micronewton metre</t>
  </si>
  <si>
    <t>metru micronewton</t>
  </si>
  <si>
    <t>B94</t>
  </si>
  <si>
    <t>microohm</t>
  </si>
  <si>
    <t>Microohm</t>
  </si>
  <si>
    <t>B95</t>
  </si>
  <si>
    <t>microohm metre</t>
  </si>
  <si>
    <t xml:space="preserve">Microohm metru </t>
  </si>
  <si>
    <t>B96</t>
  </si>
  <si>
    <t>micropascal</t>
  </si>
  <si>
    <t>B97</t>
  </si>
  <si>
    <t>microradian</t>
  </si>
  <si>
    <t>B98</t>
  </si>
  <si>
    <t>microsecond</t>
  </si>
  <si>
    <t>microsecundă</t>
  </si>
  <si>
    <t>B99</t>
  </si>
  <si>
    <t>microsiemens</t>
  </si>
  <si>
    <t>BAR</t>
  </si>
  <si>
    <t>bar [unit of pressure]</t>
  </si>
  <si>
    <t>bar [unitate de presiune]</t>
  </si>
  <si>
    <t>base box</t>
  </si>
  <si>
    <t>caseta</t>
  </si>
  <si>
    <t>BFT</t>
  </si>
  <si>
    <t>board foot</t>
  </si>
  <si>
    <t>pas cubic (cherestea)</t>
  </si>
  <si>
    <t>BHP</t>
  </si>
  <si>
    <t>brake horse power</t>
  </si>
  <si>
    <t>cai putere la frânare</t>
  </si>
  <si>
    <t>BIL</t>
  </si>
  <si>
    <t>billion (EUR)</t>
  </si>
  <si>
    <t>miliarde (EUR)</t>
  </si>
  <si>
    <t>BLD</t>
  </si>
  <si>
    <t>dry barrel (US)</t>
  </si>
  <si>
    <t>butoi uscat (SUA)</t>
  </si>
  <si>
    <t>BLL</t>
  </si>
  <si>
    <t>barrel (US)</t>
  </si>
  <si>
    <t>baril (SUA)</t>
  </si>
  <si>
    <t>BP</t>
  </si>
  <si>
    <t>hundred board foot</t>
  </si>
  <si>
    <t>kilo pași (cherestea)</t>
  </si>
  <si>
    <t>BPM</t>
  </si>
  <si>
    <t>beats per minute</t>
  </si>
  <si>
    <t>bătăi pe minut</t>
  </si>
  <si>
    <t>BQL</t>
  </si>
  <si>
    <t>becquerel</t>
  </si>
  <si>
    <t>Becquerel</t>
  </si>
  <si>
    <t>BTU</t>
  </si>
  <si>
    <t>British thermal unit (international table)</t>
  </si>
  <si>
    <t>Unitate termică britanică (tabel internațional)</t>
  </si>
  <si>
    <t>BUA</t>
  </si>
  <si>
    <t>bushel (US)</t>
  </si>
  <si>
    <t>baniță (SUA)</t>
  </si>
  <si>
    <t>BUI</t>
  </si>
  <si>
    <t>bushel (UK)</t>
  </si>
  <si>
    <t>baniță (UK)</t>
  </si>
  <si>
    <t>C0</t>
  </si>
  <si>
    <t>call</t>
  </si>
  <si>
    <t>apel</t>
  </si>
  <si>
    <t>C10</t>
  </si>
  <si>
    <t>millifarad</t>
  </si>
  <si>
    <t>Millifarad</t>
  </si>
  <si>
    <t>C11</t>
  </si>
  <si>
    <t>milligal</t>
  </si>
  <si>
    <t>miligal</t>
  </si>
  <si>
    <t>C12</t>
  </si>
  <si>
    <t>milligram per metre</t>
  </si>
  <si>
    <t>miligrame pe metru</t>
  </si>
  <si>
    <t>C13</t>
  </si>
  <si>
    <t>milligray</t>
  </si>
  <si>
    <t>Milligray</t>
  </si>
  <si>
    <t>C14</t>
  </si>
  <si>
    <t>millihenry</t>
  </si>
  <si>
    <t>milihenry</t>
  </si>
  <si>
    <t>C15</t>
  </si>
  <si>
    <t>millijoule</t>
  </si>
  <si>
    <t>milijoul</t>
  </si>
  <si>
    <t>C16</t>
  </si>
  <si>
    <t>millimetre per second</t>
  </si>
  <si>
    <t>milimetri pe secundă</t>
  </si>
  <si>
    <t>C17</t>
  </si>
  <si>
    <t>millimetre squared per second</t>
  </si>
  <si>
    <t>milimetri la pătrat pe secundă</t>
  </si>
  <si>
    <t>C18</t>
  </si>
  <si>
    <t>millimole</t>
  </si>
  <si>
    <t>Millimol</t>
  </si>
  <si>
    <t>C19</t>
  </si>
  <si>
    <t>mole per kilogram</t>
  </si>
  <si>
    <t>Mol  pe kilogram</t>
  </si>
  <si>
    <t>C20</t>
  </si>
  <si>
    <t>millinewton</t>
  </si>
  <si>
    <t>Millinewton</t>
  </si>
  <si>
    <t>C21</t>
  </si>
  <si>
    <t>kibibit</t>
  </si>
  <si>
    <t>C22</t>
  </si>
  <si>
    <t>millinewton per metre</t>
  </si>
  <si>
    <t>milinewton pe metru</t>
  </si>
  <si>
    <t>C23</t>
  </si>
  <si>
    <t>milliohm metre</t>
  </si>
  <si>
    <t>miliohm metru</t>
  </si>
  <si>
    <t>C24</t>
  </si>
  <si>
    <t>millipascal second</t>
  </si>
  <si>
    <t>milipascal secundă</t>
  </si>
  <si>
    <t>C25</t>
  </si>
  <si>
    <t>milliradian</t>
  </si>
  <si>
    <t>Milliradian</t>
  </si>
  <si>
    <t>C26</t>
  </si>
  <si>
    <t>millisecond</t>
  </si>
  <si>
    <t>milisecundă</t>
  </si>
  <si>
    <t>C27</t>
  </si>
  <si>
    <t>millisiemens</t>
  </si>
  <si>
    <t>milisiemens</t>
  </si>
  <si>
    <t>C28</t>
  </si>
  <si>
    <t>millisievert</t>
  </si>
  <si>
    <t>milisievert</t>
  </si>
  <si>
    <t>C29</t>
  </si>
  <si>
    <t>millitesla</t>
  </si>
  <si>
    <t>Millitesla</t>
  </si>
  <si>
    <t>C3</t>
  </si>
  <si>
    <t>microvolt per metre</t>
  </si>
  <si>
    <t>microvolt pe metru</t>
  </si>
  <si>
    <t>C30</t>
  </si>
  <si>
    <t>millivolt per metre</t>
  </si>
  <si>
    <t>milivolt pe metru</t>
  </si>
  <si>
    <t>C31</t>
  </si>
  <si>
    <t>milliwatt</t>
  </si>
  <si>
    <t>miliwatt</t>
  </si>
  <si>
    <t>C32</t>
  </si>
  <si>
    <t>milliwatt per square metre</t>
  </si>
  <si>
    <t>miliwatt pe metru pătrat</t>
  </si>
  <si>
    <t>C33</t>
  </si>
  <si>
    <t>milliweber</t>
  </si>
  <si>
    <t>miliweber</t>
  </si>
  <si>
    <t>C34</t>
  </si>
  <si>
    <t>mole</t>
  </si>
  <si>
    <t>Mol</t>
  </si>
  <si>
    <t>C35</t>
  </si>
  <si>
    <t>mole per cubic decimetre</t>
  </si>
  <si>
    <t>Mol  pe decimetru cub</t>
  </si>
  <si>
    <t>C36</t>
  </si>
  <si>
    <t>mole per cubic metre</t>
  </si>
  <si>
    <t>Mol  pe metru cub</t>
  </si>
  <si>
    <t>C37</t>
  </si>
  <si>
    <t>kilobit</t>
  </si>
  <si>
    <t>C38</t>
  </si>
  <si>
    <t>mole per litre</t>
  </si>
  <si>
    <t>Mol  pe litru</t>
  </si>
  <si>
    <t>C39</t>
  </si>
  <si>
    <t>nanoampere</t>
  </si>
  <si>
    <t>Nanoamper</t>
  </si>
  <si>
    <t>C40</t>
  </si>
  <si>
    <t>nanocoulomb</t>
  </si>
  <si>
    <t>C41</t>
  </si>
  <si>
    <t>nanofarad</t>
  </si>
  <si>
    <t>C42</t>
  </si>
  <si>
    <t>nanofarad per metre</t>
  </si>
  <si>
    <t>nanofarad pe metru</t>
  </si>
  <si>
    <t>C43</t>
  </si>
  <si>
    <t>nanohenry</t>
  </si>
  <si>
    <t>Nanohenry</t>
  </si>
  <si>
    <t>C44</t>
  </si>
  <si>
    <t>nanohenry per metre</t>
  </si>
  <si>
    <t>nanohenry pe metru</t>
  </si>
  <si>
    <t>C45</t>
  </si>
  <si>
    <t>nanometre</t>
  </si>
  <si>
    <t>nanometri</t>
  </si>
  <si>
    <t>C46</t>
  </si>
  <si>
    <t>nanoohm metre</t>
  </si>
  <si>
    <t>Nanoohm metru</t>
  </si>
  <si>
    <t>C47</t>
  </si>
  <si>
    <t>nanosecond</t>
  </si>
  <si>
    <t>nanosecundă</t>
  </si>
  <si>
    <t>C48</t>
  </si>
  <si>
    <t>nanotesla</t>
  </si>
  <si>
    <t>NanoTesla</t>
  </si>
  <si>
    <t>C49</t>
  </si>
  <si>
    <t>nanowatt</t>
  </si>
  <si>
    <t>C50</t>
  </si>
  <si>
    <t>neper</t>
  </si>
  <si>
    <t>Neper</t>
  </si>
  <si>
    <t>C51</t>
  </si>
  <si>
    <t>neper per second</t>
  </si>
  <si>
    <t>Neper pe secundă</t>
  </si>
  <si>
    <t>C52</t>
  </si>
  <si>
    <t>picometre</t>
  </si>
  <si>
    <t>picometrie</t>
  </si>
  <si>
    <t>C53</t>
  </si>
  <si>
    <t>newton metre second</t>
  </si>
  <si>
    <t>Newton metru pe secundă</t>
  </si>
  <si>
    <t>C54</t>
  </si>
  <si>
    <t>newton metre squared per kilogram squared</t>
  </si>
  <si>
    <t>Newton metru pătrat pe kilogram la pătrat</t>
  </si>
  <si>
    <t>C55</t>
  </si>
  <si>
    <t>newton per square metre</t>
  </si>
  <si>
    <t>Newton pe metru pătrat</t>
  </si>
  <si>
    <t>C56</t>
  </si>
  <si>
    <t>newton per square millimetre</t>
  </si>
  <si>
    <t>Newton pe milimetru pătrat</t>
  </si>
  <si>
    <t>C57</t>
  </si>
  <si>
    <t>newton second</t>
  </si>
  <si>
    <t>Newton al doilea</t>
  </si>
  <si>
    <t>C58</t>
  </si>
  <si>
    <t>newton second per metre</t>
  </si>
  <si>
    <t>Newton al doilea pe metru</t>
  </si>
  <si>
    <t>C59</t>
  </si>
  <si>
    <t>octave</t>
  </si>
  <si>
    <t>octavă</t>
  </si>
  <si>
    <t>C60</t>
  </si>
  <si>
    <t>ohm centimetre</t>
  </si>
  <si>
    <t>Ohm centimetru</t>
  </si>
  <si>
    <t>C61</t>
  </si>
  <si>
    <t>ohm metre</t>
  </si>
  <si>
    <t>Ohm metru</t>
  </si>
  <si>
    <t>C62</t>
  </si>
  <si>
    <t>one</t>
  </si>
  <si>
    <t xml:space="preserve">unitate </t>
  </si>
  <si>
    <t>C63</t>
  </si>
  <si>
    <t>parsec</t>
  </si>
  <si>
    <t>C64</t>
  </si>
  <si>
    <t>pascal per kelvin</t>
  </si>
  <si>
    <t>Pascal per Kelvin</t>
  </si>
  <si>
    <t>C65</t>
  </si>
  <si>
    <t>pascal second</t>
  </si>
  <si>
    <t>Pascal al doilea</t>
  </si>
  <si>
    <t>C66</t>
  </si>
  <si>
    <t>pascal second per cubic metre</t>
  </si>
  <si>
    <t>Pascal al doilea pe metru cub</t>
  </si>
  <si>
    <t>C67</t>
  </si>
  <si>
    <t>pascal second per metre</t>
  </si>
  <si>
    <t>Pascal al doilea pe metru</t>
  </si>
  <si>
    <t>C68</t>
  </si>
  <si>
    <t>petajoule</t>
  </si>
  <si>
    <t>C69</t>
  </si>
  <si>
    <t>phon</t>
  </si>
  <si>
    <t>C7</t>
  </si>
  <si>
    <t>centipoise</t>
  </si>
  <si>
    <t>cento vascozitate dinamică</t>
  </si>
  <si>
    <t>C70</t>
  </si>
  <si>
    <t>picoampere</t>
  </si>
  <si>
    <t>picoamper</t>
  </si>
  <si>
    <t>C71</t>
  </si>
  <si>
    <t>picocoulomb</t>
  </si>
  <si>
    <t>C72</t>
  </si>
  <si>
    <t>picofarad per metre</t>
  </si>
  <si>
    <t>picofarad pe metru</t>
  </si>
  <si>
    <t>C73</t>
  </si>
  <si>
    <t>picohenry</t>
  </si>
  <si>
    <t>C74</t>
  </si>
  <si>
    <t>kilobit per second</t>
  </si>
  <si>
    <t>kilobit pe secundă</t>
  </si>
  <si>
    <t>C75</t>
  </si>
  <si>
    <t>picowatt</t>
  </si>
  <si>
    <t>C76</t>
  </si>
  <si>
    <t>picowatt per square metre</t>
  </si>
  <si>
    <t>picowatt pe metru pătrat</t>
  </si>
  <si>
    <t>C78</t>
  </si>
  <si>
    <t>pound-force</t>
  </si>
  <si>
    <t>livră-forță</t>
  </si>
  <si>
    <t>C79</t>
  </si>
  <si>
    <t>kilovolt ampere hour</t>
  </si>
  <si>
    <t>kilovolt amper oră</t>
  </si>
  <si>
    <t>C8</t>
  </si>
  <si>
    <t>millicoulomb per kilogram</t>
  </si>
  <si>
    <t>miliicoulomb pe kilogram</t>
  </si>
  <si>
    <t>C80</t>
  </si>
  <si>
    <t>rad</t>
  </si>
  <si>
    <t>C81</t>
  </si>
  <si>
    <t>radian</t>
  </si>
  <si>
    <t>C82</t>
  </si>
  <si>
    <t>radian square metre per mole</t>
  </si>
  <si>
    <t>radian metru pătrat pe mol</t>
  </si>
  <si>
    <t>C83</t>
  </si>
  <si>
    <t>radian square metre per kilogram</t>
  </si>
  <si>
    <t>radian metru pătrat pe kilogram</t>
  </si>
  <si>
    <t>C84</t>
  </si>
  <si>
    <t>radian per metre</t>
  </si>
  <si>
    <t>radian pe metru</t>
  </si>
  <si>
    <t>C85</t>
  </si>
  <si>
    <t>reciprocal angstrom</t>
  </si>
  <si>
    <t>angstrom reciproc</t>
  </si>
  <si>
    <t>C86</t>
  </si>
  <si>
    <t>reciprocal cubic metre</t>
  </si>
  <si>
    <t>metru cub reciproc</t>
  </si>
  <si>
    <t>C87</t>
  </si>
  <si>
    <t>reciprocal cubic metre per second</t>
  </si>
  <si>
    <t>metru cub reciproc pe secundă</t>
  </si>
  <si>
    <t>C88</t>
  </si>
  <si>
    <t>reciprocal electron volt per cubic metre</t>
  </si>
  <si>
    <t>electron volt reciproc per metru cub</t>
  </si>
  <si>
    <t>C89</t>
  </si>
  <si>
    <t>reciprocal henry</t>
  </si>
  <si>
    <t>Henry reciproc</t>
  </si>
  <si>
    <t>C9</t>
  </si>
  <si>
    <t>coil group</t>
  </si>
  <si>
    <t>grup de bobine</t>
  </si>
  <si>
    <t>C90</t>
  </si>
  <si>
    <t>reciprocal joule per cubic metre</t>
  </si>
  <si>
    <t>joule reciproce pe metru cub</t>
  </si>
  <si>
    <t>C91</t>
  </si>
  <si>
    <t>reciprocal kelvin or kelvin to the power minus one</t>
  </si>
  <si>
    <t>reciproc Kelvin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</si>
  <si>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</si>
  <si>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</si>
  <si>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</si>
  <si>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</si>
  <si>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</si>
  <si>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</si>
  <si>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</si>
  <si>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</si>
  <si>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</si>
  <si>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</si>
  <si>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</si>
  <si>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</si>
  <si>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</si>
  <si>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</si>
  <si>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reciproc sau pascal la puterea minus unu</t>
  </si>
  <si>
    <t>C97</t>
  </si>
  <si>
    <t>reciprocal second</t>
  </si>
  <si>
    <t>secundă la puterea minus unu</t>
  </si>
  <si>
    <t>C99</t>
  </si>
  <si>
    <t>reciprocal second per metre squared</t>
  </si>
  <si>
    <t>secundă la puterea minus unu pe metru pătrat</t>
  </si>
  <si>
    <t>CCT</t>
  </si>
  <si>
    <t>carrying capacity in metric ton</t>
  </si>
  <si>
    <t>capacitate de transport în tone metrice</t>
  </si>
  <si>
    <t>CDL</t>
  </si>
  <si>
    <t>candela</t>
  </si>
  <si>
    <t>Candela</t>
  </si>
  <si>
    <t>CEL</t>
  </si>
  <si>
    <t>degree Celsius</t>
  </si>
  <si>
    <t>grad Celsius</t>
  </si>
  <si>
    <t>CEN</t>
  </si>
  <si>
    <t>hundred</t>
  </si>
  <si>
    <t>sută</t>
  </si>
  <si>
    <t>card</t>
  </si>
  <si>
    <t>CGM</t>
  </si>
  <si>
    <t>centigram</t>
  </si>
  <si>
    <t>CKG</t>
  </si>
  <si>
    <t>coulomb per kilogram</t>
  </si>
  <si>
    <t>Coulomb pe kilogram</t>
  </si>
  <si>
    <t>hundred leave</t>
  </si>
  <si>
    <t>sac (ciment)</t>
  </si>
  <si>
    <t>CLT</t>
  </si>
  <si>
    <t>centilitre</t>
  </si>
  <si>
    <t>centilitrul</t>
  </si>
  <si>
    <t>CMK</t>
  </si>
  <si>
    <t>square centimetre</t>
  </si>
  <si>
    <t>centimetru pătrat</t>
  </si>
  <si>
    <t>CMQ</t>
  </si>
  <si>
    <t>cubic centimetre</t>
  </si>
  <si>
    <t>centimetru cub</t>
  </si>
  <si>
    <t>CMT</t>
  </si>
  <si>
    <t>centimetre</t>
  </si>
  <si>
    <t>centimetru</t>
  </si>
  <si>
    <t>CNP</t>
  </si>
  <si>
    <t>hundred pack</t>
  </si>
  <si>
    <t>pachet de o sută</t>
  </si>
  <si>
    <t>CNT</t>
  </si>
  <si>
    <t>cental (UK)</t>
  </si>
  <si>
    <t>Cental (UK)</t>
  </si>
  <si>
    <t>coulomb</t>
  </si>
  <si>
    <t>Coulomb</t>
  </si>
  <si>
    <t>CTG</t>
  </si>
  <si>
    <t>content gram</t>
  </si>
  <si>
    <t>conținut gram</t>
  </si>
  <si>
    <t>CTM</t>
  </si>
  <si>
    <t>metric carat</t>
  </si>
  <si>
    <t>carate metrice</t>
  </si>
  <si>
    <t>CTN</t>
  </si>
  <si>
    <t>content ton (metric)</t>
  </si>
  <si>
    <t>tona de conținut (metric)</t>
  </si>
  <si>
    <t>CUR</t>
  </si>
  <si>
    <t>curie</t>
  </si>
  <si>
    <t>Curie</t>
  </si>
  <si>
    <t>CWA</t>
  </si>
  <si>
    <t>hundred pound (cwt) / hundred weight (US)</t>
  </si>
  <si>
    <t>sute de livre (cwt)/sute de kilograme (SUA)</t>
  </si>
  <si>
    <t>CWI</t>
  </si>
  <si>
    <t>hundred weight (UK)</t>
  </si>
  <si>
    <t xml:space="preserve">chintal </t>
  </si>
  <si>
    <t>D03</t>
  </si>
  <si>
    <t>kilowatt hour per hour</t>
  </si>
  <si>
    <t>kilowatt oră pe oră</t>
  </si>
  <si>
    <t>D04</t>
  </si>
  <si>
    <t>lot  [unit of weight]</t>
  </si>
  <si>
    <t>lot [unitate de greutate]</t>
  </si>
  <si>
    <t>D1</t>
  </si>
  <si>
    <t>reciprocal second per steradian</t>
  </si>
  <si>
    <t>secundă la puterea minus unu per steradian</t>
  </si>
  <si>
    <t>D10</t>
  </si>
  <si>
    <t>siemens per metre</t>
  </si>
  <si>
    <t>Siemens pe metru</t>
  </si>
  <si>
    <t>D11</t>
  </si>
  <si>
    <t>mebibit</t>
  </si>
  <si>
    <t>D12</t>
  </si>
  <si>
    <t>siemens square metre per mole</t>
  </si>
  <si>
    <t>Siemens metru pătrat per mol</t>
  </si>
  <si>
    <t>D13</t>
  </si>
  <si>
    <t>sievert</t>
  </si>
  <si>
    <t>Sievert</t>
  </si>
  <si>
    <t>D15</t>
  </si>
  <si>
    <t>sone</t>
  </si>
  <si>
    <t>D16</t>
  </si>
  <si>
    <t>square centimetre per erg</t>
  </si>
  <si>
    <t>centimetru pătrat pe erg</t>
  </si>
  <si>
    <t>D17</t>
  </si>
  <si>
    <t>square centimetre per steradian erg</t>
  </si>
  <si>
    <t>centimetru pătrat pe erg steradian</t>
  </si>
  <si>
    <t>D18</t>
  </si>
  <si>
    <t>metre kelvin</t>
  </si>
  <si>
    <t>metru kelvin</t>
  </si>
  <si>
    <t>D19</t>
  </si>
  <si>
    <t>square metre kelvin per watt</t>
  </si>
  <si>
    <t>metru pătrat kelvin pe watt</t>
  </si>
  <si>
    <t>D2</t>
  </si>
  <si>
    <t>reciprocal second per steradian metre squared</t>
  </si>
  <si>
    <t>secundă la puterea minus unu pe metru steradian pătrat</t>
  </si>
  <si>
    <t>D20</t>
  </si>
  <si>
    <t>square metre per joule</t>
  </si>
  <si>
    <t>metru pătrat pe joule</t>
  </si>
  <si>
    <t>D21</t>
  </si>
  <si>
    <t>square metre per kilogram</t>
  </si>
  <si>
    <t>metru pătrat pe kilogram</t>
  </si>
  <si>
    <t>D22</t>
  </si>
  <si>
    <t>square metre per mole</t>
  </si>
  <si>
    <t>metru pătrat pe mol</t>
  </si>
  <si>
    <t>D23</t>
  </si>
  <si>
    <t>pen gram (protein)</t>
  </si>
  <si>
    <t>10 cmc per gram</t>
  </si>
  <si>
    <t>D24</t>
  </si>
  <si>
    <t>square metre per steradian</t>
  </si>
  <si>
    <t>metru pătrat pe steradian</t>
  </si>
  <si>
    <t>D25</t>
  </si>
  <si>
    <t>square metre per steradian joule</t>
  </si>
  <si>
    <t>metru pătrat pe joule steradian</t>
  </si>
  <si>
    <t>D26</t>
  </si>
  <si>
    <t>square metre per volt second</t>
  </si>
  <si>
    <t>metru pătrat pe secundă volt</t>
  </si>
  <si>
    <t>D27</t>
  </si>
  <si>
    <t>steradian</t>
  </si>
  <si>
    <t>D29</t>
  </si>
  <si>
    <t>terahertz</t>
  </si>
  <si>
    <t>D30</t>
  </si>
  <si>
    <t>terajoule</t>
  </si>
  <si>
    <t>D31</t>
  </si>
  <si>
    <t>terawatt</t>
  </si>
  <si>
    <t>D32</t>
  </si>
  <si>
    <t>terawatt hour</t>
  </si>
  <si>
    <t>terawatt oră</t>
  </si>
  <si>
    <t>D33</t>
  </si>
  <si>
    <t>tesla</t>
  </si>
  <si>
    <t>Tesla</t>
  </si>
  <si>
    <t>D34</t>
  </si>
  <si>
    <t>tex</t>
  </si>
  <si>
    <t>Tex</t>
  </si>
  <si>
    <t>D36</t>
  </si>
  <si>
    <t>megabit</t>
  </si>
  <si>
    <t>D41</t>
  </si>
  <si>
    <t>tonne per cubic metre</t>
  </si>
  <si>
    <t>tonă pe metru cub</t>
  </si>
  <si>
    <t>D42</t>
  </si>
  <si>
    <t>tropical year</t>
  </si>
  <si>
    <t>anul tropic</t>
  </si>
  <si>
    <t>D43</t>
  </si>
  <si>
    <t>unified atomic mass unit</t>
  </si>
  <si>
    <t>unitate de masă atomică unificată</t>
  </si>
  <si>
    <t>D44</t>
  </si>
  <si>
    <t>var</t>
  </si>
  <si>
    <t>D45</t>
  </si>
  <si>
    <t>volt squared per kelvin squared</t>
  </si>
  <si>
    <t>volt pătrat pe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</si>
  <si>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</si>
  <si>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</si>
  <si>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</si>
  <si>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</si>
  <si>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</si>
  <si>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</si>
  <si>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</si>
  <si>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</si>
  <si>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</si>
  <si>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</si>
  <si>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</si>
  <si>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</si>
  <si>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</si>
  <si>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 centimetru pătrat</t>
  </si>
  <si>
    <t>D50</t>
  </si>
  <si>
    <t>volt per metre</t>
  </si>
  <si>
    <t>volt pe metru</t>
  </si>
  <si>
    <t>D51</t>
  </si>
  <si>
    <t>volt per millimetre</t>
  </si>
  <si>
    <t>volt pe milimetru</t>
  </si>
  <si>
    <t>D52</t>
  </si>
  <si>
    <t>watt per kelvin</t>
  </si>
  <si>
    <t>Watt per Kelvin</t>
  </si>
  <si>
    <t>D53</t>
  </si>
  <si>
    <t>watt per metre kelvin</t>
  </si>
  <si>
    <t>Watt pe metru kelvin</t>
  </si>
  <si>
    <t>D54</t>
  </si>
  <si>
    <t>watt per square metre</t>
  </si>
  <si>
    <t>Watt pe metru pătrat</t>
  </si>
  <si>
    <t>D55</t>
  </si>
  <si>
    <t>watt per square metre kelvin</t>
  </si>
  <si>
    <t>Watt pe metru pătrat kelvin</t>
  </si>
  <si>
    <t>D56</t>
  </si>
  <si>
    <t>watt per square metre kelvin to the fourth power</t>
  </si>
  <si>
    <t>Watt pe metru pătrat Kelvin la a patra putere</t>
  </si>
  <si>
    <t>D57</t>
  </si>
  <si>
    <t>watt per steradian</t>
  </si>
  <si>
    <t>Watt per steradian</t>
  </si>
  <si>
    <t>D58</t>
  </si>
  <si>
    <t>watt per steradian square metre</t>
  </si>
  <si>
    <t>Watt per metru pătrat steradian</t>
  </si>
  <si>
    <t>D59</t>
  </si>
  <si>
    <t>weber per metre</t>
  </si>
  <si>
    <t>Weber pe metru</t>
  </si>
  <si>
    <t>D6</t>
  </si>
  <si>
    <t>roentgen per second</t>
  </si>
  <si>
    <t>Roentgen pe secundă</t>
  </si>
  <si>
    <t>D60</t>
  </si>
  <si>
    <t>weber per millimetre</t>
  </si>
  <si>
    <t>Weber pe milimetru</t>
  </si>
  <si>
    <t>D61</t>
  </si>
  <si>
    <t>minute [unit of angle]</t>
  </si>
  <si>
    <t>minut [unitate de unghi]</t>
  </si>
  <si>
    <t>D62</t>
  </si>
  <si>
    <t>second [unit of angle]</t>
  </si>
  <si>
    <t>secundă [unitate de unghi]</t>
  </si>
  <si>
    <t>D63</t>
  </si>
  <si>
    <t>book</t>
  </si>
  <si>
    <t>carte</t>
  </si>
  <si>
    <t>D65</t>
  </si>
  <si>
    <t>round</t>
  </si>
  <si>
    <t>buștean</t>
  </si>
  <si>
    <t>D68</t>
  </si>
  <si>
    <t>number of words</t>
  </si>
  <si>
    <t>numărul de cuvinte</t>
  </si>
  <si>
    <t>D69</t>
  </si>
  <si>
    <t>inch to the fourth power</t>
  </si>
  <si>
    <t>inch la puterea a patra</t>
  </si>
  <si>
    <t>D73</t>
  </si>
  <si>
    <t>joule square metre</t>
  </si>
  <si>
    <t>Joule metru pătrat</t>
  </si>
  <si>
    <t>D74</t>
  </si>
  <si>
    <t>kilogram per mole</t>
  </si>
  <si>
    <t>kilogram pe mol</t>
  </si>
  <si>
    <t>D77</t>
  </si>
  <si>
    <t>megacoulomb</t>
  </si>
  <si>
    <t>D78</t>
  </si>
  <si>
    <t>megajoule per second</t>
  </si>
  <si>
    <t>megajoule pe secundă</t>
  </si>
  <si>
    <t>D80</t>
  </si>
  <si>
    <t>microwatt</t>
  </si>
  <si>
    <t>D81</t>
  </si>
  <si>
    <t>microtesla</t>
  </si>
  <si>
    <t>D82</t>
  </si>
  <si>
    <t>microvolt</t>
  </si>
  <si>
    <t>Microvolt</t>
  </si>
  <si>
    <t>D83</t>
  </si>
  <si>
    <t>millinewton metre</t>
  </si>
  <si>
    <t>milinewton metru</t>
  </si>
  <si>
    <t>D85</t>
  </si>
  <si>
    <t>microwatt per square metre</t>
  </si>
  <si>
    <t>microwatt pe metru pătrat</t>
  </si>
  <si>
    <t>D86</t>
  </si>
  <si>
    <t>millicoulomb</t>
  </si>
  <si>
    <t>miliicoulomb</t>
  </si>
  <si>
    <t>D87</t>
  </si>
  <si>
    <t>millimole per kilogram</t>
  </si>
  <si>
    <t>millimole pe kilogram</t>
  </si>
  <si>
    <t>D88</t>
  </si>
  <si>
    <t>millicoulomb per cubic metre</t>
  </si>
  <si>
    <t>miliicoulomb pe metru cub</t>
  </si>
  <si>
    <t>D89</t>
  </si>
  <si>
    <t>millicoulomb per square metre</t>
  </si>
  <si>
    <t>miliicoulomb pe metru pătrat</t>
  </si>
  <si>
    <t>D91</t>
  </si>
  <si>
    <t>rem</t>
  </si>
  <si>
    <t>REM</t>
  </si>
  <si>
    <t>D93</t>
  </si>
  <si>
    <t>second per cubic metre</t>
  </si>
  <si>
    <t>secundă pe metru cub</t>
  </si>
  <si>
    <t>D94</t>
  </si>
  <si>
    <t>second per cubic metre radian</t>
  </si>
  <si>
    <t>secundă pe metru cub radian</t>
  </si>
  <si>
    <t>D95</t>
  </si>
  <si>
    <t>joule per gram</t>
  </si>
  <si>
    <t>Joule pe gram</t>
  </si>
  <si>
    <t>DAA</t>
  </si>
  <si>
    <t>decare</t>
  </si>
  <si>
    <t>DAD</t>
  </si>
  <si>
    <t>ten day</t>
  </si>
  <si>
    <t>decadă</t>
  </si>
  <si>
    <t>DAY</t>
  </si>
  <si>
    <t>day</t>
  </si>
  <si>
    <t>ziua</t>
  </si>
  <si>
    <t>DB</t>
  </si>
  <si>
    <t>dry pound</t>
  </si>
  <si>
    <t>livră uscată</t>
  </si>
  <si>
    <t>DD</t>
  </si>
  <si>
    <t>degree [unit of angle]</t>
  </si>
  <si>
    <t>grad [unitate de unghi]</t>
  </si>
  <si>
    <t>DEC</t>
  </si>
  <si>
    <t>decade</t>
  </si>
  <si>
    <t>deceniul</t>
  </si>
  <si>
    <t>DG</t>
  </si>
  <si>
    <t>decigram</t>
  </si>
  <si>
    <t>decigramă</t>
  </si>
  <si>
    <t>decagram</t>
  </si>
  <si>
    <t>decagramă</t>
  </si>
  <si>
    <t>DLT</t>
  </si>
  <si>
    <t>decilitre</t>
  </si>
  <si>
    <t>decilitrul</t>
  </si>
  <si>
    <t>DMA</t>
  </si>
  <si>
    <t>cubic decametre</t>
  </si>
  <si>
    <t>decametru cub</t>
  </si>
  <si>
    <t>DMK</t>
  </si>
  <si>
    <t>square decimetre</t>
  </si>
  <si>
    <t>decimetru pătrat</t>
  </si>
  <si>
    <t>DMO</t>
  </si>
  <si>
    <t>standard kilolitre</t>
  </si>
  <si>
    <t>kilolitrul standard</t>
  </si>
  <si>
    <t>DMQ</t>
  </si>
  <si>
    <t>cubic decimetre</t>
  </si>
  <si>
    <t>decimetru cub</t>
  </si>
  <si>
    <t>DMT</t>
  </si>
  <si>
    <t>decimetre</t>
  </si>
  <si>
    <t>decimetru</t>
  </si>
  <si>
    <t>DN</t>
  </si>
  <si>
    <t>decinewton metre</t>
  </si>
  <si>
    <t>decinewton metru</t>
  </si>
  <si>
    <t>DPC</t>
  </si>
  <si>
    <t>dozen piece</t>
  </si>
  <si>
    <t>duzină</t>
  </si>
  <si>
    <t>DPR</t>
  </si>
  <si>
    <t>dozen pair</t>
  </si>
  <si>
    <t>duzina de perechi</t>
  </si>
  <si>
    <t>DPT</t>
  </si>
  <si>
    <t>displacement tonnage</t>
  </si>
  <si>
    <t>Deplasament metric (tone)</t>
  </si>
  <si>
    <t>DRA</t>
  </si>
  <si>
    <t>dram (US)</t>
  </si>
  <si>
    <t>DRAM (SUA)</t>
  </si>
  <si>
    <t>DRI</t>
  </si>
  <si>
    <t>dram (UK)</t>
  </si>
  <si>
    <t>DRAM (UK)</t>
  </si>
  <si>
    <t>DRL</t>
  </si>
  <si>
    <t>dozen roll</t>
  </si>
  <si>
    <t>duzină de rola</t>
  </si>
  <si>
    <t>DT</t>
  </si>
  <si>
    <t>dry ton</t>
  </si>
  <si>
    <t>tona uscată</t>
  </si>
  <si>
    <t>DTN</t>
  </si>
  <si>
    <t>decitonne</t>
  </si>
  <si>
    <t>decitonă</t>
  </si>
  <si>
    <t>DWT</t>
  </si>
  <si>
    <t>pennyweight</t>
  </si>
  <si>
    <t>Pennyweight</t>
  </si>
  <si>
    <t>DZN</t>
  </si>
  <si>
    <t>dozen</t>
  </si>
  <si>
    <t>DZP</t>
  </si>
  <si>
    <t>dozen pack</t>
  </si>
  <si>
    <t>duzină de pachete</t>
  </si>
  <si>
    <t>E01</t>
  </si>
  <si>
    <t>newton per square centimetre</t>
  </si>
  <si>
    <t>Newton pe centimetru pătrat</t>
  </si>
  <si>
    <t>E07</t>
  </si>
  <si>
    <t>megawatt hour per hour</t>
  </si>
  <si>
    <t>megawatt oră pe oră</t>
  </si>
  <si>
    <t>E08</t>
  </si>
  <si>
    <t>megawatt per hertz</t>
  </si>
  <si>
    <t>E09</t>
  </si>
  <si>
    <t>milliampere hour</t>
  </si>
  <si>
    <t>Miliampere Ora</t>
  </si>
  <si>
    <t>E10</t>
  </si>
  <si>
    <t>degree day</t>
  </si>
  <si>
    <t>grad pe zi</t>
  </si>
  <si>
    <t>E12</t>
  </si>
  <si>
    <t>mille</t>
  </si>
  <si>
    <t>Mille</t>
  </si>
  <si>
    <t>E14</t>
  </si>
  <si>
    <t>kilocalorie (international table)</t>
  </si>
  <si>
    <t>kilocalorie (tabel internațional)</t>
  </si>
  <si>
    <t>E15</t>
  </si>
  <si>
    <t>kilocalorie (thermochemical) per hour</t>
  </si>
  <si>
    <t>kilocalorie (termochimică) pe oră</t>
  </si>
  <si>
    <t>E16</t>
  </si>
  <si>
    <t>million Btu(IT) per hour</t>
  </si>
  <si>
    <t>milioane Btu(IT) pe oră</t>
  </si>
  <si>
    <t>E17</t>
  </si>
  <si>
    <t>cubic foot per second</t>
  </si>
  <si>
    <t>picior cubic pe secundă</t>
  </si>
  <si>
    <t>E18</t>
  </si>
  <si>
    <t>tonne per hour</t>
  </si>
  <si>
    <t>tonă pe oră</t>
  </si>
  <si>
    <t>E19</t>
  </si>
  <si>
    <t>ping</t>
  </si>
  <si>
    <t>E20</t>
  </si>
  <si>
    <t>megabit per second</t>
  </si>
  <si>
    <t>megabit pe secundă</t>
  </si>
  <si>
    <t>E21</t>
  </si>
  <si>
    <t>shares</t>
  </si>
  <si>
    <t>acțiuni</t>
  </si>
  <si>
    <t>E22</t>
  </si>
  <si>
    <t>TEU</t>
  </si>
  <si>
    <t>E23</t>
  </si>
  <si>
    <t>tyre</t>
  </si>
  <si>
    <t>pneu</t>
  </si>
  <si>
    <t>E25</t>
  </si>
  <si>
    <t>active unit</t>
  </si>
  <si>
    <t>unitate activă</t>
  </si>
  <si>
    <t>E27</t>
  </si>
  <si>
    <t>dose</t>
  </si>
  <si>
    <t>E28</t>
  </si>
  <si>
    <t>air dry ton</t>
  </si>
  <si>
    <t>tonă uscată de aer</t>
  </si>
  <si>
    <t>E30</t>
  </si>
  <si>
    <t>strand</t>
  </si>
  <si>
    <t>componenta</t>
  </si>
  <si>
    <t>E31</t>
  </si>
  <si>
    <t>square metre per litre</t>
  </si>
  <si>
    <t>metru pătrat pe litru</t>
  </si>
  <si>
    <t>E32</t>
  </si>
  <si>
    <t>litre per hour</t>
  </si>
  <si>
    <t>litru pe oră</t>
  </si>
  <si>
    <t>E33</t>
  </si>
  <si>
    <t>foot per thousand</t>
  </si>
  <si>
    <t xml:space="preserve">pas la mie </t>
  </si>
  <si>
    <t>E34</t>
  </si>
  <si>
    <t>gigabyte</t>
  </si>
  <si>
    <t>E35</t>
  </si>
  <si>
    <t>terabyte</t>
  </si>
  <si>
    <t>E36</t>
  </si>
  <si>
    <t>petabyte</t>
  </si>
  <si>
    <t>E37</t>
  </si>
  <si>
    <t>pixel</t>
  </si>
  <si>
    <t>E38</t>
  </si>
  <si>
    <t>megapixel</t>
  </si>
  <si>
    <t>E39</t>
  </si>
  <si>
    <t>dots per inch</t>
  </si>
  <si>
    <t>puncte pe inch</t>
  </si>
  <si>
    <t>E4</t>
  </si>
  <si>
    <t>gross kilogram</t>
  </si>
  <si>
    <t>kilogram brut</t>
  </si>
  <si>
    <t>E40</t>
  </si>
  <si>
    <t>part per hundred thousand</t>
  </si>
  <si>
    <t>partea la o sută de mii</t>
  </si>
  <si>
    <t>E41</t>
  </si>
  <si>
    <t>kilogram-force per square millimetre</t>
  </si>
  <si>
    <t>kilogram-forță pe milimetru pătrat</t>
  </si>
  <si>
    <t>E42</t>
  </si>
  <si>
    <t>kilogram-force per square centimetre</t>
  </si>
  <si>
    <t>kilogram-forță pe centimetru pătrat</t>
  </si>
  <si>
    <t>E43</t>
  </si>
  <si>
    <t>joule per square centimetre</t>
  </si>
  <si>
    <t>Joule pe centimetru pătrat</t>
  </si>
  <si>
    <t>E44</t>
  </si>
  <si>
    <t>kilogram-force metre per square centimetre</t>
  </si>
  <si>
    <t>kilogram-forță metru pe centimetru pătrat</t>
  </si>
  <si>
    <t>E45</t>
  </si>
  <si>
    <t>milliohm</t>
  </si>
  <si>
    <t>miliohm</t>
  </si>
  <si>
    <t>E46</t>
  </si>
  <si>
    <t>kilowatt hour per cubic metre</t>
  </si>
  <si>
    <t>kilowatt oră pe metru cub</t>
  </si>
  <si>
    <t>E47</t>
  </si>
  <si>
    <t>kilowatt hour per kelvin</t>
  </si>
  <si>
    <t>kilowatt oră per Kelvin</t>
  </si>
  <si>
    <t>E48</t>
  </si>
  <si>
    <t>service unit</t>
  </si>
  <si>
    <t>unitate de service</t>
  </si>
  <si>
    <t>E49</t>
  </si>
  <si>
    <t>working day</t>
  </si>
  <si>
    <t>zi lucrătoare</t>
  </si>
  <si>
    <t>E50</t>
  </si>
  <si>
    <t>accounting unit</t>
  </si>
  <si>
    <t>unitatea de contabilitate</t>
  </si>
  <si>
    <t>E51</t>
  </si>
  <si>
    <t>job</t>
  </si>
  <si>
    <t>loc de muncă</t>
  </si>
  <si>
    <t>E52</t>
  </si>
  <si>
    <t>run foot</t>
  </si>
  <si>
    <t>pași deplasare</t>
  </si>
  <si>
    <t>E53</t>
  </si>
  <si>
    <t>test</t>
  </si>
  <si>
    <t>E54</t>
  </si>
  <si>
    <t>trip</t>
  </si>
  <si>
    <t>excursie</t>
  </si>
  <si>
    <t>E55</t>
  </si>
  <si>
    <t>use</t>
  </si>
  <si>
    <t>utilizare</t>
  </si>
  <si>
    <t>E56</t>
  </si>
  <si>
    <t>well</t>
  </si>
  <si>
    <t>unitate de foraj</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</si>
  <si>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</si>
  <si>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</si>
  <si>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</si>
  <si>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</si>
  <si>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</si>
  <si>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</si>
  <si>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</si>
  <si>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</si>
  <si>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</si>
  <si>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</si>
  <si>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</si>
  <si>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</si>
  <si>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</si>
  <si>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</si>
  <si>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</si>
  <si>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</si>
  <si>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</si>
  <si>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</si>
  <si>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</si>
  <si>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</si>
  <si>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</si>
  <si>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</si>
  <si>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</si>
  <si>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</si>
  <si>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</si>
  <si>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</si>
  <si>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</si>
  <si>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</si>
  <si>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</si>
  <si>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</si>
  <si>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</si>
  <si>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</si>
  <si>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</si>
  <si>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</si>
  <si>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</si>
  <si>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</si>
  <si>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</si>
  <si>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</si>
  <si>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</si>
  <si>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</si>
  <si>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</si>
  <si>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</si>
  <si>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</si>
  <si>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</si>
  <si>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</si>
  <si>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</si>
  <si>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</si>
  <si>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</si>
  <si>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</si>
  <si>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</si>
  <si>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</si>
  <si>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</si>
  <si>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</si>
  <si>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</si>
  <si>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</si>
  <si>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</si>
  <si>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</si>
  <si>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</si>
  <si>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</si>
  <si>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</si>
  <si>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</si>
  <si>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</si>
  <si>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</si>
  <si>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</si>
  <si>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</si>
  <si>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</si>
  <si>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</si>
  <si>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</si>
  <si>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</si>
  <si>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</si>
  <si>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</si>
  <si>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</si>
  <si>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</si>
  <si>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</si>
  <si>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</si>
  <si>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</si>
  <si>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</si>
  <si>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</si>
  <si>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</si>
  <si>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</si>
  <si>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</si>
  <si>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</si>
  <si>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</si>
  <si>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</si>
  <si>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</si>
  <si>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</si>
  <si>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</si>
  <si>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</si>
  <si>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</si>
  <si>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</si>
  <si>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</si>
  <si>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</si>
  <si>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</si>
  <si>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</si>
  <si>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la puterea minus unu</t>
  </si>
  <si>
    <t>E91</t>
  </si>
  <si>
    <t>reciprocal day</t>
  </si>
  <si>
    <t>zi la puterea minus unu</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</si>
  <si>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</si>
  <si>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</si>
  <si>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</si>
  <si>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</si>
  <si>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</si>
  <si>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</si>
  <si>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</si>
  <si>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</si>
  <si>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</si>
  <si>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</si>
  <si>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</si>
  <si>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</si>
  <si>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</si>
  <si>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</si>
  <si>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</si>
  <si>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</si>
  <si>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</si>
  <si>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milimetri pe grad celcius metru</t>
  </si>
  <si>
    <t>E98</t>
  </si>
  <si>
    <t>degree Celsius per kelvin</t>
  </si>
  <si>
    <t>grad Celsius pe kelvin</t>
  </si>
  <si>
    <t>E99</t>
  </si>
  <si>
    <t>hectopascal per bar</t>
  </si>
  <si>
    <t>EA</t>
  </si>
  <si>
    <t>each</t>
  </si>
  <si>
    <t>unitate</t>
  </si>
  <si>
    <t>EB</t>
  </si>
  <si>
    <t>electronic mail box</t>
  </si>
  <si>
    <t>casuță poștală electronică</t>
  </si>
  <si>
    <t>EQ</t>
  </si>
  <si>
    <t>equivalent gallon</t>
  </si>
  <si>
    <t>galon echivalent</t>
  </si>
  <si>
    <t>F01</t>
  </si>
  <si>
    <t>bit per cubic metre</t>
  </si>
  <si>
    <t>bit pe metru cub</t>
  </si>
  <si>
    <t>F02</t>
  </si>
  <si>
    <t>kelvin per kelvin</t>
  </si>
  <si>
    <t>Kelvin per Kelvin</t>
  </si>
  <si>
    <t>F03</t>
  </si>
  <si>
    <t>kilopascal per bar</t>
  </si>
  <si>
    <t>kilopascal pe bar</t>
  </si>
  <si>
    <t>F04</t>
  </si>
  <si>
    <t>millibar per bar</t>
  </si>
  <si>
    <t>milibar pe bar</t>
  </si>
  <si>
    <t>F05</t>
  </si>
  <si>
    <t>megapascal per bar</t>
  </si>
  <si>
    <t>megapascal pe bar</t>
  </si>
  <si>
    <t>F06</t>
  </si>
  <si>
    <t>poise per bar</t>
  </si>
  <si>
    <t>echilibru pe bar</t>
  </si>
  <si>
    <t>F07</t>
  </si>
  <si>
    <t>pascal per bar</t>
  </si>
  <si>
    <t>Pascal pe bar</t>
  </si>
  <si>
    <t>F08</t>
  </si>
  <si>
    <t>milliampere per inch</t>
  </si>
  <si>
    <t>Milliampere pe inch</t>
  </si>
  <si>
    <t>F10</t>
  </si>
  <si>
    <t>kelvin per hour</t>
  </si>
  <si>
    <t>Kelvin pe oră</t>
  </si>
  <si>
    <t>F11</t>
  </si>
  <si>
    <t>kelvin per minute</t>
  </si>
  <si>
    <t>Kelvin pe minut</t>
  </si>
  <si>
    <t>F12</t>
  </si>
  <si>
    <t>kelvin per second</t>
  </si>
  <si>
    <t>Kelvin pe secundă</t>
  </si>
  <si>
    <t>F13</t>
  </si>
  <si>
    <t>slug</t>
  </si>
  <si>
    <t>F14</t>
  </si>
  <si>
    <t>gram per kelvin</t>
  </si>
  <si>
    <t>gram pe kelvin</t>
  </si>
  <si>
    <t>F15</t>
  </si>
  <si>
    <t>kilogram per kelvin</t>
  </si>
  <si>
    <t>kilogram pe kelvin</t>
  </si>
  <si>
    <t>F16</t>
  </si>
  <si>
    <t>milligram per kelvin</t>
  </si>
  <si>
    <t>miligrame per kelvin</t>
  </si>
  <si>
    <t>F17</t>
  </si>
  <si>
    <t>pound-force per foot</t>
  </si>
  <si>
    <t>livră-forță pe pas</t>
  </si>
  <si>
    <t>F18</t>
  </si>
  <si>
    <t>kilogram square centimetre</t>
  </si>
  <si>
    <t>kilogram de centimetru pătrat</t>
  </si>
  <si>
    <t>F19</t>
  </si>
  <si>
    <t>kilogram square millimetre</t>
  </si>
  <si>
    <t>kilogram milimetru pătrat</t>
  </si>
  <si>
    <t>F20</t>
  </si>
  <si>
    <t>pound inch squared</t>
  </si>
  <si>
    <t>livră inch pătrat</t>
  </si>
  <si>
    <t>F21</t>
  </si>
  <si>
    <t>pound-force inch</t>
  </si>
  <si>
    <t>livră-forță inch</t>
  </si>
  <si>
    <t>F22</t>
  </si>
  <si>
    <t>pound-force foot per ampere</t>
  </si>
  <si>
    <t>livră-forță picior pe amperi</t>
  </si>
  <si>
    <t>F23</t>
  </si>
  <si>
    <t>gram per cubic decimetre</t>
  </si>
  <si>
    <t>gram pe decimetru cub</t>
  </si>
  <si>
    <t>F24</t>
  </si>
  <si>
    <t>kilogram per kilomol</t>
  </si>
  <si>
    <t>kilogram pe kilomol</t>
  </si>
  <si>
    <t>F25</t>
  </si>
  <si>
    <t>gram per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</si>
  <si>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</si>
  <si>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</si>
  <si>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</si>
  <si>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</si>
  <si>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</si>
  <si>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</si>
  <si>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</si>
  <si>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</si>
  <si>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</si>
  <si>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</si>
  <si>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</si>
  <si>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</si>
  <si>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</si>
  <si>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</si>
  <si>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</si>
  <si>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</si>
  <si>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</si>
  <si>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</si>
  <si>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</si>
  <si>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</si>
  <si>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miligrame pe zi</t>
  </si>
  <si>
    <t>F33</t>
  </si>
  <si>
    <t>milligram per minute</t>
  </si>
  <si>
    <t>miligrame pe minut</t>
  </si>
  <si>
    <t>F34</t>
  </si>
  <si>
    <t>milligram per second</t>
  </si>
  <si>
    <t>miligrame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</si>
  <si>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</si>
  <si>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</si>
  <si>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</si>
  <si>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</si>
  <si>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</si>
  <si>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</si>
  <si>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</si>
  <si>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</si>
  <si>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</si>
  <si>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</si>
  <si>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</si>
  <si>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</si>
  <si>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</si>
  <si>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</si>
  <si>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kg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</si>
  <si>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</si>
  <si>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</si>
  <si>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</si>
  <si>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</si>
  <si>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</si>
  <si>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</si>
  <si>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</si>
  <si>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</si>
  <si>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</si>
  <si>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</si>
  <si>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</si>
  <si>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miligrame pe zi kelvin</t>
  </si>
  <si>
    <t>F44</t>
  </si>
  <si>
    <t>milligram per hour kelvin</t>
  </si>
  <si>
    <t>miligrame pe oră kelvin</t>
  </si>
  <si>
    <t>F45</t>
  </si>
  <si>
    <t>milligram per minute kelvin</t>
  </si>
  <si>
    <t>miligrame pe minut kelvin</t>
  </si>
  <si>
    <t>F46</t>
  </si>
  <si>
    <t>milligram per second kelvin</t>
  </si>
  <si>
    <t>miligrame pe secundă kelvin</t>
  </si>
  <si>
    <t>F47</t>
  </si>
  <si>
    <t>newton per millimetre</t>
  </si>
  <si>
    <t>Newton pe milimetru</t>
  </si>
  <si>
    <t>F48</t>
  </si>
  <si>
    <t>pound-force per inch</t>
  </si>
  <si>
    <t>livră-forță pe centimetru</t>
  </si>
  <si>
    <t>F49</t>
  </si>
  <si>
    <t>rod [unit of distance]</t>
  </si>
  <si>
    <t>tijă [unitate de distanță]</t>
  </si>
  <si>
    <t>F50</t>
  </si>
  <si>
    <t>micrometre per kelvin</t>
  </si>
  <si>
    <t>micrometri per kelvin</t>
  </si>
  <si>
    <t>F51</t>
  </si>
  <si>
    <t>centimetre per kelvin</t>
  </si>
  <si>
    <t>centimetru pe kelvin</t>
  </si>
  <si>
    <t>F52</t>
  </si>
  <si>
    <t>metre per kelvin</t>
  </si>
  <si>
    <t>metru pe kelvin</t>
  </si>
  <si>
    <t>F53</t>
  </si>
  <si>
    <t>millimetre per kelvin</t>
  </si>
  <si>
    <t>milimetru pe kelvin</t>
  </si>
  <si>
    <t>F54</t>
  </si>
  <si>
    <t>milliohm per metre</t>
  </si>
  <si>
    <t>miliohm pe metru</t>
  </si>
  <si>
    <t>F55</t>
  </si>
  <si>
    <t>ohm per mile (statute mile)</t>
  </si>
  <si>
    <t>Ohm pe milă (statute mile)</t>
  </si>
  <si>
    <t>F56</t>
  </si>
  <si>
    <t>ohm per kilometre</t>
  </si>
  <si>
    <t>Ohm pe kilometru</t>
  </si>
  <si>
    <t>F57</t>
  </si>
  <si>
    <t>milliampere per pound-force per square inch</t>
  </si>
  <si>
    <t>miliamperi per kilogram-forță pe centimetru pătrat</t>
  </si>
  <si>
    <t>F58</t>
  </si>
  <si>
    <t>reciprocal bar</t>
  </si>
  <si>
    <t>bar la puterea minus unu</t>
  </si>
  <si>
    <t>F59</t>
  </si>
  <si>
    <t>milliampere per bar</t>
  </si>
  <si>
    <t>milliampere pe bar</t>
  </si>
  <si>
    <t>F60</t>
  </si>
  <si>
    <t>degree Celsius per bar</t>
  </si>
  <si>
    <t>grad Celsius pe bar</t>
  </si>
  <si>
    <t>F61</t>
  </si>
  <si>
    <t>kelvin per bar</t>
  </si>
  <si>
    <t>Kelvin pe bar</t>
  </si>
  <si>
    <t>F62</t>
  </si>
  <si>
    <t>gram per day bar</t>
  </si>
  <si>
    <t>gram pe zi bar</t>
  </si>
  <si>
    <t>F63</t>
  </si>
  <si>
    <t>gram per hour bar</t>
  </si>
  <si>
    <t>gram pe oră bar</t>
  </si>
  <si>
    <t>F64</t>
  </si>
  <si>
    <t>gram per minute bar</t>
  </si>
  <si>
    <t>gram pe bar pe minut</t>
  </si>
  <si>
    <t>F65</t>
  </si>
  <si>
    <t>gram per second bar</t>
  </si>
  <si>
    <t>gram pe secundă bar</t>
  </si>
  <si>
    <t>F66</t>
  </si>
  <si>
    <t>kilogram per day bar</t>
  </si>
  <si>
    <t>kilogram pe bar pe zi</t>
  </si>
  <si>
    <t>F67</t>
  </si>
  <si>
    <t>kilogram per hour bar</t>
  </si>
  <si>
    <t>kilogram pe oră bar</t>
  </si>
  <si>
    <t>F68</t>
  </si>
  <si>
    <t>kilogram per minute bar</t>
  </si>
  <si>
    <t>kilogram pe minut bar</t>
  </si>
  <si>
    <t>F69</t>
  </si>
  <si>
    <t>kilogram per second bar</t>
  </si>
  <si>
    <t>kilogram pe secundă bar</t>
  </si>
  <si>
    <t>F70</t>
  </si>
  <si>
    <t>milligram per day bar</t>
  </si>
  <si>
    <t>miligrame pe zi bar</t>
  </si>
  <si>
    <t>F71</t>
  </si>
  <si>
    <t>milligram per hour bar</t>
  </si>
  <si>
    <t>miligrame pe oră bar</t>
  </si>
  <si>
    <t>F72</t>
  </si>
  <si>
    <t>milligram per minute bar</t>
  </si>
  <si>
    <t>miligrame pe bar de minut</t>
  </si>
  <si>
    <t>F73</t>
  </si>
  <si>
    <t>milligram per second bar</t>
  </si>
  <si>
    <t>miligrame pe secundă bar</t>
  </si>
  <si>
    <t>F74</t>
  </si>
  <si>
    <t>gram per bar</t>
  </si>
  <si>
    <t>gram pe bar</t>
  </si>
  <si>
    <t>F75</t>
  </si>
  <si>
    <t>milligram per bar</t>
  </si>
  <si>
    <t>miligrame pe bar</t>
  </si>
  <si>
    <t>F76</t>
  </si>
  <si>
    <t>milliampere per millimetre</t>
  </si>
  <si>
    <t>miliamperi pe milimetru</t>
  </si>
  <si>
    <t>F77</t>
  </si>
  <si>
    <t>pascal second per kelvin</t>
  </si>
  <si>
    <t>Pascal pe secundă pe Kelvin</t>
  </si>
  <si>
    <t>F78</t>
  </si>
  <si>
    <t>inch of water</t>
  </si>
  <si>
    <t>inch coloană de apă</t>
  </si>
  <si>
    <t>F79</t>
  </si>
  <si>
    <t>inch of mercury</t>
  </si>
  <si>
    <t>centimetru coloană de mercur</t>
  </si>
  <si>
    <t>F80</t>
  </si>
  <si>
    <t>water horse power</t>
  </si>
  <si>
    <t xml:space="preserve">cal putere hidraulic </t>
  </si>
  <si>
    <t>F81</t>
  </si>
  <si>
    <t>bar per kelvin</t>
  </si>
  <si>
    <t>bar pe kelvin</t>
  </si>
  <si>
    <t>F82</t>
  </si>
  <si>
    <t>hectopascal per kelvin</t>
  </si>
  <si>
    <t>F83</t>
  </si>
  <si>
    <t>kilopascal per kelvin</t>
  </si>
  <si>
    <t>kilopascal pe kelvin</t>
  </si>
  <si>
    <t>F84</t>
  </si>
  <si>
    <t>millibar per kelvin</t>
  </si>
  <si>
    <t>milibar pe kelvin</t>
  </si>
  <si>
    <t>F85</t>
  </si>
  <si>
    <t>megapascal per kelvin</t>
  </si>
  <si>
    <t>megapascal pe kelvin</t>
  </si>
  <si>
    <t>F86</t>
  </si>
  <si>
    <t>poise per kelvin</t>
  </si>
  <si>
    <t>echilibru per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</si>
  <si>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</si>
  <si>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</si>
  <si>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</si>
  <si>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</si>
  <si>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</si>
  <si>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</si>
  <si>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</si>
  <si>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</si>
  <si>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</si>
  <si>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</si>
  <si>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</si>
  <si>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</si>
  <si>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</si>
  <si>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</si>
  <si>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</si>
  <si>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</si>
  <si>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</si>
  <si>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cub metru pe secundă</t>
  </si>
  <si>
    <t>F93</t>
  </si>
  <si>
    <t>hectopascal litre per second</t>
  </si>
  <si>
    <t>hectopascal litru pe secundă</t>
  </si>
  <si>
    <t>F94</t>
  </si>
  <si>
    <t>hectopascal cubic metre per second</t>
  </si>
  <si>
    <t>metru cub hectopascal pe secundă</t>
  </si>
  <si>
    <t>F95</t>
  </si>
  <si>
    <t>millibar litre per second</t>
  </si>
  <si>
    <t>milibar litru pe secundă</t>
  </si>
  <si>
    <t>F96</t>
  </si>
  <si>
    <t>millibar cubic metre per second</t>
  </si>
  <si>
    <t>milibar metru cub pe secundă</t>
  </si>
  <si>
    <t>F97</t>
  </si>
  <si>
    <t>megapascal litre per second</t>
  </si>
  <si>
    <t>megapascal litru pe secundă</t>
  </si>
  <si>
    <t>F98</t>
  </si>
  <si>
    <t>megapascal cubic metre per second</t>
  </si>
  <si>
    <t>metru cub megapascal pe secundă</t>
  </si>
  <si>
    <t>F99</t>
  </si>
  <si>
    <t>pascal litre per second</t>
  </si>
  <si>
    <t>litru Pascal pe secundă</t>
  </si>
  <si>
    <t>FAH</t>
  </si>
  <si>
    <t>degree Fahrenheit</t>
  </si>
  <si>
    <t>grad Fahrenheit</t>
  </si>
  <si>
    <t>farad</t>
  </si>
  <si>
    <t>Farad</t>
  </si>
  <si>
    <t>FBM</t>
  </si>
  <si>
    <t>fibre metre</t>
  </si>
  <si>
    <t>metru de fibră</t>
  </si>
  <si>
    <t>FC</t>
  </si>
  <si>
    <t>thousand cubic foot</t>
  </si>
  <si>
    <t>kilo pași cub</t>
  </si>
  <si>
    <t>FF</t>
  </si>
  <si>
    <t>hundred cubic metre</t>
  </si>
  <si>
    <t>sută metri cubi</t>
  </si>
  <si>
    <t>FH</t>
  </si>
  <si>
    <t>micromole</t>
  </si>
  <si>
    <t>micromol</t>
  </si>
  <si>
    <t>FIT</t>
  </si>
  <si>
    <t>failures in time</t>
  </si>
  <si>
    <t>defect în timp</t>
  </si>
  <si>
    <t>FL</t>
  </si>
  <si>
    <t>flake ton</t>
  </si>
  <si>
    <t>tonă fulgi</t>
  </si>
  <si>
    <t>FOT</t>
  </si>
  <si>
    <t>foot</t>
  </si>
  <si>
    <t>pas</t>
  </si>
  <si>
    <t>FP</t>
  </si>
  <si>
    <t>pound per square foot</t>
  </si>
  <si>
    <t>livră pe metru pătrat</t>
  </si>
  <si>
    <t>foot per minute</t>
  </si>
  <si>
    <t>pas pe minut</t>
  </si>
  <si>
    <t>FS</t>
  </si>
  <si>
    <t>foot per second</t>
  </si>
  <si>
    <t>pas pe secundă</t>
  </si>
  <si>
    <t>FTK</t>
  </si>
  <si>
    <t>square foot</t>
  </si>
  <si>
    <t>pas pătrat</t>
  </si>
  <si>
    <t>FTQ</t>
  </si>
  <si>
    <t>cubic foot</t>
  </si>
  <si>
    <t>pas cubic</t>
  </si>
  <si>
    <t>G01</t>
  </si>
  <si>
    <t>pascal cubic metre per second</t>
  </si>
  <si>
    <t>metru cub Pascal pe secundă</t>
  </si>
  <si>
    <t>G04</t>
  </si>
  <si>
    <t>centimetre per bar</t>
  </si>
  <si>
    <t>centimetru pe bar</t>
  </si>
  <si>
    <t>G05</t>
  </si>
  <si>
    <t>metre per bar</t>
  </si>
  <si>
    <t>metru pe bar</t>
  </si>
  <si>
    <t>G06</t>
  </si>
  <si>
    <t>millimetre per bar</t>
  </si>
  <si>
    <t>milimetri per bar</t>
  </si>
  <si>
    <t>G08</t>
  </si>
  <si>
    <t>square inch per second</t>
  </si>
  <si>
    <t>pătrat inch pe secundă</t>
  </si>
  <si>
    <t>G09</t>
  </si>
  <si>
    <t>square metre per second kelvin</t>
  </si>
  <si>
    <t>metru pătrat pe secundă Kelvin</t>
  </si>
  <si>
    <t>G10</t>
  </si>
  <si>
    <t>stokes per kelvin</t>
  </si>
  <si>
    <t>Stokes per Kelvin</t>
  </si>
  <si>
    <t>G11</t>
  </si>
  <si>
    <t>gram per cubic centimetre bar</t>
  </si>
  <si>
    <t>gram pe bar centimetru cub</t>
  </si>
  <si>
    <t>G12</t>
  </si>
  <si>
    <t>gram per cubic decimetre bar</t>
  </si>
  <si>
    <t>gram pe bar de decimetru cub</t>
  </si>
  <si>
    <t>G13</t>
  </si>
  <si>
    <t>gram per litre bar</t>
  </si>
  <si>
    <t>gram pe litru bar</t>
  </si>
  <si>
    <t>G14</t>
  </si>
  <si>
    <t>gram per cubic metre bar</t>
  </si>
  <si>
    <t>gram pe metru cub bar</t>
  </si>
  <si>
    <t>G15</t>
  </si>
  <si>
    <t>gram per millilitre bar</t>
  </si>
  <si>
    <t>gram pe bar mililitru</t>
  </si>
  <si>
    <t>G16</t>
  </si>
  <si>
    <t>kilogram per cubic centimetre bar</t>
  </si>
  <si>
    <t>kilogram pe bar centimetru cub</t>
  </si>
  <si>
    <t>G17</t>
  </si>
  <si>
    <t>kilogram per litre bar</t>
  </si>
  <si>
    <t>kilogram pe litru bar</t>
  </si>
  <si>
    <t>G18</t>
  </si>
  <si>
    <t>kilogram per cubic metre bar</t>
  </si>
  <si>
    <t>kilogram pe metru cub bar</t>
  </si>
  <si>
    <t>G19</t>
  </si>
  <si>
    <t>newton metre per kilogram</t>
  </si>
  <si>
    <t>Newton metru pe kilogram</t>
  </si>
  <si>
    <t>G2</t>
  </si>
  <si>
    <t>US gallon per minute</t>
  </si>
  <si>
    <t>galon US pe minut</t>
  </si>
  <si>
    <t>G20</t>
  </si>
  <si>
    <t>pound-force foot per pound</t>
  </si>
  <si>
    <t>livră-forță pas pe kilogram</t>
  </si>
  <si>
    <t>G21</t>
  </si>
  <si>
    <t>cup [unit of volume]</t>
  </si>
  <si>
    <t>Cupa [unitate de volum]</t>
  </si>
  <si>
    <t>G23</t>
  </si>
  <si>
    <t>peck</t>
  </si>
  <si>
    <t>Peck</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</si>
  <si>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</si>
  <si>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</si>
  <si>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</si>
  <si>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</si>
  <si>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</si>
  <si>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</si>
  <si>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</si>
  <si>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</si>
  <si>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</si>
  <si>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</si>
  <si>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</si>
  <si>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</si>
  <si>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</si>
  <si>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</si>
  <si>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</si>
  <si>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</si>
  <si>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</si>
  <si>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per kelvin</t>
  </si>
  <si>
    <t>G3</t>
  </si>
  <si>
    <t>Imperial gallon per minute</t>
  </si>
  <si>
    <t>Galonul imperial pe minut</t>
  </si>
  <si>
    <t>G30</t>
  </si>
  <si>
    <t>millilitre per kelvin</t>
  </si>
  <si>
    <t>mililitru pe kelvin</t>
  </si>
  <si>
    <t>G31</t>
  </si>
  <si>
    <t>kilogram per cubic centimetre</t>
  </si>
  <si>
    <t>kilogram pe centimetru cub</t>
  </si>
  <si>
    <t>G32</t>
  </si>
  <si>
    <t>ounce (avoirdupois) per cubic yard</t>
  </si>
  <si>
    <t>uncie (avoirdupois) per pas cubic</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</si>
  <si>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</si>
  <si>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</si>
  <si>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</si>
  <si>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</si>
  <si>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</si>
  <si>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</si>
  <si>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</si>
  <si>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</si>
  <si>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</si>
  <si>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</si>
  <si>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</si>
  <si>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</si>
  <si>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</si>
  <si>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</si>
  <si>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</si>
  <si>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</si>
  <si>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</si>
  <si>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</si>
  <si>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</si>
  <si>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</si>
  <si>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</si>
  <si>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</si>
  <si>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</si>
  <si>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</si>
  <si>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</si>
  <si>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</si>
  <si>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</si>
  <si>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</si>
  <si>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</si>
  <si>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per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</si>
  <si>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</si>
  <si>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</si>
  <si>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</si>
  <si>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</si>
  <si>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</si>
  <si>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</si>
  <si>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</si>
  <si>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</si>
  <si>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</si>
  <si>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</si>
  <si>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</si>
  <si>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</si>
  <si>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</si>
  <si>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</si>
  <si>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</si>
  <si>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</si>
  <si>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</si>
  <si>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</si>
  <si>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</si>
  <si>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</si>
  <si>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</si>
  <si>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</si>
  <si>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</si>
  <si>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</si>
  <si>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</si>
  <si>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</si>
  <si>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</si>
  <si>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</si>
  <si>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</si>
  <si>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metru cub pe zi</t>
  </si>
  <si>
    <t>G53</t>
  </si>
  <si>
    <t>cubic metre per minute</t>
  </si>
  <si>
    <t>metru cub pe minut</t>
  </si>
  <si>
    <t>G54</t>
  </si>
  <si>
    <t>millilitre per day</t>
  </si>
  <si>
    <t>mililitru pe zi</t>
  </si>
  <si>
    <t>G55</t>
  </si>
  <si>
    <t>millilitre per hour</t>
  </si>
  <si>
    <t>mililitru pe oră</t>
  </si>
  <si>
    <t>G56</t>
  </si>
  <si>
    <t>cubic inch per hour</t>
  </si>
  <si>
    <t>G57</t>
  </si>
  <si>
    <t>cubic inch per minute</t>
  </si>
  <si>
    <t>G58</t>
  </si>
  <si>
    <t>cubic inch per second</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</si>
  <si>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</si>
  <si>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</si>
  <si>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</si>
  <si>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</si>
  <si>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</si>
  <si>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</si>
  <si>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</si>
  <si>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</si>
  <si>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</si>
  <si>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</si>
  <si>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</si>
  <si>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</si>
  <si>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</si>
  <si>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</si>
  <si>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</si>
  <si>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</si>
  <si>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</si>
  <si>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</si>
  <si>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</si>
  <si>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</si>
  <si>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litru pe zi Kelvin</t>
  </si>
  <si>
    <t>G66</t>
  </si>
  <si>
    <t>litre per hour kelvin</t>
  </si>
  <si>
    <t>litru pe oră Kelvin</t>
  </si>
  <si>
    <t>G67</t>
  </si>
  <si>
    <t>litre per minute kelvin</t>
  </si>
  <si>
    <t>litru pe minut Kelvin</t>
  </si>
  <si>
    <t>G68</t>
  </si>
  <si>
    <t>litre per second kelvin</t>
  </si>
  <si>
    <t>litru pe secundă Kelvin</t>
  </si>
  <si>
    <t>G69</t>
  </si>
  <si>
    <t>cubic metre per day kelvin</t>
  </si>
  <si>
    <t>metru cub pe zi Kelvin</t>
  </si>
  <si>
    <t>G70</t>
  </si>
  <si>
    <t>cubic metre per hour kelvin</t>
  </si>
  <si>
    <t>metru cub pe oră Kelvin</t>
  </si>
  <si>
    <t>G71</t>
  </si>
  <si>
    <t>cubic metre per minute kelvin</t>
  </si>
  <si>
    <t>metru cub pe minut Kelvin</t>
  </si>
  <si>
    <t>G72</t>
  </si>
  <si>
    <t>cubic metre per second kelvin</t>
  </si>
  <si>
    <t>metru cub pe secundă Kelvin</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</si>
  <si>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</si>
  <si>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</si>
  <si>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</si>
  <si>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</si>
  <si>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</si>
  <si>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</si>
  <si>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</si>
  <si>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</si>
  <si>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</si>
  <si>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</si>
  <si>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</si>
  <si>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</si>
  <si>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</si>
  <si>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</si>
  <si>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milimetri la puterea a patra</t>
  </si>
  <si>
    <t>G78</t>
  </si>
  <si>
    <t>cubic centimetre per day bar</t>
  </si>
  <si>
    <t>centimetru cub pe bar zi</t>
  </si>
  <si>
    <t>G79</t>
  </si>
  <si>
    <t>cubic centimetre per hour bar</t>
  </si>
  <si>
    <t>centimetru cub pe bar oră</t>
  </si>
  <si>
    <t>G80</t>
  </si>
  <si>
    <t>cubic centimetre per minute bar</t>
  </si>
  <si>
    <t>centimetru cub pe bar minut</t>
  </si>
  <si>
    <t>G81</t>
  </si>
  <si>
    <t>cubic centimetre per second bar</t>
  </si>
  <si>
    <t>centimetru cub pe bar secundă</t>
  </si>
  <si>
    <t>G82</t>
  </si>
  <si>
    <t>litre per day bar</t>
  </si>
  <si>
    <t>litru pe zi bar</t>
  </si>
  <si>
    <t>G83</t>
  </si>
  <si>
    <t>litre per hour bar</t>
  </si>
  <si>
    <t>litru pe oră bar</t>
  </si>
  <si>
    <t>G84</t>
  </si>
  <si>
    <t>litre per minute bar</t>
  </si>
  <si>
    <t xml:space="preserve">litru pe minut bar </t>
  </si>
  <si>
    <t>G85</t>
  </si>
  <si>
    <t>litre per second bar</t>
  </si>
  <si>
    <t xml:space="preserve">litru pe secundă bar </t>
  </si>
  <si>
    <t>G86</t>
  </si>
  <si>
    <t>cubic metre per day bar</t>
  </si>
  <si>
    <t xml:space="preserve">metru cub pe zi bar </t>
  </si>
  <si>
    <t>G87</t>
  </si>
  <si>
    <t>cubic metre per hour bar</t>
  </si>
  <si>
    <t xml:space="preserve">metru cub pe oră bar </t>
  </si>
  <si>
    <t>G88</t>
  </si>
  <si>
    <t>cubic metre per minute bar</t>
  </si>
  <si>
    <t xml:space="preserve">metru cub pe minut bar </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</si>
  <si>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</si>
  <si>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</si>
  <si>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</si>
  <si>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</si>
  <si>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</si>
  <si>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</si>
  <si>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</si>
  <si>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</si>
  <si>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</si>
  <si>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</si>
  <si>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</si>
  <si>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</si>
  <si>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</si>
  <si>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</si>
  <si>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</si>
  <si>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</si>
  <si>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</si>
  <si>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centimetru cub pe bar</t>
  </si>
  <si>
    <t>G95</t>
  </si>
  <si>
    <t>litre per bar</t>
  </si>
  <si>
    <t>litru pe bar</t>
  </si>
  <si>
    <t>G96</t>
  </si>
  <si>
    <t>cubic metre per bar</t>
  </si>
  <si>
    <t>metru cub pe bar</t>
  </si>
  <si>
    <t>G97</t>
  </si>
  <si>
    <t>millilitre per bar</t>
  </si>
  <si>
    <t>mililitru pe bar</t>
  </si>
  <si>
    <t>G98</t>
  </si>
  <si>
    <t>microhenry per kiloohm</t>
  </si>
  <si>
    <t>microhenry pe kiloohm</t>
  </si>
  <si>
    <t>G99</t>
  </si>
  <si>
    <t>microhenry per ohm</t>
  </si>
  <si>
    <t>microhenry pe ohm</t>
  </si>
  <si>
    <t>gallon (US) per day</t>
  </si>
  <si>
    <t>galon (SUA) pe zi</t>
  </si>
  <si>
    <t>GBQ</t>
  </si>
  <si>
    <t>gigabecquerel</t>
  </si>
  <si>
    <t>GDW</t>
  </si>
  <si>
    <t>gram, dry weight</t>
  </si>
  <si>
    <t>gram, greutate uscată</t>
  </si>
  <si>
    <t>pound per gallon (US)</t>
  </si>
  <si>
    <t>livră pe galon (SUA)</t>
  </si>
  <si>
    <t>gram per metre (gram per 100 centimetres)</t>
  </si>
  <si>
    <t>gram pe metru (gram la 100 cm)</t>
  </si>
  <si>
    <t>GFI</t>
  </si>
  <si>
    <t>gram of fissile isotope</t>
  </si>
  <si>
    <t>gram de izotop fisionabil</t>
  </si>
  <si>
    <t>GGR</t>
  </si>
  <si>
    <t>great gross</t>
  </si>
  <si>
    <t>unități brute</t>
  </si>
  <si>
    <t>GIA</t>
  </si>
  <si>
    <t>gill (US)</t>
  </si>
  <si>
    <t>Gill (SUA)</t>
  </si>
  <si>
    <t>GIC</t>
  </si>
  <si>
    <t>gram, including container</t>
  </si>
  <si>
    <t>gram, inclusiv recipientul</t>
  </si>
  <si>
    <t>GII</t>
  </si>
  <si>
    <t>gill (UK)</t>
  </si>
  <si>
    <t>Gill (UK)</t>
  </si>
  <si>
    <t>gram, including inner packaging</t>
  </si>
  <si>
    <t>gram, inclusiv ambalajul interior</t>
  </si>
  <si>
    <t>GJ</t>
  </si>
  <si>
    <t>gram per millilitre</t>
  </si>
  <si>
    <t>gram pe mililitru</t>
  </si>
  <si>
    <t>gram per litre</t>
  </si>
  <si>
    <t>gram pe litru</t>
  </si>
  <si>
    <t>GLD</t>
  </si>
  <si>
    <t>dry gallon (US)</t>
  </si>
  <si>
    <t>galon uscat (SUA)</t>
  </si>
  <si>
    <t>GLI</t>
  </si>
  <si>
    <t>gallon (UK)</t>
  </si>
  <si>
    <t>galon (UK)</t>
  </si>
  <si>
    <t>GLL</t>
  </si>
  <si>
    <t>gallon (US)</t>
  </si>
  <si>
    <t>galon (SUA)</t>
  </si>
  <si>
    <t>gram per square metre</t>
  </si>
  <si>
    <t>gram pe metru pătrat</t>
  </si>
  <si>
    <t>GO</t>
  </si>
  <si>
    <t>milligram per square metre</t>
  </si>
  <si>
    <t>miligrame pe metru pătrat</t>
  </si>
  <si>
    <t>milligram per cubic metre</t>
  </si>
  <si>
    <t>miligrame pe metru cub</t>
  </si>
  <si>
    <t>microgram per cubic metre</t>
  </si>
  <si>
    <t>micrograme pe metru cub</t>
  </si>
  <si>
    <t>GRM</t>
  </si>
  <si>
    <t>gram</t>
  </si>
  <si>
    <t>GRN</t>
  </si>
  <si>
    <t>grain</t>
  </si>
  <si>
    <t>bob - unitate farmaceutică</t>
  </si>
  <si>
    <t>GRO</t>
  </si>
  <si>
    <t>gross</t>
  </si>
  <si>
    <t>brut</t>
  </si>
  <si>
    <t>GV</t>
  </si>
  <si>
    <t>gigajoule</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</si>
  <si>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</si>
  <si>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</si>
  <si>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</si>
  <si>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</si>
  <si>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</si>
  <si>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</si>
  <si>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</si>
  <si>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</si>
  <si>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</si>
  <si>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</si>
  <si>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</si>
  <si>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</si>
  <si>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</si>
  <si>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</si>
  <si>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</si>
  <si>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</si>
  <si>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</si>
  <si>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</si>
  <si>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</si>
  <si>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</si>
  <si>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</si>
  <si>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</si>
  <si>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</si>
  <si>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anul la puterea minus unu</t>
  </si>
  <si>
    <t>H10</t>
  </si>
  <si>
    <t>reciprocal hour</t>
  </si>
  <si>
    <t>oră la puterea minus unu</t>
  </si>
  <si>
    <t>H11</t>
  </si>
  <si>
    <t>reciprocal month</t>
  </si>
  <si>
    <t>luna la puterea minus unu</t>
  </si>
  <si>
    <t>H12</t>
  </si>
  <si>
    <t>degree Celsius per hour</t>
  </si>
  <si>
    <t>grad Celsius pe oră</t>
  </si>
  <si>
    <t>H13</t>
  </si>
  <si>
    <t>degree Celsius per minute</t>
  </si>
  <si>
    <t>grad Celsius pe minut</t>
  </si>
  <si>
    <t>H14</t>
  </si>
  <si>
    <t>degree Celsius per second</t>
  </si>
  <si>
    <t>grad Celsius pe secundă</t>
  </si>
  <si>
    <t>H15</t>
  </si>
  <si>
    <t>square centimetre per gram</t>
  </si>
  <si>
    <t>centimetru pătrat pe gram</t>
  </si>
  <si>
    <t>H16</t>
  </si>
  <si>
    <t>square decametre</t>
  </si>
  <si>
    <t>decametru pătrat</t>
  </si>
  <si>
    <t>H18</t>
  </si>
  <si>
    <t>square hectometre</t>
  </si>
  <si>
    <t>hectometri patrati</t>
  </si>
  <si>
    <t>H19</t>
  </si>
  <si>
    <t>cubic hectometre</t>
  </si>
  <si>
    <t>hectometri cubi</t>
  </si>
  <si>
    <t>H20</t>
  </si>
  <si>
    <t>cubic kilometre</t>
  </si>
  <si>
    <t>kilometru cub</t>
  </si>
  <si>
    <t>H21</t>
  </si>
  <si>
    <t>blank</t>
  </si>
  <si>
    <t>blanchetă</t>
  </si>
  <si>
    <t>H22</t>
  </si>
  <si>
    <t>volt square inch per pound-force</t>
  </si>
  <si>
    <t>volt pe inch pătrat  pe kilogram-forță</t>
  </si>
  <si>
    <t>H23</t>
  </si>
  <si>
    <t>volt per inch</t>
  </si>
  <si>
    <t>volt pe inch</t>
  </si>
  <si>
    <t>H24</t>
  </si>
  <si>
    <t>volt per microsecond</t>
  </si>
  <si>
    <t>volt pe microsecundă</t>
  </si>
  <si>
    <t>H25</t>
  </si>
  <si>
    <t>percent per kelvin</t>
  </si>
  <si>
    <t>procente per kelvin</t>
  </si>
  <si>
    <t>H26</t>
  </si>
  <si>
    <t>ohm per metre</t>
  </si>
  <si>
    <t>Ohm pe metru</t>
  </si>
  <si>
    <t>H27</t>
  </si>
  <si>
    <t>degree per metre</t>
  </si>
  <si>
    <t>grad pe metru</t>
  </si>
  <si>
    <t>H28</t>
  </si>
  <si>
    <t>microfarad per kilometre</t>
  </si>
  <si>
    <t>microfarad pe kilometru</t>
  </si>
  <si>
    <t>H29</t>
  </si>
  <si>
    <t>microgram per litre</t>
  </si>
  <si>
    <t>micrograme per litru</t>
  </si>
  <si>
    <t>H30</t>
  </si>
  <si>
    <t>square micrometre (square micron)</t>
  </si>
  <si>
    <t>micrometru pătrat (micron pătrat)</t>
  </si>
  <si>
    <t>H31</t>
  </si>
  <si>
    <t>ampere per kilogram</t>
  </si>
  <si>
    <t>amper pe kilogram</t>
  </si>
  <si>
    <t>H32</t>
  </si>
  <si>
    <t>ampere squared second</t>
  </si>
  <si>
    <t>ampere pătrat pe secundă</t>
  </si>
  <si>
    <t>H33</t>
  </si>
  <si>
    <t>farad per kilometre</t>
  </si>
  <si>
    <t>Farad pe kilometru</t>
  </si>
  <si>
    <t>H34</t>
  </si>
  <si>
    <t>hertz metre</t>
  </si>
  <si>
    <t>Hertz metru</t>
  </si>
  <si>
    <t>H35</t>
  </si>
  <si>
    <t>kelvin metre per watt</t>
  </si>
  <si>
    <t>Kelvin metru pe watt</t>
  </si>
  <si>
    <t>H36</t>
  </si>
  <si>
    <t>megaohm per kilometre</t>
  </si>
  <si>
    <t>megaohm pe kilometru</t>
  </si>
  <si>
    <t>H37</t>
  </si>
  <si>
    <t>megaohm per metre</t>
  </si>
  <si>
    <t>megaohm pe metru</t>
  </si>
  <si>
    <t>H38</t>
  </si>
  <si>
    <t>megaampere</t>
  </si>
  <si>
    <t>Megaampere</t>
  </si>
  <si>
    <t>H39</t>
  </si>
  <si>
    <t>megahertz kilometre</t>
  </si>
  <si>
    <t>megahertz kilometru</t>
  </si>
  <si>
    <t>H40</t>
  </si>
  <si>
    <t>newton per ampere</t>
  </si>
  <si>
    <t>Newton pe amper</t>
  </si>
  <si>
    <t>H41</t>
  </si>
  <si>
    <t>newton metre watt to the power minus 0,5</t>
  </si>
  <si>
    <t>Newton metru watt la puterea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</si>
  <si>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</si>
  <si>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</si>
  <si>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</si>
  <si>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</si>
  <si>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</si>
  <si>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</si>
  <si>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</si>
  <si>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</si>
  <si>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</si>
  <si>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</si>
  <si>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</si>
  <si>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</si>
  <si>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</si>
  <si>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volt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</si>
  <si>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</si>
  <si>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</si>
  <si>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</si>
  <si>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</si>
  <si>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</si>
  <si>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</si>
  <si>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</si>
  <si>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</si>
  <si>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</si>
  <si>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</si>
  <si>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</si>
  <si>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</si>
  <si>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</si>
  <si>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</si>
  <si>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</si>
  <si>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</si>
  <si>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</si>
  <si>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</si>
  <si>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</si>
  <si>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H54</t>
  </si>
  <si>
    <t>kilogram per cubic decimetre kelvin</t>
  </si>
  <si>
    <t>kilogram pe decimetru cub kelvin</t>
  </si>
  <si>
    <t>H55</t>
  </si>
  <si>
    <t>kilogram per cubic decimetre bar</t>
  </si>
  <si>
    <t>kilogram pe bara de decimetru cub</t>
  </si>
  <si>
    <t>H56</t>
  </si>
  <si>
    <t>kilogram per square metre second</t>
  </si>
  <si>
    <t>kilogram pe metru pătrat secundă</t>
  </si>
  <si>
    <t>H57</t>
  </si>
  <si>
    <t>inch per two pi radiant</t>
  </si>
  <si>
    <t>inch per doi pi radiant</t>
  </si>
  <si>
    <t>H58</t>
  </si>
  <si>
    <t>metre per volt second</t>
  </si>
  <si>
    <t>metru pe secundă volt</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</si>
  <si>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</si>
  <si>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</si>
  <si>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</si>
  <si>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</si>
  <si>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</si>
  <si>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</si>
  <si>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</si>
  <si>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</si>
  <si>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</si>
  <si>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</si>
  <si>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</si>
  <si>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</si>
  <si>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</si>
  <si>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</si>
  <si>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miligrame pe centimetru pătrat</t>
  </si>
  <si>
    <t>H64</t>
  </si>
  <si>
    <t>milligram per gram</t>
  </si>
  <si>
    <t>miligrame pe gram</t>
  </si>
  <si>
    <t>H65</t>
  </si>
  <si>
    <t>millilitre per cubic metre</t>
  </si>
  <si>
    <t>mililitru pe metru cub</t>
  </si>
  <si>
    <t>H66</t>
  </si>
  <si>
    <t>millimetre per year</t>
  </si>
  <si>
    <t>milimetri pe an</t>
  </si>
  <si>
    <t>H67</t>
  </si>
  <si>
    <t>millimetre per hour</t>
  </si>
  <si>
    <t>milimetri pe oră</t>
  </si>
  <si>
    <t>H68</t>
  </si>
  <si>
    <t>millimole per gram</t>
  </si>
  <si>
    <t>millimole pe gram</t>
  </si>
  <si>
    <t>H69</t>
  </si>
  <si>
    <t>picopascal per kilometre</t>
  </si>
  <si>
    <t>picopascal pe kilometru</t>
  </si>
  <si>
    <t>H70</t>
  </si>
  <si>
    <t>picosecond</t>
  </si>
  <si>
    <t>picosecundă</t>
  </si>
  <si>
    <t>H71</t>
  </si>
  <si>
    <t>percent per month</t>
  </si>
  <si>
    <t>procente pe lună</t>
  </si>
  <si>
    <t>H72</t>
  </si>
  <si>
    <t>percent per hectobar</t>
  </si>
  <si>
    <t>procent pe hectobar</t>
  </si>
  <si>
    <t>H73</t>
  </si>
  <si>
    <t>percent per decakelvin</t>
  </si>
  <si>
    <t>procente pe decakelvin</t>
  </si>
  <si>
    <t>H74</t>
  </si>
  <si>
    <t>watt per metre</t>
  </si>
  <si>
    <t>Watt pe metru</t>
  </si>
  <si>
    <t>H75</t>
  </si>
  <si>
    <t>decapascal</t>
  </si>
  <si>
    <t>H76</t>
  </si>
  <si>
    <t>gram per millimetre</t>
  </si>
  <si>
    <t>gram pe milimetru</t>
  </si>
  <si>
    <t>H77</t>
  </si>
  <si>
    <t>module width</t>
  </si>
  <si>
    <t>lățimea modulară</t>
  </si>
  <si>
    <t>H79</t>
  </si>
  <si>
    <t>French gauge</t>
  </si>
  <si>
    <t>Ecartament francez</t>
  </si>
  <si>
    <t>H80</t>
  </si>
  <si>
    <t>rack unit</t>
  </si>
  <si>
    <t>unitate de rack</t>
  </si>
  <si>
    <t>H81</t>
  </si>
  <si>
    <t>millimetre per minute</t>
  </si>
  <si>
    <t>milimetri pe minut</t>
  </si>
  <si>
    <t>H82</t>
  </si>
  <si>
    <t>big point</t>
  </si>
  <si>
    <t>punct tipografic</t>
  </si>
  <si>
    <t>H83</t>
  </si>
  <si>
    <t>litre per kilogram</t>
  </si>
  <si>
    <t>litru pe kilogram</t>
  </si>
  <si>
    <t>H84</t>
  </si>
  <si>
    <t>gram millimetre</t>
  </si>
  <si>
    <t>gram milimetru</t>
  </si>
  <si>
    <t>H85</t>
  </si>
  <si>
    <t>reciprocal week</t>
  </si>
  <si>
    <t>săptămâna la puterea minus unu</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</si>
  <si>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</si>
  <si>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</si>
  <si>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</si>
  <si>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</si>
  <si>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</si>
  <si>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</si>
  <si>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</si>
  <si>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</si>
  <si>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</si>
  <si>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</si>
  <si>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</si>
  <si>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</si>
  <si>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</si>
  <si>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</si>
  <si>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</si>
  <si>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</si>
  <si>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</si>
  <si>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sută de mii</t>
  </si>
  <si>
    <t>H93</t>
  </si>
  <si>
    <t>percent per hundred</t>
  </si>
  <si>
    <t>procent la sută</t>
  </si>
  <si>
    <t>H94</t>
  </si>
  <si>
    <t>percent per thousand</t>
  </si>
  <si>
    <t>procent la mie</t>
  </si>
  <si>
    <t>H95</t>
  </si>
  <si>
    <t>percent per volt</t>
  </si>
  <si>
    <t>procent per volt</t>
  </si>
  <si>
    <t>H96</t>
  </si>
  <si>
    <t>percent per bar</t>
  </si>
  <si>
    <t>procent per bar</t>
  </si>
  <si>
    <t>H98</t>
  </si>
  <si>
    <t>percent per inch</t>
  </si>
  <si>
    <t>procent pe inch</t>
  </si>
  <si>
    <t>H99</t>
  </si>
  <si>
    <t>percent per metre</t>
  </si>
  <si>
    <t>procent pe metru</t>
  </si>
  <si>
    <t>HA</t>
  </si>
  <si>
    <t>hank</t>
  </si>
  <si>
    <t>Hank</t>
  </si>
  <si>
    <t>HBA</t>
  </si>
  <si>
    <t>hectobar</t>
  </si>
  <si>
    <t>HBX</t>
  </si>
  <si>
    <t>hundred boxes</t>
  </si>
  <si>
    <t>sute de cutii</t>
  </si>
  <si>
    <t>HC</t>
  </si>
  <si>
    <t>hundred count</t>
  </si>
  <si>
    <t>set de o sută</t>
  </si>
  <si>
    <t>HDW</t>
  </si>
  <si>
    <t>hundred kilogram, dry weight</t>
  </si>
  <si>
    <t>chintal, greutate uscată</t>
  </si>
  <si>
    <t>HEA</t>
  </si>
  <si>
    <t>head</t>
  </si>
  <si>
    <t>capete</t>
  </si>
  <si>
    <t>HGM</t>
  </si>
  <si>
    <t>hectogram</t>
  </si>
  <si>
    <t>hectogramă</t>
  </si>
  <si>
    <t>HH</t>
  </si>
  <si>
    <t>hundred cubic foot</t>
  </si>
  <si>
    <t>o sută de metri cubi</t>
  </si>
  <si>
    <t>HIU</t>
  </si>
  <si>
    <t>hundred international unit</t>
  </si>
  <si>
    <t>o sută de unități internaționale</t>
  </si>
  <si>
    <t>HKM</t>
  </si>
  <si>
    <t>hundred kilogram, net mass</t>
  </si>
  <si>
    <t>chintal, masa netă</t>
  </si>
  <si>
    <t>HLT</t>
  </si>
  <si>
    <t>hectolitre</t>
  </si>
  <si>
    <t>hectolitru</t>
  </si>
  <si>
    <t>mile per hour (statute mile)</t>
  </si>
  <si>
    <t>milă pe oră (milometru statuat)</t>
  </si>
  <si>
    <t>HMQ</t>
  </si>
  <si>
    <t>million cubic metre</t>
  </si>
  <si>
    <t>milioane de metri cubi</t>
  </si>
  <si>
    <t>HMT</t>
  </si>
  <si>
    <t>hectometre</t>
  </si>
  <si>
    <t>hectometri</t>
  </si>
  <si>
    <t>HPA</t>
  </si>
  <si>
    <t>hectolitre of pure alcohol</t>
  </si>
  <si>
    <t>hectolitru de alcool pur</t>
  </si>
  <si>
    <t>HTZ</t>
  </si>
  <si>
    <t>hertz</t>
  </si>
  <si>
    <t>Hertz</t>
  </si>
  <si>
    <t>HUR</t>
  </si>
  <si>
    <t>hour</t>
  </si>
  <si>
    <t>ora</t>
  </si>
  <si>
    <t>IA</t>
  </si>
  <si>
    <t>inch pound (pound inch)</t>
  </si>
  <si>
    <t xml:space="preserve">inch pe livră </t>
  </si>
  <si>
    <t>person</t>
  </si>
  <si>
    <t>persoana</t>
  </si>
  <si>
    <t>INH</t>
  </si>
  <si>
    <t>inch</t>
  </si>
  <si>
    <t>INK</t>
  </si>
  <si>
    <t>square inch</t>
  </si>
  <si>
    <t>INQ</t>
  </si>
  <si>
    <t>cubic inch</t>
  </si>
  <si>
    <t>inch cub</t>
  </si>
  <si>
    <t>ISD</t>
  </si>
  <si>
    <t>international sugar degree</t>
  </si>
  <si>
    <t>gradul internațional de zahăr</t>
  </si>
  <si>
    <t>IU</t>
  </si>
  <si>
    <t>inch per second</t>
  </si>
  <si>
    <t>inch pe secundă</t>
  </si>
  <si>
    <t>IUG</t>
  </si>
  <si>
    <t>international unit per gram</t>
  </si>
  <si>
    <t>unitate internațională pe gram</t>
  </si>
  <si>
    <t>IV</t>
  </si>
  <si>
    <t>inch per second squared</t>
  </si>
  <si>
    <t>centimetru pe secundă la pătrat</t>
  </si>
  <si>
    <t>J10</t>
  </si>
  <si>
    <t>percent per millimetre</t>
  </si>
  <si>
    <t>procent pe milimetru</t>
  </si>
  <si>
    <t>J12</t>
  </si>
  <si>
    <t>per mille per psi</t>
  </si>
  <si>
    <t>per mille pe psi</t>
  </si>
  <si>
    <t>J13</t>
  </si>
  <si>
    <t>degree API</t>
  </si>
  <si>
    <t>gradul API</t>
  </si>
  <si>
    <t>J14</t>
  </si>
  <si>
    <t>degree Baume (origin scale)</t>
  </si>
  <si>
    <t>grad Baume (scala de origine)</t>
  </si>
  <si>
    <t>J15</t>
  </si>
  <si>
    <t>degree Baume (US heavy)</t>
  </si>
  <si>
    <t>grad Baume (SUA grele)</t>
  </si>
  <si>
    <t>J16</t>
  </si>
  <si>
    <t>degree Baume (US light)</t>
  </si>
  <si>
    <t>grad Baume (lumina SUA)</t>
  </si>
  <si>
    <t>J17</t>
  </si>
  <si>
    <t>degree Balling</t>
  </si>
  <si>
    <t>grad Balling</t>
  </si>
  <si>
    <t>J18</t>
  </si>
  <si>
    <t>degree Brix</t>
  </si>
  <si>
    <t>grad Brix</t>
  </si>
  <si>
    <t>J19</t>
  </si>
  <si>
    <t>degree Fahrenheit hour square foot per British thermal unit (thermochemical)</t>
  </si>
  <si>
    <t>grad Fahrenheit oră metru pătrat pe unitate termică britanică (termochimic)</t>
  </si>
  <si>
    <t>J2</t>
  </si>
  <si>
    <t>joule per kilogram</t>
  </si>
  <si>
    <t>Joule pe kilogram</t>
  </si>
  <si>
    <t>J20</t>
  </si>
  <si>
    <t>degree Fahrenheit per kelvin</t>
  </si>
  <si>
    <t>grad Fahrenheit per Kelvin</t>
  </si>
  <si>
    <t>J21</t>
  </si>
  <si>
    <t>degree Fahrenheit per bar</t>
  </si>
  <si>
    <t>grad Fahrenheit per bar</t>
  </si>
  <si>
    <t>J22</t>
  </si>
  <si>
    <t>degree Fahrenheit hour square foot per British thermal unit (international table)</t>
  </si>
  <si>
    <t>grad Fahrenheit ora patrata pe unitate termica britanica (masa internationala)</t>
  </si>
  <si>
    <t>J23</t>
  </si>
  <si>
    <t>degree Fahrenheit per hour</t>
  </si>
  <si>
    <t>grad Fahrenheit pe oră</t>
  </si>
  <si>
    <t>J24</t>
  </si>
  <si>
    <t>degree Fahrenheit per minute</t>
  </si>
  <si>
    <t>grad Fahrenheit pe minut</t>
  </si>
  <si>
    <t>J25</t>
  </si>
  <si>
    <t>degree Fahrenheit per second</t>
  </si>
  <si>
    <t>grad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</si>
  <si>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</si>
  <si>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</si>
  <si>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</si>
  <si>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</si>
  <si>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</si>
  <si>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</si>
  <si>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</si>
  <si>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</si>
  <si>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</si>
  <si>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</si>
  <si>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</si>
  <si>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</si>
  <si>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</si>
  <si>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</si>
  <si>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</si>
  <si>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</si>
  <si>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</si>
  <si>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gradul Twaddell</t>
  </si>
  <si>
    <t>J32</t>
  </si>
  <si>
    <t>micropoise</t>
  </si>
  <si>
    <t>MicroPoise</t>
  </si>
  <si>
    <t>J33</t>
  </si>
  <si>
    <t>microgram per kilogram</t>
  </si>
  <si>
    <t>micrograme per kilogram</t>
  </si>
  <si>
    <t>J34</t>
  </si>
  <si>
    <t>microgram per cubic metre kelvin</t>
  </si>
  <si>
    <t>micrograme pe metru cub kelvin</t>
  </si>
  <si>
    <t>J35</t>
  </si>
  <si>
    <t>microgram per cubic metre bar</t>
  </si>
  <si>
    <t>micrograme pe metru cub bar</t>
  </si>
  <si>
    <t>J36</t>
  </si>
  <si>
    <t>microlitre per litre</t>
  </si>
  <si>
    <t>microlitru pe litru</t>
  </si>
  <si>
    <t>J38</t>
  </si>
  <si>
    <t>baud</t>
  </si>
  <si>
    <t>Baud</t>
  </si>
  <si>
    <t>J39</t>
  </si>
  <si>
    <t>British thermal unit (mean)</t>
  </si>
  <si>
    <t>Unitate termică britanică (medie)</t>
  </si>
  <si>
    <t>J40</t>
  </si>
  <si>
    <t>British thermal unit (international table) foot per hour square foot degree Fahrenheit</t>
  </si>
  <si>
    <t>Unitate termică britanică BTU (măsură internațională) pas pe oră grad pe pas pătrat Fahrenheit</t>
  </si>
  <si>
    <t>J41</t>
  </si>
  <si>
    <t>British thermal unit (international table) inch per hour square foot degree Fahrenheit</t>
  </si>
  <si>
    <t>Unitate termică britanică BTU (măsură internațională) inch pe oră grad pe pas pătrat Fahrenheit</t>
  </si>
  <si>
    <t>J42</t>
  </si>
  <si>
    <t>British thermal unit (international table) inch per second square foot degree Fahrenheit</t>
  </si>
  <si>
    <t>Unitate termică britanică BTU (măsură internațională) inch pe secundă grad pe pas pătrat Fahrenheit</t>
  </si>
  <si>
    <t>J43</t>
  </si>
  <si>
    <t>British thermal unit (international table) per pound degree Fahrenheit</t>
  </si>
  <si>
    <t>Unitate termică britanică BTU (tabel internațional) pe grad pe livră Fahrenheit</t>
  </si>
  <si>
    <t>J44</t>
  </si>
  <si>
    <t>British thermal unit (international table) per minute</t>
  </si>
  <si>
    <t>Unitate termică britanică BTU (tabel internațional) pe minut</t>
  </si>
  <si>
    <t>J45</t>
  </si>
  <si>
    <t>British thermal unit (international table) per second</t>
  </si>
  <si>
    <t>Unitate termică britanică BTU (tabel internațional) pe secundă</t>
  </si>
  <si>
    <t>J46</t>
  </si>
  <si>
    <t>British thermal unit (thermochemical) foot per hour square foot degree Fahrenheit</t>
  </si>
  <si>
    <t>Unitate termică britanică BTU (termochimică) pas pe oră grad pe pas pătrat Fahrenheit</t>
  </si>
  <si>
    <t>J47</t>
  </si>
  <si>
    <t>British thermal unit (thermochemical) per hour</t>
  </si>
  <si>
    <t>Unitate termică britanică BTU (termochimică) pe oră</t>
  </si>
  <si>
    <t>J48</t>
  </si>
  <si>
    <t>British thermal unit (thermochemical) inch per hour square foot degree Fahrenheit</t>
  </si>
  <si>
    <t>Unitate termică britanică BTU (termochimică) inch pe oră grad pe pas pătrat Fahrenheit</t>
  </si>
  <si>
    <t>J49</t>
  </si>
  <si>
    <t>British thermal unit (thermochemical) inch per second square foot degree Fahrenheit</t>
  </si>
  <si>
    <t>Unitate termică britanică BTU (termochimică) inch pe secundă grad pe pas pătrat Fahrenheit</t>
  </si>
  <si>
    <t>J50</t>
  </si>
  <si>
    <t>British thermal unit (thermochemical) per pound degree Fahrenheit</t>
  </si>
  <si>
    <t>Unitate termică britanică BTU (termochimică) pe grad de liră Fahrenheit</t>
  </si>
  <si>
    <t>J51</t>
  </si>
  <si>
    <t>British thermal unit (thermochemical) per minute</t>
  </si>
  <si>
    <t>Unitate termică britanică BTU (termochimică) pe minut</t>
  </si>
  <si>
    <t>J52</t>
  </si>
  <si>
    <t>British thermal unit (thermochemical) per second</t>
  </si>
  <si>
    <t>Unitate termică britanică BTU (termochimică) pe secundă</t>
  </si>
  <si>
    <t>J53</t>
  </si>
  <si>
    <t>coulomb square metre per kilogram</t>
  </si>
  <si>
    <t>Coulomb metru pătrat per kilogram</t>
  </si>
  <si>
    <t>J54</t>
  </si>
  <si>
    <t>megabaud</t>
  </si>
  <si>
    <t>Megabaud</t>
  </si>
  <si>
    <t>J55</t>
  </si>
  <si>
    <t>watt second</t>
  </si>
  <si>
    <t>Watt pe secundă</t>
  </si>
  <si>
    <t>J56</t>
  </si>
  <si>
    <t>bar per bar</t>
  </si>
  <si>
    <t>bar pe bar</t>
  </si>
  <si>
    <t>J57</t>
  </si>
  <si>
    <t>barrel (UK petroleum)</t>
  </si>
  <si>
    <t>butoi (UK petrol)</t>
  </si>
  <si>
    <t>J58</t>
  </si>
  <si>
    <t>barrel (UK petroleum) per minute</t>
  </si>
  <si>
    <t>butoi (UK Oil) pe minut</t>
  </si>
  <si>
    <t>J59</t>
  </si>
  <si>
    <t>barrel (UK petroleum) per day</t>
  </si>
  <si>
    <t>butoi (UK Oil) pe zi</t>
  </si>
  <si>
    <t>J60</t>
  </si>
  <si>
    <t>barrel (UK petroleum) per hour</t>
  </si>
  <si>
    <t>butoi (UK petrol) pe oră</t>
  </si>
  <si>
    <t>J61</t>
  </si>
  <si>
    <t>barrel (UK petroleum) per second</t>
  </si>
  <si>
    <t>butoi (UK Oil) pe secundă</t>
  </si>
  <si>
    <t>J62</t>
  </si>
  <si>
    <t>barrel (US petroleum) per hour</t>
  </si>
  <si>
    <t>butoi (U.A. petrol) pe oră</t>
  </si>
  <si>
    <t>J63</t>
  </si>
  <si>
    <t>barrel (US petroleum) per second</t>
  </si>
  <si>
    <t>baril (U.A. petrol) pe secundă</t>
  </si>
  <si>
    <t>J64</t>
  </si>
  <si>
    <t>bushel (UK) per day</t>
  </si>
  <si>
    <t>baniță (UK) pe zi</t>
  </si>
  <si>
    <t>J65</t>
  </si>
  <si>
    <t>bushel (UK) per hour</t>
  </si>
  <si>
    <t>baniță (UK) pe oră</t>
  </si>
  <si>
    <t>J66</t>
  </si>
  <si>
    <t>bushel (UK) per minute</t>
  </si>
  <si>
    <t>baniță (UK) pe minut</t>
  </si>
  <si>
    <t>J67</t>
  </si>
  <si>
    <t>bushel (UK) per second</t>
  </si>
  <si>
    <t>baniță (UK) pe secundă</t>
  </si>
  <si>
    <t>J68</t>
  </si>
  <si>
    <t>bushel (US dry) per day</t>
  </si>
  <si>
    <t>baniță (SUA uscată) pe zi</t>
  </si>
  <si>
    <t>J69</t>
  </si>
  <si>
    <t>bushel (US dry) per hour</t>
  </si>
  <si>
    <t>baniță (SUA uscată) pe oră</t>
  </si>
  <si>
    <t>J70</t>
  </si>
  <si>
    <t>bushel (US dry) per minute</t>
  </si>
  <si>
    <t>Bushel (US uscat) pe minut</t>
  </si>
  <si>
    <t>J71</t>
  </si>
  <si>
    <t>bushel (US dry) per second</t>
  </si>
  <si>
    <t>Bushel (US uscat)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</si>
  <si>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</si>
  <si>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</si>
  <si>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</si>
  <si>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</si>
  <si>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</si>
  <si>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</si>
  <si>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</si>
  <si>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</si>
  <si>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</si>
  <si>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</si>
  <si>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</si>
  <si>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</si>
  <si>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</si>
  <si>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</si>
  <si>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calorie (tabel internațional) pe gram grad Celsius</t>
  </si>
  <si>
    <t>J78</t>
  </si>
  <si>
    <t>calorie (thermochemical) per centimetre second degree Celsius</t>
  </si>
  <si>
    <t>calorie (termochimic) pe centimetru gradul doi Celsius</t>
  </si>
  <si>
    <t>J79</t>
  </si>
  <si>
    <t>calorie (thermochemical) per gram degree Celsius</t>
  </si>
  <si>
    <t>calorie (termochimic) pe gram grad Celsius</t>
  </si>
  <si>
    <t>J81</t>
  </si>
  <si>
    <t>calorie (thermochemical) per minute</t>
  </si>
  <si>
    <t>calorii (termochimice) pe minut</t>
  </si>
  <si>
    <t>J82</t>
  </si>
  <si>
    <t>calorie (thermochemical) per second</t>
  </si>
  <si>
    <t>calorii (termochimice) pe secundă</t>
  </si>
  <si>
    <t>J83</t>
  </si>
  <si>
    <t>clo</t>
  </si>
  <si>
    <t>J84</t>
  </si>
  <si>
    <t>centimetre per second kelvin</t>
  </si>
  <si>
    <t>centimetru pe secundă kelvin</t>
  </si>
  <si>
    <t>J85</t>
  </si>
  <si>
    <t>centimetre per second bar</t>
  </si>
  <si>
    <t>centimetru pe bar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</si>
  <si>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</si>
  <si>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</si>
  <si>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</si>
  <si>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</si>
  <si>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</si>
  <si>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</si>
  <si>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</si>
  <si>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</si>
  <si>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</si>
  <si>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</si>
  <si>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</si>
  <si>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</si>
  <si>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</si>
  <si>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</si>
  <si>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</si>
  <si>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</si>
  <si>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</si>
  <si>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</si>
  <si>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</si>
  <si>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</si>
  <si>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</si>
  <si>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</si>
  <si>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</si>
  <si>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</si>
  <si>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</si>
  <si>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</si>
  <si>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</si>
  <si>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</si>
  <si>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</si>
  <si>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</si>
  <si>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</si>
  <si>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per Kelvin</t>
  </si>
  <si>
    <t>JK</t>
  </si>
  <si>
    <t>megajoule per kilogram</t>
  </si>
  <si>
    <t>megajoul pe kilogram</t>
  </si>
  <si>
    <t>megajoule per cubic metre</t>
  </si>
  <si>
    <t>megajoul pe metru cub</t>
  </si>
  <si>
    <t>JNT</t>
  </si>
  <si>
    <t>pipeline joint</t>
  </si>
  <si>
    <t>bucăți îmbinare conductă</t>
  </si>
  <si>
    <t>JOU</t>
  </si>
  <si>
    <t>joule</t>
  </si>
  <si>
    <t>Joule</t>
  </si>
  <si>
    <t>JPS</t>
  </si>
  <si>
    <t>hundred metre</t>
  </si>
  <si>
    <t>o sută de metri</t>
  </si>
  <si>
    <t>JWL</t>
  </si>
  <si>
    <t>number of jewels</t>
  </si>
  <si>
    <t>carat</t>
  </si>
  <si>
    <t>K1</t>
  </si>
  <si>
    <t>kilowatt demand</t>
  </si>
  <si>
    <t>kilowatt oră - putere activă</t>
  </si>
  <si>
    <t>K10</t>
  </si>
  <si>
    <t>ounce (US fluid) per hour</t>
  </si>
  <si>
    <t>uncie (lichid american) pe oră</t>
  </si>
  <si>
    <t>K11</t>
  </si>
  <si>
    <t>ounce (US fluid) per minute</t>
  </si>
  <si>
    <t>uncie (lichid american) pe minut</t>
  </si>
  <si>
    <t>K12</t>
  </si>
  <si>
    <t>ounce (US fluid) per second</t>
  </si>
  <si>
    <t>uncie (lichid american) pe secundă</t>
  </si>
  <si>
    <t>K13</t>
  </si>
  <si>
    <t>foot per degree Fahrenheit</t>
  </si>
  <si>
    <t>pas pe grad Fahrenheit</t>
  </si>
  <si>
    <t>K14</t>
  </si>
  <si>
    <t>foot per hour</t>
  </si>
  <si>
    <t>pas pe oră</t>
  </si>
  <si>
    <t>K15</t>
  </si>
  <si>
    <t>foot pound-force per hour</t>
  </si>
  <si>
    <t>livră pas-forță pe oră</t>
  </si>
  <si>
    <t>K16</t>
  </si>
  <si>
    <t>foot pound-force per minute</t>
  </si>
  <si>
    <t>livră pas-forță pe minut</t>
  </si>
  <si>
    <t>K17</t>
  </si>
  <si>
    <t>foot per psi</t>
  </si>
  <si>
    <t>pas pe psi</t>
  </si>
  <si>
    <t>K18</t>
  </si>
  <si>
    <t>foot per second degree Fahrenheit</t>
  </si>
  <si>
    <t>pas pe gradul doi Fahrenheit</t>
  </si>
  <si>
    <t>K19</t>
  </si>
  <si>
    <t>foot per second psi</t>
  </si>
  <si>
    <t>pas pe secundă psi</t>
  </si>
  <si>
    <t>K2</t>
  </si>
  <si>
    <t>kilovolt ampere reactive demand</t>
  </si>
  <si>
    <t>amper kilovolt - putere reactivă</t>
  </si>
  <si>
    <t>K20</t>
  </si>
  <si>
    <t>reciprocal cubic foot</t>
  </si>
  <si>
    <t>pas cubic la puterea minus unu</t>
  </si>
  <si>
    <t>K21</t>
  </si>
  <si>
    <t>cubic foot per degree Fahrenheit</t>
  </si>
  <si>
    <t>pas cubic pe grad Fahrenheit</t>
  </si>
  <si>
    <t>K22</t>
  </si>
  <si>
    <t>cubic foot per day</t>
  </si>
  <si>
    <t>pas cubic pe zi</t>
  </si>
  <si>
    <t>K23</t>
  </si>
  <si>
    <t>cubic foot per psi</t>
  </si>
  <si>
    <t>pas cubic pe psi</t>
  </si>
  <si>
    <t>K26</t>
  </si>
  <si>
    <t>gallon (UK) per day</t>
  </si>
  <si>
    <t>galon (UK) pe zi</t>
  </si>
  <si>
    <t>K27</t>
  </si>
  <si>
    <t>gallon (UK) per hour</t>
  </si>
  <si>
    <t>galon (UK) pe oră</t>
  </si>
  <si>
    <t>K28</t>
  </si>
  <si>
    <t>gallon (UK) per second</t>
  </si>
  <si>
    <t>galon (UK) pe secundă</t>
  </si>
  <si>
    <t>K3</t>
  </si>
  <si>
    <t>kilovolt ampere reactive hour</t>
  </si>
  <si>
    <t>kilovolt ampere reactiv oră</t>
  </si>
  <si>
    <t>K30</t>
  </si>
  <si>
    <t>gallon (US liquid) per second</t>
  </si>
  <si>
    <t>galon (lichid american) pe secundă</t>
  </si>
  <si>
    <t>K31</t>
  </si>
  <si>
    <t>gram-force per square centimetre</t>
  </si>
  <si>
    <t>gram-forță pe centimetru pătrat</t>
  </si>
  <si>
    <t>K32</t>
  </si>
  <si>
    <t>gill (UK) per day</t>
  </si>
  <si>
    <t>Gill (UK) pe zi</t>
  </si>
  <si>
    <t>K33</t>
  </si>
  <si>
    <t>gill (UK) per hour</t>
  </si>
  <si>
    <t>Gill (UK) pe oră</t>
  </si>
  <si>
    <t>K34</t>
  </si>
  <si>
    <t>gill (UK) per minute</t>
  </si>
  <si>
    <t>Gill (UK) pe minut</t>
  </si>
  <si>
    <t>K35</t>
  </si>
  <si>
    <t>gill (UK) per second</t>
  </si>
  <si>
    <t>Gill (UK) pe secundă</t>
  </si>
  <si>
    <t>K36</t>
  </si>
  <si>
    <t>gill (US) per day</t>
  </si>
  <si>
    <t>Gill (SUA) pe zi</t>
  </si>
  <si>
    <t>K37</t>
  </si>
  <si>
    <t>gill (US) per hour</t>
  </si>
  <si>
    <t>Gill (SUA) pe oră</t>
  </si>
  <si>
    <t>K38</t>
  </si>
  <si>
    <t>gill (US) per minute</t>
  </si>
  <si>
    <t>Gill (SUA) pe minut</t>
  </si>
  <si>
    <t>K39</t>
  </si>
  <si>
    <t>gill (US) per second</t>
  </si>
  <si>
    <t>Gill (SUA) pe secundă</t>
  </si>
  <si>
    <t>K40</t>
  </si>
  <si>
    <t>standard acceleration of free fall</t>
  </si>
  <si>
    <t>accelerația standard în căderii libere (g)</t>
  </si>
  <si>
    <t>K41</t>
  </si>
  <si>
    <t>grain per gallon (US)</t>
  </si>
  <si>
    <t>cereale pe galon (SUA)</t>
  </si>
  <si>
    <t>K42</t>
  </si>
  <si>
    <t>horsepower (boiler)</t>
  </si>
  <si>
    <t>cai putere (boiler)</t>
  </si>
  <si>
    <t>K43</t>
  </si>
  <si>
    <t>horsepower (electric)</t>
  </si>
  <si>
    <t>cai putere (electric)</t>
  </si>
  <si>
    <t>K45</t>
  </si>
  <si>
    <t>inch per degree Fahrenheit</t>
  </si>
  <si>
    <t>inch pe grad Fahrenheit</t>
  </si>
  <si>
    <t>K46</t>
  </si>
  <si>
    <t>inch per psi</t>
  </si>
  <si>
    <t>inch pe psi</t>
  </si>
  <si>
    <t>K47</t>
  </si>
  <si>
    <t>inch per second degree Fahrenheit</t>
  </si>
  <si>
    <t>inch pe gradul doi Fahrenheit</t>
  </si>
  <si>
    <t>K48</t>
  </si>
  <si>
    <t>inch per second psi</t>
  </si>
  <si>
    <t>inch pe secundă psi</t>
  </si>
  <si>
    <t>K49</t>
  </si>
  <si>
    <t>reciprocal cubic inch</t>
  </si>
  <si>
    <t>K50</t>
  </si>
  <si>
    <t>kilobaud</t>
  </si>
  <si>
    <t>Kilobaud</t>
  </si>
  <si>
    <t>K51</t>
  </si>
  <si>
    <t>kilocalorie (mean)</t>
  </si>
  <si>
    <t>kilocalorie (medie)</t>
  </si>
  <si>
    <t>K52</t>
  </si>
  <si>
    <t>kilocalorie (international table) per hour metre degree Celsius</t>
  </si>
  <si>
    <t>kilocalorie (tabel internațional) pe oră grad Celsius</t>
  </si>
  <si>
    <t>K53</t>
  </si>
  <si>
    <t>kilocalorie (thermochemical)</t>
  </si>
  <si>
    <t>kilocalorie (termochimic)</t>
  </si>
  <si>
    <t>K54</t>
  </si>
  <si>
    <t>kilocalorie (thermochemical) per minute</t>
  </si>
  <si>
    <t>kilocalorie (termochimică) pe minut</t>
  </si>
  <si>
    <t>K55</t>
  </si>
  <si>
    <t>kilocalorie (thermochemical) per second</t>
  </si>
  <si>
    <t>kilocalorie (termochimică) pe secundă</t>
  </si>
  <si>
    <t>K58</t>
  </si>
  <si>
    <t>kilomole per hour</t>
  </si>
  <si>
    <t>kilomol pe oră</t>
  </si>
  <si>
    <t>K59</t>
  </si>
  <si>
    <t>kilomole per cubic metre kelvin</t>
  </si>
  <si>
    <t>kilomol pe metru cub kelvin</t>
  </si>
  <si>
    <t>K6</t>
  </si>
  <si>
    <t>kilolitre</t>
  </si>
  <si>
    <t>kilolitrul</t>
  </si>
  <si>
    <t>K60</t>
  </si>
  <si>
    <t>kilomole per cubic metre bar</t>
  </si>
  <si>
    <t>kilomol pe metru cub bar</t>
  </si>
  <si>
    <t>K61</t>
  </si>
  <si>
    <t>kilomole per minute</t>
  </si>
  <si>
    <t>kilomol pe minut</t>
  </si>
  <si>
    <t>K62</t>
  </si>
  <si>
    <t>litre per litre</t>
  </si>
  <si>
    <t>litru pe litru</t>
  </si>
  <si>
    <t>K63</t>
  </si>
  <si>
    <t>reciprocal litre</t>
  </si>
  <si>
    <t>litru reciproc</t>
  </si>
  <si>
    <t>K64</t>
  </si>
  <si>
    <t>pound (avoirdupois) per degree Fahrenheit</t>
  </si>
  <si>
    <t>livră (avoirdupois) pe grad Fahrenheit</t>
  </si>
  <si>
    <t>K65</t>
  </si>
  <si>
    <t>pound (avoirdupois) square foot</t>
  </si>
  <si>
    <t>livră (avoirdupois) picior pătrat</t>
  </si>
  <si>
    <t>K66</t>
  </si>
  <si>
    <t>pound (avoirdupois) per day</t>
  </si>
  <si>
    <t>livră (avoirdupois) pe zi</t>
  </si>
  <si>
    <t>K67</t>
  </si>
  <si>
    <t>pound per foot hour</t>
  </si>
  <si>
    <t>livră pe metru oră</t>
  </si>
  <si>
    <t>K68</t>
  </si>
  <si>
    <t>pound per foot second</t>
  </si>
  <si>
    <t>livră pe secundă picior</t>
  </si>
  <si>
    <t>K69</t>
  </si>
  <si>
    <t>pound (avoirdupois) per cubic foot degree Fahrenheit</t>
  </si>
  <si>
    <t>livră (avoirdupois) per grad de picior cubic Fahrenheit</t>
  </si>
  <si>
    <t>K70</t>
  </si>
  <si>
    <t>pound (avoirdupois) per cubic foot psi</t>
  </si>
  <si>
    <t>livră (avoirdupois) per psi picior cub</t>
  </si>
  <si>
    <t>K71</t>
  </si>
  <si>
    <t>pound (avoirdupois) per gallon (UK)</t>
  </si>
  <si>
    <t>livră (avoirdupois) pe galon (UK)</t>
  </si>
  <si>
    <t>K73</t>
  </si>
  <si>
    <t>pound (avoirdupois) per hour degree Fahrenheit</t>
  </si>
  <si>
    <t>livră (avoirdupois) pe oră grad Fahrenheit</t>
  </si>
  <si>
    <t>K74</t>
  </si>
  <si>
    <t>pound (avoirdupois) per hour psi</t>
  </si>
  <si>
    <t>livră (avoirdupois) pe oră psi</t>
  </si>
  <si>
    <t>K75</t>
  </si>
  <si>
    <t>pound (avoirdupois) per cubic inch degree Fahrenheit</t>
  </si>
  <si>
    <t>livră (avoirdupois) per grad cub inch Fahrenheit</t>
  </si>
  <si>
    <t>K76</t>
  </si>
  <si>
    <t>pound (avoirdupois) per cubic inch psi</t>
  </si>
  <si>
    <t>livră (avoirdupois) per centimetru cub psi</t>
  </si>
  <si>
    <t>K77</t>
  </si>
  <si>
    <t>pound (avoirdupois) per psi</t>
  </si>
  <si>
    <t>livră (avoirdupois) per psi</t>
  </si>
  <si>
    <t>K78</t>
  </si>
  <si>
    <t>pound (avoirdupois) per minute</t>
  </si>
  <si>
    <t>livră (avoirdupois) pe minut</t>
  </si>
  <si>
    <t>K79</t>
  </si>
  <si>
    <t>pound (avoirdupois) per minute degree Fahrenheit</t>
  </si>
  <si>
    <t>livră (avoirdupois) pe minut grad Fahrenheit</t>
  </si>
  <si>
    <t>K80</t>
  </si>
  <si>
    <t>pound (avoirdupois) per minute psi</t>
  </si>
  <si>
    <t>livră (avoirdupois) pe minut psi</t>
  </si>
  <si>
    <t>K81</t>
  </si>
  <si>
    <t>pound (avoirdupois) per second</t>
  </si>
  <si>
    <t>livră (avoirdupois) pe secundă</t>
  </si>
  <si>
    <t>K82</t>
  </si>
  <si>
    <t>pound (avoirdupois) per second degree Fahrenheit</t>
  </si>
  <si>
    <t>livră (avoirdupois) pe gradul doi Fahrenheit</t>
  </si>
  <si>
    <t>K83</t>
  </si>
  <si>
    <t>pound (avoirdupois) per second psi</t>
  </si>
  <si>
    <t>livră (avoirdupois) pe secundă psi</t>
  </si>
  <si>
    <t>K84</t>
  </si>
  <si>
    <t>pound per cubic yard</t>
  </si>
  <si>
    <t>livră pe curte cubică</t>
  </si>
  <si>
    <t>K85</t>
  </si>
  <si>
    <t>pound-force per square foot</t>
  </si>
  <si>
    <t>livră-forță pe metru pătrat</t>
  </si>
  <si>
    <t>K86</t>
  </si>
  <si>
    <t>pound-force per square inch degree Fahrenheit</t>
  </si>
  <si>
    <t>livră-forță pe grad pătrat inch Fahrenheit</t>
  </si>
  <si>
    <t>K87</t>
  </si>
  <si>
    <t>psi cubic inch per second</t>
  </si>
  <si>
    <t>PSI cubic inch pe secundă</t>
  </si>
  <si>
    <t>K88</t>
  </si>
  <si>
    <t>psi litre per second</t>
  </si>
  <si>
    <t>litru PSI pe secundă</t>
  </si>
  <si>
    <t>K89</t>
  </si>
  <si>
    <t>psi cubic metre per second</t>
  </si>
  <si>
    <t>PSI metru cub pe secundă</t>
  </si>
  <si>
    <t>K90</t>
  </si>
  <si>
    <t>psi cubic yard per second</t>
  </si>
  <si>
    <t>pas cubică PSI pe secundă</t>
  </si>
  <si>
    <t>K91</t>
  </si>
  <si>
    <t>pound-force second per square foot</t>
  </si>
  <si>
    <t>livră-forță a doua pe metru pătrat</t>
  </si>
  <si>
    <t>K92</t>
  </si>
  <si>
    <t>pound-force second per square inch</t>
  </si>
  <si>
    <t>livră-forță secundă pe centimetru pătrat</t>
  </si>
  <si>
    <t>K93</t>
  </si>
  <si>
    <t>reciprocal psi</t>
  </si>
  <si>
    <t>psi la puterea minus unu</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</si>
  <si>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</si>
  <si>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</si>
  <si>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</si>
  <si>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</si>
  <si>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</si>
  <si>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</si>
  <si>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</si>
  <si>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</si>
  <si>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</si>
  <si>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</si>
  <si>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</si>
  <si>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</si>
  <si>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</si>
  <si>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</si>
  <si>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american) pe zi</t>
  </si>
  <si>
    <t>K99</t>
  </si>
  <si>
    <t>quart (US liquid) per hour</t>
  </si>
  <si>
    <t>quart (lichid american) pe oră</t>
  </si>
  <si>
    <t>KA</t>
  </si>
  <si>
    <t>cake</t>
  </si>
  <si>
    <t>disc</t>
  </si>
  <si>
    <t>KAT</t>
  </si>
  <si>
    <t>katal</t>
  </si>
  <si>
    <t>Katal</t>
  </si>
  <si>
    <t>KB</t>
  </si>
  <si>
    <t>kilocharacter</t>
  </si>
  <si>
    <t>kilocaracter</t>
  </si>
  <si>
    <t>KBA</t>
  </si>
  <si>
    <t>kilobar</t>
  </si>
  <si>
    <t>KCC</t>
  </si>
  <si>
    <t>kilogram of choline chloride</t>
  </si>
  <si>
    <t>kilogram de clorură de colină</t>
  </si>
  <si>
    <t>KDW</t>
  </si>
  <si>
    <t>kilogram drained net weight</t>
  </si>
  <si>
    <t>kg greutate netă scursă</t>
  </si>
  <si>
    <t>KEL</t>
  </si>
  <si>
    <t>kelvin</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</si>
  <si>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</si>
  <si>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</si>
  <si>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</si>
  <si>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</si>
  <si>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</si>
  <si>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</si>
  <si>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</si>
  <si>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</si>
  <si>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</si>
  <si>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</si>
  <si>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</si>
  <si>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</si>
  <si>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</si>
  <si>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</si>
  <si>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recipient</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</si>
  <si>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</si>
  <si>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</si>
  <si>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</si>
  <si>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</si>
  <si>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</si>
  <si>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</si>
  <si>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</si>
  <si>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</si>
  <si>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</si>
  <si>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</si>
  <si>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</si>
  <si>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</si>
  <si>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procentul de substanță uscată lactică</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</si>
  <si>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</si>
  <si>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</si>
  <si>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</si>
  <si>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</si>
  <si>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</si>
  <si>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</si>
  <si>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</si>
  <si>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</si>
  <si>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</si>
  <si>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</si>
  <si>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</si>
  <si>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</si>
  <si>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</si>
  <si>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</si>
  <si>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</si>
  <si>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</si>
  <si>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</si>
  <si>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</si>
  <si>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</si>
  <si>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</si>
  <si>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</si>
  <si>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</si>
  <si>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</si>
  <si>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</si>
  <si>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</si>
  <si>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kilogramul de substanță numită</t>
  </si>
  <si>
    <t>KNT</t>
  </si>
  <si>
    <t>knot</t>
  </si>
  <si>
    <t>nod</t>
  </si>
  <si>
    <t>KO</t>
  </si>
  <si>
    <t>milliequivalence caustic potash per gram of product</t>
  </si>
  <si>
    <t>potasă caustică de miliechivalență per gram de produs</t>
  </si>
  <si>
    <t>KPA</t>
  </si>
  <si>
    <t>kilopascal</t>
  </si>
  <si>
    <t>KPH</t>
  </si>
  <si>
    <t>kilogram of potassium hydroxide (caustic potash)</t>
  </si>
  <si>
    <t>kilogram de hidroxid de potasiu (potasă caustică)</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</si>
  <si>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</si>
  <si>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</si>
  <si>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</si>
  <si>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</si>
  <si>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</si>
  <si>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</si>
  <si>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</si>
  <si>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</si>
  <si>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</si>
  <si>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</si>
  <si>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</si>
  <si>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</si>
  <si>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</si>
  <si>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</si>
  <si>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</si>
  <si>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Kit</t>
  </si>
  <si>
    <t>KTN</t>
  </si>
  <si>
    <t>kilotonne</t>
  </si>
  <si>
    <t>kilotonă</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</si>
  <si>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</si>
  <si>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</si>
  <si>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</si>
  <si>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</si>
  <si>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</si>
  <si>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</si>
  <si>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</si>
  <si>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</si>
  <si>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</si>
  <si>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</si>
  <si>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</si>
  <si>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</si>
  <si>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</si>
  <si>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</si>
  <si>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</si>
  <si>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</si>
  <si>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</si>
  <si>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 oră per metru cub normalizat</t>
  </si>
  <si>
    <t>KWO</t>
  </si>
  <si>
    <t>kilogram of tungsten trioxide</t>
  </si>
  <si>
    <t>kilogram de trioxid de tungsten</t>
  </si>
  <si>
    <t>KWS</t>
  </si>
  <si>
    <t>Kilowatt hour per standard cubic metre</t>
  </si>
  <si>
    <t>Kilowatt oră pe metru cub standard</t>
  </si>
  <si>
    <t>KWT</t>
  </si>
  <si>
    <t>kilowatt</t>
  </si>
  <si>
    <t>KX</t>
  </si>
  <si>
    <t>millilitre per kilogram</t>
  </si>
  <si>
    <t>mililitru pe kilogram</t>
  </si>
  <si>
    <t>L10</t>
  </si>
  <si>
    <t>quart (US liquid) per minute</t>
  </si>
  <si>
    <t>litru (lichid american) pe minut</t>
  </si>
  <si>
    <t>L11</t>
  </si>
  <si>
    <t>quart (US liquid) per second</t>
  </si>
  <si>
    <t>litru (lichid american) pe secundă</t>
  </si>
  <si>
    <t>L12</t>
  </si>
  <si>
    <t>metre per second kelvin</t>
  </si>
  <si>
    <t>metru pe secundă Kelvin</t>
  </si>
  <si>
    <t>L13</t>
  </si>
  <si>
    <t>metre per second bar</t>
  </si>
  <si>
    <t>metru pe secundă bar</t>
  </si>
  <si>
    <t>L14</t>
  </si>
  <si>
    <t>square metre hour degree Celsius per kilocalorie (international table)</t>
  </si>
  <si>
    <t>metru pătrat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</si>
  <si>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</si>
  <si>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</si>
  <si>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</si>
  <si>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</si>
  <si>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</si>
  <si>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</si>
  <si>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</si>
  <si>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</si>
  <si>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miligrame pe metru cub kelvin</t>
  </si>
  <si>
    <t>L18</t>
  </si>
  <si>
    <t>milligram per cubic metre bar</t>
  </si>
  <si>
    <t>miligrame pe metru cub bar</t>
  </si>
  <si>
    <t>L19</t>
  </si>
  <si>
    <t>millilitre per litre</t>
  </si>
  <si>
    <t>mililitru pe litru</t>
  </si>
  <si>
    <t>L2</t>
  </si>
  <si>
    <t>litre per minute</t>
  </si>
  <si>
    <t>litru pe minut</t>
  </si>
  <si>
    <t>L20</t>
  </si>
  <si>
    <t>reciprocal cubic millimetre</t>
  </si>
  <si>
    <t>milimetri cubi reciproci</t>
  </si>
  <si>
    <t>L21</t>
  </si>
  <si>
    <t>cubic millimetre per cubic metre</t>
  </si>
  <si>
    <t>milimetri cubi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</si>
  <si>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</si>
  <si>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</si>
  <si>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</si>
  <si>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</si>
  <si>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</si>
  <si>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</si>
  <si>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</si>
  <si>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</si>
  <si>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</si>
  <si>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</si>
  <si>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</si>
  <si>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</si>
  <si>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</si>
  <si>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</si>
  <si>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bara</t>
  </si>
  <si>
    <t>L28</t>
  </si>
  <si>
    <t>mole per cubic metre kelvin</t>
  </si>
  <si>
    <t>Mol  pe metru cub kelvin</t>
  </si>
  <si>
    <t>L29</t>
  </si>
  <si>
    <t>mole per cubic metre bar</t>
  </si>
  <si>
    <t>Mol  pe metru cub bara</t>
  </si>
  <si>
    <t>L30</t>
  </si>
  <si>
    <t>mole per minute</t>
  </si>
  <si>
    <t>Mol  pe minut</t>
  </si>
  <si>
    <t>L31</t>
  </si>
  <si>
    <t>milliroentgen aequivalent men</t>
  </si>
  <si>
    <t>miliroentgen echivalent kilocorp</t>
  </si>
  <si>
    <t>L32</t>
  </si>
  <si>
    <t>nanogram per kilogram</t>
  </si>
  <si>
    <t>nanograme per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</si>
  <si>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</si>
  <si>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</si>
  <si>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</si>
  <si>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</si>
  <si>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</si>
  <si>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</si>
  <si>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</si>
  <si>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</si>
  <si>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</si>
  <si>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</si>
  <si>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</si>
  <si>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</si>
  <si>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</si>
  <si>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</si>
  <si>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per galon (UK)</t>
  </si>
  <si>
    <t>L38</t>
  </si>
  <si>
    <t>ounce (avoirdupois) per gallon (US)</t>
  </si>
  <si>
    <t>uncie (avoirdupois) pe galon (SUA)</t>
  </si>
  <si>
    <t>L39</t>
  </si>
  <si>
    <t>ounce (avoirdupois) per cubic inch</t>
  </si>
  <si>
    <t>uncie (avoirdupois) per centimetru cub</t>
  </si>
  <si>
    <t>L40</t>
  </si>
  <si>
    <t>ounce (avoirdupois)-force</t>
  </si>
  <si>
    <t>uncie (avoirdupois)-forță</t>
  </si>
  <si>
    <t>L41</t>
  </si>
  <si>
    <t>ounce (avoirdupois)-force inch</t>
  </si>
  <si>
    <t>uncie (avoirdupois)-forță inch</t>
  </si>
  <si>
    <t>L42</t>
  </si>
  <si>
    <t>picosiemens per metre</t>
  </si>
  <si>
    <t>picosiemens pe metru</t>
  </si>
  <si>
    <t>L43</t>
  </si>
  <si>
    <t>peck (UK)</t>
  </si>
  <si>
    <t>Peck (UK)</t>
  </si>
  <si>
    <t>L44</t>
  </si>
  <si>
    <t>peck (UK) per day</t>
  </si>
  <si>
    <t>Peck (UK) pe zi</t>
  </si>
  <si>
    <t>L45</t>
  </si>
  <si>
    <t>peck (UK) per hour</t>
  </si>
  <si>
    <t>Peck (UK) pe oră</t>
  </si>
  <si>
    <t>L46</t>
  </si>
  <si>
    <t>peck (UK) per minute</t>
  </si>
  <si>
    <t>Peck (UK) pe minut</t>
  </si>
  <si>
    <t>L47</t>
  </si>
  <si>
    <t>peck (UK) per second</t>
  </si>
  <si>
    <t>Peck (UK) pe secundă</t>
  </si>
  <si>
    <t>L48</t>
  </si>
  <si>
    <t>peck (US dry) per day</t>
  </si>
  <si>
    <t>Peck (SUA uscat) pe zi</t>
  </si>
  <si>
    <t>L49</t>
  </si>
  <si>
    <t>peck (US dry) per hour</t>
  </si>
  <si>
    <t>Peck (SUA uscat) pe oră</t>
  </si>
  <si>
    <t>L50</t>
  </si>
  <si>
    <t>peck (US dry) per minute</t>
  </si>
  <si>
    <t>Peck (US uscat) pe minut</t>
  </si>
  <si>
    <t>L51</t>
  </si>
  <si>
    <t>peck (US dry) per second</t>
  </si>
  <si>
    <t>Peck (US uscat) pe secundă</t>
  </si>
  <si>
    <t>L52</t>
  </si>
  <si>
    <t>psi per psi</t>
  </si>
  <si>
    <t>PSI pe psi</t>
  </si>
  <si>
    <t>L53</t>
  </si>
  <si>
    <t>pint (UK) per day</t>
  </si>
  <si>
    <t>halbă (UK) pe zi</t>
  </si>
  <si>
    <t>L54</t>
  </si>
  <si>
    <t>pint (UK) per hour</t>
  </si>
  <si>
    <t>halbă (UK) pe oră</t>
  </si>
  <si>
    <t>L55</t>
  </si>
  <si>
    <t>pint (UK) per minute</t>
  </si>
  <si>
    <t>halbă (UK) pe minut</t>
  </si>
  <si>
    <t>L56</t>
  </si>
  <si>
    <t>pint (UK) per second</t>
  </si>
  <si>
    <t>halbă (UK) pe secundă</t>
  </si>
  <si>
    <t>L57</t>
  </si>
  <si>
    <t>pint (US liquid) per day</t>
  </si>
  <si>
    <t>halbă (lichid american) pe zi</t>
  </si>
  <si>
    <t>L58</t>
  </si>
  <si>
    <t>pint (US liquid) per hour</t>
  </si>
  <si>
    <t>halbă (lichid american) pe oră</t>
  </si>
  <si>
    <t>L59</t>
  </si>
  <si>
    <t>pint (US liquid) per minute</t>
  </si>
  <si>
    <t>halbă (lichid american) pe minut</t>
  </si>
  <si>
    <t>L60</t>
  </si>
  <si>
    <t>pint (US liquid) per second</t>
  </si>
  <si>
    <t>halbă (lichid american) pe secundă</t>
  </si>
  <si>
    <t>L63</t>
  </si>
  <si>
    <t>slug per day</t>
  </si>
  <si>
    <t>slug pe zi</t>
  </si>
  <si>
    <t>L64</t>
  </si>
  <si>
    <t>slug per foot second</t>
  </si>
  <si>
    <t>slug pe secundă pas</t>
  </si>
  <si>
    <t>L65</t>
  </si>
  <si>
    <t>slug per cubic foot</t>
  </si>
  <si>
    <t>slug pe pas cub</t>
  </si>
  <si>
    <t>L66</t>
  </si>
  <si>
    <t>slug per hour</t>
  </si>
  <si>
    <t>slug pe oră</t>
  </si>
  <si>
    <t>L67</t>
  </si>
  <si>
    <t>slug per minute</t>
  </si>
  <si>
    <t>slug pe minut</t>
  </si>
  <si>
    <t>L68</t>
  </si>
  <si>
    <t>slug per second</t>
  </si>
  <si>
    <t>slug pe secundă</t>
  </si>
  <si>
    <t>L69</t>
  </si>
  <si>
    <t>tonne per kelvin</t>
  </si>
  <si>
    <t>tonă per kelvin</t>
  </si>
  <si>
    <t>L70</t>
  </si>
  <si>
    <t>tonne per bar</t>
  </si>
  <si>
    <t>tonă per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</si>
  <si>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</si>
  <si>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</si>
  <si>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</si>
  <si>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</si>
  <si>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</si>
  <si>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</si>
  <si>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</si>
  <si>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</si>
  <si>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</si>
  <si>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</si>
  <si>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</si>
  <si>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</si>
  <si>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</si>
  <si>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</si>
  <si>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</si>
  <si>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</si>
  <si>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</si>
  <si>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</si>
  <si>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</si>
  <si>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</si>
  <si>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</si>
  <si>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</si>
  <si>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</si>
  <si>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</si>
  <si>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</si>
  <si>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</si>
  <si>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</si>
  <si>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</si>
  <si>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</si>
  <si>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</si>
  <si>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</si>
  <si>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</si>
  <si>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</si>
  <si>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</si>
  <si>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</si>
  <si>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</si>
  <si>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</si>
  <si>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</si>
  <si>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bara</t>
  </si>
  <si>
    <t>L84</t>
  </si>
  <si>
    <t>ton (UK shipping)</t>
  </si>
  <si>
    <t>ton (transport maritim în Marea Britanie)</t>
  </si>
  <si>
    <t>L85</t>
  </si>
  <si>
    <t>ton long per day</t>
  </si>
  <si>
    <t>o tonă lungă pe zi</t>
  </si>
  <si>
    <t>L86</t>
  </si>
  <si>
    <t>ton (US shipping)</t>
  </si>
  <si>
    <t>ton (transport maritim american)</t>
  </si>
  <si>
    <t>L87</t>
  </si>
  <si>
    <t>ton short per degree Fahrenheit</t>
  </si>
  <si>
    <t>ton scurt pe grad Fahrenheit</t>
  </si>
  <si>
    <t>L88</t>
  </si>
  <si>
    <t>ton short per day</t>
  </si>
  <si>
    <t>o tona scurta pe zi</t>
  </si>
  <si>
    <t>L89</t>
  </si>
  <si>
    <t>ton short per hour degree Fahrenheit</t>
  </si>
  <si>
    <t>ton scurt pe oră grad Fahrenheit</t>
  </si>
  <si>
    <t>L90</t>
  </si>
  <si>
    <t>ton short per hour psi</t>
  </si>
  <si>
    <t>o tona scurta pe ora psi</t>
  </si>
  <si>
    <t>L91</t>
  </si>
  <si>
    <t>ton short per psi</t>
  </si>
  <si>
    <t>o tonă scurtă per psi</t>
  </si>
  <si>
    <t>L92</t>
  </si>
  <si>
    <t>ton (UK long) per cubic yard</t>
  </si>
  <si>
    <t>tona (Marea Britanie lungă) per curte cubică</t>
  </si>
  <si>
    <t>L93</t>
  </si>
  <si>
    <t>ton (US short) per cubic yard</t>
  </si>
  <si>
    <t>tonă (US Short) pe curte cubică</t>
  </si>
  <si>
    <t>L94</t>
  </si>
  <si>
    <t>ton-force (US short)</t>
  </si>
  <si>
    <t>forță tonă (Scurtă în SUA)</t>
  </si>
  <si>
    <t>L95</t>
  </si>
  <si>
    <t>common year</t>
  </si>
  <si>
    <t>an comun</t>
  </si>
  <si>
    <t>L96</t>
  </si>
  <si>
    <t>sidereal year</t>
  </si>
  <si>
    <t>anul sideral</t>
  </si>
  <si>
    <t>L98</t>
  </si>
  <si>
    <t>yard per degree Fahrenheit</t>
  </si>
  <si>
    <t>curte pe grad Fahrenheit</t>
  </si>
  <si>
    <t>L99</t>
  </si>
  <si>
    <t>yard per psi</t>
  </si>
  <si>
    <t>curte per psi</t>
  </si>
  <si>
    <t>pound per cubic inch</t>
  </si>
  <si>
    <t>lira pe centimetru cub</t>
  </si>
  <si>
    <t>LAC</t>
  </si>
  <si>
    <t>lactose excess percentage</t>
  </si>
  <si>
    <t>procentajul excesului de lactoză</t>
  </si>
  <si>
    <t>LBR</t>
  </si>
  <si>
    <t>pound</t>
  </si>
  <si>
    <t>lira</t>
  </si>
  <si>
    <t>LBT</t>
  </si>
  <si>
    <t>troy pound (US)</t>
  </si>
  <si>
    <t>Troy pound (SUA)</t>
  </si>
  <si>
    <t>LD</t>
  </si>
  <si>
    <t>litre per day</t>
  </si>
  <si>
    <t>litru pe zi</t>
  </si>
  <si>
    <t>LEF</t>
  </si>
  <si>
    <t>leaf</t>
  </si>
  <si>
    <t>frunză</t>
  </si>
  <si>
    <t>LF</t>
  </si>
  <si>
    <t>linear foot</t>
  </si>
  <si>
    <t>picior liniar</t>
  </si>
  <si>
    <t>LH</t>
  </si>
  <si>
    <t>labour hour</t>
  </si>
  <si>
    <t>ora travaliului</t>
  </si>
  <si>
    <t>link</t>
  </si>
  <si>
    <t>LM</t>
  </si>
  <si>
    <t>linear metre</t>
  </si>
  <si>
    <t>metru liniar</t>
  </si>
  <si>
    <t>LN</t>
  </si>
  <si>
    <t>length</t>
  </si>
  <si>
    <t>lungime</t>
  </si>
  <si>
    <t>LO</t>
  </si>
  <si>
    <t>lot  [unit of procurement]</t>
  </si>
  <si>
    <t>lot [unitatea de achiziții]</t>
  </si>
  <si>
    <t>LP</t>
  </si>
  <si>
    <t>liquid pound</t>
  </si>
  <si>
    <t>lira lichidă</t>
  </si>
  <si>
    <t>LPA</t>
  </si>
  <si>
    <t>litre of pure alcohol</t>
  </si>
  <si>
    <t>litru de alcool pur</t>
  </si>
  <si>
    <t>layer</t>
  </si>
  <si>
    <t>strat</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</si>
  <si>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</si>
  <si>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</si>
  <si>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</si>
  <si>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</si>
  <si>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</si>
  <si>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</si>
  <si>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</si>
  <si>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</si>
  <si>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</si>
  <si>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</si>
  <si>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</si>
  <si>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</si>
  <si>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</si>
  <si>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Lumen</t>
  </si>
  <si>
    <t>LUX</t>
  </si>
  <si>
    <t>lux</t>
  </si>
  <si>
    <t>linear yard</t>
  </si>
  <si>
    <t>curte liniară</t>
  </si>
  <si>
    <t>M1</t>
  </si>
  <si>
    <t>milligram per litre</t>
  </si>
  <si>
    <t>miligrame pe litru</t>
  </si>
  <si>
    <t>M10</t>
  </si>
  <si>
    <t>reciprocal cubic yard</t>
  </si>
  <si>
    <t>curte cubică reciprocă</t>
  </si>
  <si>
    <t>M11</t>
  </si>
  <si>
    <t>cubic yard per degree Fahrenheit</t>
  </si>
  <si>
    <t>curte cubică pe grad Fahrenheit</t>
  </si>
  <si>
    <t>M12</t>
  </si>
  <si>
    <t>cubic yard per day</t>
  </si>
  <si>
    <t>curte cubică pe zi</t>
  </si>
  <si>
    <t>M13</t>
  </si>
  <si>
    <t>cubic yard per hour</t>
  </si>
  <si>
    <t>curte cubică pe oră</t>
  </si>
  <si>
    <t>M14</t>
  </si>
  <si>
    <t>cubic yard per psi</t>
  </si>
  <si>
    <t>curte cubică per psi</t>
  </si>
  <si>
    <t>M15</t>
  </si>
  <si>
    <t>cubic yard per minute</t>
  </si>
  <si>
    <t>curte cubică pe minut</t>
  </si>
  <si>
    <t>M16</t>
  </si>
  <si>
    <t>cubic yard per second</t>
  </si>
  <si>
    <t>curte cubică pe secundă</t>
  </si>
  <si>
    <t>M17</t>
  </si>
  <si>
    <t>kilohertz metre</t>
  </si>
  <si>
    <t>kilohertz metru</t>
  </si>
  <si>
    <t>M18</t>
  </si>
  <si>
    <t>gigahertz metre</t>
  </si>
  <si>
    <t>gigahertz metru</t>
  </si>
  <si>
    <t>M19</t>
  </si>
  <si>
    <t>Beaufort</t>
  </si>
  <si>
    <t>M20</t>
  </si>
  <si>
    <t>reciprocal megakelvin or megakelvin to the power minus one</t>
  </si>
  <si>
    <t>reciproc megakelvin sau megakelvin la puterea minus unu</t>
  </si>
  <si>
    <t>M21</t>
  </si>
  <si>
    <t>reciprocal kilovolt - ampere reciprocal hour</t>
  </si>
  <si>
    <t>kilovolt reciproc – ampere Ora reciproca</t>
  </si>
  <si>
    <t>M22</t>
  </si>
  <si>
    <t>millilitre per square centimetre minute</t>
  </si>
  <si>
    <t>mililitru pe minut de centimetru pătrat</t>
  </si>
  <si>
    <t>M23</t>
  </si>
  <si>
    <t>newton per centimetre</t>
  </si>
  <si>
    <t>Newton pe centimetru</t>
  </si>
  <si>
    <t>M24</t>
  </si>
  <si>
    <t>ohm kilometre</t>
  </si>
  <si>
    <t>Ohm kilometru</t>
  </si>
  <si>
    <t>M25</t>
  </si>
  <si>
    <t>percent per degree Celsius</t>
  </si>
  <si>
    <t>procent pe grad Celsius</t>
  </si>
  <si>
    <t>M26</t>
  </si>
  <si>
    <t>gigaohm per metre</t>
  </si>
  <si>
    <t>gigaohm pe metru</t>
  </si>
  <si>
    <t>M27</t>
  </si>
  <si>
    <t>megahertz metre</t>
  </si>
  <si>
    <t>metru megahertz</t>
  </si>
  <si>
    <t>M29</t>
  </si>
  <si>
    <t>kilogram per kilogram</t>
  </si>
  <si>
    <t>kilogram pe kilogram</t>
  </si>
  <si>
    <t>M30</t>
  </si>
  <si>
    <t>reciprocal volt - ampere reciprocal second</t>
  </si>
  <si>
    <t>volt reciproc – al doilea amper reciproc</t>
  </si>
  <si>
    <t>M31</t>
  </si>
  <si>
    <t>kilogram per kilometre</t>
  </si>
  <si>
    <t>kilogram pe kilometru</t>
  </si>
  <si>
    <t>M32</t>
  </si>
  <si>
    <t>pascal second per litre</t>
  </si>
  <si>
    <t>Pascal al doilea pe litru</t>
  </si>
  <si>
    <t>M33</t>
  </si>
  <si>
    <t>millimole per litre</t>
  </si>
  <si>
    <t>millimole per litru</t>
  </si>
  <si>
    <t>M34</t>
  </si>
  <si>
    <t>newton metre per square metre</t>
  </si>
  <si>
    <t>Newton metru pe metru pătrat</t>
  </si>
  <si>
    <t>M35</t>
  </si>
  <si>
    <t>millivolt - ampere</t>
  </si>
  <si>
    <t>milivolt – amper</t>
  </si>
  <si>
    <t>M36</t>
  </si>
  <si>
    <t>30-day month</t>
  </si>
  <si>
    <t>Luna de 30 zile</t>
  </si>
  <si>
    <t>M37</t>
  </si>
  <si>
    <t>actual/360</t>
  </si>
  <si>
    <t>M38</t>
  </si>
  <si>
    <t>kilometre per second squared</t>
  </si>
  <si>
    <t>kilometru pe secundă la pătrat</t>
  </si>
  <si>
    <t>M39</t>
  </si>
  <si>
    <t>centimetre per second squared</t>
  </si>
  <si>
    <t>M4</t>
  </si>
  <si>
    <t>monetary value</t>
  </si>
  <si>
    <t>valoarea monetară</t>
  </si>
  <si>
    <t>M40</t>
  </si>
  <si>
    <t>yard per second squared</t>
  </si>
  <si>
    <t>curte pe secundă la pătrat</t>
  </si>
  <si>
    <t>M41</t>
  </si>
  <si>
    <t>millimetre per second squared</t>
  </si>
  <si>
    <t>milimetri pe secundă la pătrat</t>
  </si>
  <si>
    <t>M42</t>
  </si>
  <si>
    <t>mile (statute mile) per second squared</t>
  </si>
  <si>
    <t>milă (milometru statuat) pe secundă la pătrat</t>
  </si>
  <si>
    <t>M43</t>
  </si>
  <si>
    <t>mil</t>
  </si>
  <si>
    <t>M44</t>
  </si>
  <si>
    <t>revolution</t>
  </si>
  <si>
    <t>revoluția</t>
  </si>
  <si>
    <t>M45</t>
  </si>
  <si>
    <t>degree [unit of angle] per second squared</t>
  </si>
  <si>
    <t>grad [unitate de unghi] pe secundă la pătrat</t>
  </si>
  <si>
    <t>M46</t>
  </si>
  <si>
    <t xml:space="preserve">revolution per minute </t>
  </si>
  <si>
    <t>revoluție pe minut</t>
  </si>
  <si>
    <t>M47</t>
  </si>
  <si>
    <t xml:space="preserve">circular mil </t>
  </si>
  <si>
    <t>mil circulară</t>
  </si>
  <si>
    <t>M48</t>
  </si>
  <si>
    <t xml:space="preserve">square mile (based on U.S. survey foot) </t>
  </si>
  <si>
    <t>milă pătrată (bazată pe piciorul studiului american)</t>
  </si>
  <si>
    <t>M49</t>
  </si>
  <si>
    <t>chain (based on U.S. survey foot)</t>
  </si>
  <si>
    <t>lanț (bazat pe piciorul de sondaj american)</t>
  </si>
  <si>
    <t>M5</t>
  </si>
  <si>
    <t>microcurie</t>
  </si>
  <si>
    <t>M50</t>
  </si>
  <si>
    <t>furlong</t>
  </si>
  <si>
    <t>M51</t>
  </si>
  <si>
    <t xml:space="preserve">foot (U.S. survey) </t>
  </si>
  <si>
    <t>picior (S.U.A. sondaj)</t>
  </si>
  <si>
    <t>M52</t>
  </si>
  <si>
    <t xml:space="preserve">mile (based on U.S. survey foot) </t>
  </si>
  <si>
    <t>mile (bazat pe piciorul de sondaj american)</t>
  </si>
  <si>
    <t>M53</t>
  </si>
  <si>
    <t>metre per pascal</t>
  </si>
  <si>
    <t>metru pe pascal</t>
  </si>
  <si>
    <t>M55</t>
  </si>
  <si>
    <t>metre per radiant</t>
  </si>
  <si>
    <t>metru pe radiant</t>
  </si>
  <si>
    <t>M56</t>
  </si>
  <si>
    <t>shake</t>
  </si>
  <si>
    <t>se agită</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</si>
  <si>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</si>
  <si>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</si>
  <si>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</si>
  <si>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</si>
  <si>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</si>
  <si>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</si>
  <si>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</si>
  <si>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</si>
  <si>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</si>
  <si>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</si>
  <si>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</si>
  <si>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</si>
  <si>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</si>
  <si>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</si>
  <si>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</si>
  <si>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</si>
  <si>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</si>
  <si>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</si>
  <si>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</si>
  <si>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</si>
  <si>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</si>
  <si>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</si>
  <si>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</si>
  <si>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curte pe secundă</t>
  </si>
  <si>
    <t>M65</t>
  </si>
  <si>
    <t>yard per minute</t>
  </si>
  <si>
    <t>curte pe minut</t>
  </si>
  <si>
    <t>M66</t>
  </si>
  <si>
    <t>yard per hour</t>
  </si>
  <si>
    <t>curte pe oră</t>
  </si>
  <si>
    <t>M67</t>
  </si>
  <si>
    <t>acre-foot (based on U.S. survey foot)</t>
  </si>
  <si>
    <t>acre-picior (bazat pe piciorul de sondaj american)</t>
  </si>
  <si>
    <t>M68</t>
  </si>
  <si>
    <t>cord (128 ft3)</t>
  </si>
  <si>
    <t>cordonul (128 ft3)</t>
  </si>
  <si>
    <t>M69</t>
  </si>
  <si>
    <t>cubic mile (UK statute)</t>
  </si>
  <si>
    <t>mile cub (statutul Marii Britanii)</t>
  </si>
  <si>
    <t>M7</t>
  </si>
  <si>
    <t>micro-inch</t>
  </si>
  <si>
    <t>M70</t>
  </si>
  <si>
    <t xml:space="preserve">ton, register </t>
  </si>
  <si>
    <t>ton, înregistrare</t>
  </si>
  <si>
    <t>M71</t>
  </si>
  <si>
    <t>cubic metre per pascal</t>
  </si>
  <si>
    <t>metru cub per pascal</t>
  </si>
  <si>
    <t>M72</t>
  </si>
  <si>
    <t>bel</t>
  </si>
  <si>
    <t>Bel</t>
  </si>
  <si>
    <t>M73</t>
  </si>
  <si>
    <t>kilogram per cubic metre pascal</t>
  </si>
  <si>
    <t>kilogram pe metru cub pascal</t>
  </si>
  <si>
    <t>M74</t>
  </si>
  <si>
    <t>kilogram per pascal</t>
  </si>
  <si>
    <t>M75</t>
  </si>
  <si>
    <t>kilopound-force</t>
  </si>
  <si>
    <t>kilometru-forță</t>
  </si>
  <si>
    <t>M76</t>
  </si>
  <si>
    <t>poundal</t>
  </si>
  <si>
    <t>M77</t>
  </si>
  <si>
    <t>kilogram metre per second squared</t>
  </si>
  <si>
    <t>kilogram metru pe secundă la pătrat</t>
  </si>
  <si>
    <t>M78</t>
  </si>
  <si>
    <t>pond</t>
  </si>
  <si>
    <t>iaz</t>
  </si>
  <si>
    <t>M79</t>
  </si>
  <si>
    <t xml:space="preserve">square foot per hour </t>
  </si>
  <si>
    <t>picior pătrat pe oră</t>
  </si>
  <si>
    <t>M80</t>
  </si>
  <si>
    <t>stokes per pascal</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</si>
  <si>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</si>
  <si>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</si>
  <si>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</si>
  <si>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</si>
  <si>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</si>
  <si>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</si>
  <si>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</si>
  <si>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</si>
  <si>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</si>
  <si>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</si>
  <si>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</si>
  <si>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metru</t>
  </si>
  <si>
    <t>M85</t>
  </si>
  <si>
    <t>ton, assay</t>
  </si>
  <si>
    <t>ton, test de</t>
  </si>
  <si>
    <t>M86</t>
  </si>
  <si>
    <t>pfund</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</si>
  <si>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</si>
  <si>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</si>
  <si>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</si>
  <si>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</si>
  <si>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</si>
  <si>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</si>
  <si>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</si>
  <si>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</si>
  <si>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</si>
  <si>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</si>
  <si>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</si>
  <si>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</si>
  <si>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per 1000 picior cub</t>
  </si>
  <si>
    <t>M90</t>
  </si>
  <si>
    <t>kilopound per hour</t>
  </si>
  <si>
    <t>M91</t>
  </si>
  <si>
    <t>pound per pound</t>
  </si>
  <si>
    <t>lira pe kilogram</t>
  </si>
  <si>
    <t>M92</t>
  </si>
  <si>
    <t>pound-force foot</t>
  </si>
  <si>
    <t>lira-forță picior</t>
  </si>
  <si>
    <t>M93</t>
  </si>
  <si>
    <t>newton metre per radian</t>
  </si>
  <si>
    <t>Newton metru pe radian</t>
  </si>
  <si>
    <t>M94</t>
  </si>
  <si>
    <t>kilogram metre</t>
  </si>
  <si>
    <t>kilogram de metru</t>
  </si>
  <si>
    <t>M95</t>
  </si>
  <si>
    <t>poundal foot</t>
  </si>
  <si>
    <t>piciorul poundal</t>
  </si>
  <si>
    <t>M96</t>
  </si>
  <si>
    <t>poundal inch</t>
  </si>
  <si>
    <t>lira inch</t>
  </si>
  <si>
    <t>M97</t>
  </si>
  <si>
    <t>dyne metre</t>
  </si>
  <si>
    <t>dyne metru</t>
  </si>
  <si>
    <t>M98</t>
  </si>
  <si>
    <t>kilogram centimetre per second</t>
  </si>
  <si>
    <t>kilogram centimetru pe secundă</t>
  </si>
  <si>
    <t>M99</t>
  </si>
  <si>
    <t>gram centimetre per second</t>
  </si>
  <si>
    <t>gram centimetru pe secundă</t>
  </si>
  <si>
    <t>MAH</t>
  </si>
  <si>
    <t>megavolt ampere reactive hour</t>
  </si>
  <si>
    <t>megavolt ampere reactiv oră</t>
  </si>
  <si>
    <t>MAL</t>
  </si>
  <si>
    <t>megalitre</t>
  </si>
  <si>
    <t>MAM</t>
  </si>
  <si>
    <t>megametre</t>
  </si>
  <si>
    <t>MAR</t>
  </si>
  <si>
    <t>megavar</t>
  </si>
  <si>
    <t>Megavar</t>
  </si>
  <si>
    <t>MAW</t>
  </si>
  <si>
    <t>megawatt</t>
  </si>
  <si>
    <t>MBE</t>
  </si>
  <si>
    <t>thousand standard brick equivalent</t>
  </si>
  <si>
    <t>o mie echivalent caramida standard</t>
  </si>
  <si>
    <t>MBF</t>
  </si>
  <si>
    <t>thousand board foot</t>
  </si>
  <si>
    <t>o mie de picioare la bord</t>
  </si>
  <si>
    <t>MBR</t>
  </si>
  <si>
    <t>millibar</t>
  </si>
  <si>
    <t>milibar</t>
  </si>
  <si>
    <t>microgram</t>
  </si>
  <si>
    <t>micrograme</t>
  </si>
  <si>
    <t>MCU</t>
  </si>
  <si>
    <t>millicurie</t>
  </si>
  <si>
    <t>milicurie</t>
  </si>
  <si>
    <t>air dry metric ton</t>
  </si>
  <si>
    <t>tonă metrică uscată de aer</t>
  </si>
  <si>
    <t>MGM</t>
  </si>
  <si>
    <t>milligram</t>
  </si>
  <si>
    <t>miligrame</t>
  </si>
  <si>
    <t>MHZ</t>
  </si>
  <si>
    <t>megahertz</t>
  </si>
  <si>
    <t>MIK</t>
  </si>
  <si>
    <t>square mile (statute mile)</t>
  </si>
  <si>
    <t>milă pătrată (milometru statuat)</t>
  </si>
  <si>
    <t>MIL</t>
  </si>
  <si>
    <t>thousand</t>
  </si>
  <si>
    <t>mii de persoane</t>
  </si>
  <si>
    <t>MIN</t>
  </si>
  <si>
    <t>minute [unit of time]</t>
  </si>
  <si>
    <t>minut [unitate de timp]</t>
  </si>
  <si>
    <t>MIO</t>
  </si>
  <si>
    <t>million</t>
  </si>
  <si>
    <t>un milion</t>
  </si>
  <si>
    <t>MIU</t>
  </si>
  <si>
    <t>million international unit</t>
  </si>
  <si>
    <t>milioane de unități internaționale</t>
  </si>
  <si>
    <t>MLD</t>
  </si>
  <si>
    <t>milliard</t>
  </si>
  <si>
    <t>biliard</t>
  </si>
  <si>
    <t>MLT</t>
  </si>
  <si>
    <t>millilitre</t>
  </si>
  <si>
    <t>mililitru</t>
  </si>
  <si>
    <t>square millimetre</t>
  </si>
  <si>
    <t>milimetru pătrat</t>
  </si>
  <si>
    <t>MMQ</t>
  </si>
  <si>
    <t>cubic millimetre</t>
  </si>
  <si>
    <t>milimetri cubi</t>
  </si>
  <si>
    <t>MMT</t>
  </si>
  <si>
    <t>millimetre</t>
  </si>
  <si>
    <t>milimetri</t>
  </si>
  <si>
    <t>MND</t>
  </si>
  <si>
    <t>kilogram, dry weight</t>
  </si>
  <si>
    <t>kilogram, greutate uscată</t>
  </si>
  <si>
    <t>MON</t>
  </si>
  <si>
    <t>month</t>
  </si>
  <si>
    <t>luna</t>
  </si>
  <si>
    <t>MPA</t>
  </si>
  <si>
    <t>megapascal</t>
  </si>
  <si>
    <t>MQH</t>
  </si>
  <si>
    <t>cubic metre per hour</t>
  </si>
  <si>
    <t>metru cub pe oră</t>
  </si>
  <si>
    <t>MQS</t>
  </si>
  <si>
    <t>cubic metre per second</t>
  </si>
  <si>
    <t>metru cub pe secundă</t>
  </si>
  <si>
    <t>MSK</t>
  </si>
  <si>
    <t>metre per second squared</t>
  </si>
  <si>
    <t>metru pe secundă la pătrat</t>
  </si>
  <si>
    <t>MTK</t>
  </si>
  <si>
    <t>square metre</t>
  </si>
  <si>
    <t>metru pătrat</t>
  </si>
  <si>
    <t>MTQ</t>
  </si>
  <si>
    <t>cubic metre</t>
  </si>
  <si>
    <t>metru cub</t>
  </si>
  <si>
    <t>MTR</t>
  </si>
  <si>
    <t>metre</t>
  </si>
  <si>
    <t>metru</t>
  </si>
  <si>
    <t>MTS</t>
  </si>
  <si>
    <t>metre per second</t>
  </si>
  <si>
    <t>metru pe secundă</t>
  </si>
  <si>
    <t>MVA</t>
  </si>
  <si>
    <t>megavolt - ampere</t>
  </si>
  <si>
    <t>megavolt – amper</t>
  </si>
  <si>
    <t>MWH</t>
  </si>
  <si>
    <t>megawatt hour (1000 kW.h)</t>
  </si>
  <si>
    <t>megawatt oră (1000 kW.h)</t>
  </si>
  <si>
    <t>N1</t>
  </si>
  <si>
    <t>pen calorie</t>
  </si>
  <si>
    <t>caloria stiloului injector (pen)</t>
  </si>
  <si>
    <t>N10</t>
  </si>
  <si>
    <t>pound foot per second</t>
  </si>
  <si>
    <t>lira picior pe secundă</t>
  </si>
  <si>
    <t>N11</t>
  </si>
  <si>
    <t>pound inch per second</t>
  </si>
  <si>
    <t>lira inch pe secundă</t>
  </si>
  <si>
    <t>N12</t>
  </si>
  <si>
    <t>Pferdestaerke</t>
  </si>
  <si>
    <t>N13</t>
  </si>
  <si>
    <t>centimetre of mercury (0 ºC)</t>
  </si>
  <si>
    <t>centimetru de mercur (0 °C)</t>
  </si>
  <si>
    <t>N14</t>
  </si>
  <si>
    <t>centimetre of water (4 ºC)</t>
  </si>
  <si>
    <t>centimetru de apă (4 °C)</t>
  </si>
  <si>
    <t>N15</t>
  </si>
  <si>
    <t>foot of water (39.2 ºF)</t>
  </si>
  <si>
    <t>picior de apă (39,2 °F)</t>
  </si>
  <si>
    <t>N16</t>
  </si>
  <si>
    <t>inch of mercury (32 ºF)</t>
  </si>
  <si>
    <t>centimetru de mercur (32 °F)</t>
  </si>
  <si>
    <t>N17</t>
  </si>
  <si>
    <t>inch of mercury (60 ºF)</t>
  </si>
  <si>
    <t>centimetru de mercur (60 °F)</t>
  </si>
  <si>
    <t>N18</t>
  </si>
  <si>
    <t>inch of water (39.2 ºF)</t>
  </si>
  <si>
    <t>inci de apă (39,2 °F)</t>
  </si>
  <si>
    <t>N19</t>
  </si>
  <si>
    <t>inch of water (60 ºF)</t>
  </si>
  <si>
    <t>inci de apă (60 °F)</t>
  </si>
  <si>
    <t>N20</t>
  </si>
  <si>
    <t>kip per square inch</t>
  </si>
  <si>
    <t>Kip pe inch pătrat</t>
  </si>
  <si>
    <t>N21</t>
  </si>
  <si>
    <t xml:space="preserve">poundal per square foot </t>
  </si>
  <si>
    <t>poundal pe metru pătrat</t>
  </si>
  <si>
    <t>N22</t>
  </si>
  <si>
    <t xml:space="preserve">ounce (avoirdupois) per square inch </t>
  </si>
  <si>
    <t>uncie (avoirdupois) pe centimetru pătrat</t>
  </si>
  <si>
    <t>N23</t>
  </si>
  <si>
    <t>conventional metre of water</t>
  </si>
  <si>
    <t>metru convențional de apă</t>
  </si>
  <si>
    <t>N24</t>
  </si>
  <si>
    <t>gram per square millimetre</t>
  </si>
  <si>
    <t>gram pe milimetru pătrat</t>
  </si>
  <si>
    <t>N25</t>
  </si>
  <si>
    <t>pound per square yard</t>
  </si>
  <si>
    <t>lira pe metru pătrat</t>
  </si>
  <si>
    <t>N26</t>
  </si>
  <si>
    <t>poundal per square inch</t>
  </si>
  <si>
    <t>poundal pe centimetru pătrat</t>
  </si>
  <si>
    <t>N27</t>
  </si>
  <si>
    <t xml:space="preserve">foot to the fourth power </t>
  </si>
  <si>
    <t>picior la a patra putere</t>
  </si>
  <si>
    <t>N28</t>
  </si>
  <si>
    <t>cubic decimetre per kilogram</t>
  </si>
  <si>
    <t>decimetru cub per kilogram</t>
  </si>
  <si>
    <t>N29</t>
  </si>
  <si>
    <t>cubic foot per pound</t>
  </si>
  <si>
    <t>picior cub pe kilogram</t>
  </si>
  <si>
    <t>N3</t>
  </si>
  <si>
    <t>print point</t>
  </si>
  <si>
    <t>punct de imprimare</t>
  </si>
  <si>
    <t>N30</t>
  </si>
  <si>
    <t>cubic inch per pound</t>
  </si>
  <si>
    <t>centimetru cub per kilogram</t>
  </si>
  <si>
    <t>N31</t>
  </si>
  <si>
    <t>kilonewton per metre</t>
  </si>
  <si>
    <t>kilonewton pe metru</t>
  </si>
  <si>
    <t>N32</t>
  </si>
  <si>
    <t>poundal per inch</t>
  </si>
  <si>
    <t>poundal pe inch</t>
  </si>
  <si>
    <t>N33</t>
  </si>
  <si>
    <t>pound-force per yard</t>
  </si>
  <si>
    <t>lira-forță pe metru</t>
  </si>
  <si>
    <t>N34</t>
  </si>
  <si>
    <t xml:space="preserve">poundal second per square foot </t>
  </si>
  <si>
    <t>al doilea poundal pe metru pătrat</t>
  </si>
  <si>
    <t>N35</t>
  </si>
  <si>
    <t>poise per pascal</t>
  </si>
  <si>
    <t>echilibru per pascal</t>
  </si>
  <si>
    <t>N36</t>
  </si>
  <si>
    <t>newton second per square metre</t>
  </si>
  <si>
    <t>Newton al doilea pe metru pătrat</t>
  </si>
  <si>
    <t>N37</t>
  </si>
  <si>
    <t>kilogram per metre second</t>
  </si>
  <si>
    <t>kilogram pe metru de secundă</t>
  </si>
  <si>
    <t>N38</t>
  </si>
  <si>
    <t>kilogram per metre minute</t>
  </si>
  <si>
    <t>kilogram pe metru minut</t>
  </si>
  <si>
    <t>N39</t>
  </si>
  <si>
    <t>kilogram per metre day</t>
  </si>
  <si>
    <t>kilogram pe metru de zi</t>
  </si>
  <si>
    <t>N40</t>
  </si>
  <si>
    <t>kilogram per metre hour</t>
  </si>
  <si>
    <t>kilogram pe metru oră</t>
  </si>
  <si>
    <t>N41</t>
  </si>
  <si>
    <t>gram per centimetre second</t>
  </si>
  <si>
    <t>gram pe centimetru al doilea</t>
  </si>
  <si>
    <t>N42</t>
  </si>
  <si>
    <t>poundal second per square inch</t>
  </si>
  <si>
    <t>al doilea poundal pe centimetru pătrat</t>
  </si>
  <si>
    <t>N43</t>
  </si>
  <si>
    <t>pound per foot minute</t>
  </si>
  <si>
    <t>lira pe minut picior</t>
  </si>
  <si>
    <t>N44</t>
  </si>
  <si>
    <t>pound per foot day</t>
  </si>
  <si>
    <t>lira pe zi picior</t>
  </si>
  <si>
    <t>N45</t>
  </si>
  <si>
    <t>cubic metre per second pascal</t>
  </si>
  <si>
    <t>metru cub pe secundă pascal</t>
  </si>
  <si>
    <t>N46</t>
  </si>
  <si>
    <t>foot poundal</t>
  </si>
  <si>
    <t>lira piciorului</t>
  </si>
  <si>
    <t>N47</t>
  </si>
  <si>
    <t>inch poundal</t>
  </si>
  <si>
    <t>N48</t>
  </si>
  <si>
    <t xml:space="preserve">watt per square centimetre </t>
  </si>
  <si>
    <t>Watt pe centimetru pătrat</t>
  </si>
  <si>
    <t>N49</t>
  </si>
  <si>
    <t xml:space="preserve">watt per square inch </t>
  </si>
  <si>
    <t>Watt pe inch pătrat</t>
  </si>
  <si>
    <t>N50</t>
  </si>
  <si>
    <t>British thermal unit (international table) per square foot hour</t>
  </si>
  <si>
    <t>Unitate termică britanică BTU (măsură internațională) pe metru pătrat oră</t>
  </si>
  <si>
    <t>N51</t>
  </si>
  <si>
    <t>British thermal unit (thermochemical) per square foot hour</t>
  </si>
  <si>
    <t>Unitate termică britanică BTU (termochimică) pe metru pătrat oră</t>
  </si>
  <si>
    <t>N52</t>
  </si>
  <si>
    <t>British thermal unit (thermochemical) per square foot minute</t>
  </si>
  <si>
    <t>Unitate termică britanică BTU (termochimică) pe minut de metru pătrat</t>
  </si>
  <si>
    <t>N53</t>
  </si>
  <si>
    <t>British thermal unit (international table) per square foot second</t>
  </si>
  <si>
    <t>Unitate termică britanică BTU (măsură internațională) pe secundă metru pătrat</t>
  </si>
  <si>
    <t>N54</t>
  </si>
  <si>
    <t>British thermal unit (thermochemical) per square foot second</t>
  </si>
  <si>
    <t>Unitate termică britanică BTU (termochimică) pe secundă metru pătrat</t>
  </si>
  <si>
    <t>N55</t>
  </si>
  <si>
    <t>British thermal unit (international table) per square inch second</t>
  </si>
  <si>
    <t>Unitate termică britanică (masa internațională) pe secundă pătrată</t>
  </si>
  <si>
    <t>N56</t>
  </si>
  <si>
    <t>calorie (thermochemical) per square centimetre minute</t>
  </si>
  <si>
    <t>calorie (termochimic) pe centimetru pătrat minut</t>
  </si>
  <si>
    <t>N57</t>
  </si>
  <si>
    <t>calorie (thermochemical) per square centimetre second</t>
  </si>
  <si>
    <t>calorie (termochimic) pe centimetru pătrat al doilea</t>
  </si>
  <si>
    <t>N58</t>
  </si>
  <si>
    <t xml:space="preserve">British thermal unit (international table) per cubic foot </t>
  </si>
  <si>
    <t>Unitate termică britanică BTU (măsură internațională) pe picior cub</t>
  </si>
  <si>
    <t>N59</t>
  </si>
  <si>
    <t>British thermal unit (thermochemical) per cubic foot</t>
  </si>
  <si>
    <t>Unitate termică britanică BTU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</si>
  <si>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</si>
  <si>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</si>
  <si>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</si>
  <si>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</si>
  <si>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</si>
  <si>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BTU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</si>
  <si>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</si>
  <si>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</si>
  <si>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</si>
  <si>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</si>
  <si>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</si>
  <si>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BTU (termochimică) pe grad Rankine</t>
  </si>
  <si>
    <t>N64</t>
  </si>
  <si>
    <t>British thermal unit (thermochemical) per pound degree Rankine</t>
  </si>
  <si>
    <t>Unitate termică britanică BTU (termochimică) pe liră Rankine grad</t>
  </si>
  <si>
    <t>N65</t>
  </si>
  <si>
    <t>kilocalorie (international table) per gram kelvin</t>
  </si>
  <si>
    <t>kilocalorie (tabel internațional) pe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</si>
  <si>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</si>
  <si>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</si>
  <si>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</si>
  <si>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</si>
  <si>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</si>
  <si>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</si>
  <si>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</si>
  <si>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</si>
  <si>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</si>
  <si>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</si>
  <si>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</si>
  <si>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°C)</t>
  </si>
  <si>
    <t>N70</t>
  </si>
  <si>
    <t>quad (1015 BtuIT)</t>
  </si>
  <si>
    <t>N71</t>
  </si>
  <si>
    <t>therm (EC)</t>
  </si>
  <si>
    <t>term (CE)</t>
  </si>
  <si>
    <t>N72</t>
  </si>
  <si>
    <t>therm (U.S.)</t>
  </si>
  <si>
    <t>Therm (SUA)</t>
  </si>
  <si>
    <t>N73</t>
  </si>
  <si>
    <t>British thermal unit (thermochemical) per pound</t>
  </si>
  <si>
    <t>Unitate termică britanică BTU (termochimică) per kilogram</t>
  </si>
  <si>
    <t>N74</t>
  </si>
  <si>
    <t>British thermal unit (international table) per hour square foot degree Fahrenheit</t>
  </si>
  <si>
    <t>Unitate termică britanică BTU (măsură internațională) pe oră grad de metru pătrat Fahrenheit</t>
  </si>
  <si>
    <t>N75</t>
  </si>
  <si>
    <t>British thermal unit (thermochemical) per hour square foot degree Fahrenheit</t>
  </si>
  <si>
    <t>Unitate termică britanică BTU (termochimică) pe oră grad de picior pătrat Fahrenheit</t>
  </si>
  <si>
    <t>N76</t>
  </si>
  <si>
    <t>British thermal unit (international table) per second square foot degree Fahrenheit</t>
  </si>
  <si>
    <t>Unitate termică britanică BTU (măsură internațională) pe secundă grad de picior pătrat Fahrenheit</t>
  </si>
  <si>
    <t>N77</t>
  </si>
  <si>
    <t>British thermal unit (thermochemical) per second square foot degree Fahrenheit</t>
  </si>
  <si>
    <t>Unitate termică britanică BTU (termochimică) pe secundă grad de picior pătrat Fahrenheit</t>
  </si>
  <si>
    <t>N78</t>
  </si>
  <si>
    <t>kilowatt per square metre kelvin</t>
  </si>
  <si>
    <t>kilowatt pe metru pătrat kelvin</t>
  </si>
  <si>
    <t>N79</t>
  </si>
  <si>
    <t>kelvin per pascal</t>
  </si>
  <si>
    <t>Kelvin per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</si>
  <si>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</si>
  <si>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</si>
  <si>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</si>
  <si>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</si>
  <si>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</si>
  <si>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</si>
  <si>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</si>
  <si>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</si>
  <si>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</si>
  <si>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</si>
  <si>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</si>
  <si>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</si>
  <si>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</si>
  <si>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</si>
  <si>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 Fahrenheit oră per unitate termică britanică (tabel internațional)</t>
  </si>
  <si>
    <t>N85</t>
  </si>
  <si>
    <t>degree Fahrenheit hour per British thermal unit (thermochemical)</t>
  </si>
  <si>
    <t>grad Fahrenheit oră per unitate termică britanică (termochimic)</t>
  </si>
  <si>
    <t>N86</t>
  </si>
  <si>
    <t>degree Fahrenheit second per British thermal unit (international table)</t>
  </si>
  <si>
    <t>grad Fahrenheit al doilea pe unitate termică britanică (tabel internațional)</t>
  </si>
  <si>
    <t>N87</t>
  </si>
  <si>
    <t>degree Fahrenheit second per British thermal unit (thermochemical)</t>
  </si>
  <si>
    <t>grad Fahrenheit al doilea pe unitate termică britanică (termochimic)</t>
  </si>
  <si>
    <t>N88</t>
  </si>
  <si>
    <t>degree Fahrenheit hour square foot per British thermal unit (international table) inch</t>
  </si>
  <si>
    <t>grad Fahrenheit oră metru pătrat per unitate termică britanică (masa internațională) inch</t>
  </si>
  <si>
    <t>N89</t>
  </si>
  <si>
    <t>degree Fahrenheit hour square foot per British thermal unit (thermochemical) inch</t>
  </si>
  <si>
    <t>grad Fahrenheit oră metru pătrat per unitate termică britanică (termochimic) inch</t>
  </si>
  <si>
    <t>N90</t>
  </si>
  <si>
    <t>kilofarad</t>
  </si>
  <si>
    <t>N91</t>
  </si>
  <si>
    <t>reciprocal joule</t>
  </si>
  <si>
    <t>joule reciproce</t>
  </si>
  <si>
    <t>N92</t>
  </si>
  <si>
    <t>picosiemens</t>
  </si>
  <si>
    <t>N93</t>
  </si>
  <si>
    <t>ampere per pascal</t>
  </si>
  <si>
    <t>amperi per pascal</t>
  </si>
  <si>
    <t>N94</t>
  </si>
  <si>
    <t>franklin</t>
  </si>
  <si>
    <t>Franklin</t>
  </si>
  <si>
    <t>N95</t>
  </si>
  <si>
    <t>ampere minute</t>
  </si>
  <si>
    <t>minutul amperilor</t>
  </si>
  <si>
    <t>N96</t>
  </si>
  <si>
    <t>biot</t>
  </si>
  <si>
    <t>N97</t>
  </si>
  <si>
    <t>gilbert</t>
  </si>
  <si>
    <t>Gilbert</t>
  </si>
  <si>
    <t>N98</t>
  </si>
  <si>
    <t>volt per pascal</t>
  </si>
  <si>
    <t>N99</t>
  </si>
  <si>
    <t>picovolt</t>
  </si>
  <si>
    <t>milligram per kilogram</t>
  </si>
  <si>
    <t>miligrame pe kilogram</t>
  </si>
  <si>
    <t>NAR</t>
  </si>
  <si>
    <t>number of articles</t>
  </si>
  <si>
    <t>numărul de articole</t>
  </si>
  <si>
    <t>NCL</t>
  </si>
  <si>
    <t>number of cells</t>
  </si>
  <si>
    <t>numărul de celule</t>
  </si>
  <si>
    <t>NEW</t>
  </si>
  <si>
    <t>newton</t>
  </si>
  <si>
    <t>Newton</t>
  </si>
  <si>
    <t>message</t>
  </si>
  <si>
    <t>mesaj</t>
  </si>
  <si>
    <t>NIL</t>
  </si>
  <si>
    <t>nil</t>
  </si>
  <si>
    <t>nul</t>
  </si>
  <si>
    <t>NIU</t>
  </si>
  <si>
    <t>number of international units</t>
  </si>
  <si>
    <t>numărul de unități internaționale</t>
  </si>
  <si>
    <t>load</t>
  </si>
  <si>
    <t>sarcină</t>
  </si>
  <si>
    <t>NM3</t>
  </si>
  <si>
    <t>Normalised cubic metre</t>
  </si>
  <si>
    <t>Metru cub normalizat</t>
  </si>
  <si>
    <t>NMI</t>
  </si>
  <si>
    <t>nautical mile</t>
  </si>
  <si>
    <t>mile marine</t>
  </si>
  <si>
    <t>NMP</t>
  </si>
  <si>
    <t>number of packs</t>
  </si>
  <si>
    <t>numărul de ambalaje</t>
  </si>
  <si>
    <t>NPT</t>
  </si>
  <si>
    <t>number of parts</t>
  </si>
  <si>
    <t>numărul de părți</t>
  </si>
  <si>
    <t>NT</t>
  </si>
  <si>
    <t>net ton</t>
  </si>
  <si>
    <t>tonă netă</t>
  </si>
  <si>
    <t>newton metre</t>
  </si>
  <si>
    <t>Newton metru</t>
  </si>
  <si>
    <t>NX</t>
  </si>
  <si>
    <t>part per thousand</t>
  </si>
  <si>
    <t>parte la o mie</t>
  </si>
  <si>
    <t>OA</t>
  </si>
  <si>
    <t>panel</t>
  </si>
  <si>
    <t>panou</t>
  </si>
  <si>
    <t>ODE</t>
  </si>
  <si>
    <t>ozone depletion equivalent</t>
  </si>
  <si>
    <t>echivalentul diminuării stratului de ozon</t>
  </si>
  <si>
    <t>ODG</t>
  </si>
  <si>
    <t>ODS Grams</t>
  </si>
  <si>
    <t>ODK</t>
  </si>
  <si>
    <t>ODS Kilograms</t>
  </si>
  <si>
    <t>Kilograme de ODS</t>
  </si>
  <si>
    <t>ODM</t>
  </si>
  <si>
    <t>ODS Milligrams</t>
  </si>
  <si>
    <t>OHM</t>
  </si>
  <si>
    <t>ohm</t>
  </si>
  <si>
    <t>Ohm</t>
  </si>
  <si>
    <t>ON</t>
  </si>
  <si>
    <t>ounce per square yard</t>
  </si>
  <si>
    <t>ONZ</t>
  </si>
  <si>
    <t>ounce (avoirdupois)</t>
  </si>
  <si>
    <t>uncie (avoirdupois)</t>
  </si>
  <si>
    <t>OPM</t>
  </si>
  <si>
    <t>oscillations per minute</t>
  </si>
  <si>
    <t>oscilații pe minut</t>
  </si>
  <si>
    <t>OT</t>
  </si>
  <si>
    <t>overtime hour</t>
  </si>
  <si>
    <t>ore suplimentare oră</t>
  </si>
  <si>
    <t>OZA</t>
  </si>
  <si>
    <t>fluid ounce (US)</t>
  </si>
  <si>
    <t>uncie de lichid (SUA)</t>
  </si>
  <si>
    <t>OZI</t>
  </si>
  <si>
    <t>fluid ounce (UK)</t>
  </si>
  <si>
    <t>uncie de lichid (UK)</t>
  </si>
  <si>
    <t>P1</t>
  </si>
  <si>
    <t>percent</t>
  </si>
  <si>
    <t>procent</t>
  </si>
  <si>
    <t>P10</t>
  </si>
  <si>
    <t>coulomb per metre</t>
  </si>
  <si>
    <t>Coulomb pe metru</t>
  </si>
  <si>
    <t>P11</t>
  </si>
  <si>
    <t>kiloweber</t>
  </si>
  <si>
    <t>P12</t>
  </si>
  <si>
    <t>gamma</t>
  </si>
  <si>
    <t>gama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</si>
  <si>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</si>
  <si>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</si>
  <si>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</si>
  <si>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</si>
  <si>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</si>
  <si>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</si>
  <si>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</si>
  <si>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</si>
  <si>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</si>
  <si>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</si>
  <si>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</si>
  <si>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</si>
  <si>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</si>
  <si>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</si>
  <si>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</si>
  <si>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</si>
  <si>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</si>
  <si>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</si>
  <si>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</si>
  <si>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</si>
  <si>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</si>
  <si>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</si>
  <si>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</si>
  <si>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</si>
  <si>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</si>
  <si>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</si>
  <si>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</si>
  <si>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</si>
  <si>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</si>
  <si>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</si>
  <si>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</si>
  <si>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Nanoohm</t>
  </si>
  <si>
    <t>P23</t>
  </si>
  <si>
    <t xml:space="preserve">ohm circular-mil per foot </t>
  </si>
  <si>
    <t>Ohm circular-mil pe picior</t>
  </si>
  <si>
    <t>P24</t>
  </si>
  <si>
    <t>kilohenry</t>
  </si>
  <si>
    <t>Kilohenry</t>
  </si>
  <si>
    <t>P25</t>
  </si>
  <si>
    <t xml:space="preserve">lumen per square foot </t>
  </si>
  <si>
    <t>lumen pe metru pătrat</t>
  </si>
  <si>
    <t>P26</t>
  </si>
  <si>
    <t>phot</t>
  </si>
  <si>
    <t>„Phot” – „Phot”</t>
  </si>
  <si>
    <t>P27</t>
  </si>
  <si>
    <t>footcandle</t>
  </si>
  <si>
    <t>licoare pentru picioare</t>
  </si>
  <si>
    <t>P28</t>
  </si>
  <si>
    <t xml:space="preserve">candela per square inch </t>
  </si>
  <si>
    <t>Candela pe centimetru pătrat</t>
  </si>
  <si>
    <t>P29</t>
  </si>
  <si>
    <t>footlambert</t>
  </si>
  <si>
    <t>Footlambert</t>
  </si>
  <si>
    <t>P30</t>
  </si>
  <si>
    <t>lambert</t>
  </si>
  <si>
    <t>Lambert</t>
  </si>
  <si>
    <t>P31</t>
  </si>
  <si>
    <t>stilb</t>
  </si>
  <si>
    <t>P32</t>
  </si>
  <si>
    <t>candela per square foot</t>
  </si>
  <si>
    <t>P33</t>
  </si>
  <si>
    <t>kilocandela</t>
  </si>
  <si>
    <t>Kilocandela</t>
  </si>
  <si>
    <t>P34</t>
  </si>
  <si>
    <t>millicandela</t>
  </si>
  <si>
    <t>Millicandela</t>
  </si>
  <si>
    <t>P35</t>
  </si>
  <si>
    <t>Hefner-Kerze</t>
  </si>
  <si>
    <t>P36</t>
  </si>
  <si>
    <t xml:space="preserve">international candle </t>
  </si>
  <si>
    <t>lumânare internațională</t>
  </si>
  <si>
    <t>P37</t>
  </si>
  <si>
    <t>British thermal unit (international table) per square foot</t>
  </si>
  <si>
    <t>Unitate termică britanică BTU (măsură internațională) pe metru pătrat</t>
  </si>
  <si>
    <t>P38</t>
  </si>
  <si>
    <t>British thermal unit (thermochemical) per square foot</t>
  </si>
  <si>
    <t>Unitate termică britanică BTU (termochimică) pe metru pătrat</t>
  </si>
  <si>
    <t>P39</t>
  </si>
  <si>
    <t xml:space="preserve">calorie (thermochemical) per square centimetre </t>
  </si>
  <si>
    <t>calorii (termochimice) pe centimetru pătrat</t>
  </si>
  <si>
    <t>P40</t>
  </si>
  <si>
    <t>langley</t>
  </si>
  <si>
    <t>Langley</t>
  </si>
  <si>
    <t>P41</t>
  </si>
  <si>
    <t>decade (logarithmic)</t>
  </si>
  <si>
    <t>decadă (logaritmică)</t>
  </si>
  <si>
    <t>P42</t>
  </si>
  <si>
    <t>pascal squared second</t>
  </si>
  <si>
    <t>Pascal la patrat al doilea</t>
  </si>
  <si>
    <t>P43</t>
  </si>
  <si>
    <t>bel per metre</t>
  </si>
  <si>
    <t>Bel pe metru</t>
  </si>
  <si>
    <t>P44</t>
  </si>
  <si>
    <t>pound mole</t>
  </si>
  <si>
    <t>lira mol</t>
  </si>
  <si>
    <t>P45</t>
  </si>
  <si>
    <t>pound mole per second</t>
  </si>
  <si>
    <t>lira mol pe secundă</t>
  </si>
  <si>
    <t>P46</t>
  </si>
  <si>
    <t>pound mole per minute</t>
  </si>
  <si>
    <t>lira Mol  pe minut</t>
  </si>
  <si>
    <t>P47</t>
  </si>
  <si>
    <t>kilomole per kilogram</t>
  </si>
  <si>
    <t>kilomol pe kilogram</t>
  </si>
  <si>
    <t>P48</t>
  </si>
  <si>
    <t>pound mole per pound</t>
  </si>
  <si>
    <t>lira mol pe kilogram</t>
  </si>
  <si>
    <t>P49</t>
  </si>
  <si>
    <t>newton square metre per ampere</t>
  </si>
  <si>
    <t>Newton metru pătrat pe amperi</t>
  </si>
  <si>
    <t>P5</t>
  </si>
  <si>
    <t>five pack</t>
  </si>
  <si>
    <t>cinci pachete</t>
  </si>
  <si>
    <t>P50</t>
  </si>
  <si>
    <t>weber metre</t>
  </si>
  <si>
    <t>Weber metru</t>
  </si>
  <si>
    <t>P51</t>
  </si>
  <si>
    <t>mol per kilogram pascal</t>
  </si>
  <si>
    <t>mol pe kilogram pascal</t>
  </si>
  <si>
    <t>P52</t>
  </si>
  <si>
    <t>mol per cubic metre pascal</t>
  </si>
  <si>
    <t>mol pe metru cub pascal</t>
  </si>
  <si>
    <t>P53</t>
  </si>
  <si>
    <t xml:space="preserve">unit pole </t>
  </si>
  <si>
    <t>pol unitate de unitate</t>
  </si>
  <si>
    <t>P54</t>
  </si>
  <si>
    <t>milligray per second</t>
  </si>
  <si>
    <t>milligray pe secundă</t>
  </si>
  <si>
    <t>P55</t>
  </si>
  <si>
    <t>microgray per second</t>
  </si>
  <si>
    <t>micrograie pe secundă</t>
  </si>
  <si>
    <t>P56</t>
  </si>
  <si>
    <t>nanogray per second</t>
  </si>
  <si>
    <t>nanogray pe secundă</t>
  </si>
  <si>
    <t>P57</t>
  </si>
  <si>
    <t>gray per minute</t>
  </si>
  <si>
    <t>gri pe minut</t>
  </si>
  <si>
    <t>P58</t>
  </si>
  <si>
    <t>milligray per minute</t>
  </si>
  <si>
    <t>milligray pe minut</t>
  </si>
  <si>
    <t>P59</t>
  </si>
  <si>
    <t>microgray per minute</t>
  </si>
  <si>
    <t>micrograie pe minut</t>
  </si>
  <si>
    <t>P60</t>
  </si>
  <si>
    <t>nanogray per minute</t>
  </si>
  <si>
    <t>nanogray pe minut</t>
  </si>
  <si>
    <t>P61</t>
  </si>
  <si>
    <t>gray per hour</t>
  </si>
  <si>
    <t>gri pe oră</t>
  </si>
  <si>
    <t>P62</t>
  </si>
  <si>
    <t>milligray per hour</t>
  </si>
  <si>
    <t>milligray pe oră</t>
  </si>
  <si>
    <t>P63</t>
  </si>
  <si>
    <t>microgray per hour</t>
  </si>
  <si>
    <t>micrograie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</si>
  <si>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</si>
  <si>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</si>
  <si>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</si>
  <si>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</si>
  <si>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</si>
  <si>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</si>
  <si>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</si>
  <si>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</si>
  <si>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</si>
  <si>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</si>
  <si>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</si>
  <si>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</si>
  <si>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</si>
  <si>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</si>
  <si>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</si>
  <si>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</si>
  <si>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</si>
  <si>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</si>
  <si>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</si>
  <si>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</si>
  <si>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</si>
  <si>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</si>
  <si>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</si>
  <si>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milisievert pe oră</t>
  </si>
  <si>
    <t>P72</t>
  </si>
  <si>
    <t>microsievert per hour</t>
  </si>
  <si>
    <t>microsievert pe oră</t>
  </si>
  <si>
    <t>P73</t>
  </si>
  <si>
    <t>nanosievert per hour</t>
  </si>
  <si>
    <t>nanosievert pe oră</t>
  </si>
  <si>
    <t>P74</t>
  </si>
  <si>
    <t>sievert per minute</t>
  </si>
  <si>
    <t>Sievert pe minut</t>
  </si>
  <si>
    <t>P75</t>
  </si>
  <si>
    <t>millisievert per minute</t>
  </si>
  <si>
    <t>milisievert pe minut</t>
  </si>
  <si>
    <t>P76</t>
  </si>
  <si>
    <t>microsievert per minute</t>
  </si>
  <si>
    <t>microsievert pe minut</t>
  </si>
  <si>
    <t>P77</t>
  </si>
  <si>
    <t>nanosievert per minute</t>
  </si>
  <si>
    <t>nanosievert pe minut</t>
  </si>
  <si>
    <t>P78</t>
  </si>
  <si>
    <t>reciprocal square inch</t>
  </si>
  <si>
    <t>centimetru pătrat reciproc</t>
  </si>
  <si>
    <t>P79</t>
  </si>
  <si>
    <t>pascal square metre per kilogram</t>
  </si>
  <si>
    <t>pătrat Pascal metru per kilogram</t>
  </si>
  <si>
    <t>P80</t>
  </si>
  <si>
    <t>millipascal per metre</t>
  </si>
  <si>
    <t>milipascal pe metru</t>
  </si>
  <si>
    <t>P81</t>
  </si>
  <si>
    <t>kilopascal per metre</t>
  </si>
  <si>
    <t>kilopascal pe metru</t>
  </si>
  <si>
    <t>P82</t>
  </si>
  <si>
    <t>hectopascal per metre</t>
  </si>
  <si>
    <t>hectopascal per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</si>
  <si>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</si>
  <si>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</si>
  <si>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</si>
  <si>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</si>
  <si>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</si>
  <si>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</si>
  <si>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</si>
  <si>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</si>
  <si>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</si>
  <si>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</si>
  <si>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</si>
  <si>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</si>
  <si>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</si>
  <si>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</si>
  <si>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</si>
  <si>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</si>
  <si>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</si>
  <si>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Rhe</t>
  </si>
  <si>
    <t>P89</t>
  </si>
  <si>
    <t>pound-force foot per inch</t>
  </si>
  <si>
    <t>lira-forță picior pe inch</t>
  </si>
  <si>
    <t>P90</t>
  </si>
  <si>
    <t xml:space="preserve">pound-force inch per inch </t>
  </si>
  <si>
    <t>lira-forță inch pe inch</t>
  </si>
  <si>
    <t>P91</t>
  </si>
  <si>
    <t xml:space="preserve">perm (0 ºC) </t>
  </si>
  <si>
    <t>perm (0 °C)</t>
  </si>
  <si>
    <t>P92</t>
  </si>
  <si>
    <t xml:space="preserve">perm (23 ºC) </t>
  </si>
  <si>
    <t>perm (23 °C)</t>
  </si>
  <si>
    <t>P93</t>
  </si>
  <si>
    <t>byte per second</t>
  </si>
  <si>
    <t>byte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</si>
  <si>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</si>
  <si>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</si>
  <si>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</si>
  <si>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</si>
  <si>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</si>
  <si>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</si>
  <si>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</si>
  <si>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</si>
  <si>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</si>
  <si>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</si>
  <si>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</si>
  <si>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</si>
  <si>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</si>
  <si>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</si>
  <si>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de putere a numerelor stoichiometrice</t>
  </si>
  <si>
    <t>P99</t>
  </si>
  <si>
    <t>mole per cubiv metre to the power sum of stoichiometric numbers</t>
  </si>
  <si>
    <t>Mol  pe metru de cubiv la suma de putere a numerelor stoichiometrice</t>
  </si>
  <si>
    <t>PAL</t>
  </si>
  <si>
    <t>pascal</t>
  </si>
  <si>
    <t>Pascal</t>
  </si>
  <si>
    <t>PD</t>
  </si>
  <si>
    <t>pad</t>
  </si>
  <si>
    <t>PFL</t>
  </si>
  <si>
    <t>proof litre</t>
  </si>
  <si>
    <t>litru de probă</t>
  </si>
  <si>
    <t>PGL</t>
  </si>
  <si>
    <t>proof gallon</t>
  </si>
  <si>
    <t>galon de probă</t>
  </si>
  <si>
    <t>PI</t>
  </si>
  <si>
    <t>pitch</t>
  </si>
  <si>
    <t>PLA</t>
  </si>
  <si>
    <t>degree Plato</t>
  </si>
  <si>
    <t>gradul Plato</t>
  </si>
  <si>
    <t>PO</t>
  </si>
  <si>
    <t>pound per inch of length</t>
  </si>
  <si>
    <t>lira pe centimetru de lungime</t>
  </si>
  <si>
    <t>PQ</t>
  </si>
  <si>
    <t>page per inch</t>
  </si>
  <si>
    <t>pagina pe inch</t>
  </si>
  <si>
    <t>pair</t>
  </si>
  <si>
    <t>pereche</t>
  </si>
  <si>
    <t>pound-force per square inch</t>
  </si>
  <si>
    <t>lira-forță pe centimetru pătrat</t>
  </si>
  <si>
    <t>PTD</t>
  </si>
  <si>
    <t>dry pint (US)</t>
  </si>
  <si>
    <t>halbă uscată (SUA)</t>
  </si>
  <si>
    <t>PTI</t>
  </si>
  <si>
    <t>pint (UK)</t>
  </si>
  <si>
    <t>halbă (UK)</t>
  </si>
  <si>
    <t>PTL</t>
  </si>
  <si>
    <t>liquid pint (US)</t>
  </si>
  <si>
    <t>halbă lichidă (SUA)</t>
  </si>
  <si>
    <t>PTN</t>
  </si>
  <si>
    <t>portion</t>
  </si>
  <si>
    <t>porțiune</t>
  </si>
  <si>
    <t>Q10</t>
  </si>
  <si>
    <t>joule per tesla</t>
  </si>
  <si>
    <t>Joule per tesla</t>
  </si>
  <si>
    <t>Q11</t>
  </si>
  <si>
    <t>erlang</t>
  </si>
  <si>
    <t>Erlang</t>
  </si>
  <si>
    <t>Q12</t>
  </si>
  <si>
    <t>octet</t>
  </si>
  <si>
    <t>Q13</t>
  </si>
  <si>
    <t>octet per second</t>
  </si>
  <si>
    <t>octet pe secundă</t>
  </si>
  <si>
    <t>Q14</t>
  </si>
  <si>
    <t>shannon</t>
  </si>
  <si>
    <t>Shannon</t>
  </si>
  <si>
    <t>Q15</t>
  </si>
  <si>
    <t>hartley</t>
  </si>
  <si>
    <t>Hartley</t>
  </si>
  <si>
    <t>Q16</t>
  </si>
  <si>
    <t>natural unit of information</t>
  </si>
  <si>
    <t>unitatea naturală de informații</t>
  </si>
  <si>
    <t>Q17</t>
  </si>
  <si>
    <t>shannon per second</t>
  </si>
  <si>
    <t>Shannon pe secundă</t>
  </si>
  <si>
    <t>Q18</t>
  </si>
  <si>
    <t>hartley per second</t>
  </si>
  <si>
    <t>Hartley pe secundă</t>
  </si>
  <si>
    <t>Q19</t>
  </si>
  <si>
    <t>natural unit of information per second</t>
  </si>
  <si>
    <t>unitate naturală de informații pe secundă</t>
  </si>
  <si>
    <t>Q20</t>
  </si>
  <si>
    <t>second per kilogramm</t>
  </si>
  <si>
    <t>al doilea pe kilogram</t>
  </si>
  <si>
    <t>Q21</t>
  </si>
  <si>
    <t>watt square metre</t>
  </si>
  <si>
    <t>metru pătrat Watt</t>
  </si>
  <si>
    <t>Q22</t>
  </si>
  <si>
    <t>second per radian cubic metre</t>
  </si>
  <si>
    <t>al doilea pe metru cub radian</t>
  </si>
  <si>
    <t>Q23</t>
  </si>
  <si>
    <t>weber to the power minus one</t>
  </si>
  <si>
    <t>Weber la puterea minus unu</t>
  </si>
  <si>
    <t>Q24</t>
  </si>
  <si>
    <t>reciprocal inch</t>
  </si>
  <si>
    <t>centimetru reciproc</t>
  </si>
  <si>
    <t>Q25</t>
  </si>
  <si>
    <t>dioptre</t>
  </si>
  <si>
    <t>dioptrul</t>
  </si>
  <si>
    <t>Q26</t>
  </si>
  <si>
    <t>one per one</t>
  </si>
  <si>
    <t>una pe una</t>
  </si>
  <si>
    <t>Q27</t>
  </si>
  <si>
    <t>newton metre per metre</t>
  </si>
  <si>
    <t>Newton metru pe metru</t>
  </si>
  <si>
    <t>Q28</t>
  </si>
  <si>
    <t>kilogram per square metre pascal second</t>
  </si>
  <si>
    <t>kilogram pe metru pătrat pascal al doilea</t>
  </si>
  <si>
    <t>Q29</t>
  </si>
  <si>
    <t>microgram per hectogram</t>
  </si>
  <si>
    <t>micrograme per hectogramă</t>
  </si>
  <si>
    <t>Q30</t>
  </si>
  <si>
    <t>pH (potential of Hydrogen)</t>
  </si>
  <si>
    <t>pH (potențial de hidrogen)</t>
  </si>
  <si>
    <t>Q31</t>
  </si>
  <si>
    <t>kilojoule per gram</t>
  </si>
  <si>
    <t>kilojoul pe gram</t>
  </si>
  <si>
    <t>Q32</t>
  </si>
  <si>
    <t>femtolitre</t>
  </si>
  <si>
    <t>Q33</t>
  </si>
  <si>
    <t>picolitre</t>
  </si>
  <si>
    <t>Q34</t>
  </si>
  <si>
    <t>nanolitre</t>
  </si>
  <si>
    <t>nanolitrul</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</si>
  <si>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</si>
  <si>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</si>
  <si>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</si>
  <si>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</si>
  <si>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</si>
  <si>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</si>
  <si>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</si>
  <si>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</si>
  <si>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</si>
  <si>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</si>
  <si>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</si>
  <si>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</si>
  <si>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</si>
  <si>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</si>
  <si>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</si>
  <si>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</si>
  <si>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</si>
  <si>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</si>
  <si>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</si>
  <si>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</si>
  <si>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per metru cub normalizat</t>
  </si>
  <si>
    <t>Q42</t>
  </si>
  <si>
    <t>Joule per standard cubic metre</t>
  </si>
  <si>
    <t>Joule pe metru cub standard</t>
  </si>
  <si>
    <t>Q3</t>
  </si>
  <si>
    <t>meal</t>
  </si>
  <si>
    <t>masă</t>
  </si>
  <si>
    <t>page - facsimile</t>
  </si>
  <si>
    <t>pagina – facsimil</t>
  </si>
  <si>
    <t>QAN</t>
  </si>
  <si>
    <t>quarter (of a year)</t>
  </si>
  <si>
    <t>trimestru (de un an)</t>
  </si>
  <si>
    <t>QB</t>
  </si>
  <si>
    <t>page - hardcopy</t>
  </si>
  <si>
    <t>pagina – copie pe suport de hârtie</t>
  </si>
  <si>
    <t>QR</t>
  </si>
  <si>
    <t>quire</t>
  </si>
  <si>
    <t>QTD</t>
  </si>
  <si>
    <t>dry quart (US)</t>
  </si>
  <si>
    <t>litru uscat (SUA)</t>
  </si>
  <si>
    <t>QTI</t>
  </si>
  <si>
    <t>quart (UK)</t>
  </si>
  <si>
    <t>QTL</t>
  </si>
  <si>
    <t>liquid quart (US)</t>
  </si>
  <si>
    <t>litru lichid (SUA)</t>
  </si>
  <si>
    <t>QTR</t>
  </si>
  <si>
    <t>quarter (UK)</t>
  </si>
  <si>
    <t>trimestru (Regatul Unit)</t>
  </si>
  <si>
    <t>R1</t>
  </si>
  <si>
    <t>pica</t>
  </si>
  <si>
    <t>Pica</t>
  </si>
  <si>
    <t>R9</t>
  </si>
  <si>
    <t>thousand cubic metre</t>
  </si>
  <si>
    <t>mii de metri cubi</t>
  </si>
  <si>
    <t>RH</t>
  </si>
  <si>
    <t>running or operating hour</t>
  </si>
  <si>
    <t>ora de funcționare sau de funcționare</t>
  </si>
  <si>
    <t>RM</t>
  </si>
  <si>
    <t>ream</t>
  </si>
  <si>
    <t>ROM</t>
  </si>
  <si>
    <t>room</t>
  </si>
  <si>
    <t>cameră</t>
  </si>
  <si>
    <t>RP</t>
  </si>
  <si>
    <t>pound per ream</t>
  </si>
  <si>
    <t>lira pe ream</t>
  </si>
  <si>
    <t>RPM</t>
  </si>
  <si>
    <t>revolutions per minute</t>
  </si>
  <si>
    <t>revoluții pe minut</t>
  </si>
  <si>
    <t>RPS</t>
  </si>
  <si>
    <t>revolutions per second</t>
  </si>
  <si>
    <t>revoluții pe secundă</t>
  </si>
  <si>
    <t>RT</t>
  </si>
  <si>
    <t>revenue ton mile</t>
  </si>
  <si>
    <t>venituri de o milă</t>
  </si>
  <si>
    <t>S3</t>
  </si>
  <si>
    <t>square foot per second</t>
  </si>
  <si>
    <t>picior pătrat pe secundă</t>
  </si>
  <si>
    <t>S4</t>
  </si>
  <si>
    <t>square metre per second</t>
  </si>
  <si>
    <t>metru pătrat pe secundă</t>
  </si>
  <si>
    <t>SAN</t>
  </si>
  <si>
    <t>half year (6 months)</t>
  </si>
  <si>
    <t>jumătate de an (6 luni)</t>
  </si>
  <si>
    <t>SCO</t>
  </si>
  <si>
    <t>score</t>
  </si>
  <si>
    <t>punctaj</t>
  </si>
  <si>
    <t>scruple</t>
  </si>
  <si>
    <t>scrupula</t>
  </si>
  <si>
    <t>SEC</t>
  </si>
  <si>
    <t>second [unit of time]</t>
  </si>
  <si>
    <t>a doua [unitate de timp]</t>
  </si>
  <si>
    <t>SET</t>
  </si>
  <si>
    <t>set</t>
  </si>
  <si>
    <t>segment</t>
  </si>
  <si>
    <t>SIE</t>
  </si>
  <si>
    <t>siemens</t>
  </si>
  <si>
    <t>Siemens</t>
  </si>
  <si>
    <t>SM3</t>
  </si>
  <si>
    <t>Standard cubic metre</t>
  </si>
  <si>
    <t>Metru cub standard</t>
  </si>
  <si>
    <t>SMI</t>
  </si>
  <si>
    <t>mile (statute mile)</t>
  </si>
  <si>
    <t>mile (milometru statuat)</t>
  </si>
  <si>
    <t>SQ</t>
  </si>
  <si>
    <t>square</t>
  </si>
  <si>
    <t>pătrat</t>
  </si>
  <si>
    <t>SQR</t>
  </si>
  <si>
    <t>square, roofing</t>
  </si>
  <si>
    <t>pătrat, acoperișuri</t>
  </si>
  <si>
    <t>strip</t>
  </si>
  <si>
    <t>benzi</t>
  </si>
  <si>
    <t>STC</t>
  </si>
  <si>
    <t>stick</t>
  </si>
  <si>
    <t>STI</t>
  </si>
  <si>
    <t>stone (UK)</t>
  </si>
  <si>
    <t>piatră (Regatul Unit)</t>
  </si>
  <si>
    <t>STK</t>
  </si>
  <si>
    <t>stick, cigarette</t>
  </si>
  <si>
    <t>stick, țigara</t>
  </si>
  <si>
    <t>STL</t>
  </si>
  <si>
    <t>standard litre</t>
  </si>
  <si>
    <t>litru standard</t>
  </si>
  <si>
    <t>STN</t>
  </si>
  <si>
    <t>ton (US) or short ton (UK/US)</t>
  </si>
  <si>
    <t>tonă (SUA) sau tonă scurtă (UK/SUA)</t>
  </si>
  <si>
    <t>STW</t>
  </si>
  <si>
    <t>straw</t>
  </si>
  <si>
    <t>paie</t>
  </si>
  <si>
    <t>SW</t>
  </si>
  <si>
    <t>skein</t>
  </si>
  <si>
    <t>Skein</t>
  </si>
  <si>
    <t>shipment</t>
  </si>
  <si>
    <t>transport</t>
  </si>
  <si>
    <t>SYR</t>
  </si>
  <si>
    <t>syringe</t>
  </si>
  <si>
    <t>seringă</t>
  </si>
  <si>
    <t>T0</t>
  </si>
  <si>
    <t>telecommunication line in service</t>
  </si>
  <si>
    <t>linia de telecomunicații în exploatare</t>
  </si>
  <si>
    <t>T3</t>
  </si>
  <si>
    <t>thousand piece</t>
  </si>
  <si>
    <t>o mie de bucăți</t>
  </si>
  <si>
    <t>TAH</t>
  </si>
  <si>
    <t>kiloampere hour (thousand ampere hour)</t>
  </si>
  <si>
    <t>kiloampere oră (mii de amper oră)</t>
  </si>
  <si>
    <t>TAN</t>
  </si>
  <si>
    <t>total acid number</t>
  </si>
  <si>
    <t>numărul total de acid</t>
  </si>
  <si>
    <t>TI</t>
  </si>
  <si>
    <t>thousand square inch</t>
  </si>
  <si>
    <t>o mie de centimetri pătrați</t>
  </si>
  <si>
    <t>TIC</t>
  </si>
  <si>
    <t>metric ton, including container</t>
  </si>
  <si>
    <t>tonă metrică, inclusiv recipient</t>
  </si>
  <si>
    <t>TIP</t>
  </si>
  <si>
    <t>metric ton, including inner packaging</t>
  </si>
  <si>
    <t>tonă metrică, inclusiv ambalajul interior</t>
  </si>
  <si>
    <t>TKM</t>
  </si>
  <si>
    <t>tonne kilometre</t>
  </si>
  <si>
    <t>tonă kilometru</t>
  </si>
  <si>
    <t>TMS</t>
  </si>
  <si>
    <t>kilogram of imported meat, less offal</t>
  </si>
  <si>
    <t>kilogram de carne importată, mai puțin organe comestibile</t>
  </si>
  <si>
    <t>TNE</t>
  </si>
  <si>
    <t>tonne (metric ton)</t>
  </si>
  <si>
    <t>tonă (tonămetrică)</t>
  </si>
  <si>
    <t>TP</t>
  </si>
  <si>
    <t>ten pack</t>
  </si>
  <si>
    <t>zece pachete</t>
  </si>
  <si>
    <t>TPI</t>
  </si>
  <si>
    <t>teeth per inch</t>
  </si>
  <si>
    <t>dinți pe centimetru</t>
  </si>
  <si>
    <t>TPR</t>
  </si>
  <si>
    <t>ten pair</t>
  </si>
  <si>
    <t>zece perechi</t>
  </si>
  <si>
    <t>TQD</t>
  </si>
  <si>
    <t>thousand cubic metre per day</t>
  </si>
  <si>
    <t>mii de metri cubi pe zi</t>
  </si>
  <si>
    <t>TRL</t>
  </si>
  <si>
    <t>trillion (EUR)</t>
  </si>
  <si>
    <t>trilion (EUR)</t>
  </si>
  <si>
    <t>TST</t>
  </si>
  <si>
    <t>ten set</t>
  </si>
  <si>
    <t>zece set</t>
  </si>
  <si>
    <t>TTS</t>
  </si>
  <si>
    <t>ten thousand sticks</t>
  </si>
  <si>
    <t>zece mii de bețe</t>
  </si>
  <si>
    <t>U1</t>
  </si>
  <si>
    <t>treatment</t>
  </si>
  <si>
    <t>tratament</t>
  </si>
  <si>
    <t>U2</t>
  </si>
  <si>
    <t>tablet</t>
  </si>
  <si>
    <t>comprimat</t>
  </si>
  <si>
    <t>UB</t>
  </si>
  <si>
    <t>telecommunication line in service average</t>
  </si>
  <si>
    <t>media liniei de telecomunicații în exploatare</t>
  </si>
  <si>
    <t>UC</t>
  </si>
  <si>
    <t>telecommunication port</t>
  </si>
  <si>
    <t>portul de telecomunicații</t>
  </si>
  <si>
    <t>volt - ampere per kilogram</t>
  </si>
  <si>
    <t>volt – amper pe kilogram</t>
  </si>
  <si>
    <t>VLT</t>
  </si>
  <si>
    <t>volt</t>
  </si>
  <si>
    <t>VP</t>
  </si>
  <si>
    <t>percent volume</t>
  </si>
  <si>
    <t>volumul procentual</t>
  </si>
  <si>
    <t>W2</t>
  </si>
  <si>
    <t>wet kilo</t>
  </si>
  <si>
    <t>kg umed</t>
  </si>
  <si>
    <t>WA</t>
  </si>
  <si>
    <t>watt per kilogram</t>
  </si>
  <si>
    <t>Watt pe kilogram</t>
  </si>
  <si>
    <t>WB</t>
  </si>
  <si>
    <t>wet pound</t>
  </si>
  <si>
    <t>lira umedă</t>
  </si>
  <si>
    <t>WCD</t>
  </si>
  <si>
    <t>cord</t>
  </si>
  <si>
    <t>cordonul</t>
  </si>
  <si>
    <t>WE</t>
  </si>
  <si>
    <t>wet ton</t>
  </si>
  <si>
    <t>tona umeda</t>
  </si>
  <si>
    <t>WEB</t>
  </si>
  <si>
    <t>weber</t>
  </si>
  <si>
    <t>Weber</t>
  </si>
  <si>
    <t>WEE</t>
  </si>
  <si>
    <t>week</t>
  </si>
  <si>
    <t>săptămâna</t>
  </si>
  <si>
    <t>WG</t>
  </si>
  <si>
    <t>wine gallon</t>
  </si>
  <si>
    <t>galon de vin</t>
  </si>
  <si>
    <t>WHR</t>
  </si>
  <si>
    <t>watt hour</t>
  </si>
  <si>
    <t>ora Watt</t>
  </si>
  <si>
    <t>WM</t>
  </si>
  <si>
    <t>working month</t>
  </si>
  <si>
    <t>luna de lucru</t>
  </si>
  <si>
    <t>WSD</t>
  </si>
  <si>
    <t>standard</t>
  </si>
  <si>
    <t>WTT</t>
  </si>
  <si>
    <t>watt</t>
  </si>
  <si>
    <t>Watt</t>
  </si>
  <si>
    <t>X1</t>
  </si>
  <si>
    <t>Gunter's chain</t>
  </si>
  <si>
    <t>Lanțul lui Gunter</t>
  </si>
  <si>
    <t>YDK</t>
  </si>
  <si>
    <t>square yard</t>
  </si>
  <si>
    <t>curte pătrată</t>
  </si>
  <si>
    <t>YDQ</t>
  </si>
  <si>
    <t>cubic yard</t>
  </si>
  <si>
    <t>curte cubică</t>
  </si>
  <si>
    <t>YRD</t>
  </si>
  <si>
    <t>yard</t>
  </si>
  <si>
    <t>șantier</t>
  </si>
  <si>
    <t>Z11</t>
  </si>
  <si>
    <t>hanging container</t>
  </si>
  <si>
    <t>atârnând container</t>
  </si>
  <si>
    <t>ZP</t>
  </si>
  <si>
    <t>page</t>
  </si>
  <si>
    <t>pagina</t>
  </si>
  <si>
    <t>ZZ</t>
  </si>
  <si>
    <t>mutually defined</t>
  </si>
  <si>
    <t>definit de comun acord</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</si>
  <si>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</si>
  <si>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</si>
  <si>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</si>
  <si>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</si>
  <si>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</si>
  <si>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</si>
  <si>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</si>
  <si>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</si>
  <si>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</si>
  <si>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</si>
  <si>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</si>
  <si>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</si>
  <si>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</si>
  <si>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</si>
  <si>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</si>
  <si>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fibre</t>
  </si>
  <si>
    <t>X1W</t>
  </si>
  <si>
    <t>Drum, wooden</t>
  </si>
  <si>
    <t>Tambur, din lemn</t>
  </si>
  <si>
    <t>X2C</t>
  </si>
  <si>
    <t>Barrel, wooden</t>
  </si>
  <si>
    <t>Butoi, din lemn</t>
  </si>
  <si>
    <t>X3A</t>
  </si>
  <si>
    <t>Jerrican, steel</t>
  </si>
  <si>
    <t>Jerricanul, oțelul</t>
  </si>
  <si>
    <t>X3H</t>
  </si>
  <si>
    <t>Jerrican, plastic</t>
  </si>
  <si>
    <t>X43</t>
  </si>
  <si>
    <t>Bag, super bulk</t>
  </si>
  <si>
    <t>Sac, super vrac</t>
  </si>
  <si>
    <t>X44</t>
  </si>
  <si>
    <t>Bag, polybag</t>
  </si>
  <si>
    <t>Pungă, pungă de poligam</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</si>
  <si>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</si>
  <si>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</si>
  <si>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</si>
  <si>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</si>
  <si>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</si>
  <si>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</si>
  <si>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</si>
  <si>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</si>
  <si>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</si>
  <si>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</si>
  <si>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</si>
  <si>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</si>
  <si>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</si>
  <si>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</si>
  <si>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</si>
  <si>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</si>
  <si>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</si>
  <si>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panouri fibrolemnoase</t>
  </si>
  <si>
    <t>X4H</t>
  </si>
  <si>
    <t>Box, plastic</t>
  </si>
  <si>
    <t>Cutie, plastic</t>
  </si>
  <si>
    <t>X5H</t>
  </si>
  <si>
    <t>Bag, woven plastic</t>
  </si>
  <si>
    <t>Pungă, țesută din plastic</t>
  </si>
  <si>
    <t>X5L</t>
  </si>
  <si>
    <t xml:space="preserve">Bag, textile </t>
  </si>
  <si>
    <t>Sac, textil</t>
  </si>
  <si>
    <t>X5M</t>
  </si>
  <si>
    <t xml:space="preserve">Bag, paper </t>
  </si>
  <si>
    <t>Sac, hârtie</t>
  </si>
  <si>
    <t>X6H</t>
  </si>
  <si>
    <t>Composite packaging, plastic receptacle</t>
  </si>
  <si>
    <t>Ambalaj compozit, recipient din plastic</t>
  </si>
  <si>
    <t>X6P</t>
  </si>
  <si>
    <t>Composite packaging, glass receptacle</t>
  </si>
  <si>
    <t>Ambalaj compozit, recipient din sticlă</t>
  </si>
  <si>
    <t>X7A</t>
  </si>
  <si>
    <t>Case, car</t>
  </si>
  <si>
    <t>Case, masina</t>
  </si>
  <si>
    <t>X7B</t>
  </si>
  <si>
    <t>Case, wooden</t>
  </si>
  <si>
    <t>Carcasă, din lemn</t>
  </si>
  <si>
    <t>X8A</t>
  </si>
  <si>
    <t>Pallet, wooden</t>
  </si>
  <si>
    <t>Palet, din lemn</t>
  </si>
  <si>
    <t>X8B</t>
  </si>
  <si>
    <t>Crate, wooden</t>
  </si>
  <si>
    <t>Ladă, din lemn</t>
  </si>
  <si>
    <t>X8C</t>
  </si>
  <si>
    <t>Bundle, wooden</t>
  </si>
  <si>
    <t>Pachet, din lemn</t>
  </si>
  <si>
    <t>XAA</t>
  </si>
  <si>
    <t>Intermediate bulk container, rigid plastic</t>
  </si>
  <si>
    <t>Recipient mare pentru vrac, din plastic rigid</t>
  </si>
  <si>
    <t>XAB</t>
  </si>
  <si>
    <t xml:space="preserve">Receptacle, fibre </t>
  </si>
  <si>
    <t>Recipient, fibră, fibră</t>
  </si>
  <si>
    <t>XAC</t>
  </si>
  <si>
    <t xml:space="preserve">Receptacle, paper </t>
  </si>
  <si>
    <t>Recipient, hârtie</t>
  </si>
  <si>
    <t>XAD</t>
  </si>
  <si>
    <t xml:space="preserve">Receptacle, wooden </t>
  </si>
  <si>
    <t>Recipient din lemn</t>
  </si>
  <si>
    <t>XAE</t>
  </si>
  <si>
    <t>Aerosol</t>
  </si>
  <si>
    <t>Aerosoli</t>
  </si>
  <si>
    <t xml:space="preserve">Pallet, modular, collars 80cms * 60cms </t>
  </si>
  <si>
    <t>Palet, modular, gulere 80cms * 60cms</t>
  </si>
  <si>
    <t xml:space="preserve">Pallet, shrinkwrapped </t>
  </si>
  <si>
    <t>Palet, înfășurat în vrac</t>
  </si>
  <si>
    <t>XAH</t>
  </si>
  <si>
    <t xml:space="preserve">Pallet, 100cms * 110cms </t>
  </si>
  <si>
    <t>Palet, 100cms * 110cms</t>
  </si>
  <si>
    <t>XAI</t>
  </si>
  <si>
    <t>Clamshell</t>
  </si>
  <si>
    <t>Scoică de scoică</t>
  </si>
  <si>
    <t>XAJ</t>
  </si>
  <si>
    <t>Cone</t>
  </si>
  <si>
    <t>Con de con</t>
  </si>
  <si>
    <t>XAL</t>
  </si>
  <si>
    <t>Ball</t>
  </si>
  <si>
    <t>Bila</t>
  </si>
  <si>
    <t>XAM</t>
  </si>
  <si>
    <t xml:space="preserve">Ampoule, non-protected </t>
  </si>
  <si>
    <t>Fiolă, neprotejată</t>
  </si>
  <si>
    <t>XAP</t>
  </si>
  <si>
    <t xml:space="preserve">Ampoule, protected </t>
  </si>
  <si>
    <t>Fiolă, protejată</t>
  </si>
  <si>
    <t>XAT</t>
  </si>
  <si>
    <t xml:space="preserve">Atomizer </t>
  </si>
  <si>
    <t>Atomizor</t>
  </si>
  <si>
    <t>XAV</t>
  </si>
  <si>
    <t>Capsule</t>
  </si>
  <si>
    <t>Capsula</t>
  </si>
  <si>
    <t>XB4</t>
  </si>
  <si>
    <t>Belt</t>
  </si>
  <si>
    <t>Centură</t>
  </si>
  <si>
    <t xml:space="preserve">Barrel </t>
  </si>
  <si>
    <t>Baril</t>
  </si>
  <si>
    <t xml:space="preserve">Bobbin </t>
  </si>
  <si>
    <t>Bobbin</t>
  </si>
  <si>
    <t xml:space="preserve">Bottlecrate / bottlerack </t>
  </si>
  <si>
    <t>Sticlacrate/bottlerack</t>
  </si>
  <si>
    <t>Board</t>
  </si>
  <si>
    <t>Consiliul de administrație</t>
  </si>
  <si>
    <t>XBE</t>
  </si>
  <si>
    <t xml:space="preserve">Bundle </t>
  </si>
  <si>
    <t>Pachet</t>
  </si>
  <si>
    <t>XBF</t>
  </si>
  <si>
    <t xml:space="preserve">Balloon, non-protected </t>
  </si>
  <si>
    <t>Balon, neprotejat</t>
  </si>
  <si>
    <t>XBG</t>
  </si>
  <si>
    <t>Bag</t>
  </si>
  <si>
    <t>Sac</t>
  </si>
  <si>
    <t>XBH</t>
  </si>
  <si>
    <t>Bunch</t>
  </si>
  <si>
    <t>Buchet</t>
  </si>
  <si>
    <t>XBI</t>
  </si>
  <si>
    <t>Bin</t>
  </si>
  <si>
    <t>Coș de gunoi</t>
  </si>
  <si>
    <t>XBJ</t>
  </si>
  <si>
    <t xml:space="preserve">Bucket </t>
  </si>
  <si>
    <t>Găleată</t>
  </si>
  <si>
    <t>XBK</t>
  </si>
  <si>
    <t xml:space="preserve">Basket </t>
  </si>
  <si>
    <t>Coș</t>
  </si>
  <si>
    <t>XBL</t>
  </si>
  <si>
    <t xml:space="preserve">Bale, compressed </t>
  </si>
  <si>
    <t>Balot, comprimat</t>
  </si>
  <si>
    <t>XBM</t>
  </si>
  <si>
    <t>Basin</t>
  </si>
  <si>
    <t>Bazin</t>
  </si>
  <si>
    <t>XBN</t>
  </si>
  <si>
    <t xml:space="preserve">Bale, non-compressed </t>
  </si>
  <si>
    <t>Balot, necomprimat</t>
  </si>
  <si>
    <t>XBO</t>
  </si>
  <si>
    <t xml:space="preserve">Bottle, non-protected, cylindrical </t>
  </si>
  <si>
    <t>Sticlă, neprotejată, cilindrică</t>
  </si>
  <si>
    <t>XBP</t>
  </si>
  <si>
    <t xml:space="preserve">Balloon, protected </t>
  </si>
  <si>
    <t>Balon, protejat</t>
  </si>
  <si>
    <t>XBQ</t>
  </si>
  <si>
    <t>Bottle, protected cylindrical</t>
  </si>
  <si>
    <t>Flacon, protejat cilindric</t>
  </si>
  <si>
    <t>XBR</t>
  </si>
  <si>
    <t>Bar</t>
  </si>
  <si>
    <t>XBS</t>
  </si>
  <si>
    <t xml:space="preserve">Bottle, non-protected, bulbous </t>
  </si>
  <si>
    <t>Sticlă, neprotejată, cu bulbi</t>
  </si>
  <si>
    <t>XBT</t>
  </si>
  <si>
    <t xml:space="preserve">Bolt </t>
  </si>
  <si>
    <t>Șurub</t>
  </si>
  <si>
    <t>XBU</t>
  </si>
  <si>
    <t xml:space="preserve">Butt </t>
  </si>
  <si>
    <t>Cap la cap</t>
  </si>
  <si>
    <t>XBV</t>
  </si>
  <si>
    <t>Bottle, protected bulbous</t>
  </si>
  <si>
    <t>Sticlă, protejată cu bulbi</t>
  </si>
  <si>
    <t>XBW</t>
  </si>
  <si>
    <t>Box, for liquids</t>
  </si>
  <si>
    <t>Cutie, pentru lichide</t>
  </si>
  <si>
    <t>XBX</t>
  </si>
  <si>
    <t>Box</t>
  </si>
  <si>
    <t>Cutie</t>
  </si>
  <si>
    <t>XBY</t>
  </si>
  <si>
    <t xml:space="preserve">Board, in bundle/bunch/truss </t>
  </si>
  <si>
    <t>Masă, în pachet/bucată/truss</t>
  </si>
  <si>
    <t>XBZ</t>
  </si>
  <si>
    <t>Bars, in bundle/bunch/truss</t>
  </si>
  <si>
    <t>Bare, în pachet/bucată/truss</t>
  </si>
  <si>
    <t>XCA</t>
  </si>
  <si>
    <t xml:space="preserve">Can, rectangular </t>
  </si>
  <si>
    <t>Poate, dreptunghiular</t>
  </si>
  <si>
    <t>XCB</t>
  </si>
  <si>
    <t>Crate, beer</t>
  </si>
  <si>
    <t>Ladă, bere</t>
  </si>
  <si>
    <t>XCC</t>
  </si>
  <si>
    <t>Churn</t>
  </si>
  <si>
    <t xml:space="preserve">Can, with handle and spout </t>
  </si>
  <si>
    <t>Poate, cu mâner și gura de scurgere</t>
  </si>
  <si>
    <t>XCE</t>
  </si>
  <si>
    <t>Creel</t>
  </si>
  <si>
    <t>XCF</t>
  </si>
  <si>
    <t xml:space="preserve">Coffer </t>
  </si>
  <si>
    <t>Cufărul</t>
  </si>
  <si>
    <t>XCG</t>
  </si>
  <si>
    <t xml:space="preserve">Cage </t>
  </si>
  <si>
    <t>Cușcă</t>
  </si>
  <si>
    <t>XCH</t>
  </si>
  <si>
    <t>Chest</t>
  </si>
  <si>
    <t>Piept</t>
  </si>
  <si>
    <t>XCI</t>
  </si>
  <si>
    <t xml:space="preserve">Canister </t>
  </si>
  <si>
    <t>Canistră</t>
  </si>
  <si>
    <t>XCJ</t>
  </si>
  <si>
    <t xml:space="preserve">Coffin </t>
  </si>
  <si>
    <t>Coșciug</t>
  </si>
  <si>
    <t>XCK</t>
  </si>
  <si>
    <t xml:space="preserve">Cask </t>
  </si>
  <si>
    <t>Butoiaș</t>
  </si>
  <si>
    <t>XCL</t>
  </si>
  <si>
    <t xml:space="preserve">Coil </t>
  </si>
  <si>
    <t>Bobină</t>
  </si>
  <si>
    <t>XCM</t>
  </si>
  <si>
    <t>Card</t>
  </si>
  <si>
    <t>XCN</t>
  </si>
  <si>
    <t>Container, not otherwise specified as transport equipment</t>
  </si>
  <si>
    <t>Container, nespecificat altfel ca echipament de transport</t>
  </si>
  <si>
    <t>XCO</t>
  </si>
  <si>
    <t>Carboy, non-protected</t>
  </si>
  <si>
    <t>Carboy, neprotejat</t>
  </si>
  <si>
    <t>XCP</t>
  </si>
  <si>
    <t>Carboy, protected</t>
  </si>
  <si>
    <t>Carboy, protejat.</t>
  </si>
  <si>
    <t>XCQ</t>
  </si>
  <si>
    <t>Cartridge</t>
  </si>
  <si>
    <t>Cartuș</t>
  </si>
  <si>
    <t>XCR</t>
  </si>
  <si>
    <t>Crate</t>
  </si>
  <si>
    <t>Ladă</t>
  </si>
  <si>
    <t>XCS</t>
  </si>
  <si>
    <t xml:space="preserve">Case </t>
  </si>
  <si>
    <t>Caz</t>
  </si>
  <si>
    <t>XCT</t>
  </si>
  <si>
    <t xml:space="preserve">Carton </t>
  </si>
  <si>
    <t>Cutie de carton</t>
  </si>
  <si>
    <t>XCU</t>
  </si>
  <si>
    <t>Cup</t>
  </si>
  <si>
    <t>Cupa</t>
  </si>
  <si>
    <t>XCV</t>
  </si>
  <si>
    <t>Cover</t>
  </si>
  <si>
    <t>Copertă</t>
  </si>
  <si>
    <t>XCW</t>
  </si>
  <si>
    <t xml:space="preserve">Cage, roll </t>
  </si>
  <si>
    <t>Cușcă, rolă</t>
  </si>
  <si>
    <t>XCX</t>
  </si>
  <si>
    <t xml:space="preserve">Can, cylindrical </t>
  </si>
  <si>
    <t>Can, cilindric</t>
  </si>
  <si>
    <t>XCY</t>
  </si>
  <si>
    <t xml:space="preserve">Cylinder </t>
  </si>
  <si>
    <t>Cilindru</t>
  </si>
  <si>
    <t>XCZ</t>
  </si>
  <si>
    <t xml:space="preserve">Canvas </t>
  </si>
  <si>
    <t>Canvas</t>
  </si>
  <si>
    <t>XDA</t>
  </si>
  <si>
    <t xml:space="preserve">Crate, multiple layer, plastic </t>
  </si>
  <si>
    <t>Cutie, strat multiplu, plastic</t>
  </si>
  <si>
    <t>XDB</t>
  </si>
  <si>
    <t>Crate, multiple layer, wooden</t>
  </si>
  <si>
    <t>Ladă, strat multiplu, din lemn</t>
  </si>
  <si>
    <t>XDC</t>
  </si>
  <si>
    <t xml:space="preserve">Crate, multiple layer, cardboard </t>
  </si>
  <si>
    <t>Cutie, strat multiplu, carton</t>
  </si>
  <si>
    <t>XDG</t>
  </si>
  <si>
    <t>Cage, Commonwealth Handling Equipment Pool  (CHEP)</t>
  </si>
  <si>
    <t>Bazinul de echipamente de manipulare al Comunității (CHEP)</t>
  </si>
  <si>
    <t>XDH</t>
  </si>
  <si>
    <t>Box, Commonwealth Handling Equipment Pool (CHEP), Eurobox</t>
  </si>
  <si>
    <t>XDI</t>
  </si>
  <si>
    <t xml:space="preserve">Drum, iron </t>
  </si>
  <si>
    <t>Tambur, fier</t>
  </si>
  <si>
    <t>XDJ</t>
  </si>
  <si>
    <t>Demijohn, non-protected</t>
  </si>
  <si>
    <t>Demijohn, neprotejat</t>
  </si>
  <si>
    <t>XDK</t>
  </si>
  <si>
    <t xml:space="preserve">Crate, bulk, cardboard </t>
  </si>
  <si>
    <t>Cutie, vrac, carton</t>
  </si>
  <si>
    <t>XDL</t>
  </si>
  <si>
    <t xml:space="preserve">Crate, bulk, plastic </t>
  </si>
  <si>
    <t>Cutie, vrac, din plastic</t>
  </si>
  <si>
    <t>XDM</t>
  </si>
  <si>
    <t>Crate, bulk, wooden</t>
  </si>
  <si>
    <t>Ladă, vrac, din lemn</t>
  </si>
  <si>
    <t>XDN</t>
  </si>
  <si>
    <t>Dispenser</t>
  </si>
  <si>
    <t>Seringă dozatoare</t>
  </si>
  <si>
    <t>XDP</t>
  </si>
  <si>
    <t>Demijohn, protected</t>
  </si>
  <si>
    <t>Demijohn,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</si>
  <si>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</si>
  <si>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</si>
  <si>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</si>
  <si>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</si>
  <si>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</si>
  <si>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</si>
  <si>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</si>
  <si>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</si>
  <si>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</si>
  <si>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</si>
  <si>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</si>
  <si>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</si>
  <si>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</si>
  <si>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</si>
  <si>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</si>
  <si>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</si>
  <si>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de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</si>
  <si>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</si>
  <si>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</si>
  <si>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</si>
  <si>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</si>
  <si>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</si>
  <si>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</si>
  <si>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</si>
  <si>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</si>
  <si>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Pungă, plastic</t>
  </si>
  <si>
    <t>XED</t>
  </si>
  <si>
    <t xml:space="preserve">Case, with pallet base </t>
  </si>
  <si>
    <t>Caz, cu bază de paleți</t>
  </si>
  <si>
    <t>XEE</t>
  </si>
  <si>
    <t xml:space="preserve">Case, with pallet base, wooden </t>
  </si>
  <si>
    <t>Carcasa, cu baza de palet, din lemn</t>
  </si>
  <si>
    <t>XEF</t>
  </si>
  <si>
    <t>Case, with pallet base, cardboard</t>
  </si>
  <si>
    <t>Carcasă, cu suport palet, carton</t>
  </si>
  <si>
    <t>XEG</t>
  </si>
  <si>
    <t>Case, with pallet base, plastic</t>
  </si>
  <si>
    <t>Carcasa, cu baza de palet, plastic</t>
  </si>
  <si>
    <t>XEH</t>
  </si>
  <si>
    <t>Case, with pallet base, metal</t>
  </si>
  <si>
    <t>Carcasă, cu suport palet, metal</t>
  </si>
  <si>
    <t>XEI</t>
  </si>
  <si>
    <t xml:space="preserve">Case, isothermic </t>
  </si>
  <si>
    <t>Caz, izotermie</t>
  </si>
  <si>
    <t>XEN</t>
  </si>
  <si>
    <t xml:space="preserve">Envelope </t>
  </si>
  <si>
    <t>Plic</t>
  </si>
  <si>
    <t>XFB</t>
  </si>
  <si>
    <t>Flexibag</t>
  </si>
  <si>
    <t>FlexiBag</t>
  </si>
  <si>
    <t>XFC</t>
  </si>
  <si>
    <t xml:space="preserve">Crate, fruit </t>
  </si>
  <si>
    <t>Ladă, fructe</t>
  </si>
  <si>
    <t>XFD</t>
  </si>
  <si>
    <t>Crate, framed</t>
  </si>
  <si>
    <t>Ladă, înrămată</t>
  </si>
  <si>
    <t>XFE</t>
  </si>
  <si>
    <t>Flexitank</t>
  </si>
  <si>
    <t>XFI</t>
  </si>
  <si>
    <t xml:space="preserve">Firkin </t>
  </si>
  <si>
    <t>Bradkin</t>
  </si>
  <si>
    <t>XFL</t>
  </si>
  <si>
    <t>Flask</t>
  </si>
  <si>
    <t>Balon</t>
  </si>
  <si>
    <t>XFO</t>
  </si>
  <si>
    <t xml:space="preserve">Footlocker </t>
  </si>
  <si>
    <t>Cufăr de picior</t>
  </si>
  <si>
    <t>XFP</t>
  </si>
  <si>
    <t xml:space="preserve">Filmpack </t>
  </si>
  <si>
    <t>Pachet de filme</t>
  </si>
  <si>
    <t>XFR</t>
  </si>
  <si>
    <t>Frame</t>
  </si>
  <si>
    <t>Cadru</t>
  </si>
  <si>
    <t>XFT</t>
  </si>
  <si>
    <t>Foodtainer</t>
  </si>
  <si>
    <t>Furnizor de alimente</t>
  </si>
  <si>
    <t>XFW</t>
  </si>
  <si>
    <t>Cart, flatbed</t>
  </si>
  <si>
    <t>Cărucior, cu platformă</t>
  </si>
  <si>
    <t>XFX</t>
  </si>
  <si>
    <t>Bag, flexible container</t>
  </si>
  <si>
    <t>Sac, recipient flexibil</t>
  </si>
  <si>
    <t>XGB</t>
  </si>
  <si>
    <t>Bottle, gas</t>
  </si>
  <si>
    <t>Sticlă, gaz</t>
  </si>
  <si>
    <t>XGI</t>
  </si>
  <si>
    <t xml:space="preserve">Girder </t>
  </si>
  <si>
    <t>Grinzi</t>
  </si>
  <si>
    <t>XGL</t>
  </si>
  <si>
    <t>Container, gallon</t>
  </si>
  <si>
    <t>Recipient, galon, galon</t>
  </si>
  <si>
    <t>XGR</t>
  </si>
  <si>
    <t xml:space="preserve">Receptacle, glass </t>
  </si>
  <si>
    <t>Recipient, sticlă, recipient</t>
  </si>
  <si>
    <t>XGU</t>
  </si>
  <si>
    <t>Tray, containing horizontally stacked flat items</t>
  </si>
  <si>
    <t>Tavă, care conține elemente plane stivuite orizontal</t>
  </si>
  <si>
    <t>XGY</t>
  </si>
  <si>
    <t>Bag, gunny</t>
  </si>
  <si>
    <t>Sac, gunny</t>
  </si>
  <si>
    <t>XGZ</t>
  </si>
  <si>
    <t xml:space="preserve">Girders, in bundle/bunch/truss </t>
  </si>
  <si>
    <t>Grinzi, în pachet/bucată/truss</t>
  </si>
  <si>
    <t>XHA</t>
  </si>
  <si>
    <t xml:space="preserve">Basket, with handle, plastic </t>
  </si>
  <si>
    <t>Cos, cu maner, plastic</t>
  </si>
  <si>
    <t>XHB</t>
  </si>
  <si>
    <t>Basket, with handle, wooden</t>
  </si>
  <si>
    <t>Cos, cu maner, din lemn</t>
  </si>
  <si>
    <t>XHC</t>
  </si>
  <si>
    <t xml:space="preserve">Basket, with handle, cardboard </t>
  </si>
  <si>
    <t>Coș, cu mâner, carton</t>
  </si>
  <si>
    <t>XHG</t>
  </si>
  <si>
    <t xml:space="preserve">Hogshead </t>
  </si>
  <si>
    <t>Cap de porc</t>
  </si>
  <si>
    <t>XHN</t>
  </si>
  <si>
    <t>Hanger</t>
  </si>
  <si>
    <t>Umeraș</t>
  </si>
  <si>
    <t>XHR</t>
  </si>
  <si>
    <t xml:space="preserve">Hamper </t>
  </si>
  <si>
    <t>Îngreunează situația</t>
  </si>
  <si>
    <t>XIA</t>
  </si>
  <si>
    <t xml:space="preserve">Package, display, wooden </t>
  </si>
  <si>
    <t>Pachet, afisaj, lemn</t>
  </si>
  <si>
    <t>XIB</t>
  </si>
  <si>
    <t>Package, display, cardboard</t>
  </si>
  <si>
    <t>Pachet, afișaj, carton</t>
  </si>
  <si>
    <t>XIC</t>
  </si>
  <si>
    <t>Package, display, plastic</t>
  </si>
  <si>
    <t>Pachet, afișaj, plastic</t>
  </si>
  <si>
    <t>XID</t>
  </si>
  <si>
    <t>Package, display, metal</t>
  </si>
  <si>
    <t>Pachet, afișaj, metal</t>
  </si>
  <si>
    <t>XIE</t>
  </si>
  <si>
    <t>Package, show</t>
  </si>
  <si>
    <t>Pachet, arată</t>
  </si>
  <si>
    <t>XIF</t>
  </si>
  <si>
    <t xml:space="preserve">Package, flow </t>
  </si>
  <si>
    <t>Pachet, flux</t>
  </si>
  <si>
    <t>XIG</t>
  </si>
  <si>
    <t>Package, paper wrapped</t>
  </si>
  <si>
    <t>Pachet, hârtie învelită</t>
  </si>
  <si>
    <t>XIH</t>
  </si>
  <si>
    <t>Drum, plastic</t>
  </si>
  <si>
    <t>Tambur, plastic</t>
  </si>
  <si>
    <t>XIK</t>
  </si>
  <si>
    <t xml:space="preserve">Package, cardboard, with bottle grip-holes </t>
  </si>
  <si>
    <t>Pachet, carton, cu capace de prindere</t>
  </si>
  <si>
    <t>XIL</t>
  </si>
  <si>
    <t>Tray, rigid, lidded stackable (CEN TS 14482:2002)</t>
  </si>
  <si>
    <t>Tavă rigidă, cu capac stivuit (CEN TS 14482:2002)</t>
  </si>
  <si>
    <t>XIN</t>
  </si>
  <si>
    <t>Ingot</t>
  </si>
  <si>
    <t>Lingou</t>
  </si>
  <si>
    <t>XIZ</t>
  </si>
  <si>
    <t>Ingots, in bundle/bunch/truss</t>
  </si>
  <si>
    <t>Lingouri, în pachet/bucată/truss</t>
  </si>
  <si>
    <t>XJB</t>
  </si>
  <si>
    <t>Bag, jumbo</t>
  </si>
  <si>
    <t>Sac, jumbo</t>
  </si>
  <si>
    <t>XJC</t>
  </si>
  <si>
    <t>Jerrican, rectangular</t>
  </si>
  <si>
    <t>Jerricanul, dreptunghiular</t>
  </si>
  <si>
    <t>XJG</t>
  </si>
  <si>
    <t>Jug</t>
  </si>
  <si>
    <t>Ulcior</t>
  </si>
  <si>
    <t>XJR</t>
  </si>
  <si>
    <t>Jar</t>
  </si>
  <si>
    <t>Borcan</t>
  </si>
  <si>
    <t>XJT</t>
  </si>
  <si>
    <t>Jutebag</t>
  </si>
  <si>
    <t>XJY</t>
  </si>
  <si>
    <t>Jerrican, cylindrical</t>
  </si>
  <si>
    <t>Jerrican, cilindric</t>
  </si>
  <si>
    <t>XKG</t>
  </si>
  <si>
    <t>Keg</t>
  </si>
  <si>
    <t>Butoi de bere</t>
  </si>
  <si>
    <t>XKI</t>
  </si>
  <si>
    <t>XLE</t>
  </si>
  <si>
    <t>Luggage</t>
  </si>
  <si>
    <t>Bagaje</t>
  </si>
  <si>
    <t>XLG</t>
  </si>
  <si>
    <t>Log</t>
  </si>
  <si>
    <t>Jurnal</t>
  </si>
  <si>
    <t>XLT</t>
  </si>
  <si>
    <t>Lot</t>
  </si>
  <si>
    <t>XLU</t>
  </si>
  <si>
    <t>Lug</t>
  </si>
  <si>
    <t>XLV</t>
  </si>
  <si>
    <t>Liftvan</t>
  </si>
  <si>
    <t>XLZ</t>
  </si>
  <si>
    <t>Logs, in bundle/bunch/truss</t>
  </si>
  <si>
    <t>Bușteni, în pachet/bufnițe/truss</t>
  </si>
  <si>
    <t>XMA</t>
  </si>
  <si>
    <t>Crate, metal</t>
  </si>
  <si>
    <t>Ladă, metal</t>
  </si>
  <si>
    <t>XMB</t>
  </si>
  <si>
    <t>Bag, multiply</t>
  </si>
  <si>
    <t>Sac, se înmulțește</t>
  </si>
  <si>
    <t>XMC</t>
  </si>
  <si>
    <t>Crate, milk</t>
  </si>
  <si>
    <t>Ladă, lapte</t>
  </si>
  <si>
    <t>XME</t>
  </si>
  <si>
    <t>Container, metal</t>
  </si>
  <si>
    <t>Recipient, din metal</t>
  </si>
  <si>
    <t>XMR</t>
  </si>
  <si>
    <t xml:space="preserve">Receptacle, metal </t>
  </si>
  <si>
    <t>XMS</t>
  </si>
  <si>
    <t xml:space="preserve">Sack, multi-wall </t>
  </si>
  <si>
    <t>Sack, cu mai multe pereți</t>
  </si>
  <si>
    <t>XMT</t>
  </si>
  <si>
    <t>Mat</t>
  </si>
  <si>
    <t>XMW</t>
  </si>
  <si>
    <t xml:space="preserve">Receptacle, plastic wrapped </t>
  </si>
  <si>
    <t>Recipient, înfășurat din plastic</t>
  </si>
  <si>
    <t>XMX</t>
  </si>
  <si>
    <t xml:space="preserve">Matchbox </t>
  </si>
  <si>
    <t>Cutie de chibrituri</t>
  </si>
  <si>
    <t>XNA</t>
  </si>
  <si>
    <t>Not available</t>
  </si>
  <si>
    <t>Nu este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</si>
  <si>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</si>
  <si>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</si>
  <si>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</si>
  <si>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</si>
  <si>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</si>
  <si>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</si>
  <si>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</si>
  <si>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</si>
  <si>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neambalate, mai multe unități</t>
  </si>
  <si>
    <t>XNS</t>
  </si>
  <si>
    <t xml:space="preserve">Nest </t>
  </si>
  <si>
    <t>Cuib</t>
  </si>
  <si>
    <t>XNT</t>
  </si>
  <si>
    <t>Net</t>
  </si>
  <si>
    <t>XNU</t>
  </si>
  <si>
    <t xml:space="preserve">Net, tube, plastic </t>
  </si>
  <si>
    <t>Plasă, tub, plastic</t>
  </si>
  <si>
    <t>XNV</t>
  </si>
  <si>
    <t xml:space="preserve">Net, tube, textile </t>
  </si>
  <si>
    <t>Net, tub, textile</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</si>
  <si>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</si>
  <si>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</si>
  <si>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</si>
  <si>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</si>
  <si>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</si>
  <si>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</si>
  <si>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</si>
  <si>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</si>
  <si>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</si>
  <si>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</si>
  <si>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</si>
  <si>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</si>
  <si>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</si>
  <si>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</si>
  <si>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</si>
  <si>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</si>
  <si>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</si>
  <si>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</si>
  <si>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</si>
  <si>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</si>
  <si>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</si>
  <si>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</si>
  <si>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Octabină</t>
  </si>
  <si>
    <t>XOU</t>
  </si>
  <si>
    <t>Container, outer</t>
  </si>
  <si>
    <t>Recipient, exterior</t>
  </si>
  <si>
    <t>XP2</t>
  </si>
  <si>
    <t>Pan</t>
  </si>
  <si>
    <t>XPA</t>
  </si>
  <si>
    <t xml:space="preserve">Packet </t>
  </si>
  <si>
    <t>XPB</t>
  </si>
  <si>
    <t>Pallet, box Combined open-ended box and pallet</t>
  </si>
  <si>
    <t>Palet, cutie combinată cu cutie deschisă și palet</t>
  </si>
  <si>
    <t>XPC</t>
  </si>
  <si>
    <t xml:space="preserve">Parcel </t>
  </si>
  <si>
    <t>Parcelă</t>
  </si>
  <si>
    <t xml:space="preserve">Pallet, modular, collars 80cms * 100cms </t>
  </si>
  <si>
    <t>Palet, modular, gulere 80cms * 100cms</t>
  </si>
  <si>
    <t>XPE</t>
  </si>
  <si>
    <t xml:space="preserve">Pallet, modular, collars 80cms * 120cms </t>
  </si>
  <si>
    <t>Palet, modular, gulere 80cms * 120cms</t>
  </si>
  <si>
    <t xml:space="preserve">Pen </t>
  </si>
  <si>
    <t>Stiloul injector (pen)</t>
  </si>
  <si>
    <t>XPG</t>
  </si>
  <si>
    <t>Plate</t>
  </si>
  <si>
    <t>Placă</t>
  </si>
  <si>
    <t>XPH</t>
  </si>
  <si>
    <t>Pitcher</t>
  </si>
  <si>
    <t>XPI</t>
  </si>
  <si>
    <t xml:space="preserve">Pipe </t>
  </si>
  <si>
    <t>Țeavă</t>
  </si>
  <si>
    <t>XPJ</t>
  </si>
  <si>
    <t>Punnet</t>
  </si>
  <si>
    <t>XPK</t>
  </si>
  <si>
    <t>Package</t>
  </si>
  <si>
    <t>Pachetul</t>
  </si>
  <si>
    <t>XPL</t>
  </si>
  <si>
    <t xml:space="preserve">Pail </t>
  </si>
  <si>
    <t>XPN</t>
  </si>
  <si>
    <t>Plank</t>
  </si>
  <si>
    <t>Scândură</t>
  </si>
  <si>
    <t>XPO</t>
  </si>
  <si>
    <t>Pouch</t>
  </si>
  <si>
    <t>Husa</t>
  </si>
  <si>
    <t>XPP</t>
  </si>
  <si>
    <t>Piece</t>
  </si>
  <si>
    <t>Bucată</t>
  </si>
  <si>
    <t>XPR</t>
  </si>
  <si>
    <t xml:space="preserve">Receptacle, plastic </t>
  </si>
  <si>
    <t>Recipient, din plastic</t>
  </si>
  <si>
    <t>Pot</t>
  </si>
  <si>
    <t>Oală</t>
  </si>
  <si>
    <t>XPU</t>
  </si>
  <si>
    <t xml:space="preserve">Tray </t>
  </si>
  <si>
    <t>Tava</t>
  </si>
  <si>
    <t>XPV</t>
  </si>
  <si>
    <t xml:space="preserve">Pipes, in bundle/bunch/truss </t>
  </si>
  <si>
    <t>Țevi, în pachet/bucată/truss</t>
  </si>
  <si>
    <t>XPX</t>
  </si>
  <si>
    <t xml:space="preserve">Pallet </t>
  </si>
  <si>
    <t>Palet</t>
  </si>
  <si>
    <t>XPY</t>
  </si>
  <si>
    <t>Plates, in bundle/bunch/truss</t>
  </si>
  <si>
    <t>Plăci, în pachet/bucată/truss</t>
  </si>
  <si>
    <t>XPZ</t>
  </si>
  <si>
    <t>Planks, in bundle/bunch/truss</t>
  </si>
  <si>
    <t>Scânduri, în pachet/bucată/truss</t>
  </si>
  <si>
    <t>XQA</t>
  </si>
  <si>
    <t>Drum, steel, non-removable head</t>
  </si>
  <si>
    <t>Tambur, oțel, cap nedetașabil</t>
  </si>
  <si>
    <t>XQB</t>
  </si>
  <si>
    <t>Drum, steel, removable head</t>
  </si>
  <si>
    <t>Tambur, oțel, cap detașabil</t>
  </si>
  <si>
    <t>XQC</t>
  </si>
  <si>
    <t>Drum, aluminium, non-removable head</t>
  </si>
  <si>
    <t>Tambur, din aluminiu, cap nedetașabil</t>
  </si>
  <si>
    <t>XQD</t>
  </si>
  <si>
    <t>Drum, aluminium, removable head</t>
  </si>
  <si>
    <t>Tambur, aluminiu, cap detașabil</t>
  </si>
  <si>
    <t>XQF</t>
  </si>
  <si>
    <t>Drum, plastic, non-removable head</t>
  </si>
  <si>
    <t>Tambur, din plastic, cap nedetașabil</t>
  </si>
  <si>
    <t>XQG</t>
  </si>
  <si>
    <t>Drum, plastic, removable head</t>
  </si>
  <si>
    <t>Tambur, plastic, cap detașabil</t>
  </si>
  <si>
    <t>XQH</t>
  </si>
  <si>
    <t>Barrel, wooden, bung type</t>
  </si>
  <si>
    <t>Butoi din lemn, tip cep</t>
  </si>
  <si>
    <t>XQJ</t>
  </si>
  <si>
    <t xml:space="preserve">Barrel, wooden, removable head </t>
  </si>
  <si>
    <t>Butoi, din lemn, cap detașabil</t>
  </si>
  <si>
    <t>XQK</t>
  </si>
  <si>
    <t>Jerrican, steel, non-removable head</t>
  </si>
  <si>
    <t>Jerican, oțel, cap nedetașabil</t>
  </si>
  <si>
    <t>XQL</t>
  </si>
  <si>
    <t>Jerrican, steel, removable head</t>
  </si>
  <si>
    <t>Jerrican, oțel, cap detașabil</t>
  </si>
  <si>
    <t>XQM</t>
  </si>
  <si>
    <t>Jerrican, plastic, non-removable head</t>
  </si>
  <si>
    <t>Cap de plastic, din plastic, nedetașabil</t>
  </si>
  <si>
    <t>XQN</t>
  </si>
  <si>
    <t>Jerrican, plastic, removable head</t>
  </si>
  <si>
    <t>Jerrican, plastic, cap detașabil</t>
  </si>
  <si>
    <t>XQP</t>
  </si>
  <si>
    <t>Box, wooden, natural wood, ordinary</t>
  </si>
  <si>
    <t>Cutie, lemn, lemn natural, obișnuit</t>
  </si>
  <si>
    <t>XQQ</t>
  </si>
  <si>
    <t>Box, wooden, natural wood, with sift proof walls</t>
  </si>
  <si>
    <t>Cutie, lemn, lemn natural, cu pereti rezistenti la cernere</t>
  </si>
  <si>
    <t>XQR</t>
  </si>
  <si>
    <t xml:space="preserve">Box, plastic, expanded </t>
  </si>
  <si>
    <t>Cutie, plastic, extins</t>
  </si>
  <si>
    <t>XQS</t>
  </si>
  <si>
    <t>Box, plastic, solid</t>
  </si>
  <si>
    <t>Cutie, plastic, solid</t>
  </si>
  <si>
    <t>XRD</t>
  </si>
  <si>
    <t>Rod</t>
  </si>
  <si>
    <t>Tijă</t>
  </si>
  <si>
    <t>XRG</t>
  </si>
  <si>
    <t xml:space="preserve">Ring </t>
  </si>
  <si>
    <t>Inel</t>
  </si>
  <si>
    <t>XRJ</t>
  </si>
  <si>
    <t>Rack, clothing hanger</t>
  </si>
  <si>
    <t>Rack, umeraș de îmbrăcăminte</t>
  </si>
  <si>
    <t>XRK</t>
  </si>
  <si>
    <t xml:space="preserve">Rack </t>
  </si>
  <si>
    <t>Rack</t>
  </si>
  <si>
    <t>XRL</t>
  </si>
  <si>
    <t xml:space="preserve">Reel </t>
  </si>
  <si>
    <t>Rolă</t>
  </si>
  <si>
    <t>XRO</t>
  </si>
  <si>
    <t xml:space="preserve">Roll </t>
  </si>
  <si>
    <t>XRT</t>
  </si>
  <si>
    <t xml:space="preserve">Rednet </t>
  </si>
  <si>
    <t>ReDNet</t>
  </si>
  <si>
    <t>XRZ</t>
  </si>
  <si>
    <t>Rods, in bundle/bunch/truss</t>
  </si>
  <si>
    <t>Tije, în pachet/bucată/truss</t>
  </si>
  <si>
    <t>XSA</t>
  </si>
  <si>
    <t xml:space="preserve">Sack </t>
  </si>
  <si>
    <t>Sack</t>
  </si>
  <si>
    <t>XSB</t>
  </si>
  <si>
    <t>Slab</t>
  </si>
  <si>
    <t>Lespede</t>
  </si>
  <si>
    <t>XSC</t>
  </si>
  <si>
    <t xml:space="preserve">Crate, shallow </t>
  </si>
  <si>
    <t>Ladă, superficială.</t>
  </si>
  <si>
    <t>XSD</t>
  </si>
  <si>
    <t>Spindle</t>
  </si>
  <si>
    <t>Ax</t>
  </si>
  <si>
    <t>XSE</t>
  </si>
  <si>
    <t>Sea-chest</t>
  </si>
  <si>
    <t>Pieptul mării</t>
  </si>
  <si>
    <t>XSH</t>
  </si>
  <si>
    <t xml:space="preserve">Sachet </t>
  </si>
  <si>
    <t>XSI</t>
  </si>
  <si>
    <t xml:space="preserve">Skid </t>
  </si>
  <si>
    <t>Derapează</t>
  </si>
  <si>
    <t>XSK</t>
  </si>
  <si>
    <t xml:space="preserve">Case, skeleton </t>
  </si>
  <si>
    <t>Caz, schelet</t>
  </si>
  <si>
    <t>XSL</t>
  </si>
  <si>
    <t xml:space="preserve">Slipsheet </t>
  </si>
  <si>
    <t>Foaia de alunecare</t>
  </si>
  <si>
    <t>XSM</t>
  </si>
  <si>
    <t xml:space="preserve">Sheetmetal </t>
  </si>
  <si>
    <t>Tablă de metal</t>
  </si>
  <si>
    <t>XSO</t>
  </si>
  <si>
    <t xml:space="preserve">Spool </t>
  </si>
  <si>
    <t>XSP</t>
  </si>
  <si>
    <t>Sheet, plastic wrapping</t>
  </si>
  <si>
    <t>Folie, folie de plastic</t>
  </si>
  <si>
    <t>XSS</t>
  </si>
  <si>
    <t>Case, steel</t>
  </si>
  <si>
    <t>Caz, din oțel</t>
  </si>
  <si>
    <t>XST</t>
  </si>
  <si>
    <t>Sheet</t>
  </si>
  <si>
    <t>Foaia de hârtie</t>
  </si>
  <si>
    <t>XSU</t>
  </si>
  <si>
    <t xml:space="preserve">Suitcase </t>
  </si>
  <si>
    <t>Valiza</t>
  </si>
  <si>
    <t>XSV</t>
  </si>
  <si>
    <t>Envelope, steel</t>
  </si>
  <si>
    <t>Plic, oțel</t>
  </si>
  <si>
    <t>XSW</t>
  </si>
  <si>
    <t xml:space="preserve">Shrinkwrapped  </t>
  </si>
  <si>
    <t>Psihiatră învelită</t>
  </si>
  <si>
    <t>XSY</t>
  </si>
  <si>
    <t>Sleeve</t>
  </si>
  <si>
    <t>Maneca</t>
  </si>
  <si>
    <t>XSZ</t>
  </si>
  <si>
    <t>Sheets, in bundle/bunch/truss</t>
  </si>
  <si>
    <t>Foi, în pachet/bucată/truss</t>
  </si>
  <si>
    <t>XT1</t>
  </si>
  <si>
    <t>Tablet</t>
  </si>
  <si>
    <t>Comprimat</t>
  </si>
  <si>
    <t>XTB</t>
  </si>
  <si>
    <t>Tub</t>
  </si>
  <si>
    <t>Cadă</t>
  </si>
  <si>
    <t>XTC</t>
  </si>
  <si>
    <t>Tea-chest</t>
  </si>
  <si>
    <t>Piept de ceai</t>
  </si>
  <si>
    <t>XTD</t>
  </si>
  <si>
    <t>Tube, collapsible</t>
  </si>
  <si>
    <t>Tub, pliabil</t>
  </si>
  <si>
    <t>XTE</t>
  </si>
  <si>
    <t>Tyre</t>
  </si>
  <si>
    <t>Pneu</t>
  </si>
  <si>
    <t>XTG</t>
  </si>
  <si>
    <t>Tank container, generic</t>
  </si>
  <si>
    <t>Recipient pentru cisternă, generic</t>
  </si>
  <si>
    <t>XTI</t>
  </si>
  <si>
    <t>Tierce</t>
  </si>
  <si>
    <t>Cravata</t>
  </si>
  <si>
    <t>XTK</t>
  </si>
  <si>
    <t>Tank, rectangular</t>
  </si>
  <si>
    <t>Rezervor, dreptunghiular</t>
  </si>
  <si>
    <t>XTL</t>
  </si>
  <si>
    <t>Tub, with lid</t>
  </si>
  <si>
    <t>Cadă, cu capac</t>
  </si>
  <si>
    <t>XTN</t>
  </si>
  <si>
    <t>Tin</t>
  </si>
  <si>
    <t>Staniu</t>
  </si>
  <si>
    <t>XTO</t>
  </si>
  <si>
    <t>Tun</t>
  </si>
  <si>
    <t>XTR</t>
  </si>
  <si>
    <t>Trunk</t>
  </si>
  <si>
    <t>Trunchi</t>
  </si>
  <si>
    <t>Truss</t>
  </si>
  <si>
    <t>Trusss</t>
  </si>
  <si>
    <t>XTT</t>
  </si>
  <si>
    <t>Bag, tote</t>
  </si>
  <si>
    <t>Sac, tote</t>
  </si>
  <si>
    <t>XTU</t>
  </si>
  <si>
    <t xml:space="preserve">Tube </t>
  </si>
  <si>
    <t>XTV</t>
  </si>
  <si>
    <t xml:space="preserve">Tube, with nozzle </t>
  </si>
  <si>
    <t>Tub, cu duză</t>
  </si>
  <si>
    <t>XTW</t>
  </si>
  <si>
    <t>Pallet, triwall</t>
  </si>
  <si>
    <t>Palet, triwall</t>
  </si>
  <si>
    <t>XTY</t>
  </si>
  <si>
    <t>Tank, cylindrical</t>
  </si>
  <si>
    <t>Cisternă, cilindrică</t>
  </si>
  <si>
    <t>XTZ</t>
  </si>
  <si>
    <t xml:space="preserve">Tubes, in bundle/bunch/truss </t>
  </si>
  <si>
    <t>Tuburi, în pachet/bucată/truss</t>
  </si>
  <si>
    <t>XUC</t>
  </si>
  <si>
    <t xml:space="preserve">Uncaged </t>
  </si>
  <si>
    <t>Neascuțită</t>
  </si>
  <si>
    <t>XUN</t>
  </si>
  <si>
    <t>Unit</t>
  </si>
  <si>
    <t>Unitate</t>
  </si>
  <si>
    <t>XVA</t>
  </si>
  <si>
    <t>Vat</t>
  </si>
  <si>
    <t>TVA</t>
  </si>
  <si>
    <t>XVG</t>
  </si>
  <si>
    <t>Bulk, gas (at 1031 mbar and 15°C)</t>
  </si>
  <si>
    <t>Vrac, gaz (la 1031 mbar și 15 °C)</t>
  </si>
  <si>
    <t>XVI</t>
  </si>
  <si>
    <t xml:space="preserve">Vial </t>
  </si>
  <si>
    <t>Flacon</t>
  </si>
  <si>
    <t>XVK</t>
  </si>
  <si>
    <t xml:space="preserve">Vanpack </t>
  </si>
  <si>
    <t>Vanpack</t>
  </si>
  <si>
    <t>XVL</t>
  </si>
  <si>
    <t xml:space="preserve">Bulk, liquid </t>
  </si>
  <si>
    <t>Vrac, lichid</t>
  </si>
  <si>
    <t>XVO</t>
  </si>
  <si>
    <t xml:space="preserve">Bulk, solid, large particles (“nodules”) </t>
  </si>
  <si>
    <t>Vrac, solide, particule mari („noduli”)</t>
  </si>
  <si>
    <t>XVP</t>
  </si>
  <si>
    <t>Vacuum-packed</t>
  </si>
  <si>
    <t>Ambalate în vid</t>
  </si>
  <si>
    <t>XVQ</t>
  </si>
  <si>
    <t xml:space="preserve">Bulk, liquefied gas (at abnormal temperature/pressure) </t>
  </si>
  <si>
    <t>Vrac, gaz lichefiat (la temperatură/presiune anormală)</t>
  </si>
  <si>
    <t>XVN</t>
  </si>
  <si>
    <t>Vehicle</t>
  </si>
  <si>
    <t>Vehicul</t>
  </si>
  <si>
    <t>XVR</t>
  </si>
  <si>
    <t xml:space="preserve">Bulk, solid, granular particles (“grains”) </t>
  </si>
  <si>
    <t>Particule groase, solide, granulare („graine”)</t>
  </si>
  <si>
    <t>XVS</t>
  </si>
  <si>
    <t>Bulk, scrap metal</t>
  </si>
  <si>
    <t>Vrac, deșeuri metalice</t>
  </si>
  <si>
    <t>XVY</t>
  </si>
  <si>
    <t>Bulk, solid, fine particles (“powders”)</t>
  </si>
  <si>
    <t>Vrac, solide, particule fine („pulbere”)</t>
  </si>
  <si>
    <t>XWA</t>
  </si>
  <si>
    <t>Intermediate bulk container</t>
  </si>
  <si>
    <t>Recipient mare pentru vrac</t>
  </si>
  <si>
    <t>XWB</t>
  </si>
  <si>
    <t xml:space="preserve">Wickerbottle </t>
  </si>
  <si>
    <t>Biberonul de Wickerbottle</t>
  </si>
  <si>
    <t>XWC</t>
  </si>
  <si>
    <t xml:space="preserve">Intermediate bulk container, steel </t>
  </si>
  <si>
    <t>Recipient mare pentru vrac, din oțel</t>
  </si>
  <si>
    <t>XWD</t>
  </si>
  <si>
    <t xml:space="preserve">Intermediate bulk container, aluminium </t>
  </si>
  <si>
    <t>Recipient mare pentru vrac, aluminiu</t>
  </si>
  <si>
    <t>XWF</t>
  </si>
  <si>
    <t xml:space="preserve">Intermediate bulk container, metal </t>
  </si>
  <si>
    <t>Recipient mare pentru vrac, din metal</t>
  </si>
  <si>
    <t>XWG</t>
  </si>
  <si>
    <t>Intermediate bulk container, steel, pressurised &gt; 10 kpa</t>
  </si>
  <si>
    <t>Recipient mare pentru vrac, din oțel, presurizat &gt; 10 kpa</t>
  </si>
  <si>
    <t>XWH</t>
  </si>
  <si>
    <t>Intermediate bulk container, aluminium, pressurised &gt; 10 kpa</t>
  </si>
  <si>
    <t>Recipient mare pentru vrac, din aluminiu, presurizat &gt; 10 kpa</t>
  </si>
  <si>
    <t>XWJ</t>
  </si>
  <si>
    <t xml:space="preserve">Intermediate bulk container, metal, pressure 10 kpa </t>
  </si>
  <si>
    <t>Recipient mare pentru vrac, metal, presiune 10 kpa</t>
  </si>
  <si>
    <t>XWK</t>
  </si>
  <si>
    <t xml:space="preserve">Intermediate bulk container, steel, liquid </t>
  </si>
  <si>
    <t>Recipient mare pentru vrac, din oțel, lichid</t>
  </si>
  <si>
    <t>XWL</t>
  </si>
  <si>
    <t xml:space="preserve">Intermediate bulk container, aluminium, liquid </t>
  </si>
  <si>
    <t>Recipient mare pentru vrac, aluminiu, lichid</t>
  </si>
  <si>
    <t>XWM</t>
  </si>
  <si>
    <t xml:space="preserve">Intermediate bulk container, metal, liquid </t>
  </si>
  <si>
    <t>Recipient mare pentru vrac, metalic, lichid</t>
  </si>
  <si>
    <t>XWN</t>
  </si>
  <si>
    <t xml:space="preserve">Intermediate bulk container, woven plastic, without coat/liner </t>
  </si>
  <si>
    <t>Recipient mare pentru vrac, țesut din material plastic, fără strat/liner</t>
  </si>
  <si>
    <t>XWP</t>
  </si>
  <si>
    <t xml:space="preserve">Intermediate bulk container, woven plastic, coated </t>
  </si>
  <si>
    <t>Recipient mare pentru vrac, țesut din plastic, acoperit</t>
  </si>
  <si>
    <t>XWQ</t>
  </si>
  <si>
    <t xml:space="preserve">Intermediate bulk container, woven plastic, with liner </t>
  </si>
  <si>
    <t>Recipient mare pentru vrac, țesut din plastic, cu căptușeală</t>
  </si>
  <si>
    <t>XWR</t>
  </si>
  <si>
    <t xml:space="preserve">Intermediate bulk container, woven plastic, coated and liner </t>
  </si>
  <si>
    <t>Recipient mare pentru vrac, din material plastic țesut, acoperit și căptușit</t>
  </si>
  <si>
    <t>XWS</t>
  </si>
  <si>
    <t>Intermediate bulk container, plastic film</t>
  </si>
  <si>
    <t>Recipient mare pentru vrac, peliculă din plastic</t>
  </si>
  <si>
    <t>XWT</t>
  </si>
  <si>
    <t xml:space="preserve">Intermediate bulk container, textile with out coat/liner </t>
  </si>
  <si>
    <t>Recipient mare pentru vrac, textil cu strat exterior/liner</t>
  </si>
  <si>
    <t>XWU</t>
  </si>
  <si>
    <t>Intermediate bulk container, natural wood, with inner liner</t>
  </si>
  <si>
    <t>Recipient mare pentru vrac, din lemn natural, cu sigiliu interior</t>
  </si>
  <si>
    <t>XWV</t>
  </si>
  <si>
    <t xml:space="preserve">Intermediate bulk container, textile, coated </t>
  </si>
  <si>
    <t>Recipient mare pentru vrac, acoperit cu materiale textile</t>
  </si>
  <si>
    <t>XWW</t>
  </si>
  <si>
    <t xml:space="preserve">Intermediate bulk container, textile, with liner </t>
  </si>
  <si>
    <t>Recipient mare pentru vrac, textile, cu căptușeală</t>
  </si>
  <si>
    <t>XWX</t>
  </si>
  <si>
    <t xml:space="preserve">Intermediate bulk container, textile, coated and liner </t>
  </si>
  <si>
    <t>Recipient mare pentru vrac, textile, acoperite și căptușite</t>
  </si>
  <si>
    <t>XWY</t>
  </si>
  <si>
    <t xml:space="preserve">Intermediate bulk container, plywood, with inner liner </t>
  </si>
  <si>
    <t>Recipient mare pentru vrac, placaj, cu căptușeală interioară</t>
  </si>
  <si>
    <t>XWZ</t>
  </si>
  <si>
    <t>Intermediate bulk container, reconstituted wood, with inner liner</t>
  </si>
  <si>
    <t>Recipient mare pentru vrac, din lemn reconstituit, cu sigiliu interior</t>
  </si>
  <si>
    <t>XXA</t>
  </si>
  <si>
    <t xml:space="preserve">Bag, woven plastic, without inner coat/liner </t>
  </si>
  <si>
    <t>Pungă, material plastic țesut, fără strat interior/capcană</t>
  </si>
  <si>
    <t>XXB</t>
  </si>
  <si>
    <t xml:space="preserve">Bag, woven plastic, sift proof </t>
  </si>
  <si>
    <t>Sac, material plastic țesut, dovada cernerii</t>
  </si>
  <si>
    <t>XXC</t>
  </si>
  <si>
    <t>Bag, woven plastic, water resistant</t>
  </si>
  <si>
    <t>Pungă, țesută din plastic, rezistentă la apă</t>
  </si>
  <si>
    <t>XXD</t>
  </si>
  <si>
    <t xml:space="preserve">Bag, plastics film </t>
  </si>
  <si>
    <t>Pungă, folie de plastic</t>
  </si>
  <si>
    <t>XXF</t>
  </si>
  <si>
    <t xml:space="preserve">Bag, textile, without inner coat/liner </t>
  </si>
  <si>
    <t>Sac, textil, fără strat interior/capcană</t>
  </si>
  <si>
    <t>XXG</t>
  </si>
  <si>
    <t xml:space="preserve">Bag, textile, sift proof </t>
  </si>
  <si>
    <t>Sac, textil, proba de cernere</t>
  </si>
  <si>
    <t>XXH</t>
  </si>
  <si>
    <t>Bag, textile, water resistant</t>
  </si>
  <si>
    <t>Sac, textil, rezistent la apă</t>
  </si>
  <si>
    <t>XXJ</t>
  </si>
  <si>
    <t xml:space="preserve">Bag, paper, multi-wall </t>
  </si>
  <si>
    <t>Pungă, hârtie, multi-perete</t>
  </si>
  <si>
    <t>XXK</t>
  </si>
  <si>
    <t>Bag, paper, multi-wall, water resistant</t>
  </si>
  <si>
    <t>Pungă, hârtie, multi-perete, rezistente la apă</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</si>
  <si>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</si>
  <si>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</si>
  <si>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</si>
  <si>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</si>
  <si>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</si>
  <si>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</si>
  <si>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</si>
  <si>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</si>
  <si>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</si>
  <si>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</si>
  <si>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</si>
  <si>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</si>
  <si>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</si>
  <si>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</si>
  <si>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</si>
  <si>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</si>
  <si>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</si>
  <si>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din placaj</t>
  </si>
  <si>
    <t>XYH</t>
  </si>
  <si>
    <t xml:space="preserve">Composite packaging, plastic receptacle in plywood box </t>
  </si>
  <si>
    <t>Ambalaj compozit, recipient din plastic în cutie din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</si>
  <si>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</si>
  <si>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</si>
  <si>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</si>
  <si>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</si>
  <si>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</si>
  <si>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pentru panouri fibrolemn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</si>
  <si>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</si>
  <si>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</si>
  <si>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</si>
  <si>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</si>
  <si>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</si>
  <si>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din plastic solid</t>
  </si>
  <si>
    <t>XYN</t>
  </si>
  <si>
    <t>Composite packaging, glass receptacle in steel drum</t>
  </si>
  <si>
    <t>Ambalaj compozit, recipient din sticlă în tambur de oțel</t>
  </si>
  <si>
    <t>XYP</t>
  </si>
  <si>
    <t>Composite packaging, glass receptacle in steel crate box</t>
  </si>
  <si>
    <t>Ambalaj compozit, recipient din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</si>
  <si>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</si>
  <si>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</si>
  <si>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</si>
  <si>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</si>
  <si>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</si>
  <si>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</si>
  <si>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</si>
  <si>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</si>
  <si>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din sticlă în cutie de lemn</t>
  </si>
  <si>
    <t>XYT</t>
  </si>
  <si>
    <t>Composite packaging, glass receptacle in plywood drum</t>
  </si>
  <si>
    <t>Ambalaj compozit, recipient din sticlă în tambur din placaj</t>
  </si>
  <si>
    <t>XYV</t>
  </si>
  <si>
    <t>Composite packaging, glass receptacle in wickerwork hamper</t>
  </si>
  <si>
    <t>Ambalaj compozit, recipient din sticlă în coș de răchită</t>
  </si>
  <si>
    <t>XYW</t>
  </si>
  <si>
    <t>Composite packaging, glass receptacle in fibre drum</t>
  </si>
  <si>
    <t>Ambalaj compozit, recipient din sticlă în tambur din fibră</t>
  </si>
  <si>
    <t>XYX</t>
  </si>
  <si>
    <t xml:space="preserve">Composite packaging, glass receptacle in fibreboard box </t>
  </si>
  <si>
    <t>Ambalaj compozit, recipient din sticlă în cutie pentru panouri fibrolemn</t>
  </si>
  <si>
    <t>XYY</t>
  </si>
  <si>
    <t>Composite packaging, glass receptacle in expandable plastic pack</t>
  </si>
  <si>
    <t>Ambalaj compozit, recipient din sticlă în ambalaj din plastic expandabil</t>
  </si>
  <si>
    <t>XYZ</t>
  </si>
  <si>
    <t>Composite packaging, glass receptacle in solid plastic pack</t>
  </si>
  <si>
    <t>Ambalaj compozit, recipient din sticlă în ambalaj din plastic solid</t>
  </si>
  <si>
    <t>XZA</t>
  </si>
  <si>
    <t xml:space="preserve">Intermediate bulk container, paper, multi-wall </t>
  </si>
  <si>
    <t>Recipient mare pentru vrac, hârtie, multi-perete</t>
  </si>
  <si>
    <t>XZB</t>
  </si>
  <si>
    <t xml:space="preserve">Bag, large </t>
  </si>
  <si>
    <t>Sac, mare</t>
  </si>
  <si>
    <t>XZC</t>
  </si>
  <si>
    <t>Intermediate bulk container, paper, multi-wall, water resistant</t>
  </si>
  <si>
    <t>Recipient mare pentru vrac, hârtie, multi-perete, rezistent la apă</t>
  </si>
  <si>
    <t>XZD</t>
  </si>
  <si>
    <t>Intermediate bulk container, rigid plastic, with structural equipment, solids</t>
  </si>
  <si>
    <t>Recipient mare pentru vrac, din plastic rigid, cu echipamente structurale, solide</t>
  </si>
  <si>
    <t>XZF</t>
  </si>
  <si>
    <t>Intermediate bulk container, rigid plastic, freestanding, solids</t>
  </si>
  <si>
    <t>Recipient mare pentru vrac, din plastic rigid, de sine stătător, solide</t>
  </si>
  <si>
    <t>XZG</t>
  </si>
  <si>
    <t>Intermediate bulk container, rigid plastic, with structural equipment, pressurised</t>
  </si>
  <si>
    <t>Recipient mare pentru vrac, din plastic rigid, cu echipament structural, presurizat</t>
  </si>
  <si>
    <t>XZH</t>
  </si>
  <si>
    <t>Intermediate bulk container, rigid plastic, freestanding, pressurised</t>
  </si>
  <si>
    <t>Recipient mare pentru vrac, din plastic rigid, de sine stătător, presurizat</t>
  </si>
  <si>
    <t>XZJ</t>
  </si>
  <si>
    <t xml:space="preserve">Intermediate bulk container, rigid plastic, with structural equipment, liquids </t>
  </si>
  <si>
    <t>Recipient mare pentru vrac, din plastic rigid, cu echipamente structurale, lichide</t>
  </si>
  <si>
    <t>XZK</t>
  </si>
  <si>
    <t>Intermediate bulk container, rigid plastic, freestanding, liquids</t>
  </si>
  <si>
    <t>Recipient mare pentru vrac, din plastic rigid, de sine stătător, lichide</t>
  </si>
  <si>
    <t>XZL</t>
  </si>
  <si>
    <t>Intermediate bulk container, composite, rigid plastic, solids</t>
  </si>
  <si>
    <t>Recipient mare pentru vrac, compozit, plastic rigid, solide</t>
  </si>
  <si>
    <t>XZM</t>
  </si>
  <si>
    <t>Intermediate bulk container, composite, flexible plastic, solids</t>
  </si>
  <si>
    <t>Recipient mare pentru vrac, compozit, plastic flexibil, solide</t>
  </si>
  <si>
    <t>XZN</t>
  </si>
  <si>
    <t xml:space="preserve">Intermediate bulk container, composite, rigid plastic, pressurised </t>
  </si>
  <si>
    <t>Recipient mare pentru vrac, compozit, plastic rigid, presurizat</t>
  </si>
  <si>
    <t>XZP</t>
  </si>
  <si>
    <t>Intermediate bulk container, composite, flexible plastic, pressurised</t>
  </si>
  <si>
    <t>Recipient mare pentru vrac, compozit, plastic flexibil, presurizat</t>
  </si>
  <si>
    <t>XZQ</t>
  </si>
  <si>
    <t>Intermediate bulk container, composite, rigid plastic, liquids</t>
  </si>
  <si>
    <t>Recipient mare pentru vrac, compozit, plastic rigid, lichide</t>
  </si>
  <si>
    <t>XZR</t>
  </si>
  <si>
    <t xml:space="preserve">Intermediate bulk container, composite, flexible plastic, liquids </t>
  </si>
  <si>
    <t>Recipient mare pentru vrac, compozit, plastic flexibil, lichide</t>
  </si>
  <si>
    <t>XZS</t>
  </si>
  <si>
    <t>Intermediate bulk container, composite</t>
  </si>
  <si>
    <t>Recipient mare pentru vrac, compozit</t>
  </si>
  <si>
    <t>XZT</t>
  </si>
  <si>
    <t>Intermediate bulk container, fibreboard</t>
  </si>
  <si>
    <t>Recipient mare pentru vrac, panouri fibrolemnoase</t>
  </si>
  <si>
    <t>XZU</t>
  </si>
  <si>
    <t>Intermediate bulk container, flexible</t>
  </si>
  <si>
    <t>Recipient mare pentru vrac, flexibil</t>
  </si>
  <si>
    <t>XZV</t>
  </si>
  <si>
    <t>Intermediate bulk container, metal, other than steel</t>
  </si>
  <si>
    <t>Recipiente mari pentru vrac, din metal, altele decât oțelul</t>
  </si>
  <si>
    <t>XZW</t>
  </si>
  <si>
    <t>Intermediate bulk container, natural wood</t>
  </si>
  <si>
    <t>Recipient mare pentru vrac, lemn natural</t>
  </si>
  <si>
    <t>XZX</t>
  </si>
  <si>
    <t>Intermediate bulk container, plywood</t>
  </si>
  <si>
    <t>Recipient mare pentru vrac, placaj</t>
  </si>
  <si>
    <t>XZY</t>
  </si>
  <si>
    <t>Intermediate bulk container, reconstituted wood</t>
  </si>
  <si>
    <t>Recipient mare pentru vrac, lemn reconstituit</t>
  </si>
  <si>
    <t>XZZ</t>
  </si>
  <si>
    <t xml:space="preserve">Mutually defined </t>
  </si>
  <si>
    <t>XLTR</t>
  </si>
  <si>
    <t>Bulk, litre of liquid petroleum products (at 1031 mbar and 15°C)</t>
  </si>
  <si>
    <t>RO Litru15, vrac, produse petroliere (la 1031 mbar și 15°C)</t>
  </si>
  <si>
    <t>NOMENCLATORUL TARIFAR VAMAL COMBINAT</t>
  </si>
  <si>
    <t>Anul ultimei actualizări</t>
  </si>
  <si>
    <t xml:space="preserve">Detalii despre nomenclator, actele normative prin care este instituit și reglementat pentru utilizare, despre modul de utilizare și acces la varianța online - pentru căutări și verificări - se gpsesc pe situl ANAF - TARIC3 - AUTORITATEA NATIONALA A VAMILOR </t>
  </si>
  <si>
    <t>http://taric3.customs.ro:9080/taric/web/main_RO</t>
  </si>
  <si>
    <t>CNKEY</t>
  </si>
  <si>
    <t>Cod NC</t>
  </si>
  <si>
    <t>NBDASH</t>
  </si>
  <si>
    <t>DASHES</t>
  </si>
  <si>
    <t>DM_RO</t>
  </si>
  <si>
    <t>DM_EN</t>
  </si>
  <si>
    <t>SU</t>
  </si>
  <si>
    <t>Nr. curent al produsului respectiv, aşa cum apare în anexă la regulamentul de</t>
  </si>
  <si>
    <t>Codul produsului respectiv, conform clasificării vamala din nomeclatura combinată care va fi utilizat pentru a completa ProductCommodityCode</t>
  </si>
  <si>
    <t>Nivelul de detaliu al codului produsului respectiv (numeric)</t>
  </si>
  <si>
    <t>Nivelul de detaliu al codului produsului respectiv (în număr de poziții zecimale semnficative, marcate prin ”-” (dssh))</t>
  </si>
  <si>
    <t>Descrierea mărfurilor, în limba română, conform regulamentului publicat</t>
  </si>
  <si>
    <t>Descrierea mărfurilor, în limba engleză, conform regulamentului publicat</t>
  </si>
  <si>
    <t>Unitatea de măsură tolerată pentru împachetare</t>
  </si>
  <si>
    <t>clasificare</t>
  </si>
  <si>
    <t>Liniile fără cod sunt linii explicative pentru categoriile de produse</t>
  </si>
  <si>
    <t>ProductCommodityCode se completează cu valorile numerice aliniate la DREAPTA fără completare cu spații în partea STÂNGĂ</t>
  </si>
  <si>
    <t>Categoriile cu număr mai mic sunt cele mai generale</t>
  </si>
  <si>
    <t>Indicativ</t>
  </si>
  <si>
    <t xml:space="preserve">Denumirile indicative </t>
  </si>
  <si>
    <t>(RIGHT JUSTUFIED)</t>
  </si>
  <si>
    <t>Are doar rol ajutător</t>
  </si>
  <si>
    <t>pentru U.M. se folosesc cele din Nomenclatorul de Unități de Măsuri Cominate din Schema SAF-T</t>
  </si>
  <si>
    <t>SAF-T Field Name</t>
  </si>
  <si>
    <t>SAF-T Field Description</t>
  </si>
  <si>
    <t>SAF-T Field data type</t>
  </si>
  <si>
    <t>SAF-T Filed max length</t>
  </si>
  <si>
    <t>NOMENCLATURA COMBINATĂ - 2021</t>
  </si>
  <si>
    <t>COMBINED NOMENCLATURE - 2021</t>
  </si>
  <si>
    <t>I</t>
  </si>
  <si>
    <t>SECȚIUNEA I - ANIMALE VII ȘI PRODUSE ALE REGNULUI ANIMAL</t>
  </si>
  <si>
    <t>SECTION I - LIVE ANIMALS; ANIMAL PRODUCTS</t>
  </si>
  <si>
    <t>CAPITOLUL 1 - ANIMALE VII</t>
  </si>
  <si>
    <t>CHAPTER 1 - LIVE ANIMALS</t>
  </si>
  <si>
    <t>Cai, măgari, catâri și bardoi, vii</t>
  </si>
  <si>
    <t>Live horses, asses, mules and hinnies</t>
  </si>
  <si>
    <t>Cai</t>
  </si>
  <si>
    <t>Horses</t>
  </si>
  <si>
    <t>--</t>
  </si>
  <si>
    <t>Reproducători de rasă pură</t>
  </si>
  <si>
    <t>Pure-bred breeding animals</t>
  </si>
  <si>
    <t>p/st</t>
  </si>
  <si>
    <t>Altele</t>
  </si>
  <si>
    <t>Other</t>
  </si>
  <si>
    <t>---</t>
  </si>
  <si>
    <t>Destinați sacrificării</t>
  </si>
  <si>
    <t>For slaughter</t>
  </si>
  <si>
    <t>Măgari</t>
  </si>
  <si>
    <t>Asses</t>
  </si>
  <si>
    <t>Animale vii din specia bovine</t>
  </si>
  <si>
    <t>Live bovine animals</t>
  </si>
  <si>
    <t>Bovine</t>
  </si>
  <si>
    <t>Cattle</t>
  </si>
  <si>
    <t>Juninci (care nu au fătat niciodată)</t>
  </si>
  <si>
    <t>Heifers (female bovines that have never calved)</t>
  </si>
  <si>
    <t>Vaci</t>
  </si>
  <si>
    <t>Cows</t>
  </si>
  <si>
    <t>Din subgenul Bibos sau din subgenul Poephagus</t>
  </si>
  <si>
    <t>Of the sub-genus Bibos or of the sub-genus Poephagus</t>
  </si>
  <si>
    <t>----</t>
  </si>
  <si>
    <t>Cu o greutate de maximum 80 kg</t>
  </si>
  <si>
    <t>Of a weight not exceeding 80 kg</t>
  </si>
  <si>
    <t>Cu o greutate peste 80 kg, dar de maximum 160 kg</t>
  </si>
  <si>
    <t>Of a weight exceeding 80 kg but not exceeding 160 kg</t>
  </si>
  <si>
    <t>-----</t>
  </si>
  <si>
    <t>Destinate sacrificării</t>
  </si>
  <si>
    <t>Cu o greutate peste 160 kg, dar de maximum 300 kg</t>
  </si>
  <si>
    <t>Of a weight exceeding 160 kg but not exceeding 300 kg</t>
  </si>
  <si>
    <t>Cu o greutate peste 300 kg</t>
  </si>
  <si>
    <t>Of a weight exceeding 300 kg</t>
  </si>
  <si>
    <t>------</t>
  </si>
  <si>
    <t>Bivoli</t>
  </si>
  <si>
    <t>Buffalo</t>
  </si>
  <si>
    <t>De specie domestică</t>
  </si>
  <si>
    <t>Domestic species</t>
  </si>
  <si>
    <t>Animale vii din specia porcine</t>
  </si>
  <si>
    <t>Live swine</t>
  </si>
  <si>
    <t>Cu o greutate sub 50 kg</t>
  </si>
  <si>
    <t>Weighing less than 50 kg</t>
  </si>
  <si>
    <t>Animale domestice din specia porcină</t>
  </si>
  <si>
    <t>Cu o greutate de minimum 50 kg</t>
  </si>
  <si>
    <t>Weighing 50 kg or more</t>
  </si>
  <si>
    <t>Scroafe cu o greutate minimă de 160 kg, care au fătat cel puțin o dată</t>
  </si>
  <si>
    <t>Sows having farrowed at least once, of a weight of not less than 160 kg</t>
  </si>
  <si>
    <t>Animale vii din specia ovine sau caprine</t>
  </si>
  <si>
    <t>Live sheep and goats</t>
  </si>
  <si>
    <t>Din specia ovine</t>
  </si>
  <si>
    <t>Sheep</t>
  </si>
  <si>
    <t>Miei (până la 1 an)</t>
  </si>
  <si>
    <t>Lambs (up to a year old)</t>
  </si>
  <si>
    <t>Din specia caprine</t>
  </si>
  <si>
    <t>Goats</t>
  </si>
  <si>
    <t>Cocoși, găini, rațe, gâște, curcani, curci și bibilici, vii, din specii domestice</t>
  </si>
  <si>
    <t>Live poultry, that is to say, fowls of the species Gallus domesticus, ducks, geese, turkeys and guinea fowls</t>
  </si>
  <si>
    <t>Cu o greutate de maximum 185 g</t>
  </si>
  <si>
    <t>Weighing not more than 185 g</t>
  </si>
  <si>
    <t>Cocoși și găini</t>
  </si>
  <si>
    <t>Fowls of the species Gallus domesticus</t>
  </si>
  <si>
    <t>Găini de selecție și de reproducție</t>
  </si>
  <si>
    <t>Grandparent and parent female chicks</t>
  </si>
  <si>
    <t>De rase ouătoare</t>
  </si>
  <si>
    <t>Laying stocks</t>
  </si>
  <si>
    <t>Curcani și curci</t>
  </si>
  <si>
    <t>Turkeys</t>
  </si>
  <si>
    <t>Rațe</t>
  </si>
  <si>
    <t>Ducks</t>
  </si>
  <si>
    <t>Gâște</t>
  </si>
  <si>
    <t>Geese</t>
  </si>
  <si>
    <t>Bibilici</t>
  </si>
  <si>
    <t>Guinea fowls</t>
  </si>
  <si>
    <t>Alte animale vii</t>
  </si>
  <si>
    <t>Other live animals</t>
  </si>
  <si>
    <t>Mamifere</t>
  </si>
  <si>
    <t>Mammals</t>
  </si>
  <si>
    <t>Primate</t>
  </si>
  <si>
    <t>Primates</t>
  </si>
  <si>
    <t>Balene, delfini și marsuini (mamifere din ordinul Cetacee); lamantini și dugongi (mamifere din ordinul Sirenia); foci, lei de mare și morse (mamifere din subordinul Pinnipedia)</t>
  </si>
  <si>
    <t>Whales, dolphins and porpoises (mammals of the order Cetacea); manatees and dugongs (mammals of the order Sirenia); seals, sea lions and walruses (mammals of the suborder Pinnipedia)</t>
  </si>
  <si>
    <t>Cămile și alte camelide (Camelidae)</t>
  </si>
  <si>
    <t>Camels and other camelids (Camelidae)</t>
  </si>
  <si>
    <t>Iepuri și iepuri de câmp</t>
  </si>
  <si>
    <t>Rabbits and hares</t>
  </si>
  <si>
    <t>Iepuri domestici</t>
  </si>
  <si>
    <t>Domestic rabbits</t>
  </si>
  <si>
    <t>Reptile (inclusiv șerpi și broaște țestoase de mare)</t>
  </si>
  <si>
    <t>Reptiles (including snakes and turtles)</t>
  </si>
  <si>
    <t>Păsări</t>
  </si>
  <si>
    <t>Birds</t>
  </si>
  <si>
    <t>Păsări de pradă</t>
  </si>
  <si>
    <t>Birds of prey</t>
  </si>
  <si>
    <t>Psittaciforme (inclusiv papagali, peruși, arakanga și cacaduu)</t>
  </si>
  <si>
    <t>Psittaciformes (including parrots, parakeets, macaws and cockatoos)</t>
  </si>
  <si>
    <t>Struți; emu (Dromaius novaehollandiae)</t>
  </si>
  <si>
    <t>Ostriches; emus (Dromaius novaehollandiae)</t>
  </si>
  <si>
    <t>Porumbei</t>
  </si>
  <si>
    <t>Pigeons</t>
  </si>
  <si>
    <t>Insecte</t>
  </si>
  <si>
    <t>Insects</t>
  </si>
  <si>
    <t>Albine</t>
  </si>
  <si>
    <t>Bees</t>
  </si>
  <si>
    <t>CAPITOLUL 2 - CARNE ȘI ORGANE COMESTIBILE</t>
  </si>
  <si>
    <t>CHAPTER 2 - MEAT AND EDIBLE MEAT OFFAL</t>
  </si>
  <si>
    <t>Carne de animale din specia bovine, proaspătă sau refrigerată</t>
  </si>
  <si>
    <t>Meat of bovine animals, fresh or chilled</t>
  </si>
  <si>
    <t>În carcase sau semicarcase</t>
  </si>
  <si>
    <t>Carcases and half-carcases</t>
  </si>
  <si>
    <t>Alte bucăți nedezosate</t>
  </si>
  <si>
    <t>Other cuts with bone in</t>
  </si>
  <si>
    <t>Sferturi numite „compensate”</t>
  </si>
  <si>
    <t>‘Compensated’ quarters</t>
  </si>
  <si>
    <t>Sferturi anterioare neseparate sau separate</t>
  </si>
  <si>
    <t>Unseparated or separated forequarters</t>
  </si>
  <si>
    <t>Sferturi posterioare neseparate sau separate</t>
  </si>
  <si>
    <t>Unseparated or separated hindquarters</t>
  </si>
  <si>
    <t>Dezosată</t>
  </si>
  <si>
    <t>Boneless</t>
  </si>
  <si>
    <t>Carne de animale din specia bovine, congelată</t>
  </si>
  <si>
    <t>Meat of bovine animals, frozen</t>
  </si>
  <si>
    <t>Sferturi anterioare, întregi sau tăiate în maximum cinci bucăți, fiecare sfert anterior fiind prezentat într-un singur bloc congelat; sferturi numite „compensate” prezentate în două blocuri congelate, unul dintre ele conținând partea anterioară a carcasei, întreagă sau tranșată în maximum cinci bucăți, iar celălalt conținând sfertul posterior, într-o singură bucată, fără mușchiul file</t>
  </si>
  <si>
    <t>Forequarters, whole or cut into a maximum of five pieces, each quarter being in a single block; ‘compensated’ quarters in two blocks, one of which contains the forequarter, whole or cut into a maximum of five pieces, and the other, the hindquarter, excluding the tenderloin, in one piece</t>
  </si>
  <si>
    <t>Bucăți rezultate din sferturi anterioare și din piept numite „australiene”</t>
  </si>
  <si>
    <t>Crop, chuck-and-blade and brisket cuts</t>
  </si>
  <si>
    <t>Carne de animale din specia porcine, proaspătă, refrigerată sau congelată</t>
  </si>
  <si>
    <t>Meat of swine, fresh, chilled or frozen</t>
  </si>
  <si>
    <t>Proaspătă sau refrigerată</t>
  </si>
  <si>
    <t>Fresh or chilled</t>
  </si>
  <si>
    <t>De animale domestice din specia porcine</t>
  </si>
  <si>
    <t>Of domestic swine</t>
  </si>
  <si>
    <t>Jamboane, spete și părți din acestea, nedezosate</t>
  </si>
  <si>
    <t>Hams, shoulders and cuts thereof, with bone in</t>
  </si>
  <si>
    <t>Jamboane și părți din acestea</t>
  </si>
  <si>
    <t>Hams and cuts thereof</t>
  </si>
  <si>
    <t>Spete și părți din acestea</t>
  </si>
  <si>
    <t>Shoulders and cuts thereof</t>
  </si>
  <si>
    <t>Părți anterioare și părți din acestea</t>
  </si>
  <si>
    <t>Fore-ends and cuts thereof</t>
  </si>
  <si>
    <t>Spinări și părți din acestea, nedezosate</t>
  </si>
  <si>
    <t>Loins and cuts thereof, with bone in</t>
  </si>
  <si>
    <t>Piept (împănat) și părți de piept</t>
  </si>
  <si>
    <t>Bellies (streaky) and cuts thereof</t>
  </si>
  <si>
    <t>Dezosate</t>
  </si>
  <si>
    <t>Congelată</t>
  </si>
  <si>
    <t>Frozen</t>
  </si>
  <si>
    <t>De la animale domestice din specia porcine</t>
  </si>
  <si>
    <t>Carne de animale din speciile ovine sau caprine, proaspătă, refrigerată sau congelată</t>
  </si>
  <si>
    <t>Meat of sheep or goats, fresh, chilled or frozen</t>
  </si>
  <si>
    <t>Carcase și semicarcase de miel, proaspete sau refrigerate</t>
  </si>
  <si>
    <t>Carcases and half-carcases of lamb, fresh or chilled</t>
  </si>
  <si>
    <t>Altă carne de animale din specia ovine, proaspătă sau refrigerată</t>
  </si>
  <si>
    <t>Other meat of sheep, fresh or chilled</t>
  </si>
  <si>
    <t>Alte părți nedezosate</t>
  </si>
  <si>
    <t>Cască sau semicască</t>
  </si>
  <si>
    <t>Short forequarters</t>
  </si>
  <si>
    <t>Spinali și/sau șa sau semispinali și/sau semișa</t>
  </si>
  <si>
    <t>Chines and/or best ends</t>
  </si>
  <si>
    <t>Chiulotă sau semichiulotă</t>
  </si>
  <si>
    <t>Legs</t>
  </si>
  <si>
    <t>Carcase și semicarcase de miel, congelate</t>
  </si>
  <si>
    <t>Carcases and half-carcases of lamb, frozen</t>
  </si>
  <si>
    <t>Altă carne de animale din specia ovine, congelată</t>
  </si>
  <si>
    <t>Other meat of sheep, frozen</t>
  </si>
  <si>
    <t>De miel</t>
  </si>
  <si>
    <t>Of lamb</t>
  </si>
  <si>
    <t>Carne de animale din specia caprine</t>
  </si>
  <si>
    <t>Meat of goats</t>
  </si>
  <si>
    <t>Carcase sau semicarcase</t>
  </si>
  <si>
    <t>Bucăți nedezosate</t>
  </si>
  <si>
    <t>Cuts with bone in</t>
  </si>
  <si>
    <t>Bucăți dezosate</t>
  </si>
  <si>
    <t>Boneless cuts</t>
  </si>
  <si>
    <t>Carne de cal, de măgar sau de catâr, proaspătă, refrigerată sau congelată</t>
  </si>
  <si>
    <t>Meat of horses, asses, mules or hinnies, fresh, chilled or frozen</t>
  </si>
  <si>
    <t>Organe comestibile de animale din speciile bovine, porcine, ovine, caprine, de cai, de măgari sau de catâri, proaspete, refrigerate sau congelate</t>
  </si>
  <si>
    <t>Edible offal of bovine animals, swine, sheep, goats, horses, asses, mules or hinnies, fresh, chilled or frozen</t>
  </si>
  <si>
    <t>De animale din specia bovine, proaspete sau refrigerate</t>
  </si>
  <si>
    <t>Of bovine animals, fresh or chilled</t>
  </si>
  <si>
    <t>Destinate fabricării de produse farmaceutice</t>
  </si>
  <si>
    <t>For the manufacture of pharmaceutical products</t>
  </si>
  <si>
    <t>Mușchii pilieri diafragmatici și diafragma</t>
  </si>
  <si>
    <t>Thick skirt and thin skirt</t>
  </si>
  <si>
    <t>Din specia bovine, congelate</t>
  </si>
  <si>
    <t>Of bovine animals, frozen</t>
  </si>
  <si>
    <t>Limbă</t>
  </si>
  <si>
    <t>Tongues</t>
  </si>
  <si>
    <t>Ficat</t>
  </si>
  <si>
    <t>Livers</t>
  </si>
  <si>
    <t>Destinate fabricării produselor farmaceutice</t>
  </si>
  <si>
    <t>Din specia porcine, proaspete sau refrigerate</t>
  </si>
  <si>
    <t>Of swine, fresh or chilled</t>
  </si>
  <si>
    <t>Din specia porcine, congelate</t>
  </si>
  <si>
    <t>Of swine, frozen</t>
  </si>
  <si>
    <t>Altele, proaspete sau refrigerate</t>
  </si>
  <si>
    <t>Other, fresh or chilled</t>
  </si>
  <si>
    <t>De cai, măgari sau catâri</t>
  </si>
  <si>
    <t>Of horses, asses, mules and hinnies</t>
  </si>
  <si>
    <t>Din speciile ovine sau caprine</t>
  </si>
  <si>
    <t>Of sheep and goats</t>
  </si>
  <si>
    <t>Altele, congelate</t>
  </si>
  <si>
    <t>Other, frozen</t>
  </si>
  <si>
    <t>Carne și organe comestibile, proaspete, refrigerate sau congelate, de păsări de la poziția 0105</t>
  </si>
  <si>
    <t>Meat and edible offal, of the poultry of heading 0105, fresh, chilled or frozen</t>
  </si>
  <si>
    <t>De cocoși și de găini din specia Gallus domesticus</t>
  </si>
  <si>
    <t>Of fowls of the species Gallus domesticus</t>
  </si>
  <si>
    <t>Netranșate în bucăți, proaspete sau refrigerate</t>
  </si>
  <si>
    <t>Not cut in pieces, fresh or chilled</t>
  </si>
  <si>
    <t>Fără pene, eviscerate, cu cap și picioare, denumite „pui 83 %”</t>
  </si>
  <si>
    <t>Plucked and gutted, with heads and feet, known as ‘83 % chickens’</t>
  </si>
  <si>
    <t>Fără pene, eviscerate, fără cap și picioare, dar cu gât, inimă, ficat și pipotă, denumite „pui 70 %”</t>
  </si>
  <si>
    <t>Plucked and drawn, without heads and feet but with necks, hearts, livers and gizzards, known as ‘70 % chickens’</t>
  </si>
  <si>
    <t>Fără pene, eviscerate, fără cap și picioare și fără gât, inimă, ficat și pipotă, denumite „pui 65 %” sau altfel prezentate</t>
  </si>
  <si>
    <t>Plucked and drawn, without heads and feet and without necks, hearts, livers and gizzards, known as ‘65 % chickens’, or otherwise presented</t>
  </si>
  <si>
    <t>Netranșate în bucăți, congelate</t>
  </si>
  <si>
    <t>Not cut in pieces, frozen</t>
  </si>
  <si>
    <t>Fără pene, eviscerate, fără cap și picioare și fără gât, inimă, ficat și pipotă, denumite „pui 65 %”, sau altfel prezentate</t>
  </si>
  <si>
    <t>Bucăți și organe, proaspete sau refrigerate</t>
  </si>
  <si>
    <t>Cuts and offal, fresh or chilled</t>
  </si>
  <si>
    <t>Bucăți</t>
  </si>
  <si>
    <t>Cuts</t>
  </si>
  <si>
    <t>Nedezosate</t>
  </si>
  <si>
    <t>With bone in</t>
  </si>
  <si>
    <t>Jumătăți sau sferturi</t>
  </si>
  <si>
    <t>Halves or quarters</t>
  </si>
  <si>
    <t>Aripi întregi, cu sau fără vârfuri</t>
  </si>
  <si>
    <t>Whole wings, with or without tips</t>
  </si>
  <si>
    <t>Spate, gâturi, spate cu gâturi împreună, târtițe, vârfuri de aripi</t>
  </si>
  <si>
    <t>Backs, necks, backs with necks attached, rumps and wing-tips</t>
  </si>
  <si>
    <t>Piept și bucăți de piept</t>
  </si>
  <si>
    <t>Breasts and cuts thereof</t>
  </si>
  <si>
    <t>Pulpe și bucăți de pulpe</t>
  </si>
  <si>
    <t>Legs and cuts thereof</t>
  </si>
  <si>
    <t>Organe</t>
  </si>
  <si>
    <t>Offal</t>
  </si>
  <si>
    <t>Bucăți și organe, congelate</t>
  </si>
  <si>
    <t>Cuts and offal, frozen</t>
  </si>
  <si>
    <t>Aripi întregi, cu sau  fără vârfuri</t>
  </si>
  <si>
    <t>De curcani și de curci</t>
  </si>
  <si>
    <t>Of turkeys</t>
  </si>
  <si>
    <t>Fără pene, eviscerate, fără cap și picioare, cu gât, inimă, ficat și pipotă, denumite „curcani 80 %”</t>
  </si>
  <si>
    <t>Plucked and drawn, without heads and feet but with necks, hearts, livers and gizzards, known as ‘80 % turkeys’</t>
  </si>
  <si>
    <t>Fără pene, eviscerate, fără cap și gât, fără picioare, inimă, ficat și pipotă, denumite „curcani 73 %”, sau altfel prezentate</t>
  </si>
  <si>
    <t>Plucked and drawn, without heads and feet and without necks, hearts, livers and gizzards, known as ‘73 % turkeys’, or otherwise presented</t>
  </si>
  <si>
    <t>Fără pene, eviscerate, fără cap și gât, fără picioare, inimă, ficat și pipotă, denumite „curcani 73 %”, sau altfel prezentați</t>
  </si>
  <si>
    <t>Copane și bucăți de copane</t>
  </si>
  <si>
    <t>Drumsticks and cuts of drumsticks</t>
  </si>
  <si>
    <t>Drumsticks and cuts thereof</t>
  </si>
  <si>
    <t>De rață</t>
  </si>
  <si>
    <t>Of ducks</t>
  </si>
  <si>
    <t>Fără pene și sânge, fără intestine, dar neeviscerate, cu cap și picioare, denumite „rațe 85 %”</t>
  </si>
  <si>
    <t>Plucked, bled, gutted but not drawn, with heads and feet, known as ‘85 % ducks’</t>
  </si>
  <si>
    <t>Fără pene, eviscerate, fără cap și picioare, cu gât, inimă, ficat și pipotă, denumite „rațe 70 %”</t>
  </si>
  <si>
    <t>Plucked and drawn, without heads and feet but with necks, hearts, livers and gizzards, known as ‘70 % ducks’</t>
  </si>
  <si>
    <t>Fără pene, eviscerate, fără cap și picioare și fără gât, inimă, ficat și pipotă, denumite „rațe 63 %”, sau altfel prezentate</t>
  </si>
  <si>
    <t>Plucked and drawn, without heads and feet and without necks, hearts, livers and gizzards, known as ‘63 % ducks’, or otherwise presented</t>
  </si>
  <si>
    <t>Ficat gras, proaspăt sau refrigerat</t>
  </si>
  <si>
    <t>Fatty livers, fresh or chilled</t>
  </si>
  <si>
    <t>Părți numite „trunchi de rațe”</t>
  </si>
  <si>
    <t>Paletots</t>
  </si>
  <si>
    <t>Ficat, altul decât ficatul gras</t>
  </si>
  <si>
    <t>Livers, other than fatty livers</t>
  </si>
  <si>
    <t>Ficat gras</t>
  </si>
  <si>
    <t>Fatty livers</t>
  </si>
  <si>
    <t>De gâscă</t>
  </si>
  <si>
    <t>Of geese</t>
  </si>
  <si>
    <t>Fără pene și sânge, neeviscerate, cu cap și picioare, denumite „gâște 82 %”</t>
  </si>
  <si>
    <t>Plucked, bled, not drawn, with heads and feet, known as ‘82 % geese’</t>
  </si>
  <si>
    <t>Fără pene, eviscerate, fără cap și picioare, cu sau fără inimă și pipotă, denumite „gâște 75 %”, sau altfel prezentate</t>
  </si>
  <si>
    <t>Plucked and drawn, without heads and feet, with or without hearts and gizzards, known as ‘75 % geese’, or otherwise presented</t>
  </si>
  <si>
    <t>Părți numite „trunchi de gâște”</t>
  </si>
  <si>
    <t>De bibilică</t>
  </si>
  <si>
    <t>Of guinea fowls</t>
  </si>
  <si>
    <t>Netranșate în bucăți, proaspete, refrigerate sau congelate</t>
  </si>
  <si>
    <t>Not cut in pieces, fresh, chilled or frozen</t>
  </si>
  <si>
    <t>Altele, proaspete, refrigerate sau congelate</t>
  </si>
  <si>
    <t>Other, fresh, chilled or frozen</t>
  </si>
  <si>
    <t>Altă carne și organe comestibile, proaspete, refrigerate sau congelate</t>
  </si>
  <si>
    <t>Other meat and edible meat offal, fresh, chilled or frozen</t>
  </si>
  <si>
    <t>De iepuri domestici sau de iepuri de câmp</t>
  </si>
  <si>
    <t>Of rabbits or hares</t>
  </si>
  <si>
    <t>De iepuri domestici</t>
  </si>
  <si>
    <t>Of domestic rabbits</t>
  </si>
  <si>
    <t>De primate</t>
  </si>
  <si>
    <t>Of primates</t>
  </si>
  <si>
    <t>De balene, delfini și marsuini (mamifere din ordinul Cetacee); de lamantini și dugongi (mamifere din ordinul Sirenia); de foci, lei de mare și morse (mamifere din subordinul Pinnipedia)</t>
  </si>
  <si>
    <t>Of whales, dolphins and porpoises (mammals of the order Cetacea); of manatees and dugongs (mammals of the order Sirenia); of seals, sea lions and walruses (mammals of the suborder Pinnipedia)</t>
  </si>
  <si>
    <t>Carne de balenă</t>
  </si>
  <si>
    <t>Whale meat</t>
  </si>
  <si>
    <t>Carne de focă</t>
  </si>
  <si>
    <t>Seal meat</t>
  </si>
  <si>
    <t>De reptile (inclusiv șerpi și broaște țestoase de mare)</t>
  </si>
  <si>
    <t>Of reptiles (including snakes and turtles)</t>
  </si>
  <si>
    <t>De cămile și alte camelide (Camelidae)</t>
  </si>
  <si>
    <t>Of camels and other camelids (Camelidae)</t>
  </si>
  <si>
    <t>De porumbei domestici</t>
  </si>
  <si>
    <t>Of domestic pigeons</t>
  </si>
  <si>
    <t>De vânat, altul decât iepurii domestici sau iepurii de câmp</t>
  </si>
  <si>
    <t>Of game, other than of rabbits or hares</t>
  </si>
  <si>
    <t>De reni</t>
  </si>
  <si>
    <t>Of reindeer</t>
  </si>
  <si>
    <t>Pulpe de broască</t>
  </si>
  <si>
    <t>Frogs' legs</t>
  </si>
  <si>
    <t>Slănină fără părți slabe, grăsime de porc și de pasăre, netopite și nici altfel extrase, proaspete, refrigerate, congelate, sărate sau în saramură, uscate sau afumate</t>
  </si>
  <si>
    <t>Pig fat, free of lean meat, and poultry fat, not rendered or otherwise extracted, fresh, chilled, frozen, salted, in brine, dried or smoked</t>
  </si>
  <si>
    <t>De porc</t>
  </si>
  <si>
    <t>Of pigs</t>
  </si>
  <si>
    <t>Slănină</t>
  </si>
  <si>
    <t>Subcutaneous pig fat</t>
  </si>
  <si>
    <t>Proaspătă, refrigerată, congelată, sărată sau în saramură</t>
  </si>
  <si>
    <t>Fresh, chilled, frozen, salted or in brine</t>
  </si>
  <si>
    <t>Uscată sau afumată</t>
  </si>
  <si>
    <t>Dried or smoked</t>
  </si>
  <si>
    <t>Grăsime de porc, alta decât cea de la subpozițiile 02091011 și 02091019</t>
  </si>
  <si>
    <t>Pig fat, other than that of subheading 02091011 or 02091019</t>
  </si>
  <si>
    <t>Carne și organe comestibile, sărate sau în saramură, uscate sau afumate; făină și pudră, comestibile, de carne sau de organe</t>
  </si>
  <si>
    <t>Meat and edible meat offal, salted, in brine, dried or smoked; edible flours and meals of meat or meat offal</t>
  </si>
  <si>
    <t>Carne din specia porcine</t>
  </si>
  <si>
    <t>Meat of swine</t>
  </si>
  <si>
    <t>Jamboane, spete și bucăți din acestea, nedezosate</t>
  </si>
  <si>
    <t>Sărate sau în saramură</t>
  </si>
  <si>
    <t>Salted or in brine</t>
  </si>
  <si>
    <t>Jamboane și bucăți de jamboane</t>
  </si>
  <si>
    <t>Spete și bucăți din acestea</t>
  </si>
  <si>
    <t>Uscate sau afumate</t>
  </si>
  <si>
    <t>Piept (împănat) și bucăţi din acesta</t>
  </si>
  <si>
    <t>Semicarcase de bacon sau trei sferturi anterior</t>
  </si>
  <si>
    <t>Bacon sides or spencers</t>
  </si>
  <si>
    <t>Trei sferturi posterior sau mijloc</t>
  </si>
  <si>
    <t>Three-quarter sides or middles</t>
  </si>
  <si>
    <t>Părți anterioare și bucăți din acestea</t>
  </si>
  <si>
    <t>Spinări și bucăți din acestea</t>
  </si>
  <si>
    <t>Loins and cuts thereof</t>
  </si>
  <si>
    <t>Carne din specia bovine</t>
  </si>
  <si>
    <t>Meat of bovine animals</t>
  </si>
  <si>
    <t>Nedezosată</t>
  </si>
  <si>
    <t>Altele, inclusiv făină și pudră, comestibile, de carne sau de organe</t>
  </si>
  <si>
    <t>Other, including edible flours and meals of meat or meat offal</t>
  </si>
  <si>
    <t>De balene, delfini și delfini bruni (mamifere din ordinul Cetacee); de lamantini și dugongi (mamifere din ordinul Sirenia)</t>
  </si>
  <si>
    <t>Of whales, dolphins and porpoises (mammals of the order Cetacea); of manatees and dugongs (mammals of the order Sirenia)</t>
  </si>
  <si>
    <t>Carne</t>
  </si>
  <si>
    <t>Meat</t>
  </si>
  <si>
    <t>Făină și pudră, comestibile, de carne sau de organe comestibile</t>
  </si>
  <si>
    <t>Edible flours and meals of meat or meat offal</t>
  </si>
  <si>
    <t>De cal, sărată, în saramură sau uscată</t>
  </si>
  <si>
    <t>Of horses, salted, in brine or dried</t>
  </si>
  <si>
    <t>Din specia ovine sau caprine</t>
  </si>
  <si>
    <t>De ren</t>
  </si>
  <si>
    <t>De animale din specia bovine</t>
  </si>
  <si>
    <t>Of bovine animals</t>
  </si>
  <si>
    <t>Ficat de pasăre</t>
  </si>
  <si>
    <t>Poultry liver</t>
  </si>
  <si>
    <t>Ficat gras de gâscă sau de rață, sărat sau în saramură</t>
  </si>
  <si>
    <t>Fatty livers of geese or ducks, salted or in brine</t>
  </si>
  <si>
    <t>Făină și pudră, comestibile, de carne sau de organe</t>
  </si>
  <si>
    <t>CAPITOLUL 3 - PEȘTI ȘI CRUSTACEE, MOLUȘTE ȘI ALTE NEVERTEBRATE ACVATICE</t>
  </si>
  <si>
    <t>CHAPTER 3 - FISH AND CRUSTACEANS, MOLLUSCS AND OTHER AQUATIC INVERTEBRATES</t>
  </si>
  <si>
    <t>Pești vii</t>
  </si>
  <si>
    <t>Live fish</t>
  </si>
  <si>
    <t>Pești ornamentali</t>
  </si>
  <si>
    <t>Ornamental fish</t>
  </si>
  <si>
    <t>De apă dulce</t>
  </si>
  <si>
    <t>Freshwater fish</t>
  </si>
  <si>
    <t>Alte specii de pești vii</t>
  </si>
  <si>
    <t>Other live fish</t>
  </si>
  <si>
    <t>Păstrăvi (Salmo trutta, Oncorhynchus mykiss, Oncorhynchus clarki, Oncorhynchus aguabonita, Oncorhynchus gilae, Oncorhynchus apache și Oncorhynchus chrysogaster)</t>
  </si>
  <si>
    <t>Trout (Salmo trutta, Oncorhynchus mykiss, Oncorhynchus clarki, Oncorhynchus aguabonita, Oncorhynchus gilae, Oncorhynchus apache and Oncorhynchus chrysogaster)</t>
  </si>
  <si>
    <t>Din specia Oncorhynchus apache sau Oncorhynchus chrysogaster</t>
  </si>
  <si>
    <t>Of the species Oncorhynchus apache or Oncorhynchus chrysogaster</t>
  </si>
  <si>
    <t>Anghile (Anguilla spp.)</t>
  </si>
  <si>
    <t>Eels (Anguilla spp.)</t>
  </si>
  <si>
    <t>Cu lungimea mai mică de 12 cm</t>
  </si>
  <si>
    <t>Of a length of less than 12 cm</t>
  </si>
  <si>
    <t>Cu lungimea de minimum 12 cm, dar mai mică de 20 cm</t>
  </si>
  <si>
    <t>Of a length of 12 cm or more but less than 20 cm</t>
  </si>
  <si>
    <t>Cu lungimea de minimum 20 cm</t>
  </si>
  <si>
    <t>Of a length of 20 cm or more</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</si>
  <si>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</si>
  <si>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</si>
  <si>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Ton roșu de Atlantic și ton roșu de Pacific (Thunnus thynnus, Thunnus orientalis)</t>
  </si>
  <si>
    <t>Atlantic and Pacific bluefin tuna (Thunnus thynnus, Thunnus orientalis)</t>
  </si>
  <si>
    <t>Toni roșii de Atlantic (Thunnus thynnus)</t>
  </si>
  <si>
    <t>Atlantic bluefin tuna (Thunnus thynnus)</t>
  </si>
  <si>
    <t>Toni roșii de Pacific (Thunnus orientalis)</t>
  </si>
  <si>
    <t>Pacific bluefin tuna (Thunnus orientalis)</t>
  </si>
  <si>
    <t>Toni roșii din sud (Thunnus maccoyii)</t>
  </si>
  <si>
    <t>Southern bluefin tuna (Thunnus maccoyii)</t>
  </si>
  <si>
    <t>Somoni de Pacific (Oncorhynchus nerka, Oncorhynchus gorbuscha, Oncorhynchus keta, Oncorhynchus tschawytscha, Oncorhynchus kisutch, Oncorhynchus masou și Oncorhynchus rhodurus), somoni de Atlantic (Salmo salar) și lostriță (Hucho hucho)</t>
  </si>
  <si>
    <t>Pacific salmon (Oncorhynchus nerka, Oncorhynchus gorbuscha, Oncorhynchus keta, Oncorhynchus tschawytscha, Oncorhynchus kisutch, Oncorhynchus masou and Oncorhynchus rhodurus), Atlantic salmon (Salmo salar) and Danube salmon (Hucho hucho)</t>
  </si>
  <si>
    <t>Pește proaspăt sau refrigerat, cu excepția fileului de pește și a cărnii de pește de la poziția 0304</t>
  </si>
  <si>
    <t>Fish, fresh or chilled, excluding fish fillets and other fish meat of heading 0304</t>
  </si>
  <si>
    <t>Salmonide, cu excepția organelor comestibile de pește de la subpozițiile 030291-030299</t>
  </si>
  <si>
    <t>Salmonidae, excluding edible fish offal of subheadings 030291 to 030299</t>
  </si>
  <si>
    <t>Din specia Oncorhynchus mykiss, cu cap și branhii, eviscerați, cântărind peste 1,2 kg fiecare sau fără cap și fără branhii, eviscerați, cântărind peste 1 kg fiecare</t>
  </si>
  <si>
    <t>Of the species Oncorhynchus mykiss, with heads and gills on, gutted, weighing more than 1,2 kg each, or with heads off, gilled and gutted, weighing more than 1 kg each</t>
  </si>
  <si>
    <t>Somoni de Pacific (Oncorhynchus nerka, Oncorhynchus gorbuscha, Oncorhynchus keta, Oncorhynchus tschawytscha, Oncorhynchus kisutch, Oncorhynchus masou și Oncorhynchus rhodurus)</t>
  </si>
  <si>
    <t>Pacific salmon (Oncorhynchus nerka, Oncorhynchus gorbuscha, Oncorhynchus keta, Oncorhynchus tschawytscha, Oncorhynchus kisutch, Oncorhynchus masou and Oncorhynchus rhodurus)</t>
  </si>
  <si>
    <t>Somon de Atlantic (Salmo salar) și lostriță (Hucho hucho)</t>
  </si>
  <si>
    <t>Atlantic salmon (Salmo salar) and Danube salmon (Hucho hucho)</t>
  </si>
  <si>
    <t>Pești plați (Pleuronectidae, Bothidae, Cynoglossidae, Soleidae, Scophthalmidae și Citharidae), cu excepția organelor comestibile de pește de la subpozițiile 030291-030299</t>
  </si>
  <si>
    <t>Flat fish (Pleuronectidae, Bothidae, Cynoglossidae, Soleidae, Scophthalmidae and Citharidae), excluding edible fish offal of subheadings 030291 to 030299</t>
  </si>
  <si>
    <t>Halibut (Reinhardtius hippoglossoides, Hippoglossus hippoglossus, Hippoglossus stenolepis)</t>
  </si>
  <si>
    <t>Halibut negru (Reinhardtius hippoglossoides)</t>
  </si>
  <si>
    <t>Lesser or Greenland halibut (Reinhardtius hippoglossoides)</t>
  </si>
  <si>
    <t>Halibut de Atlantic (Hippoglossus hippoglossus)</t>
  </si>
  <si>
    <t>Atlantic halibut (Hippoglossus hippoglossus)</t>
  </si>
  <si>
    <t>Halibut de Pacific (Hippoglossus stenolepis)</t>
  </si>
  <si>
    <t>Pacific halibut (Hippoglossus stenolepis)</t>
  </si>
  <si>
    <t>Cambula (Pleuronectes platessa)</t>
  </si>
  <si>
    <t>Plaice (Pleuronectes platessa)</t>
  </si>
  <si>
    <t>Calcan (Solea spp.)</t>
  </si>
  <si>
    <t>Sole (Solea spp.)</t>
  </si>
  <si>
    <t>Calcani (Psetta maxima)</t>
  </si>
  <si>
    <t>Turbots (Psetta maxima)</t>
  </si>
  <si>
    <t>Calcani mici (Lepidorhombus spp.)</t>
  </si>
  <si>
    <t>Megrim (Lepidorhombus spp.)</t>
  </si>
  <si>
    <t>Toni (din genul Thunnus), pești săritori sau bonite cu abdomenul vărgat (Euthynnus (Katsuwonus) pelamis), cu excepția organelor comestibile de pește de la subpozițiile 030291-030299</t>
  </si>
  <si>
    <t>Tunas (of the genus Thunnus), skipjack or stripe-bellied bonito (Euthynnus (Katsuwonus) pelamis), excluding edible fish offal of subheadings 030291 to 030299</t>
  </si>
  <si>
    <t>Toni albi sau „germon” (Thunnus alalunga)</t>
  </si>
  <si>
    <t>Albacore or longfinned tuna (Thunnus alalunga)</t>
  </si>
  <si>
    <t>Destinați fabricării industriale a produselor care fac obiectul poziției 1604</t>
  </si>
  <si>
    <t>For the industrial manufacture of products of heading 1604</t>
  </si>
  <si>
    <t>Toni cu aripioare galbene (Thunnus albacares)</t>
  </si>
  <si>
    <t>Yellowfin tuna (Thunnus albacares)</t>
  </si>
  <si>
    <t>Pești săritori sau bonite cu abdomenul vărgat</t>
  </si>
  <si>
    <t>Skipjack or stripe-bellied bonito</t>
  </si>
  <si>
    <t>Toni grași (Thunnus obesus)</t>
  </si>
  <si>
    <t>Bigeye tuna (Thunnus obesus)</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</si>
  <si>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030291-030299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</si>
  <si>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t>
  </si>
  <si>
    <t>Heringi (Clupea harengus, Clupea pallasii)</t>
  </si>
  <si>
    <t>Herrings (Clupea harengus, Clupea pallasii)</t>
  </si>
  <si>
    <t>Anșoa (Engraulis spp.)</t>
  </si>
  <si>
    <t>Anchovies (Engraulis spp.)</t>
  </si>
  <si>
    <t>Sardine (Sardina pilchardus, Sardinops spp.), sardinele (Sardinella spp.), șprot (Sprattus sprattus)</t>
  </si>
  <si>
    <t>Sardines (Sardina pilchardus, Sardinops spp.), sardinella (Sardinella spp.), brisling or sprats (Sprattus sprattus)</t>
  </si>
  <si>
    <t>Sardine din specia Sardina pilchardus</t>
  </si>
  <si>
    <t>Sardines of the species Sardina pilchardus</t>
  </si>
  <si>
    <t>Sardine din genul Sardinops; sardinele (Sardinella spp.)</t>
  </si>
  <si>
    <t>Sardines of the genus Sardinops; sardinella (Sardinella spp.)</t>
  </si>
  <si>
    <t>Șproturi (Sprattus sprattus)</t>
  </si>
  <si>
    <t>Brisling or sprats (Sprattus sprattus)</t>
  </si>
  <si>
    <t>Scrumbii (Scomber scombrus, Scomber australasicus, Scomber japonicus)</t>
  </si>
  <si>
    <t>Mackerel (Scomber scombrus, Scomber australasicus, Scomber japonicus)</t>
  </si>
  <si>
    <t>Stavrizi (Trachurus spp.)</t>
  </si>
  <si>
    <t>Jack and horse mackerel (Trachurus spp.)</t>
  </si>
  <si>
    <t>Stavrid de Atlantic (Trachurus trachurus)</t>
  </si>
  <si>
    <t>Atlantic horse mackerel (Trachurus trachurus)</t>
  </si>
  <si>
    <t>Stavrid chilian (Trachurus murphyi)</t>
  </si>
  <si>
    <t>Chilean jack mackerel (Trachurus murphyi)</t>
  </si>
  <si>
    <t>Cobie (Rachycentron canadum)</t>
  </si>
  <si>
    <t>Cobia (Rachycentron canadum)</t>
  </si>
  <si>
    <t>Pește-spadă (Xiphias gladius)</t>
  </si>
  <si>
    <t>Swordfish (Xiphias gladius)</t>
  </si>
  <si>
    <t>Ton mic (Euthynnus affinis)</t>
  </si>
  <si>
    <t>Kawakawa (Euthynnus affinis)</t>
  </si>
  <si>
    <t>Destinați fabricării industriale a produselor de la poziția 1604</t>
  </si>
  <si>
    <t>Pești din familiile Bregmacerotidae, Euclichthyidae, Gadidae, Macrouridae, Melanonidae, Merlucciidae, Moridae și Muraenolepididae, cu excepția organelor comestibile de pește de la subpozițiile 030291-030299</t>
  </si>
  <si>
    <t>Fish of the families Bregmacerotidae, Euclichthyidae, Gadidae, Macrouridae, Melanonidae, Merlucciidae, Moridae and Muraenolepididae, excluding edible fish offal of subheadings 030291 to 030299</t>
  </si>
  <si>
    <t>Cod (Gadus morhua, Gadus ogac, Gadus macrocephalus)</t>
  </si>
  <si>
    <t>Din specia Gadus morhua</t>
  </si>
  <si>
    <t>Of the species Gadus morhua</t>
  </si>
  <si>
    <t>Eglefin (Melanogramnus aeglefinus)</t>
  </si>
  <si>
    <t>Haddock (Melanogrammus aeglefinus)</t>
  </si>
  <si>
    <t>Cod negru (Pollachius virens)</t>
  </si>
  <si>
    <t>Coalfish (Pollachius virens)</t>
  </si>
  <si>
    <t>Merluciu (Merluccius spp., Urophycis spp.)</t>
  </si>
  <si>
    <t>Hake (Merluccius spp., Urophycis spp.)</t>
  </si>
  <si>
    <t>Pești marini din genul Merluccius</t>
  </si>
  <si>
    <t>Hake of the genus Merluccius</t>
  </si>
  <si>
    <t>Pești marini din specia Merluccius capensis sau Merluccius paradoxus</t>
  </si>
  <si>
    <t>Cape hake (shallow-water hake) (Merluccius capensis) and deepwater hake (deepwater Cape hake) (Merluccius paradoxus)</t>
  </si>
  <si>
    <t>Pești marini din specia Merluccius australis</t>
  </si>
  <si>
    <t>Southern hake (Merluccius australis)</t>
  </si>
  <si>
    <t>Pești marini din genul Urophycis</t>
  </si>
  <si>
    <t>Hake of the genus Urophycis</t>
  </si>
  <si>
    <t>Pește marin de Alaska (Theragra chalcogramma)</t>
  </si>
  <si>
    <t>Alaska pollock (Theragra chalcogramma)</t>
  </si>
  <si>
    <t>Merlani albaștri (Micromesistius poutassou, Micromesistius australis)</t>
  </si>
  <si>
    <t>Blue whiting (Micromesistius poutassou, Micromesistius australis)</t>
  </si>
  <si>
    <t>Cod arctic (Boreogadus saida)</t>
  </si>
  <si>
    <t>Polar cod (Boreogadus saida)</t>
  </si>
  <si>
    <t>Merlani (Merlangus merlangus)</t>
  </si>
  <si>
    <t>Whiting (Merlangius merlangus)</t>
  </si>
  <si>
    <t>Polac (Pollachius pollachius)</t>
  </si>
  <si>
    <t>Pollack (Pollachius pollachius)</t>
  </si>
  <si>
    <t>Mihalți-de-mare (Molva spp.)</t>
  </si>
  <si>
    <t>Ling (Molva spp.)</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</si>
  <si>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030291-030299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</si>
  <si>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 to 030299</t>
  </si>
  <si>
    <t>Tilapia (Oreochromis spp.)</t>
  </si>
  <si>
    <t>Tilapias (Oreochromis spp.)</t>
  </si>
  <si>
    <t>Specii de Anarhicatide (Pangasius spp., Silurus spp., Clarias spp., Ictalurus spp.)</t>
  </si>
  <si>
    <t>Catfish (Pangasius spp., Silurus spp.,Clarias spp., Ictalurus spp.)</t>
  </si>
  <si>
    <t>Alte specii de pește, cu excepția organelor comestibile de pește de la subpozițiile 030291-030299</t>
  </si>
  <si>
    <t>Other fish, excluding edible fish offal of subheadings 0302 91 to 0302 99</t>
  </si>
  <si>
    <t>Câini de mare și alte specii de rechini</t>
  </si>
  <si>
    <t>Dogfish and other sharks</t>
  </si>
  <si>
    <t>Câini de mare (Squalus acanthias) și rechini pisică (Scyliorhinus spp.)</t>
  </si>
  <si>
    <t>Piked dogfish (Squalus acanthias) and catsharks (Scyliorhinus spp.)</t>
  </si>
  <si>
    <t>Rechinul Scrumbiilor (Lamna nasus)</t>
  </si>
  <si>
    <t>Porbeagle shark (Lamna nasus)</t>
  </si>
  <si>
    <t>Rechin albastru (Prionace glauca)</t>
  </si>
  <si>
    <t>Blue shark (Prionace glauca)</t>
  </si>
  <si>
    <t>Pisici și vulpi-de-mare (Rajidae)</t>
  </si>
  <si>
    <t>Rays and skates (Rajidae)</t>
  </si>
  <si>
    <t>„Toothfish” (Dissostichus spp.)</t>
  </si>
  <si>
    <t>Toothfish (Dissostichus spp.)</t>
  </si>
  <si>
    <t>Lupi de mare (Dicentrarchus spp.)</t>
  </si>
  <si>
    <t>Sea bass (Dicentrarchus spp.)</t>
  </si>
  <si>
    <t>Lupi de mare (Dicentrarchus labrax)</t>
  </si>
  <si>
    <t>European sea bass (Dicentrarchus labrax)</t>
  </si>
  <si>
    <t>Pagrus (Sparidae)</t>
  </si>
  <si>
    <t>Sea bream (Sparidae)</t>
  </si>
  <si>
    <t>Dorada de mare din specia Dentex dentex sau Pagellus spp.</t>
  </si>
  <si>
    <t>Of the species Dentex dentex or Pagellus spp.</t>
  </si>
  <si>
    <t>Dorade regale (Sparus aurata)</t>
  </si>
  <si>
    <t>Gilt-head sea bream (Sparus aurata)</t>
  </si>
  <si>
    <t>Pești din genul Euthynnus, alții decât peștii săritori sau bonitele cu abdomenul vărgat (Euthynnus (Katsuwonus) pelamis) menționați la subpoziția 030233 și alții decât tonul mic (Euthynnus affinis) menționat la subpoziția 030249</t>
  </si>
  <si>
    <t>Fish of the genus Euthynnus, other than the skipjack or stripe-bellied bonito (Euthynnus (Katsuwonus) pelamis) mentioned in subheading 030233 and other than Kawakawa (Euthynnus affinis) mentioned in subheading 030249</t>
  </si>
  <si>
    <t>Sebaste (Sebastes spp.)</t>
  </si>
  <si>
    <t>Redfish (Sebastes spp.)</t>
  </si>
  <si>
    <t>Din specia Sebastes marinus</t>
  </si>
  <si>
    <t>Of the species Sebastes marinus</t>
  </si>
  <si>
    <t>Pești din specia Brama (Brama spp.)</t>
  </si>
  <si>
    <t>Ray's bream (Brama spp.)</t>
  </si>
  <si>
    <t>Peşte-undiţar (Lophius spp.)</t>
  </si>
  <si>
    <t>Monkfish (Lophius spp.)</t>
  </si>
  <si>
    <t>Țipari roz (Genypterus blacodes)</t>
  </si>
  <si>
    <t>Pink cusk-eel (Genypterus blacodes)</t>
  </si>
  <si>
    <t>Ficat, icre, lapți, înotătoare, capete, cozi, vezici înotătoare de pește și alte organe comestibile de pește</t>
  </si>
  <si>
    <t>Livers, roes, milt, fish fins, heads, tails, maws and other edible fish offal</t>
  </si>
  <si>
    <t>Ficat, icre și lapți</t>
  </si>
  <si>
    <t>Livers, roes and milt</t>
  </si>
  <si>
    <t>Înotătoare de rechin</t>
  </si>
  <si>
    <t>Shark fins</t>
  </si>
  <si>
    <t>Pești congelați, cu excepția fileurilor de pește și a cărnii de pește de la poziția 0304</t>
  </si>
  <si>
    <t>Fish, frozen, excluding fish fillets and other fish meat of heading 0304</t>
  </si>
  <si>
    <t>Salmonide, cu excepția organelor comestibile de pește de la subpozițiile 030391-030399</t>
  </si>
  <si>
    <t>Salmonidae, excluding edible fish offal of subheadings 030391 to 030399</t>
  </si>
  <si>
    <t>Somon roșu (Oncorhynchus nerka)</t>
  </si>
  <si>
    <t>Sockeye salmon (red salmon) (Oncorhynchus nerka)</t>
  </si>
  <si>
    <t>Alți somoni de Pacific (Oncorhynchus gorbuscha, Oncorhynchus keta, Oncorhynchus tschawytscha, Oncorhynchus kisutch, Oncorhynchus masou și Oncorhynchus rhodurus)</t>
  </si>
  <si>
    <t>Other Pacific salmon (Oncorhynchus gorbuscha, Oncorhynchus keta, Oncorhynchus tschawytscha, Oncorhynchus kisutch, Oncorhynchus masou and Oncorhynchus rhodurus)</t>
  </si>
  <si>
    <t>Din specia Oncorhnchus apache sau Oncorhynchus chrysogaster</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</si>
  <si>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030391-030399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</si>
  <si>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030391 to 030399</t>
  </si>
  <si>
    <t>Catfish (Pangasius spp., Silurus spp., Clarias spp., Ictalurus spp.)</t>
  </si>
  <si>
    <t>Pești plați (Pleuronectidae, Bothidae, Cynoglossidae, Soleidae, Scophthalmidae and Citharidae), cu excepția organelor comestibile de pește de la subpozițiile 030391-030399</t>
  </si>
  <si>
    <t>Flat fish (Pleuronectidae, Bothidae, Cynoglossidae, Soleidae, Scophthalmidae and Citharidae), excluding edible fish offal of subheadings 030391 to 030399</t>
  </si>
  <si>
    <t>Limbă de mare (Solea spp.)</t>
  </si>
  <si>
    <t>Pești din specia Platichthys flesus</t>
  </si>
  <si>
    <t>Flounder (Platichthys flesus)</t>
  </si>
  <si>
    <t>Pești din genul Rhombosolea</t>
  </si>
  <si>
    <t>Fish of the genus Rhombosolea</t>
  </si>
  <si>
    <t>Pești din specia Pelotreis flavilatus sau Peltorhamphus novaezelandiae</t>
  </si>
  <si>
    <t>Fish of the species Pelotreis flavilatus or Peltorhamphus novaezelandiae</t>
  </si>
  <si>
    <t>Toni (din genul Thunnus), pești săritori sau bonite cu abdomenul vărgat (Euthynnus (Katsuwonus) pelamis), cu excepția organelor comestibile de pește de la subpozițiile 030391-030399</t>
  </si>
  <si>
    <t>Tunas (of the genus Thunnus), skipjack or stripe-bellied bonito (Euthynnus (Katsuwonus) pelamis), excluding edible fish offal of subheadings 030391 to 030399</t>
  </si>
  <si>
    <t>Destinați fabricării industriale a produselor de la poziția 1604</t>
  </si>
  <si>
    <t>For the industrial manufacture of products of heading 1604</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</si>
  <si>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030391-030399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</si>
  <si>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 to 030399</t>
  </si>
  <si>
    <t>Din specia Scomber scombrus sau Scomber japonicus</t>
  </si>
  <si>
    <t>Of the species Scomber scombrus or Scomber japonicus</t>
  </si>
  <si>
    <t>Din specia Scomber australasicus</t>
  </si>
  <si>
    <t>Of the species Scomber australasicus</t>
  </si>
  <si>
    <t>Pești din familiile Bregmacerotidae, Euclichthyidae, Gadidae, Macrouridae, Melanonidae, Merlucciidae, Moridae și Muraenolepididae, cu excepția organelor comestibile de pește de la subpozițiile 030391-030399</t>
  </si>
  <si>
    <t>Fish of the families Bregmacerotidae, Euclichthyidae, Gadidae, Macrouridae, Melanonidae, Merlucciidae, Moridae and Muraenolepididae, excluding edible fish offal of subheadings 030391 to 030399</t>
  </si>
  <si>
    <t>Din specia Gadus ogac</t>
  </si>
  <si>
    <t>Of the species Gadus ogac</t>
  </si>
  <si>
    <t>Din specia Gadus macrocephalus</t>
  </si>
  <si>
    <t>Of the species Gadus macrocephalus</t>
  </si>
  <si>
    <t>Eglefin (Melanogrammus aeglefinus)</t>
  </si>
  <si>
    <t>Pești marini din specia Merluccius hubbsi</t>
  </si>
  <si>
    <t>Argentine hake (Southwest Atlantic hake) (Merluccius hubbsi)</t>
  </si>
  <si>
    <t>Merlani albaștri (Micromesistius poutassou)</t>
  </si>
  <si>
    <t>Blue whiting (Micromesistius poutassou)</t>
  </si>
  <si>
    <t>Merlani albaștri sudici (Micromesistius australis)</t>
  </si>
  <si>
    <t>Southern blue whiting (Micromesistius australis)</t>
  </si>
  <si>
    <t>Merlani (Merlangius merlangus)</t>
  </si>
  <si>
    <t>Grenadieri albaștri (Macruronus novaezelandiae)</t>
  </si>
  <si>
    <t>Blue grenadier (Macruronus novaezelandiae)</t>
  </si>
  <si>
    <t>Alți pești, cu excepția organelor comestibile de pește de la subpozițiile 030391-030399</t>
  </si>
  <si>
    <t>Other fish, excluding edible fish offal of subheadings 030391 to 030399</t>
  </si>
  <si>
    <t>Pești de apă dulce</t>
  </si>
  <si>
    <t>Pești din genul Euthynnus, alții decât peștii săritori și bonitele cu abdomenul vărgat (Euthynnus (Katsuwonus) pelamis) de la subpoziția 030343 și alții decât tonul mic (Euthynnus affinis) de la subpoziția 030359</t>
  </si>
  <si>
    <t>Fish of the genus Euthynnus, other than the skipjack or stripe-bellied bonito (Euthynnus (Katsuwonus) pelamis) mentioned in subheading 030343 and other than Kawakawa (Euthynnus affinis) mentioned in subheading  030359</t>
  </si>
  <si>
    <t>Pești din specia Orcynopsis unicolor</t>
  </si>
  <si>
    <t>Fish of the species Orcynopsis unicolor</t>
  </si>
  <si>
    <t>Sea bream (Dentex dentex, Pagellus spp.)</t>
  </si>
  <si>
    <t>Icre și lapți folosiți pentru obținerea acidului dezoxiribonucleic sau a sulfatului de protamina</t>
  </si>
  <si>
    <t>Hard and soft roes for the manufacture of deoxyribonucleic acid or protamine sulphate</t>
  </si>
  <si>
    <t>Fileuri de pește și carne de pește (chiar tocată), proaspete, refrigerate sau congelate</t>
  </si>
  <si>
    <t>Fish fillets and other fish meat (whether or not minced), fresh, chilled or frozen</t>
  </si>
  <si>
    <t>Fileuri proaspete sau refrigerate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</si>
  <si>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</si>
  <si>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Biban de Nil (Lates niloticus)</t>
  </si>
  <si>
    <t>Nile perch (Lates niloticus)</t>
  </si>
  <si>
    <t>Fileuri de alte specii de pește, proaspete sau refrigerate</t>
  </si>
  <si>
    <t>Fresh or chilled fillets of other fish</t>
  </si>
  <si>
    <t>Somoni de Pacific (Oncorhynchus nerka, Oncorhynchus gorbuscha, Oncorhynchus keta, Oncorhynchus tschawytscha, Oncorhynchus kisutch, Oncorhynchus masou și Oncorhynchus rhodurus), somon de Atlantic (Salmo salar) și lostriță (Hucho hucho)</t>
  </si>
  <si>
    <t>Din specia Oncorhynchus mykiss cântărind peste 400 g fiecare</t>
  </si>
  <si>
    <t>Of the species Oncorhynchus mykiss, weighing more than 400 g each</t>
  </si>
  <si>
    <t>Pești plați (Pleuronectidae, Bothidae, Cynoglossidae, Soleidae, Scophthalmidae și Citharidae)</t>
  </si>
  <si>
    <t>Flat fish (Pleuronectidae, Bothidae, Cynoglossidae, Soleidae, Scophthalmidae and Citharidae)</t>
  </si>
  <si>
    <t>Pești din familiile Bregmacerotidae, Euclichthyidae, Gadidae, Macrouridae, Melanonidae, Merlucciidae, Moridae și Muraenolepididae</t>
  </si>
  <si>
    <t>Fish of the families Bregmacerotidae, Euclichthyidae, Gadidae, Macrouridae, Melanonidae, Merlucciidae, Moridae and Muraenolepididae</t>
  </si>
  <si>
    <t>Cod (Gadus morhua, Gadus ogac, Gadus macrocephalus) și cod arctic (Boreogadus saida)</t>
  </si>
  <si>
    <t>Cod (Gadus morhua, Gadus ogac, Gadus macrocephalus) and Polar cod (Boreogadus saida)</t>
  </si>
  <si>
    <t>De pești-spadă (Xiphias gladius)</t>
  </si>
  <si>
    <t>De „Toothfish” (Dissostichus spp.)</t>
  </si>
  <si>
    <t>Rechinul scrumbiilor (Lamna nasus)</t>
  </si>
  <si>
    <t>Tilapia (Oreochromis spp.), specii de Anarhicatide (Pangasius spp., Silurus spp., Clarias spp., Ictalurus spp.), crapi (Cyprinus spp., Carassius spp., Ctenopharyngodon idellus, Hypophthalmichthys spp., Cirrhinus spp., Mylopharyngodon piceus, Catla catla, Labeo spp.,Osteochilus hasselti, Leptobarbus hoeveni, Megalobrama spp.), anghile (Anguilla spp.), biban de Nil (Lates niloticus) și pești cap-de-șarpe (Channa spp.)</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</si>
  <si>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</si>
  <si>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Salmonide</t>
  </si>
  <si>
    <t>Salmonidae</t>
  </si>
  <si>
    <t>Flanc de heringi</t>
  </si>
  <si>
    <t>Flaps of herring</t>
  </si>
  <si>
    <t>Fileuri congelate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</si>
  <si>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</si>
  <si>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Fileuri congelate de pești din familiile Bregmacerotidae, Euclichthyidae, Gadidae, Macrouridae, Melanonidae, Merlucciidae, Moridae și Muraenolepididae</t>
  </si>
  <si>
    <t>Frozen fillets of fish of the families Bregmacerotidae, Euclichthyidae, Gadidae, Macrouridae, Melanonidae, Merlucciidae, Moridae and Muraenolepididae</t>
  </si>
  <si>
    <t>Cod din specia Gadus macrocephalus</t>
  </si>
  <si>
    <t>Cod of the species Gadus macrocephalus</t>
  </si>
  <si>
    <t>Fileuri de alte specii de pește, congelate</t>
  </si>
  <si>
    <t>Frozen fillets of other fish</t>
  </si>
  <si>
    <t>Cambulă de Baltica (Pleuronectes platessa)</t>
  </si>
  <si>
    <t>Cambulă (Platichthys flesus)</t>
  </si>
  <si>
    <t>Cardină albă (Lepidorhombus spp.)</t>
  </si>
  <si>
    <t>Toni (de genul Thunnus), pești săritori sau bonite cu abdomenul vărgat [Euthynnus (Katsuwonus) pelamis]</t>
  </si>
  <si>
    <t>Tuna (of the genus Thunnus), skipjack or stripe-bellied bonito (Euthynnus (Katsuwonus) pelamis)</t>
  </si>
  <si>
    <t>Câini de mare, alte specii de rechini, pisici și vulpi-de-mare (Rajidae)</t>
  </si>
  <si>
    <t>Dogfish, other sharks, rays and skates (Rajidae)</t>
  </si>
  <si>
    <t>Pești din genul Euthynnus, alții decât peștii săritori și bonitele cu abdomenul vărgat [Euthynnus (Katsuwonus) pelamis] de la subpoziția 03048700</t>
  </si>
  <si>
    <t>Fish of the genus Euthynnus, other than the skipjack or stripe-bellied bonito (Euthynnus (Katsuwonus) pelamis) mentioned in subheading 03048700</t>
  </si>
  <si>
    <t>Macrou (Scomber scombrus, Scomber australasicus, Scomber japonicus) și pești din specia Orcynopsis unicolor</t>
  </si>
  <si>
    <t>Mackerel (Scomber scombrus, Scomber australasicus, Scomber japonicus) and fish of the species Orcynopsis unicolor</t>
  </si>
  <si>
    <t>Macrou din specia Scomber australasicus</t>
  </si>
  <si>
    <t>Mackerel of the species Scomber australasicus</t>
  </si>
  <si>
    <t>Pești-spadă (Xiphias gladius)</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</si>
  <si>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</si>
  <si>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Surimi</t>
  </si>
  <si>
    <t>Pești din familiile Bregmacerotidae, Euclichthyidae, Gadidae, Macrouridae, Melanonidae, Merlucciidae, Moridae și Muraenolepididae, alții decât peștele marin de Alaska (Theraga chalcogramma)</t>
  </si>
  <si>
    <t>Fish of the families Bregmacerotidae, Euclichthyidae, Gadidae, Macrouridae, Melanonidae, Merlucciidae, Moridae and Muraenolepididae, other than Alaska pollock (Theragra chalcogramma)</t>
  </si>
  <si>
    <t>Cod din specia Gadus morhua</t>
  </si>
  <si>
    <t>Cod of the species Gadus morhua</t>
  </si>
  <si>
    <t>Pește uscat, sărat sau în saramură; pește afumat, chiar fiert, înainte sau în timpul afumării; făină, pudră și aglomerate sub formă de pelete de pește, proprii alimentației umane</t>
  </si>
  <si>
    <t>Fish, dried, salted or in brine; smoked fish, whether or not cooked before or during the smoking process; flours, meals and pellets of fish, fit for human consumption</t>
  </si>
  <si>
    <t>Făină, pudră și aglomerate sub formă de pelete de pește, proprii alimentației umane</t>
  </si>
  <si>
    <t>Flours, meals and pellets of fish, fit for human consumption</t>
  </si>
  <si>
    <t>Ficat de peşte, icre și lapți, uscați, afumați, sărați sau în saramură</t>
  </si>
  <si>
    <t>Livers, roes and milt of fish, dried, smoked, salted or in brine</t>
  </si>
  <si>
    <t>Fileuri de pește uscate, sărate sau în saramură, dar neafumate</t>
  </si>
  <si>
    <t>Fish fillets, dried, salted or in brine, but not smoked</t>
  </si>
  <si>
    <t>Somoni de Pacific (Oncorhynchus nerka, Oncorhynchus gorbuscha, Oncorhynchus keta, Oncorhynchus tschawytscha, Oncorhynchus kisutch, Oncorhynchus masou și Oncorhynchus rhodurus), de somoni de Atlantic (Salmo salar) și de lostriță (Hucho hucho), sărați sau în saramură</t>
  </si>
  <si>
    <t>Pacific salmon (Oncorhynchus nerka, Oncorhynchus gorbuscha, Oncorhynchus keta, Oncorhynchus tschawytscha, Oncorhynchus kisutch, Oncorhynchus masou and Oncorhynchus rhodurus), Atlantic salmon (Salmo salar), and Danube salmon (Hucho hucho), salted or in brine</t>
  </si>
  <si>
    <t>Halibut negru (Reinhardtius hippoglossoides), sărat sau în saramură</t>
  </si>
  <si>
    <t>Lesser or Greenland halibut (Reinhardtius hippoglossoides), salted or in brine</t>
  </si>
  <si>
    <t>Pești afumați, inclusiv fileuri, cu excepția organelor comestibile de pește</t>
  </si>
  <si>
    <t>Smoked fish, including fillets, other than edible fish offal</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</si>
  <si>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</si>
  <si>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Specii de macrou (Scomber scombrus, Scomber australasicus, Scomber japonicus)</t>
  </si>
  <si>
    <t>Pești uscați, cu excepția organelor comestibile de pește, sărați sau nesărați, dar neafumați</t>
  </si>
  <si>
    <t>Dried fish, other than edible fish offal, whether or not salted but not smoked</t>
  </si>
  <si>
    <t>Uscați, nesărați</t>
  </si>
  <si>
    <t>Dried, unsalted</t>
  </si>
  <si>
    <t>Uscați și sărați</t>
  </si>
  <si>
    <t>Dried, salted</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</si>
  <si>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</si>
  <si>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Pești din familiile Bregmacerotidae, Euclichthyidae, Gadidae, Macrouridae, Melanonidae, Merlucciidae, Moridae și Muraenolepididae, alții decât codul (Gadus morhua, Gadus ogac, Gadus macrocephalus)</t>
  </si>
  <si>
    <t>Fish of the families Bregmacerotidae, Euclichthyidae, Gadidae, Macrouridae, Melanonidae, Merlucciidae, Moridae and Muraenolepididae, other than cod (Gadus morhua, Gadus ogac, Gadus macrocephalus)</t>
  </si>
  <si>
    <t>Polar Cod (Boreogadus saida)</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</si>
  <si>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</si>
  <si>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</si>
  <si>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Pești sărați, neuscați, neafumați și pești în saramură, cu excepția organelor comestibile de pește</t>
  </si>
  <si>
    <t>Fish, salted but not dried or smoked and fish in brine, other than edible fish offal</t>
  </si>
  <si>
    <t>Înotătoare, capete, cozi, vezici înotătoare de pește și alte organe comestibile de pește</t>
  </si>
  <si>
    <t>Fish fins, heads, tails, maws and other edible fish offal</t>
  </si>
  <si>
    <t>Capete, cozi și vezici înotătoare de pește</t>
  </si>
  <si>
    <t>Fish heads, tails and maws</t>
  </si>
  <si>
    <t>Crustacee, atât decorticate, cât și nedecorticate, vii, proaspete, refrigerate, congelate, uscate, sărate sau în saramură; crustacee afumate, atât decorticate, cât și nedecorticate, atât fierte, cât și nefierte înainte sau în timpul afumării; crustacee nedecorticate, fierte în apă sau în aburi, chiar refrigerate, congelate, uscate, sărate sau în saramură; făină, pudră și aglomerate sub formă de pelete de crustacee, adecvate pentru consumul uman</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</si>
  <si>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</si>
  <si>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Congelate</t>
  </si>
  <si>
    <t>Languste (Palinurus spp., Panulirus spp., Jasus spp.)</t>
  </si>
  <si>
    <t>Rock lobster and other sea crawfish (Palinurus spp., Panulirus spp., Jasus spp.)</t>
  </si>
  <si>
    <t>Cozi de languste</t>
  </si>
  <si>
    <t>Crawfish tails</t>
  </si>
  <si>
    <t>Homari (Homarus spp.)</t>
  </si>
  <si>
    <t>Lobsters (Homarus spp.)</t>
  </si>
  <si>
    <t>Întregi</t>
  </si>
  <si>
    <t>Whole</t>
  </si>
  <si>
    <t>Crabi</t>
  </si>
  <si>
    <t>Crabs</t>
  </si>
  <si>
    <t>Crabi din specia Paralithodes camchaticus, Chionoecetes spp. sau Callinectes sapidus</t>
  </si>
  <si>
    <t>Crabs of the species Paralithodes camchaticus, Chionoecetes spp. or Callinectes sapidus</t>
  </si>
  <si>
    <t>Crabi din specia Cancer pagurus</t>
  </si>
  <si>
    <t>Crabs of the species Cancer pagurus</t>
  </si>
  <si>
    <t>Homari norvegieni (Nephrops norvegicus)</t>
  </si>
  <si>
    <t>Norway lobsters (Nephrops norvegicus)</t>
  </si>
  <si>
    <t>Creveți de apă rece (Pandalus spp., Crangon crangon)</t>
  </si>
  <si>
    <t>Cold-water shrimps and prawns (Pandalus spp., Crangon crangon)</t>
  </si>
  <si>
    <t>Creveți din specia Crangon crangon</t>
  </si>
  <si>
    <t>Shrimps of the species Crangon crangon</t>
  </si>
  <si>
    <t>Alți creveți</t>
  </si>
  <si>
    <t>Other shrimps and prawns</t>
  </si>
  <si>
    <t>Creveți de adâncime (Parapenaeus longirostris)</t>
  </si>
  <si>
    <t>Deepwater rose shrimps (Parapenaeus longirostris)</t>
  </si>
  <si>
    <t>Creveți din genul Penaeus</t>
  </si>
  <si>
    <t>Shrimps of the genus Penaeus</t>
  </si>
  <si>
    <t>Creveți din familia Pandalidae, cu excepția genului Pandalus</t>
  </si>
  <si>
    <t>Shrimps of the family Pandalidae, other than of the genus Pandalus</t>
  </si>
  <si>
    <t>Creveți din genul Crangon, cu excepția speciei Crangon crangon</t>
  </si>
  <si>
    <t>Shrimps of the genus Crangon, other than of the species Crangon crangon</t>
  </si>
  <si>
    <t>Altele, inclusiv făină, pudră și aglomerate sub formă de pelete de crustacee, proprii alimentației umane</t>
  </si>
  <si>
    <t>Other, including flours, meals and pellets of crustaceans, fit for human consumption</t>
  </si>
  <si>
    <t>Raci de apă dulce</t>
  </si>
  <si>
    <t>Freshwater crayfish</t>
  </si>
  <si>
    <t>Vii, proaspete sau refrigerate</t>
  </si>
  <si>
    <t>Live, fresh or chilled</t>
  </si>
  <si>
    <t>Vii</t>
  </si>
  <si>
    <t>Live</t>
  </si>
  <si>
    <t>Proaspeți sau refrigerați</t>
  </si>
  <si>
    <t xml:space="preserve">Creveți din familia Pandalidae, cu excepția genului Pandalus </t>
  </si>
  <si>
    <t>Creveți</t>
  </si>
  <si>
    <t>Shrimps and prawns</t>
  </si>
  <si>
    <t>Fierți în apă sau în vapori</t>
  </si>
  <si>
    <t>Cooked by steaming or by boiling in water</t>
  </si>
  <si>
    <t xml:space="preserve">Pandalus spp.  </t>
  </si>
  <si>
    <t>Pandalus spp.</t>
  </si>
  <si>
    <t>Moluște, separate sau nu de cochilie, vii, proaspete, refrigerate, congelate, uscate, sărate sau în saramură; moluște afumate, separate sau nu de cochilie, atât fierte, cât și nefierte înainte sau în timpul afumării; făină, pudră și aglomerate sub formă de pelete de moluște, adecvate pentru consumul uman</t>
  </si>
  <si>
    <t>Molluscs, whether in shell or not, live, fresh, chilled, frozen, dried, salted or in brine; smoked molluscs, whether in shell or not, whether or not cooked before or during the smoking process; flours, meals and pellets of molluscs, fit for human consumption</t>
  </si>
  <si>
    <t>Stridii</t>
  </si>
  <si>
    <t>Oysters</t>
  </si>
  <si>
    <t>Stridii plate (Ostrea spp.), vii, de maximum 40 g fiecare, inclusiv cochiliile</t>
  </si>
  <si>
    <t>Flat oysters (of the genus Ostrea), live and weighing (shell included) not more than 40 g each</t>
  </si>
  <si>
    <t>Scoici St. Jacques sau scoici-pieptăne, pecteni și alte scoici din genul Pecten, Chlamys sau Placopecten</t>
  </si>
  <si>
    <t>Scallops, including queen scallops, of the genera Pecten, Chlamys or Placopecten</t>
  </si>
  <si>
    <t>Scoici St. Jacques (Pecten maximus)</t>
  </si>
  <si>
    <t>Coquilles St Jacques (Pecten maximus)</t>
  </si>
  <si>
    <t>Midii (Mytilus spp., Perna spp.)</t>
  </si>
  <si>
    <t>Mussels (Mytilus spp., Perna spp.)</t>
  </si>
  <si>
    <t>Mytilus spp.</t>
  </si>
  <si>
    <t>Perna spp.</t>
  </si>
  <si>
    <t>Sepii și sepiole</t>
  </si>
  <si>
    <t>Cuttle fish and squid</t>
  </si>
  <si>
    <t>Sepia officinalis, Rossia macrosoma, Sepiola spp.</t>
  </si>
  <si>
    <t>Cuttle fish (Sepia officinalis, Rossia macrosoma, Sepiola spp.)</t>
  </si>
  <si>
    <t>Loligo spp.</t>
  </si>
  <si>
    <t>Ommastrephes spp., Nototodarus spp., Sepioteuthis spp.</t>
  </si>
  <si>
    <t>Squid (Ommastrephes spp., Nototodarus spp., Sepioteuthis spp.)</t>
  </si>
  <si>
    <t xml:space="preserve">Todarodes sagittatus </t>
  </si>
  <si>
    <t>European flying squid (Todarodes sagittatus)</t>
  </si>
  <si>
    <t xml:space="preserve">Sepia officinalis, Rossia macrosoma, Sepiola spp. </t>
  </si>
  <si>
    <t>Sepiola spp.</t>
  </si>
  <si>
    <t xml:space="preserve">Sepiola rondeleti </t>
  </si>
  <si>
    <t>Lesser cuttle fish (Sepiola rondeleti)</t>
  </si>
  <si>
    <t xml:space="preserve">Sepia officinalis, Rossia macrosoma </t>
  </si>
  <si>
    <t>Sepia officinalis, Rossia macrosoma</t>
  </si>
  <si>
    <t xml:space="preserve">Loligo vulgaris </t>
  </si>
  <si>
    <t>Loligo vulgaris</t>
  </si>
  <si>
    <t xml:space="preserve">Loligo pealei </t>
  </si>
  <si>
    <t>Loligo pealei</t>
  </si>
  <si>
    <t xml:space="preserve">Loligo gahi </t>
  </si>
  <si>
    <t>Loligo gahi</t>
  </si>
  <si>
    <t>Ommastrephes spp., altele decât Ommastrephes sagittatus, Nototodarus spp., Sepioteuthis spp.</t>
  </si>
  <si>
    <t>Ommastrephes spp., other than Ommastrephes sagittatus, Nototodarus spp., Sepioteuthis spp.</t>
  </si>
  <si>
    <t>Illex spp.</t>
  </si>
  <si>
    <t xml:space="preserve">Todarodes sagittatus (Ommastrephes sagittatus) </t>
  </si>
  <si>
    <t>European flying squid (Todarodes sagittatus) (Ommastrephes sagittatus)</t>
  </si>
  <si>
    <t>Caracatițe (Octopus spp.)</t>
  </si>
  <si>
    <t>Octopus (Octopus spp.)</t>
  </si>
  <si>
    <t>Melci, alții decât melcii de mare</t>
  </si>
  <si>
    <t>Snails, other than sea snails</t>
  </si>
  <si>
    <t>Bivalve marine (familiile Arcidae, Arcticidae, Cardiidae, Donacidae, Hiatellidae, Mactridae, Mesodesmatidae, Myidae, Semelidae, Solecurtidae, Solenidae, Tridacnidae și Veneridae)</t>
  </si>
  <si>
    <t>Clams, cockles and ark shells (families Arcidae, Arcticidae, Cardiidae, Donacidae, Hiatellidae, Mactridae, Mesodesmatidae, Myidae, Semelidae, Solecurtidae, Solenidae, Tridacnidae and Veneridae)</t>
  </si>
  <si>
    <t>Pești vărgați sau alte specii din familia Veneridae</t>
  </si>
  <si>
    <t>Striped venus or other species of the family Veneridae</t>
  </si>
  <si>
    <t>Urechea mării (Haliotis spp.) și specii de melci din genul Strombus (Strombus spp.)</t>
  </si>
  <si>
    <t>Abalone (Haliotis spp.) and stromboid conchs (Strombus spp.)</t>
  </si>
  <si>
    <t>Urechea mării (Haliotis spp.) vii, proaspete sau refrigerate</t>
  </si>
  <si>
    <t>Live, fresh or chilled abalone (Haliotis spp.)</t>
  </si>
  <si>
    <t>Specii de melci din genul Strombus (Strombus spp.) vii, proaspeți sau refrigerați</t>
  </si>
  <si>
    <t>Live, fresh or chilled stromboid conchs (Strombus spp.)</t>
  </si>
  <si>
    <t>Urechea mării (Haliotis spp.) congelate</t>
  </si>
  <si>
    <t>Frozen abalone (Haliotis spp.)</t>
  </si>
  <si>
    <t>Specii de melci din genul Strombus (Strombus spp.) congelați</t>
  </si>
  <si>
    <t>Frozen stromboid conchs (Strombus spp.)</t>
  </si>
  <si>
    <t>Alte specii de urechea mării (Haliotis spp.)</t>
  </si>
  <si>
    <t>Other abalone (Haliotis spp.)</t>
  </si>
  <si>
    <t>Alte specii de melci din genul Strombus (Strombus spp.)</t>
  </si>
  <si>
    <t>Other stromboid conchs (Strombus spp.)</t>
  </si>
  <si>
    <t>Altele, inclusiv făină, pudră și aglomerate sub formă de pelete, adecvate pentru consumul uman</t>
  </si>
  <si>
    <t>Other, including flours, meals and pellets, fit for human consumption </t>
  </si>
  <si>
    <t>Nevertebrate acvatice, altele decât crustaceele și moluștele, vii, proaspete, refrigerate, congelate, uscate, sărate sau în saramură; nevertebrate acvatice afumate, altele decât crustaceele și moluștele, atât fierte, cât și nefierte înainte sau în timpul afumării; făină, pudră și aglomerate sub formă de pelete de nevertebrate acvatice, altele decât crustaceele și moluștele, adecvate pentru consumul uman</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</si>
  <si>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</si>
  <si>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Castraveți de mare (Stichopus japonicus, Holothuroidea)</t>
  </si>
  <si>
    <t>Sea cucumbers (Stichopus japonicus, Holothuroidea)</t>
  </si>
  <si>
    <t>Vii, proaspeți sau refrigerați</t>
  </si>
  <si>
    <t>Congelați</t>
  </si>
  <si>
    <t>Arici-de-mare (Strongylocentrotus spp., Paracentrotus lividus, Loxechinus albus, Echinus esculentus)</t>
  </si>
  <si>
    <t>Sea urchins (Strongylocentrotus spp., Paracentrotus lividus, Loxechinus albus, Echinus esculentus)</t>
  </si>
  <si>
    <t>Meduze (Rhopilema spp.)</t>
  </si>
  <si>
    <t>Jellyfish (Rhopilema spp.)</t>
  </si>
  <si>
    <t>CAPITOLUL 4 - LAPTE ȘI PRODUSE LACTATE; OUĂ DE PĂSĂRI; MIERE NATURALĂ; PRODUSE COMESTIBILE DE ORIGINE ANIMALĂ, NEDENUMITE ȘI NECUPRINSE ÎN ALTĂ PARTE</t>
  </si>
  <si>
    <t>CHAPTER 4 - DAIRY PRODUCE; BIRDS' EGGS; NATURAL HONEY; EDIBLE PRODUCTS OF ANIMAL ORIGIN, NOT ELSEWHERE SPECIFIED OR INCLUDED</t>
  </si>
  <si>
    <t>Lapte și smântână din lapte, neconcentrate, fără adaos de zahăr sau alți îndulcitori</t>
  </si>
  <si>
    <t>Milk and cream, not concentrated nor containing added sugar or other sweetening matter</t>
  </si>
  <si>
    <t>Cu un conținut de grăsimi de maximum 1 % din greutate</t>
  </si>
  <si>
    <t>Of a fat content, by weight, not exceeding 1 %</t>
  </si>
  <si>
    <t>În ambalaje directe cu un conținut net de maximum 2 l</t>
  </si>
  <si>
    <t>In immediate packings of a net content not exceeding two litres</t>
  </si>
  <si>
    <t>Cu un conținut de grăsimi peste 1 %, dar maximum 6 % din greutate</t>
  </si>
  <si>
    <t>Of a fat content, by weight, exceeding 1 % but not exceeding 6 %</t>
  </si>
  <si>
    <t>De maximum 3 %</t>
  </si>
  <si>
    <t>Not exceeding 3 %</t>
  </si>
  <si>
    <t>Peste 3 %</t>
  </si>
  <si>
    <t>Exceeding 3 %</t>
  </si>
  <si>
    <t>Cu un conținut de grăsimi peste 6 %, dar maximum 10 % din greutate</t>
  </si>
  <si>
    <t>Of a fat content, by weight, exceeding 6 % but not exceeding 10 %</t>
  </si>
  <si>
    <t>Cu un conținut de grăsimi de peste 10 % din greutate</t>
  </si>
  <si>
    <t>Of a fat content, by weight, exceeding 10 %</t>
  </si>
  <si>
    <t>De maximum 21 %</t>
  </si>
  <si>
    <t>Not exceeding 21 %</t>
  </si>
  <si>
    <t>Peste 21 %, dar maximum 45 %</t>
  </si>
  <si>
    <t>Exceeding 21 % but not exceeding 45 %</t>
  </si>
  <si>
    <t>Peste 45 %</t>
  </si>
  <si>
    <t>Exceeding 45 %</t>
  </si>
  <si>
    <t>Lapte și smântână din lapte, concentrate sau cu adaos de zahăr sau alți îndulcitori</t>
  </si>
  <si>
    <t>Milk and cream, concentrated or containing added sugar or other sweetening matter</t>
  </si>
  <si>
    <t>Sub formă de praf, granule sau alte forme solide, cu un conținut de grăsimi de maximum 1,5 % din greutate</t>
  </si>
  <si>
    <t>In powder, granules or other solid forms, of a fat content, by weight, not exceeding 1,5 %</t>
  </si>
  <si>
    <t>Fără adaos de zahăr sau alți îndulcitori</t>
  </si>
  <si>
    <t>Not containing added sugar or other sweetening matter</t>
  </si>
  <si>
    <t>În ambalaje directe cu un conținut net de maximum 2,5 kg</t>
  </si>
  <si>
    <t>In immediate packings of a net content not exceeding 2,5 kg</t>
  </si>
  <si>
    <t>Sub formă de praf, granule sau alte forme solide, cu un conținut de grăsimi de peste 1,5 % din greutate</t>
  </si>
  <si>
    <t>In powder, granules or other solid forms, of a fat content, by weight, exceeding 1,5 %</t>
  </si>
  <si>
    <t>Cu un conținut de grăsimi de maximum 27 % din greutate</t>
  </si>
  <si>
    <t>Of a fat content, by weight, not exceeding 27 %</t>
  </si>
  <si>
    <t>Cu un conținut de grăsimi de peste 27 % din greutate</t>
  </si>
  <si>
    <t>Of a fat content, by weight, exceeding 27 %</t>
  </si>
  <si>
    <t>Lapte special numit „pentru sugari”, în recipiente închise ermetic, cu un conținut net de maximum 500 g și cu un conținut de grăsimi de peste 10 % din greutate</t>
  </si>
  <si>
    <t>Special milk, for infants, in hermetically sealed containers of a net content not exceeding 500 g, of a fat content, by weight, exceeding 10 %</t>
  </si>
  <si>
    <t>Cu un conținut de grăsimi de maxim 8 % din greutate</t>
  </si>
  <si>
    <t>Of a fat content, by weight, not exceeding 8 %</t>
  </si>
  <si>
    <t>Cu un conținut de grăsimi de peste 8 %, dar de maximum 10 % din greutate</t>
  </si>
  <si>
    <t>Of a fat content, by weight, exceeding 8 % but not exceeding 10 %</t>
  </si>
  <si>
    <t>Cu un conținut de grăsimi de peste 10 %, dar de maximum 45 % din greutate</t>
  </si>
  <si>
    <t>Of a fat content, by weight, exceeding 10 % but not exceeding 45 %</t>
  </si>
  <si>
    <t>Cu un conținut de grăsimi de peste 45 % din greutate</t>
  </si>
  <si>
    <t>Of a fat content, by weight, exceeding 45 %</t>
  </si>
  <si>
    <t>Cu un conținut de grăsimi de maximum 9,5 % din greutate</t>
  </si>
  <si>
    <t>Of a fat content, by weight, not exceeding 9,5 %</t>
  </si>
  <si>
    <t>Cu un conținut de grăsimi de peste 9,5 %, dar de maximum 45 % din greutate</t>
  </si>
  <si>
    <t>Of a fat content, by weight, exceeding 9,5 % but not exceeding 45 %</t>
  </si>
  <si>
    <t>Lapte acru, lapte și smântână covăsite, iaurt, chefir și alte sortimente de lapte și smântână fermentate sau acrite, chiar concentrate, sau cu adaos de zahăr sau alți îndulcitori, sau aromatizate, sau cu adaos de fructe sau cacao</t>
  </si>
  <si>
    <t>Buttermilk, curdled milk and cream, yogurt, kephir and other fermented or acidified milk and cream, whether or not concentrated or containing added sugar or other sweetening matter or flavoured or containing added fruit, nuts or cocoa</t>
  </si>
  <si>
    <t>Iaurt</t>
  </si>
  <si>
    <t>Yogurt</t>
  </si>
  <si>
    <t>Nearomatizat, fără adaos de fructe sau cacao</t>
  </si>
  <si>
    <t>Not flavoured nor containing added fruit, nuts or cocoa</t>
  </si>
  <si>
    <t>Fără adaos de zahăr sau alți îndulcitori și care are un conținut de grăsimi</t>
  </si>
  <si>
    <t>Not containing added sugar or other sweetening matter, of a fat content, by weight</t>
  </si>
  <si>
    <t>De maximum 3 % din greutate</t>
  </si>
  <si>
    <t>Peste 3 %, dar maximum 6 % din greutate</t>
  </si>
  <si>
    <t>Exceeding 3 % but not exceeding 6 %</t>
  </si>
  <si>
    <t>Peste 6 % din greutate</t>
  </si>
  <si>
    <t>Exceeding 6 %</t>
  </si>
  <si>
    <t>Altele, cu un conținut de grăsimi</t>
  </si>
  <si>
    <t>Other, of a fat content, by weight</t>
  </si>
  <si>
    <t>Aromatizate sau cu adaos de fructe sau cacao</t>
  </si>
  <si>
    <t>Flavoured or containing added fruit, nuts or cocoa</t>
  </si>
  <si>
    <t>Sub formă de praf, granule sau alte forme solide, cu un conținut de grăsimi din lapte</t>
  </si>
  <si>
    <t>In powder, granules or other solid forms, of a milkfat content, by weight</t>
  </si>
  <si>
    <t>De maximum 1,5 % din greutate</t>
  </si>
  <si>
    <t>Not exceeding 1,5 %</t>
  </si>
  <si>
    <t>Peste 1,5 %, dar maximum 27 % din greutate</t>
  </si>
  <si>
    <t>Exceeding 1,5 % but not exceeding 27 %</t>
  </si>
  <si>
    <t>Peste 27 % din greutate</t>
  </si>
  <si>
    <t>Exceeding 27 %</t>
  </si>
  <si>
    <t>Altele, cu un conținut de grăsimi din lapte</t>
  </si>
  <si>
    <t>Other, of a milkfat content, by weight</t>
  </si>
  <si>
    <t>Nearomatizate, fără adaos de fructe sau cacao</t>
  </si>
  <si>
    <t>Sub formă de praf, granule sau alte forme solide</t>
  </si>
  <si>
    <t>In powder, granules or other solid forms</t>
  </si>
  <si>
    <t>Fără adaos de zahăr sau alți îndulcitori și cu un conținut de grăsimi</t>
  </si>
  <si>
    <t>Peste 27 %</t>
  </si>
  <si>
    <t>Peste 6 %</t>
  </si>
  <si>
    <t>Zer, chiar concentrat sau cu adaos de zahăr sau de alți îndulcitori; produse obținute din compuși naturali ai laptelui, chiar cu adaos de zahăr sau alți îndulcitori, nedenumite și necuprinse în altă parte</t>
  </si>
  <si>
    <t>Whey, whether or not concentrated or containing added sugar or other sweetening matter; products consisting of natural milk constituents, whether or not containing added sugar or other sweetening matter, not elsewhere specified or included</t>
  </si>
  <si>
    <t>Zer, modificat sau nu, chiar concentrat sau cu adaos de zahăr sau de alți îndulcitori</t>
  </si>
  <si>
    <t>Whey and modified whey, whether or not concentrated or containing added sugar or other sweetening matter</t>
  </si>
  <si>
    <t>Fără adaos de zahăr sau alți îndulcitori și cu un conținut de proteine (conținut de azot × 6,38)</t>
  </si>
  <si>
    <t>Not containing added sugar or other sweetening matter, of a protein content (nitrogen content × 6,38), by weight</t>
  </si>
  <si>
    <t>De maximum 15 % din greutate și cu un conținut de grăsimi</t>
  </si>
  <si>
    <t>Not exceeding 15 %, and of a fat content, by weight</t>
  </si>
  <si>
    <t>De peste 15 % din greutate și cu un conținut de grăsimi</t>
  </si>
  <si>
    <t>Exceeding 15 %, and of a fat content, by weight</t>
  </si>
  <si>
    <t>Altele, cu un conținut de proteine (conținut de azot × 6,38)</t>
  </si>
  <si>
    <t>Other, of a protein content (nitrogen content × 6,38), by weight</t>
  </si>
  <si>
    <t>Peste 15 % din greutate și cu un conținut de grăsimi</t>
  </si>
  <si>
    <t>Unt și alte grăsimi care provin din lapte; pastă din lapte pentru tartine</t>
  </si>
  <si>
    <t>Butter and other fats and oils derived from milk; dairy spreads</t>
  </si>
  <si>
    <t>Unt</t>
  </si>
  <si>
    <t>Butter</t>
  </si>
  <si>
    <t>Cu un conținut de grăsimi de maximum 85 % din greutate</t>
  </si>
  <si>
    <t>Of a fat content, by weight, not exceeding 85 %</t>
  </si>
  <si>
    <t>Unt natural</t>
  </si>
  <si>
    <t>Natural butter</t>
  </si>
  <si>
    <t>În ambalaje directe cu un conținut net de maximum 1 kg</t>
  </si>
  <si>
    <t>In immediate packings of a net content not exceeding 1 kg</t>
  </si>
  <si>
    <t>Unt recombinat</t>
  </si>
  <si>
    <t>Recombined butter</t>
  </si>
  <si>
    <t>Unt din zer</t>
  </si>
  <si>
    <t>Whey butter</t>
  </si>
  <si>
    <t>Pastă din lapte pentru tartine</t>
  </si>
  <si>
    <t>Dairy spreads</t>
  </si>
  <si>
    <t>Cu un conținut de grăsimi egal cu sau mai mare de 39 %, dar mai mic de 60 % din greutate</t>
  </si>
  <si>
    <t>Of a fat content, by weight, of 39 % or more but less than 60 %</t>
  </si>
  <si>
    <t>Cu un conținut de grăsimi egal cu sau mai mare de 60 %, dar de maximum 75 % din greutate</t>
  </si>
  <si>
    <t>Of a fat content, by weight, of 60 % or more but not exceeding 75 %</t>
  </si>
  <si>
    <t>Cu un conținut de grăsimi de peste 75 %, dar mai mic de 80 % din greutate</t>
  </si>
  <si>
    <t>Of a fat content, by weight, of more than 75 % but less than 80 %</t>
  </si>
  <si>
    <t>Cu un conținut de grăsimi egal cu sau mai mare de 99,3 % și cu un conținut de apă de maximum 0,5 % din greutate</t>
  </si>
  <si>
    <t>Of a fat content, by weight, of 99,3 % or more and of a water content, by weight, not exceeding 0,5 %</t>
  </si>
  <si>
    <t>Brânză și caș</t>
  </si>
  <si>
    <t>Cheese and curd</t>
  </si>
  <si>
    <t>Brânză proaspătă (nefermentată), inclusiv brânza din zer, și caș</t>
  </si>
  <si>
    <t>Fresh (unripened or uncured) cheese, including whey cheese, and curd</t>
  </si>
  <si>
    <t>Cu un conținut de grăsimi de maximum 40 % din greutate</t>
  </si>
  <si>
    <t>Of a fat content, by weight, not exceeding 40 %</t>
  </si>
  <si>
    <t>Mozzarella, cu sau fără lichid</t>
  </si>
  <si>
    <t>Mozzarella, whether or not in a liquid</t>
  </si>
  <si>
    <t>Brânză rasă sau pudră, de orice tip</t>
  </si>
  <si>
    <t>Grated or powdered cheese, of all kinds</t>
  </si>
  <si>
    <t>Brânză topită, alta decât cea rasă sau pudră</t>
  </si>
  <si>
    <t>Processed cheese, not grated or powdered</t>
  </si>
  <si>
    <t>La fabricarea cărora nu s–au folosit alte brânzeturi decât Emmental, Gruyère și Appenzell și care pot avea adăugată brânză Glarus cu ierburi (zisă și „Schabziger”), condiționate pentru vânzarea cu amănuntul, cu un conținut de grăsimi în substanța uscată mai mic de sau egal cu 56 % din greutate</t>
  </si>
  <si>
    <t>In the manufacture of which no cheeses other than Emmentaler, Gruyère and Appenzell have been used and which may contain, as an addition, Glarus herb cheese (known as Schabziger); put up for retail sale, of a fat content by weight in the dry matter not exceeding 56 %</t>
  </si>
  <si>
    <t>Cu un conținut de grăsimi de maximum 36 % și cu un conținut de grăsimi în substanță uscată</t>
  </si>
  <si>
    <t>Of a fat content, by weight, not exceeding 36 % and of a fat content, by weight, in the dry matter</t>
  </si>
  <si>
    <t>De maximum 48 % din greutate</t>
  </si>
  <si>
    <t>Not exceeding 48 %</t>
  </si>
  <si>
    <t>Peste 48 % din greutate</t>
  </si>
  <si>
    <t>Exceeding 48 %</t>
  </si>
  <si>
    <t>Cu un conținut de grăsimi de peste 36 % din greutate</t>
  </si>
  <si>
    <t>Of a fat content, by weight, exceeding 36 %</t>
  </si>
  <si>
    <t>Brânză cu mucegai și alte brânzeturi care conțin mucegai produs de Penicillium roqueforti</t>
  </si>
  <si>
    <t>Blue-veined cheese and other cheese containing veins produced by Penicillium roqueforti</t>
  </si>
  <si>
    <t>Roquefort</t>
  </si>
  <si>
    <t>Gorgonzola</t>
  </si>
  <si>
    <t>Alte brânzeturi</t>
  </si>
  <si>
    <t>Other cheese</t>
  </si>
  <si>
    <t>Destinate prelucrării</t>
  </si>
  <si>
    <t>For processing</t>
  </si>
  <si>
    <t>Emmental</t>
  </si>
  <si>
    <t>Emmentaler</t>
  </si>
  <si>
    <t>Gruyère, Sbrinz</t>
  </si>
  <si>
    <t>Bergkäse, Appenzell</t>
  </si>
  <si>
    <t>Brânză Fribourgeois, Vacherin Mont d'Or și Tête de Moine</t>
  </si>
  <si>
    <t>Fromage fribourgeois, Vacherin Mont d'Or and Tête de Moine</t>
  </si>
  <si>
    <t>Cheddar</t>
  </si>
  <si>
    <t>Edam</t>
  </si>
  <si>
    <t>Tilsit</t>
  </si>
  <si>
    <t>Cașcaval</t>
  </si>
  <si>
    <t>Kashkaval</t>
  </si>
  <si>
    <t>Feta</t>
  </si>
  <si>
    <t>Kefalo-Tyri</t>
  </si>
  <si>
    <t>Finlandia</t>
  </si>
  <si>
    <t>Jarlsberg</t>
  </si>
  <si>
    <t>Brânză din lapte de oaie sau de bivoliță, în recipiente conținând saramură, sau în burduf din piele de oaie sau de capră</t>
  </si>
  <si>
    <t>Cheese of sheep's milk or buffalo milk in containers containing brine, or in sheepskin or goatskin bottles</t>
  </si>
  <si>
    <t>Cu un conținut de grăsimi de maximum 40 % din greutate și cu un conținut de apă, în substanța fără grăsimi</t>
  </si>
  <si>
    <t>Of a fat content, by weight, not exceeding 40 % and a water content, by weight, in the non-fatty matter</t>
  </si>
  <si>
    <t>De maximum 47 % din greutate</t>
  </si>
  <si>
    <t>Not exceeding 47 %</t>
  </si>
  <si>
    <t>-------</t>
  </si>
  <si>
    <t>Grana Padano, Parmigiano Reggiano</t>
  </si>
  <si>
    <t>Fiore Sardo, Pecorino</t>
  </si>
  <si>
    <t>Peste 47 %, dar de maximum 72 % din greutate</t>
  </si>
  <si>
    <t>Exceeding 47 % but not exceeding 72 %</t>
  </si>
  <si>
    <t>Provolone</t>
  </si>
  <si>
    <t>Maasdam</t>
  </si>
  <si>
    <t>Asiago, Caciocavallo, Montasio, Ragusano</t>
  </si>
  <si>
    <t>Danbo, Fontal, Fontina, Fynbo, Havarti, Maribo, Samsø</t>
  </si>
  <si>
    <t>Gouda</t>
  </si>
  <si>
    <t>Esrom, Italico, Kernhem, Saint-Nectaire, Saint-Paulin, Taleggio</t>
  </si>
  <si>
    <t>Cantal, Cheshire, Wensleydale, Lancashire, Double Gloucester, Blarney, Colby, Monterey</t>
  </si>
  <si>
    <t>Camembert</t>
  </si>
  <si>
    <t>Brie</t>
  </si>
  <si>
    <t>Kefalograviera, Kasseri</t>
  </si>
  <si>
    <t>Alte brânzeturi, cu un conținut de apă în substanța fără grăsimi</t>
  </si>
  <si>
    <t>Other cheese, of a water content, by weight, in the non-fatty matter</t>
  </si>
  <si>
    <t>--------</t>
  </si>
  <si>
    <t>Peste 47 %, dar de maximum 52 % din greutate</t>
  </si>
  <si>
    <t>Exceeding 47 % but not exceeding 52 %</t>
  </si>
  <si>
    <t>Peste 52 %, dar de maximum 62 % din greutate</t>
  </si>
  <si>
    <t>Exceeding 52 % but not exceeding 62 %</t>
  </si>
  <si>
    <t>Peste 62 %, dar de maximum 72 % din greutate</t>
  </si>
  <si>
    <t>Exceeding 62 % but not exceeding 72 %</t>
  </si>
  <si>
    <t>Peste 72 % din greutate</t>
  </si>
  <si>
    <t>Exceeding 72 %</t>
  </si>
  <si>
    <t>Ouă de păsări, în coajă, proaspete, conservate sau fierte</t>
  </si>
  <si>
    <t>Birds' eggs, in shell, fresh, preserved or cooked</t>
  </si>
  <si>
    <t>Ouă fecundate pentru incubație</t>
  </si>
  <si>
    <t>Fertilised eggs for incubation</t>
  </si>
  <si>
    <t>De găini din specia Gallus domesticus</t>
  </si>
  <si>
    <t>De păsări de curte, altele decât cele de găini din specia Gallus domesticus</t>
  </si>
  <si>
    <t>Of poultry, other than of fowls of the species Gallus domesticus</t>
  </si>
  <si>
    <t>De curci sau de gâște</t>
  </si>
  <si>
    <t>Of turkeys or geese</t>
  </si>
  <si>
    <t>Alte ouă proaspete</t>
  </si>
  <si>
    <t>Other fresh eggs</t>
  </si>
  <si>
    <t xml:space="preserve">De găini din specia Gallus domesticus </t>
  </si>
  <si>
    <t>1000 p/st</t>
  </si>
  <si>
    <t>De păsări de curte</t>
  </si>
  <si>
    <t>Of poultry</t>
  </si>
  <si>
    <t>Ouă de păsări, fără coajă, și gălbenușuri, proaspete, uscate, fierte în apă sau în abur, turnate în formă, congelate sau altfel conservate, chiar cu adaos de zahăr sau de alți îndulcitori</t>
  </si>
  <si>
    <t>Birds' eggs, not in shell, and egg yolks, fresh, dried, cooked by steaming or by boiling in water, moulded, frozen or otherwise preserved, whether or not containing added sugar or other sweetening matter</t>
  </si>
  <si>
    <t>Gălbenușuri</t>
  </si>
  <si>
    <t>Egg yolks</t>
  </si>
  <si>
    <t>Uscate</t>
  </si>
  <si>
    <t>Dried</t>
  </si>
  <si>
    <t>Improprii consumului alimentar</t>
  </si>
  <si>
    <t>Unfit for human consumption</t>
  </si>
  <si>
    <t>Lichide</t>
  </si>
  <si>
    <t>Liquid</t>
  </si>
  <si>
    <t>Altele, inclusiv congelate</t>
  </si>
  <si>
    <t>Other, including frozen</t>
  </si>
  <si>
    <t>Miere naturală</t>
  </si>
  <si>
    <t>Natural honey</t>
  </si>
  <si>
    <t>Produse comestibile de origine animală, nedenumite și necuprinse în altă parte</t>
  </si>
  <si>
    <t>Edible products of animal origin, not elsewhere specified or included</t>
  </si>
  <si>
    <t>CAPITOLUL 5 - ALTE PRODUSE DE ORIGINE ANIMALĂ, NEDENUMITE ȘI NECUPRINSE ÎN ALTĂ PARTE</t>
  </si>
  <si>
    <t>CHAPTER 5 - PRODUCTS OF ANIMAL ORIGIN, NOT ELSEWHERE SPECIFIED OR INCLUDED</t>
  </si>
  <si>
    <t>Păr uman, brut, chiar spălat sau degresat; deșeuri de păr uman</t>
  </si>
  <si>
    <t>Human hair, unworked, whether or not washed or scoured; waste of human hair</t>
  </si>
  <si>
    <t>Păr de porc sau de mistreț; păr de bursuc și alte tipuri de păr pentru perii și articole similare; deșeuri din aceste tipuri de păr</t>
  </si>
  <si>
    <t>Pigs', hogs' or boars' bristles and hair; badger hair and other brush making hair; waste of such bristles or hair</t>
  </si>
  <si>
    <t>Păr de porc sau de mistreț și deșeuri din păr de porc sau de mistreț</t>
  </si>
  <si>
    <t>Pigs', hogs' or boars' bristles and hair and waste thereof</t>
  </si>
  <si>
    <t>Intestine, vezici și stomacuri de animale, întregi sau bucăți, altele decât cele de pește, proaspete, refrigerate, congelate, sărate sau în saramură, uscate sau afumate</t>
  </si>
  <si>
    <t>Guts, bladders and stomachs of animals (other than fish), whole and pieces thereof, fresh, chilled, frozen, salted, in brine, dried or smoked</t>
  </si>
  <si>
    <t>Piei de păsări și alte părți de păsări, acoperite cu penele lor sau cu fulgii ori cu puful lor, pene și părți de pene (cu marginile fasonate sau nu), puf, brute sau simplu curățate, dezinfectate sau tratate în vederea conservării lor; pulbere și deșeuri de pene sau de părți de pene</t>
  </si>
  <si>
    <t>Skins and other parts of birds, with their feathers or down, feathers and parts of feathers (whether or not with trimmed edges) and down, not further worked than cleaned, disinfected or treated for preservation; powder and waste of feathers or parts of feathers</t>
  </si>
  <si>
    <t>Pene de tipul celor utilizate pentru umplut; puf</t>
  </si>
  <si>
    <t>Feathers of a kind used for stuffing; down</t>
  </si>
  <si>
    <t>În stare brută</t>
  </si>
  <si>
    <t>Raw</t>
  </si>
  <si>
    <t>Oase și coarne brute, degresate, prelucrate sumar (dar nedecupate în forme), tratate cu acid sau degelatinate; pulbere și deșeuri din acestea</t>
  </si>
  <si>
    <t>Bones and horn-cores, unworked, defatted, simply prepared (but not cut to shape), treated with acid or degelatinised; powder and waste of these products</t>
  </si>
  <si>
    <t>Oseină și oase tratate cu acid</t>
  </si>
  <si>
    <t>Ossein and bones treated with acid</t>
  </si>
  <si>
    <t>Fildeș, carapace de broască țestoasă, fanoane (inclusiv filamentele de fanoane) de balenă sau de alte mamifere marine, coarne, ramuri de coarne de cerb, copite, unghii, gheare și ciocuri, brute sau prelucrate sumar, dar nedecupate în forme; pulbere și deșeuri din aceste materiale</t>
  </si>
  <si>
    <t>Ivory, tortoiseshell, whalebone and whalebone hair, horns, antlers, hooves, nails, claws and beaks, unworked or simply prepared but not cut to shape; powder and waste of these products</t>
  </si>
  <si>
    <t>Fildeș; pulbere și deșeuri de fildeș</t>
  </si>
  <si>
    <t>Ivory; ivory powder and waste</t>
  </si>
  <si>
    <t>Corali și similare, brute sau preparate sumar, dar neprelucrate altfel; cochilii și carapace de moluște, de crustacee sau de echinoderme și oase de sepii, brute sau preparate sumar, dar nedecupate în forme, pulbere și deșeuri din acestea</t>
  </si>
  <si>
    <t>Coral and similar materials, unworked or simply prepared but not otherwise worked; shells of molluscs, crustaceans or echinoderms and cuttle-bone, unworked or simply prepared but not cut to shape, powder and waste thereof</t>
  </si>
  <si>
    <t>Coral roșu (Corallium rubrum)</t>
  </si>
  <si>
    <t>Red coral (Corallium rubrum)</t>
  </si>
  <si>
    <t>Chihlimbar cenușiu, castoreum, zibeta, mosc; cantaride; bilă, chiar uscată; glande și alte substanțe de origine animală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</si>
  <si>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</si>
  <si>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Produse de origine animală, nedenumite și necuprinse în altă parte; animale moarte de la capitolele 1 sau 3, improprii alimentației umane</t>
  </si>
  <si>
    <t>Animal products not elsewhere specified or included; dead animals of Chapter 1 or 3, unfit for human consumption</t>
  </si>
  <si>
    <t>Spermă de bovine</t>
  </si>
  <si>
    <t>Bovine semen</t>
  </si>
  <si>
    <t>Produse din pește sau din crustacee, din moluște sau din alte nevertebrate acvatice; animale moarte de la capitolul 3</t>
  </si>
  <si>
    <t>Products of fish or crustaceans, molluscs or other aquatic invertebrates; dead animals of Chapter 3</t>
  </si>
  <si>
    <t>Deșeuri de pește</t>
  </si>
  <si>
    <t>Fish waste</t>
  </si>
  <si>
    <t>Tendoane și vene; unghii și deșeuri similare de piei brute</t>
  </si>
  <si>
    <t>Sinews or tendons; parings and similar waste of raw hides or skins</t>
  </si>
  <si>
    <t>Bureți naturali de origine animală</t>
  </si>
  <si>
    <t>Natural sponges of animal origin</t>
  </si>
  <si>
    <t>II</t>
  </si>
  <si>
    <t>SECȚIUNEA II - PRODUSE ALE REGNULUI VEGETAL</t>
  </si>
  <si>
    <t>SECTION II - VEGETABLE PRODUCTS</t>
  </si>
  <si>
    <t>CAPITOLUL 6 - PLANTE VII ȘI PRODUSE DE FLORICULTURĂ</t>
  </si>
  <si>
    <t>CHAPTER 6 - LIVE TREES AND OTHER PLANTS; BULBS, ROOTS AND THE LIKE; CUT FLOWERS AND ORNAMENTAL FOLIAGE</t>
  </si>
  <si>
    <t>Bulbi, tuberculi, cepe, rădăcini tuberculate, grife și rizomi, în repaus vegetativ, în vegetație sau în floare; puieți, plante și rădăcini de cicoare, altele decât rădăcinile de la poziția 1212</t>
  </si>
  <si>
    <t>Bulbs, tubers, tuberous roots, corms, crowns and rhizomes, dormant, in growth or in flower; chicory plants and roots other than roots of heading 1212</t>
  </si>
  <si>
    <t>Bulbi, tuberculi, cepe, rădăcini tuberculate, grife și rizomi, în repaus vegetativ</t>
  </si>
  <si>
    <t>Bulbs, tubers, tuberous roots, corms, crowns and rhizomes, dormant</t>
  </si>
  <si>
    <t>Zambile</t>
  </si>
  <si>
    <t>Hyacinths</t>
  </si>
  <si>
    <t>Narcise</t>
  </si>
  <si>
    <t>Narcissi</t>
  </si>
  <si>
    <t>Lalele</t>
  </si>
  <si>
    <t>Tulips</t>
  </si>
  <si>
    <t>Gladiole</t>
  </si>
  <si>
    <t>Gladioli</t>
  </si>
  <si>
    <t>Bulbi, tuberculi, cepe, rădăcini tuberculate, grife și rizomi, în vegetație sau în floare; puieți, plante și rădăcini de cicoare</t>
  </si>
  <si>
    <t>Bulbs, tubers, tuberous roots, corms, crowns and rhizomes, in growth or in flower; chicory plants and roots</t>
  </si>
  <si>
    <t>Puieți, plante și rădăcini de cicoare</t>
  </si>
  <si>
    <t>Chicory plants and roots</t>
  </si>
  <si>
    <t>Orhidee, zambile, narcise și lalele</t>
  </si>
  <si>
    <t>Orchids, hyacinths, narcissi and tulips</t>
  </si>
  <si>
    <t>Alte plante vii (inclusiv rădăcinile acestora), butași și altoi; spori de ciuperci</t>
  </si>
  <si>
    <t>Other live plants (including their roots), cuttings and slips; mushroom spawn</t>
  </si>
  <si>
    <t>Butași nerădăcinoși și altoi</t>
  </si>
  <si>
    <t>Unrooted cuttings and slips</t>
  </si>
  <si>
    <t>De viță de vie</t>
  </si>
  <si>
    <t>Of vines</t>
  </si>
  <si>
    <t>Arbori, arbuști, copăcei și tufișuri, cu fructe comestibile, altoiți sau nealtoiți</t>
  </si>
  <si>
    <t>Trees, shrubs and bushes, grafted or not, of kinds which bear edible fruit or nuts</t>
  </si>
  <si>
    <t>Butași de viță de vie altoiți sau rădăcinoși</t>
  </si>
  <si>
    <t>Vine slips, grafted or rooted</t>
  </si>
  <si>
    <t>Cu rădăcini curăţate</t>
  </si>
  <si>
    <t>With bare roots</t>
  </si>
  <si>
    <t>Citrice</t>
  </si>
  <si>
    <t>Citrus</t>
  </si>
  <si>
    <t>Rododendroni și azalee, altoiți sau nealtoiți</t>
  </si>
  <si>
    <t>Rhododendrons and azaleas, grafted or not</t>
  </si>
  <si>
    <t>Trandafiri, altoiți sau nealtoiți</t>
  </si>
  <si>
    <t>Roses, grafted or not</t>
  </si>
  <si>
    <t>Spori de ciuperci</t>
  </si>
  <si>
    <t>Mushroom spawn</t>
  </si>
  <si>
    <t>Puieți de ananas</t>
  </si>
  <si>
    <t>Pineapple plants</t>
  </si>
  <si>
    <t>Răsaduri de legume și răsaduri de căpșuni</t>
  </si>
  <si>
    <t>Vegetable and strawberry plants</t>
  </si>
  <si>
    <t>Plante care cresc în aer liber</t>
  </si>
  <si>
    <t>Outdoor plants</t>
  </si>
  <si>
    <t>Arbori, arbuști și tufișuri</t>
  </si>
  <si>
    <t>Trees, shrubs and bushes</t>
  </si>
  <si>
    <t>De pădure</t>
  </si>
  <si>
    <t>Forest trees</t>
  </si>
  <si>
    <t>Butași rădăcinoși și plante tinere</t>
  </si>
  <si>
    <t>Rooted cuttings and young plants</t>
  </si>
  <si>
    <t>Conifere și plante sempervirescente</t>
  </si>
  <si>
    <t>Conifers and evergreens</t>
  </si>
  <si>
    <t>Alte plante care cresc în aer liber</t>
  </si>
  <si>
    <t>Other outdoor plants</t>
  </si>
  <si>
    <t>Plante de interior</t>
  </si>
  <si>
    <t>Indoor plants</t>
  </si>
  <si>
    <t>Butași rădăcinoși și plante tinere, cu excepția cactușilor</t>
  </si>
  <si>
    <t>Rooted cuttings and young plants, excluding cacti</t>
  </si>
  <si>
    <t>Plante cu flori, îmbobocite sau în floare, cu excepția cactușilor</t>
  </si>
  <si>
    <t>Flowering plants with buds or flowers, excluding cacti</t>
  </si>
  <si>
    <t>Flori și boboci de flori, tăiate pentru buchete sau ornamente, proaspete, uscate, albite, vopsite, impregnate sau altfel pregătite</t>
  </si>
  <si>
    <t>Cut flowers and flower buds of a kind suitable for bouquets or for ornamental purposes, fresh, dried, dyed, bleached, impregnated or otherwise prepared</t>
  </si>
  <si>
    <t>Proaspete</t>
  </si>
  <si>
    <t>Fresh</t>
  </si>
  <si>
    <t>Trandafiri</t>
  </si>
  <si>
    <t>Roses</t>
  </si>
  <si>
    <t>Garoafe</t>
  </si>
  <si>
    <t>Carnations</t>
  </si>
  <si>
    <t>Orhidee</t>
  </si>
  <si>
    <t>Orchids</t>
  </si>
  <si>
    <t>Crizanteme</t>
  </si>
  <si>
    <t>Chrysanthemums</t>
  </si>
  <si>
    <t>Crini (Lilium spp.)</t>
  </si>
  <si>
    <t>Lilies (Lilium spp.)</t>
  </si>
  <si>
    <t>Ranunculi</t>
  </si>
  <si>
    <t>Frunze, ramuri și alte părți de plante, fără flori și fără boboci de flori, ierburi, mușchi și licheni, pentru buchete și ornamente, proaspete, uscate, albite, vopsite, impregnate sau altfel pregătite</t>
  </si>
  <si>
    <t>Foliage, branches and other parts of plants, without flowers or flower buds, and grasses, mosses and lichens, being goods of a kind suitable for bouquets or for ornamental purposes, fresh, dried, dyed, bleached, impregnated or otherwise prepared</t>
  </si>
  <si>
    <t>Mușchi și licheni</t>
  </si>
  <si>
    <t>Mosses and lichens</t>
  </si>
  <si>
    <t>Mușchiul renului</t>
  </si>
  <si>
    <t>Reindeer moss</t>
  </si>
  <si>
    <t>Pomi de Crăciun</t>
  </si>
  <si>
    <t>Christmas trees</t>
  </si>
  <si>
    <t>Ramuri de conifere</t>
  </si>
  <si>
    <t>Conifer branches</t>
  </si>
  <si>
    <t>Neprelucrate altfel decât prin uscare</t>
  </si>
  <si>
    <t>Not further prepared than dried</t>
  </si>
  <si>
    <t>CAPITOLUL 7 - LEGUME, PLANTE, RĂDĂCINI ȘI TUBERCULI, ALIMENTARE</t>
  </si>
  <si>
    <t>CHAPTER 7 - EDIBLE VEGETABLES AND CERTAIN ROOTS AND TUBERS</t>
  </si>
  <si>
    <t>Cartofi, în stare proaspătă sau refrigerată</t>
  </si>
  <si>
    <t>Potatoes, fresh or chilled</t>
  </si>
  <si>
    <t>Destinați însămânțării</t>
  </si>
  <si>
    <t>Seed</t>
  </si>
  <si>
    <t>Destinați fabricării amidonului</t>
  </si>
  <si>
    <t>For the manufacture of starch</t>
  </si>
  <si>
    <t>Cartofi noi, de la 1 ianuarie la 30 iunie</t>
  </si>
  <si>
    <t>New, from 1 January to 30 June</t>
  </si>
  <si>
    <t>Tomate, în stare proaspătă sau refrigerată</t>
  </si>
  <si>
    <t>Tomatoes, fresh or chilled</t>
  </si>
  <si>
    <t>Ceapă, ceapă eșalotă, usturoi, praz și alte legume aliacee, în stare proaspătă sau refrigerată</t>
  </si>
  <si>
    <t>Onions, shallots, garlic, leeks and other alliaceous vegetables, fresh or chilled</t>
  </si>
  <si>
    <t>Ceapă și ceapă eșalotă</t>
  </si>
  <si>
    <t>Onions and shallots</t>
  </si>
  <si>
    <t>Ceapă</t>
  </si>
  <si>
    <t>Onions</t>
  </si>
  <si>
    <t>Destinată însămânțării</t>
  </si>
  <si>
    <t>Sets</t>
  </si>
  <si>
    <t>Ceapă eșalotă</t>
  </si>
  <si>
    <t>Shallots</t>
  </si>
  <si>
    <t>Usturoi</t>
  </si>
  <si>
    <t>Garlic</t>
  </si>
  <si>
    <t>Praz și alte legume aliacee</t>
  </si>
  <si>
    <t>Leeks and other alliaceous vegetables</t>
  </si>
  <si>
    <t>Varză, conopidă, varză creață, gulii și produse comestibile similare din genul Brassica, în stare proaspătă sau refrigerată</t>
  </si>
  <si>
    <t>Cabbages, cauliflowers, kohlrabi, kale and similar edible brassicas, fresh or chilled</t>
  </si>
  <si>
    <t>Conopidă și conopidă broccoli</t>
  </si>
  <si>
    <t>Cauliflowers and headed broccoli</t>
  </si>
  <si>
    <t>Varză de Bruxelles</t>
  </si>
  <si>
    <t>Brussels sprouts</t>
  </si>
  <si>
    <t>Varză albă și varză roșie</t>
  </si>
  <si>
    <t>White cabbages and red cabbages</t>
  </si>
  <si>
    <t>Salată verde (Lactuca sativa) și cicoare (Cichorium spp.), în stare proaspătă sau refrigerată</t>
  </si>
  <si>
    <t>Lettuce (Lactuca sativa) and chicory (Cichorium spp.), fresh or chilled</t>
  </si>
  <si>
    <t>Salată verde</t>
  </si>
  <si>
    <t>Lettuce</t>
  </si>
  <si>
    <t>Salată verde varietatea cu căpățână</t>
  </si>
  <si>
    <t>Cabbage lettuce (head lettuce)</t>
  </si>
  <si>
    <t>Cicoare</t>
  </si>
  <si>
    <t>Chicory</t>
  </si>
  <si>
    <t>Cicoare Witloof (Cichorium intybus var. foliosum)</t>
  </si>
  <si>
    <t>Witloof chicory (Cichorium intybus var. foliosum)</t>
  </si>
  <si>
    <t>Morcovi, napi, sfeclă roșie pentru salată, barba-caprei, țelină de rădăcină, ridichi și rădăcinoase comestibile similare, în stare proaspătă sau refrigerată</t>
  </si>
  <si>
    <t>Carrots, turnips, salad beetroot, salsify, celeriac, radishes and similar edible roots, fresh or chilled</t>
  </si>
  <si>
    <t>Morcovi și napi</t>
  </si>
  <si>
    <t>Carrots and turnips</t>
  </si>
  <si>
    <t>Țelină de rădăcină</t>
  </si>
  <si>
    <t>Celeriac (rooted celery or German celery)</t>
  </si>
  <si>
    <t>Hrean (Cochlearia armoracia)</t>
  </si>
  <si>
    <t>Horseradish (Cochlearia armoracia)</t>
  </si>
  <si>
    <t>Castraveți și cornișon, în stare proaspătă sau refrigerată</t>
  </si>
  <si>
    <t>Cucumbers and gherkins, fresh or chilled</t>
  </si>
  <si>
    <t>Castraveți</t>
  </si>
  <si>
    <t>Cucumbers</t>
  </si>
  <si>
    <t>Cornișon</t>
  </si>
  <si>
    <t>Gherkins</t>
  </si>
  <si>
    <t>Legume păstăi, curățate sau nu de păstăi, în stare proaspătă sau refrigerată</t>
  </si>
  <si>
    <t>Leguminous vegetables, shelled or unshelled, fresh or chilled</t>
  </si>
  <si>
    <t>Mazăre (Pisum sativum)</t>
  </si>
  <si>
    <t>Peas (Pisum sativum)</t>
  </si>
  <si>
    <t>Fasole (Vigna spp., Phaseolus spp.)</t>
  </si>
  <si>
    <t>Beans (Vigna spp., Phaseolus spp.)</t>
  </si>
  <si>
    <t>Alte legume păstăi</t>
  </si>
  <si>
    <t>Other leguminous vegetables</t>
  </si>
  <si>
    <t>Alte legume, în stare proaspătă sau refrigerată</t>
  </si>
  <si>
    <t>Other vegetables, fresh or chilled</t>
  </si>
  <si>
    <t>Sparanghel</t>
  </si>
  <si>
    <t>Asparagus</t>
  </si>
  <si>
    <t>Vinete</t>
  </si>
  <si>
    <t>Aubergines (eggplants)</t>
  </si>
  <si>
    <t>Țelină, alta decât țelina de rădăcină</t>
  </si>
  <si>
    <t>Celery other than celeriac</t>
  </si>
  <si>
    <t>Ciuperci și trufe</t>
  </si>
  <si>
    <t>Mushrooms and truffles</t>
  </si>
  <si>
    <t>Ciuperci din genul Agaricus</t>
  </si>
  <si>
    <t>Mushrooms of the genus Agaricus</t>
  </si>
  <si>
    <t>Bureți galbeni (Chantarellus cibarius)</t>
  </si>
  <si>
    <t>Chanterelles</t>
  </si>
  <si>
    <t>Mânătărci</t>
  </si>
  <si>
    <t>Flap mushrooms</t>
  </si>
  <si>
    <t>Trufe</t>
  </si>
  <si>
    <t>Truffles</t>
  </si>
  <si>
    <t>Ardei din genul Capsicum sau din genul Pimenta</t>
  </si>
  <si>
    <t>Fruits of the genus Capsicum or of the genus Pimenta</t>
  </si>
  <si>
    <t>Ardei grași</t>
  </si>
  <si>
    <t>Sweet peppers</t>
  </si>
  <si>
    <t>Din genul Capsicum destinate fabricării capsicinei sau a extractelor de oleorășini de Capsicum</t>
  </si>
  <si>
    <t>Of the genus Capsicum, for the manufacture of capsicin or capsicum oleoresin dyes</t>
  </si>
  <si>
    <t>Destinate fabricării industriale a uleiurilor esențiale sau a rezinoidelor</t>
  </si>
  <si>
    <t>For the industrial manufacture of essential oils or resinoids</t>
  </si>
  <si>
    <t>Spanac, ghizdei (spanac de Noua Zeelandă) și lobodă</t>
  </si>
  <si>
    <t>Spinach, New Zealand spinach and orache spinach (garden spinach)</t>
  </si>
  <si>
    <t>Anghinare</t>
  </si>
  <si>
    <t>Globe artichokes</t>
  </si>
  <si>
    <t>Măsline</t>
  </si>
  <si>
    <t>Olives</t>
  </si>
  <si>
    <t>Destinate altor utilizări decât pentru producția de ulei</t>
  </si>
  <si>
    <t>For uses other than the production of oil</t>
  </si>
  <si>
    <t>Dovleci, dovleci turcești și tărtăcuțe (Cucurbita spp.)</t>
  </si>
  <si>
    <t>Pumpkins, squash and gourds (Cucurbita spp.)</t>
  </si>
  <si>
    <t>Dovlecei</t>
  </si>
  <si>
    <t>Courgettes</t>
  </si>
  <si>
    <t>Salată, alta decât salata verde (Lactuca sativa) și cicoarea (Cichorium spp.)</t>
  </si>
  <si>
    <t>Salad vegetables, other than lettuce (Lactuca sativa) and chicory (Cichorium spp.)</t>
  </si>
  <si>
    <t>Cardon (anghinare americană) și frunze comestibile ale acesteia</t>
  </si>
  <si>
    <t>Chard (or white beet) and cardoons</t>
  </si>
  <si>
    <t>Capere</t>
  </si>
  <si>
    <t>Capers</t>
  </si>
  <si>
    <t>Fenicul</t>
  </si>
  <si>
    <t>Fennel</t>
  </si>
  <si>
    <t>Porumb dulce</t>
  </si>
  <si>
    <t>Sweetcorn</t>
  </si>
  <si>
    <t>Legume, nefierte sau fierte în apă sau în abur, congelate</t>
  </si>
  <si>
    <t>Vegetables (uncooked or cooked by steaming or boiling in water), frozen</t>
  </si>
  <si>
    <t>Cartofi</t>
  </si>
  <si>
    <t>Potatoes</t>
  </si>
  <si>
    <t>Legume păstăi, curățate sau nu de păstăi</t>
  </si>
  <si>
    <t>Leguminous vegetables, shelled or unshelled</t>
  </si>
  <si>
    <t>Alte legume</t>
  </si>
  <si>
    <t>Other vegetables</t>
  </si>
  <si>
    <t>Ciuperci</t>
  </si>
  <si>
    <t>Mushrooms</t>
  </si>
  <si>
    <t>Din genul Agaricus</t>
  </si>
  <si>
    <t>Of the genus Agaricus</t>
  </si>
  <si>
    <t>Tomate</t>
  </si>
  <si>
    <t>Tomatoes</t>
  </si>
  <si>
    <t>Amestecuri de legume</t>
  </si>
  <si>
    <t>Mixtures of vegetables</t>
  </si>
  <si>
    <t>Legume conservate provizoriu (de exemplu cu gaz sulfuros, în saramură, în apă sulfuroasă sau în alte soluții care asigură provizoriu conservarea lor), dar improprii consumului alimentar în această stare</t>
  </si>
  <si>
    <t>Vegetables provisionally preserved (for example, by sulphur dioxide gas, in brine, in sulphur water or in other preservative solutions), but unsuitable in that state for immediate consumption</t>
  </si>
  <si>
    <t>Castraveți și cornișon</t>
  </si>
  <si>
    <t>Cucumbers and gherkins</t>
  </si>
  <si>
    <t>Ciuperci de genul Agaricus</t>
  </si>
  <si>
    <t>kg/net eda</t>
  </si>
  <si>
    <t>Alte legume; amestec de legume</t>
  </si>
  <si>
    <t>Other vegetables; mixtures of vegetables</t>
  </si>
  <si>
    <t>Legume</t>
  </si>
  <si>
    <t>Vegetables</t>
  </si>
  <si>
    <t>Ardei din genul Capsicum sau din genul Pimenta, cu excepția ardeilor grași</t>
  </si>
  <si>
    <t>Fruits of the genus Capsicum or of the genus Pimenta, excluding sweet peppers</t>
  </si>
  <si>
    <t>Legume uscate, chiar tăiate felii sau bucăți sau chiar sfărâmate sau pulverizate, dar nepreparate altfel</t>
  </si>
  <si>
    <t>Dried vegetables, whole, cut, sliced, broken or in powder, but not further prepared</t>
  </si>
  <si>
    <t>Ciuperci, inclusiv din genul Auricularia, Tremella și trufe</t>
  </si>
  <si>
    <t>Mushrooms, wood ears (Auricularia spp.), jelly fungi (Tremella spp.) and truffles</t>
  </si>
  <si>
    <t>Ciuperci din genul Auricularia</t>
  </si>
  <si>
    <t>Wood ears (Auricularia spp.)</t>
  </si>
  <si>
    <t>Ciuperci din genul Tremella</t>
  </si>
  <si>
    <t>Jelly fungi (Tremella spp.)</t>
  </si>
  <si>
    <t>Alte legume; amestecuri de legume</t>
  </si>
  <si>
    <t>Cartofi, chiar tăiați în bucăți sau în felii, dar nepreparați în alt mod</t>
  </si>
  <si>
    <t>Potatoes, whether or not cut or sliced but not further prepared</t>
  </si>
  <si>
    <t>Porumb dulce (Zea mays var. saccharata)</t>
  </si>
  <si>
    <t>Sweetcorn (Zea mays var. saccharata)</t>
  </si>
  <si>
    <t>Hibrizi destinați însămânțărilor</t>
  </si>
  <si>
    <t>Hybrids for sowing</t>
  </si>
  <si>
    <t>Morcovi</t>
  </si>
  <si>
    <t>Carrots</t>
  </si>
  <si>
    <t>Legume păstăi uscate, curățate de păstăi, chiar decorticate sau sfărâmate</t>
  </si>
  <si>
    <t>Dried leguminous vegetables, shelled, whether or not skinned or split</t>
  </si>
  <si>
    <t>For sowing</t>
  </si>
  <si>
    <t>Năut</t>
  </si>
  <si>
    <t>Chickpeas (garbanzos)</t>
  </si>
  <si>
    <t>Fasole din speciile Vigna mungo (L.) Hepper sau Vigna radiata (L.) Wilczek</t>
  </si>
  <si>
    <t>Beans of the species Vigna mungo (L.) Hepper or Vigna radiata (L.) Wilczek</t>
  </si>
  <si>
    <t>Fasole „mică roșie” (Adzuki) (Phaseolus sau Vigna angularis)</t>
  </si>
  <si>
    <t>Small red (Adzuki) beans (Phaseolus or Vigna angularis)</t>
  </si>
  <si>
    <t>Fasole albă (Phaseolus vulgaris)</t>
  </si>
  <si>
    <t>Kidney beans, including white pea beans (Phaseolus vulgaris)</t>
  </si>
  <si>
    <t>Bambara beans (Vigna subterranea sau Voandzeia subterranea)</t>
  </si>
  <si>
    <t>Bambara beans (Vigna subterranea or Voandzeia subterranea)</t>
  </si>
  <si>
    <t>Fasole - ochi negri (Vigna unguiculata)</t>
  </si>
  <si>
    <t>Cow peas (Vigna unguiculata)</t>
  </si>
  <si>
    <t>Linte</t>
  </si>
  <si>
    <t>Lentils</t>
  </si>
  <si>
    <t>Bob mare (Vicia faba var. major) și măzăriche (Vicia faba var. equina, Vicia faba var. minor)</t>
  </si>
  <si>
    <t>Broad beans (Vicia faba var. major) and horse beans (Vicia faba var. equina, Vicia faba var. minor)</t>
  </si>
  <si>
    <t>Mazăre de Angola (Cajanus cajan)</t>
  </si>
  <si>
    <t>Pigeon peas (Cajanus cajan)</t>
  </si>
  <si>
    <t>Rădăcini de manioc, de arorut sau de salep, topinamburi, batate și rădăcini și tuberculi similari, cu conținut ridicat de fecule sau inulină, proaspete, refrigerate, congelate sau uscate, chiar tăiate în bucăți sau aglomerate sub formă de pelete; miez de sagotier</t>
  </si>
  <si>
    <t>Manioc, arrowroot, salep, Jerusalem artichokes, sweet potatoes and similar roots and tubers with high starch or inulin content, fresh, chilled, frozen or dried, whether or not sliced or in the form of pellets; sago pith</t>
  </si>
  <si>
    <t>Rădăcini de manioc</t>
  </si>
  <si>
    <t>Manioc (cassava)</t>
  </si>
  <si>
    <t>Batate</t>
  </si>
  <si>
    <t>Sweet potatoes</t>
  </si>
  <si>
    <t>Proaspete, întregi, destinate consumului alimentar</t>
  </si>
  <si>
    <t>Fresh, whole, intended for human consumption</t>
  </si>
  <si>
    <t>Igname (Dioscorea spp.)</t>
  </si>
  <si>
    <t>Yams (Dioscorea spp.)</t>
  </si>
  <si>
    <t>Taro (Colocasia spp.)</t>
  </si>
  <si>
    <t>Yautia (Xanthosoma spp.)</t>
  </si>
  <si>
    <t>Rădăcini de arorut și de salep, rădăcini și tuberculi similari, cu un conținut ridicat de fecule</t>
  </si>
  <si>
    <t>Arrowroot, salep and similar roots and tubers with high starch content</t>
  </si>
  <si>
    <t>CAPITOLUL 8 - FRUCTE COMESTIBILE; COJI DE CITRICE SAU DE PEPENI</t>
  </si>
  <si>
    <t>CHAPTER 8 - EDIBLE FRUIT AND NUTS; PEEL OF CITRUS FRUIT OR MELONS</t>
  </si>
  <si>
    <t>Nuci de cocos, nuci de Brazilia și nuci de cajou, proaspete sau uscate, chiar decojite sau fără pieliță</t>
  </si>
  <si>
    <t>Coconuts, Brazil nuts and cashew nuts, fresh or dried, whether or not shelled or peeled</t>
  </si>
  <si>
    <t>Nuci de cocos</t>
  </si>
  <si>
    <t>Coconuts</t>
  </si>
  <si>
    <t>Desiccated</t>
  </si>
  <si>
    <t>În coaja internă (endocarp)</t>
  </si>
  <si>
    <t>In the inner shell (endocarp)</t>
  </si>
  <si>
    <t>Nuci de Brazilia</t>
  </si>
  <si>
    <t>Brazil nuts</t>
  </si>
  <si>
    <t>În coajă</t>
  </si>
  <si>
    <t>In shell</t>
  </si>
  <si>
    <t>Decojite</t>
  </si>
  <si>
    <t>Shelled</t>
  </si>
  <si>
    <t>Nuci de cajou</t>
  </si>
  <si>
    <t>Cashew nuts</t>
  </si>
  <si>
    <t>Alte fructe cu coajă, proaspete sau uscate, chiar decojite sau fără pieliță</t>
  </si>
  <si>
    <t>Other nuts, fresh or dried, whether or not shelled or peeled</t>
  </si>
  <si>
    <t>Migdale</t>
  </si>
  <si>
    <t>Almonds</t>
  </si>
  <si>
    <t>Amare</t>
  </si>
  <si>
    <t>Bitter</t>
  </si>
  <si>
    <t>Alune (Corylus spp.)</t>
  </si>
  <si>
    <t>Hazelnuts or filberts (Corylus spp.)</t>
  </si>
  <si>
    <t>Nuci comune</t>
  </si>
  <si>
    <t>Walnuts</t>
  </si>
  <si>
    <t>Castane (Castanea spp.)</t>
  </si>
  <si>
    <t>Chestnuts (Castanea spp.)</t>
  </si>
  <si>
    <t>Fistic</t>
  </si>
  <si>
    <t>Pistachios</t>
  </si>
  <si>
    <t>Decojit</t>
  </si>
  <si>
    <t>Nuci de macadamia</t>
  </si>
  <si>
    <t>Macadamia nuts</t>
  </si>
  <si>
    <t>Nuci de cola (Cola spp.)</t>
  </si>
  <si>
    <t>Kola nuts (Cola spp.)</t>
  </si>
  <si>
    <t>Nuci de arec (sau betel)</t>
  </si>
  <si>
    <t>Areca nuts</t>
  </si>
  <si>
    <t>Nuci Pecan</t>
  </si>
  <si>
    <t>Pecans</t>
  </si>
  <si>
    <t>Semințe de pin dulce (Pinus spp.)</t>
  </si>
  <si>
    <t>Pine nuts (Pinus spp.)</t>
  </si>
  <si>
    <t>Banane, inclusiv din specia Musa paradisiaca („plantains”), proaspete sau uscate</t>
  </si>
  <si>
    <t>Bananas, including plantains, fresh or dried</t>
  </si>
  <si>
    <t>Banane din specia Musa paradisiaca („plantains”)</t>
  </si>
  <si>
    <t>Plantains</t>
  </si>
  <si>
    <t>Curmale, smochine, ananas, avocado, guave, mango și mangustan, proaspete sau uscate</t>
  </si>
  <si>
    <t>Dates, figs, pineapples, avocados, guavas, mangoes and mangosteens, fresh or dried</t>
  </si>
  <si>
    <t>Curmale</t>
  </si>
  <si>
    <t>Dates</t>
  </si>
  <si>
    <t>Smochine</t>
  </si>
  <si>
    <t>Figs</t>
  </si>
  <si>
    <t>Ananas</t>
  </si>
  <si>
    <t>Pineapples</t>
  </si>
  <si>
    <t>Avocado</t>
  </si>
  <si>
    <t>Avocados</t>
  </si>
  <si>
    <t>Guave, mango și mangustan</t>
  </si>
  <si>
    <t>Guavas, mangoes and mangosteens</t>
  </si>
  <si>
    <t>Citrice, proaspete sau uscate</t>
  </si>
  <si>
    <t>Citrus fruit, fresh or dried</t>
  </si>
  <si>
    <t>Portocale</t>
  </si>
  <si>
    <t>Oranges</t>
  </si>
  <si>
    <t>Portocale dulci, proaspete</t>
  </si>
  <si>
    <t>Sweet oranges, fresh</t>
  </si>
  <si>
    <t>Portocale Navel</t>
  </si>
  <si>
    <t>Navel oranges</t>
  </si>
  <si>
    <t>Portocale albe</t>
  </si>
  <si>
    <t>White oranges</t>
  </si>
  <si>
    <t>Mandarine (inclusiv tangerine și satsumas); clementine, wilkings și hibrizi similari de citrice</t>
  </si>
  <si>
    <t>Mandarins (including tangerines and satsumas); clementines, wilkings and similar citrus hybrids</t>
  </si>
  <si>
    <t>Mandarine (inclusiv tangerine și satsuma)</t>
  </si>
  <si>
    <t>Mandarins (including tangerines and satsumas)</t>
  </si>
  <si>
    <t>Satsuma</t>
  </si>
  <si>
    <t>Satsumas</t>
  </si>
  <si>
    <t>Clementine</t>
  </si>
  <si>
    <t>Clementines</t>
  </si>
  <si>
    <t>Grepfrut, inclusiv pomelo</t>
  </si>
  <si>
    <t>Grapefruit, including pomelos</t>
  </si>
  <si>
    <t>Lămâi (Citrus limon, Citrus limonum) și lămâi mici „lime” (Citrus aurantifolia, Citrus latifolia)</t>
  </si>
  <si>
    <t>Lemons (Citrus limon, Citrus limonum) and limes (Citrus aurantifolia, Citrus latifolia)</t>
  </si>
  <si>
    <t>Lămâi (Citrus limon, Citrus limonum)</t>
  </si>
  <si>
    <t>Lemons (Citrus limon, Citrus limonum)</t>
  </si>
  <si>
    <t>Lămâi mici „lime” (Citrus aurantifolia, Citrus latifolia)</t>
  </si>
  <si>
    <t>Limes (Citrus aurantifolia, Citrus latifolia)</t>
  </si>
  <si>
    <t>Struguri, proaspeți sau uscați</t>
  </si>
  <si>
    <t>Grapes, fresh or dried</t>
  </si>
  <si>
    <t>Proaspeți</t>
  </si>
  <si>
    <t>De masă</t>
  </si>
  <si>
    <t>Table grapes</t>
  </si>
  <si>
    <t>Uscați</t>
  </si>
  <si>
    <t>Struguri de Corint</t>
  </si>
  <si>
    <t>Currants</t>
  </si>
  <si>
    <t>Stafide (sultanine)</t>
  </si>
  <si>
    <t>Sultanas</t>
  </si>
  <si>
    <t>Pepeni (inclusiv pepeni verzi) și papaia, proaspeți</t>
  </si>
  <si>
    <t>Melons (including watermelons) and papaws (papayas), fresh</t>
  </si>
  <si>
    <t>Pepeni (inclusiv pepeni verzi)</t>
  </si>
  <si>
    <t>Melons (including watermelons)</t>
  </si>
  <si>
    <t>Pepeni verzi</t>
  </si>
  <si>
    <t>Watermelons</t>
  </si>
  <si>
    <t>Papaia</t>
  </si>
  <si>
    <t>Papaws (papayas)</t>
  </si>
  <si>
    <t>Mere, pere și gutui, proaspete</t>
  </si>
  <si>
    <t>Apples, pears and quinces, fresh</t>
  </si>
  <si>
    <t>Mere</t>
  </si>
  <si>
    <t>Apples</t>
  </si>
  <si>
    <t>Mere pentru fabricarea cidrului, prezentate în vrac, de la 16 septembrie la 15 decembrie</t>
  </si>
  <si>
    <t>Cider apples, in bulk, from 16 September to 15 December</t>
  </si>
  <si>
    <t>Pere</t>
  </si>
  <si>
    <t>Pears</t>
  </si>
  <si>
    <t>Pere pentru fabricarea cidrului, prezentate în vrac, de la 1 august la 31 decembrie</t>
  </si>
  <si>
    <t>Perry pears, in bulk, from 1 August to 31 December</t>
  </si>
  <si>
    <t>Gutui</t>
  </si>
  <si>
    <t>Quinces</t>
  </si>
  <si>
    <t>Caise, cireșe, vișine, piersici (inclusiv piersici fără puf și nectarine), prune și porumbe, proaspete</t>
  </si>
  <si>
    <t>Apricots, cherries, peaches (including nectarines), plums and sloes, fresh</t>
  </si>
  <si>
    <t>Caise</t>
  </si>
  <si>
    <t>Apricots</t>
  </si>
  <si>
    <t>Cireșe, vișine</t>
  </si>
  <si>
    <t>Cherries</t>
  </si>
  <si>
    <t>Vișine (Prunus cerasus)</t>
  </si>
  <si>
    <t>Sour cherries (Prunus cerasus)</t>
  </si>
  <si>
    <t>Piersici, inclusiv piersici fără puf și nectarine</t>
  </si>
  <si>
    <t>Peaches, including nectarines</t>
  </si>
  <si>
    <t>Piersici fără puf și nectarine</t>
  </si>
  <si>
    <t>Nectarines</t>
  </si>
  <si>
    <t>Prune și porumbe</t>
  </si>
  <si>
    <t>Plums and sloes</t>
  </si>
  <si>
    <t>Prune</t>
  </si>
  <si>
    <t>Plums</t>
  </si>
  <si>
    <t>Porumbe</t>
  </si>
  <si>
    <t>Sloes</t>
  </si>
  <si>
    <t>Alte fructe, proaspete</t>
  </si>
  <si>
    <t>Other fruit, fresh</t>
  </si>
  <si>
    <t>Căpșuni, fragi</t>
  </si>
  <si>
    <t>Strawberries</t>
  </si>
  <si>
    <t>Zmeură, dude, mure și hibrizi ai acestora</t>
  </si>
  <si>
    <t>Raspberries, blackberries, mulberries and loganberries</t>
  </si>
  <si>
    <t>Zmeură</t>
  </si>
  <si>
    <t>Raspberries</t>
  </si>
  <si>
    <t>Coacăze negre, albe sau roșii și agrișe</t>
  </si>
  <si>
    <t>Black-, white- or redcurrants and gooseberries</t>
  </si>
  <si>
    <t>Coacăze negre</t>
  </si>
  <si>
    <t>Blackcurrants</t>
  </si>
  <si>
    <t>Coacăze roșii</t>
  </si>
  <si>
    <t>Redcurrants</t>
  </si>
  <si>
    <t>Merișor, afine și alte fructe din genul Vaccinium</t>
  </si>
  <si>
    <t>Cranberries, bilberries and other fruit of the genus Vaccinium</t>
  </si>
  <si>
    <t>Merișor (fructe din specia Vaccinium vitis idaea)</t>
  </si>
  <si>
    <t>Cowberries, foxberries or mountain cranberries (fruit of the species Vaccinium vitis-idaea)</t>
  </si>
  <si>
    <t>Afine (fructe din specia Vaccinium myrtillus)</t>
  </si>
  <si>
    <t>Fruit of the species Vaccinium myrtillus</t>
  </si>
  <si>
    <t>Fructe din specia Vaccinium macrocarpon și din specia Vaccinium corymbosum</t>
  </si>
  <si>
    <t>Fruit of the species Vaccinium macrocarpon and Vaccinium corymbosum</t>
  </si>
  <si>
    <t>Kiwi</t>
  </si>
  <si>
    <t>Kiwifruit</t>
  </si>
  <si>
    <t>Durian</t>
  </si>
  <si>
    <t>Durians</t>
  </si>
  <si>
    <t>Kaki</t>
  </si>
  <si>
    <t>Persimmons</t>
  </si>
  <si>
    <t>Tamarine, mere de cajou, litchi, fructe de jaquier (arbore de pâine), sapotile, fructele pasiunii, carambola şi pitahaya</t>
  </si>
  <si>
    <t>Tamarinds, cashew apples, lychees, jackfruit, sapodilla plums, passion fruit, carambola and pitahaya</t>
  </si>
  <si>
    <t>Fructe, fierte sau nu în apă sau în abur, congelate, chiar cu adaos de zahăr sau alți îndulcitori</t>
  </si>
  <si>
    <t>Fruit and nuts, uncooked or cooked by steaming or boiling in water, frozen, whether or not containing added sugar or other sweetening matter</t>
  </si>
  <si>
    <t>Cu adaos de zahăr sau de alți îndulcitori</t>
  </si>
  <si>
    <t>Containing added sugar or other sweetening matter</t>
  </si>
  <si>
    <t>Cu un conținut de zahăr peste 13 % din greutate</t>
  </si>
  <si>
    <t>With a sugar content exceeding 13 % by weight</t>
  </si>
  <si>
    <t>Zmeură, mure, dude, hibrizi ai acestora, albe sau roșii și agrișe</t>
  </si>
  <si>
    <t>Raspberries, blackberries, mulberries, loganberries, black-, white- or redcurrants and gooseberries</t>
  </si>
  <si>
    <t>Dude, mure și hibrizi de zmeură și mure</t>
  </si>
  <si>
    <t>Blackberries and mulberries</t>
  </si>
  <si>
    <t>Fructe tropicale și fructe tropicale cu coajă</t>
  </si>
  <si>
    <t>Tropical fruit and tropical nuts</t>
  </si>
  <si>
    <t>Fructe din specia Vaccinium myrtilloides și din specia Vaccinium angustifolium</t>
  </si>
  <si>
    <t>Fruit of the species Vaccinium myrtilloides and Vaccinium angustifolium</t>
  </si>
  <si>
    <t>Fructe conservate provizoriu (de exemplu cu ajutorul gazului sulfuros, în saramură, în apă sulfurată sau prin adăugare de alte substanțe care asigură provizoriu conservarea lor), dar improprii alimentației în această stare</t>
  </si>
  <si>
    <t>Fruit and nuts, provisionally preserved (for example, by sulphur dioxide gas, in brine, in sulphur water or in other preservative solutions), but unsuitable in that state for immediate consumption</t>
  </si>
  <si>
    <t>Caise; portocale</t>
  </si>
  <si>
    <t>Apricots; oranges</t>
  </si>
  <si>
    <t>Papaya</t>
  </si>
  <si>
    <t>Guave, mango, mangustan, tamarine, mere de cajou, litchi, fructe de jaquier (arbore de pâine), fructe de sapotier, fructele pasiunii, carambola, pitahaia și fructe tropicale cu coajă</t>
  </si>
  <si>
    <t>Guavas, mangoes, mangosteens, tamarinds, cashew apples, lychees, jackfruit, sapodillo plums, passion fruit, carambola, pitahaya and tropical nuts</t>
  </si>
  <si>
    <t>Fructe uscate, altele decât cele de la pozițiile 0801-0806; amestecuri de fructe uscate sau de fructe cu coajă de la acest capitol</t>
  </si>
  <si>
    <t>Fruit, dried, other than that of headings 0801 to 0806; mixtures of nuts or dried fruits of this chapter</t>
  </si>
  <si>
    <t>Prunes</t>
  </si>
  <si>
    <t>Alte fructe</t>
  </si>
  <si>
    <t>Other fruit</t>
  </si>
  <si>
    <t>Piersici, inclusiv piersicile fără puf și nectarinele</t>
  </si>
  <si>
    <t>Tamarinds, cashew apples, lychees, jackfruit, sapodillo plums, passion fruit, carambola and pitahaya</t>
  </si>
  <si>
    <t>Amestecuri de fructe uscate sau de fructe cu coajă de la prezentul capitol</t>
  </si>
  <si>
    <t>Mixtures of nuts or dried fruits of this chapter</t>
  </si>
  <si>
    <t>Amestecuri de fructe uscate, altele decât cele de la pozițiile 0801-0806</t>
  </si>
  <si>
    <t>Mixtures of dried fruit, other than that of headings 0801 to 0806</t>
  </si>
  <si>
    <t>Care nu conțin prune</t>
  </si>
  <si>
    <t>Not containing prunes</t>
  </si>
  <si>
    <t>De papaya, tamarin, mere de cajou, litchi, fructe de jaquier (arbore de pâine), fructe de sapotier, fructele pasiunii, carambola și pitahaia</t>
  </si>
  <si>
    <t>Of papaws (papayas), tamarinds, cashew apples, lychees, jackfruit, sapodillo plums, passion fruit, carambola and pitahaya</t>
  </si>
  <si>
    <t>Care conțin prune</t>
  </si>
  <si>
    <t>Containing prunes</t>
  </si>
  <si>
    <t>Amestecuri constituite numai din fructele cu coajă de la pozițiile 0801 și 0802</t>
  </si>
  <si>
    <t>Mixtures exclusively of nuts of headings 0801 and 0802</t>
  </si>
  <si>
    <t>Din fructe tropicale cu coajă</t>
  </si>
  <si>
    <t>Of tropical nuts</t>
  </si>
  <si>
    <t>Alte amestecuri</t>
  </si>
  <si>
    <t>Other mixtures</t>
  </si>
  <si>
    <t>Care nu conțin prune sau smochine</t>
  </si>
  <si>
    <t>Not containing prunes or figs</t>
  </si>
  <si>
    <t>Coji de citrice sau de pepeni (inclusiv pepeni verzi), proaspete, congelate, uscate, prezentate în apă sărată, sulfurate sau cu adaos de alte substanțe care asigură provizoriu conservarea lor</t>
  </si>
  <si>
    <t>Peel of citrus fruit or melons (including watermelons), fresh, frozen, dried or provisionally preserved in brine, in sulphur water or in other preservative solutions</t>
  </si>
  <si>
    <t>CAPITOLUL 9 - CAFEA, CEAI, MATÉ ȘI MIRODENII</t>
  </si>
  <si>
    <t>CHAPTER 9 - COFFEE, TEA, MATÉ AND SPICES</t>
  </si>
  <si>
    <t>Cafea, chiar prăjită sau decafeinizată; coji și pelicule de cafea; înlocuitori de cafea care conțin cafea, indiferent de proporțiile amestecului</t>
  </si>
  <si>
    <t>Coffee, whether or not roasted or decaffeinated; coffee husks and skins; coffee substitutes containing coffee in any proportion</t>
  </si>
  <si>
    <t>Cafea neprăjită</t>
  </si>
  <si>
    <t>Coffee, not roasted</t>
  </si>
  <si>
    <t>Nedecafeinizată</t>
  </si>
  <si>
    <t>Not decaffeinated</t>
  </si>
  <si>
    <t>Decafeinizată</t>
  </si>
  <si>
    <t>Decaffeinated</t>
  </si>
  <si>
    <t>Cafea prăjită</t>
  </si>
  <si>
    <t>Coffee, roasted</t>
  </si>
  <si>
    <t>Coji și pelicule de cafea</t>
  </si>
  <si>
    <t>Coffee husks and skins</t>
  </si>
  <si>
    <t>Înlocuitori de cafea care conțin cafea</t>
  </si>
  <si>
    <t>Coffee substitutes containing coffee</t>
  </si>
  <si>
    <t>Ceai, chiar aromatizat</t>
  </si>
  <si>
    <t>Tea, whether or not flavoured</t>
  </si>
  <si>
    <t>Ceai verde (nefermentat), prezentat în ambalaje directe cu un conținut de maximum 3 kg</t>
  </si>
  <si>
    <t>Green tea (not fermented) in immediate packings of a content not exceeding 3 kg</t>
  </si>
  <si>
    <t>Ceai verde (nefermentat), altfel prezentat</t>
  </si>
  <si>
    <t>Other green tea (not fermented)</t>
  </si>
  <si>
    <t>Ceai negru (fermentat) și ceai parțial fermentat, prezentat în ambalaje directe cu un conținut de maximum 3 kg</t>
  </si>
  <si>
    <t>Black tea (fermented) and partly fermented tea, in immediate packings of a content not exceeding 3 kg</t>
  </si>
  <si>
    <t>Ceai negru (fermentat) și ceai parțial fermentat, altfel prezentat</t>
  </si>
  <si>
    <t>Other black tea (fermented) and other partly fermented tea</t>
  </si>
  <si>
    <t>Maté</t>
  </si>
  <si>
    <t>Piper (din genul Piper); ardei din genul Capsicum sau din genul Pimenta, uscat sau sfărâmat sau măcinat</t>
  </si>
  <si>
    <t>Pepper of the genus Piper; dried or crushed or ground fruit of the genus Capsicum or of the genus Pimenta</t>
  </si>
  <si>
    <t>Piper</t>
  </si>
  <si>
    <t>Pepper</t>
  </si>
  <si>
    <t>Nesfărâmat și nemăcinat</t>
  </si>
  <si>
    <t>Neither crushed nor ground</t>
  </si>
  <si>
    <t>Sfărâmat sau măcinat</t>
  </si>
  <si>
    <t>Crushed or ground</t>
  </si>
  <si>
    <t>Fruit of the genus Capsicum or of the genus Pimenta</t>
  </si>
  <si>
    <t>Uscați, nesfărâmaţi și nemăcinați</t>
  </si>
  <si>
    <t>Dried, neither crushed nor ground</t>
  </si>
  <si>
    <t>Ardei grași (Capsicum annuum)</t>
  </si>
  <si>
    <t>Sweet peppers (Capsicum annuum)</t>
  </si>
  <si>
    <t>Sfărâmați sau măcinați</t>
  </si>
  <si>
    <t>Vanilie</t>
  </si>
  <si>
    <t>Vanilla</t>
  </si>
  <si>
    <t>Nesfărâmată și nemăcinată</t>
  </si>
  <si>
    <t>Sfărâmată sau măcinată</t>
  </si>
  <si>
    <t>Scorțișoară și flori de scorțișoară</t>
  </si>
  <si>
    <t>Cinnamon and cinnamon-tree flowers</t>
  </si>
  <si>
    <t>Nesfărâmate și nemăcinate</t>
  </si>
  <si>
    <t>Scorțișoară (Cinnamonum zeylanicum Blume)</t>
  </si>
  <si>
    <t>Cinnamon (Cinnamomum zeylanicum Blume)</t>
  </si>
  <si>
    <t>Sfărâmate sau măcinate</t>
  </si>
  <si>
    <t>Cuișoare (fructe întregi, cuișoare și codițe)</t>
  </si>
  <si>
    <t>Cloves (whole fruit, cloves and stems)</t>
  </si>
  <si>
    <t>Nucșoară, mirodenie din coaja uscată a nucșoarei și cardamom</t>
  </si>
  <si>
    <t>Nutmeg, mace and cardamoms</t>
  </si>
  <si>
    <t>Nucșoară</t>
  </si>
  <si>
    <t>Nutmeg</t>
  </si>
  <si>
    <t>Mirodenie din coaja uscată a nucșoarei</t>
  </si>
  <si>
    <t>Mace</t>
  </si>
  <si>
    <t>Cardamom</t>
  </si>
  <si>
    <t>Cardamoms</t>
  </si>
  <si>
    <t>Semințe de anason, de badian, de fenicul, de coriandru, de chimen, de chimion; bace de ienupăr</t>
  </si>
  <si>
    <t>Seeds of anise, badian, fennel, coriander, cumin or caraway; juniper berries</t>
  </si>
  <si>
    <t>Semințe de coriandru</t>
  </si>
  <si>
    <t>Seeds of coriander</t>
  </si>
  <si>
    <t>Semințe de chimen (Cuminum cyminum)</t>
  </si>
  <si>
    <t>Seeds of cumin</t>
  </si>
  <si>
    <t>Semințe de anason, de badian, de chimion sau de fenicul; bace de ienupăr</t>
  </si>
  <si>
    <t>Seeds of anise, badian, caraway or fennel; juniper berries</t>
  </si>
  <si>
    <t>Ghimbir, șofran, curcumă, cimbru, frunze de dafin, curry și alte mirodenii</t>
  </si>
  <si>
    <t>Ginger, saffron, turmeric (curcuma), thyme, bay leaves, curry and other spices</t>
  </si>
  <si>
    <t>Ghimbir</t>
  </si>
  <si>
    <t>Ginger</t>
  </si>
  <si>
    <t>Șofran</t>
  </si>
  <si>
    <t>Saffron</t>
  </si>
  <si>
    <t>Nesfărâmat şi nemăcinat</t>
  </si>
  <si>
    <t>Curcumă</t>
  </si>
  <si>
    <t>Turmeric (curcuma)</t>
  </si>
  <si>
    <t>Alte mirodenii</t>
  </si>
  <si>
    <t>Other spices</t>
  </si>
  <si>
    <t>Amestecuri menționate la nota 1 litera (b) de la prezentul capitol</t>
  </si>
  <si>
    <t>Mixtures referred to in note 1(b) to this chapter</t>
  </si>
  <si>
    <t>Curry</t>
  </si>
  <si>
    <t>Nesfărâmate şi nemăcinate</t>
  </si>
  <si>
    <t>Semințe de schinduf</t>
  </si>
  <si>
    <t>Fenugreek seed</t>
  </si>
  <si>
    <t>Cimbru</t>
  </si>
  <si>
    <t>Thyme</t>
  </si>
  <si>
    <t>Cimbrișor (Thymus serpyllum L.)</t>
  </si>
  <si>
    <t>Wild thyme (Thymus serpyllum L.)</t>
  </si>
  <si>
    <t>Frunze de dafin</t>
  </si>
  <si>
    <t>Bay leaves</t>
  </si>
  <si>
    <t>CAPITOLUL 10 - CEREALE</t>
  </si>
  <si>
    <t>CHAPTER 10 - CEREALS</t>
  </si>
  <si>
    <t>Grâu și meslin</t>
  </si>
  <si>
    <t>Wheat and meslin</t>
  </si>
  <si>
    <t>Grâu dur</t>
  </si>
  <si>
    <t>Durum wheat</t>
  </si>
  <si>
    <t>Destinat însămânțării</t>
  </si>
  <si>
    <t>Triticum spelta</t>
  </si>
  <si>
    <t>Spelt</t>
  </si>
  <si>
    <t>Grâu comun și meslin</t>
  </si>
  <si>
    <t>Common wheat and meslin</t>
  </si>
  <si>
    <t>Secară</t>
  </si>
  <si>
    <t>Rye</t>
  </si>
  <si>
    <t>Orz</t>
  </si>
  <si>
    <t>Barley</t>
  </si>
  <si>
    <t>Ovăz</t>
  </si>
  <si>
    <t>Oats</t>
  </si>
  <si>
    <t>Porumb</t>
  </si>
  <si>
    <t>Maize (corn)</t>
  </si>
  <si>
    <t>Hibrizi</t>
  </si>
  <si>
    <t>Hybrid</t>
  </si>
  <si>
    <t>Hibrizi încrucișați de trei ori</t>
  </si>
  <si>
    <t>Three-cross hybrids</t>
  </si>
  <si>
    <t>Hibrizi simpli</t>
  </si>
  <si>
    <t>Simple hybrids</t>
  </si>
  <si>
    <t>Orez</t>
  </si>
  <si>
    <t>Rice</t>
  </si>
  <si>
    <t>Orez nedecorticat (orez paddy)</t>
  </si>
  <si>
    <t>Rice in the husk (paddy or rough)</t>
  </si>
  <si>
    <t>Cu bobul rotund</t>
  </si>
  <si>
    <t>Round grain</t>
  </si>
  <si>
    <t>Cu bobul mijlociu</t>
  </si>
  <si>
    <t>Medium grain</t>
  </si>
  <si>
    <t>Cu bobul lung</t>
  </si>
  <si>
    <t>Long grain</t>
  </si>
  <si>
    <t>Care au raportul lungime/lățime peste 2, dar sub 3</t>
  </si>
  <si>
    <t>Of a length/width ratio greater than 2 but less than 3</t>
  </si>
  <si>
    <t>Care au raportul lungime/lățime minimum 3</t>
  </si>
  <si>
    <t>Of a length/width ratio equal to or greater than 3</t>
  </si>
  <si>
    <t>Orez decorticat (orez cargo sau orez brun)</t>
  </si>
  <si>
    <t>Husked (brown) rice</t>
  </si>
  <si>
    <t>Prefiert</t>
  </si>
  <si>
    <t>Parboiled</t>
  </si>
  <si>
    <t>Orez semialbit sau albit, chiar sticlos sau glasat</t>
  </si>
  <si>
    <t>Semi-milled or wholly milled rice, whether or not polished or glazed</t>
  </si>
  <si>
    <t>Orez semialbit</t>
  </si>
  <si>
    <t>Semi-milled rice</t>
  </si>
  <si>
    <t>Orez albit</t>
  </si>
  <si>
    <t>Wholly milled rice</t>
  </si>
  <si>
    <t>Brizură de orez</t>
  </si>
  <si>
    <t>Broken rice</t>
  </si>
  <si>
    <t>Sorg boabe</t>
  </si>
  <si>
    <t>Grain sorghum</t>
  </si>
  <si>
    <t>Hybrids</t>
  </si>
  <si>
    <t>Hrișcă, mei, semințe de iarba-cănărașului (Phalaris canariensis); alte cereale</t>
  </si>
  <si>
    <t>Buckwheat, millet and canary seed; other cereals</t>
  </si>
  <si>
    <t>Hrișcă</t>
  </si>
  <si>
    <t>Buckwheat</t>
  </si>
  <si>
    <t>Mei</t>
  </si>
  <si>
    <t>Millet</t>
  </si>
  <si>
    <t>Semințe de iarba-cănărașului (Phalaris canariensis)</t>
  </si>
  <si>
    <t>Canary seed</t>
  </si>
  <si>
    <t>Meișor (Digitaria spp.)</t>
  </si>
  <si>
    <t>Fonio (Digitaria spp.)</t>
  </si>
  <si>
    <t>Quinoa (Chenopodium quinoa)</t>
  </si>
  <si>
    <t>Triticale</t>
  </si>
  <si>
    <t>Alte cereale</t>
  </si>
  <si>
    <t>Other cereals</t>
  </si>
  <si>
    <t>CAPITOLUL 11 - PRODUSE ALE INDUSTRIEI MORĂRITULUI; MALȚ; AMIDON ȘI FECULE; INULINĂ; GLUTEN DE GRÂU</t>
  </si>
  <si>
    <t>CHAPTER 11 - PRODUCTS OF THE MILLING INDUSTRY; MALT; STARCHES; INULIN; WHEAT GLUTEN</t>
  </si>
  <si>
    <t>Făină de grâu sau de meslin</t>
  </si>
  <si>
    <t>Wheat or meslin flour</t>
  </si>
  <si>
    <t>De grâu</t>
  </si>
  <si>
    <t>Wheat flour</t>
  </si>
  <si>
    <t>De grâu dur</t>
  </si>
  <si>
    <t>Of durum wheat</t>
  </si>
  <si>
    <t>De grâu comun și de alac</t>
  </si>
  <si>
    <t>Of common wheat and spelt</t>
  </si>
  <si>
    <t>De meslin</t>
  </si>
  <si>
    <t>Meslin flour</t>
  </si>
  <si>
    <t>Făină de cereale, alta decât de grâu sau de meslin</t>
  </si>
  <si>
    <t>Cereal flours other than of wheat or meslin</t>
  </si>
  <si>
    <t>Făină de porumb</t>
  </si>
  <si>
    <t>Maize (corn) flour</t>
  </si>
  <si>
    <t>Cu un conținut de grăsimi de maximum 1,5 % din greutate</t>
  </si>
  <si>
    <t>Of a fat content not exceeding 1,5 % by weight</t>
  </si>
  <si>
    <t>Făină de orz</t>
  </si>
  <si>
    <t>Barley flour</t>
  </si>
  <si>
    <t>Făină de ovăz</t>
  </si>
  <si>
    <t>Oat flour</t>
  </si>
  <si>
    <t>Făină de orez</t>
  </si>
  <si>
    <t>Rice flour</t>
  </si>
  <si>
    <t>Făină de secară</t>
  </si>
  <si>
    <t>Rye flour</t>
  </si>
  <si>
    <t>Crupe, griș și aglomerate sub formă de pelete, din cereale</t>
  </si>
  <si>
    <t>Cereal groats, meal and pellets</t>
  </si>
  <si>
    <t>Crupe, griș</t>
  </si>
  <si>
    <t>Groats and meal</t>
  </si>
  <si>
    <t>Of wheat</t>
  </si>
  <si>
    <t>Common wheat and spelt</t>
  </si>
  <si>
    <t>De porumb</t>
  </si>
  <si>
    <t>Of maize (corn)</t>
  </si>
  <si>
    <t>De alte cereale</t>
  </si>
  <si>
    <t>Of other cereals</t>
  </si>
  <si>
    <t>Din secară sau orz</t>
  </si>
  <si>
    <t>Of rye or barley</t>
  </si>
  <si>
    <t>De ovăz</t>
  </si>
  <si>
    <t>Of oats</t>
  </si>
  <si>
    <t>De orez</t>
  </si>
  <si>
    <t>Of rice</t>
  </si>
  <si>
    <t>Aglomerate sub formă de pelete</t>
  </si>
  <si>
    <t>Pellets</t>
  </si>
  <si>
    <t>Of maize</t>
  </si>
  <si>
    <t>Boabe de cereale altfel prelucrate (de exemplu decojite, presate, sub formă de fulgi, lustruite, tăiate sau zdrobite), cu excepția orezului de la poziția 1006; germeni de cereale, întregi, presați, sub formă de fulgi sau zdrobiți</t>
  </si>
  <si>
    <t>Cereal grains otherwise worked (for example, hulled, rolled, flaked, pearled, sliced or kibbled), except rice of heading 1006; germ of cereals, whole, rolled, flaked or ground</t>
  </si>
  <si>
    <t>Boabe presate sau sub formă de fulgi</t>
  </si>
  <si>
    <t>Rolled or flaked grains</t>
  </si>
  <si>
    <t>Boabe presate</t>
  </si>
  <si>
    <t>Rolled</t>
  </si>
  <si>
    <t>Sub formă de fulgi</t>
  </si>
  <si>
    <t>Flaked</t>
  </si>
  <si>
    <t>De secară</t>
  </si>
  <si>
    <t>Of rye</t>
  </si>
  <si>
    <t>De orz</t>
  </si>
  <si>
    <t>Of barley</t>
  </si>
  <si>
    <t>Fulgi de orez</t>
  </si>
  <si>
    <t>Flaked rice</t>
  </si>
  <si>
    <t>Alte boabe prelucrate (de exemplu decojite, lustruite, tăiate sau zdrobite)</t>
  </si>
  <si>
    <t>Other worked grains (for example, hulled, pearled, sliced or kibbled)</t>
  </si>
  <si>
    <t>Decojite (decorticate), chiar tăiate sau zdrobite</t>
  </si>
  <si>
    <t>Hulled (shelled or husked), whether or not sliced or kibbled</t>
  </si>
  <si>
    <t>Lustruite</t>
  </si>
  <si>
    <t>Pearled</t>
  </si>
  <si>
    <t>Decojite (decorticate), chiar tăiate sau zdrobite; lustruite</t>
  </si>
  <si>
    <t>Hulled (shelled or husked), whether or not sliced or kibbled; pearled</t>
  </si>
  <si>
    <t>Numai zdrobite</t>
  </si>
  <si>
    <t>Not otherwise worked than kibbled</t>
  </si>
  <si>
    <t>Germeni de cereale, întregi, presați, sub formă de fulgi sau zdrobiți</t>
  </si>
  <si>
    <t>Germ of cereals, whole, rolled, flaked or ground</t>
  </si>
  <si>
    <t>Făină, griș, pudră, fulgi, granule și aglomerate sub formă de pelete, din cartofi</t>
  </si>
  <si>
    <t>Flour, meal, powder, flakes, granules and pellets of potatoes</t>
  </si>
  <si>
    <t>Făină, griș și pudră</t>
  </si>
  <si>
    <t>Flour, meal and powder</t>
  </si>
  <si>
    <t>Fulgi, granule și aglomerate sub formă de pelete</t>
  </si>
  <si>
    <t>Flakes, granules and pellets</t>
  </si>
  <si>
    <t>Făină, griș și pudră din legume păstăi uscate, de la poziția 0713, din sago sau din rădăcini sau tuberculi de la poziția 0714 și din produsele de la capitolul 8</t>
  </si>
  <si>
    <t>Flour, meal and powder of the dried leguminous vegetables of heading 0713, of sago or of roots or tubers of heading 0714 or of the products of Chapter 8</t>
  </si>
  <si>
    <t>Din legume păstăi uscate de la poziția 0713</t>
  </si>
  <si>
    <t>Of the dried leguminous vegetables of heading 0713</t>
  </si>
  <si>
    <t>Din sago, sau din rădăcini sau tuberculi de la poziția 0714</t>
  </si>
  <si>
    <t>Of sago or of roots or tubers of heading 0714</t>
  </si>
  <si>
    <t>Denaturate</t>
  </si>
  <si>
    <t>Denatured</t>
  </si>
  <si>
    <t>Din produse de la capitolul 8</t>
  </si>
  <si>
    <t>Of the products of Chapter 8</t>
  </si>
  <si>
    <t>Din banane</t>
  </si>
  <si>
    <t>Of bananas</t>
  </si>
  <si>
    <t>Malț, chiar prăjit</t>
  </si>
  <si>
    <t>Malt, whether or not roasted</t>
  </si>
  <si>
    <t>Neprăjit</t>
  </si>
  <si>
    <t>Not roasted</t>
  </si>
  <si>
    <t>Prezentat sub formă de făină</t>
  </si>
  <si>
    <t>In the form of flour</t>
  </si>
  <si>
    <t>Prăjit</t>
  </si>
  <si>
    <t>Roasted</t>
  </si>
  <si>
    <t>Amidon și fecule; inulină</t>
  </si>
  <si>
    <t>Starches; inulin</t>
  </si>
  <si>
    <t>Amidon și fecule</t>
  </si>
  <si>
    <t>Starches</t>
  </si>
  <si>
    <t>Amidon de grâu</t>
  </si>
  <si>
    <t>Wheat starch</t>
  </si>
  <si>
    <t>Amidon de porumb</t>
  </si>
  <si>
    <t>Maize (corn) starch</t>
  </si>
  <si>
    <t>Fecule de cartofi</t>
  </si>
  <si>
    <t>Potato starch</t>
  </si>
  <si>
    <t>Fecule de manioc</t>
  </si>
  <si>
    <t>Manioc (cassava) starch</t>
  </si>
  <si>
    <t>Alte tipuri de amidon și fecule</t>
  </si>
  <si>
    <t>Other starches</t>
  </si>
  <si>
    <t>Amidon de orez</t>
  </si>
  <si>
    <t>Rice starch</t>
  </si>
  <si>
    <t>Inulină</t>
  </si>
  <si>
    <t>Inulin</t>
  </si>
  <si>
    <t>Gluten de grâu, chiar uscat</t>
  </si>
  <si>
    <t>Wheat gluten, whether or not dried</t>
  </si>
  <si>
    <t>CAPITOLUL 12 - SEMINȚE ȘI FRUCTE OLEAGINOASE; SEMINȚE ȘI FRUCTE DIVERSE; PLANTE INDUSTRIALE SAU MEDICINALE; PAIE ȘI FURAJE</t>
  </si>
  <si>
    <t>CHAPTER 12 - OIL SEEDS AND OLEAGINOUS FRUITS; MISCELLANEOUS GRAINS, SEEDS AND FRUIT; INDUSTRIAL OR MEDICINAL PLANTS; STRAW AND FODDER</t>
  </si>
  <si>
    <t>Boabe de soia, chiar sfărâmate</t>
  </si>
  <si>
    <t>Soya beans, whether or not broken</t>
  </si>
  <si>
    <t>Destinate însămânțării</t>
  </si>
  <si>
    <t>Arahide, neprăjite și nici altfel preparate termic, chiar decorticate sau sfărâmate</t>
  </si>
  <si>
    <t>Groundnuts, not roasted or otherwise cooked, whether or not shelled or broken</t>
  </si>
  <si>
    <t>Decorticate, chiar sfărâmate</t>
  </si>
  <si>
    <t>Shelled, whether or not broken</t>
  </si>
  <si>
    <t>Copră</t>
  </si>
  <si>
    <t>Copra</t>
  </si>
  <si>
    <t>Semințe de in, chiar sfărâmate</t>
  </si>
  <si>
    <t>Linseed, whether or not broken</t>
  </si>
  <si>
    <t>Semințe de rapiță sau de rapiță sălbatică, chiar sfărâmate</t>
  </si>
  <si>
    <t>Rape or colza seeds, whether or not broken</t>
  </si>
  <si>
    <t>Semințe de rapiță sau de rapiță sălbatică cu un conținut redus de acid erucic</t>
  </si>
  <si>
    <t>Low erucic acid rape or colza seeds</t>
  </si>
  <si>
    <t>Semințe de floarea-soarelui, chiar sfărâmate</t>
  </si>
  <si>
    <t>Sunflower seeds, whether or not broken</t>
  </si>
  <si>
    <t>Decorticate; în coji cu dungi albe sau gri</t>
  </si>
  <si>
    <t>Shelled; in grey-and-white-striped shell</t>
  </si>
  <si>
    <t>Alte semințe și fructe oleaginoase, chiar sfărâmate</t>
  </si>
  <si>
    <t>Other oil seeds and oleaginous fruits, whether or not broken</t>
  </si>
  <si>
    <t>Nuci și sâmburi de nuci de palmier</t>
  </si>
  <si>
    <t>Palm nuts and kernels</t>
  </si>
  <si>
    <t>Semințe de bumbac</t>
  </si>
  <si>
    <t>Cotton seeds</t>
  </si>
  <si>
    <t>Semințe de ricin</t>
  </si>
  <si>
    <t>Castor oil seeds</t>
  </si>
  <si>
    <t>Semințe de susan</t>
  </si>
  <si>
    <t>Sesamum seeds</t>
  </si>
  <si>
    <t>Semințe de muștar</t>
  </si>
  <si>
    <t>Mustard seeds</t>
  </si>
  <si>
    <t>Semințe de șofrănaș (Carthamus tinctorius)</t>
  </si>
  <si>
    <t>Safflower (Carthamus tinctorius) seeds</t>
  </si>
  <si>
    <t>Semințe de pepene</t>
  </si>
  <si>
    <t>Melon seeds</t>
  </si>
  <si>
    <t>Semințe de mac</t>
  </si>
  <si>
    <t>Poppy seeds</t>
  </si>
  <si>
    <t>Semințe de cânepă</t>
  </si>
  <si>
    <t>Hemp seeds</t>
  </si>
  <si>
    <t>Făină și griș din fructe și semințe oleaginoase, altele decât cele de muștar</t>
  </si>
  <si>
    <t>Flours and meals of oil seeds or oleaginous fruits, other than those of mustard</t>
  </si>
  <si>
    <t>Din boabe de soia</t>
  </si>
  <si>
    <t>Of soya beans</t>
  </si>
  <si>
    <t>Semințe, fructe și spori, destinate însămânțării</t>
  </si>
  <si>
    <t>Seeds, fruit and spores, of a kind used for sowing</t>
  </si>
  <si>
    <t>Semințe de sfeclă de zahăr</t>
  </si>
  <si>
    <t>Sugar beet seeds</t>
  </si>
  <si>
    <t>Semințe de plante furajere</t>
  </si>
  <si>
    <t>Seeds of forage plants</t>
  </si>
  <si>
    <t>Semințe de lucernă</t>
  </si>
  <si>
    <t>Lucerne (alfalfa) seeds</t>
  </si>
  <si>
    <t>Semințe de trifoi (Trifolium spp.)</t>
  </si>
  <si>
    <t>Clover (Trifolium spp.) seeds</t>
  </si>
  <si>
    <t>De trifoi roșu (Trifolium pratense L.)</t>
  </si>
  <si>
    <t>Red clover (Trifolium pratense L.)</t>
  </si>
  <si>
    <t>Semințe de păiuș</t>
  </si>
  <si>
    <t>Fescue seeds</t>
  </si>
  <si>
    <t>De păiuș de livadă (Festuca pratensis Huds.)</t>
  </si>
  <si>
    <t>Meadow fescue (Festuca pratensis Huds.) seeds</t>
  </si>
  <si>
    <t>De păiuș roșu (Festuca rubra L.)</t>
  </si>
  <si>
    <t>Red fescue (Festuca rubra L.) seeds</t>
  </si>
  <si>
    <t>Semințe de plantă furajeră de Kentucky (Poa pratensis L.)</t>
  </si>
  <si>
    <t>Kentucky blue grass (Poa pratensis L.) seeds</t>
  </si>
  <si>
    <t>Semințe de raigras (Lolium multiflorum Lam., Lolium perenne L.)</t>
  </si>
  <si>
    <t>Ryegrass (Lolium multiflorum Lam., Lolium perenne L.) seeds</t>
  </si>
  <si>
    <t>De raigras aristat (Lolium multiflorum Lam.)</t>
  </si>
  <si>
    <t>Italian ryegrass (including westerwolds) (Lolium multiflorum Lam.)</t>
  </si>
  <si>
    <t>De raigras peren (Lolium perenne L.)</t>
  </si>
  <si>
    <t>Perennial ryegrass (Lolium perenne L.)</t>
  </si>
  <si>
    <t>Seminţe de timoftică; măzăriche; firuță de baltă (Poa palustris L.) și șuvăr (Poa trivialis L.); golomăț (Dactylis glomerata); iarba vântului (Agrostis)</t>
  </si>
  <si>
    <t>Timothy grass seed; vetch seed; seeds of the genus Poa (Poa palustris L., Poa trivialis L.); cocksfoot grass (Dactylis glomerata L.); bent grass (Agrostis)</t>
  </si>
  <si>
    <t>Semințe de lupin</t>
  </si>
  <si>
    <t>Lupine seed</t>
  </si>
  <si>
    <t>Semințe de sfeclă furajeră (Beta vulgaris var. alba)</t>
  </si>
  <si>
    <t>Fodder beet seed (Beta vulgaris var. alba)</t>
  </si>
  <si>
    <t>Semințe de plante erbacee cultivate în principal pentru flori</t>
  </si>
  <si>
    <t>Seeds of herbaceous plants cultivated principally for their flowers</t>
  </si>
  <si>
    <t>Semințe de legume</t>
  </si>
  <si>
    <t>Vegetable seeds</t>
  </si>
  <si>
    <t>Semințe de sfeclă roșie (Beta vulgaris var. conditiva)</t>
  </si>
  <si>
    <t>Salad beet seed or beetroot seed (Beta vulgaris var. conditiva)</t>
  </si>
  <si>
    <t>Semințe de arbori de pădure</t>
  </si>
  <si>
    <t>Forest-tree seeds</t>
  </si>
  <si>
    <t>Semințe de plante cultivate în principal pentru florile lor, altele decât cele menționate la subpoziția 120930</t>
  </si>
  <si>
    <t>Seeds of plants cultivated principally for their flowers, other than those of subheading 120930</t>
  </si>
  <si>
    <t>Conuri de hamei, proaspete sau uscate, chiar sfărâmate, măcinate sau sub formă de pulbere sau pelete; lupulină</t>
  </si>
  <si>
    <t>Hop cones, fresh or dried, whether or not ground, powdered or in the form of pellets; lupulin</t>
  </si>
  <si>
    <t>Conuri de hamei, nesfărâmate, nemăcinate și nici sub formă de pelete</t>
  </si>
  <si>
    <t>Hop cones, neither ground nor powdered nor in the form of pellets</t>
  </si>
  <si>
    <t>Conuri de hamei, sfărâmate, măcinate sau sub formă de pelete; lupulină</t>
  </si>
  <si>
    <t>Hop cones, ground, powdered or in the form of pellets; lupulin</t>
  </si>
  <si>
    <t>Conuri de hamei, sfărâmate, măcinate sau sub formă de pelete, cu un conținut ridicat de lupulină; lupulină</t>
  </si>
  <si>
    <t>Hop cones, ground, powdered or in the form of pellets, with higher lupulin content; lupulin</t>
  </si>
  <si>
    <t>Plante și părți de plante, semințe și fructe din speciile folosite în principal în parfumerie, medicină sau ca insecticide, fungicide sau în scopuri similare, proaspete, refrigerate, congelate sau uscate, chiar tăiate, sfărâmate sau sub formă de pulbere</t>
  </si>
  <si>
    <t>Plants and parts of plants (including seeds and fruits), of a kind used primarily in perfumery, in pharmacy or for insecticidal, fungicidal or similar purposes, fresh, chilled, frozen or dried, whether or not cut, crushed or powdered</t>
  </si>
  <si>
    <t>Rădăcini de ginseng</t>
  </si>
  <si>
    <t>Ginseng roots</t>
  </si>
  <si>
    <t>Frunze de coca</t>
  </si>
  <si>
    <t>Coca leaf</t>
  </si>
  <si>
    <t>Tulpini de mac</t>
  </si>
  <si>
    <t>Poppy straw</t>
  </si>
  <si>
    <t>Efedra</t>
  </si>
  <si>
    <t>Ephedra</t>
  </si>
  <si>
    <t>Semințe de tonka</t>
  </si>
  <si>
    <t>Tonquin beans</t>
  </si>
  <si>
    <t>Roșcove, alge, sfeclă de zahăr și trestie de zahăr, proaspete, refrigerate, congelate sau uscate, chiar pulverizate; sâmburi și miez de sâmburi de fructe și alte produse vegetale (inclusiv rădăcini de cicoare neprăjite din varietatea Cichorium intybus sativum) destinate în principal alimentației umane, nedenumite și necuprinse în altă parte</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</si>
  <si>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</si>
  <si>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Alge</t>
  </si>
  <si>
    <t>Seaweeds and other algae</t>
  </si>
  <si>
    <t>Adecvate pentru consumul uman</t>
  </si>
  <si>
    <t>Fit for human consumption</t>
  </si>
  <si>
    <t>Sfeclă de zahăr</t>
  </si>
  <si>
    <t>Sugar beet</t>
  </si>
  <si>
    <t>Uscată, chiar măcinată</t>
  </si>
  <si>
    <t>Dried, whether or not ground</t>
  </si>
  <si>
    <t>Roșcove</t>
  </si>
  <si>
    <t>Locust beans (carob)</t>
  </si>
  <si>
    <t>Trestie de zahăr</t>
  </si>
  <si>
    <t>Sugar cane</t>
  </si>
  <si>
    <t>Rădăcini de cicoare</t>
  </si>
  <si>
    <t>Chicory roots</t>
  </si>
  <si>
    <t>Boabe de roșcove</t>
  </si>
  <si>
    <t>Locust bean seeds</t>
  </si>
  <si>
    <t>Nedecorticate, nezdrobite, nemăcinate</t>
  </si>
  <si>
    <t>Not decorticated, crushed or ground</t>
  </si>
  <si>
    <t>Paie și pleavă de cereale brute, chiar tocate, măcinate, presate sau aglomerate sub formă de pelete</t>
  </si>
  <si>
    <t>Cereal straw and husks, unprepared, whether or not chopped, ground, pressed or in the form of pellets</t>
  </si>
  <si>
    <t>Gulii furajere, sfeclă furajeră, rădăcini furajere, fân, lucernă, trifoi, sparcetă, varză furajeră, lupin, măzăriche și alte produse furajere similare, chiar aglomerate sub formă de pelete</t>
  </si>
  <si>
    <t>Swedes, mangolds, fodder roots, hay, lucerne (alfalfa), clover, sainfoin, forage kale, lupines, vetches and similar forage products, whether or not in the form of pellets</t>
  </si>
  <si>
    <t>Făină și aglomerate sub formă de pelete, de lucernă</t>
  </si>
  <si>
    <t>Lucerne (alfalfa) meal and pellets</t>
  </si>
  <si>
    <t>Sfeclă furajeră, gulii furajere și alte rădăcini furajere</t>
  </si>
  <si>
    <t>Mangolds, swedes and other fodder roots</t>
  </si>
  <si>
    <t>CAPITOLUL 13 - GUME, RĂȘINI ȘI ALTE SEVE ȘI EXTRACTE VEGETALE</t>
  </si>
  <si>
    <t>CHAPTER 13 - LAC; GUMS, RESINS AND OTHER VEGETABLE SAPS AND EXTRACTS</t>
  </si>
  <si>
    <t>Șelac; gume, rășini, gume-rășini și oleorășini (de exemplu balsamuri), naturale</t>
  </si>
  <si>
    <t>Lac; natural gums, resins, gum-resins and oleoresins (for example, balsams)</t>
  </si>
  <si>
    <t>Gumă arabică</t>
  </si>
  <si>
    <t>Gum Arabic</t>
  </si>
  <si>
    <t>Seve și extracte vegetale; substanțe pectice, pectinați și pectați; agar-agar și alte mucilagii și agenți de mărire a viscozității, derivate din produse vegetale, chiar modificate</t>
  </si>
  <si>
    <t>Vegetable saps and extracts; pectic substances, pectinates and pectates; agar-agar and other mucilages and thickeners, whether or not modified, derived from vegetable products</t>
  </si>
  <si>
    <t>Seve și extracte vegetale</t>
  </si>
  <si>
    <t>Vegetable saps and extracts</t>
  </si>
  <si>
    <t>Opiu</t>
  </si>
  <si>
    <t>Opium</t>
  </si>
  <si>
    <t>Din lemn-dulce</t>
  </si>
  <si>
    <t>Of liquorice</t>
  </si>
  <si>
    <t>Din hamei</t>
  </si>
  <si>
    <t>Of hops</t>
  </si>
  <si>
    <t>Din efedra</t>
  </si>
  <si>
    <t>Of ephedra</t>
  </si>
  <si>
    <t>Oleorășini de vanilie</t>
  </si>
  <si>
    <t>Vanilla oleoresin</t>
  </si>
  <si>
    <t>Substanțe pectice, pectinați și pectați</t>
  </si>
  <si>
    <t>Pectic substances, pectinates and pectates</t>
  </si>
  <si>
    <t>Dry</t>
  </si>
  <si>
    <t>Mucilagii și agenți de mărire a viscozității, derivați din produse vegetale, chiar modificați</t>
  </si>
  <si>
    <t>Mucilages and thickeners, whether or not modified, derived from vegetable products</t>
  </si>
  <si>
    <t>Agar-agar</t>
  </si>
  <si>
    <t>Mucilagii și agenți de mărire a viscozității, derivați din roșcove, din boabe de roșcove sau din semințe de guar, chiar modificați</t>
  </si>
  <si>
    <t>Mucilages and thickeners, whether or not modified, derived from locust beans, locust bean seeds or guar seeds</t>
  </si>
  <si>
    <t>Din roșcove sau din boabe de roșcove</t>
  </si>
  <si>
    <t>Of locust beans or locust bean seeds</t>
  </si>
  <si>
    <t>Din semințe de guar</t>
  </si>
  <si>
    <t>Of guar seeds</t>
  </si>
  <si>
    <t>CAPITOLUL 14 - MATERIALE PENTRU ÎMPLETIT ȘI ALTE PRODUSE DE ORIGINE VEGETALĂ, NEDENUMITE ȘI NECUPRINSE ÎN ALTĂ PARTE</t>
  </si>
  <si>
    <t>CHAPTER 14 - VEGETABLE PLAITING MATERIALS; VEGETABLE PRODUCTS NOT ELSEWHERE SPECIFIED OR INCLUDED</t>
  </si>
  <si>
    <t>Materii vegetale de tipul celor folosite în principal în industria împletiturilor (de exemplu bambus, ramuri de palmier, papură, stuf, trestie, răchită, rafie, paie de cereale curățate, albite sau vopsite, coajă de tei)</t>
  </si>
  <si>
    <t>Vegetable materials of a kind used primarily for plaiting (for example, bamboos, rattans, reeds, rushes, osier, raffia, cleaned, bleached or dyed cereal straw, and lime bark)</t>
  </si>
  <si>
    <t>Bambus</t>
  </si>
  <si>
    <t>Bamboos</t>
  </si>
  <si>
    <t>Ramuri de palmier</t>
  </si>
  <si>
    <t>Rattans</t>
  </si>
  <si>
    <t>Produse vegetale nedenumite și necuprinse în altă parte</t>
  </si>
  <si>
    <t>Vegetable products not elsewhere specified or included</t>
  </si>
  <si>
    <t>Linters de bumbac</t>
  </si>
  <si>
    <t>Cotton linters</t>
  </si>
  <si>
    <t>III</t>
  </si>
  <si>
    <t>SECȚIUNEA III - GRĂSIMI ȘI ULEIURI DE ORIGINE ANIMALĂ SAU VEGETALĂ; PRODUSE ALE DISOCIERII ACESTORA; GRĂSIMI ALIMENTARE PRELUCRATE; CEARĂ DE ORIGINE ANIMALĂ SAU VEGETALĂ</t>
  </si>
  <si>
    <t>SECTION III - ANIMAL OR VEGETABLE FATS AND OILS AND THEIR CLEAVAGE PRODUCTS; PREPARED EDIBLE FATS; ANIMAL OR VEGETABLE WAXES</t>
  </si>
  <si>
    <t>CAPITOLUL 15 - GRĂSIMI ȘI ULEIURI DE ORIGINE ANIMALĂ SAU VEGETALĂ; PRODUSE ALE DISOCIERII ACESTORA; GRĂSIMI ALIMENTARE PRELUCRATE; CEARĂ DE ORIGINE ANIMALĂ SAU VEGETALĂ</t>
  </si>
  <si>
    <t>CHAPTER 15 - ANIMAL OR VEGETABLE FATS AND OILS AND THEIR CLEAVAGE PRODUCTS; PREPARED EDIBLE FATS; ANIMAL OR VEGETABLE WAXES</t>
  </si>
  <si>
    <t>Grăsime de porc (inclusiv untură) și grăsime de pasăre, altele decât cele de la pozițiile 0209 sau 1503</t>
  </si>
  <si>
    <t>Pig fat (including lard) and poultry fat, other than that of heading 0209 or1503</t>
  </si>
  <si>
    <t>Untură</t>
  </si>
  <si>
    <t>Lard</t>
  </si>
  <si>
    <t>Destinată utilizărilor industriale, alta decât cea destinată fabricării produselor pentru alimentația umană</t>
  </si>
  <si>
    <t>For industrial uses other than the manufacture of foodstuffs for human consumption</t>
  </si>
  <si>
    <t>Alte tipuri de grăsime de porc</t>
  </si>
  <si>
    <t>Other pig fat</t>
  </si>
  <si>
    <t>Grăsimi de animale din speciile bovine, ovine sau caprine, altele decât cele de la poziția 1503</t>
  </si>
  <si>
    <t>Fats of bovine animals, sheep or goats, other than those of heading 1503</t>
  </si>
  <si>
    <t>Seu</t>
  </si>
  <si>
    <t>Tallow</t>
  </si>
  <si>
    <t>Destinate utilizărilor industriale, altele decât cele destinate fabricării produselor pentru alimentația umană</t>
  </si>
  <si>
    <t>Stearină din untură, ulei de untură, oleo-stearină, oleo-margarină și ulei de seu, neemulsionate, neamestecate și nici altfel preparate</t>
  </si>
  <si>
    <t>Lard stearin, lard oil, oleostearin, oleo-oil and tallow oil, not emulsified or mixed or otherwise prepared</t>
  </si>
  <si>
    <t>Stearină din untură și oleo-stearină</t>
  </si>
  <si>
    <t>Lard stearin and oleostearin</t>
  </si>
  <si>
    <t>Destinate utilizărilor industriale</t>
  </si>
  <si>
    <t>For industrial uses</t>
  </si>
  <si>
    <t>Ulei de seu, destinat utilizărilor industriale, altul decât cel destinat fabricării produselor pentru alimentația umană</t>
  </si>
  <si>
    <t>Tallow oil for industrial uses other than the manufacture of foodstuffs for human consumption</t>
  </si>
  <si>
    <t>Grăsimi și uleiuri și fracțiunile acestora, de pește sau de mamifere marine, chiar rafinate, dar nemodificate chimic</t>
  </si>
  <si>
    <t>Fats and oils and their fractions, of fish or marine mammals, whether or not refined, but not chemically modified</t>
  </si>
  <si>
    <t>Uleiuri din ficat de pește și fracțiunile acestora</t>
  </si>
  <si>
    <t>Fish-liver oils and their fractions</t>
  </si>
  <si>
    <t>Cu un conținut de vitamina A egal sau mai mic de 2500 unități internaționale per gram</t>
  </si>
  <si>
    <t>Of a vitamin A content not exceeding 2500 International Units per gram</t>
  </si>
  <si>
    <t>De halibut</t>
  </si>
  <si>
    <t>Of halibut</t>
  </si>
  <si>
    <t>Grăsimi și uleiuri de pește și fracțiunile lor, altele decât uleiurile din ficat de pește</t>
  </si>
  <si>
    <t>Fats and oils and their fractions, of fish, other than liver oils</t>
  </si>
  <si>
    <t>Fracțiuni solide</t>
  </si>
  <si>
    <t>Solid fractions</t>
  </si>
  <si>
    <t>Grăsimi și uleiuri de mamifere marine și fracțiunile acestora</t>
  </si>
  <si>
    <t>Fats and oils and their fractions, of marine mammals</t>
  </si>
  <si>
    <t>Usuc și grăsimi derivate din acesta, inclusiv lanolina</t>
  </si>
  <si>
    <t>Wool grease and fatty substances derived therefrom (including lanolin)</t>
  </si>
  <si>
    <t>Usuc brut (suintină)</t>
  </si>
  <si>
    <t>Wool grease, crude</t>
  </si>
  <si>
    <t>Alte grăsimi și uleiuri de origine animală și fracțiunile acestora, chiar rafinate, dar nemodificate chimic</t>
  </si>
  <si>
    <t>Other animal fats and oils and their fractions, whether or not refined, but not chemically modified</t>
  </si>
  <si>
    <t>Ulei de soia și fracțiunile acestuia, chiar rafinate, dar nemodificate chimic</t>
  </si>
  <si>
    <t>Soya-bean oil and its fractions, whether or not refined, but not chemically modified</t>
  </si>
  <si>
    <t>Ulei brut, chiar demucilaginat</t>
  </si>
  <si>
    <t>Crude oil, whether or not degummed</t>
  </si>
  <si>
    <t>Destinat utilizărilor tehnice sau industriale, altul decât cel destinat fabricării produselor pentru alimentația umană</t>
  </si>
  <si>
    <t>For technical or industrial uses other than the manufacture of foodstuffs for human consumption</t>
  </si>
  <si>
    <t>Ulei de arahide și fracțiunile acestuia, chiar rafinate, dar nemodificate chimic</t>
  </si>
  <si>
    <t>Groundnut oil and its fractions, whether or not refined, but not chemically modified</t>
  </si>
  <si>
    <t>Ulei brut</t>
  </si>
  <si>
    <t>Crude oil</t>
  </si>
  <si>
    <t>Ulei de măsline și fracțiunile acestuia, chiar rafinate, dar nemodificate chimic</t>
  </si>
  <si>
    <t>Olive oil and its fractions, whether or not refined, but not chemically modified</t>
  </si>
  <si>
    <t>Uleiuri virgine</t>
  </si>
  <si>
    <t>Virgin</t>
  </si>
  <si>
    <t>Ulei de măsline lampant</t>
  </si>
  <si>
    <t>Lampante olive oil</t>
  </si>
  <si>
    <t>Ulei de măsline extravirgin</t>
  </si>
  <si>
    <t>Extra virgin olive oil</t>
  </si>
  <si>
    <t>Alte uleiuri și fracțiunile acestora, obținute numai din măsline, chiar rafinate, dar nemodificate chimic și amestecurile acestor uleiuri sau fracțiuni cu uleiuri sau fracțiuni de la poziția 1509</t>
  </si>
  <si>
    <t>Other oils and their fractions, obtained solely from olives, whether or not refined, but not chemically modified, including blends of these oils or fractions with oils or fractions of heading 1509</t>
  </si>
  <si>
    <t>Uleiuri brute</t>
  </si>
  <si>
    <t>Crude oils</t>
  </si>
  <si>
    <t>Ulei de palmier și fracțiunile lui, chiar rafinate, dar nemodificate chimic</t>
  </si>
  <si>
    <t>Palm oil and its fractions, whether or not refined, but not chemically modified</t>
  </si>
  <si>
    <t>Prezentate în ambalaje directe, cu un conținut net de maximum 1 kg</t>
  </si>
  <si>
    <t>Altfel prezentate</t>
  </si>
  <si>
    <t>Destinate utilizărilor tehnice sau industriale, altele decât cele destinate fabricării produselor pentru alimentația umană</t>
  </si>
  <si>
    <t>Ulei de semințe de floarea-soarelui, de şofrănaş sau de semințe de bumbac și fracțiunile acestora, chiar rafinate, dar nemodificate chimic</t>
  </si>
  <si>
    <t>Sunflower-seed, safflower or cotton-seed oil and fractions thereof, whether or not refined, but not chemically modified</t>
  </si>
  <si>
    <t>Uleiuri de semințe de floarea-soarelui sau de şofrănaş și fracțiunile acestora</t>
  </si>
  <si>
    <t>Sunflower-seed or safflower oil and fractions thereof</t>
  </si>
  <si>
    <t>De floarea-soarelui</t>
  </si>
  <si>
    <t>Sunflower-seed oil</t>
  </si>
  <si>
    <t>De şofrănaş</t>
  </si>
  <si>
    <t>Safflower oil</t>
  </si>
  <si>
    <t>Ulei de semințe de bumbac și fracțiunile acestuia</t>
  </si>
  <si>
    <t>Cotton-seed oil and its fractions</t>
  </si>
  <si>
    <t>Ulei brut, chiar fără gosipol</t>
  </si>
  <si>
    <t>Crude oil, whether or not gossypol has been removed</t>
  </si>
  <si>
    <t>Ulei de cocos (ulei de copră), de sâmburi de palmier sau de babassu și fracțiunile acestora, chiar rafinate, dar nemodificate chimic</t>
  </si>
  <si>
    <t>Coconut (copra), palm kernel or babassu oil and fractions thereof, whether or not refined, but not chemically modified</t>
  </si>
  <si>
    <t>Ulei de cocos (ulei de copră) și fracțiunile acestuia</t>
  </si>
  <si>
    <t>Coconut (copra) oil and its fractions</t>
  </si>
  <si>
    <t>Uleiuri de sâmburi de palmier sau de babassu și fracțiunile acestora</t>
  </si>
  <si>
    <t>Palm kernel or babassu oil and fractions thereof</t>
  </si>
  <si>
    <t>Uleiuri de rapiță, de rapiță sălbatică sau de muștar și fracțiunile acestora, chiar rafinate, dar nemodificate chimic</t>
  </si>
  <si>
    <t>Rape, colza or mustard oil and fractions thereof, whether or not refined, but not chemically modified</t>
  </si>
  <si>
    <t>Uleiuri de rapiță sau de rapiță sălbatică cu conținut redus de acid erucic și fracțiunile acestora</t>
  </si>
  <si>
    <t>Low-erucic-acid rape or colza oil and its fractions</t>
  </si>
  <si>
    <t>Alte grăsimi și uleiuri fixe (grase) de origine vegetală (inclusiv ulei de jojoba) și fracțiunile acestora, chiar rafinate, dar nemodificate chimic</t>
  </si>
  <si>
    <t>Other fixed vegetable fats and oils (including jojoba oil) and their fractions, whether or not refined, but not chemically modified</t>
  </si>
  <si>
    <t>Ulei din semințe de in și fracțiunile acestuia</t>
  </si>
  <si>
    <t>Linseed oil and its fractions</t>
  </si>
  <si>
    <t>Ulei de porumb și fracțiunile acestuia</t>
  </si>
  <si>
    <t>Maize (corn) oil and its fractions</t>
  </si>
  <si>
    <t>Destinat utilizărilor tehnice sau industriale, altele decât cele destinate fabricării produselor pentru alimentația umană</t>
  </si>
  <si>
    <t>Ulei de ricin și fracțiunile acestuia</t>
  </si>
  <si>
    <t>Castor oil and its fractions</t>
  </si>
  <si>
    <t>Destinate producerii acidului aminoundecanoic, fabricării fibrelor sintetice sau a materialelor plastice</t>
  </si>
  <si>
    <t>For the production of aminoundecanoic acid for use in the manufacture of synthetic textile fibres or of artificial plastic materials</t>
  </si>
  <si>
    <t>Ulei de susan și fracțiunile acestuia</t>
  </si>
  <si>
    <t>Sesame oil and its fractions</t>
  </si>
  <si>
    <t>Ulei de tung; uleiuri de jojoba, de oiticica; ceară de myrica, ceară de Japonia; fracțiunile acestora</t>
  </si>
  <si>
    <t>Tung oil; jojoba and oiticica oils; myrtle wax and Japan wax; their fractions</t>
  </si>
  <si>
    <t>Ulei de semințe de tutun și fracțiunile acestuia</t>
  </si>
  <si>
    <t>Tobacco-seed oil and its fractions</t>
  </si>
  <si>
    <t>Alte uleiuri și fracțiunile acestora</t>
  </si>
  <si>
    <t>Other oils and their fractions</t>
  </si>
  <si>
    <t>Solide, prezentate în ambalaje directe, cu un conținut net de maximum 1 kg</t>
  </si>
  <si>
    <t>Solid, in immediate packings of a net content not exceeding 1 kg</t>
  </si>
  <si>
    <t>Solide, altfel prezentate; fluide</t>
  </si>
  <si>
    <t>Solid, other; fluid</t>
  </si>
  <si>
    <t>Grăsimi și uleiuri de origine animală sau vegetală și fracțiunile acestora, hidrogenate parțial sau total, interesterificate, reesterificate sau elaidinizate, chiar rafinate, dar nepreparate altfel</t>
  </si>
  <si>
    <t>Animal or vegetable fats and oils and their fractions, partly or wholly hydrogenated, inter-esterified, re-esterified or elaidinised, whether or not refined, but not further prepared</t>
  </si>
  <si>
    <t>Grăsimi și uleiuri de origine animală și fracțiunile acestora</t>
  </si>
  <si>
    <t>Animal fats and oils and their fractions</t>
  </si>
  <si>
    <t>Grăsimi și uleiuri de origine vegetală și fracțiunile acestora</t>
  </si>
  <si>
    <t>Vegetable fats and oils and their fractions</t>
  </si>
  <si>
    <t>Uleiuri de ricin hidrogenate, numite „ceară opal”</t>
  </si>
  <si>
    <t>Hydrogenated castor oil, so called ‘opal-wax’</t>
  </si>
  <si>
    <t>Uleiuri de rapiță, de rapiță sălbatică, de in, de floarea-soarelui, de ilipe, de karite, de makore, de touloucouna sau de babassu, destinate utilizărilor tehnice sau industriale, altele decât cele destinate fabricării produselor pentru alimentația umană</t>
  </si>
  <si>
    <t>Colza, linseed, rapeseed, sunflower-seed, illipe, karite, makore, touloucouna or babassu oils, for technical or industrial uses other than the manufacture of foodstuffs for human consumption</t>
  </si>
  <si>
    <t>Uleiuri de arahide, de semințe de bumbac, de boabe de soia sau de floarea-soarelui; alte uleiuri cu conținut sub 50 % din greutate acizi grași liberi și care nu conțin uleiuri din miez de palmier, de ilipe, de nuci de cocos, de rapiță, de rapiță sălbatică, sau de copaiba</t>
  </si>
  <si>
    <t>Groundnut, cotton-seed, soya-bean or sunflower-seed oils; other oils containing less than 50 % by weight of free fatty acids and excluding palm kernel, illipe, coconut, colza, rapeseed or copaiba oils</t>
  </si>
  <si>
    <t>Margarină; amestecuri sau preparate alimentare din grăsimi sau din uleiuri de origine animală sau vegetală sau din fracțiuni ale diferitelor grăsimi sau uleiuri din prezentul capitol, altele decât grăsimile și uleiurile alimentare și fracțiunile acestora de la poziția 1516</t>
  </si>
  <si>
    <t>Margarine; edible mixtures or preparations of animal or vegetable fats or oils or of fractions of different fats or oils of this chapter, other than edible fats or oils or their fractions of heading 1516</t>
  </si>
  <si>
    <t>Margarină, cu excepția margarinei lichide</t>
  </si>
  <si>
    <t>Margarine, excluding liquid margarine</t>
  </si>
  <si>
    <t>Cu un conținut de grăsimi din lapte peste 10 %, dar de maximum 15 % din greutate</t>
  </si>
  <si>
    <t>Containing, by weight, more than 10 % but not more than 15 % of milkfats</t>
  </si>
  <si>
    <t>Cu un conținut de grăsimi din lapte peste 10 % dar de maximum 15 % din greutate</t>
  </si>
  <si>
    <t>Uleiuri fixe (grase) de origine vegetală, fluide, amestecate</t>
  </si>
  <si>
    <t>Fixed vegetable oils, fluid, mixed</t>
  </si>
  <si>
    <t>Amestecuri sau preparate culinare utilizate pentru a ușura scoaterea preparatelor din forme</t>
  </si>
  <si>
    <t>Edible mixtures or preparations of a kind used as mould-release preparations</t>
  </si>
  <si>
    <t>Grăsimi și uleiuri de origine animală sau vegetală și fracțiunile acestora fierte, oxidate, deshidratate, sulfurate, suflate, polimerizate prin căldură în vacuum sau gaz inert sau altfel modificate chimic, cu excepția celor de la poziția 1516; amestecuri sau preparate nealimentare de grăsimi sau de uleiuri de origine animală sau vegetală sau din fracțiunile diferitelor grăsimi sau uleiuri din prezentul capitol, nedenumite și necuprinse în altă parte</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</si>
  <si>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</si>
  <si>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Linoxin</t>
  </si>
  <si>
    <t>Linoxyn</t>
  </si>
  <si>
    <t>Uleiuri fixe (grase) de origine vegetală, fluide, amestecate, destinate utilizărilor tehnice sau industriale, altele decât cele destinate fabricării produselor pentru alimentația umană</t>
  </si>
  <si>
    <t>Fixed vegetable oils, fluid, mixed, for technical or industrial uses other than the manufacture of foodstuffs for human consumption</t>
  </si>
  <si>
    <t>Brute</t>
  </si>
  <si>
    <t>Crude</t>
  </si>
  <si>
    <t>Grăsimi și uleiuri de origine animală sau vegetală și fracțiunile acestora, fierte, oxidate, deshidratate, sulfurate, suflate, polimerizate prin căldură în vacuum sau gaz inert sau altfel modificate chimic, cu excepția celor de la poziția 1516</t>
  </si>
  <si>
    <t>Animal or vegetable fats and oils and their fractions, boiled, oxidised, dehydrated, sulphurised, blown, polymerised by heat in vacuum or in inert gas or otherwise chemically modified, excluding those of heading 1516</t>
  </si>
  <si>
    <t>Amestecuri și preparate nealimentare de grăsimi și uleiuri de origine animală sau de grăsimi și uleiuri de origine animală și vegetală și fracțiunile acestora</t>
  </si>
  <si>
    <t>Inedible mixtures or preparations of animal or of animal and vegetable fats and oils and their fractions</t>
  </si>
  <si>
    <t>Glicerină brută; ape și leșii de glicerină</t>
  </si>
  <si>
    <t>Glycerol, crude; glycerol waters and glycerol lyes</t>
  </si>
  <si>
    <t>Ceară de origine vegetală (alta decât trigliceridele), ceară de albine sau de alte insecte și spermanțet, chiar rafinată sau colorată</t>
  </si>
  <si>
    <t>Vegetable waxes (other than triglycerides), beeswax, other insect waxes and spermaceti, whether or not refined or coloured</t>
  </si>
  <si>
    <t>Ceară de origine vegetală</t>
  </si>
  <si>
    <t>Vegetable waxes</t>
  </si>
  <si>
    <t>Spermanțet, chiar rafinat sau colorat</t>
  </si>
  <si>
    <t>Spermaceti, whether or not refined or coloured</t>
  </si>
  <si>
    <t>Ceară de albine sau de alte insecte, chiar rafinată sau colorată</t>
  </si>
  <si>
    <t>Beeswax and other insect waxes, whether or not refined or coloured</t>
  </si>
  <si>
    <t>Brută</t>
  </si>
  <si>
    <t>Degras; reziduuri provenite de la tratarea grăsimilor sau a cerii de origine animală sau vegetală</t>
  </si>
  <si>
    <t>Degras; residues resulting from the treatment of fatty substances or animal or vegetable waxes</t>
  </si>
  <si>
    <t>Degras</t>
  </si>
  <si>
    <t>Reziduuri care provin din tratarea grăsimilor sau a cerii de origine animală sau vegetală</t>
  </si>
  <si>
    <t>Residues resulting from the treatment of fatty substances or animal or vegetable waxes</t>
  </si>
  <si>
    <t>Care conțin ulei cu caracteristici de ulei de măsline</t>
  </si>
  <si>
    <t>Containing oil having the characteristics of olive oil</t>
  </si>
  <si>
    <t>Paste de neutralizare (soap-stocks)</t>
  </si>
  <si>
    <t>Soapstocks</t>
  </si>
  <si>
    <t>Uleiuri de borhot sau de drojdie, paste de neutralizare (soap-stocks)</t>
  </si>
  <si>
    <t>Oil foots and dregs; soapstocks</t>
  </si>
  <si>
    <t>SECȚIUNEA IV - PRODUSE ALE INDUSTRIEI ALIMENTARE; BĂUTURI, LICHIDE ALCOOLICE ȘI OȚET; TUTUN ȘI ÎNLOCUITORI DE TUTUN PRELUCRAȚI</t>
  </si>
  <si>
    <t>SECTION IV - PREPARED FOODSTUFFS; BEVERAGES, SPIRITS AND VINEGAR; TOBACCO AND MANUFACTURED TOBACCO SUBSTITUTES</t>
  </si>
  <si>
    <t>CAPITOLUL 16 - PREPARATE DIN CARNE, DIN PEȘTE SAU DIN CRUSTACEE, DIN MOLUȘTE SAU DIN ALTE NEVERTEBRATE ACVATICE</t>
  </si>
  <si>
    <t>CHAPTER 16 - PREPARATIONS OF MEAT, OF FISH OR OF CRUSTACEANS, MOLLUSCS OR OTHER AQUATIC INVERTEBRATES</t>
  </si>
  <si>
    <t>Cârnați, cârnăciori, salamuri și produse similare, din carne, din organe sau din sânge; preparate alimentare pe baza acestor produse</t>
  </si>
  <si>
    <t>Sausages and similar products, of meat, meat offal or blood; food preparations based on these products</t>
  </si>
  <si>
    <t>Din ficat</t>
  </si>
  <si>
    <t>Of liver</t>
  </si>
  <si>
    <t>Cârnați, cârnăciori, salamuri și produse similare, uscați sau pentru tartine, nefierți</t>
  </si>
  <si>
    <t>Sausages, dry or for spreading, uncooked</t>
  </si>
  <si>
    <t>Alte preparate și conserve din carne, din organe sau din sânge</t>
  </si>
  <si>
    <t>Other prepared or preserved meat, meat offal or blood</t>
  </si>
  <si>
    <t>Preparate omogenizate</t>
  </si>
  <si>
    <t>Homogenised preparations</t>
  </si>
  <si>
    <t>Din ficat de orice animal</t>
  </si>
  <si>
    <t>Of liver of any animal</t>
  </si>
  <si>
    <t>De gâscă sau de rață</t>
  </si>
  <si>
    <t>Goose or duck liver</t>
  </si>
  <si>
    <t>De păsări de curte de la poziția 0105</t>
  </si>
  <si>
    <t>Of poultry of heading 0105</t>
  </si>
  <si>
    <t>Din curcan</t>
  </si>
  <si>
    <t>Care conțin carne sau organe de păsări de curte în proporție de minimum 57 % din greutate</t>
  </si>
  <si>
    <t>Containing 57 % or more by weight of poultry meat or offal</t>
  </si>
  <si>
    <t>Care conțin numai carne de curcan nefiartă</t>
  </si>
  <si>
    <t>Containing exclusively uncooked turkey meat</t>
  </si>
  <si>
    <t>Din cocoși și găini</t>
  </si>
  <si>
    <t>Nefierte</t>
  </si>
  <si>
    <t>Uncooked</t>
  </si>
  <si>
    <t>Care conțin carne sau organe comestibile de păsări de curte în proporție de minimum 25 % din greutate, dar sub 57 % din greutate</t>
  </si>
  <si>
    <t>Containing 25 % or more but less than 57 % by weight of poultry meat or offal</t>
  </si>
  <si>
    <t>Din specia porcine</t>
  </si>
  <si>
    <t>Of swine</t>
  </si>
  <si>
    <t>Altele, inclusiv amestecurile</t>
  </si>
  <si>
    <t>Other, including mixtures</t>
  </si>
  <si>
    <t>Care conțin carne sau organe de orice fel, inclusiv grăsimi de orice natură sau origine, în proporție de minimum 80 % din greutate</t>
  </si>
  <si>
    <t>Containing by weight 80 % or more of meat or meat offal, of any kind, including fats of any kind or origin</t>
  </si>
  <si>
    <t>Spinări (fără coloana vertebrală) și părți din acestea, inclusiv amestecuri de spinări și jamboane</t>
  </si>
  <si>
    <t>Loins (excluding collars) and cuts thereof, including mixtures of loins or hams</t>
  </si>
  <si>
    <t>Coloana vertebrală și părți din aceasta, inclusiv amestecuri de coloană vertebrală și spete</t>
  </si>
  <si>
    <t>Collars and cuts thereof, including mixtures of collars and shoulders</t>
  </si>
  <si>
    <t>Alte amestecuri care conțin jamboane, spete sau spinări și părți din acestea</t>
  </si>
  <si>
    <t>Other mixtures containing hams (legs), shoulders, loins or collars, and cuts thereof</t>
  </si>
  <si>
    <t>Care conțin carne sau organe de orice fel, inclusiv grăsimi de orice natură sau origine, în proporție de minimum 40 %, dar sub 80 %, din greutate</t>
  </si>
  <si>
    <t>Containing by weight 40 % or more but less than 80 % of meat or meat offal, of any kind, including fats of any kind or origin</t>
  </si>
  <si>
    <t>Care conțin carne sau organe de orice fel, inclusiv grăsimi de orice natură sau origine, în proporție de sub 40 % din greutate</t>
  </si>
  <si>
    <t>Containing by weight less than 40 % of meat or meat offal, of any kind, including fats of any kind or origin</t>
  </si>
  <si>
    <t>Din specia bovine</t>
  </si>
  <si>
    <t>Nefierte; amestecuri de carne sau organe fierte și de carne sau organe nefierte</t>
  </si>
  <si>
    <t>Uncooked; mixtures of cooked meat or offal and uncooked meat or offal</t>
  </si>
  <si>
    <t>„Corned beef” în recipiente închise ermetic</t>
  </si>
  <si>
    <t>Corned beef, in airtight containers</t>
  </si>
  <si>
    <t>Altele, inclusiv preparate din sânge de orice animal</t>
  </si>
  <si>
    <t>Other, including preparations of blood of any animal</t>
  </si>
  <si>
    <t>Preparate din sânge de orice animal</t>
  </si>
  <si>
    <t>Preparations of blood of any animal</t>
  </si>
  <si>
    <t>De vânat sau de iepure</t>
  </si>
  <si>
    <t>Of game or rabbit</t>
  </si>
  <si>
    <t>Care conțin carne sau organe de animale domestice din specia porcine</t>
  </si>
  <si>
    <t>Containing meat or meat offal of domestic swine</t>
  </si>
  <si>
    <t>Care conțin carne și organe din specia bovine</t>
  </si>
  <si>
    <t>Containing bovine meat or offal</t>
  </si>
  <si>
    <t>De ovine</t>
  </si>
  <si>
    <t>Of sheep</t>
  </si>
  <si>
    <t>De caprine</t>
  </si>
  <si>
    <t>Of goats</t>
  </si>
  <si>
    <t>Extracte și sucuri de carne, de pești sau de crustacee, de moluște sau de alte nevertebrate acvatice</t>
  </si>
  <si>
    <t>Extracts and juices of meat, fish or crustaceans, molluscs or other aquatic invertebrates</t>
  </si>
  <si>
    <t>În ambalaje directe, cu un conținut net de maximum 1 kg</t>
  </si>
  <si>
    <t>In immediate packings of a net content of 1 kg or less</t>
  </si>
  <si>
    <t>Preparate și conserve din pește; caviar și înlocuitorii acestuia preparați din icre de pește</t>
  </si>
  <si>
    <t>Prepared or preserved fish; caviar and caviar substitutes prepared from fish eggs</t>
  </si>
  <si>
    <t>Pești, întregi sau bucăți, cu excepția peștilor tocați</t>
  </si>
  <si>
    <t>Fish, whole or in pieces, but not minced</t>
  </si>
  <si>
    <t>Somoni</t>
  </si>
  <si>
    <t>Salmon</t>
  </si>
  <si>
    <t>Heringi</t>
  </si>
  <si>
    <t>Herring</t>
  </si>
  <si>
    <t>File crud, acoperit doar cu aluat sau pesmet (pane), chiar preprăjit în ulei, congelat</t>
  </si>
  <si>
    <t>Fillets, raw, merely coated with batter or breadcrumbs, whether or not pre-fried in oil, frozen</t>
  </si>
  <si>
    <t>În recipiente închise ermetic</t>
  </si>
  <si>
    <t>In airtight containers</t>
  </si>
  <si>
    <t>Sardine, sardinele și șproturi</t>
  </si>
  <si>
    <t>Sardines, sardinella and brisling or sprats</t>
  </si>
  <si>
    <t>Sardine</t>
  </si>
  <si>
    <t>Sardines</t>
  </si>
  <si>
    <t>În ulei de măsline</t>
  </si>
  <si>
    <t>In olive oil</t>
  </si>
  <si>
    <t>Toni, pești săritori și bonite (Sarda spp.)</t>
  </si>
  <si>
    <t>Tuna, skipjack and bonito (Sarda spp.)</t>
  </si>
  <si>
    <t>Toni și pești săritori</t>
  </si>
  <si>
    <t>Tuna and skipjack</t>
  </si>
  <si>
    <t>Pești săritori</t>
  </si>
  <si>
    <t>Skipjack</t>
  </si>
  <si>
    <t>În ulei vegetal</t>
  </si>
  <si>
    <t>In vegetable oil</t>
  </si>
  <si>
    <t>File denumite „spate”</t>
  </si>
  <si>
    <t>Fillets known as ‘loins’</t>
  </si>
  <si>
    <t>Bonite (Sarda spp.)</t>
  </si>
  <si>
    <t>Bonito (Sarda spp.)</t>
  </si>
  <si>
    <t>Macrou</t>
  </si>
  <si>
    <t>Mackerel</t>
  </si>
  <si>
    <t>Din speciile Scomber scombrus și Scomber japonicus</t>
  </si>
  <si>
    <t>Of the species Scomber scombrus and Scomber japonicus</t>
  </si>
  <si>
    <t>File</t>
  </si>
  <si>
    <t>Fillets</t>
  </si>
  <si>
    <t>Anșoa (Engraulius eurasicholus)</t>
  </si>
  <si>
    <t>Anchovies</t>
  </si>
  <si>
    <t>Anghile</t>
  </si>
  <si>
    <t>Eels</t>
  </si>
  <si>
    <t>Înotătoare de rechini</t>
  </si>
  <si>
    <t>Salmonide, altele decât somonii</t>
  </si>
  <si>
    <t>Salmonidae, other than salmon</t>
  </si>
  <si>
    <t>Pești de genul Euthynnus, alții decât peștii săritori [Euthynnus (Katsuwonus)pelamis]</t>
  </si>
  <si>
    <t>Fish of the genus Euthynnus, other than skipjack (Euthynnus (Katsuwonus) pelamis)</t>
  </si>
  <si>
    <t>File crud, doar acoperit cu aluat sau pesmet (pane), chiar preprăjit în ulei, congelat</t>
  </si>
  <si>
    <t>Pești marini din specia Pollachius virens</t>
  </si>
  <si>
    <t>Merlucius (Merluccius spp., Urophycis spp.)</t>
  </si>
  <si>
    <t>Pești marini de Alaska (Theragra chalcogramma) și pești marini din specia Pollachius pollachius</t>
  </si>
  <si>
    <t>Alaska pollock (Theragra chalcogramma) and pollack (Pollachius pollachius)</t>
  </si>
  <si>
    <t>Alte preparate și conserve din pește</t>
  </si>
  <si>
    <t>Other prepared or preserved fish</t>
  </si>
  <si>
    <t>Preparate din surimi</t>
  </si>
  <si>
    <t>Preparations of surimi</t>
  </si>
  <si>
    <t>De somoni</t>
  </si>
  <si>
    <t>Of salmon</t>
  </si>
  <si>
    <t>De salmonide, altele decât somonii</t>
  </si>
  <si>
    <t>Of Salmonidae, other than salmon</t>
  </si>
  <si>
    <t>De anșoa (Engraulius eurasicholus)</t>
  </si>
  <si>
    <t>Of anchovies</t>
  </si>
  <si>
    <t>De sardine, de bonite, de macrouri din specia Scomber scombrus și Scomber japonicus și de pești din specia Orcynopsis unicolor</t>
  </si>
  <si>
    <t>Of sardines, bonito, mackerel of the species Scomber scombrus and Scomber japonicus, fish of the species Orcynopsis unicolor</t>
  </si>
  <si>
    <t>De toni, de pești săritori și de alți pești de genul Euthynnus</t>
  </si>
  <si>
    <t>Of tuna, skipjack or other fish of the genus Euthynnus</t>
  </si>
  <si>
    <t>De alți pești</t>
  </si>
  <si>
    <t>Of other fish</t>
  </si>
  <si>
    <t>Caviar și înlocuitorii acestuia</t>
  </si>
  <si>
    <t>Caviar and caviar substitutes</t>
  </si>
  <si>
    <t>Caviar</t>
  </si>
  <si>
    <t>Înlocuitori de caviar</t>
  </si>
  <si>
    <t>Caviar substitutes</t>
  </si>
  <si>
    <t>Crustacee, moluște și alte nevertebrate acvatice, preparate sau conservate</t>
  </si>
  <si>
    <t>Crustaceans, molluscs and other aquatic invertebrates, prepared or preserved</t>
  </si>
  <si>
    <t>Crab</t>
  </si>
  <si>
    <t>În alte recipiente decăt recipiente închise ermetic</t>
  </si>
  <si>
    <t>Not in airtight containers</t>
  </si>
  <si>
    <t>În ambalaje directe cu un conținut net de maximum 2 kg</t>
  </si>
  <si>
    <t>In immediate packings of a net content not exceeding 2 kg</t>
  </si>
  <si>
    <t>Homari</t>
  </si>
  <si>
    <t>Lobster</t>
  </si>
  <si>
    <t>Carne de homari, preparată pentru fabricarea untului de homar, a pastelor, pateurilor, supelor sau sosurilor de homar</t>
  </si>
  <si>
    <t>Lobster meat, cooked, for the manufacture of lobster butter or of lobster pastes, pâtés, soups or sauces</t>
  </si>
  <si>
    <t>Alte crustacee</t>
  </si>
  <si>
    <t>Other crustaceans</t>
  </si>
  <si>
    <t>Moluște</t>
  </si>
  <si>
    <t>Molluscs</t>
  </si>
  <si>
    <t>Scoici St. Jacques, inclusiv scoici-pieptene</t>
  </si>
  <si>
    <t>Scallops, including queen scallops</t>
  </si>
  <si>
    <t>Midii</t>
  </si>
  <si>
    <t>Mussels</t>
  </si>
  <si>
    <t>Sepii și calmari</t>
  </si>
  <si>
    <t>Cuttlefish and squid</t>
  </si>
  <si>
    <t>Caracatițe</t>
  </si>
  <si>
    <t>Octopus</t>
  </si>
  <si>
    <t>Bivalve marine</t>
  </si>
  <si>
    <t>Clams, cockles and arkshells</t>
  </si>
  <si>
    <t>Urechea mării</t>
  </si>
  <si>
    <t>Abalone</t>
  </si>
  <si>
    <t>Alte nevertebrate acvatice</t>
  </si>
  <si>
    <t>Other aquatic invertebrates</t>
  </si>
  <si>
    <t>Castraveți de mare</t>
  </si>
  <si>
    <t>Sea cucumbers</t>
  </si>
  <si>
    <t>Arici-de-mare</t>
  </si>
  <si>
    <t>Sea urchins</t>
  </si>
  <si>
    <t>Meduze</t>
  </si>
  <si>
    <t>Jellyfish</t>
  </si>
  <si>
    <t>CAPITOLUL 17 - ZAHARURI ȘI PRODUSE ZAHAROASE</t>
  </si>
  <si>
    <t>CHAPTER 17 - SUGARS AND SUGAR CONFECTIONERY</t>
  </si>
  <si>
    <t>Zahăr din trestie sau din sfeclă și zaharoză chimic pură, în stare solidă</t>
  </si>
  <si>
    <t>Cane or beet sugar and chemically pure sucrose, in solid form</t>
  </si>
  <si>
    <t>Zahăr brut fără adaos de aromatizanți sau coloranți</t>
  </si>
  <si>
    <t>Raw sugar not containing added flavouring or colouring matter</t>
  </si>
  <si>
    <t>Zahăr din sfeclă</t>
  </si>
  <si>
    <t>Beet sugar</t>
  </si>
  <si>
    <t>Destinat rafinării</t>
  </si>
  <si>
    <t>For refining</t>
  </si>
  <si>
    <t>Zahăr din trestie de zahăr menționat la nota 2 de subpoziții din prezentul capitol</t>
  </si>
  <si>
    <t>Cane sugar specified in subheading note 2 to this chapter</t>
  </si>
  <si>
    <t>Alt zahăr din trestie de zahăr</t>
  </si>
  <si>
    <t>Other cane sugar</t>
  </si>
  <si>
    <t>Cu adaos de aromatizanți sau coloranți</t>
  </si>
  <si>
    <t>Containing added flavouring or colouring matter</t>
  </si>
  <si>
    <t>Zahăr alb</t>
  </si>
  <si>
    <t>White sugar</t>
  </si>
  <si>
    <t>Alte zaharuri, inclusiv lactoza, maltoza, glucoza și fructoza (levuloza), chimic pure, în stare solidă; siropuri de zahăr la care nu s-au adăugat aromatizanți sau coloranți; înlocuitori de miere, chiar amestecați cu miere naturală; zaharuri și melase caramelizate</t>
  </si>
  <si>
    <t>Other sugars, including chemically pure lactose, maltose, glucose and fructose, in solid form; sugar syrups not containing added flavouring or colouring matter; artificial honey, whether or not mixed with natural honey; caramel</t>
  </si>
  <si>
    <t>Lactoză și sirop de lactoză</t>
  </si>
  <si>
    <t>Lactose and lactose syrup</t>
  </si>
  <si>
    <t>Care conțin lactoză minimum 99 % din greutate, exprimată în lactoză anhidră calculată la materia uscată</t>
  </si>
  <si>
    <t>Containing by weight 99 % or more lactose, expressed as anhydrous lactose, calculated on the dry matter</t>
  </si>
  <si>
    <t>Zahăr și sirop de arțar</t>
  </si>
  <si>
    <t>Maple sugar and maple syrup</t>
  </si>
  <si>
    <t>Zahăr de arțar în stare solidă, cu adaos de aromatizanți sau de coloranți</t>
  </si>
  <si>
    <t>Maple sugar in solid form, containing added flavouring or colouring matter</t>
  </si>
  <si>
    <t>Glucoză și sirop de glucoză, care nu conține fructoză sau cu un conținut de fructoză sub 20 % din greutate, raportat la substanţă uscată</t>
  </si>
  <si>
    <t>Glucose and glucose syrup, not containing fructose or containing in the dry state less than 20 % by weight of fructose</t>
  </si>
  <si>
    <t>Izoglucoză</t>
  </si>
  <si>
    <t>Isoglucose</t>
  </si>
  <si>
    <t>Sub formă de pudră albă cristalină, aglomerată sau nu</t>
  </si>
  <si>
    <t>In the form of white crystalline powder, whether or not agglomerated</t>
  </si>
  <si>
    <t>Glucoză și sirop de glucoză cu un conținut de fructoză de minimum 20 %, dar sub 50 % din greutate, în stare uscată, cu excepția zahărului invertit</t>
  </si>
  <si>
    <t>Glucose and glucose syrup, containing in the dry state at least 20 % but less than 50 % by weight of fructose, excluding invert sugar</t>
  </si>
  <si>
    <t>Fructoză chimic pură</t>
  </si>
  <si>
    <t>Chemically pure fructose</t>
  </si>
  <si>
    <t>Alte fructoze și siropuri de fructoză cu un conținut de fructoză peste 50 % în greutate, în stare uscată, cu excepția zahărului invertit</t>
  </si>
  <si>
    <t>Other fructose and fructose syrup, containing in the dry state more than 50 % by weight of fructose, excluding invert sugar</t>
  </si>
  <si>
    <t>Sirop de inulină</t>
  </si>
  <si>
    <t>Inulin syrup</t>
  </si>
  <si>
    <t>Altele, inclusiv zahăr invertit și alte zaharuri și amestecuri de sirop de zahăr cu un conținut de fructoză de 50 % din greutate, în stare uscată</t>
  </si>
  <si>
    <t>Other, including invert sugar and other sugar and sugar syrup blends containing in the dry state 50 % by weight of fructose</t>
  </si>
  <si>
    <t>Maltoză chimic pură</t>
  </si>
  <si>
    <t>Chemically pure maltose</t>
  </si>
  <si>
    <t>Maltodextrină și sirop de maltodextrină</t>
  </si>
  <si>
    <t>Maltodextrine and maltodextrine syrup</t>
  </si>
  <si>
    <t>Zaharuri și melase, caramelizate</t>
  </si>
  <si>
    <t>Caramel</t>
  </si>
  <si>
    <t>Care conțin în stare uscată minimum 50 % din greutate zaharoză</t>
  </si>
  <si>
    <t>Containing 50 % or more by weight of sucrose in the dry matter</t>
  </si>
  <si>
    <t>Sub formă de pudră, aglomerată sau nu</t>
  </si>
  <si>
    <t>In the form of powder, whether or not agglomerated</t>
  </si>
  <si>
    <t>Melase rezultate din extracția sau rafinarea zahărului</t>
  </si>
  <si>
    <t>Molasses resulting from the extraction or refining of sugar</t>
  </si>
  <si>
    <t>Melase din trestie</t>
  </si>
  <si>
    <t>Cane molasses</t>
  </si>
  <si>
    <t>Produse zaharoase fără cacao (inclusiv ciocolată albă)</t>
  </si>
  <si>
    <t>Sugar confectionery (including white chocolate), not containing cocoa</t>
  </si>
  <si>
    <t>Gumă de mestecat (chewing-gum), chiar glasată cu zahăr</t>
  </si>
  <si>
    <t>Chewing gum, whether or not sugar-coated</t>
  </si>
  <si>
    <t>Cu un conținut de zaharoză mai mic de 60 % din greutate (inclusiv zahăr invertit calculat în zaharoză)</t>
  </si>
  <si>
    <t>Containing less than 60 % by weight of sucrose (including invert sugar expressed as sucrose)</t>
  </si>
  <si>
    <t>Cu un conținut de zaharoză egal sau mai mare de 60 % din greutate (inclusiv zahăr invertit calculat în zaharoză)</t>
  </si>
  <si>
    <t>Containing 60 % or more by weight of sucrose (including invert sugar expressed as sucrose)</t>
  </si>
  <si>
    <t>Extracte de lemn dulce care conțin zaharoză peste 10 % din greutate, fără adaos de alte substanțe</t>
  </si>
  <si>
    <t>Liquorice extract containing more than 10 % by weight of sucrose but not containing other added substances</t>
  </si>
  <si>
    <t>Ciocolată albă</t>
  </si>
  <si>
    <t>White chocolate</t>
  </si>
  <si>
    <t>Paste, inclusiv marțipan, în ambalaje directe cu un conținut net de minimum 1 kg</t>
  </si>
  <si>
    <t>Pastes, including marzipan, in immediate packings of a net content of 1 kg or more</t>
  </si>
  <si>
    <t>Pastile pentru gât și dropsuri contra tusei</t>
  </si>
  <si>
    <t>Throat pastilles and cough drops</t>
  </si>
  <si>
    <t>Drajeuri și dulciuri similare drajeificate</t>
  </si>
  <si>
    <t>Sugar-coated (panned) goods</t>
  </si>
  <si>
    <t>Gume și jeleuri, inclusiv paste de fructe sub formă de dulciuri</t>
  </si>
  <si>
    <t>Gum confectionery and jelly confectionery, including fruit pastes in the form of sugar confectionery</t>
  </si>
  <si>
    <t>Bomboane de zahăr prelucrat termic, umplute sau nu</t>
  </si>
  <si>
    <t>Boiled sweets, whether or not filled</t>
  </si>
  <si>
    <t>Caramele</t>
  </si>
  <si>
    <t>Toffees, caramels and similar sweets</t>
  </si>
  <si>
    <t>Obținute prin compresie</t>
  </si>
  <si>
    <t>Compressed tablets</t>
  </si>
  <si>
    <t>CAPITOLUL 18 - CACAO ȘI PREPARATE DIN CACAO</t>
  </si>
  <si>
    <t>CHAPTER 18 - COCOA AND COCOA PREPARATIONS</t>
  </si>
  <si>
    <t>Cacao boabe și spărturi de boabe de cacao, crude sau prăjite</t>
  </si>
  <si>
    <t>Cocoa beans, whole or broken, raw or roasted</t>
  </si>
  <si>
    <t>Coji, pelicule (pielițe) și alte resturi, de cacao</t>
  </si>
  <si>
    <t>Cocoa shells, husks, skins and other cocoa waste</t>
  </si>
  <si>
    <t>Pastă de cacao, chiar degresată</t>
  </si>
  <si>
    <t>Cocoa paste, whether or not defatted</t>
  </si>
  <si>
    <t>Nedegresată</t>
  </si>
  <si>
    <t>Not defatted</t>
  </si>
  <si>
    <t>Degresată total sau parțial</t>
  </si>
  <si>
    <t>Wholly or partly defatted</t>
  </si>
  <si>
    <t>Unt, grăsime și ulei de cacao</t>
  </si>
  <si>
    <t>Cocoa butter, fat and oil</t>
  </si>
  <si>
    <t>Pudră de cacao, fără adaos de zahăr sau alți îndulcitori</t>
  </si>
  <si>
    <t>Cocoa powder, not containing added sugar or other sweetening matter</t>
  </si>
  <si>
    <t>Ciocolată și alte preparate alimentare care conțin cacao</t>
  </si>
  <si>
    <t>Chocolate and other food preparations containing cocoa</t>
  </si>
  <si>
    <t>Pudră de cacao, cu adaos de zahăr sau alți îndulcitori</t>
  </si>
  <si>
    <t>Cocoa powder, containing added sugar or other sweetening matter</t>
  </si>
  <si>
    <t>Care nu conține zaharoză sau conține zaharoză sub 5 % din greutate (inclusiv zahăr invertit calculat în zaharoză), sau izoglucoză calculată, de asemenea, în zaharoză</t>
  </si>
  <si>
    <t>Containing no sucrose or containing less than 5 % by weight of sucrose (including invert sugar expressed as sucrose) or isoglucose expressed as sucrose</t>
  </si>
  <si>
    <t>Cu un conținut de zaharoză de minimum 5 %, dar sub 65 % din greutate (inclusiv zahăr invertit calculat în zaharoză) sau izoglucoză calculată, de asemenea, în zaharoză</t>
  </si>
  <si>
    <t>Containing 5 % or more but less than 65 % by weight of sucrose (including invert sugar expressed as sucrose) or isoglucose expressed as sucrose</t>
  </si>
  <si>
    <t>Cu un conținut de zaharoză (inclusiv zahăr invertit calculat în zaharoză) sau izoglucoză calculată, de asemenea, în zaharoză, de minimum 65 %, dar sub 80 % din greutate</t>
  </si>
  <si>
    <t>Containing 65 % or more but less than 80 % by weight of sucrose (including invert sugar expressed as sucrose) or isoglucose expressed as sucrose</t>
  </si>
  <si>
    <t>Cu un conținut de zaharoză (inclusiv zahăr invertit calculat în zaharoză) sau izoglucoză calculată, de asemenea, în zaharoză de minimum 80 %</t>
  </si>
  <si>
    <t>Containing 80 % or more by weight of sucrose (including invert sugar expressed as sucrose) or isoglucose expressed as sucrose</t>
  </si>
  <si>
    <t>Alte preparate prezentate fie sub formă de blocuri sau bare în greutate de peste 2 kg, fie sub formă de lichid, de pastă, de pudră, de granule sau forme similare, ambalate în recipiente sau ambalaje directe cu un conținut de peste 2 kg</t>
  </si>
  <si>
    <t>Other preparations in blocks, slabs or bars weighing more than 2 kg or in liquid, paste, powder, granular or other bulk form in containers or immediate packings, of a content exceeding 2 kg</t>
  </si>
  <si>
    <t>Cu un conținut de unt de cacao de minimum 31 % din greutate sau cu un conținut total de unt de cacao și grăsimi din lapte de minimum 31 % din greutate</t>
  </si>
  <si>
    <t>Containing 31 % or more by weight of cocoa butter or containing a combined weight of 31 % or more of cocoa butter and milkfat</t>
  </si>
  <si>
    <t>Cu un conținut total de unt de cacao și grăsimi din lapte de minimum 25 % din greutate și sub 31 % din greutate</t>
  </si>
  <si>
    <t>Containing a combined weight of 25 % or more, but less than 31 % of cocoa butter and milkfat</t>
  </si>
  <si>
    <t>Cu un conținut de unt de cacao de minimum 18 % din greutate</t>
  </si>
  <si>
    <t>Containing 18 % or more by weight of cocoa butter</t>
  </si>
  <si>
    <t>Preparate numite „chocolate milk crumb”</t>
  </si>
  <si>
    <t>Chocolate milk crumb</t>
  </si>
  <si>
    <t>Glazură de cacao</t>
  </si>
  <si>
    <t>Chocolate flavour coating</t>
  </si>
  <si>
    <t>Altele, prezentate sub formă de tablete, bare sau batoane</t>
  </si>
  <si>
    <t>Other, in blocks, slabs or bars</t>
  </si>
  <si>
    <t>Umplute</t>
  </si>
  <si>
    <t>Filled</t>
  </si>
  <si>
    <t>Neumplute</t>
  </si>
  <si>
    <t>Not filled</t>
  </si>
  <si>
    <t>Cu adaos de cereale, nuci sau alte fructe</t>
  </si>
  <si>
    <t>With added cereal, fruit or nuts</t>
  </si>
  <si>
    <t>Ciocolată și produse din ciocolată</t>
  </si>
  <si>
    <t>Chocolate and chocolate products</t>
  </si>
  <si>
    <t>Bomboane de ciocolată (inclusiv praline), umplute sau nu</t>
  </si>
  <si>
    <t>Chocolates (including pralines), whether or not filled</t>
  </si>
  <si>
    <t>Care conțin alcool</t>
  </si>
  <si>
    <t>Containing alcohol</t>
  </si>
  <si>
    <t>Dulciuri și înlocuitori ai acestora fabricați din înlocuitori ai zahărului, care conțin cacao</t>
  </si>
  <si>
    <t>Sugar confectionery and substitutes therefor made from sugar substitution products, containing cocoa</t>
  </si>
  <si>
    <t>Pastă pentru tartine care conține cacao</t>
  </si>
  <si>
    <t>Spreads containing cocoa</t>
  </si>
  <si>
    <t>Preparate conținând cacao, pentru băuturi</t>
  </si>
  <si>
    <t>Preparations containing cocoa for making beverages</t>
  </si>
  <si>
    <t>CAPITOLUL 19 - PREPARATE PE BAZĂ DE CEREALE, DE FĂINĂ, DE AMIDON, DE FECULE SAU DE LAPTE; PRODUSE DE PATISERIE</t>
  </si>
  <si>
    <t>CHAPTER 19 - PREPARATIONS OF CEREALS, FLOUR, STARCH OR MILK; PASTRYCOOKS' PRODUCTS</t>
  </si>
  <si>
    <t>Extracte de malț; preparate alimentare din făină, crupe, griș, amidon, fecule sau extracte de malț, care nu conțin cacao sau care conțin cacao într-o proporție de sub 40 % din greutate, calculată pe o bază complet degresată, nedenumite și necuprinse în altă parte; preparate alimentare din produsele de la pozițiile 0401-0404, care nu conțin cacao sau care conțin cacao într-o proporție de sub 5 % din greutate calculată pe o bază complet degresată, nedenumite și necuprinse în altă parte</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</si>
  <si>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</si>
  <si>
    <t>Preparate potrivite pentru sugari sau pentru copiii de vârstă mică, prezentate pentru vânzarea cu amănuntul</t>
  </si>
  <si>
    <t>Preparations suitable for infants or young children, put up for retail sale</t>
  </si>
  <si>
    <t>Amestecuri și aluaturi pentru prepararea produselor de brutărie, de patiserie sau a biscuiților de la poziția 1905</t>
  </si>
  <si>
    <t>Mixes and doughs for the preparation of bakers' wares of heading 1905</t>
  </si>
  <si>
    <t>Extracte de malț</t>
  </si>
  <si>
    <t>Malt extract</t>
  </si>
  <si>
    <t>Cu un conținut de extract uscat de minimum 90 % din greutate</t>
  </si>
  <si>
    <t>With a dry extract content of 90 % or more by weight</t>
  </si>
  <si>
    <t>Care nu conțin grăsimi din lapte, zaharoză, izoglucoză, glucoză, amidon sau fecule sau care conțin în greutate sub 1,5 % grăsimi din lapte, sub 5 % zaharoză (inclusiv zahăr invertit) sau izoglucoză, sub 5 % glucoză, amidon sau fecule, cu excepția preparatelor alimentare sub formă de pudră de la pozițiile 0401-0404</t>
  </si>
  <si>
    <t>Containing no milkfats, sucrose, isoglucose, glucose or starch or containing less than 1,5 % milkfat, 5 % sucrose (including invert sugar) or isoglucose, 5 % glucose or starch, excluding food preparations in powder form of goods of headings 0401 to 0404</t>
  </si>
  <si>
    <t>Preparate alimentare sub formă de pudră constituite dintr-un amestec de lapte degresat și/sau zer și grăsimi/uleiuri vegetale, cu un conținut de grăsimi/uleiuri de maximum 30 % din greutate</t>
  </si>
  <si>
    <t>Food preparations in powder form, consisting of a blend of skimmed milk and/or whey and vegetable fats/oils, with a content of fats/oils not exceeding 30 % by weight</t>
  </si>
  <si>
    <t>Paste alimentare chiar fierte sau umplute (cu carne sau cu alte substanțe) sau chiar altfel preparate, cum ar fi spaghete, macaroane, fidea, lasagna, gnochi, ravioli, caneloni; cușcuș, chiar preparat</t>
  </si>
  <si>
    <t>Pasta, whether or not cooked or stuffed (with meat or other substances) or otherwise prepared, such as spaghetti, macaroni, noodles, lasagne, gnocchi, ravioli, cannelloni; couscous, whether or not prepared</t>
  </si>
  <si>
    <t>Paste alimentare nefierte, neumplute și nici altfel preparate</t>
  </si>
  <si>
    <t>Uncooked pasta, not stuffed or otherwise prepared</t>
  </si>
  <si>
    <t>Care conțin ouă</t>
  </si>
  <si>
    <t>Containing eggs</t>
  </si>
  <si>
    <t>Care nu conțin făină sau griș din grâu comun</t>
  </si>
  <si>
    <t>Containing no common wheat flour or meal</t>
  </si>
  <si>
    <t>Paste alimentare umplute (chiar fierte sau altfel preparate)</t>
  </si>
  <si>
    <t>Stuffed pasta, whether or not cooked or otherwise prepared</t>
  </si>
  <si>
    <t>Care conțin pești, crustacee, moluște sau alte nevertebrate acvatice în proporție de peste 20 % din greutate</t>
  </si>
  <si>
    <t>Containing more than 20 % by weight of fish, crustaceans, molluscs or other aquatic invertebrates</t>
  </si>
  <si>
    <t>Care conțin cârnați, cârnăciori și produse similare, carne și organe de orice fel, inclusiv grăsimi de orice natură sau origine într-o proporție de peste 20 % din greutate</t>
  </si>
  <si>
    <t>Containing more than 20 % by weight of sausages and the like, of meat and meat offal of any kind, including fats of any kind or origin</t>
  </si>
  <si>
    <t>Fierte</t>
  </si>
  <si>
    <t>Cooked</t>
  </si>
  <si>
    <t>Alte paste alimentare</t>
  </si>
  <si>
    <t>Other pasta</t>
  </si>
  <si>
    <t>Cușcuș</t>
  </si>
  <si>
    <t>Couscous</t>
  </si>
  <si>
    <t>Nepreparat</t>
  </si>
  <si>
    <t>Unprepared</t>
  </si>
  <si>
    <t>Tapioca și înlocuitorii săi preparați din fecule, sub formă de fulgi, granule, boabe mici, criblură sau alte forme similare</t>
  </si>
  <si>
    <t>Tapioca and substitutes therefor prepared from starch, in the form of flakes, grains, pearls, siftings or similar forms</t>
  </si>
  <si>
    <t>Produse pe bază de cereale obținute prin expandare sau prăjire (de exemplu corn flakes); cereale (altele decât porumbul), sub formă de boabe sau sub formă de fulgi ori de alte grăunțe preparate (cu excepția făinii, crupelor și a grișului), prefierte sau altfel preparate, nedenumite și necuprinse în altă parte</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</si>
  <si>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</si>
  <si>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Produse pe bază de cereale obținute prin expandare sau prăjire</t>
  </si>
  <si>
    <t>Prepared foods obtained by the swelling or roasting of cereals or cereal products</t>
  </si>
  <si>
    <t>Pe bază de porumb</t>
  </si>
  <si>
    <t>Obtained from maize</t>
  </si>
  <si>
    <t>Pe bază de orez</t>
  </si>
  <si>
    <t>Obtained from rice</t>
  </si>
  <si>
    <t>Preparate alimentare obținute din fulgi de cereale neprăjiți sau din amestecuri de fulgi de cereale neprăjiți și din fulgi de cereale prăjiți sau de cereale expandate</t>
  </si>
  <si>
    <t>Prepared foods obtained from unroasted cereal flakes or from mixtures of unroasted cereal flakes and roasted cereal flakes or swelled cereals</t>
  </si>
  <si>
    <t>Preparate de tip Musli pe bază de fulgi de cereale neprăjiți</t>
  </si>
  <si>
    <t>Preparation of the Müsli type based on unroasted cereal flakes</t>
  </si>
  <si>
    <t>Grâu numit bulgur</t>
  </si>
  <si>
    <t>Bulgur wheat</t>
  </si>
  <si>
    <t>Produse de brutărie, de patiserie și biscuiți, chiar cu adaos de cacao; ostii, cașete goale de tipul celor utilizate pentru medicamente, vafe cu capac, paste uscate din făină, din amidon sau din fecule în foi și produse similare</t>
  </si>
  <si>
    <t>Bread, pastry, cakes, biscuits and other bakers' wares, whether or not containing cocoa; communion wafers, empty cachets of a kind suitable for pharmaceutical use, sealing wafers, rice paper and similar products</t>
  </si>
  <si>
    <t>Pâine crocantă denumită Knäckebrot</t>
  </si>
  <si>
    <t>Crispbread</t>
  </si>
  <si>
    <t>Turtă dulce</t>
  </si>
  <si>
    <t>Gingerbread and the like</t>
  </si>
  <si>
    <t>Cu un conținut de zaharoză (inclusiv zahăr invertit calculat în zaharoză) sub 30 % din greutate</t>
  </si>
  <si>
    <t>Containing by weight less than 30 % of sucrose (including invert sugar expressed as sucrose)</t>
  </si>
  <si>
    <t>Cu un conținut de zaharoză (inclusiv zahăr invertit calculat în zaharoză) de minimum 30 % dar sub 50 % din greutate</t>
  </si>
  <si>
    <t>Containing by weight 30 % or more but less than 50 % of sucrose (including invert sugar expessed as sucrose)</t>
  </si>
  <si>
    <t>Cu un conținut de zaharoză (inclusiv zahăr invertit calculat în zaharoză) de minimum 50 % din greutate</t>
  </si>
  <si>
    <t>Containing by weight 50 % or more of sucrose (including invert sugar expressed as sucrose)</t>
  </si>
  <si>
    <t>Biscuiți la care s-au adăugat îndulcitori; vafe și alveole</t>
  </si>
  <si>
    <t>Sweet biscuits; waffles and wafers</t>
  </si>
  <si>
    <t>Biscuiți la care s-au adăugat îndulcitori</t>
  </si>
  <si>
    <t>Sweet biscuits</t>
  </si>
  <si>
    <t>Acoperiți sau glasați complet sau parțial cu ciocolată sau cu alte preparate care conțin cacao</t>
  </si>
  <si>
    <t>Completely or partially coated or covered with chocolate or other preparations containing cocoa</t>
  </si>
  <si>
    <t>În ambalaje directe, cu un conținut net de maximum 85 g</t>
  </si>
  <si>
    <t>In immediate packings of a net content not exceeding 85 g</t>
  </si>
  <si>
    <t>Cu un conținut de grăsimi din lapte de minimum 8 % din greutate</t>
  </si>
  <si>
    <t>Containing 8 % or more by weight of milkfats</t>
  </si>
  <si>
    <t>Sandviș de biscuiți</t>
  </si>
  <si>
    <t>Sandwich biscuits</t>
  </si>
  <si>
    <t>Vafe și alveole</t>
  </si>
  <si>
    <t>Waffles and wafers</t>
  </si>
  <si>
    <t>Cu un conținut de apă peste 10 % din greutate</t>
  </si>
  <si>
    <t>With a water content exceeding 10 % by weight</t>
  </si>
  <si>
    <t>Acoperite sau glasate complet sau parțial cu ciocolată sau cu alte preparate care conțin cacao</t>
  </si>
  <si>
    <t>Sărate, umplute sau neumplute</t>
  </si>
  <si>
    <t>Salted, whether or not filled</t>
  </si>
  <si>
    <t>Pesmet, pâine prăjită și produse similare prăjite</t>
  </si>
  <si>
    <t>Rusks, toasted bread and similar toasted products</t>
  </si>
  <si>
    <t>Pesmet</t>
  </si>
  <si>
    <t>Rusks</t>
  </si>
  <si>
    <t>Azima (mazoth)</t>
  </si>
  <si>
    <t>Matzos</t>
  </si>
  <si>
    <t>Ostii, cașete goale pentru uz farmaceutic, vafe cu capac, pastă uscată din făină, din amidon sau din fecule în foi și produse similare</t>
  </si>
  <si>
    <t>Communion wafers, empty cachets of a kind suitable for pharmaceutical use, sealing wafers, rice paper and similar products</t>
  </si>
  <si>
    <t>Pâine, la care nu s-a adăugat miere, ouă, brânză sau fructe și care are un conținut de zahăr în substanță uscată de maximum 5 % din greutate și grăsimi în substanță uscată de maximum 5 % din greutate</t>
  </si>
  <si>
    <t>Bread, not containing added honey, eggs, cheese or fruit, and containing by weight in the dry matter state not more than 5 % of sugars and not more than 5 % of fat</t>
  </si>
  <si>
    <t>Biscuiți</t>
  </si>
  <si>
    <t>Biscuits</t>
  </si>
  <si>
    <t>Produse extrudate sau expandate, sărate sau aromatizate</t>
  </si>
  <si>
    <t>Extruded or expanded products, savoury or salted</t>
  </si>
  <si>
    <t>Cu un conținut de cel puțin 5%, în greutate, de zaharoză, zahăr invertit sau izoglucoză</t>
  </si>
  <si>
    <t>Containing 5 % or more, by weight, of sucrose, invert sugar or isoglucose</t>
  </si>
  <si>
    <t>CAPITOLUL 20 - PREPARATE DIN LEGUME, DIN FRUCTE SAU DIN ALTE PĂRȚI DE PLANTE</t>
  </si>
  <si>
    <t>CHAPTER 20 - PREPARATIONS OF VEGETABLES, FRUIT, NUTS OR OTHER PARTS OF PLANTS</t>
  </si>
  <si>
    <t>Legume, fructe și alte părți comestibile de plante, preparate sau conservate în oțet sau acid acetic</t>
  </si>
  <si>
    <t>Vegetables, fruit, nuts and other edible parts of plants, prepared or preserved by vinegar or acetic acid</t>
  </si>
  <si>
    <t>Chutney (condimente) de mango</t>
  </si>
  <si>
    <t>Mango chutney</t>
  </si>
  <si>
    <t>Fructe din genul Capsicum, altele decât ardeii grași</t>
  </si>
  <si>
    <t>Fruit of the genus Capsicum other than sweet peppers or pimentos</t>
  </si>
  <si>
    <t>Ignami, batate și părți comestibile similare de plante cu un conținut de amidon sau de fecule de minimum 5 % din greutate</t>
  </si>
  <si>
    <t>Yams, sweet potatoes and similar edible parts of plants containing 5 % or more by weight of starch</t>
  </si>
  <si>
    <t>Fructe tropicale și fructe tropicale cu coajă; miez (inimă) de palmier</t>
  </si>
  <si>
    <t>Tropical fruit and tropical nuts; palm hearts</t>
  </si>
  <si>
    <t>Tomate preparate sau conservate altfel decât în oțet sau acid acetic</t>
  </si>
  <si>
    <t>Tomatoes prepared or preserved otherwise than by vinegar or acetic acid</t>
  </si>
  <si>
    <t>Tomate, întregi sau în bucăți</t>
  </si>
  <si>
    <t>Tomatoes, whole or in pieces</t>
  </si>
  <si>
    <t>Cojite</t>
  </si>
  <si>
    <t>Peeled</t>
  </si>
  <si>
    <t>Cu un conținut de materie uscată sub 12 % din greutate</t>
  </si>
  <si>
    <t>With a dry matter content of less than 12 % by weight</t>
  </si>
  <si>
    <t>În ambalaje directe cu un conținut net de peste 1 kg</t>
  </si>
  <si>
    <t>In immediate packings of a net content exceeding 1 kg</t>
  </si>
  <si>
    <t>Cu un conținut de materie uscată de minimum 12 % dar de maximum 30 % din greutate</t>
  </si>
  <si>
    <t>With a dry matter content of not less than 12 % but not more than 30 % by weight</t>
  </si>
  <si>
    <t>Cu un conținut de materie uscată mai mare de 30 % din greutate</t>
  </si>
  <si>
    <t>With a dry matter content of more than 30 % by weight</t>
  </si>
  <si>
    <t>În ambalaje directe cu un conținut net peste 1 kg</t>
  </si>
  <si>
    <t>Ciuperci și trufe, preparate sau conservate altfel decât în oțet sau acid acetic</t>
  </si>
  <si>
    <t>Mushrooms and truffles, prepared or preserved otherwise than by vinegar or acetic acid</t>
  </si>
  <si>
    <t>Conservate provizoriu, complet fierte</t>
  </si>
  <si>
    <t>Provisionally preserved, completely cooked</t>
  </si>
  <si>
    <t>Alte legume preparate sau conservate altfel decât în oțet sau acid acetic, congelate, altele decât produsele de la poziția 2006</t>
  </si>
  <si>
    <t>Other vegetables prepared or preserved otherwise than by vinegar or acetic acid, frozen, other than products of heading 2006</t>
  </si>
  <si>
    <t>Fierți și nepreparați altfel</t>
  </si>
  <si>
    <t>Cooked, not otherwise prepared</t>
  </si>
  <si>
    <t>Sub formă de făină, griș sau fulgi</t>
  </si>
  <si>
    <t>In the form of flour, meal or flakes</t>
  </si>
  <si>
    <t>Alte legume și amestecuri de legume</t>
  </si>
  <si>
    <t>Other vegetables and mixtures of vegetables</t>
  </si>
  <si>
    <t>Varză acră, capere și măsline</t>
  </si>
  <si>
    <t>Sauerkraut, capers and olives</t>
  </si>
  <si>
    <t>Mazăre (Pisum sativum) și fasole verde</t>
  </si>
  <si>
    <t>Peas (Pisum sativum) and immature beans of the species Phaseolus spp., in pod</t>
  </si>
  <si>
    <t>Altele, inclusiv amestecuri</t>
  </si>
  <si>
    <t>Ceapă, fiartă și nepreparată altfel</t>
  </si>
  <si>
    <t>Onions, cooked, not otherwise prepared</t>
  </si>
  <si>
    <t>Alte legume preparate sau conservate altfel decât în oțet sau acid acetic, necongelate, altele decât produsele de la poziția 2006</t>
  </si>
  <si>
    <t>Other vegetables prepared or preserved otherwise than by vinegar or acetic acid, not frozen, other than products of heading 2006</t>
  </si>
  <si>
    <t>Legume omogenizate</t>
  </si>
  <si>
    <t>Homogenised vegetables</t>
  </si>
  <si>
    <t>Tăiați în felii subțiri, prăjiți sau copți, chiar sărați sau aromatizați, în ambalaje închise ermetic, pentru consumul direct</t>
  </si>
  <si>
    <t>Thin slices, fried or baked, whether or not salted or flavoured, in airtight packings, suitable for immediate consumption</t>
  </si>
  <si>
    <t>Fasole boabe</t>
  </si>
  <si>
    <t>Beans, shelled</t>
  </si>
  <si>
    <t>Muguri de bambus</t>
  </si>
  <si>
    <t>Bamboo shoots</t>
  </si>
  <si>
    <t>Fruit of the genus Capsicum, other than sweet peppers or pimentos</t>
  </si>
  <si>
    <t>Varză acră</t>
  </si>
  <si>
    <t>Sauerkraut</t>
  </si>
  <si>
    <t>Legume, fructe, coji de fructe și alte părți de plante, confiate (uscate, glasate sau cristalizate)</t>
  </si>
  <si>
    <t>Vegetables, fruit, nuts, fruit-peel and other parts of plants, preserved by sugar (drained, glacé or crystallised)</t>
  </si>
  <si>
    <t>Dulcețuri, jeleuri, marmelade, paste și piureuri de fructe, obținute prin fierbere, cu sau fără adaos de zahăr sau de alți îndulcitori</t>
  </si>
  <si>
    <t>Jams, fruit jellies, marmalades, fruit or nut purée and fruit or nut pastes, obtained by cooking, whether or not containing added sugar or other sweetening matter</t>
  </si>
  <si>
    <t>Cu un conținut de zahăr de peste 13 % din greutate</t>
  </si>
  <si>
    <t>Din fructe tropicale</t>
  </si>
  <si>
    <t>Of tropical fruit</t>
  </si>
  <si>
    <t>Citrus fruit</t>
  </si>
  <si>
    <t>Cu un conținut de zahăr de peste 30 % din greutate</t>
  </si>
  <si>
    <t>With a sugar content exceeding 30 % by weight</t>
  </si>
  <si>
    <t>Cu un conținut de zahăr de peste 13 % din greutate, dar de maximum 30 % din greutate</t>
  </si>
  <si>
    <t>With a sugar content exceeding 13 % but not exceeding 30 % by weight</t>
  </si>
  <si>
    <t>Piure și pastă de prune, în ambalaje directe, cu un conținut net de peste 100 kg și care sunt destinate prelucrării industriale</t>
  </si>
  <si>
    <t>Plum purée and paste and prune purée and paste, in immediate packings of a net content exceeding 100 kg, for industrial processing</t>
  </si>
  <si>
    <t>Piure și pastă de castane</t>
  </si>
  <si>
    <t>Chestnut purée and paste</t>
  </si>
  <si>
    <t>De cireșe, de vișine</t>
  </si>
  <si>
    <t>Of cherries</t>
  </si>
  <si>
    <t>De căpșuni, de fragi</t>
  </si>
  <si>
    <t>Of strawberries</t>
  </si>
  <si>
    <t>De zmeură</t>
  </si>
  <si>
    <t>Of raspberries</t>
  </si>
  <si>
    <t>Din fructe tropicale și fructe tropicale cu coajă</t>
  </si>
  <si>
    <t>Of tropical fruit and tropical nuts</t>
  </si>
  <si>
    <t>Fructe și alte părți comestibile de plante, altfel preparate sau conservate, cu sau fără adaos de zahăr sau de alți îndulcitori sau de alcool, nedenumite și necuprinse în altă parte</t>
  </si>
  <si>
    <t>Fruit, nuts and other edible parts of plants, otherwise prepared or preserved, whether or not containing added sugar or other sweetening matter or spirit, not elsewhere specified or included</t>
  </si>
  <si>
    <t>Fructe cu coajă, arahide și alte semințe, chiar amestecate între ele</t>
  </si>
  <si>
    <t>Nuts, groundnuts and other seeds, whether or not mixed together</t>
  </si>
  <si>
    <t>Arahide</t>
  </si>
  <si>
    <t>Groundnuts</t>
  </si>
  <si>
    <t>Unt de arahide</t>
  </si>
  <si>
    <t>Peanut butter</t>
  </si>
  <si>
    <t>Altele, în ambalaje directe cu un conținut net</t>
  </si>
  <si>
    <t>Other, in immediate packings of a net content</t>
  </si>
  <si>
    <t>De peste 1 kg</t>
  </si>
  <si>
    <t>Exceeding 1 kg</t>
  </si>
  <si>
    <t>De maximum 1 kg</t>
  </si>
  <si>
    <t>Not exceeding 1 kg</t>
  </si>
  <si>
    <t>Prăjite</t>
  </si>
  <si>
    <t>În ambalaje directe, cu un conținut net de peste 1 kg</t>
  </si>
  <si>
    <t>Fructe tropicale cu coajă; amestecuri care conțin minimum 50 % din greutate fructe tropicale cu coajă</t>
  </si>
  <si>
    <t>Tropical nuts; mixtures containing by weight 50 % or more of tropical nuts</t>
  </si>
  <si>
    <t>Migdale și fistic, prăjite</t>
  </si>
  <si>
    <t>Roasted almonds and pistachios</t>
  </si>
  <si>
    <t>Fructe cu coajă, prăjite</t>
  </si>
  <si>
    <t>Roasted nuts</t>
  </si>
  <si>
    <t>Migdale și fistic</t>
  </si>
  <si>
    <t>Almonds and pistachios</t>
  </si>
  <si>
    <t>Cu adaos de alcool</t>
  </si>
  <si>
    <t>Containing added spirit</t>
  </si>
  <si>
    <t>Cu un conținut de zahăr de peste 17 % din greutate</t>
  </si>
  <si>
    <t>With a sugar content exceeding 17 % by weight</t>
  </si>
  <si>
    <t>Cu un conținut de zahăr de peste 19 % în greutate</t>
  </si>
  <si>
    <t>With a sugar content exceeding 19 % by weight</t>
  </si>
  <si>
    <t>Fără adaos de alcool</t>
  </si>
  <si>
    <t>Not containing added spirit</t>
  </si>
  <si>
    <t>Cu adaos de zahăr, în ambalaje directe, cu un conținut net de peste 1 kg</t>
  </si>
  <si>
    <t>Containing added sugar, in immediate packings of a net content exceeding 1 kg</t>
  </si>
  <si>
    <t>Cu un conținut de zahăr de peste 17 % în greutate</t>
  </si>
  <si>
    <t>Cu adaos de zahăr, în ambalaje directe, cu un conținut net de maximum 1 kg</t>
  </si>
  <si>
    <t>Containing added sugar, in immediate packings of a net content not exceeding 1 kg</t>
  </si>
  <si>
    <t>Fără adaos de zahăr</t>
  </si>
  <si>
    <t>Not containing added sugar</t>
  </si>
  <si>
    <t>Cu un conținut de zahăr de peste 9 % în greutate</t>
  </si>
  <si>
    <t>With a sugar content exceeding 9 % by weight</t>
  </si>
  <si>
    <t>Cu un titru alcoolic masic existent de maximum 11,85 % mas.</t>
  </si>
  <si>
    <t>Of an actual alcoholic strength by mass not exceeding 11,85 % mas</t>
  </si>
  <si>
    <t>Segmente de grepfrut și pomelo</t>
  </si>
  <si>
    <t>Grapefruit segments, including pomelos</t>
  </si>
  <si>
    <t>Mandarine, inclusiv tangerine și satsuma; clementine, wilkings și alți hibrizi similari de citrice</t>
  </si>
  <si>
    <t>Mandarins (including tangerines and satsumas); clementines, wilkings and other similar citrus hybrids</t>
  </si>
  <si>
    <t>Cu un conținut de zahăr de peste 15 % din greutate</t>
  </si>
  <si>
    <t>With a sugar content exceeding 15 % by weight</t>
  </si>
  <si>
    <t>Fără adaos de zahăr, în ambalaje directe, cu un conținut net de</t>
  </si>
  <si>
    <t>Not containing added sugar, in immediate packings of a net content</t>
  </si>
  <si>
    <t>Minimum 5 kg</t>
  </si>
  <si>
    <t>Of 5 kg or more</t>
  </si>
  <si>
    <t>Sub 5 kg</t>
  </si>
  <si>
    <t>Of less than 5 kg</t>
  </si>
  <si>
    <t>Cireșe și vișine</t>
  </si>
  <si>
    <t>Cu un conținut de zahăr de peste 9 % din greutate</t>
  </si>
  <si>
    <t>Cu adaos de zahăr, în ambalaje directe, cu un conținut net de</t>
  </si>
  <si>
    <t>Containing added sugar, in immediate packings of a net content</t>
  </si>
  <si>
    <t>Peste 1 kg</t>
  </si>
  <si>
    <t>Minimum 4,5 kg</t>
  </si>
  <si>
    <t>Of 4,5 kg or more</t>
  </si>
  <si>
    <t>Sub 4,5 kg</t>
  </si>
  <si>
    <t>Of less than 4,5 kg</t>
  </si>
  <si>
    <t>Altele, inclusiv amestecurile, cu excepția celor de la subpoziția 200819</t>
  </si>
  <si>
    <t>Other, including mixtures other than those of subheading 200819</t>
  </si>
  <si>
    <t>Miez (inimă) de palmier</t>
  </si>
  <si>
    <t>Palm hearts</t>
  </si>
  <si>
    <t>Merișor (Vaccinium macrocarpon, Vaccinium oxycoccos, Vaccinium vitis-idaea)</t>
  </si>
  <si>
    <t>Cranberries (Vaccinium macrocarpon,  Vaccinium oxycoccos, Vaccinium vitis-idaea)</t>
  </si>
  <si>
    <t>Amestecuri</t>
  </si>
  <si>
    <t>Mixtures</t>
  </si>
  <si>
    <t>De fructe tropicale cu coajă și fructe tropicale, care conțin minimum 50 % în greutate fructe tropicale cu coajă</t>
  </si>
  <si>
    <t>Of tropical nuts and tropical fruit, containing by weight 50 % or more of tropical nuts</t>
  </si>
  <si>
    <t>Cu un titru alcoolic masic existent de maximum 11,85 % mas.</t>
  </si>
  <si>
    <t>Din fructe tropicale (inclusiv amestecuri care conțin minimum 50 % din greutate fructe tropicale și fructe tropicale cu coajă)</t>
  </si>
  <si>
    <t>Of tropical fruit (including mixtures containing by weight 50 % or more of tropical nuts and tropical fruit)</t>
  </si>
  <si>
    <t>Cu adaos de zahăr</t>
  </si>
  <si>
    <t>Containing added sugar</t>
  </si>
  <si>
    <t>Amestecuri în care nici unul din fructele componente nu reprezintă o cantitate mai mare de 50 % din greutatea totală a fructelor prezente</t>
  </si>
  <si>
    <t>Mixtures of fruit in which no single fruit exceeds 50 % of the total weight of the fruit</t>
  </si>
  <si>
    <t>Minimum 4,5 kg dar sub 5 kg</t>
  </si>
  <si>
    <t>Of 4,5 kg or more but less than 5 kg</t>
  </si>
  <si>
    <t>Struguri</t>
  </si>
  <si>
    <t>Grapes</t>
  </si>
  <si>
    <t>Fructe tropicale</t>
  </si>
  <si>
    <t>Tropical fruit</t>
  </si>
  <si>
    <t>Cu adaos de zahăr, în ambalaje directe cu un conținut net de peste 1 kg</t>
  </si>
  <si>
    <t>Plums and prunes</t>
  </si>
  <si>
    <t>Cu adaos de zahăr, în ambalaje directe cu un conținut net de maximum 1 kg</t>
  </si>
  <si>
    <t>Prune în ambalaje directe cu un conținut net de</t>
  </si>
  <si>
    <t>Plums and prunes, in immediate packings of a net content</t>
  </si>
  <si>
    <t>Porumb, altul decât porumbul dulce (Zea mays var. saccharata)</t>
  </si>
  <si>
    <t>Maize (corn), other than sweetcorn (Zea mays var. saccharata)</t>
  </si>
  <si>
    <t>Ignami, batate și părți similare comestibile de plante, cu un conținut de amidon sau de feculă egal sau mai mare de 5 % din greutate</t>
  </si>
  <si>
    <t>Yams, sweet potatoes and similar edible parts of plants, containing 5 % or more by weight of starch</t>
  </si>
  <si>
    <t>Sucuri de fructe (inclusiv mustul de struguri) și sucuri de legume, nefermentate, fără adaos de alcool, cu sau fără adaos de zahăr sau de alți îndulcitori</t>
  </si>
  <si>
    <t>Fruit juices (including grape must) and vegetable juices, unfermented and not containing added spirit, whether or not containing added sugar or other sweetening matter</t>
  </si>
  <si>
    <t>Suc de portocale</t>
  </si>
  <si>
    <t>Orange juice</t>
  </si>
  <si>
    <t>Cu o valoare Brix de peste 67</t>
  </si>
  <si>
    <t>Of a Brix value exceeding 67</t>
  </si>
  <si>
    <t>Cu o valoare de maximum 30 €/100 kg greutate netă</t>
  </si>
  <si>
    <t>Of a value not exceeding € 30 per 100 kg net weight</t>
  </si>
  <si>
    <t>Cu o valoare Brix de maximum 67</t>
  </si>
  <si>
    <t>Of a Brix value not exceeding 67</t>
  </si>
  <si>
    <t>Cu o valoare de maximum 30 €/100 kg greutate netă și cu un conținut de zahăr adăugat de peste 30 % din greutate</t>
  </si>
  <si>
    <t>Of a value not exceeding € 30 per 100 kg net weight and with an added sugar content exceeding 30 % by weight</t>
  </si>
  <si>
    <t>Necongelate, cu o valoare Brix de maximum 20</t>
  </si>
  <si>
    <t>Not frozen, of a Brix value not exceeding 20</t>
  </si>
  <si>
    <t>Cu o valoare Brix de peste 20, dar maxim 67</t>
  </si>
  <si>
    <t>Of a Brix value exceeding 20 but not exceeding 67</t>
  </si>
  <si>
    <t>Suc de grepfrut (inclusiv pomelo)</t>
  </si>
  <si>
    <t>Grapefruit (including pomelo) juice</t>
  </si>
  <si>
    <t>Cu o valoare Brix de maximum 20</t>
  </si>
  <si>
    <t>Of a Brix value not exceeding 20</t>
  </si>
  <si>
    <t>Suc de orice alt singur fruct de citrice</t>
  </si>
  <si>
    <t>Juice of any other single citrus fruit</t>
  </si>
  <si>
    <t>Cu o valoare de peste 30 €/100 kg greutate netă</t>
  </si>
  <si>
    <t>Of a value exceeding € 30 per 100 kg net weight</t>
  </si>
  <si>
    <t>Care conțin zahăr adăugat</t>
  </si>
  <si>
    <t>Care nu conțin zahăr adăugat</t>
  </si>
  <si>
    <t>De lămâie</t>
  </si>
  <si>
    <t>Lemon juice</t>
  </si>
  <si>
    <t>Din alte citrice</t>
  </si>
  <si>
    <t>Other citrus fruit juices</t>
  </si>
  <si>
    <t>Cu un conținut de zahăr adăugat de peste 30 % din greutate</t>
  </si>
  <si>
    <t>With an added sugar content exceeding 30 % by weight</t>
  </si>
  <si>
    <t>Cu un conținut de zahăr adăugat de maximum 30 % din greutate</t>
  </si>
  <si>
    <t>With an added sugar content not exceeding 30 % by weight</t>
  </si>
  <si>
    <t>Suc de ananas</t>
  </si>
  <si>
    <t>Pineapple juice</t>
  </si>
  <si>
    <t>Cu o valoare de peste 30 €/100 kg greutate netă, care conțin zahăr adăugat</t>
  </si>
  <si>
    <t>Of a value exceeding € 30 per 100 kg net weight, containing added sugar</t>
  </si>
  <si>
    <t>Suc de tomate</t>
  </si>
  <si>
    <t>Tomato juice</t>
  </si>
  <si>
    <t>Suc de struguri (inclusiv must de struguri)</t>
  </si>
  <si>
    <t>Grape juice (including grape must)</t>
  </si>
  <si>
    <t>Cu o valoare Brix de maximum 30</t>
  </si>
  <si>
    <t>Of a Brix value not exceeding 30</t>
  </si>
  <si>
    <t>Cu o valoare de peste 18 €/100 kg greutate netă</t>
  </si>
  <si>
    <t>Of a value exceeding € 18 per 100 kg net weight</t>
  </si>
  <si>
    <t>Cu o valoare de maximum 18 €/100 kg greutate netă</t>
  </si>
  <si>
    <t>Of a value not exceeding € 18 per 100 kg net weight</t>
  </si>
  <si>
    <t>Cu o valoare de maximum 22 €/100 kg greutate netă</t>
  </si>
  <si>
    <t>Of a value not exceeding € 22 per 100 kg net weight</t>
  </si>
  <si>
    <t>Cu o valoare Brix de peste 30 dar de maximum 67</t>
  </si>
  <si>
    <t>Of a Brix value exceeding 30 but not exceeding 67</t>
  </si>
  <si>
    <t>Concentrate</t>
  </si>
  <si>
    <t>Concentrated</t>
  </si>
  <si>
    <t>Suc de mere</t>
  </si>
  <si>
    <t>Apple juice</t>
  </si>
  <si>
    <t>Cu o valoare Brix de peste 20 dar maxim 67</t>
  </si>
  <si>
    <t>Cu o valoare de peste 18 €/100 kg greutate netă, care conțin zahăr adăugat</t>
  </si>
  <si>
    <t>Of a value exceeding € 18 per 100 kg net weight, containing added sugar</t>
  </si>
  <si>
    <t>Suc de orice alt fruct sau legumă</t>
  </si>
  <si>
    <t>Juice of any other single fruit or vegetable</t>
  </si>
  <si>
    <t>Suc de merișor (Vaccinium macrocarpon, Vaccinium oxycoccos, Vaccinium vitis-idaea)</t>
  </si>
  <si>
    <t>Cranberry (Vaccinium macrocarpon, Vaccinium oxycoccos, Vaccinium vitis-idaea) juice</t>
  </si>
  <si>
    <t>Suc de fructe din specia Vaccinium macrocarpon</t>
  </si>
  <si>
    <t>Juice of fruit of the species Vaccinium macrocarpon</t>
  </si>
  <si>
    <t>Suc de pere</t>
  </si>
  <si>
    <t>Pear juice</t>
  </si>
  <si>
    <t>Suc din fructe tropicale</t>
  </si>
  <si>
    <t>Juices of tropical fruit</t>
  </si>
  <si>
    <t>Suc de cireșe sau de vișine</t>
  </si>
  <si>
    <t>Cherry juice</t>
  </si>
  <si>
    <t>Amestecuri de sucuri</t>
  </si>
  <si>
    <t>Mixtures of juices</t>
  </si>
  <si>
    <t>Amestecuri de suc de mere și de pere</t>
  </si>
  <si>
    <t>Mixtures of apple and pear juice</t>
  </si>
  <si>
    <t>De o valoare de maximum 18 €/100 kg greutate netă și cu un conținut de zahăr adăugat de peste 30 % din greutate</t>
  </si>
  <si>
    <t>Of a value not exceeding € 18 per 100 kg net weight and with an added sugar content exceeding 30 % by weight</t>
  </si>
  <si>
    <t>Amestecuri de suc de citrice și suc de ananas</t>
  </si>
  <si>
    <t>Mixtures of citrus fruit juices and pineapple juice</t>
  </si>
  <si>
    <t>Amestecuri de sucuri de fructe tropicale</t>
  </si>
  <si>
    <t>Mixtures of juices of tropical fruit</t>
  </si>
  <si>
    <t>CAPITOLUL 21 - PREPARATE ALIMENTARE DIVERSE</t>
  </si>
  <si>
    <t>CHAPTER 21 - MISCELLANEOUS EDIBLE PREPARATIONS</t>
  </si>
  <si>
    <t>Extracte, esențe și concentrate de cafea, de ceai sau de maté și preparate pe bază de aceste produse sau pe bază de cafea, de ceai sau de maté; cicoare prăjită și alți înlocuitori prăjiți de cafea și extractele, esențele și concentratele acestora</t>
  </si>
  <si>
    <t>Extracts, essences and concentrates, of coffee, tea or maté and preparations with a basis of these products or with a basis of coffee, tea or maté; roasted chicory and other roasted coffee substitutes, and extracts, essences and concentrates thereof</t>
  </si>
  <si>
    <t>Extracte, esențe și concentrate de cafea și preparate pe baza acestor extracte, esențe sau concentrate sau pe bază de cafea</t>
  </si>
  <si>
    <t>Extracts, essences and concentrates, of coffee, and preparations with a basis of these extracts, essences or concentrates or with a basis of coffee</t>
  </si>
  <si>
    <t>Extracte, esențe și concentrate</t>
  </si>
  <si>
    <t>Extracts, essences and concentrates</t>
  </si>
  <si>
    <t>Preparate pe bază de extracte, de esențe sau de concentrate sau pe bază de cafea</t>
  </si>
  <si>
    <t>Preparations with a basis of these extracts, essences or concentrates or with a basis of coffee</t>
  </si>
  <si>
    <t>Preparate pe bază de extracte, esențe sau concentrate de cafea</t>
  </si>
  <si>
    <t>Preparations with a basis of these extracts, essences or concentrates of coffee</t>
  </si>
  <si>
    <t>Extracte, esențe și concentrate de ceai sau de maté și preparate pe baza acestor extracte, esențe sau concentrate sau pe bază de ceai sau de maté</t>
  </si>
  <si>
    <t>Extracts, essences and concentrates, of tea or maté, and preparations with a basis of these extracts, essences or concentrates, or with a basis of tea or maté</t>
  </si>
  <si>
    <t>Extracts, essences or concentrates</t>
  </si>
  <si>
    <t>Preparate</t>
  </si>
  <si>
    <t>Preparations</t>
  </si>
  <si>
    <t>Pe bază de extracte, esențe sau concentrate de ceai sau de maté</t>
  </si>
  <si>
    <t>With a basis of extracts, essences or concentrates of tea or maté</t>
  </si>
  <si>
    <t>Cicoare prăjită și alți înlocuitori prăjiți de cafea și extractele, esențele și concentratele lor</t>
  </si>
  <si>
    <t>Roasted chicory and other roasted coffee substitutes, and extracts, essences and concentrates thereof</t>
  </si>
  <si>
    <t>Cicoare prăjită și alți înlocuitori prăjiți de cafea</t>
  </si>
  <si>
    <t>Roasted chicory and other roasted coffee substitutes</t>
  </si>
  <si>
    <t>Cicoare prăjită</t>
  </si>
  <si>
    <t>Roasted chicory</t>
  </si>
  <si>
    <t>Extracte, esențe și concentrate de cicoare prăjită și de alți înlocuitori prăjiți de cafea</t>
  </si>
  <si>
    <t>Extracts, essences and concentrates of roasted chicory and other roasted coffee substitutes</t>
  </si>
  <si>
    <t>De cicoare prăjită</t>
  </si>
  <si>
    <t>Of roasted chicory</t>
  </si>
  <si>
    <t>Drojdii (active sau inactive); alte microorganisme monocelulare moarte (cu excepția vaccinurilor de la poziția 3002); praf de copt preparat</t>
  </si>
  <si>
    <t>Yeasts (active or inactive); other single-cell micro-organisms, dead (but not including vaccines of heading 3002); prepared baking powders</t>
  </si>
  <si>
    <t>Drojdii active</t>
  </si>
  <si>
    <t>Active yeasts</t>
  </si>
  <si>
    <t>Drojdii de cultură</t>
  </si>
  <si>
    <t>Culture yeast</t>
  </si>
  <si>
    <t>Drojdii pentru panificație</t>
  </si>
  <si>
    <t>Bakers' yeast</t>
  </si>
  <si>
    <t>Drojdii inactive; alte microorganisme monocelulare moarte</t>
  </si>
  <si>
    <t>Inactive yeasts; other single-cell micro-organisms, dead</t>
  </si>
  <si>
    <t>Drojdii inactive</t>
  </si>
  <si>
    <t>Inactive yeasts</t>
  </si>
  <si>
    <t>În tablete, cuburi sau în alte forme similare, sau în ambalaje directe cu un conținut net de maximum 1 kg</t>
  </si>
  <si>
    <t>In tablet, cube or similar form, or in immediate packings of a net content not exceeding 1 kg</t>
  </si>
  <si>
    <t>Praf de copt preparat</t>
  </si>
  <si>
    <t>Prepared baking powders</t>
  </si>
  <si>
    <t>Preparate pentru sosuri și sosuri preparate; condimente și produse de asezonare, amestecate; făină și pudră de muștar și muștar preparat</t>
  </si>
  <si>
    <t>Sauces and preparations therefor; mixed condiments and mixed seasonings; mustard flour and meal and prepared mustard</t>
  </si>
  <si>
    <t>Sos de soia</t>
  </si>
  <si>
    <t>Soya sauce</t>
  </si>
  <si>
    <t>Ketchup și alte sosuri, de tomate</t>
  </si>
  <si>
    <t>Tomato ketchup and other tomato sauces</t>
  </si>
  <si>
    <t>Făină și pudră de muștar și muștar preparat</t>
  </si>
  <si>
    <t>Mustard flour and meal and prepared mustard</t>
  </si>
  <si>
    <t>Făină și pudră de muștar</t>
  </si>
  <si>
    <t>Mustard flour and meal</t>
  </si>
  <si>
    <t>Muștar preparat</t>
  </si>
  <si>
    <t>Prepared mustard</t>
  </si>
  <si>
    <t>Chutney (condimente) de mango, lichide</t>
  </si>
  <si>
    <t>Mango chutney, liquid</t>
  </si>
  <si>
    <t>Biter aromat, cu un titru alcoolic volumic de minimum 44,2 % vol și de maximum 49,2 % vol, cu un conținut de gențiană, mirodenii și ingrediente diverse de la 1,5 % până la 6 % din greutate, cu un conținut de zahăr de la 4 % până la 10 % și prezentat în recipiente cu un conținut de maximum 0,50 l</t>
  </si>
  <si>
    <t>Aromatic bitters of an alcoholic strength by volume of 44,2 to 49,2 % vol containing from 1,5 to 6 % by weight of gentian, spices and various ingredients and from 4 to 10 % of sugar, in containers holding 0,5 litre or less</t>
  </si>
  <si>
    <t>l alc. 100%</t>
  </si>
  <si>
    <t>Preparate pentru supe, ciorbe sau supe cremă; supe, ciorbe sau supe cremă preparate; preparate alimentare compuse omogenizate</t>
  </si>
  <si>
    <t>Soups and broths and preparations therefor; homogenised composite food preparations</t>
  </si>
  <si>
    <t>Preparate pentru supe, ciorbe sau supe cremă; supe, ciorbe sau supe cremă preparate</t>
  </si>
  <si>
    <t>Soups and broths and preparations therefor</t>
  </si>
  <si>
    <t>Preparate alimentare compuse omogenizate</t>
  </si>
  <si>
    <t>Homogenised composite food preparations</t>
  </si>
  <si>
    <t>Înghețate și alte produse similare sub formă de înghețată, comestibile, cu sau fără cacao</t>
  </si>
  <si>
    <t>Ice cream and other edible ice, whether or not containing cocoa</t>
  </si>
  <si>
    <t>Care nu conțin grăsimi din lapte sau conțin sub 3 % din greutate grăsimi din lapte</t>
  </si>
  <si>
    <t>Containing no milkfats or containing less than 3 % by weight of such fats</t>
  </si>
  <si>
    <t>Cu un conținut de grăsimi din lapte</t>
  </si>
  <si>
    <t>Containing by weight of milkfats</t>
  </si>
  <si>
    <t>De minimum 3 %, dar sub 7 %</t>
  </si>
  <si>
    <t>3 % or more but less than 7 %</t>
  </si>
  <si>
    <t>De minimum 7 %</t>
  </si>
  <si>
    <t>7 % or more</t>
  </si>
  <si>
    <t>Preparate alimentare nedenumite și necuprinse în altă parte</t>
  </si>
  <si>
    <t>Food preparations not elsewhere specified or included</t>
  </si>
  <si>
    <t>Concentrate de proteine și substanțe proteice texturate</t>
  </si>
  <si>
    <t>Protein concentrates and textured protein substances</t>
  </si>
  <si>
    <t>Care nu conțin grăsimi din lapte, zaharoză, izoglucoză, glucoză, amidon sau fecule sau conțin sub 1,5 % grăsimi din lapte, sub 5 % zaharoză sau izoglucoză, sub 5 % glucoză, amidon sau fecule</t>
  </si>
  <si>
    <t>Containing no milkfats, sucrose, isoglucose, glucose or starch or containing, by weight, less than 1,5 % milkfat, 5 % sucrose or isoglucose, 5 % glucose or starch</t>
  </si>
  <si>
    <t>Preparate alcoolice compuse, altele decât cele pe bază de substanțe odorifiante, de tipul celor utilizate pentru fabricarea băuturilor</t>
  </si>
  <si>
    <t>Compound alcoholic preparations, other than those based on odoriferous substances, of a kind used for the manufacture of beverages</t>
  </si>
  <si>
    <t>Siropuri de zahăr, aromatizate sau cu adaos de coloranți</t>
  </si>
  <si>
    <t>Flavoured or coloured sugar syrups</t>
  </si>
  <si>
    <t>De izoglucoză</t>
  </si>
  <si>
    <t>Isoglucose syrups</t>
  </si>
  <si>
    <t>De lactoză</t>
  </si>
  <si>
    <t>Lactose syrup</t>
  </si>
  <si>
    <t>De glucoză sau de maltodextrine</t>
  </si>
  <si>
    <t>Glucose syrup and maltodextrine syrup</t>
  </si>
  <si>
    <t>Care nu conțin grăsimi din lapte, zaharoză, izoglucoză, glucoză, amidon, sau fecule sau conțin sub 1,5 % grăsimi din lapte, sub 5 % zaharoză sau izoglucoză, sub 5 % glucoză, amidon sau fecule</t>
  </si>
  <si>
    <t>CAPITOLUL 22 - BĂUTURI, LICHIDE ALCOOLICE ȘI OȚET</t>
  </si>
  <si>
    <t>CHAPTER 22 - BEVERAGES, SPIRITS AND VINEGAR</t>
  </si>
  <si>
    <t>Ape, inclusiv ape minerale naturale sau artificiale și ape gazeificate care nu conțin zahăr sau alți îndulcitori și nici aromatizanți; gheața și zăpada</t>
  </si>
  <si>
    <t>Waters, including natural or artificial mineral waters and aerated waters, not containing added sugar or other sweetening matter nor flavoured; ice and snow</t>
  </si>
  <si>
    <t>Ape minerale și ape gazeificate</t>
  </si>
  <si>
    <t>Mineral waters and aerated waters</t>
  </si>
  <si>
    <t>Ape minerale naturale</t>
  </si>
  <si>
    <t>Natural mineral waters</t>
  </si>
  <si>
    <t>Fără dioxid de carbon</t>
  </si>
  <si>
    <t>Not carbonated</t>
  </si>
  <si>
    <t>l</t>
  </si>
  <si>
    <t>Ape, inclusiv ape minerale și ape gazeificate, care conțin zahăr sau alți îndulcitori sau aromatizate și alte băuturi nealcoolice, cu excepția sucurilor de fructe sau de legume de la poziția 2009</t>
  </si>
  <si>
    <t>Waters, including mineral waters and aerated waters, containing added sugar or other sweetening matter or flavoured, and other non-alcoholic beverages, not including fruit or vegetable juices of heading 2009</t>
  </si>
  <si>
    <t>Ape, inclusiv ape minerale și ape gazeificate, care conțin zahăr sau alți îndulcitori sau aromatizate</t>
  </si>
  <si>
    <t>Waters, including mineral waters and aerated waters, containing added sugar or other sweetening matter or flavoured</t>
  </si>
  <si>
    <t>Bere fără alcool</t>
  </si>
  <si>
    <t>Non-alcoholic beer</t>
  </si>
  <si>
    <t>Care nu conțin produse de la pozițiile 0401-0404 sau grăsimi obținute din produse de la pozițiile 0401-0404</t>
  </si>
  <si>
    <t>Not containing products of headings 0401 to 0404 or fat obtained from products of headings 0401 to 0404</t>
  </si>
  <si>
    <t>Băuturi pe bază de soia cu un conținut de proteine de minimum 2,8 % din greutate</t>
  </si>
  <si>
    <t>Soya-based beverages with a protein content of 2,8 % or more by weight</t>
  </si>
  <si>
    <t>Băuturi pe bază de soia cu un conținut de proteine mai mic de 2,8 % din greutate; băuturi pe bază de fructe cu coajă lemnoasă de la capitolul 08, cereale de la capitolul 10 sau semințe de la capitolul 12</t>
  </si>
  <si>
    <t>Soya-based beverages with a protein content of less than 2,8 % by weight; beverages based on nuts of Chapter 8, cereals of Chapter 10 or seeds of Chapter 12</t>
  </si>
  <si>
    <t>Altele, cu un conținut de grăsimi provenite din produse de la pozițiile 0401-0404</t>
  </si>
  <si>
    <t>Other, containing by weight of fat obtained from the products of headings 0401 to 0404</t>
  </si>
  <si>
    <t>Sub 0,2 % din greutate</t>
  </si>
  <si>
    <t>Less than 0,2 %</t>
  </si>
  <si>
    <t>De minimum 0,2 % dar sub 2 %</t>
  </si>
  <si>
    <t>0,2 % or more but less than 2 %</t>
  </si>
  <si>
    <t>De minimum 2 %</t>
  </si>
  <si>
    <t>2 % or more</t>
  </si>
  <si>
    <t>Bere fabricată din malț</t>
  </si>
  <si>
    <t>Beer made from malt</t>
  </si>
  <si>
    <t>Prezentate în recipiente cu un conținut de maximum 10 l</t>
  </si>
  <si>
    <t>In containers holding 10 litres or less</t>
  </si>
  <si>
    <t>În recipiente sub formă de sticlă</t>
  </si>
  <si>
    <t>In bottles</t>
  </si>
  <si>
    <t>Prezentate în recipiente cu un conținut de peste 10 l</t>
  </si>
  <si>
    <t>In containers holding more than 10 litres</t>
  </si>
  <si>
    <t>Vinuri din struguri proaspeți, inclusiv vinurile îmbogățite cu alcool; musturi de struguri, altele decât cele de la poziția 2009</t>
  </si>
  <si>
    <t>Wine of fresh grapes, including fortified wines; grape must other than that of heading 2009</t>
  </si>
  <si>
    <t>Vinuri spumoase</t>
  </si>
  <si>
    <t>Sparkling wine</t>
  </si>
  <si>
    <t>Vinuri cu denumire de origine protejată (DOP)</t>
  </si>
  <si>
    <t>With a protected designation of origin (PDO)</t>
  </si>
  <si>
    <t>Șampanie</t>
  </si>
  <si>
    <t>Champagne</t>
  </si>
  <si>
    <t>Cava</t>
  </si>
  <si>
    <t>Prosecco</t>
  </si>
  <si>
    <t>Asti spumante</t>
  </si>
  <si>
    <t>Vinuri cu indicaţie geografică protejată (IGP)</t>
  </si>
  <si>
    <t>With a protected geographical indication (PGI)</t>
  </si>
  <si>
    <t>Alte vinuri din soiuri</t>
  </si>
  <si>
    <t>Other varietal wines</t>
  </si>
  <si>
    <t>Alte vinuri; musturi de struguri a căror fermentație a fost împiedicată sau întreruptă prin adaos de alcool</t>
  </si>
  <si>
    <t>Other wine; grape must with fermentation prevented or arrested by the addition of alcohol</t>
  </si>
  <si>
    <t>Prezentate în recipiente cu un conținut de maximum 2 l</t>
  </si>
  <si>
    <t>In containers holding 2 litres or less</t>
  </si>
  <si>
    <t>Vinuri, altele decât cele de la subpoziția 220410, prezentate în sticle închise cu dopuri tip „ciupercă”, fixate cu ajutorul clemelor sau legăturilor; vinuri, altfel prezentate, care au la temperatura de 20 °C o suprapresiune datorată anhidridei carbonice în soluție de minimum 1 bar dar sub 3 bari</t>
  </si>
  <si>
    <t>Wine, other than that referred to in subheading 220410, in bottles with ‘mushroom’ stoppers held in place by ties or fastenings; wine, otherwise put up, with an excess pressure due to carbon dioxide in solution of not less than 1 bar but less than 3 bar, measured at a temperature of 20 °C</t>
  </si>
  <si>
    <t>Produse în Uniunea Europeană</t>
  </si>
  <si>
    <t>Produced in the European Union</t>
  </si>
  <si>
    <t>Cu un titru alcoolic volumic existent de maximum 15 % vol</t>
  </si>
  <si>
    <t>Of an actual alcoholic strength by volume not exceeding 15 % vol</t>
  </si>
  <si>
    <t>Wine with a protected designation of origin (PDO)</t>
  </si>
  <si>
    <t>Vinuri albe</t>
  </si>
  <si>
    <t>White</t>
  </si>
  <si>
    <t>Alsace</t>
  </si>
  <si>
    <t>Bordeaux</t>
  </si>
  <si>
    <t>Bourgogne</t>
  </si>
  <si>
    <t>Bourgogne (Burgundy)</t>
  </si>
  <si>
    <t>Val de Loire</t>
  </si>
  <si>
    <t>Val de Loire (Loire Valley)</t>
  </si>
  <si>
    <t>Mosel</t>
  </si>
  <si>
    <t>Pfalz (Palatinat)</t>
  </si>
  <si>
    <t>Pfalz</t>
  </si>
  <si>
    <t>Rheinhessen (Hesse rhenane)</t>
  </si>
  <si>
    <t>Rheinhessen</t>
  </si>
  <si>
    <t>Tokay</t>
  </si>
  <si>
    <t>Tokaj</t>
  </si>
  <si>
    <t>Lazio (Latium)</t>
  </si>
  <si>
    <t>Toscana (Toscane)</t>
  </si>
  <si>
    <t>Toscana (Tuscany)</t>
  </si>
  <si>
    <t>Trentino, Alto Adige și Friuli</t>
  </si>
  <si>
    <t>Trentino, Alto Adige and Friuli</t>
  </si>
  <si>
    <t>Veneto</t>
  </si>
  <si>
    <t>Sicilia</t>
  </si>
  <si>
    <t>Vinho Verde</t>
  </si>
  <si>
    <t>Penedés</t>
  </si>
  <si>
    <t>Rioja</t>
  </si>
  <si>
    <t>Valencia</t>
  </si>
  <si>
    <t>Beaujolais</t>
  </si>
  <si>
    <t>Vallée du Rhône</t>
  </si>
  <si>
    <t>Languedoc-Roussillon</t>
  </si>
  <si>
    <t>Piemonte (Piemont)</t>
  </si>
  <si>
    <t>Piemonte (Piedmont)</t>
  </si>
  <si>
    <t>Trentino și Alto Adige</t>
  </si>
  <si>
    <t>Trentino and Alto Adige</t>
  </si>
  <si>
    <t>Dão, Bairrada și Douro</t>
  </si>
  <si>
    <t>Dão, Bairrada and Douro</t>
  </si>
  <si>
    <t>Navarra</t>
  </si>
  <si>
    <t>Valdepeñas</t>
  </si>
  <si>
    <t>Wine with a protected geographical indication (PGI)</t>
  </si>
  <si>
    <t>Cu titru alcoolic volumic existent de peste 15 % vol</t>
  </si>
  <si>
    <t>Of an actual alcoholic strength by volume exceeding 15 % vol</t>
  </si>
  <si>
    <t>Vinuri cu denumire de origine protejată (DOP) sau cu indicaţie geografică protejată (IGP)</t>
  </si>
  <si>
    <t>Wine with a protected designation of origin (PDO) or a protected geographical indication (PGI)</t>
  </si>
  <si>
    <t>Madeira și muscatel de Setubal</t>
  </si>
  <si>
    <t>Madeira and Setubal muscatel</t>
  </si>
  <si>
    <t>Xeres</t>
  </si>
  <si>
    <t>Sherry</t>
  </si>
  <si>
    <t>Marsala</t>
  </si>
  <si>
    <t>Samos și muscat de Lemnos</t>
  </si>
  <si>
    <t>Samos and Muscat de Lemnos</t>
  </si>
  <si>
    <t>Porto</t>
  </si>
  <si>
    <t>Port</t>
  </si>
  <si>
    <t>În recipiente cu un conținut mai mare de 2 l dar de maximum 10 l</t>
  </si>
  <si>
    <t>In containers holding more than 2 litres but not more than 10 litres</t>
  </si>
  <si>
    <t>Alte musturi de struguri</t>
  </si>
  <si>
    <t>Other grape must</t>
  </si>
  <si>
    <t>Parțial fermentate, sau a căror fermentație a fost oprită altfel decât cu adaos de alcool</t>
  </si>
  <si>
    <t>In fermentation or with fermentation arrested otherwise than by the addition of alcohol</t>
  </si>
  <si>
    <t>Cu densitatea de maximum 1,33 g/cm³ la 20 °C și cu titru alcoolic volumic existent de maximum 1 % vol</t>
  </si>
  <si>
    <t>Of a density of 1,33 g/cm³ or less at 20 °C and of an actual alcoholic strength by volume not exceeding 1 % vol</t>
  </si>
  <si>
    <t>Vermuturi și alte vinuri din struguri proaspeți, aromatizate cu plante sau substanțe aromatice</t>
  </si>
  <si>
    <t>Vermouth and other wine of fresh grapes flavoured with plants or aromatic substances</t>
  </si>
  <si>
    <t>Cu titru alcoolic volumic existent de maximum 18 % vol</t>
  </si>
  <si>
    <t>Of an actual alcoholic strength by volume of 18 % vol or less</t>
  </si>
  <si>
    <t>Cu titru alcoolic volumic existent de peste 18 % vol</t>
  </si>
  <si>
    <t>Of an actual alcoholic strength by volume exceeding 18 % vol</t>
  </si>
  <si>
    <t>Alte băuturi fermentate (de exemplu cidru de mere, cidru de pere, hidromel, saké); amestecuri de băuturi fermentate și amestecuri de băuturi fermentate și băuturi nealcoolice, nedenumite și necuprinse în altă parte</t>
  </si>
  <si>
    <t>Other fermented beverages (for example, cider, perry, mead, saké); mixtures of fermented beverages and mixtures of fermented beverages and non-alcoholic beverages, not elsewhere specified or included</t>
  </si>
  <si>
    <t>Piquette</t>
  </si>
  <si>
    <t>Spumoase</t>
  </si>
  <si>
    <t>Sparkling</t>
  </si>
  <si>
    <t>Cidru de mere și de pere</t>
  </si>
  <si>
    <t>Cider and perry</t>
  </si>
  <si>
    <t>Nespumoase, prezentate în recipiente cu un conținut</t>
  </si>
  <si>
    <t>Still, in containers holding</t>
  </si>
  <si>
    <t>De maximum 2 l</t>
  </si>
  <si>
    <t>2 litres or less</t>
  </si>
  <si>
    <t>Cidru de mere și cidru de pere</t>
  </si>
  <si>
    <t>De peste 2 l</t>
  </si>
  <si>
    <t>More than 2 litres</t>
  </si>
  <si>
    <t>Alcool etilic nedenaturat cu titru alcoolic volumic de minimum 80 % vol; alcool etilic și alte distilate denaturate, cu orice titru</t>
  </si>
  <si>
    <t>Undenatured ethyl alcohol of an alcoholic strength by volume of 80 % vol or higher; ethyl alcohol and other spirits, denatured, of any strength</t>
  </si>
  <si>
    <t>Alcool etilic nedenaturat cu titru alcoolic volumic de minim 80 % vol</t>
  </si>
  <si>
    <t>Undenatured ethyl alcohol of an alcoholic strength by volume of 80 % vol or higher</t>
  </si>
  <si>
    <t>Alcool etilic denaturat și alte distilate denaturate, cu orice titru</t>
  </si>
  <si>
    <t>Ethyl alcohol and other spirits, denatured, of any strength</t>
  </si>
  <si>
    <t>Alcool etilic nedenaturat cu titru alcoolic volumic sub 80 % vol; distilate, rachiuri, lichioruri și alte băuturi spirtoase</t>
  </si>
  <si>
    <t>Undenatured ethyl alcohol of an alcoholic strength by volume of less than 80 % vol; spirits, liqueurs and other spirituous beverages</t>
  </si>
  <si>
    <t>Distilat de vin sau de tescovină de struguri</t>
  </si>
  <si>
    <t>Spirits obtained by distilling grape wine or grape marc</t>
  </si>
  <si>
    <t>Obținute prin distilarea vinului de struguri</t>
  </si>
  <si>
    <t>Obtained by distilling grape wine</t>
  </si>
  <si>
    <t>Coniac</t>
  </si>
  <si>
    <t>Cognac</t>
  </si>
  <si>
    <t>Armaniac</t>
  </si>
  <si>
    <t>Armagnac</t>
  </si>
  <si>
    <t>Brandy sau Weinbrand</t>
  </si>
  <si>
    <t>Brandy or Weinbrand</t>
  </si>
  <si>
    <t>Brandy de Jerez</t>
  </si>
  <si>
    <t>Obținute prin distilarea tescovinei de struguri</t>
  </si>
  <si>
    <t>Obtained by distilling grape marc</t>
  </si>
  <si>
    <t>Grappa</t>
  </si>
  <si>
    <t>Prezentate în recipiente cu un conținut de peste 2 l</t>
  </si>
  <si>
    <t>In containers holding more than 2 litres</t>
  </si>
  <si>
    <t>Whisky</t>
  </si>
  <si>
    <t>Whiskies</t>
  </si>
  <si>
    <t>Whisky „bourbon”, prezentat în recipiente cu un conținut</t>
  </si>
  <si>
    <t>Bourbon whiskey, in containers holding</t>
  </si>
  <si>
    <t>Whisky scoțian (scotch whisky)</t>
  </si>
  <si>
    <t>Scotch whisky</t>
  </si>
  <si>
    <t>Whisky „single malt”</t>
  </si>
  <si>
    <t>Single malt whisky</t>
  </si>
  <si>
    <t>Whisky „blended malt”, prezentat în recipiente cu un conținut</t>
  </si>
  <si>
    <t>Blended malt whisky, in containers holding</t>
  </si>
  <si>
    <t>Whisky „single grain” şi whisky „blended grain”, prezentat în recipiente cu un conținut</t>
  </si>
  <si>
    <t>Single grain whisky and blended grain whisky, in containers holding</t>
  </si>
  <si>
    <t>Alte tipuri de whisky „blended” prezentat în recipiente cu un conținut</t>
  </si>
  <si>
    <t>Other blended whisky, in containers holding</t>
  </si>
  <si>
    <t>Altele, prezentate în recipiente cu un conținut</t>
  </si>
  <si>
    <t>Other, in containers holding</t>
  </si>
  <si>
    <t>Rom și alte rachiuri obținute prin distilare, după fermentarea produselor din trestie de zahăr</t>
  </si>
  <si>
    <t>Rum and other spirits obtained by distilling fermented sugar-cane products</t>
  </si>
  <si>
    <t>Rom cu un conținut de substanțe volatile altele decât alcool etilic și metilic egal sau mai mare de 225 g per hectolitru de alcool pur (cu o toleranță de 10 %)</t>
  </si>
  <si>
    <t>Rum with a content of volatile substances other than ethyl and methyl alcohol equal to or exceeding 225 grams per hectolitre of pure alcohol (with a 10 % tolerance)</t>
  </si>
  <si>
    <t>Cu o valoare de peste 7,9 € per litru de alcool pur</t>
  </si>
  <si>
    <t>Of a value exceeding € 7,9 per litre of pure alcohol</t>
  </si>
  <si>
    <t>Cu o valoare de peste 2 € per litru de alcool pur</t>
  </si>
  <si>
    <t>Of a value exceeding € 2 per litre of pure alcohol</t>
  </si>
  <si>
    <t>Gin și rachiu de ienupăr</t>
  </si>
  <si>
    <t>Gin and Geneva</t>
  </si>
  <si>
    <t>Gin, prezentat în recipiente cu un conținut</t>
  </si>
  <si>
    <t>Gin, in containers holding</t>
  </si>
  <si>
    <t>Rachiu de ienupăr, prezentat în recipiente cu un conținut</t>
  </si>
  <si>
    <t>Geneva, in containers holding</t>
  </si>
  <si>
    <t>Votcă</t>
  </si>
  <si>
    <t>Vodka</t>
  </si>
  <si>
    <t>Cu titru alcoolic volumic de maximum 45,4 % vol, prezentată în recipiente cu un conținut</t>
  </si>
  <si>
    <t>Of an alcoholic strength by volume of 45,4 % vol or less in containers holding</t>
  </si>
  <si>
    <t>Cu titru alcoolic volumic de peste 45,4 % vol, prezentată în recipiente cu un conținut</t>
  </si>
  <si>
    <t>Of an alcoholic strength by volume of more than 45,4 % vol in containers holding</t>
  </si>
  <si>
    <t>Lichioruri</t>
  </si>
  <si>
    <t>Liqueurs and cordials</t>
  </si>
  <si>
    <t>Arak, prezentat în recipiente cu un conținut</t>
  </si>
  <si>
    <t>Arrack, in containers holding</t>
  </si>
  <si>
    <t>Rachiu obținut din prune, pere, cireșe sau vișine (excluzând lichiorurile), prezentat în recipiente cu un conținut</t>
  </si>
  <si>
    <t>Plum, pear or cherry spirit (excluding liqueurs), in containers holding</t>
  </si>
  <si>
    <t>Alte rachiuri și alte băuturi spirtoase, prezentate în recipiente cu un conținut</t>
  </si>
  <si>
    <t>Other spirits and other spirituous beverages, in containers holding</t>
  </si>
  <si>
    <t>Uzo</t>
  </si>
  <si>
    <t>Ouzo</t>
  </si>
  <si>
    <t>Rachiuri (excluzând lichiorurile)</t>
  </si>
  <si>
    <t>Spirits (excluding liqueurs)</t>
  </si>
  <si>
    <t>Distilate din fructe</t>
  </si>
  <si>
    <t>Distilled from fruit</t>
  </si>
  <si>
    <t>Calvados</t>
  </si>
  <si>
    <t>Tequila</t>
  </si>
  <si>
    <t>Alte băuturi spirtoase</t>
  </si>
  <si>
    <t>Other spirituous beverages</t>
  </si>
  <si>
    <t>Din fructe</t>
  </si>
  <si>
    <t>Alcool etilic nedenaturat cu titru alcoolic volumic sub 80 % vol, prezentat în recipiente cu un conținut</t>
  </si>
  <si>
    <t>Undenatured ethyl alcohol of an alcoholic strength by volume of less than 80 % vol, in containers holding</t>
  </si>
  <si>
    <t>Oțet comestibil și înlocuitori de oțet comestibil obținuți din acid acetic</t>
  </si>
  <si>
    <t>Vinegar and substitutes for vinegar obtained from acetic acid</t>
  </si>
  <si>
    <t>Oțet de vin, prezentat în recipiente cu un conținut</t>
  </si>
  <si>
    <t>Wine vinegar, in containers holding</t>
  </si>
  <si>
    <t>CAPITOLUL 23 - REZIDUURI ȘI DEȘEURI ALE INDUSTRIEI ALIMENTARE; ALIMENTE PREPARATE PENTRU ANIMALE</t>
  </si>
  <si>
    <t>CHAPTER 23 - RESIDUES AND WASTE FROM THE FOOD INDUSTRIES; PREPARED ANIMAL FODDER</t>
  </si>
  <si>
    <t>Făină, pudră și aglomerate sub formă de pelete din carne, organe, pește sau crustacee, din moluște sau din alte nevertebrate acvatice, improprii alimentației umane; jumări</t>
  </si>
  <si>
    <t>Flours, meals and pellets, of meat or meat offal, of fish or of crustaceans, molluscs or other aquatic invertebrates, unfit for human consumption; greaves</t>
  </si>
  <si>
    <t>Făină, pudră și aglomerate sub formă de pelete din carne sau din organe; jumări</t>
  </si>
  <si>
    <t>Flours, meals and pellets, of meat or meat offal; greaves</t>
  </si>
  <si>
    <t>Făină, pudră și aglomerate sub formă de pelete, din pește sau crustacee, din moluște sau din alte nevertebrate acvatice</t>
  </si>
  <si>
    <t>Flours, meals and pellets, of fish or of crustaceans, molluscs or other aquatic invertebrates</t>
  </si>
  <si>
    <t>Tărâțe, spărturi și alte reziduuri, chiar aglomerate sub formă de pelete, provenite din măcinarea, presarea, cernerea sau din alte procedee de prelucrare a cerealelor sau a leguminoaselor</t>
  </si>
  <si>
    <t>Bran, sharps and other residues, whether or not in the form of pellets, derived from the sifting, milling or other working of cereals or of leguminous plants</t>
  </si>
  <si>
    <t>Al căror conținut de amidon este mai mic sau egal cu 35 % din greutate</t>
  </si>
  <si>
    <t>With a starch content not exceeding 35 % by weight</t>
  </si>
  <si>
    <t>Al căror conținut de amidon este mai mic sau egal cu 28 % din greutate și procentajul lui de trecere printr-o sită, cu țesătură metalică cu deschizătura de ochi (de plasă) de 0,2 mm, este sub 10 % din greutate sau, în caz contrar, produsul cernut are un conținut de cenușă, calculat pe produs uscat, egal sau mai mare de 1,5 % din greutate</t>
  </si>
  <si>
    <t>Of which the starch content does not exceed 28 % by weight, and of which the proportion that passes through a sieve with an aperture of 0,2 mm does not exceed 10 % by weight or alternatively the proportion that passes through the sieve has an ash content, calculated on the dry product, equal to or more than 1,5 % by weight</t>
  </si>
  <si>
    <t>De leguminoase</t>
  </si>
  <si>
    <t>Of leguminous plants</t>
  </si>
  <si>
    <t>Reziduuri rezultate de la fabricarea amidonului și reziduuri similare, pulpa de sfeclă de zahăr, resturi rezultate din prelucrarea trestiei de zahăr și alte deșeuri rezultate de la fabricarea zahărului, depuneri și deșeuri rezultate de la fabricarea berii sau de la distilare, chiar aglomerate sub formă de pelete</t>
  </si>
  <si>
    <t>Residues of starch manufacture and similar residues, beet-pulp, bagasse and other waste of sugar manufacture, brewing or distilling dregs and waste, whether or not in the form of pellets</t>
  </si>
  <si>
    <t>Reziduuri rezultate de la fabricarea amidonului și reziduuri similare</t>
  </si>
  <si>
    <t>Residues of starch manufacture and similar residues</t>
  </si>
  <si>
    <t>Reziduuri rezultate de la fabricarea amidonului din porumb (cu excepția substanțelor concentrate de înmuiere), cu un conținut de proteine calculat în materia uscată</t>
  </si>
  <si>
    <t>Residues from the manufacture of starch from maize (excluding concentrated steeping liquors), of a protein content, calculated on the dry product</t>
  </si>
  <si>
    <t>Mai mare de 40 % din greutate</t>
  </si>
  <si>
    <t>Exceeding 40 % by weight</t>
  </si>
  <si>
    <t>Mai mic sau egal cu 40 % din greutate</t>
  </si>
  <si>
    <t>Not exceeding 40 % by weight</t>
  </si>
  <si>
    <t>Pulpă de sfeclă de zahăr, resturi rezultate din prelucrarea trestiei de zahăr și alte deșeuri rezultate de la fabricarea zahărului</t>
  </si>
  <si>
    <t>Beet-pulp, bagasse and other waste of sugar manufacture</t>
  </si>
  <si>
    <t>Pulpă de sfeclă de zahăr</t>
  </si>
  <si>
    <t>Beet-pulp</t>
  </si>
  <si>
    <t>Depuneri și deșeuri rezultate de la fabricarea berii sau de la distilare</t>
  </si>
  <si>
    <t>Brewing or distilling dregs and waste</t>
  </si>
  <si>
    <t>Turte și alte reziduuri solide, chiar măcinate sau aglomerate sub formă de pelete, rezultate din extracția uleiului de soia</t>
  </si>
  <si>
    <t>Oilcake and other solid residues, whether or not ground or in the form of pellets, resulting from the extraction of soya-bean oil</t>
  </si>
  <si>
    <t>Turte și alte reziduuri solide, chiar măcinate sau aglomerate sub formă de pelete, rezultate din extracția uleiului de arahide</t>
  </si>
  <si>
    <t>Oilcake and other solid residues, whether or not ground or in the form of pellets, resulting from the extraction of groundnut oil</t>
  </si>
  <si>
    <t>Turte și alte reziduuri solide, chiar măcinate sau aglomerate sub formă de pelete, rezultate din extracția grăsimilor sau uleiurilor vegetale, altele decât cele de la pozițiile 2304 sau 2305</t>
  </si>
  <si>
    <t>Oilcake and other solid residues, whether or not ground or in the form of pellets, resulting from the extraction of vegetable fats or oils, other than those of heading 2304 or 2305</t>
  </si>
  <si>
    <t>Din semințe de bumbac</t>
  </si>
  <si>
    <t>Of cotton seeds</t>
  </si>
  <si>
    <t>Din semințe de in</t>
  </si>
  <si>
    <t>Of linseed</t>
  </si>
  <si>
    <t>Din semințe de floarea-soarelui</t>
  </si>
  <si>
    <t>Of sunflower seeds</t>
  </si>
  <si>
    <t>Din semințe de rapiță sau rapiță sălbatică</t>
  </si>
  <si>
    <t>Of rape or colza seeds</t>
  </si>
  <si>
    <t>Din semințe de rapiță sau rapiță sălbatică cu conținut redus de acid erucic</t>
  </si>
  <si>
    <t>Of low erucic acid rape or colza seeds</t>
  </si>
  <si>
    <t>Din nucă de cocos sau copră</t>
  </si>
  <si>
    <t>Of coconut or copra</t>
  </si>
  <si>
    <t>Din nuci sau miez de nucă de palmier</t>
  </si>
  <si>
    <t>Of palm nuts or kernels</t>
  </si>
  <si>
    <t>Din germeni de porumb</t>
  </si>
  <si>
    <t>Of maize (corn) germ</t>
  </si>
  <si>
    <t>Turte de măsline și alte reziduuri provenite din extracția uleiului de măsline</t>
  </si>
  <si>
    <t>Oilcake and other residues resulting from the extraction of olive oil</t>
  </si>
  <si>
    <t>Cu un conținut de ulei de măsline mai mic sau egal cu 3 % din greutate</t>
  </si>
  <si>
    <t>Containing 3 % or less by weight of olive oil</t>
  </si>
  <si>
    <t>Cu un conținut de ulei de măsline mai mare de 3 % din greutate</t>
  </si>
  <si>
    <t>Containing more than 3 % by weight of olive oil</t>
  </si>
  <si>
    <t>Drojdii de vin; tartru brut</t>
  </si>
  <si>
    <t>Wine lees; argol</t>
  </si>
  <si>
    <t>Drojdii de vin</t>
  </si>
  <si>
    <t>Wine lees</t>
  </si>
  <si>
    <t>Cu titru alcoolic total de maximum 7,9 % mas și cu un conținut de substanță uscată de minimum 25 % din greutate</t>
  </si>
  <si>
    <t>Having a total alcoholic strength by mass not exceeding 7,9 % mas and a dry matter content not less than 25 % by weight</t>
  </si>
  <si>
    <t>Tartru brut</t>
  </si>
  <si>
    <t>Argol</t>
  </si>
  <si>
    <t>Materiale vegetale și deșeuri vegetale, reziduuri și subproduse vegetale, chiar aglomerate sub formă de pelete, de tipul celor folosite în hrana animalelor, nedenumite și necuprinse în altă parte</t>
  </si>
  <si>
    <t>Vegetable materials and vegetable waste, vegetable residues and by-products, whether or not in the form of pellets, of a kind used in animal feeding, not elsewhere specified or included</t>
  </si>
  <si>
    <t>Tescovină de struguri</t>
  </si>
  <si>
    <t>Grape marc</t>
  </si>
  <si>
    <t>Cu titru alcoolic total de maximum 4,3 % mas și un conținut de substanță uscată de minimum 40 % din greutate</t>
  </si>
  <si>
    <t>Having a total alcoholic strength by mass not exceeding 4,3 % mas and a dry matter content not less than 40 % by weight</t>
  </si>
  <si>
    <t>Ghinde de stejar și castane de India; drojdii de fructe, altele decât cele de struguri</t>
  </si>
  <si>
    <t>Acorns and horse-chestnuts; pomace or marc of fruit, other than grapes</t>
  </si>
  <si>
    <t>Preparate de tipul celor folosite pentru hrana animalelor</t>
  </si>
  <si>
    <t>Preparations of a kind used in animal feeding</t>
  </si>
  <si>
    <t>Alimente pentru câini sau pisici, condiționate pentru vânzarea cu amănuntul</t>
  </si>
  <si>
    <t>Dog or cat food, put up for retail sale</t>
  </si>
  <si>
    <t>Cu un conținut de amidon sau de fecule, de glucoză sau de sirop de glucoză, de maltodextrine sau de sirop de maltodextrine clasificate la subpozițiile 17023050, 17023090, 17024090, 17029050 și 21069055 sau de produse lactate</t>
  </si>
  <si>
    <t>Containing starch, glucose, glucose syrup, maltodextrine or maltodextrine syrup of subheadings 17023050, 17023090, 17024090, 17029050 and 21069055 or milk products</t>
  </si>
  <si>
    <t>Cu un conținut de amidon sau de fecule, de glucoză, de maltodextrine, de sirop de glucoză sau sirop de maltodextrine</t>
  </si>
  <si>
    <t>Containing starch, glucose, glucose syrup, maltodextrine or maltodextrine syrup</t>
  </si>
  <si>
    <t>Care nu conțin nici amidon, nici fecule sau cu un conținut din acestea mai mic sau egal cu 10 % din greutate</t>
  </si>
  <si>
    <t>Containing no starch or containing 10 % or less by weight of starch</t>
  </si>
  <si>
    <t>Care nu conțin produse lactate sau cu un conținut de produse lactate mai mic de 10 % din greutate</t>
  </si>
  <si>
    <t>Containing no milk products or containing less than 10 % by weight of such products</t>
  </si>
  <si>
    <t>Cu un conținut de produse lactate egal sau mai mare de 10 % din greutate și mai mic de 50 %</t>
  </si>
  <si>
    <t>Containing not less than 10 % but less than 50 % by weight of milk products</t>
  </si>
  <si>
    <t>Cu un conținut de produse lactate egal sau mai mare de 50 % din greutate și mai mic de 75 %</t>
  </si>
  <si>
    <t>Containing not less than 50 % but less than 75 % by weight of milk products</t>
  </si>
  <si>
    <t>Cu un conținut de produse lactate egal sau mai mare de 75 % din greutate</t>
  </si>
  <si>
    <t>Containing not less than 75 % by weight of milk products</t>
  </si>
  <si>
    <t>Cu un conținut de amidon sau de fecule mai mare de 10 % din greutate și egal sau mai mic de 30 %</t>
  </si>
  <si>
    <t>Containing more than 10 % but not more than 30 % by weight of starch</t>
  </si>
  <si>
    <t>Cu un conținut de produse lactate egal sau mai mare de 50 % din greutate</t>
  </si>
  <si>
    <t>Containing not less than 50 % by weight of milk products</t>
  </si>
  <si>
    <t>Cu un conținut de amidon sau de fecule mai mare de 30 % din greutate</t>
  </si>
  <si>
    <t>Containing more than 30 % by weight of starch</t>
  </si>
  <si>
    <t>Care nu conțin amidon sau fecule, glucoză sau sirop de glucoză, maltodextrine sau sirop de maltodextrine și care conțin produse lactate</t>
  </si>
  <si>
    <t>Containing no starch, glucose, glucose syrup, maltodextrine or maltodextrine syrup but containing milk products</t>
  </si>
  <si>
    <t>Produse numite „solubile” din pește sau din mamifere marine</t>
  </si>
  <si>
    <t>Fish or marine mammal solubles</t>
  </si>
  <si>
    <t>Produse prevăzute la nota complementară 5 de la prezentul capitol</t>
  </si>
  <si>
    <t>Products referred to in additional note 5 to this chapter</t>
  </si>
  <si>
    <t>Altele, inclusiv preamestecurile</t>
  </si>
  <si>
    <t>Other, including premixes</t>
  </si>
  <si>
    <t>Cu un conținut de amidon sau fecule, glucoză sau sirop de glucoză, maltodextrine sau sirop de maltodextrine de la subpozițiile 17023050, 17023090, 17024090, 17029050 și 21069055 sau de produse lactate</t>
  </si>
  <si>
    <t>Care conțin amidon sau fecule sau glucoză sau sirop de glucoză, maltodextrine sau sirop de maltodextrine</t>
  </si>
  <si>
    <t>Containing starch, glucose, glucose syrup, maltodextrine or maltodextrin syrup</t>
  </si>
  <si>
    <t>Care nu conțin amidon sau fecule sau cu un conținut din acestea mai mic sau egal cu 10 % din greutate</t>
  </si>
  <si>
    <t>Cu un conținut de produse lactate egal sau mai mare de 75 % din greutate</t>
  </si>
  <si>
    <t>Pulpă de sfeclă de zahăr cu adaos de melasă</t>
  </si>
  <si>
    <t>Beet-pulp with added molasses</t>
  </si>
  <si>
    <t>CAPITOLUL 24 - TUTUN ȘI ÎNLOCUITORI DE TUTUN PRELUCRAȚI</t>
  </si>
  <si>
    <t>CHAPTER 24 - TOBACCO AND MANUFACTURED TOBACCO SUBSTITUTES</t>
  </si>
  <si>
    <t>Tutunuri brute sau neprelucrate; deșeuri de tutun</t>
  </si>
  <si>
    <t>Unmanufactured tobacco; tobacco refuse</t>
  </si>
  <si>
    <t>Tutunuri nedesprinse de pe tulpină</t>
  </si>
  <si>
    <t>Tobacco, not stemmed/stripped</t>
  </si>
  <si>
    <t>Tutunuri uscate cu aer cald (light air cured)</t>
  </si>
  <si>
    <t>Light air-cured tobacco</t>
  </si>
  <si>
    <t>Tutunuri de tip oriental uscate la soare (sun cured)</t>
  </si>
  <si>
    <t>Sun-cured Oriental type tobacco</t>
  </si>
  <si>
    <t>Tutunuri uscate cu fum rece (dark air cured)</t>
  </si>
  <si>
    <t>Dark air-cured tobacco</t>
  </si>
  <si>
    <t>Tutunuri uscate cu fum (flue cured)</t>
  </si>
  <si>
    <t>Flue-cured tobacco</t>
  </si>
  <si>
    <t>Tutunuri parțial sau total desprinse de pe tulpină</t>
  </si>
  <si>
    <t>Tobacco, partly or wholly stemmed/stripped</t>
  </si>
  <si>
    <t>Deșeuri de tutun</t>
  </si>
  <si>
    <t>Tobacco refuse</t>
  </si>
  <si>
    <t>Țigări de foi (inclusiv cele cu capete tăiate), trabucuri și țigarete, din tutun sau din înlocuitori de tutun</t>
  </si>
  <si>
    <t>Cigars, cheroots, cigarillos and cigarettes, of tobacco or of tobacco substitutes</t>
  </si>
  <si>
    <t>Țigări de foi (inclusiv cele cu capete tăiate) și trabucuri, care conțin tutun</t>
  </si>
  <si>
    <t>Cigars, cheroots and cigarillos, containing tobacco</t>
  </si>
  <si>
    <t>Țigarete care conțin tutun</t>
  </si>
  <si>
    <t>Cigarettes containing tobacco</t>
  </si>
  <si>
    <t>Care conțin cuișoare</t>
  </si>
  <si>
    <t>Containing cloves</t>
  </si>
  <si>
    <t>Alte tutunuri și înlocuitori de tutun, prelucrate; tutunuri „omogenizate” sau „reconstituite”; extracte și esențe de tutun</t>
  </si>
  <si>
    <t>Other manufactured tobacco and manufactured tobacco substitutes; ‘homogenised’ or ‘reconstituted’ tobacco; tobacco extracts and essences</t>
  </si>
  <si>
    <t>Tutun pentru fumat, cu sau fără înlocuitori, în orice proporție</t>
  </si>
  <si>
    <t>Smoking tobacco, whether or not containing tobacco substitutes in any proportion</t>
  </si>
  <si>
    <t>Tutun pentru pipă cu apă menționat la nota 1 de subpoziții a capitolului</t>
  </si>
  <si>
    <t>Water-pipe tobacco specified in subheading note 1 to this chapter</t>
  </si>
  <si>
    <t>În ambalaje directe cu un conținut net de maximum 500 g</t>
  </si>
  <si>
    <t>In immediate packings of a net content not exceeding 500 g</t>
  </si>
  <si>
    <t>Tutunuri „omogenizate” sau „reconstituite”</t>
  </si>
  <si>
    <t>‘Homogenised’ or ‘reconstituted’ tobacco</t>
  </si>
  <si>
    <t>Tutunuri pentru mestecat și tutunuri pentru prizat (tutunuri pentru uz nazal)</t>
  </si>
  <si>
    <t>Chewing tobacco and snuff (nasal tobacco)</t>
  </si>
  <si>
    <t>V</t>
  </si>
  <si>
    <t>SECȚIUNEA V - PRODUSE MINERALE</t>
  </si>
  <si>
    <t>SECTION V - MINERAL PRODUCTS</t>
  </si>
  <si>
    <t>CAPITOLUL 25 - SARE; SULF; PĂMÂNTURI ȘI PIETRE; IPSOS, VAR ȘI CIMENT</t>
  </si>
  <si>
    <t>CHAPTER 25 - SALT; SULPHUR; EARTHS AND STONE; PLASTERING MATERIALS, LIME AND CEMENT</t>
  </si>
  <si>
    <t>Sare (inclusiv sarea de masă și sarea denaturată) și clorura de sodiu pură, chiar sub formă de soluție apoasă sau cu adaos de agenți antiaglomeranți sau agenți care asigură o bună fluiditate; apă de mare</t>
  </si>
  <si>
    <t>Salt (including table salt and denatured salt) and pure sodium chloride, whether or not in aqueous solution or containing added anti-caking or free-flowing agents; sea water</t>
  </si>
  <si>
    <t>Apă de mare și ape care provin din saline</t>
  </si>
  <si>
    <t>Sea water and salt liquors</t>
  </si>
  <si>
    <t>Sare (inclusiv sarea de masă și sarea denaturată) și clorura de sodiu pură, chiar sub formă de soluție apoasă sau cu adaos de agenți antiaglomeranți sau agenți care asigură o bună fluiditate</t>
  </si>
  <si>
    <t>Salt (including table salt and denatured salt) and pure sodium chloride, whether or not in aqueous solution or containing added anti-caking or free-flowing agents</t>
  </si>
  <si>
    <t>Destinate transformării chimice (separarea Na de Cl) pentru fabricarea altor produse</t>
  </si>
  <si>
    <t>For chemical transformation (separation of Na from Cl) for the manufacture of other products</t>
  </si>
  <si>
    <t>Denaturate sau destinate altor utilizări industriale (inclusiv pentru rafinare), cu excepția conservării sau preparării produselor destinate alimentației umane sau animale</t>
  </si>
  <si>
    <t>Denatured or for industrial uses (including refining) other than the preservation or preparation of foodstuffs for human or animal consumption</t>
  </si>
  <si>
    <t>Sare destinată alimentației umane</t>
  </si>
  <si>
    <t>Salt suitable for human consumption</t>
  </si>
  <si>
    <t>Pirite de fier neprăjite</t>
  </si>
  <si>
    <t>Unroasted iron pyrites</t>
  </si>
  <si>
    <t>Sulf de orice fel, cu excepția sulfului sublimat, a sulfului precipitat și a sulfului coloidal</t>
  </si>
  <si>
    <t>Sulphur of all kinds, other than sublimed sulphur, precipitated sulphur and colloidal sulphur</t>
  </si>
  <si>
    <t>Sulf brut și sulf nerafinat</t>
  </si>
  <si>
    <t>Crude or unrefined sulphur</t>
  </si>
  <si>
    <t>Grafit natural</t>
  </si>
  <si>
    <t>Natural graphite</t>
  </si>
  <si>
    <t>Sub formă de pulbere sau foițe</t>
  </si>
  <si>
    <t>In powder or in flakes</t>
  </si>
  <si>
    <t>Nisipuri naturale de orice fel, chiar colorate, cu excepția nisipurilor metalifere de la capitolul 26</t>
  </si>
  <si>
    <t>Natural sands of all kinds, whether or not coloured, other than metal-bearing sands of Chapter 26</t>
  </si>
  <si>
    <t>Nisipuri silicioase și nisipuri cuarțoase</t>
  </si>
  <si>
    <t>Silica sands and quartz sands</t>
  </si>
  <si>
    <t>Alte nisipuri</t>
  </si>
  <si>
    <t>Cuarț (altul decât nisipurile naturale); cuarțite, chiar degroșate sau simplu debitate cu ferăstrăul sau prin alt procedeu, în blocuri sau în plăci de formă pătrată sau dreptunghiulară</t>
  </si>
  <si>
    <t>Quartz (other than natural sands); quartzite, whether or not roughly trimmed or merely cut, by sawing or otherwise, into blocks or slabs of a rectangular (including square) shape</t>
  </si>
  <si>
    <t>Cuarț</t>
  </si>
  <si>
    <t>Quartz</t>
  </si>
  <si>
    <t>Cuarțite</t>
  </si>
  <si>
    <t>Quartzite</t>
  </si>
  <si>
    <t>Caolin și alte argile caolinice, chiar calcinate</t>
  </si>
  <si>
    <t>Kaolin and other kaolinic clays, whether or not calcined</t>
  </si>
  <si>
    <t>Caolin</t>
  </si>
  <si>
    <t>Kaolin</t>
  </si>
  <si>
    <t>Alte argile caolinice</t>
  </si>
  <si>
    <t>Other kaolinic clays</t>
  </si>
  <si>
    <t>Alte argile (cu excepția argilelor expandate de la poziția 6806), andaluzit, cianit, silimanit, chiar calcinate; mulit; pământuri de șamotă și de cărămizi silicioase</t>
  </si>
  <si>
    <t>Other clays (not including expanded clays of heading 6806), andalusite, kyanite and sillimanite, whether or not calcined; mullite; chamotte or dinas earths</t>
  </si>
  <si>
    <t>Bentonită</t>
  </si>
  <si>
    <t>Bentonite</t>
  </si>
  <si>
    <t>Argile refractare</t>
  </si>
  <si>
    <t>Fireclay</t>
  </si>
  <si>
    <t>Alte argile</t>
  </si>
  <si>
    <t>Other clays</t>
  </si>
  <si>
    <t>Andaluzit, cianit și silimanit</t>
  </si>
  <si>
    <t>Andalusite, kyanite and sillimanite</t>
  </si>
  <si>
    <t>Mulit</t>
  </si>
  <si>
    <t>Mullite</t>
  </si>
  <si>
    <t>Pământuri de șamotă sau de cărămizi silicioase</t>
  </si>
  <si>
    <t>Chamotte or dinas earths</t>
  </si>
  <si>
    <t>Cretă</t>
  </si>
  <si>
    <t>Chalk</t>
  </si>
  <si>
    <t>Fosfați de calciu naturali, fosfați aluminocalcici naturali și cretă fosfatică</t>
  </si>
  <si>
    <t>Natural calcium phosphates, natural aluminium calcium phosphates and phosphatic chalk</t>
  </si>
  <si>
    <t>Nemăcinate</t>
  </si>
  <si>
    <t>Unground</t>
  </si>
  <si>
    <t>Măcinate</t>
  </si>
  <si>
    <t>Ground</t>
  </si>
  <si>
    <t>Sulfat de bariu natural (baritină); carbonat de bariu natural (witherit), chiar calcinat, altele decât oxidul de bariu de la poziția 2816</t>
  </si>
  <si>
    <t>Natural barium sulphate (barytes); natural barium carbonate (witherite), whether or not calcined, other than barium oxide of heading 2816</t>
  </si>
  <si>
    <t>Sulfat de bariu natural (baritină)</t>
  </si>
  <si>
    <t>Natural barium sulphate (barytes)</t>
  </si>
  <si>
    <t>Carbonat de bariu natural (witherit)</t>
  </si>
  <si>
    <t>Natural barium carbonate (witherite)</t>
  </si>
  <si>
    <t>Făină silicioasă fosilă (de exemplu, kieselgur, tripolit și diatomit) și alte pământuri silicioase similare, cu o densitate aparentă de maximum 1, chiar calcinate</t>
  </si>
  <si>
    <t>Siliceous fossil meals (for example, kieselguhr, tripolite and diatomite) and similar siliceous earths, whether or not calcined, of an apparent specific gravity of 1 or less</t>
  </si>
  <si>
    <t>Piatră ponce; emeri (piatră de șlefuit), corindon natural, granat natural și alte abrazive naturale, chiar tratate termic</t>
  </si>
  <si>
    <t>Pumice stone; emery; natural corundum, natural garnet and other natural abrasives, whether or not heat-treated</t>
  </si>
  <si>
    <t>Piatră ponce</t>
  </si>
  <si>
    <t>Pumice stone</t>
  </si>
  <si>
    <t>Emeri (piatră de șlefuit), corindon natural, granat natural și alte abrazive naturale</t>
  </si>
  <si>
    <t>Emery, natural corundum, natural garnet and other natural abrasives</t>
  </si>
  <si>
    <t>Ardezie, chiar degroșată sau simplu debitată prin tăiere cu ferăstrăul sau prin alt procedeu, în blocuri sau în plăci de formă pătrată sau dreptunghiulară</t>
  </si>
  <si>
    <t>Slate, whether or not roughly trimmed or merely cut, by sawing or otherwise, into blocks or slabs of a rectangular (including square) shape</t>
  </si>
  <si>
    <t>Marmură, travertin, ecausin și alte pietre calcaroase pentru cioplit sau pentru construcții având o densitate aparentă de minimum 2,5 și alabastru, chiar degroșate sau simplu debitate, prin tăiere cu ferăstrăul sau prin alt procedeu, în blocuri sau în plăci de formă pătrată sau dreptunghiulară</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</si>
  <si>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</si>
  <si>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Marmură și travertin</t>
  </si>
  <si>
    <t>Marble and travertine</t>
  </si>
  <si>
    <t>Brute sau degroșate</t>
  </si>
  <si>
    <t>Crude or roughly trimmed</t>
  </si>
  <si>
    <t>Simplu debitate, prin tăiere cu ferăstrăul sau prin alt procedeu, în blocuri sau în plăci de formă pătrată sau dreptunghiulară</t>
  </si>
  <si>
    <t>Merely cut, by sawing or otherwise, into blocks or slabs of a rectangular (including square) shape</t>
  </si>
  <si>
    <t>Ecausin și alte pietre calcaroase pentru cioplit sau pentru construcții; alabastru</t>
  </si>
  <si>
    <t>Ecaussine and other calcareous monumental or building stone; alabaster</t>
  </si>
  <si>
    <t>Granit, porfir, bazalt, gresie și alte pietre pentru cioplit sau pentru construcții, chiar degroșate sau simplu debitate, cu ferăstrăul sau prin alte procedee, în blocuri sau plăci de formă pătrată sau dreptunghiulară</t>
  </si>
  <si>
    <t>Granite, porphyry, basalt, sandstone and other monumental or building stone, whether or not roughly trimmed or merely cut, by sawing or otherwise, into blocks or slabs of a rectangular (including square) shape</t>
  </si>
  <si>
    <t>Granit</t>
  </si>
  <si>
    <t>Granite</t>
  </si>
  <si>
    <t>Brut sau degroșat</t>
  </si>
  <si>
    <t>Simplu debitat, cu ferăstrăul sau prin alte procedee, în blocuri sau plăci de formă pătrată sau dreptunghiulară</t>
  </si>
  <si>
    <t>Gresie</t>
  </si>
  <si>
    <t>Sandstone</t>
  </si>
  <si>
    <t>Alte pietre pentru cioplit sau pentru construcții</t>
  </si>
  <si>
    <t>Other monumental or building stone</t>
  </si>
  <si>
    <t>Prundiș, pietriș, pietre concasate, din cele folosite în general ca agregate pentru betoane sau pietruirea drumurilor, pentru căile ferate sau alt balast, pietriș și silex, chiar tratate termic; macadam de zgură, de zgură metalurgică, de deșeuri industriale similare, care conține chiar materiale cuprinse în prima parte a poziției; macadam gudronat pentru șosele; granule, spărturi și praf din pietre de la pozițiile 2515 sau 2516, chiar tratate termic</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</si>
  <si>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</si>
  <si>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Prundiș, pietriș, pietre concasate, din cele folosite în general ca agregate pentru betoane sau pietruirea drumurilor, pentru căile ferate sau alt balast, pietriș și silex, chiar tratate termic</t>
  </si>
  <si>
    <t>Pebbles, gravel, broken or crushed stone, of a kind commonly used for concrete aggregates, for road metalling or for railway or other ballast, shingle and flint, whether or not heat-treated</t>
  </si>
  <si>
    <t>Bolovani, prundiș, silex și pietriș</t>
  </si>
  <si>
    <t>Pebbles, gravel, shingle and flint</t>
  </si>
  <si>
    <t>Piatră de var, dolomită și alte pietre calcaroase, concasate</t>
  </si>
  <si>
    <t>Limestone, dolomite and other calcareous stone, broken or crushed</t>
  </si>
  <si>
    <t>Macadam de zgură, de zgură metalurgică sau de deșeuri industriale similare, care conține chiar materialele menționate la subpoziția 251710</t>
  </si>
  <si>
    <t>Macadam of slag, dross or similar industrial waste, whether or not incorporating the materials cited in subheading 251710</t>
  </si>
  <si>
    <t>Macadam gudronat pentru șosele</t>
  </si>
  <si>
    <t>Tarred macadam</t>
  </si>
  <si>
    <t>Granule, așchii, praf din pietre de la pozițiile 2515 sau 2516, chiar tratate termic</t>
  </si>
  <si>
    <t>Granules, chippings and powder, of stones of heading 2515 or 2516, whether or not heat-treated</t>
  </si>
  <si>
    <t>De marmură</t>
  </si>
  <si>
    <t>Of marble</t>
  </si>
  <si>
    <t>Dolomită, chiar sinterizată sau calcinată, inclusiv dolomita degroșată sau simplu debitată, cu ferăstrăul sau prin alte procedee, în blocuri sau în plăci de formă pătrată sau dreptunghiulară; dolomită aglomerată</t>
  </si>
  <si>
    <t>Dolomite, whether or not calcined or sintered, including dolomite roughly trimmed or merely cut, by sawing or otherwise, into blocks or slabs of a rectangular (including square) shape; dolomite ramming mix</t>
  </si>
  <si>
    <t>Dolomită necalcinată, nesinterizată, denumită „crudă”</t>
  </si>
  <si>
    <t>Dolomite, not calcined or sintered</t>
  </si>
  <si>
    <t>Dolomită calcinată sau sinterizată</t>
  </si>
  <si>
    <t>Calcined or sintered dolomite</t>
  </si>
  <si>
    <t>Dolomită aglomerată</t>
  </si>
  <si>
    <t>Dolomite ramming mix</t>
  </si>
  <si>
    <t>Carbonat de magneziu natural (magnezită); magnezie topită; magnezie calcinată total (sinterizată), care conține chiar cantități mici de alți oxizi adăugați înainte de sinterizare; alți oxizi de magneziu, chiar în stare pură</t>
  </si>
  <si>
    <t>Natural magnesium carbonate (magnesite); fused magnesia; dead-burned (sintered) magnesia, whether or not containing small quantities of other oxides added before sintering; other magnesium oxide, whether or not pure</t>
  </si>
  <si>
    <t>Carbonat de magneziu natural (magnezită)</t>
  </si>
  <si>
    <t>Natural magnesium carbonate (magnesite)</t>
  </si>
  <si>
    <t>Oxid de magneziu, altul decât carbonatul natural de magneziu (magnezită) calcinat</t>
  </si>
  <si>
    <t>Magnesium oxide, other than calcined natural magnesium carbonate</t>
  </si>
  <si>
    <t>Magnezie calcinată total (sinterizată)</t>
  </si>
  <si>
    <t>Dead-burned (sintered) magnesia</t>
  </si>
  <si>
    <t>Gips; anhidrit; ipsos (din gips calcinat sau din sulfat de calciu), chiar colorat, cu sau fără adaos de cantități mici de acceleratori sau întârzietori</t>
  </si>
  <si>
    <t>Gypsum; anhydrite; plasters (consisting of calcined gypsum or calcium sulphate) whether or not coloured, with or without small quantities of accelerators or retarders</t>
  </si>
  <si>
    <t>Gips; anhidrit</t>
  </si>
  <si>
    <t>Gypsum; anhydrite</t>
  </si>
  <si>
    <t>Ipsos</t>
  </si>
  <si>
    <t>Plasters</t>
  </si>
  <si>
    <t>Piatră de var pentru furnale; piatră de var și alte roci calcaroase de tipul celor folosite pentru fabricarea varului sau a cimentului</t>
  </si>
  <si>
    <t>Limestone flux; limestone and other calcareous stone, of a kind used for the manufacture of lime or cement</t>
  </si>
  <si>
    <t>Var nestins, var stins și var hidraulic, cu excepția oxidului și a hidroxidului de calciu de la poziția 2825</t>
  </si>
  <si>
    <t>Quicklime, slaked lime and hydraulic lime, other than calcium oxide and hydroxide of heading 2825</t>
  </si>
  <si>
    <t>Var nestins</t>
  </si>
  <si>
    <t>Quicklime</t>
  </si>
  <si>
    <t>Var stins</t>
  </si>
  <si>
    <t>Slaked lime</t>
  </si>
  <si>
    <t>Var hidraulic</t>
  </si>
  <si>
    <t>Hydraulic lime</t>
  </si>
  <si>
    <t>Cimenturi hidraulice (inclusiv cimenturi nepulverizate numite „clinkers”), chiar colorate</t>
  </si>
  <si>
    <t>Portland cement, aluminous cement, slag cement, supersulphate cement and similar hydraulic cements, whether or not coloured or in the form of clinkers</t>
  </si>
  <si>
    <t>Cimenturi nepulverizate numite „clinkers”</t>
  </si>
  <si>
    <t>Cement clinkers</t>
  </si>
  <si>
    <t>Cimenturi Portland</t>
  </si>
  <si>
    <t>Portland cement</t>
  </si>
  <si>
    <t>Cimenturi albe, chiar colorate artificial</t>
  </si>
  <si>
    <t>White cement, whether or not artificially coloured</t>
  </si>
  <si>
    <t>Cimenturi aluminoase</t>
  </si>
  <si>
    <t>Aluminous cement</t>
  </si>
  <si>
    <t>Alte cimenturi hidraulice</t>
  </si>
  <si>
    <t>Other hydraulic cements</t>
  </si>
  <si>
    <t>Azbest</t>
  </si>
  <si>
    <t>Asbestos</t>
  </si>
  <si>
    <t>Crocidolit</t>
  </si>
  <si>
    <t>Crocidolite</t>
  </si>
  <si>
    <t>Mică, inclusiv despicată în foițe sau lamele neregulate (splittings); deșeuri de mică</t>
  </si>
  <si>
    <t>Mica, including splittings; mica waste</t>
  </si>
  <si>
    <t>Mică brută sau despicată în foițe sau lamele neregulate</t>
  </si>
  <si>
    <t>Crude mica and mica rifted into sheets or splittings</t>
  </si>
  <si>
    <t>Pudră de mică</t>
  </si>
  <si>
    <t>Mica powder</t>
  </si>
  <si>
    <t>Deșeuri de mică</t>
  </si>
  <si>
    <t>Mica waste</t>
  </si>
  <si>
    <t>Steatit natural, chiar degroșat sau simplu debitat prin tăiere cu ferăstrăul sau prin alte procedee, în blocuri sau plăci de formă pătrată sau dreptunghiulară; talc</t>
  </si>
  <si>
    <t>Natural steatite, whether or not roughly trimmed or merely cut, by sawing or otherwise, into blocks or slabs of a rectangular (including square) shape; talc</t>
  </si>
  <si>
    <t>Nemăcinate, nepulverizate</t>
  </si>
  <si>
    <t>Not crushed, not powdered</t>
  </si>
  <si>
    <t>Măcinate sau pulverizate</t>
  </si>
  <si>
    <t>Crushed or powdered</t>
  </si>
  <si>
    <t>Borați naturali și concentratele lor (chiar calcinați), cu excepția boraților extrași din saramuri naturale; acid boric natural cu o concentrație de maximum 85 % H3BO3 din produsul uscat</t>
  </si>
  <si>
    <t>Natural borates and concentrates thereof (whether or not calcined), but not including borates separated from natural brine; natural boric acid containing not more than 85 % of H3BO3 calculated on the dry weight</t>
  </si>
  <si>
    <t>Feldspat; leucit; nefelin și nefelin sienit; fluorină</t>
  </si>
  <si>
    <t>Feldspar; leucite; nepheline and nepheline syenite; fluorspar</t>
  </si>
  <si>
    <t>Feldspat</t>
  </si>
  <si>
    <t>Feldspar</t>
  </si>
  <si>
    <t>Fluorină</t>
  </si>
  <si>
    <t>Fluorspar</t>
  </si>
  <si>
    <t>Cu maximum 97 % din greutate fluorură de calciu</t>
  </si>
  <si>
    <t>Containing by weight 97 % or less of calcium fluoride</t>
  </si>
  <si>
    <t>Cu peste 97 % din greutate fluorură de calciu</t>
  </si>
  <si>
    <t>Containing by weight more than 97 % of calcium fluoride</t>
  </si>
  <si>
    <t>Leucit; nefelin și nefelin sienit</t>
  </si>
  <si>
    <t>Leucite; nepheline and nepheline syenite</t>
  </si>
  <si>
    <t>Substanțe minerale nedenumite și necuprinse în altă parte</t>
  </si>
  <si>
    <t>Mineral substances not elsewhere specified or included</t>
  </si>
  <si>
    <t>Vermiculită, perlit și clorită, neexpandate</t>
  </si>
  <si>
    <t>Vermiculite, perlite and chlorites, unexpanded</t>
  </si>
  <si>
    <t>Kieserit, epsomit (sulfați de magneziu naturali)</t>
  </si>
  <si>
    <t>Kieserite, epsomite (natural magnesium sulphates)</t>
  </si>
  <si>
    <t>CAPITOLUL 26 - MINEREURI, ZGURĂ ȘI CENUȘĂ</t>
  </si>
  <si>
    <t>CHAPTER 26 - ORES, SLAG AND ASH</t>
  </si>
  <si>
    <t>Minereuri de fier și concentratele lor, inclusiv piritele de fier prăjite (cenușă de pirite)</t>
  </si>
  <si>
    <t>Iron ores and concentrates, including roasted iron pyrites</t>
  </si>
  <si>
    <t>Minereuri de fier și concentratele lor, altele decât piritele de fier prăjite (cenușă de pirite)</t>
  </si>
  <si>
    <t>Iron ores and concentrates, other than roasted iron pyrites</t>
  </si>
  <si>
    <t>Neaglomerate</t>
  </si>
  <si>
    <t>Non-agglomerated</t>
  </si>
  <si>
    <t>Aglomerate</t>
  </si>
  <si>
    <t>Agglomerated</t>
  </si>
  <si>
    <t>Pirite de fier prăjite (cenușă de pirite)</t>
  </si>
  <si>
    <t>Roasted iron pyrites</t>
  </si>
  <si>
    <t>Minereuri de mangan și concentratele lor, inclusiv minereuri de mangan feruginoase și concentratele lor cu un conținut minim de mangan de 20 % din greutatea produsului uscat</t>
  </si>
  <si>
    <t>Manganese ores and concentrates, including ferruginous manganese ores and concentrates with a manganese content of 20 % or more, calculated on the dry weight</t>
  </si>
  <si>
    <t>Minereuri de cupru și concentratele lor</t>
  </si>
  <si>
    <t>Copper ores and concentrates</t>
  </si>
  <si>
    <t>Minereuri de nichel și concentratele lor</t>
  </si>
  <si>
    <t>Nickel ores and concentrates</t>
  </si>
  <si>
    <t>Minereuri de cobalt și concentratele lor</t>
  </si>
  <si>
    <t>Cobalt ores and concentrates</t>
  </si>
  <si>
    <t>Minereuri de aluminiu și concentratele lor</t>
  </si>
  <si>
    <t>Aluminium ores and concentrates</t>
  </si>
  <si>
    <t>Minereuri de plumb și concentratele lor</t>
  </si>
  <si>
    <t>Lead ores and concentrates</t>
  </si>
  <si>
    <t>Minereuri de zinc și concentratele lor</t>
  </si>
  <si>
    <t>Zinc ores and concentrates</t>
  </si>
  <si>
    <t>Minereuri de staniu și concentratele lor</t>
  </si>
  <si>
    <t>Tin ores and concentrates</t>
  </si>
  <si>
    <t>Minereuri de crom și concentratele lor</t>
  </si>
  <si>
    <t>Chromium ores and concentrates</t>
  </si>
  <si>
    <t>Minereuri de tungsten și concentratele lor</t>
  </si>
  <si>
    <t>Tungsten ores and concentrates</t>
  </si>
  <si>
    <t>Minereuri de uraniu sau de toriu și concentratele lor</t>
  </si>
  <si>
    <t>Uranium or thorium ores and concentrates</t>
  </si>
  <si>
    <t>Minereuri de uraniu și concentratele lor</t>
  </si>
  <si>
    <t>Uranium ores and concentrates</t>
  </si>
  <si>
    <t>Minereuri de uraniu și pehblendă și concentratele lor, cu un conținut de uraniu peste 5 % din greutate (Euratom)</t>
  </si>
  <si>
    <t>Uranium ores and pitchblende, and concentrates thereof, with a uranium content of more than 5 % by weight (Euratom)</t>
  </si>
  <si>
    <t>Minereuri de toriu și concentratele lor</t>
  </si>
  <si>
    <t>Thorium ores and concentrates</t>
  </si>
  <si>
    <t>Monazit; urano-torianit și alte minereuri de toriu și concentratele lor, cu un conținut de toriu peste 20 % din greutate (Euratom)</t>
  </si>
  <si>
    <t>Monazite; urano-thorianite and other thorium ores and concentrates, with a thorium content of more than 20 % by weight (Euratom)</t>
  </si>
  <si>
    <t>Minereuri de molibden și concentratele lor</t>
  </si>
  <si>
    <t>Molybdenum ores and concentrates</t>
  </si>
  <si>
    <t>Minereuri de titan și concentratele lor</t>
  </si>
  <si>
    <t>Titanium ores and concentrates</t>
  </si>
  <si>
    <t>Minereuri de niobiu, de tantal, de vanadiu sau de zirconiu și concentratele lor</t>
  </si>
  <si>
    <t>Niobium, tantalum, vanadium or zirconium ores and concentrates</t>
  </si>
  <si>
    <t>Minereuri de zirconiu și concentratele lor</t>
  </si>
  <si>
    <t>Zirconium ores and concentrates</t>
  </si>
  <si>
    <t>Minereuri de metale prețioase și concentratele lor</t>
  </si>
  <si>
    <t>Precious-metal ores and concentrates</t>
  </si>
  <si>
    <t>Minereuri de argint și concentratele lor</t>
  </si>
  <si>
    <t>Silver ores and concentrates</t>
  </si>
  <si>
    <t>Alte minereuri și concentratele lor</t>
  </si>
  <si>
    <t>Other ores and concentrates</t>
  </si>
  <si>
    <t>Minereuri de antimoniu și concentratele lor</t>
  </si>
  <si>
    <t>Antimony ores and concentrates</t>
  </si>
  <si>
    <t>Zgură de furnal granulată (nisip de zgură) rezultată de la fabricarea fontei, fierului sau oțelului</t>
  </si>
  <si>
    <t>Granulated slag (slag sand) from the manufacture of iron or steel</t>
  </si>
  <si>
    <t>Zgură, zgură de furnal (altele decât zgura de furnal granulată), coji, țunder și alte deșeuri rezultate de la fabricarea fontei, fierului sau a oțelului</t>
  </si>
  <si>
    <t>Slag, dross (other than granulated slag), scalings and other waste from the manufacture of iron or steel</t>
  </si>
  <si>
    <t>Deșeuri destinate recuperării fierului sau manganului</t>
  </si>
  <si>
    <t>Waste suitable for the recovery of iron or manganese</t>
  </si>
  <si>
    <t>Zgură, cenușă și reziduuri (altele decât cele rezultate de la fabricarea fontei, fierului sau oțelului) care conțin arsen, metale sau compuși ai metalelor</t>
  </si>
  <si>
    <t>Slag, ash and residues (other than from the manufacture of iron or steel), containing metals, arsenic or their compounds</t>
  </si>
  <si>
    <t>Care conțin în principal zinc</t>
  </si>
  <si>
    <t>Containing mainly zinc</t>
  </si>
  <si>
    <t>Mate de galvanizare</t>
  </si>
  <si>
    <t>Hard zinc spelter</t>
  </si>
  <si>
    <t>Care conțin în principal plumb</t>
  </si>
  <si>
    <t>Containing mainly lead</t>
  </si>
  <si>
    <t>Nămoluri de benzină cu plumb și nămoluri de compuși antidetonanți care conțin plumb</t>
  </si>
  <si>
    <t>Leaded gasoline sludges and leaded anti-knock compound sludges</t>
  </si>
  <si>
    <t>Care conțin în principal cupru</t>
  </si>
  <si>
    <t>Containing mainly copper</t>
  </si>
  <si>
    <t>Care conțin în principal aluminiu</t>
  </si>
  <si>
    <t>Containing mainly aluminium</t>
  </si>
  <si>
    <t>Care conțin arsen, mercur, taliu sau amestecuri ale acestora, de tipul celor utilizate la extracția arsenului sau a metalelor specificate ori pentru fabricarea compușilor lor chimici</t>
  </si>
  <si>
    <t>Containing arsenic, mercury, thallium or their mixtures, of a kind used for the extraction of arsenic or those metals or for the manufacture of their chemical compounds</t>
  </si>
  <si>
    <t>Care conțin antimoniu, beriliu, cadmiu, crom sau amestecuri ale acestora</t>
  </si>
  <si>
    <t>Containing antimony, beryllium, cadmium, chromium or their mixtures</t>
  </si>
  <si>
    <t>Care conțin în principal nichel</t>
  </si>
  <si>
    <t>Containing mainly nickel</t>
  </si>
  <si>
    <t>Care conțin în principal niobiu sau tantal</t>
  </si>
  <si>
    <t>Containing mainly niobium or tantalum</t>
  </si>
  <si>
    <t>Care conțin în principal staniu</t>
  </si>
  <si>
    <t>Containing mainly tin</t>
  </si>
  <si>
    <t>Care conțin în principal titan</t>
  </si>
  <si>
    <t>Containing mainly titanium</t>
  </si>
  <si>
    <t>Alte zguri și cenușă, inclusiv cenușa de vareh; cenușă și reziduuri care provin de la incinerarea deșeurilor orășenești</t>
  </si>
  <si>
    <t>Other slag and ash, including seaweed ash (kelp); ash and residues from the incineration of municipal waste</t>
  </si>
  <si>
    <t>Cenușa și reziduuri provenind de la incinerarea deșeurilor orășenești</t>
  </si>
  <si>
    <t>Ash and residues from the incineration of municipal waste</t>
  </si>
  <si>
    <t>CAPITOLUL 27 - COMBUSTIBILI MINERALI, ULEIURI MINERALE ȘI PRODUSE REZULTATE DIN DISTILAREA ACESTORA; MATERIALE BITUMINOASE; CEARĂ MINERALĂ</t>
  </si>
  <si>
    <t>CHAPTER 27 - MINERAL FUELS, MINERAL OILS AND PRODUCTS OF THEIR DISTILLATION; BITUMINOUS SUBSTANCES; MINERAL WAXES</t>
  </si>
  <si>
    <t>Huilă; brichete, aglomerate de formă ovoidală și combustibili solizi în forme similare obținuți din huilă</t>
  </si>
  <si>
    <t>Coal; briquettes, ovoids and similar solid fuels manufactured from coal</t>
  </si>
  <si>
    <t>Huilă, chiar pulverizată, dar neaglomerată</t>
  </si>
  <si>
    <t>Coal, whether or not pulverised, but not agglomerated</t>
  </si>
  <si>
    <t>Antracit</t>
  </si>
  <si>
    <t>Anthracite</t>
  </si>
  <si>
    <t>Huilă bituminoasă</t>
  </si>
  <si>
    <t>Bituminous coal</t>
  </si>
  <si>
    <t>Huilă de cocs</t>
  </si>
  <si>
    <t>Coking coal</t>
  </si>
  <si>
    <t>Altă huilă</t>
  </si>
  <si>
    <t>Other coal</t>
  </si>
  <si>
    <t>Brichete, aglomerate de formă ovoidală și combustibili solizi în forme similare, obținuți din huilă</t>
  </si>
  <si>
    <t>Briquettes, ovoids and similar solid fuels manufactured from coal</t>
  </si>
  <si>
    <t>Lignit, chiar aglomerat, cu excepția gagatului</t>
  </si>
  <si>
    <t>Lignite, whether or not agglomerated, excluding jet</t>
  </si>
  <si>
    <t>Lignit, chiar pulverizat dar neaglomerat</t>
  </si>
  <si>
    <t>Lignite, whether or not pulverised, but not agglomerated</t>
  </si>
  <si>
    <t>Lignit aglomerat</t>
  </si>
  <si>
    <t>Agglomerated lignite</t>
  </si>
  <si>
    <t>Turbă (inclusiv turba pentru așternut), chiar aglomerată</t>
  </si>
  <si>
    <t>Peat (including peat litter), whether or not agglomerated</t>
  </si>
  <si>
    <t>Cocs și semicocs de huilă, de lignit sau de turbă, chiar aglomerate; cărbune de retortă</t>
  </si>
  <si>
    <t>Coke and semi-coke of coal, of lignite or of peat, whether or not agglomerated; retort carbon</t>
  </si>
  <si>
    <t>Cocs și semicocs de huilă</t>
  </si>
  <si>
    <t>Coke and semi-coke of coal</t>
  </si>
  <si>
    <t>Cocs și semicocs de lignit</t>
  </si>
  <si>
    <t>Coke and semi-coke of lignite</t>
  </si>
  <si>
    <t>Gaz de huilă, gaz de apă, gaz de generator și gaze similare, cu excepția gazului de sondă, și alte hidrocarburi gazoase</t>
  </si>
  <si>
    <t>Coal gas, water gas, producer gas and similar gases, other than petroleum gases and other gaseous hydrocarbons</t>
  </si>
  <si>
    <t>1000 m3</t>
  </si>
  <si>
    <t>Gudron de huilă, de lignit sau de turbă și alte gudroane minerale, chiar deshidratate sau parțial distilate, inclusiv gudroane reconstituite</t>
  </si>
  <si>
    <t>Tar distilled from coal, from lignite or from peat, and other mineral tars, whether or not dehydrated or partially distilled, including reconstituted tars</t>
  </si>
  <si>
    <t>Uleiuri și alte produse rezultate din distilarea gudronului de huilă la temperaturi înalte; produse similare la care greutatea constituenților aromatici depășește greutatea constituenților nearomatici</t>
  </si>
  <si>
    <t>Oils and other products of the distillation of high temperature coal tar; similar products in which the weight of the aromatic constituents exceeds that of the non-aromatic constituents</t>
  </si>
  <si>
    <t>Benzol (benzen)</t>
  </si>
  <si>
    <t>Benzol (benzene)</t>
  </si>
  <si>
    <t>Toluol (toluen)</t>
  </si>
  <si>
    <t>Toluol (toluene)</t>
  </si>
  <si>
    <t>Xilol (xileni)</t>
  </si>
  <si>
    <t>Xylol (xylenes)</t>
  </si>
  <si>
    <t>Naftalină</t>
  </si>
  <si>
    <t>Naphthalene</t>
  </si>
  <si>
    <t>Alte amestecuri de hidrocarburi aromatice care distilă minimum 65 % din volum (inclusiv pierderile) la 250 °C după metoda ISO 3405 (echivalentă cu metoda ASTM D 86)</t>
  </si>
  <si>
    <t>Other aromatic hydrocarbon mixtures of which 65 % or more by volume (including losses) distils at 250 °C by the ISO 3405 method (equivalent to the ASTM D 86 method)</t>
  </si>
  <si>
    <t>Uleiuri de creozot</t>
  </si>
  <si>
    <t>Creosote oils</t>
  </si>
  <si>
    <t>Uleiuri ușoare brute, care distilă în proporție de minimum 90 % în volum până la temperatura de 200 °C</t>
  </si>
  <si>
    <t>Crude light oils of which 90 % or more by volume distils at temperatures of up to 200 °C</t>
  </si>
  <si>
    <t>Fracțiuni ușoare (frunți) sulfurate; antracen</t>
  </si>
  <si>
    <t>Sulphuretted toppings; anthracene</t>
  </si>
  <si>
    <t>Produse bazice</t>
  </si>
  <si>
    <t>Basic products</t>
  </si>
  <si>
    <t>Fenoli</t>
  </si>
  <si>
    <t>Phenols</t>
  </si>
  <si>
    <t>Destinate fabricării produselor de la poziția 2803</t>
  </si>
  <si>
    <t>For the manufacture of the products of heading 2803</t>
  </si>
  <si>
    <t>Smoală și cocs de smoală, din gudron de huilă sau din alte gudroane minerale</t>
  </si>
  <si>
    <t>Pitch and pitch coke, obtained from coal tar or from other mineral tars</t>
  </si>
  <si>
    <t>Smoală</t>
  </si>
  <si>
    <t>Pitch</t>
  </si>
  <si>
    <t>Cocs de smoală</t>
  </si>
  <si>
    <t>Pitch coke</t>
  </si>
  <si>
    <t>Uleiuri brute din petrol sau din minerale bituminoase</t>
  </si>
  <si>
    <t>Petroleum oils and oils obtained from bituminous minerals, crude</t>
  </si>
  <si>
    <t>Condensate de gaz natural</t>
  </si>
  <si>
    <t>Natural gas condensates</t>
  </si>
  <si>
    <t>Uleiuri din petrol sau uleiuri din minerale bituminoase, altele decât uleiurile brute; preparatele nedenumite și necuprinse în altă parte, care conțin în greutate minimum 70 % uleiuri din petrol sau din minerale bituminoase și pentru care aceste uleiuri constituie elementele de bază; deșeuri de uleiuri</t>
  </si>
  <si>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</si>
  <si>
    <t>Uleiuri din petrol sau uleiuri din minerale bituminoase (altele decât uleiurile brute) și preparatele nedenumite și necuprinse în altă parte, care conțin în greutate minimum 70 % uleiuri din petrol sau din minerale bituminoase și pentru care aceste uleiuri constituie elementele de bază, altele decât cele care conțin biodiesel și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</si>
  <si>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</si>
  <si>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Uleiuri ușoare și preparate</t>
  </si>
  <si>
    <t>Light oils and preparations</t>
  </si>
  <si>
    <t>Destinate a fi supuse unui tratament specific</t>
  </si>
  <si>
    <t>For undergoing a specific process</t>
  </si>
  <si>
    <t>Destinate a fi supuse unei transformări chimice printr-un tratament altul decât cele specificate pentru subpoziția 27101211</t>
  </si>
  <si>
    <t>For undergoing chemical transformation by a process other than those specified in respect of subheading 27101211</t>
  </si>
  <si>
    <t>Destinate altor utilizări</t>
  </si>
  <si>
    <t>For other purposes</t>
  </si>
  <si>
    <t>Benzine speciale</t>
  </si>
  <si>
    <t>Special spirits</t>
  </si>
  <si>
    <t>White spirit</t>
  </si>
  <si>
    <t>Benzine pentru motoare</t>
  </si>
  <si>
    <t>Motor spirit</t>
  </si>
  <si>
    <t>Benzine pentru aviație</t>
  </si>
  <si>
    <t>Aviation spirit</t>
  </si>
  <si>
    <t>Altele, cu un conținut de plumb</t>
  </si>
  <si>
    <t>Other, with a lead content</t>
  </si>
  <si>
    <t>De maximum 0,013 g pe litru</t>
  </si>
  <si>
    <t>Not exceeding 0,013 g per litre</t>
  </si>
  <si>
    <t>Cu cifra octanică (COR) sub 95</t>
  </si>
  <si>
    <t>With an octane number (RON) of less than 95</t>
  </si>
  <si>
    <t>m3</t>
  </si>
  <si>
    <t>Cu cifra octanică (COR) de minimum 95, dar sub 98</t>
  </si>
  <si>
    <t>With an octane number (RON) of 95 or more but less than 98</t>
  </si>
  <si>
    <t>Cu cifra octanică (COR) de minimum 98</t>
  </si>
  <si>
    <t>With an octane number (RON) of 98 or more</t>
  </si>
  <si>
    <t>Peste 0,013 g pe litru</t>
  </si>
  <si>
    <t>Exceeding 0,013 g per litre</t>
  </si>
  <si>
    <t>Benzină tip „jet fuel”</t>
  </si>
  <si>
    <t>Spirit type jet fuel</t>
  </si>
  <si>
    <t>Alte uleiuri ușoare</t>
  </si>
  <si>
    <t>Other light oils</t>
  </si>
  <si>
    <t>Uleiuri medii</t>
  </si>
  <si>
    <t>Medium oils</t>
  </si>
  <si>
    <t>Destinate a fi supuse unei transformări chimice printr-un tratament, altul decât cele specificate pentru subpoziția 27101911</t>
  </si>
  <si>
    <t>For undergoing chemical transformation by a process other than those specified in respect of subheading 27101911</t>
  </si>
  <si>
    <t>Petrol lampant (kerosen)</t>
  </si>
  <si>
    <t>Kerosene</t>
  </si>
  <si>
    <t>Jet fuel</t>
  </si>
  <si>
    <t>Uleiuri grele</t>
  </si>
  <si>
    <t>Heavy oils</t>
  </si>
  <si>
    <t>Motorină</t>
  </si>
  <si>
    <t>Gas oils</t>
  </si>
  <si>
    <t>Destinată a fi supusă unui tratament specific</t>
  </si>
  <si>
    <t>Destinată a fi supusă unei transformări chimice printr-un tratament, altul decât cele specificate pentru subpoziția 27101931</t>
  </si>
  <si>
    <t>For undergoing chemical transformation by a process other than those specified in respect of subheading 27101931</t>
  </si>
  <si>
    <t>Destinată altor utilizări</t>
  </si>
  <si>
    <t>Cu un conținut de sulf de maximum 0,001 % în greutate</t>
  </si>
  <si>
    <t>With a sulphur content not exceeding 0,001 % by weight</t>
  </si>
  <si>
    <t>Cu un conținut de sulf de peste 0,001 % dar de maximum 0,002 %</t>
  </si>
  <si>
    <t>With a sulphur content exceeding 0,001 % by weight but not exceeding 0,002 % by weight</t>
  </si>
  <si>
    <t>Cu un conținut de sulf de peste 0,002 % dar de maximum 0,1 %</t>
  </si>
  <si>
    <t>With a sulphur content exceeding 0,002 % by weight but not exceeding 0,1 % by weight</t>
  </si>
  <si>
    <t>Cu un conținut de sulf de peste 0,1 % în greutate</t>
  </si>
  <si>
    <t>With a sulphur content exceeding 0,1 % by weight</t>
  </si>
  <si>
    <t>Păcură</t>
  </si>
  <si>
    <t>Fuel oils</t>
  </si>
  <si>
    <t>Destinată a fi supusă unei transformări chimice printr-un tratament, altul decât cele specificate pentru subpoziția 27101951</t>
  </si>
  <si>
    <t>For undergoing chemical transformation by a process other than those specified in respect of subheading 27101951</t>
  </si>
  <si>
    <t>Cu un conținut de sulf de maximum 0,1 % în greutate</t>
  </si>
  <si>
    <t>With a sulphur content not exceeding 0,1 % by weight</t>
  </si>
  <si>
    <t>Cu un conținut de sulf de peste 0,1 % dar de maximum 0,5 % în greutate</t>
  </si>
  <si>
    <t>With a sulphur content exceeding 0,1 % by weight but not exceeding 0,5 % by weight</t>
  </si>
  <si>
    <t>Cu un conținut de sulf de peste 0,5 %</t>
  </si>
  <si>
    <t>With a sulphur content exceeding 0,5 % by weight</t>
  </si>
  <si>
    <t>Uleiuri lubrifiante și alte uleiuri</t>
  </si>
  <si>
    <t>Lubricating oils; other oils</t>
  </si>
  <si>
    <t>Destinate a fi supuse unei transformări chimice printr-un tratament, altul decât cele specificate pentru subpoziția 27101971</t>
  </si>
  <si>
    <t>For undergoing chemical transformation by a process other than those specified in respect of subheading 27101971</t>
  </si>
  <si>
    <t>Uleiuri pentru motoare, uleiuri lubrifiante pentru compresoare și uleiuri lubrifiante pentru turbine</t>
  </si>
  <si>
    <t>Motor oils, compressor lube oils, turbine lube oils</t>
  </si>
  <si>
    <t>Uleiuri hidraulice</t>
  </si>
  <si>
    <t>Hydraulic oils</t>
  </si>
  <si>
    <t>Uleiuri albe, parafine lichide</t>
  </si>
  <si>
    <t>White oils, liquid paraffin</t>
  </si>
  <si>
    <t>Uleiuri pentru angrenaje</t>
  </si>
  <si>
    <t>Gear oils and reductor oils</t>
  </si>
  <si>
    <t>Uleiuri pentru prelucrarea metalelor, uleiuri de scoatere din forme, uleiuri anticorozive</t>
  </si>
  <si>
    <t>Metal-working compounds, mould-release oils, anti-corrosion oils</t>
  </si>
  <si>
    <t>Uleiuri electroizolante</t>
  </si>
  <si>
    <t>Electrical insulating oils</t>
  </si>
  <si>
    <t>Alte uleiuri lubrifiante și alte uleiuri</t>
  </si>
  <si>
    <t>Other lubricating oils and other oils</t>
  </si>
  <si>
    <t>Uleiuri din petrol și uleiuri din minerale bituminoase (altele decât uleiurile brute) și preparate nedenumite și necuprinse în altă parte, care conțin în greutate minimum 70 % uleiuri din petrol sau din minerale bituminoase și pentru care aceste uleiuri constituie elementele de bază, care conțin biodiesel,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</si>
  <si>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</si>
  <si>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Cu un conținut de sulf de peste 0,001 % dar de maximum 0,1 %</t>
  </si>
  <si>
    <t>With a sulphur content exceeding 0,001 % by weight but not exceeding 0,1 % by weight</t>
  </si>
  <si>
    <t>Cu un conținut de sulf de maximum 0,5 % în greutate</t>
  </si>
  <si>
    <t>With a sulphur content not exceeding 0,5 % by weight</t>
  </si>
  <si>
    <t>Alte uleiuri</t>
  </si>
  <si>
    <t>Other oils</t>
  </si>
  <si>
    <t>Deșeuri de uleiuri</t>
  </si>
  <si>
    <t>Waste oils</t>
  </si>
  <si>
    <t>Care conțin difenili policlorurați (PCB), terfenili policlorurați (PCT) sau difenili polibromurați (PBB)</t>
  </si>
  <si>
    <t>Containing polychlorinated biphenyls (PCBs), polychlorinated terphenyls (PCTs) or polybrominated biphenyls (PBBs)</t>
  </si>
  <si>
    <t>Gaz de sondă și alte hidrocarburi gazoase</t>
  </si>
  <si>
    <t>Petroleum gases and other gaseous hydrocarbons</t>
  </si>
  <si>
    <t>Lichefiate</t>
  </si>
  <si>
    <t>Liquefied</t>
  </si>
  <si>
    <t>Gaz natural</t>
  </si>
  <si>
    <t>Natural gas</t>
  </si>
  <si>
    <t>Propan</t>
  </si>
  <si>
    <t>Propane</t>
  </si>
  <si>
    <t>Propan cu o puritate de minimum 99 %</t>
  </si>
  <si>
    <t>Propane of a purity of not less than 99 %</t>
  </si>
  <si>
    <t>Destinat utilizării drept carburant sau combustibil</t>
  </si>
  <si>
    <t>For use as a power or heating fuel</t>
  </si>
  <si>
    <t>Destinat altor utilizări</t>
  </si>
  <si>
    <t>Destinat a fi supus unui tratament specific</t>
  </si>
  <si>
    <t>Destinat a fi supus unei transformări chimice printr-un tratament, altul decât cele definite pentru subpoziția 27111291</t>
  </si>
  <si>
    <t>For undergoing chemical transformation by a process other than those specified in respect of subheading 27111291</t>
  </si>
  <si>
    <t>De o puritate peste 90 % dar sub 99 %</t>
  </si>
  <si>
    <t>Of a purity exceeding 90 % but of less than 99 %</t>
  </si>
  <si>
    <t>Butani</t>
  </si>
  <si>
    <t>Butanes</t>
  </si>
  <si>
    <t>Destinați a fi supus unui tratament specific</t>
  </si>
  <si>
    <t>Destinați a fi supus unei transformări chimice printr-un tratament, altul decât cele definite pentru subpoziția 27111310</t>
  </si>
  <si>
    <t>For undergoing chemical transformation by a process other than those specified in respect of subheading 27111310</t>
  </si>
  <si>
    <t>Destinați altor utilizări</t>
  </si>
  <si>
    <t>De o puritate peste 90 % dar sub 95 %</t>
  </si>
  <si>
    <t>Of a purity exceeding 90 % but of less than 95 %</t>
  </si>
  <si>
    <t>Etilenă, propilenă, butilenă și butadienă</t>
  </si>
  <si>
    <t>Ethylene, propylene, butylene and butadiene</t>
  </si>
  <si>
    <t>În stare gazoasă</t>
  </si>
  <si>
    <t>In gaseous state</t>
  </si>
  <si>
    <t>Vaselină; ceară de parafină, ceară de petrol microcristalină, ceară din praf de cărbune (slack wax), ozocherită, ceară de lignit, ceară de turbă, alte tipuri de ceară minerală și produse similare obținute prin sinteză sau prin alte procedee, chiar colorate</t>
  </si>
  <si>
    <t>Petroleum jelly; paraffin wax, microcrystalline petroleum wax, slack wax, ozokerite, lignite wax, peat wax, other mineral waxes, and similar products obtained by synthesis or by other processes, whether or not coloured</t>
  </si>
  <si>
    <t>Vaselină</t>
  </si>
  <si>
    <t>Petroleum jelly</t>
  </si>
  <si>
    <t>Ceară de parafină care conține în greutate sub 0,75 % ulei</t>
  </si>
  <si>
    <t>Paraffin wax containing by weight less than 0,75 % of oil</t>
  </si>
  <si>
    <t>Ceară de parafină sintetică cu o greutate moleculară de minimum 460 dar de maximum 1560</t>
  </si>
  <si>
    <t>Synthetic paraffin wax of a molecular weight of 460 or more but not exceeding 1560</t>
  </si>
  <si>
    <t>Ozocherită, ceară de lignit sau de turbă (produse naturale)</t>
  </si>
  <si>
    <t>Ozokerite, lignite wax or peat wax (natural products)</t>
  </si>
  <si>
    <t>Destinate a fi supuse unei transformări chimice printr-un tratament, altul decât cele definite pentru subpoziția 27129031</t>
  </si>
  <si>
    <t>For undergoing chemical transformation by a process other than those specified in respect of subheading 27129031</t>
  </si>
  <si>
    <t>Amestec de 1-alchene care conține în greutate minimum 80 % 1-alchene cu catene de minimum 24 atomi de carbon dar de maximum 28 atomi de carbon</t>
  </si>
  <si>
    <t>Blend of 1-alkenes containing by weight 80 % or more of 1-alkenes of a chain-length of 24 carbon atoms or more but not exceeding 28 carbon atoms</t>
  </si>
  <si>
    <t>Cocs de petrol, bitum de petrol și alte reziduuri de uleiuri din petrol sau de uleiuri din minerale bituminoase</t>
  </si>
  <si>
    <t>Petroleum coke, petroleum bitumen and other residues of petroleum oils or of oils obtained from bituminous minerals</t>
  </si>
  <si>
    <t>Cocs de petrol</t>
  </si>
  <si>
    <t>Petroleum coke</t>
  </si>
  <si>
    <t>Necalcinat</t>
  </si>
  <si>
    <t>Not calcined</t>
  </si>
  <si>
    <t>Calcinat</t>
  </si>
  <si>
    <t>Calcined</t>
  </si>
  <si>
    <t>Bitum de petrol</t>
  </si>
  <si>
    <t>Petroleum bitumen</t>
  </si>
  <si>
    <t>Alte reziduuri de uleiuri din petrol sau din minerale bituminoase</t>
  </si>
  <si>
    <t>Other residues of petroleum oils or of oils obtained from bituminous minerals</t>
  </si>
  <si>
    <t>Bitumuri și asfalturi, naturale; șisturi și nisipuri bituminoase; asfaltiți și roci asfaltice</t>
  </si>
  <si>
    <t>Bitumen and asphalt, natural; bituminous or oil-shale and tar sands; asphaltites and asphaltic rocks</t>
  </si>
  <si>
    <t>Șisturi și nisipuri bituminoase</t>
  </si>
  <si>
    <t>Bituminous or oil-shale and tar sands</t>
  </si>
  <si>
    <t>Amestecuri bituminoase pe bază de asfalt natural sau de bitum natural, de bitum de petrol, de gudron mineral sau de smoală de gudron mineral (de exemplu, mastic bituminos, cut-backs)</t>
  </si>
  <si>
    <t>Bituminous mixtures based on natural asphalt, on natural bitumen, on petroleum bitumen, on mineral tar or on mineral tar pitch (for example, bituminous mastics, cut-backs)</t>
  </si>
  <si>
    <t>Energie electrică</t>
  </si>
  <si>
    <t>Electrical energy</t>
  </si>
  <si>
    <t>1000 kWh</t>
  </si>
  <si>
    <t>SECȚIUNEA VI - PRODUSE ALE INDUSTRIEI CHIMICE SAU ALE INDUSTRIILOR CONEXE</t>
  </si>
  <si>
    <t>SECTION VI - PRODUCTS OF THE CHEMICAL OR ALLIED INDUSTRIES</t>
  </si>
  <si>
    <t>CAPITOLUL 28 - PRODUSE CHIMICE ANORGANICE; COMPUȘI ANORGANICI SAU ORGANICI AI METALELOR PREȚIOASE, AI ELEMENTELOR RADIOACTIVE, AI METALELOR DE PĂMÂNTURI RARE SAU AI IZOTOPILOR</t>
  </si>
  <si>
    <t>CHAPTER 28 - INORGANIC CHEMICALS; ORGANIC OR INORGANIC COMPOUNDS OF PRECIOUS METALS, OF RARE-EARTH METALS, OF RADIOACTIVE ELEMENTS OR OF ISOTOPES</t>
  </si>
  <si>
    <t>I. ELEMENTE CHIMICE</t>
  </si>
  <si>
    <t>I. CHEMICAL ELEMENTS</t>
  </si>
  <si>
    <t>Fluor, clor, brom și iod</t>
  </si>
  <si>
    <t>Fluorine, chlorine, bromine and iodine</t>
  </si>
  <si>
    <t>Clor</t>
  </si>
  <si>
    <t>Chlorine</t>
  </si>
  <si>
    <t>Iod</t>
  </si>
  <si>
    <t>Iodine</t>
  </si>
  <si>
    <t>Fluor; brom</t>
  </si>
  <si>
    <t>Fluorine; bromine</t>
  </si>
  <si>
    <t>Fluor</t>
  </si>
  <si>
    <t>Fluorine</t>
  </si>
  <si>
    <t>Brom</t>
  </si>
  <si>
    <t>Bromine</t>
  </si>
  <si>
    <t>Sulf sublimat sau precipitat; sulf coloidal</t>
  </si>
  <si>
    <t>Sulphur, sublimed or precipitated; colloidal sulphur</t>
  </si>
  <si>
    <t>Carbon (negru de fum și alte forme de carbon nedenumite și necuprinse în altă parte)</t>
  </si>
  <si>
    <t>Carbon (carbon blacks and other forms of carbon not elsewhere specified or included)</t>
  </si>
  <si>
    <t>Hidrogen, gaze rare și alte nemetale</t>
  </si>
  <si>
    <t>Hydrogen, rare gases and other non-metals</t>
  </si>
  <si>
    <t>Hidrogen</t>
  </si>
  <si>
    <t>Hydrogen</t>
  </si>
  <si>
    <t>Gaze rare</t>
  </si>
  <si>
    <t>Rare gases</t>
  </si>
  <si>
    <t>Argon</t>
  </si>
  <si>
    <t>Heliu</t>
  </si>
  <si>
    <t>Helium</t>
  </si>
  <si>
    <t>Azot</t>
  </si>
  <si>
    <t>Nitrogen</t>
  </si>
  <si>
    <t>Oxigen</t>
  </si>
  <si>
    <t>Oxygen</t>
  </si>
  <si>
    <t>Bor; telur</t>
  </si>
  <si>
    <t>Boron; tellurium</t>
  </si>
  <si>
    <t>Bor</t>
  </si>
  <si>
    <t>Boron</t>
  </si>
  <si>
    <t>Telur</t>
  </si>
  <si>
    <t>Tellurium</t>
  </si>
  <si>
    <t>Siliciu</t>
  </si>
  <si>
    <t>Silicon</t>
  </si>
  <si>
    <t>Cu un conținut în greutate de minimum 99,99 % siliciu</t>
  </si>
  <si>
    <t>Containing by weight not less than 99,99 % of silicon</t>
  </si>
  <si>
    <t>Fosfor</t>
  </si>
  <si>
    <t>Phosphorus</t>
  </si>
  <si>
    <t>Fosfor roșu</t>
  </si>
  <si>
    <t>Red phosphorus</t>
  </si>
  <si>
    <t>Arsen</t>
  </si>
  <si>
    <t>Arsenic</t>
  </si>
  <si>
    <t>Seleniu</t>
  </si>
  <si>
    <t>Selenium</t>
  </si>
  <si>
    <t>Metale alcaline sau alcalino-pământoase; metale din pământuri rare, ytriu și scandiu, chiar amestecate sau aliate între ele; mercur</t>
  </si>
  <si>
    <t>Alkali or alkaline-earth metals; rare-earth metals, scandium and yttrium, whether or not intermixed or interalloyed; mercury</t>
  </si>
  <si>
    <t>Metale alcaline sau alcalino-pământoase</t>
  </si>
  <si>
    <t>Alkali or alkaline-earth metals</t>
  </si>
  <si>
    <t>Sodiu</t>
  </si>
  <si>
    <t>Sodium</t>
  </si>
  <si>
    <t>Calciu</t>
  </si>
  <si>
    <t>Calcium</t>
  </si>
  <si>
    <t>Stronțiu și bariu</t>
  </si>
  <si>
    <t>Strontium and barium</t>
  </si>
  <si>
    <t>Metale din pământuri rare, scandiu și ytriu, chiar amestecate sau aliate între ele</t>
  </si>
  <si>
    <t>Rare-earth metals, scandium and yttrium, whether or not intermixed or interalloyed</t>
  </si>
  <si>
    <t>Amestecate sau aliate între ele</t>
  </si>
  <si>
    <t>Intermixtures or interalloys</t>
  </si>
  <si>
    <t>Cu o puritate de minimum 95% din greutate</t>
  </si>
  <si>
    <t>Of a purity by weight of 95% or more</t>
  </si>
  <si>
    <t>Ceriu, lantan, praseodim, neodim și samariu</t>
  </si>
  <si>
    <t>Cerium, lanthanum, praseodymium, neodymium and samarium</t>
  </si>
  <si>
    <t>Europiu, gadoliniu, terbiu, disprosiu, holmiu, erbiu, tuliu, yterbiu, lutețiu și ytriu</t>
  </si>
  <si>
    <t>Europium, gadolinium, terbium, dysprosium, holmium, erbium, thulium, ytterbium, lutetium and yttrium</t>
  </si>
  <si>
    <t>Scandiu</t>
  </si>
  <si>
    <t>Scandium</t>
  </si>
  <si>
    <t>Mercur</t>
  </si>
  <si>
    <t>Mercury</t>
  </si>
  <si>
    <t>În recipiente cu conținutul net de 34,5 kg (greutate standard) și cu valoarea FOB, pe recipient, de maximum 224 €</t>
  </si>
  <si>
    <t>In flasks of a net content of 34,5 kg (standard weight), of a fob value, per flask, not exceeding € 224</t>
  </si>
  <si>
    <t>II. ACIZI ANORGANICI ȘI COMPUȘI OXIGENAȚI ANORGANICI AI NEMETALELOR</t>
  </si>
  <si>
    <t>II. INORGANIC ACIDS AND INORGANIC OXYGEN COMPOUNDS OF NON-METALS</t>
  </si>
  <si>
    <t>Clorura de hidrogen (acid clorhidric); acid clorosulfuric</t>
  </si>
  <si>
    <t>Hydrogen chloride (hydrochloric acid); chlorosulphuric acid</t>
  </si>
  <si>
    <t>Clorura de hidrogen (acid clorhidric)</t>
  </si>
  <si>
    <t>Hydrogen chloride (hydrochloric acid)</t>
  </si>
  <si>
    <t>Acid clorosulfuric</t>
  </si>
  <si>
    <t>Chlorosulphuric acid</t>
  </si>
  <si>
    <t>Acid sulfuric; oleum</t>
  </si>
  <si>
    <t>Sulphuric acid; oleum</t>
  </si>
  <si>
    <t>Acid nitric (azotic); acizi sulfonitrici</t>
  </si>
  <si>
    <t>Nitric acid; sulphonitric acids</t>
  </si>
  <si>
    <t>Pentaoxid de difosfor; acid fosforic; acizi polifosforici, cu compoziție chimică definită sau nu</t>
  </si>
  <si>
    <t>Diphosphorus pentaoxide; phosphoric acid; polyphosphoric acids, whether or not chemically defined</t>
  </si>
  <si>
    <t>Pentaoxid de difosfor</t>
  </si>
  <si>
    <t>Diphosphorus pentaoxide</t>
  </si>
  <si>
    <t>kg P2O5</t>
  </si>
  <si>
    <t>Acid fosforic și acizi polifosforici</t>
  </si>
  <si>
    <t>Phosphoric acid and polyphosphoric acids</t>
  </si>
  <si>
    <t>Oxizi de bor; acizi borici</t>
  </si>
  <si>
    <t>Oxides of boron; boric acids</t>
  </si>
  <si>
    <t>Trioxid de dibor</t>
  </si>
  <si>
    <t>Diboron trioxide</t>
  </si>
  <si>
    <t>Alți acizi anorganici și alți compuși oxigenați anorganici ai nemetalelor</t>
  </si>
  <si>
    <t>Other inorganic acids and other inorganic oxygen compounds of non-metals</t>
  </si>
  <si>
    <t>Alți acizi anorganici</t>
  </si>
  <si>
    <t>Other inorganic acids</t>
  </si>
  <si>
    <t>Fluorură de hidrogen (acid fluorhidric)</t>
  </si>
  <si>
    <t>Hydrogen fluoride (hydrofluoric acid)</t>
  </si>
  <si>
    <t>Cianură de hidrogen (acid cianhidric)</t>
  </si>
  <si>
    <t>Hydrogen cyanide (hydrocyanic acid)</t>
  </si>
  <si>
    <t>Bromură de hidrogen (acid bromhidric)</t>
  </si>
  <si>
    <t>Hydrogen bromide (hydrobromic acid)</t>
  </si>
  <si>
    <t>Alți compuși oxigenați anorganici ai nemetalelor</t>
  </si>
  <si>
    <t>Other inorganic oxygen compounds of non-metals</t>
  </si>
  <si>
    <t>Dioxid de carbon</t>
  </si>
  <si>
    <t>Carbon dioxide</t>
  </si>
  <si>
    <t>Dioxid de siliciu</t>
  </si>
  <si>
    <t>Silicon dioxide</t>
  </si>
  <si>
    <t>Dioxid de sulf</t>
  </si>
  <si>
    <t>Sulphur dioxide</t>
  </si>
  <si>
    <t>Trioxid de sulf (anhidridă sulfurică); trioxid de diarsen (anhidridă arsenioasă)</t>
  </si>
  <si>
    <t>Sulphur trioxide (sulphuric anhydride); diarsenic trioxide</t>
  </si>
  <si>
    <t>Oxizi de azot</t>
  </si>
  <si>
    <t>Nitrogen oxides</t>
  </si>
  <si>
    <t>III. DERIVAȚI HALOGENAȚI, OXIHALOGENAȚI SAU SULFURAȚI AI NEMETALELOR</t>
  </si>
  <si>
    <t>III. HALOGEN OR SULPHUR COMPOUNDS OF NON-METALS</t>
  </si>
  <si>
    <t>Halogenuri și oxihalogenuri de nemetale</t>
  </si>
  <si>
    <t>Halides and halide oxides of non-metals</t>
  </si>
  <si>
    <t>Cloruri și oxicloruri</t>
  </si>
  <si>
    <t>Chlorides and chloride oxides</t>
  </si>
  <si>
    <t>Diclorură de carbonil (fosgen)</t>
  </si>
  <si>
    <t>Carbonyl dichloride (phosgene)</t>
  </si>
  <si>
    <t>Oxiclorură de fosfor</t>
  </si>
  <si>
    <t>Phosphorus oxychloride</t>
  </si>
  <si>
    <t>Triclorură de fosfor</t>
  </si>
  <si>
    <t>Phosphorus trichloride</t>
  </si>
  <si>
    <t>Pentaclorură de fosfor</t>
  </si>
  <si>
    <t>Phosphorus pentachloride</t>
  </si>
  <si>
    <t>Monoclorură de sulf</t>
  </si>
  <si>
    <t>Sulphur monochloride</t>
  </si>
  <si>
    <t>Diclorură de sulf</t>
  </si>
  <si>
    <t>Sulphur dichloride</t>
  </si>
  <si>
    <t>Clorură de tionil</t>
  </si>
  <si>
    <t>Thionyl chloride</t>
  </si>
  <si>
    <t>De fosfor</t>
  </si>
  <si>
    <t>Of phosphorus</t>
  </si>
  <si>
    <t>Sulfuri de nemetale; trisulfură de fosfor comercială</t>
  </si>
  <si>
    <t>Sulphides of non-metals; commercial phosphorus trisulphide</t>
  </si>
  <si>
    <t>Disulfură de carbon</t>
  </si>
  <si>
    <t>Carbon disulphide</t>
  </si>
  <si>
    <t>Sulfuri de fosfor, inclusiv trisulfura de fosfor comercială</t>
  </si>
  <si>
    <t>Phosphorus sulphides, commercial phosphorus trisulphide</t>
  </si>
  <si>
    <t>IV. BAZE ANORGANICE ȘI OXIZI, HIDROXIZI ȘI PEROXIZI AI METALELOR</t>
  </si>
  <si>
    <t>IV. INORGANIC BASES AND OXIDES, HYDROXIDES AND PEROXIDES OF METALS</t>
  </si>
  <si>
    <t>Amoniac, anhidru sau în soluție apoasă</t>
  </si>
  <si>
    <t>Ammonia, anhydrous or in aqueous solution</t>
  </si>
  <si>
    <t>Amoniac anhidru</t>
  </si>
  <si>
    <t>Anhydrous ammonia</t>
  </si>
  <si>
    <t>Amoniac în soluție apoasă</t>
  </si>
  <si>
    <t>Ammonia in aqueous solution</t>
  </si>
  <si>
    <t>Hidroxid de sodiu (sodă caustică); hidroxid de potasiu (potasă caustică); peroxizi de sodiu sau de potasiu</t>
  </si>
  <si>
    <t>Sodium hydroxide (caustic soda); potassium hydroxide (caustic potash); peroxides of sodium or potassium</t>
  </si>
  <si>
    <t>Hidroxid de sodiu (sodă caustică)</t>
  </si>
  <si>
    <t>Sodium hydroxide (caustic soda)</t>
  </si>
  <si>
    <t>Solid</t>
  </si>
  <si>
    <t>În soluție apoasă (leșie de sodă caustică)</t>
  </si>
  <si>
    <t>In aqueous solution (soda lye or liquid soda)</t>
  </si>
  <si>
    <t>kg NaOH</t>
  </si>
  <si>
    <t>Hidroxid de potasiu (potasă caustică)</t>
  </si>
  <si>
    <t>Potassium hydroxide (caustic potash)</t>
  </si>
  <si>
    <t>kg KOH</t>
  </si>
  <si>
    <t>Peroxizi de sodiu sau de potasiu</t>
  </si>
  <si>
    <t>Peroxides of sodium or potassium</t>
  </si>
  <si>
    <t>Hidroxid și peroxid de magneziu; oxizi, hidroxizi și peroxizi de stronțiu sau de bariu</t>
  </si>
  <si>
    <t>Hydroxide and peroxide of magnesium; oxides, hydroxides and peroxides, of strontium or barium</t>
  </si>
  <si>
    <t>Hidroxid și peroxid de magneziu</t>
  </si>
  <si>
    <t>Hydroxide and peroxide of magnesium</t>
  </si>
  <si>
    <t>Oxizi, hidroxizi și peroxizi de stronțiu sau de bariu</t>
  </si>
  <si>
    <t>Oxides, hydroxides and peroxides, of strontium or barium</t>
  </si>
  <si>
    <t>Oxid de zinc; peroxid de zinc</t>
  </si>
  <si>
    <t>Zinc oxide; zinc peroxide</t>
  </si>
  <si>
    <t>Corindon artificial, cu compoziție chimică definită sau nu; oxid de aluminiu; hidroxid de aluminiu</t>
  </si>
  <si>
    <t>Artificial corundum, whether or not chemically defined; aluminium oxide; aluminium hydroxide</t>
  </si>
  <si>
    <t>Corindon artificial, cu compoziție chimică definită sau nu</t>
  </si>
  <si>
    <t>Artificial corundum, whether or not chemically defined</t>
  </si>
  <si>
    <t>cu un conţinut de oxid de aluminiu de minimum 98,5 % în greutate</t>
  </si>
  <si>
    <t>With an aluminium oxide content of 98,5 % by weight or more</t>
  </si>
  <si>
    <t>cu sub 50 % din greutatea totală având mărimea particulelor de minimum 10 mm</t>
  </si>
  <si>
    <t>With less than 50 % of the total weight having a particle size of more than 10 mm</t>
  </si>
  <si>
    <t>cu minimum 50 % din greutatea totală având mărimea particulelor de minimum 10 mm</t>
  </si>
  <si>
    <t>With 50 % or more of the total weight having a particle size of more than 10 mm</t>
  </si>
  <si>
    <t>cu un conţinut de oxid de aluminiu mai mic de 98,5 % din greutate</t>
  </si>
  <si>
    <t>With an aluminium oxide content of less than 98,5 % by weight</t>
  </si>
  <si>
    <t>Oxid de aluminiu altul decât corindon artificial</t>
  </si>
  <si>
    <t>Aluminium oxide, other than artificial corundum</t>
  </si>
  <si>
    <t>Hidroxid de aluminiu</t>
  </si>
  <si>
    <t>Aluminium hydroxide</t>
  </si>
  <si>
    <t>Oxizi și hidroxizi de crom</t>
  </si>
  <si>
    <t>Chromium oxides and hydroxides</t>
  </si>
  <si>
    <t>Trioxid de crom</t>
  </si>
  <si>
    <t>Chromium trioxide</t>
  </si>
  <si>
    <t>Dioxid de crom</t>
  </si>
  <si>
    <t>Chromium dioxide</t>
  </si>
  <si>
    <t>Oxizi de mangan</t>
  </si>
  <si>
    <t>Manganese oxides</t>
  </si>
  <si>
    <t>Dioxid de mangan</t>
  </si>
  <si>
    <t>Manganese dioxide</t>
  </si>
  <si>
    <t>Oxid de mangan care conține mangan minimum 77 % în greutate</t>
  </si>
  <si>
    <t>Manganese oxide containing by weight 77 % or more of manganese</t>
  </si>
  <si>
    <t>Oxizi și hidroxizi de fier; pământuri colorante care conțin minimum 70 %, în greutate, fier combinat evaluat în Fe2O3</t>
  </si>
  <si>
    <t>Iron oxides and hydroxides; earth colours containing 70 % or more by weight of combined iron evaluated as Fe2O3</t>
  </si>
  <si>
    <t>Oxizi și hidroxizi de fier</t>
  </si>
  <si>
    <t>Iron oxides and hydroxides</t>
  </si>
  <si>
    <t>Pământuri colorante</t>
  </si>
  <si>
    <t>Earth colours</t>
  </si>
  <si>
    <t>Oxizi și hidroxizi de cobalt; oxizi de cobalt comerciali</t>
  </si>
  <si>
    <t>Cobalt oxides and hydroxides; commercial cobalt oxides</t>
  </si>
  <si>
    <t>Oxizi de titan</t>
  </si>
  <si>
    <t>Titanium oxides</t>
  </si>
  <si>
    <t>Oxizi de plumb; miniu de plumb roșu și portocaliu</t>
  </si>
  <si>
    <t>Lead oxides; red lead and orange lead</t>
  </si>
  <si>
    <t>Monoxid de plumb (litargă, massicot)</t>
  </si>
  <si>
    <t>Lead monoxide (litharge, massicot)</t>
  </si>
  <si>
    <t>Hidrazină și hidroxilamină și sărurile lor anorganice; alte baze anorganice; alți oxizi, hidroxizi și peroxizi de metale</t>
  </si>
  <si>
    <t>Hydrazine and hydroxylamine and their inorganic salts; other inorganic bases; other metal oxides, hydroxides and peroxides</t>
  </si>
  <si>
    <t>Hidrazină și hidroxilamină și sărurile lor anorganice</t>
  </si>
  <si>
    <t>Hydrazine and hydroxylamine and their inorganic salts</t>
  </si>
  <si>
    <t>Oxid și hidroxid de litiu</t>
  </si>
  <si>
    <t>Lithium oxide and hydroxide</t>
  </si>
  <si>
    <t>Oxizi și hidroxizi de vanadiu</t>
  </si>
  <si>
    <t>Vanadium oxides and hydroxides</t>
  </si>
  <si>
    <t>Oxizi și hidroxizi de nichel</t>
  </si>
  <si>
    <t>Nickel oxides and hydroxides</t>
  </si>
  <si>
    <t>Oxizi și hidroxizi de cupru</t>
  </si>
  <si>
    <t>Copper oxides and hydroxides</t>
  </si>
  <si>
    <t>Oxizi de germaniu și dioxid de zirconiu</t>
  </si>
  <si>
    <t>Germanium oxides and zirconium dioxide</t>
  </si>
  <si>
    <t>Oxizi și hidroxizi de molibden</t>
  </si>
  <si>
    <t>Molybdenum oxides and hydroxides</t>
  </si>
  <si>
    <t>Oxizi de antimoniu</t>
  </si>
  <si>
    <t>Antimony oxides</t>
  </si>
  <si>
    <t>Oxid, hidroxid și peroxid de calciu</t>
  </si>
  <si>
    <t>Calcium oxide, hydroxide and peroxide</t>
  </si>
  <si>
    <t>Hidroxid de calciu de o puritate, calculată în substanță uscată, de minimum 98 %, sub formă de particule dintre care: - maximum 1 % în greutate sunt de o dimensiune peste 75 microni, și - maximum 4 % în greutate sunt de o dimensiune sub 1,3 microni</t>
  </si>
  <si>
    <t>Calcium hydroxide of a purity of 98 % or more calculated on the dry weight, in the form of particles of which: - not more than 1 % by weight have a particle-size exceeding 75 micrometres and - not more than 4 % by weight have a particle-size of less than 1,3 micrometres</t>
  </si>
  <si>
    <t>Oxid și hidroxid de beriliu</t>
  </si>
  <si>
    <t>Beryllium oxide and hydroxide</t>
  </si>
  <si>
    <t>Oxizi și hidroxizi de tungsten</t>
  </si>
  <si>
    <t>Tungsten oxides and hydroxides</t>
  </si>
  <si>
    <t>Oxid de cadmiu</t>
  </si>
  <si>
    <t>Cadmium oxide</t>
  </si>
  <si>
    <t>V. SĂRURI ȘI PERSĂRURI METALICE ALE ACIZILOR ANORGANICI</t>
  </si>
  <si>
    <t>V. SALTS AND PEROXYSALTS, OF INORGANIC ACIDS AND METALS</t>
  </si>
  <si>
    <t>Fluoruri; fluorosilicați, fluoroaluminați și alte săruri complexe de fluor</t>
  </si>
  <si>
    <t>Fluorides; fluorosilicates, fluoroaluminates and other complex fluorine salts</t>
  </si>
  <si>
    <t>Fluoruri</t>
  </si>
  <si>
    <t>Fluorides</t>
  </si>
  <si>
    <t>De aluminiu</t>
  </si>
  <si>
    <t>Of aluminium</t>
  </si>
  <si>
    <t>De amoniu sau de sodiu</t>
  </si>
  <si>
    <t>Of ammonium or of sodium</t>
  </si>
  <si>
    <t>Hexafluoroaluminat de sodiu (criolit sintetic)</t>
  </si>
  <si>
    <t>Sodium hexafluoroaluminate (synthetic cryolite)</t>
  </si>
  <si>
    <t>Hexafluorozirconat de dipotasiu</t>
  </si>
  <si>
    <t>Dipotassium hexafluorozirconate</t>
  </si>
  <si>
    <t>Cloruri, oxicloruri și hidroxicloruri; bromuri și oxibromuri; ioduri și oxiioduri</t>
  </si>
  <si>
    <t>Chlorides, chloride oxides and chloride hydroxides; bromides and bromide oxides; iodides and iodide oxides</t>
  </si>
  <si>
    <t>Clorură de amoniu</t>
  </si>
  <si>
    <t>Ammonium chloride</t>
  </si>
  <si>
    <t>Clorură de calciu</t>
  </si>
  <si>
    <t>Calcium chloride</t>
  </si>
  <si>
    <t>Alte cloruri</t>
  </si>
  <si>
    <t>Other chlorides</t>
  </si>
  <si>
    <t>De magneziu</t>
  </si>
  <si>
    <t>Of magnesium</t>
  </si>
  <si>
    <t>De nichel</t>
  </si>
  <si>
    <t>Of nickel</t>
  </si>
  <si>
    <t>De staniu</t>
  </si>
  <si>
    <t>Of tin</t>
  </si>
  <si>
    <t>De fier</t>
  </si>
  <si>
    <t>Of iron</t>
  </si>
  <si>
    <t>De cobalt</t>
  </si>
  <si>
    <t>Of cobalt</t>
  </si>
  <si>
    <t>Oxicloruri și hidroxicloruri</t>
  </si>
  <si>
    <t>Chloride oxides and chloride hydroxides</t>
  </si>
  <si>
    <t>De cupru</t>
  </si>
  <si>
    <t>Of copper</t>
  </si>
  <si>
    <t>De plumb</t>
  </si>
  <si>
    <t>Of lead</t>
  </si>
  <si>
    <t>Bromuri și oxibromuri</t>
  </si>
  <si>
    <t>Bromides and bromide oxides</t>
  </si>
  <si>
    <t>Bromuri de sodiu sau de potasiu</t>
  </si>
  <si>
    <t>Bromides of sodium or of potassium</t>
  </si>
  <si>
    <t>Ioduri și oxiioduri</t>
  </si>
  <si>
    <t>Iodides and iodide oxides</t>
  </si>
  <si>
    <t>Hipocloriți; hipoclorit de calciu comercial; cloriți; hipobromiți</t>
  </si>
  <si>
    <t>Hypochlorites; commercial calcium hypochlorite; chlorites; hypobromites</t>
  </si>
  <si>
    <t>Hipoclorit de calciu comercial și alți hipocloriți de calciu</t>
  </si>
  <si>
    <t>Commercial calcium hypochlorite and other calcium hypochlorites</t>
  </si>
  <si>
    <t>Clorați și perclorați; bromați și perbromați; iodați și periodați</t>
  </si>
  <si>
    <t>Chlorates and perchlorates; bromates and perbromates; iodates and periodates</t>
  </si>
  <si>
    <t>Clorați</t>
  </si>
  <si>
    <t>Chlorates</t>
  </si>
  <si>
    <t>De sodiu</t>
  </si>
  <si>
    <t>Of sodium</t>
  </si>
  <si>
    <t>Perclorați</t>
  </si>
  <si>
    <t>Perchlorates</t>
  </si>
  <si>
    <t>Bromat de potasiu sau de sodiu</t>
  </si>
  <si>
    <t>Bromates of potassium or of sodium</t>
  </si>
  <si>
    <t>Sulfuri; polisulfuri, cu compoziție chimică definită sau nu</t>
  </si>
  <si>
    <t>Sulphides; polysulphides, whether or not chemically defined</t>
  </si>
  <si>
    <t>Sulfuri de sodiu</t>
  </si>
  <si>
    <t>Sodium sulphides</t>
  </si>
  <si>
    <t>Sulfuri de calciu, de antimoniu, de fier</t>
  </si>
  <si>
    <t>Sulphides of calcium, of antimony or of iron</t>
  </si>
  <si>
    <t>Ditioniți și sulfoxilați</t>
  </si>
  <si>
    <t>Dithionites and sulphoxylates</t>
  </si>
  <si>
    <t>Sulfiți; tiosulfați</t>
  </si>
  <si>
    <t>Sulphites; thiosulphates</t>
  </si>
  <si>
    <t>Sulfiți de sodiu</t>
  </si>
  <si>
    <t>Sodium sulphites</t>
  </si>
  <si>
    <t>Alți sulfiți</t>
  </si>
  <si>
    <t>Other sulphites</t>
  </si>
  <si>
    <t>Tiosulfați</t>
  </si>
  <si>
    <t>Thiosulphates</t>
  </si>
  <si>
    <t>Sulfați; alauni; persulfați</t>
  </si>
  <si>
    <t>Sulphates; alums; peroxosulphates (persulphates)</t>
  </si>
  <si>
    <t>Sulfați de sodiu</t>
  </si>
  <si>
    <t>Sodium sulphates</t>
  </si>
  <si>
    <t>Sulfat de disodiu</t>
  </si>
  <si>
    <t>Disodium sulphate</t>
  </si>
  <si>
    <t>Alți sulfați</t>
  </si>
  <si>
    <t>Other sulphates</t>
  </si>
  <si>
    <t>De bariu</t>
  </si>
  <si>
    <t>Of barium</t>
  </si>
  <si>
    <t>De cadmiu, de crom, de zinc</t>
  </si>
  <si>
    <t>Of cadmium; of chromium; of zinc</t>
  </si>
  <si>
    <t>De cobalt, de titan</t>
  </si>
  <si>
    <t>Of cobalt; of titanium</t>
  </si>
  <si>
    <t>Alauni</t>
  </si>
  <si>
    <t>Alums</t>
  </si>
  <si>
    <t>Persulfați</t>
  </si>
  <si>
    <t>Peroxosulphates (persulphates)</t>
  </si>
  <si>
    <t>Nitriți (azotiți); nitrați (azotați)</t>
  </si>
  <si>
    <t>Nitrites; nitrates</t>
  </si>
  <si>
    <t>Nitriți (azotiți)</t>
  </si>
  <si>
    <t>Nitrites</t>
  </si>
  <si>
    <t>Nitrați (azotați)</t>
  </si>
  <si>
    <t>Nitrates</t>
  </si>
  <si>
    <t>De potasiu</t>
  </si>
  <si>
    <t>Of potassium</t>
  </si>
  <si>
    <t>De bariu, de beriliu, de cadmiu, de cobalt, de nichel, de plumb</t>
  </si>
  <si>
    <t>Of barium; of beryllium; of cadmium; of cobalt; of nickel; of lead</t>
  </si>
  <si>
    <t>Fosfinați (hipofosfiți), fosfonați (fosfiți) și fosfați; polifosfați, cu compoziție chimică definită sau nu</t>
  </si>
  <si>
    <t>Phosphinates (hypophosphites), phosphonates (phosphites) and phosphates; polyphosphates, whether or not chemically defined</t>
  </si>
  <si>
    <t>Fosfinați (hipofosfiți) și fosfonați (fosfiți)</t>
  </si>
  <si>
    <t>Phosphinates (hypophosphites) and phosphonates (phosphites)</t>
  </si>
  <si>
    <t>Fosfați</t>
  </si>
  <si>
    <t>Phosphates</t>
  </si>
  <si>
    <t>De mono- sau de disodiu</t>
  </si>
  <si>
    <t>Of mono- or disodium</t>
  </si>
  <si>
    <t>Hidrogenoortofosfat de calciu (fosfat dicalcic)</t>
  </si>
  <si>
    <t>Calcium hydrogenorthophosphate (‘dicalcium phosphate’)</t>
  </si>
  <si>
    <t>Alți fosfați de calciu</t>
  </si>
  <si>
    <t>Other phosphates of calcium</t>
  </si>
  <si>
    <t>De triamoniu</t>
  </si>
  <si>
    <t>Of triammonium</t>
  </si>
  <si>
    <t>De trisodiu</t>
  </si>
  <si>
    <t>Of trisodium</t>
  </si>
  <si>
    <t>Polifosfați</t>
  </si>
  <si>
    <t>Polyphosphates</t>
  </si>
  <si>
    <t>Trifosfat de sodiu (tripolifosfat de sodiu)</t>
  </si>
  <si>
    <t>Sodium triphosphate (sodium tripolyphosphate)</t>
  </si>
  <si>
    <t>Carbonați; percarbonați; carbonat de amoniu comercial care conține carbamat de amoniu</t>
  </si>
  <si>
    <t>Carbonates; peroxocarbonates (percarbonates); commercial ammonium carbonate containing ammonium carbamate</t>
  </si>
  <si>
    <t>Carbonat disodic</t>
  </si>
  <si>
    <t>Disodium carbonate</t>
  </si>
  <si>
    <t>Hidrogenocarbonat de sodiu (bicarbonat de sodiu)</t>
  </si>
  <si>
    <t>Sodium hydrogencarbonate (sodium bicarbonate)</t>
  </si>
  <si>
    <t>Carbonați de potasiu</t>
  </si>
  <si>
    <t>Potassium carbonates</t>
  </si>
  <si>
    <t>Carbonat de calciu</t>
  </si>
  <si>
    <t>Calcium carbonate</t>
  </si>
  <si>
    <t>Carbonat de bariu</t>
  </si>
  <si>
    <t>Barium carbonate</t>
  </si>
  <si>
    <t>Carbonați de litiu</t>
  </si>
  <si>
    <t>Lithium carbonates</t>
  </si>
  <si>
    <t>Carbonat de stronțiu</t>
  </si>
  <si>
    <t>Strontium carbonate</t>
  </si>
  <si>
    <t>Carbonați</t>
  </si>
  <si>
    <t>Carbonates</t>
  </si>
  <si>
    <t>De magneziu, de cupru</t>
  </si>
  <si>
    <t>Of magnesium; of copper</t>
  </si>
  <si>
    <t>Percarbonați</t>
  </si>
  <si>
    <t>Peroxocarbonates (percarbonates)</t>
  </si>
  <si>
    <t>Cianuri, oxicianuri și cianuri complexe</t>
  </si>
  <si>
    <t>Cyanides, cyanide oxides and complex cyanides</t>
  </si>
  <si>
    <t>Cianuri și oxicianuri</t>
  </si>
  <si>
    <t>Cyanides and cyanide oxides</t>
  </si>
  <si>
    <t>Cianuri complexe</t>
  </si>
  <si>
    <t>Complex cyanides</t>
  </si>
  <si>
    <t>Silicați; silicați de metale alcaline comerciali</t>
  </si>
  <si>
    <t>Silicates; commercial alkali metal silicates</t>
  </si>
  <si>
    <t>Metasilicați</t>
  </si>
  <si>
    <t>Sodium metasilicates</t>
  </si>
  <si>
    <t>Borați; perborați</t>
  </si>
  <si>
    <t>Borates; peroxoborates (perborates)</t>
  </si>
  <si>
    <t>Tetraborat de disodiu (borax rafinat)</t>
  </si>
  <si>
    <t>Disodium tetraborate (refined borax)</t>
  </si>
  <si>
    <t>Anhidru</t>
  </si>
  <si>
    <t>Anhydrous</t>
  </si>
  <si>
    <t>Tetraborat de disodiu pentahidrat</t>
  </si>
  <si>
    <t>Disodium tetraborate pentahydrate</t>
  </si>
  <si>
    <t>Alți borați</t>
  </si>
  <si>
    <t>Other borates</t>
  </si>
  <si>
    <t>Borați de sodiu anhidri</t>
  </si>
  <si>
    <t>Borates of sodium, anhydrous</t>
  </si>
  <si>
    <t>Alții</t>
  </si>
  <si>
    <t>Perborați</t>
  </si>
  <si>
    <t>Peroxoborates (perborates)</t>
  </si>
  <si>
    <t>Săruri ale oxiacizilor metalici sau permetalici</t>
  </si>
  <si>
    <t>Salts of oxometallic or peroxometallic acids</t>
  </si>
  <si>
    <t>Dicromat de sodiu</t>
  </si>
  <si>
    <t>Sodium dichromate</t>
  </si>
  <si>
    <t>Alți cromați și dicromați; percromați</t>
  </si>
  <si>
    <t>Other chromates and dichromates; peroxochromates</t>
  </si>
  <si>
    <t>Manganiți, manganați și permanganați</t>
  </si>
  <si>
    <t>Manganites, manganates and permanganates</t>
  </si>
  <si>
    <t>Permanganat de potasiu</t>
  </si>
  <si>
    <t>Potassium permanganate</t>
  </si>
  <si>
    <t>Molibdați</t>
  </si>
  <si>
    <t>Molybdates</t>
  </si>
  <si>
    <t>Tungstenați (wolframați)</t>
  </si>
  <si>
    <t>Tungstates (wolframates)</t>
  </si>
  <si>
    <t>Zincați, vanadați</t>
  </si>
  <si>
    <t>Zincates and vanadates</t>
  </si>
  <si>
    <t>Alte săruri ale acizilor sau peracizilor anorganici (inclusiv aluminosilicați cu compoziție chimică definită sau nu), altele decât azidele</t>
  </si>
  <si>
    <t>Other salts of inorganic acids or peroxoacids (including aluminosilicates whether or not chemically defined), other than azides</t>
  </si>
  <si>
    <t>Silicați dubli sau complecși, inclusiv aluminosilicați cu compoziție chimică definită sau nu</t>
  </si>
  <si>
    <t>Double or complex silicates, including aluminosilicates whether or not chemically defined</t>
  </si>
  <si>
    <t>Săruri simple, duble sau complexe ale acizilor seleniului sau telurului</t>
  </si>
  <si>
    <t>Salts, double salts or complex salts of selenium or tellurium acids</t>
  </si>
  <si>
    <t>VI. DIVERSE</t>
  </si>
  <si>
    <t>VI. MISCELLANEOUS</t>
  </si>
  <si>
    <t>Metale prețioase în stare coloidală; compuși anorganici sau organici ai metalelor prețioase, cu compoziție chimică definită sau nu; amalgame de metale prețioase</t>
  </si>
  <si>
    <t>Colloidal precious metals; inorganic or organic compounds of precious metals, whether or not chemically defined; amalgams of precious metals</t>
  </si>
  <si>
    <t>Metale prețioase în stare coloidală</t>
  </si>
  <si>
    <t>Colloidal precious metals</t>
  </si>
  <si>
    <t>Argint</t>
  </si>
  <si>
    <t>Silver</t>
  </si>
  <si>
    <t>Compuși ai argintului</t>
  </si>
  <si>
    <t>Silver compounds</t>
  </si>
  <si>
    <t>Nitrat de argint</t>
  </si>
  <si>
    <t>Silver nitrate</t>
  </si>
  <si>
    <t>Compuși ai aurului</t>
  </si>
  <si>
    <t>Gold compounds</t>
  </si>
  <si>
    <t>G</t>
  </si>
  <si>
    <t>Alți compuși; amalgame</t>
  </si>
  <si>
    <t>Other compounds; amalgams</t>
  </si>
  <si>
    <t>Amalgame</t>
  </si>
  <si>
    <t>Amalgams</t>
  </si>
  <si>
    <t>Elemente chimice radioactive și izotopi radioactivi (inclusiv elementele chimice și izotopii fisionabili sau fertili) și compușii lor; amestecuri și reziduuri care conțin aceste produse</t>
  </si>
  <si>
    <t>Radioactive chemical elements and radioactive isotopes (including the fissile or fertile chemical elements and isotopes) and their compounds; mixtures and residues containing these products</t>
  </si>
  <si>
    <t>Uraniu natural și compușii săi; aliaje, dispersii (inclusiv metaloceramice), produse ceramice și amestecuri care conțin uraniu natural sau compuși de uraniu natural</t>
  </si>
  <si>
    <t>Natural uranium and its compounds; alloys, dispersions (including cermets), ceramic products and mixtures containing natural uranium or natural uranium compounds</t>
  </si>
  <si>
    <t>Uraniu natural</t>
  </si>
  <si>
    <t>Natural uranium</t>
  </si>
  <si>
    <t>Brut; deșeuri și resturi (Euratom)</t>
  </si>
  <si>
    <t>Crude; waste and scrap (Euratom)</t>
  </si>
  <si>
    <t>kg U</t>
  </si>
  <si>
    <t>Prelucrat (Euratom)</t>
  </si>
  <si>
    <t>Worked (Euratom)</t>
  </si>
  <si>
    <t>Fero-uraniu</t>
  </si>
  <si>
    <t>Ferro-uranium</t>
  </si>
  <si>
    <t>Altele (Euratom)</t>
  </si>
  <si>
    <t>Other (Euratom)</t>
  </si>
  <si>
    <t>Uraniu îmbogățit în U 235 și compușii săi; plutoniu și compușii săi; aliaje, dispersii (inclusiv metaloceramice), produse ceramice și amestecuri care conțin uraniu îmbogățit în U 235, plutoniu sau compuși ai acestor produse</t>
  </si>
  <si>
    <t>Uranium enriched in U 235 and its compounds; plutonium and its compounds; alloys, dispersions (including cermets), ceramic products and mixtures containing uranium enriched in U 235, plutonium or compounds of these products</t>
  </si>
  <si>
    <t>Uraniu îmbogățit în U 235 și compușii săi; aliaje, dispersii (inclusiv metaloceramice), produse ceramice și amestecuri care conțin uraniu îmbogățit în U 235, plutoniu sau compuși ai acestor produse</t>
  </si>
  <si>
    <t>Uranium enriched in U 235 and its compounds; alloys, dispersions (including cermets), ceramic products and mixtures containing uranium enriched in U 235 or compounds of these products</t>
  </si>
  <si>
    <t>gi F/S</t>
  </si>
  <si>
    <t>Plutoniu și compușii săi; aliaje, dispersii (inclusiv metaloceramice), produse ceramice și amestecuri care conțin plutoniu sau compuși ai acestor produse</t>
  </si>
  <si>
    <t>Plutonium and its compounds; alloys, dispersions (including cermets), ceramic products and mixtures containing plutonium or compounds of these products</t>
  </si>
  <si>
    <t>Amestecuri de uraniu și de plutoniu</t>
  </si>
  <si>
    <t>Mixtures of uranium and plutonium</t>
  </si>
  <si>
    <t>Uraniu sărăcit în U 235 și compușii săi; toriu și compușii săi; aliaje, dispersii (inclusiv metaloceramice), produse ceramice și amestecuri care conțin uraniu sărăcit în U 235, toriu sau compuși ai acestor produse</t>
  </si>
  <si>
    <t>Uranium depleted in U 235 and its compounds; thorium and its compounds; alloys, dispersions (including cermets), ceramic products and mixtures containing uranium depleted in U 235, thorium or compounds of these products</t>
  </si>
  <si>
    <t>Uraniu sărăcit în U 235; aliaje, dispersii (inclusiv metaloceramice), produse ceramice și amestecuri care conțin uraniu sărăcit în U 235 sau compuși ai acestor produse</t>
  </si>
  <si>
    <t>Uranium depleted in U 235; alloys, dispersions (including cermets), ceramic products and mixtures containing uranium depleted in U 235 or compounds of this product</t>
  </si>
  <si>
    <t>Metaloceramice</t>
  </si>
  <si>
    <t>Cermets</t>
  </si>
  <si>
    <t>Toriu; aliaje, dispersii (inclusiv metaloceramice), produse ceramice și amestecuri care conțin toriu sau compuși ai acestui produs</t>
  </si>
  <si>
    <t>Thorium; alloys, dispersions (including cermets), ceramic products and mixtures containing thorium or compounds of this product</t>
  </si>
  <si>
    <t>Crude, waste and scrap (Euratom)</t>
  </si>
  <si>
    <t>Prelucrate</t>
  </si>
  <si>
    <t>Worked</t>
  </si>
  <si>
    <t>Bare, profile, fire, tole, benzi și foi (Euratom)</t>
  </si>
  <si>
    <t>Bars, rods, angles, shapes and sections, sheets and strips (Euratom)</t>
  </si>
  <si>
    <t>Compuși de uraniu sărăcit în U 235, compuși de toriu, chiar amestecați între ei</t>
  </si>
  <si>
    <t>Compounds of uranium depleted in U 235 or of thorium, whether or not mixed together</t>
  </si>
  <si>
    <t>De uraniu sărăcit în U 235, de toriu, chiar amestecați între ei (Euratom), cu excepția sărurilor de toriu</t>
  </si>
  <si>
    <t>Of thorium or of uranium depleted in U 235, whether or not mixed together (Euratom), other than thorium salts</t>
  </si>
  <si>
    <t>Elemente și izotopi radioactivi și compuși radioactivi, altele decât cele de la subpozițiile 284410, 284420 sau 284430; aliaje, dispersii (inclusiv metaloceramice), produse ceramice și amestecuri care conțin aceste elemente, izotopi sau compuși; reziduuri radioactive</t>
  </si>
  <si>
    <t>Radioactive elements and isotopes and compounds other than those of subheading 284410, 284420 or 284430; alloys, dispersions (including cermets), ceramic products and mixtures containing these elements, isotopes or compounds; radioactive residues</t>
  </si>
  <si>
    <t>Uraniu care conține U 233 și compușii lui; aliaje, dispersii (inclusiv metaloceramice), produse ceramice, amestecuri și compuși care conțin U 233 sau compuși ai acestui produs</t>
  </si>
  <si>
    <t>Uranium derived from U 233 and its compounds; alloys, dispersions (including cermets), ceramic products and mixtures and compounds derived from U 233 or compounds of this product</t>
  </si>
  <si>
    <t>Izotopi radioactivi artificiali (Euratom)</t>
  </si>
  <si>
    <t>Artificial radioactive isotopes (Euratom)</t>
  </si>
  <si>
    <t>Compuși ai izotopilor radioactivi artificiali (Euratom)</t>
  </si>
  <si>
    <t>Compounds of artificial radioactive isotopes (Euratom)</t>
  </si>
  <si>
    <t>Elemente combustibile (cartușe) uzate (iradiate) ale reactoarelor nucleare (Euratom)</t>
  </si>
  <si>
    <t>Spent (irradiated) fuel elements (cartridges) of nuclear reactors (Euratom)</t>
  </si>
  <si>
    <t>Izotopi, alții decât cei de la poziția 2844; compușii lor anorganici sau organici cu compoziție chimică definită sau nu</t>
  </si>
  <si>
    <t>Isotopes other than those of heading 2844; compounds, inorganic or organic, of such isotopes, whether or not chemically defined</t>
  </si>
  <si>
    <t>Apă grea (oxid de deuteriu) (Euratom)</t>
  </si>
  <si>
    <t>Heavy water (deuterium oxide) (Euratom)</t>
  </si>
  <si>
    <t>Deuteriu și compuși de deuteriu; hidrogen și compușii săi îmbogățiți în deuteriu; amestecuri și soluții care conțin aceste produse (Euratom)</t>
  </si>
  <si>
    <t>Deuterium and compounds thereof; hydrogen and compounds thereof, enriched in deuterium; mixtures and solutions containing these products (Euratom)</t>
  </si>
  <si>
    <t>Compuși anorganici sau organici ai metalelor de pământuri rare, ai ytriului sau ai scandiului sau ai amestecurilor din aceste metale</t>
  </si>
  <si>
    <t>Compounds, inorganic or organic, of rare-earth metals, of yttrium or of scandium or of mixtures of these metals</t>
  </si>
  <si>
    <t>Compuși ai ceriului</t>
  </si>
  <si>
    <t>Cerium compounds</t>
  </si>
  <si>
    <t>Compuși ai lantanului, ai praseodimului, ai neodimului sau ai samariului</t>
  </si>
  <si>
    <t>Compounds of lanthanum, praseodymium, neodymium or samarium</t>
  </si>
  <si>
    <t>Compuși ai europiului, ai gadoliniului, ai terbiului, ai disprosiului, ai holmiului, ai erbiului, ai tuliului, ai yterbiului, ai lutețiului sau ai ytriului</t>
  </si>
  <si>
    <t>Compounds of europium, gadolinium, terbium, dysprosium, holmium, erbium, thulium, ytterbium, lutetium or yttrium</t>
  </si>
  <si>
    <t>Compuși ai scandiului</t>
  </si>
  <si>
    <t>Scandium compounds</t>
  </si>
  <si>
    <t>Compuși ai amestecurilor de metale</t>
  </si>
  <si>
    <t>Compounds of mixtures of metals</t>
  </si>
  <si>
    <t>Peroxid de hidrogen (apă oxigenată), chiar solidificat cu uree</t>
  </si>
  <si>
    <t>Hydrogen peroxide, whether or not solidified with urea</t>
  </si>
  <si>
    <t>kg H2O2</t>
  </si>
  <si>
    <t>Carburi cu compoziție chimică definită sau nu</t>
  </si>
  <si>
    <t>Carbides, whether or not chemically defined</t>
  </si>
  <si>
    <t>De calciu</t>
  </si>
  <si>
    <t>Of calcium</t>
  </si>
  <si>
    <t>De siliciu</t>
  </si>
  <si>
    <t>Of silicon</t>
  </si>
  <si>
    <t>De bor</t>
  </si>
  <si>
    <t>Of boron</t>
  </si>
  <si>
    <t>De tungsten</t>
  </si>
  <si>
    <t>Of tungsten</t>
  </si>
  <si>
    <t>De aluminiu, de crom, de molibden, de vanadiu, de tantal, de titan</t>
  </si>
  <si>
    <t>Of aluminium; of chromium; of molybdenum; of vanadium; of tantalum; of titanium</t>
  </si>
  <si>
    <t>Hidruri, nitruri, azide, siliciuri și boruri, cu compoziție chimică definită sau nu, altele decât compușii care constituie în același timp carburi de la poziția 2849</t>
  </si>
  <si>
    <t>Hydrides, nitrides, azides, silicides and borides, whether or not chemically defined, other than compounds which are also carbides of heading 2849</t>
  </si>
  <si>
    <t>Hidruri, nitruri</t>
  </si>
  <si>
    <t>Hydrides; nitrides</t>
  </si>
  <si>
    <t>Azide; siliciuri</t>
  </si>
  <si>
    <t>Azides; silicides</t>
  </si>
  <si>
    <t>Boruri</t>
  </si>
  <si>
    <t>Borides</t>
  </si>
  <si>
    <t>Compuși organici sau anorganici ai mercurului, cu compoziție chimică definită sau nu, cu excepția amalgamelor</t>
  </si>
  <si>
    <t>Inorganic or organic compounds of mercury, whether or not chemically defined, excluding amalgams</t>
  </si>
  <si>
    <t>Cu compoziție chimică definită</t>
  </si>
  <si>
    <t>Chemically defined</t>
  </si>
  <si>
    <t>Fosfuri, definite chimic sau nu, cu excepția ferofosfurilor; alți compuși anorganici (inclusiv apă distilată sau de conductibilitate și apă de puritate similară); aer lichid (indiferent dacă gazele rare au fost eliminate sau nu); aer comprimat; amalgame, altele decât amalgamele de metale prețioase</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</si>
  <si>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</si>
  <si>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Clorură de cianogen (clorcian)</t>
  </si>
  <si>
    <t>Cyanogen chloride (chlorcyan)</t>
  </si>
  <si>
    <t>Apă distilată, apă de conductibilitate sau apă de puritate similară</t>
  </si>
  <si>
    <t>Distilled or conductivity water and water of similar purity</t>
  </si>
  <si>
    <t>Aer lichid (inclusiv aerul lichid din care au fost eliminate gazele rare); aer comprimat</t>
  </si>
  <si>
    <t>Liquid air (whether or not rare gases have been removed); compressed air</t>
  </si>
  <si>
    <t>CAPITOLUL 29 - PRODUSE CHIMICE ORGANICE</t>
  </si>
  <si>
    <t>CHAPTER 29 - ORGANIC CHEMICALS</t>
  </si>
  <si>
    <t>I. HIDROCARBURI ȘI DERIVAȚII LOR HALOGENAȚI, SULFONAȚI, NITRAȚI SAU NITROZAȚI</t>
  </si>
  <si>
    <t>I. HYDROCARBONS AND THEIR HALOGENATED, SULPHONATED, NITRATED OR NITROSATED DERIVATIVES</t>
  </si>
  <si>
    <t>Hidrocarburi aciclice</t>
  </si>
  <si>
    <t>Acyclic hydrocarbons</t>
  </si>
  <si>
    <t>Saturate</t>
  </si>
  <si>
    <t>Saturated</t>
  </si>
  <si>
    <t>Nesaturate</t>
  </si>
  <si>
    <t>Unsaturated</t>
  </si>
  <si>
    <t>Etilenă</t>
  </si>
  <si>
    <t>Ethylene</t>
  </si>
  <si>
    <t>Propenă (propilenă)</t>
  </si>
  <si>
    <t>Propene (propylene)</t>
  </si>
  <si>
    <t>Butenă (butilenă) și izomerii acesteia</t>
  </si>
  <si>
    <t>Butene (butylene) and isomers thereof</t>
  </si>
  <si>
    <t>Buta-1,3-dienă și izopren</t>
  </si>
  <si>
    <t>Buta-1,3-diene and isoprene</t>
  </si>
  <si>
    <t>Hidrocarburi ciclice</t>
  </si>
  <si>
    <t>Cyclic hydrocarbons</t>
  </si>
  <si>
    <t>Ciclanice, ciclenice sau cicloterpenice</t>
  </si>
  <si>
    <t>Cyclanes, cyclenes and cycloterpenes</t>
  </si>
  <si>
    <t>Ciclohexan</t>
  </si>
  <si>
    <t>Cyclohexane</t>
  </si>
  <si>
    <t>Benzen</t>
  </si>
  <si>
    <t>Benzene</t>
  </si>
  <si>
    <t>Toluen</t>
  </si>
  <si>
    <t>Toluene</t>
  </si>
  <si>
    <t>Xileni</t>
  </si>
  <si>
    <t>Xylenes</t>
  </si>
  <si>
    <t>o-Xilen</t>
  </si>
  <si>
    <t>o-Xylene</t>
  </si>
  <si>
    <t>m-Xilen</t>
  </si>
  <si>
    <t>m-Xylene</t>
  </si>
  <si>
    <t>p-Xilen</t>
  </si>
  <si>
    <t>p-Xylene</t>
  </si>
  <si>
    <t>Amestec de izomeri ai xilenului</t>
  </si>
  <si>
    <t>Mixed xylene isomers</t>
  </si>
  <si>
    <t>Stiren</t>
  </si>
  <si>
    <t>Styrene</t>
  </si>
  <si>
    <t>Etilbenzen</t>
  </si>
  <si>
    <t>Ethylbenzene</t>
  </si>
  <si>
    <t>Cumen</t>
  </si>
  <si>
    <t>Cumene</t>
  </si>
  <si>
    <t>Derivați halogenați ai hidrocarburilor</t>
  </si>
  <si>
    <t>Halogenated derivatives of hydrocarbons</t>
  </si>
  <si>
    <t>Derivați clorurați saturați ai hidrocarburilor aciclice</t>
  </si>
  <si>
    <t>Saturated chlorinated derivatives of acyclic hydrocarbons</t>
  </si>
  <si>
    <t>Clormetan (clorură de metil) și cloretan (clorură de etil)</t>
  </si>
  <si>
    <t>Chloromethane (methyl chloride) and chloroethane (ethyl chloride)</t>
  </si>
  <si>
    <t>Diclormetan (clorură de metilen)</t>
  </si>
  <si>
    <t>Dichloromethane (methylene chloride)</t>
  </si>
  <si>
    <t>Cloroform (triclormetan)</t>
  </si>
  <si>
    <t>Chloroform (trichloromethane)</t>
  </si>
  <si>
    <t>Tetraclorură de carbon</t>
  </si>
  <si>
    <t>Carbon tetrachloride</t>
  </si>
  <si>
    <t>Clorură de etilenă (ISO) (1,2-dicloretan)</t>
  </si>
  <si>
    <t>Ethylene dichloride (ISO) (1,2-dichloroethane)</t>
  </si>
  <si>
    <t>Derivați clorurați nesaturați ai hidrocarburilor aciclice</t>
  </si>
  <si>
    <t>Unsaturated chlorinated derivatives of acyclic hydrocarbons</t>
  </si>
  <si>
    <t>Clorură de vinil (cloretilenă)</t>
  </si>
  <si>
    <t>Vinyl chloride (chloroethylene)</t>
  </si>
  <si>
    <t>Tricloretilenă</t>
  </si>
  <si>
    <t>Trichloroethylene</t>
  </si>
  <si>
    <t>Tetracloretilenă (percloretilenă)</t>
  </si>
  <si>
    <t>Tetrachloroethylene (perchloroethylene)</t>
  </si>
  <si>
    <t>Derivați fluorurați, bromurați și iodați ai hidrocarburilor aciclice</t>
  </si>
  <si>
    <t>Fluorinated, brominated or iodinated derivatives of acyclic hydrocarbons</t>
  </si>
  <si>
    <t>Dibromură de etilenă (ISO) (1,2-dibrometan)</t>
  </si>
  <si>
    <t>Ethylene dibromide (ISO) (1,2-dibromoethane)</t>
  </si>
  <si>
    <t>Bromuri</t>
  </si>
  <si>
    <t>Bromides</t>
  </si>
  <si>
    <t>Brom-metan (bromură de metil)</t>
  </si>
  <si>
    <t>Bromomethane (methyl bromide)</t>
  </si>
  <si>
    <t>Dibrometan</t>
  </si>
  <si>
    <t>Dibromomethane</t>
  </si>
  <si>
    <t>Fluoruri saturate</t>
  </si>
  <si>
    <t>Saturated fluorides</t>
  </si>
  <si>
    <t>Difluormetan</t>
  </si>
  <si>
    <t>Difluoromethane</t>
  </si>
  <si>
    <t>Trifluormetan</t>
  </si>
  <si>
    <t>Trifluoromethane</t>
  </si>
  <si>
    <t>Pentafluoretan și 1,1,1-trifluoretan</t>
  </si>
  <si>
    <t>Pentafluoroethane and 1,1,1-trifluoroethane</t>
  </si>
  <si>
    <t>1,1-difluoretan</t>
  </si>
  <si>
    <t>1,1-difluoroethane</t>
  </si>
  <si>
    <t>1,1,1,2-tetrafluoretan</t>
  </si>
  <si>
    <t>1,1,1,2-tetrafluoroethane</t>
  </si>
  <si>
    <t>Pentafluorpropani, hexafluorpropani și heptafluorpropani</t>
  </si>
  <si>
    <t>Pentafluoropropanes, hexafluoropropanes and heptafluoropropanes</t>
  </si>
  <si>
    <t>Fluoruri saturate perfluorurate</t>
  </si>
  <si>
    <t>Perfluorinated saturated fluorides</t>
  </si>
  <si>
    <t>Alte fluoruri saturate</t>
  </si>
  <si>
    <t>Other saturated fluorides</t>
  </si>
  <si>
    <t>Fluoruri nesaturate</t>
  </si>
  <si>
    <t>Unsaturated fluorides</t>
  </si>
  <si>
    <t>2,3,3,3- tetrafluorpropenă</t>
  </si>
  <si>
    <t>2,3,3,3-tetrafluoropropene</t>
  </si>
  <si>
    <t>1,3,3,3- tetrafluorpropenă</t>
  </si>
  <si>
    <t>1,3,3,3-tetrafluoropropene</t>
  </si>
  <si>
    <t>Alte fluoruri nesaturate</t>
  </si>
  <si>
    <t>Other unsaturated fluorides</t>
  </si>
  <si>
    <t>Ioduri</t>
  </si>
  <si>
    <t>Iodides</t>
  </si>
  <si>
    <t>Derivați halogenați ai hidrocarburilor aciclice care conțin cel puțin doi halogeni diferiți</t>
  </si>
  <si>
    <t>Halogenated derivatives of acyclic hydrocarbons containing two or more different halogens</t>
  </si>
  <si>
    <t>Clorodifluormetan</t>
  </si>
  <si>
    <t>Chlorodifluoromethane</t>
  </si>
  <si>
    <t>Diclorotrifluoroetani</t>
  </si>
  <si>
    <t>Dichlorotrifluoroethanes</t>
  </si>
  <si>
    <t>Diclorofluoroetani</t>
  </si>
  <si>
    <t>Dichlorofluoroethanes</t>
  </si>
  <si>
    <t>Clorodifluoroetani</t>
  </si>
  <si>
    <t>Chlorodifluoroethanes</t>
  </si>
  <si>
    <t>Dicloropentafluoropropani</t>
  </si>
  <si>
    <t>Dichloropentafluoropropanes</t>
  </si>
  <si>
    <t>Bromclordifluormetan, bromtrifluormetan și dibromtetrafluoretani</t>
  </si>
  <si>
    <t>Bromochlorodifluoromethane, bromotrifluoromethane and dibromotetrafluoroethanes</t>
  </si>
  <si>
    <t>Bromclordifluormetan</t>
  </si>
  <si>
    <t>Bromochlorodifluoromethane</t>
  </si>
  <si>
    <t>Bromtrifluormetan</t>
  </si>
  <si>
    <t>Bromotrifluoromethane</t>
  </si>
  <si>
    <t>Dibromtetrafluoretani</t>
  </si>
  <si>
    <t>Dibromotetrafluoroethanes</t>
  </si>
  <si>
    <t>Alții, perhalogenați numai cu fluor și clor</t>
  </si>
  <si>
    <t>Other, perhalogenated only with fluorine and chlorine</t>
  </si>
  <si>
    <t>Triclorfluormetan, diclordifluormetan, triclortrifluoretani, diclortetrafluoretani și clorpentafluoretan</t>
  </si>
  <si>
    <t>Trichlorofluoromethane, dichlorodifluoromethane, trichlorotrifluoroethanes, dichlorotetrafluoroethanes and chloropentafluoroethane</t>
  </si>
  <si>
    <t>Alți derivați perhalogenați</t>
  </si>
  <si>
    <t>Other perhalogenated derivatives</t>
  </si>
  <si>
    <t>Halogenați numai cu brom și clor, cu fluor și clor sau cu fluor și brom</t>
  </si>
  <si>
    <t>Halogenated only with bromine and chlorine, fluorine and chlorine or with fluorine and bromine</t>
  </si>
  <si>
    <t>Derivați halogenați ai hidrocarburilor ciclanice, ciclenice sau cicloterpenice</t>
  </si>
  <si>
    <t>Halogenated derivatives of cyclanic, cyclenic or cycloterpenic hydrocarbons</t>
  </si>
  <si>
    <t>1,2,3,4,5,6-Hexaclorciclohexan (HCH (ISO)), inclusiv lindan (ISO, DCI)</t>
  </si>
  <si>
    <t>1,2,3,4,5,6-Hexachlorocyclohexane (HCH (ISO)), including lindane (ISO, INN)</t>
  </si>
  <si>
    <t>Aldrin (ISO), clordan (ISO) și heptaclor (ISO)</t>
  </si>
  <si>
    <t>Aldrin (ISO), chlordane (ISO) and heptachlor (ISO)</t>
  </si>
  <si>
    <t>Mirex (ISO)</t>
  </si>
  <si>
    <t>1,2-Dibrom-4-(1,2-dibrometil)ciclohexan; tetrabromciclooctani</t>
  </si>
  <si>
    <t>1,2-Dibromo-4-(1,2-dibromoethyl)cyclohexane; tetrabromocyclooctanes</t>
  </si>
  <si>
    <t>Derivați halogenați ai hidrocarburilor aromatice</t>
  </si>
  <si>
    <t>Halogenated derivatives of aromatic hydrocarbons</t>
  </si>
  <si>
    <t>Clorbenzen, orto-diclorbenzen și para-diclorbenzen</t>
  </si>
  <si>
    <t>Chlorobenzene, o-dichlorobenzene and p-dichlorobenzene</t>
  </si>
  <si>
    <t>Hexaclorbenzen (ISO) și DDT (ISO) [clofenotan (DCI), 1,1,1-triclor-2,2-bis(p-clorfenil)etan]</t>
  </si>
  <si>
    <t>Hexachlorobenzene (ISO) and DDT (ISO) (clofenotane (INN), 1,1,1-trichloro-2,2-bis(p-chlorophenyl)ethane)</t>
  </si>
  <si>
    <t>Pentaclorbenzen (ISO)</t>
  </si>
  <si>
    <t>Pentachlorobenzene (ISO)</t>
  </si>
  <si>
    <t>Hexabrombifenili</t>
  </si>
  <si>
    <t>Hexabromobiphenyls</t>
  </si>
  <si>
    <t>2,3,4,5,6-Pentabrometilbenzen</t>
  </si>
  <si>
    <t>2,3,4,5,6-Pentabromoethylbenzene</t>
  </si>
  <si>
    <t>Derivați sulfonați, nitrați sau nitrozați ai hidrocarburilor, chiar halogenate</t>
  </si>
  <si>
    <t>Sulphonated, nitrated or nitrosated derivatives of hydrocarbons, whether or not halogenated</t>
  </si>
  <si>
    <t>Derivați care conțin numai grupe sulfonice, sărurile lor și esterii lor etilici</t>
  </si>
  <si>
    <t>Derivatives containing only sulpho groups, their salts and ethyl esters</t>
  </si>
  <si>
    <t>Derivați care conțin numai grupe nitro sau nitrozo</t>
  </si>
  <si>
    <t>Derivatives containing only nitro or only nitroso groups</t>
  </si>
  <si>
    <t>Acid perfluoroctansulfonic, sărurile acestuia și fluorură de sulfonil perfluorooctanică</t>
  </si>
  <si>
    <t>Perfluorooctane sulphonic acid, its salts and perfluorooctane sulphonyl fluoride</t>
  </si>
  <si>
    <t>Acid perfluoroctansulfonic</t>
  </si>
  <si>
    <t>Perfluorooctane sulphonic acid</t>
  </si>
  <si>
    <t>Perfluoroctan sulfonat de amoniu</t>
  </si>
  <si>
    <t>Ammonium perfluorooctane sulphonate</t>
  </si>
  <si>
    <t>Perfluoroctan sulfonat de litiu</t>
  </si>
  <si>
    <t>Lithium perfluorooctane sulphonate</t>
  </si>
  <si>
    <t>Perfluoroctan sulfonat de potasiu</t>
  </si>
  <si>
    <t>Potassium perfluorooctane sulphonate</t>
  </si>
  <si>
    <t>Alte săruri ale acidului perfluoroctansulfonic</t>
  </si>
  <si>
    <t>Other salts of perfluorooctane sulphonic acid</t>
  </si>
  <si>
    <t>Fluorură de sulfonil perfluorooctanică</t>
  </si>
  <si>
    <t>Perfluorooctane sulphonyl fluoride</t>
  </si>
  <si>
    <t>Triclornitrometan (cloropicrină)</t>
  </si>
  <si>
    <t>Trichloronitromethane (chloropicrin)</t>
  </si>
  <si>
    <t>II. ALCOOLI ȘI DERIVAȚII LOR HALOGENAȚI, SULFONAȚI, NITRAȚI SAU NITROZAȚI</t>
  </si>
  <si>
    <t>II. ALCOHOLS AND THEIR HALOGENATED, SULPHONATED, NITRATED OR NITROSATED DERIVATIVES</t>
  </si>
  <si>
    <t>Alcooli aciclici și derivații lor halogenați, sulfonați, nitrați sau nitrozați</t>
  </si>
  <si>
    <t>Acyclic alcohols and their halogenated, sulphonated, nitrated or nitrosated derivatives</t>
  </si>
  <si>
    <t>Alcooli monohidroxilici saturați</t>
  </si>
  <si>
    <t>Saturated monohydric alcohols</t>
  </si>
  <si>
    <t>Metanol (alcool metilic)</t>
  </si>
  <si>
    <t>Methanol (methyl alcohol)</t>
  </si>
  <si>
    <t>Propan-1-ol (alcool propilic) și propan-2-ol (alcool izopropilic)</t>
  </si>
  <si>
    <t>Propan-1-ol (propyl alcohol) and propan-2-ol (isopropyl alcohol)</t>
  </si>
  <si>
    <t>Butan-1-ol (alcool n-butilic)</t>
  </si>
  <si>
    <t>Butan-1-ol (n-butyl alcohol)</t>
  </si>
  <si>
    <t>Alți butanoli</t>
  </si>
  <si>
    <t>Other butanols</t>
  </si>
  <si>
    <t>2-Metilpropan-2-ol (alcool terț-butilic)</t>
  </si>
  <si>
    <t>2-Methylpropan-2-ol (tert-butyl alcohol)</t>
  </si>
  <si>
    <t>Octanol (alcool octilic) și izomerii acestuia</t>
  </si>
  <si>
    <t>Octanol (octyl alcohol) and isomers thereof</t>
  </si>
  <si>
    <t>Octan-2-ol</t>
  </si>
  <si>
    <t>Dodecan-1-ol (alcool lauric), hexadecan-1-ol (alcool cetilic) și octadecan-1-ol (alcool stearic)</t>
  </si>
  <si>
    <t>Dodecan-1-ol (lauryl alcohol), hexadecan-1-ol (cetyl alcohol) and octadecan-1-ol (stearyl alcohol)</t>
  </si>
  <si>
    <t>Alcooli monohidroxilici nesaturați</t>
  </si>
  <si>
    <t>Unsaturated monohydric alcohols</t>
  </si>
  <si>
    <t>Alcooli terpenici aciclici</t>
  </si>
  <si>
    <t>Acyclic terpene alcohols</t>
  </si>
  <si>
    <t>Alcool alilic</t>
  </si>
  <si>
    <t>Allyl alcohol</t>
  </si>
  <si>
    <t>Dioli</t>
  </si>
  <si>
    <t>Diols</t>
  </si>
  <si>
    <t>Etilen glicol (etandiol)</t>
  </si>
  <si>
    <t>Ethylene glycol (ethanediol)</t>
  </si>
  <si>
    <t>Propilen glicol (propan-1,2-diol)</t>
  </si>
  <si>
    <t>Propylene glycol (propane-1,2-diol)</t>
  </si>
  <si>
    <t>Butan-1,3-diol</t>
  </si>
  <si>
    <t>Butane-1,3-diol</t>
  </si>
  <si>
    <t>Butan-1,4-diol</t>
  </si>
  <si>
    <t>Butane-1,4-diol</t>
  </si>
  <si>
    <t>Butan-1,4-diol sau tetrametilen glicol (1,4-butandiol) cu un conținut de carbon din biomasă de 100 % în masă</t>
  </si>
  <si>
    <t>Butane-1,4-diol or tetramethylene glycol (1,4-butanediol) having a bio-based carbon content of 100 % by mass</t>
  </si>
  <si>
    <t>2,4,7,9-Tetrametildec-5-ină-4,7-diol</t>
  </si>
  <si>
    <t>2,4,7,9-Tetramethyldec-5-yne-4,7-diol</t>
  </si>
  <si>
    <t>Alți polialcooli</t>
  </si>
  <si>
    <t>Other polyhydric alcohols</t>
  </si>
  <si>
    <t>2-Etil-2-(hidroximetil)propan-1,3-diol (trimetilolpropan)</t>
  </si>
  <si>
    <t>2-Ethyl-2-(hydroxymethyl)propane-1,3-diol (trimethylolpropane)</t>
  </si>
  <si>
    <t>Pentaeritritol</t>
  </si>
  <si>
    <t>Pentaerythritol</t>
  </si>
  <si>
    <t>Manitol</t>
  </si>
  <si>
    <t>Mannitol</t>
  </si>
  <si>
    <t>D-Glucitol (sorbitol)</t>
  </si>
  <si>
    <t>D-glucitol (sorbitol)</t>
  </si>
  <si>
    <t>În soluție apoasă</t>
  </si>
  <si>
    <t>In aqueous solution</t>
  </si>
  <si>
    <t>Care conține D-manitol într-o proporție de maximum 2 % în greutate, calculat în raport cu conținutul de D-glucitol</t>
  </si>
  <si>
    <t>Containing 2 % or less by weight of D-mannitol, calculated on the D-glucitol content</t>
  </si>
  <si>
    <t>Care conțin D-manitol într-o proporție de maximum 2 % în greutate, calculat în raport cu conținutul de D-glucitol</t>
  </si>
  <si>
    <t>Glicerină</t>
  </si>
  <si>
    <t>Glycerol</t>
  </si>
  <si>
    <t>Derivați halogenați, sulfonați, nitrați sau nitrozați ai alcoolilor aciclici</t>
  </si>
  <si>
    <t>Halogenated, sulphonated, nitrated or nitrosated derivatives of acyclic alcohols</t>
  </si>
  <si>
    <t>Etclorvinol (DCI)</t>
  </si>
  <si>
    <t>Ethchlorvynol (INN)</t>
  </si>
  <si>
    <t>2,2-Bis(bromometil)propandiol</t>
  </si>
  <si>
    <t>2,2-Bis(bromomethyl)propanediol</t>
  </si>
  <si>
    <t>Alcooli ciclici și derivații lor halogenați, sulfonați, nitrați sau nitrozați</t>
  </si>
  <si>
    <t>Cyclic alcohols and their halogenated, sulphonated, nitrated or nitrosated derivatives</t>
  </si>
  <si>
    <t>Ciclanici, ciclenici sau cicloterpenici</t>
  </si>
  <si>
    <t>Cyclanic, cyclenic or cycloterpenic</t>
  </si>
  <si>
    <t>Mentol</t>
  </si>
  <si>
    <t>Menthol</t>
  </si>
  <si>
    <t>Ciclohexanol, metilciclohexanoli și dimetilciclohexanoli</t>
  </si>
  <si>
    <t>Cyclohexanol, methylcyclohexanols and dimethylcyclohexanols</t>
  </si>
  <si>
    <t>Steroli și inozitoli</t>
  </si>
  <si>
    <t>Sterols and inositols</t>
  </si>
  <si>
    <t>Steroli</t>
  </si>
  <si>
    <t>Sterols</t>
  </si>
  <si>
    <t>Inozitoli</t>
  </si>
  <si>
    <t>Inositols</t>
  </si>
  <si>
    <t>Aromatici</t>
  </si>
  <si>
    <t>Aromatic</t>
  </si>
  <si>
    <t>Alcool benzilic</t>
  </si>
  <si>
    <t>Benzyl alcohol</t>
  </si>
  <si>
    <t>III. FENOLI ȘI FENOLI-ALCOOLI ȘI DERIVAȚII LOR HALOGENAȚI, SULFONAȚI, NITRAȚI SAU NITROZAȚI</t>
  </si>
  <si>
    <t>III. PHENOLS, PHENOL-ALCOHOLS, AND THEIR HALOGENATED, SULPHONATED, NITRATED OR NITROSATED DERIVATIVES</t>
  </si>
  <si>
    <t>Fenoli; fenoli-alcooli</t>
  </si>
  <si>
    <t>Phenols; phenol-alcohols</t>
  </si>
  <si>
    <t>Monofenoli</t>
  </si>
  <si>
    <t>Monophenols</t>
  </si>
  <si>
    <t>Fenol (hidroxibenzen) și sărurile lui</t>
  </si>
  <si>
    <t>Phenol (hydroxybenzene) and its salts</t>
  </si>
  <si>
    <t>Crezoli și sărurile lor</t>
  </si>
  <si>
    <t>Cresols and their salts</t>
  </si>
  <si>
    <t>Octifenol, nonilfenol și izomerii lor; sărurile acestor produse</t>
  </si>
  <si>
    <t>Octylphenol, nonylphenol and their isomers; salts thereof</t>
  </si>
  <si>
    <t>Naftoli și sărurile lor</t>
  </si>
  <si>
    <t>Naphthols and their salts</t>
  </si>
  <si>
    <t>1-Naftol</t>
  </si>
  <si>
    <t>1-Naphthol</t>
  </si>
  <si>
    <t>Xilenoli și sărurile lor</t>
  </si>
  <si>
    <t>Xylenols and their salts</t>
  </si>
  <si>
    <t>Polifenoli; fenoli-alcooli</t>
  </si>
  <si>
    <t>Polyphenols; phenol-alcohols</t>
  </si>
  <si>
    <t>Rezorcinol și sărurile lui</t>
  </si>
  <si>
    <t>Resorcinol and its salts</t>
  </si>
  <si>
    <t>Hidrochinonă și sărurile ei</t>
  </si>
  <si>
    <t>Hydroquinone (quinol) and its salts</t>
  </si>
  <si>
    <t>4,4′-Izopropilidendifenol (bisfenol A, difenilolpropan) și sărurile lui</t>
  </si>
  <si>
    <t>4,4′-Isopropylidenediphenol (bisphenol A, diphenylolpropane) and its salts</t>
  </si>
  <si>
    <t>Derivați halogenați, sulfonați, nitrați sau nitrozați ai fenolilor sau ai fenoli-alcoolilor</t>
  </si>
  <si>
    <t>Halogenated, sulphonated, nitrated or nitrosated derivatives of phenols or phenol-alcohols</t>
  </si>
  <si>
    <t>Derivați doar halogenați și sărurile lor</t>
  </si>
  <si>
    <t>Derivatives containing only halogen substituents and their salts</t>
  </si>
  <si>
    <t>Pentaclorfenol (ISO)</t>
  </si>
  <si>
    <t>Pentachlorophenol (ISO)</t>
  </si>
  <si>
    <t>Dinoseb (ISO) și sărurile sale</t>
  </si>
  <si>
    <t>Dinoseb (ISO) and its salts</t>
  </si>
  <si>
    <t>4,6-Dinitro-o-crezol [DNOC (ISO)] și sărurile sale</t>
  </si>
  <si>
    <t>4,6-Dinitro-o-cresol (DNOC (ISO)) and its salts</t>
  </si>
  <si>
    <t>IV. ETERI, PEROXIZI AI ALCOOLILOR, PEROXIZI AI ETERILOR, PEROXIZI AI CETONELOR, EPOXIZI CU TREI ATOMI ÎN CICLU, ACETALI ȘI SEMIACETALI ȘI DERIVAȚII LOR HALOGENAȚI, SULFONAȚI, NITRAȚI SAU NITROZAȚI</t>
  </si>
  <si>
    <t>IV. ETHERS, ALCOHOL PEROXIDES, ETHER PEROXIDES, KETONE PEROXIDES, EPOXIDES WITH A THREE-MEMBERED RING, ACETALS AND HEMIACETALS, AND THEIR HALOGENATED, SULPHONATED, NITRATED OR NITROSATED DERIVATIVES</t>
  </si>
  <si>
    <t>Eteri, eteri-alcooli, eteri-fenoli, eteri-alcooli-fenoli, peroxizi ai alcoolilor, peroxizi ai eterilor, peroxizi ai cetonelor (cu compoziție chimică definită sau nu) și derivații lor halogenați, sulfonați, nitrați sau nitrozați</t>
  </si>
  <si>
    <t>Ethers, ether-alcohols, ether-phenols, ether-alcohol-phenols, alcohol peroxides, ether peroxides, ketone peroxides (whether or not chemically defined), and their halogenated, sulphonated, nitrated or nitrosated derivatives</t>
  </si>
  <si>
    <t>Eteri aciclici și derivații lor halogenați, sulfonați, nitrați sau nitrozați</t>
  </si>
  <si>
    <t>Acyclic ethers and their halogenated, sulphonated, nitrated or nitrosated derivatives</t>
  </si>
  <si>
    <t>Eter etilic (oxid de dietil)</t>
  </si>
  <si>
    <t>Diethyl ether</t>
  </si>
  <si>
    <t>Terţ-butil etil eter (etil-terţ-butil-eter, ETBE)</t>
  </si>
  <si>
    <t>Tert-butyl ethyl ether (ethyl-tertio-butyl-ether, ETBE)</t>
  </si>
  <si>
    <t>Eteri ciclanici, ciclenici, cicloterpenici și derivații lor halogenați, sulfonați, nitrați sau nitrozați</t>
  </si>
  <si>
    <t>Cyclanic, cyclenic or cycloterpenic ethers and their halogenated, sulphonated, nitrated or nitrosated derivatives</t>
  </si>
  <si>
    <t>Eteri aromatici și derivații lor halogenați, sulfonați, nitrați sau nitrozați</t>
  </si>
  <si>
    <t>Aromatic ethers and their halogenated, sulphonated, nitrated or nitrosated derivatives</t>
  </si>
  <si>
    <t>Difenil eter (oxid de difenil)</t>
  </si>
  <si>
    <t>Diphenyl ether</t>
  </si>
  <si>
    <t>Derivați halogenați numai cu brom</t>
  </si>
  <si>
    <t>Derivatives halogenated only with bromine</t>
  </si>
  <si>
    <t>Pentabromdifenil eter; 1,2,4,5-tetrabrom-3,6-bis (pentabromfenoxi)benzen</t>
  </si>
  <si>
    <t>Pentabromodiphenyl ether; 1,2,4,5-tetrabromo-3,6-bis(pentabromophenoxy)benzene</t>
  </si>
  <si>
    <t>1,2-Bis(2,4,6-tribromfenoxi)etan, pentru producerea acrilo-nitril-butadien-stiren (ABS)</t>
  </si>
  <si>
    <t>1,2-Bis(2,4,6-tribromophenoxy)ethane, for the manufacture of acrylonitrile-butadiene-styrene (ABS)</t>
  </si>
  <si>
    <t>Eteri-alcooli și derivații lor halogenați, sulfonați, nitrați sau nitrozați</t>
  </si>
  <si>
    <t>Ether-alcohols and their halogenated, sulphonated, nitrated or nitrosated derivatives</t>
  </si>
  <si>
    <t>2,2′-Oxidietanol (dietilenglicol)</t>
  </si>
  <si>
    <t>2,2′-Oxydiethanol (diethylene glycol, digol)</t>
  </si>
  <si>
    <t>Eteri monobutilici de etilen glicol sau de dietilen glicol</t>
  </si>
  <si>
    <t>Monobutyl ethers of ethylene glycol or of diethylene glycol</t>
  </si>
  <si>
    <t>Alți eteri monoalchilici de etilen glicol sau de dietilen glicol</t>
  </si>
  <si>
    <t>Other monoalkylethers of ethylene glycol or of diethylene glycol</t>
  </si>
  <si>
    <t>2-(2-cloretoxi)etanol</t>
  </si>
  <si>
    <t>2-(2-Chloroethoxy)ethanol</t>
  </si>
  <si>
    <t>Eteri-fenoli, eteri-alcooli-fenoli și derivații lor halogenați, sulfonați, nitrați sau nitrozați</t>
  </si>
  <si>
    <t>Ether-phenols, ether-alcohol-phenols and their halogenated, sulphonated, nitrated or nitrosated derivatives</t>
  </si>
  <si>
    <t>Peroxizi ai alcoolilor, peroxizi ai eterilor, peroxizi ai cetonelor și derivații lor halogenați, sulfonați, nitrați sau nitrozați</t>
  </si>
  <si>
    <t>Alcohol peroxides, ether peroxides, ketone peroxides and their halogenated, sulphonated, nitrated or nitrosated derivatives</t>
  </si>
  <si>
    <t>Epoxizi, epoxi-alcooli, epoxi-fenoli și epoxi-eteri cu trei atomi în ciclu și derivații lor halogenați, sulfonați, nitrați sau nitrozați</t>
  </si>
  <si>
    <t>Epoxides, epoxyalcohols, epoxyphenols and epoxyethers, with a three-membered ring, and their halogenated, sulphonated, nitrated or nitrosated derivatives</t>
  </si>
  <si>
    <t>Oxiran (oxid de etilenă)</t>
  </si>
  <si>
    <t>Oxirane (ethylene oxide)</t>
  </si>
  <si>
    <t>Metiloxiran (oxid de propilenă)</t>
  </si>
  <si>
    <t>Methyloxirane (propylene oxide)</t>
  </si>
  <si>
    <t>1-Clor-2,3-epoxipropan (epiclorhidrină)</t>
  </si>
  <si>
    <t>1-Chloro-2,3-epoxypropane (epichlorohydrin)</t>
  </si>
  <si>
    <t>Dieldrin (ISO, DCI)</t>
  </si>
  <si>
    <t>Dieldrin (ISO, INN)</t>
  </si>
  <si>
    <t>Endrin (ISO)</t>
  </si>
  <si>
    <t>Acetali și semiacetali, care conțin chiar alte funcții oxigenate, și derivații lor halogenați, sulfonați, nitrați sau nitrozați</t>
  </si>
  <si>
    <t>Acetals and hemiacetals, whether or not with other oxygen function, and their halogenated, sulphonated, nitrated or nitrosated derivatives</t>
  </si>
  <si>
    <t>V. COMPUȘI CU FUNCȚIE ALDEHIDĂ</t>
  </si>
  <si>
    <t>V. ALDEHYDE-FUNCTION COMPOUNDS</t>
  </si>
  <si>
    <t>Aldehide, chiar conținând alte funcții oxigenate; polimeri ciclici ai aldehidelor; paraformaldehidă</t>
  </si>
  <si>
    <t>Aldehydes, whether or not with other oxygen function; cyclic polymers of aldehydes; paraformaldehyde</t>
  </si>
  <si>
    <t>Aldehide aciclice fără alte funcții oxigenate</t>
  </si>
  <si>
    <t>Acyclic aldehydes without other oxygen function</t>
  </si>
  <si>
    <t>Metanal (formaldehidă)</t>
  </si>
  <si>
    <t>Methanal (formaldehyde)</t>
  </si>
  <si>
    <t>Etanal (acetaldehidă)</t>
  </si>
  <si>
    <t>Ethanal (acetaldehyde)</t>
  </si>
  <si>
    <t>Aldehide ciclice fără alte funcții oxigenate</t>
  </si>
  <si>
    <t>Cyclic aldehydes without other oxygen function</t>
  </si>
  <si>
    <t>Benzaldehidă (aldehidă benzoică)</t>
  </si>
  <si>
    <t>Benzaldehyde</t>
  </si>
  <si>
    <t>Aldehide-alcooli, aldehide-eteri, aldehide-fenoli și aldehide care conțin alte funcții oxigenate</t>
  </si>
  <si>
    <t>Aldehyde-alcohols, aldehyde-ethers, aldehyde-phenols and aldehydes with other oxygen function</t>
  </si>
  <si>
    <t>Vanilina (metilprotocatechualdehida sau 4-hidroxi-3-metoxibenzaldehida)</t>
  </si>
  <si>
    <t>Vanillin (4-hydroxy-3-methoxybenzaldehyde)</t>
  </si>
  <si>
    <t>Etilvanilina (etil protocatechualdehida sau 3-etoxi-4-hidroxibenzaldehidă)</t>
  </si>
  <si>
    <t>Ethylvanillin (3-ethoxy-4-hydroxybenzaldehyde)</t>
  </si>
  <si>
    <t>Polimeri ciclici ai aldehidelor</t>
  </si>
  <si>
    <t>Cyclic polymers of aldehydes</t>
  </si>
  <si>
    <t>Paraformaldehidă</t>
  </si>
  <si>
    <t>Paraformaldehyde</t>
  </si>
  <si>
    <t>Derivați halogenați, sulfonați, nitrați sau nitrozați ai produselor de la poziția 2912</t>
  </si>
  <si>
    <t>Halogenated, sulphonated, nitrated or nitrosated derivatives of products of heading 2912</t>
  </si>
  <si>
    <t>VI. COMPUȘI CU FUNCȚIE CETONĂ SAU CU FUNCȚIE CHINONĂ</t>
  </si>
  <si>
    <t>VI. KETONE-FUNCTION COMPOUNDS AND QUINONE-FUNCTION COMPOUNDS</t>
  </si>
  <si>
    <t>Cetone și chinone, chiar conținând alte funcții oxigenate, și derivații lor halogenați, sulfonați, nitrați sau nitrozați</t>
  </si>
  <si>
    <t>Ketones and quinones, whether or not with other oxygen function, and their halogenated, sulphonated, nitrated or nitrosated derivatives</t>
  </si>
  <si>
    <t>Cetone aciclice fără alte funcții oxigenate</t>
  </si>
  <si>
    <t>Acyclic ketones without other oxygen function</t>
  </si>
  <si>
    <t>Acetonă</t>
  </si>
  <si>
    <t>Acetone</t>
  </si>
  <si>
    <t>Butanonă (metiletilcetonă)</t>
  </si>
  <si>
    <t>Butanone (methyl ethyl ketone)</t>
  </si>
  <si>
    <t>4-Metilpentan-2-onă (metilizobutilcetonă)</t>
  </si>
  <si>
    <t>4-Methylpentan-2-one (methyl isobutyl ketone)</t>
  </si>
  <si>
    <t>5-Metilhexan-2-onă</t>
  </si>
  <si>
    <t>5-Methylhexan-2-one</t>
  </si>
  <si>
    <t>Cetone ciclanice, ciclenice sau cicloterpenice fără alte funcții oxigenate</t>
  </si>
  <si>
    <t>Cyclanic, cyclenic or cycloterpenic ketones without other oxygen function</t>
  </si>
  <si>
    <t>Ciclohexanonă și metilciclohexanone</t>
  </si>
  <si>
    <t>Cyclohexanone and methylcyclohexanones</t>
  </si>
  <si>
    <t>Ionone metilionone</t>
  </si>
  <si>
    <t>Ionones and methylionones</t>
  </si>
  <si>
    <t>Cetone aromatice fără alte funcții oxigenate</t>
  </si>
  <si>
    <t>Aromatic ketones without other oxygen function</t>
  </si>
  <si>
    <t>Fenilacetonă (fenilpropan-2-onă)</t>
  </si>
  <si>
    <t>Phenylacetone (phenylpropan-2-one)</t>
  </si>
  <si>
    <t>Cetone-alcooli și cetone-aldehide</t>
  </si>
  <si>
    <t>Ketone-alcohols and ketone-aldehydes</t>
  </si>
  <si>
    <t>4-Hidroxi-4-metilpentan-2-onă (diacetonă alcool)</t>
  </si>
  <si>
    <t>4-Hydroxy-4-methylpentan-2-one (diacetone alcohol)</t>
  </si>
  <si>
    <t>Cetone-fenoli și cetone care conțin alte funcții oxigenate</t>
  </si>
  <si>
    <t>Ketone-phenols and ketones with other oxygen function</t>
  </si>
  <si>
    <t>Chinone</t>
  </si>
  <si>
    <t>Quinones</t>
  </si>
  <si>
    <t>Antrachinonă</t>
  </si>
  <si>
    <t>Anthraquinone</t>
  </si>
  <si>
    <t>Coenzima Q10 [ubidecarenon (DCI)]</t>
  </si>
  <si>
    <t>Coenzyme Q10 (ubidecarenone (INN))</t>
  </si>
  <si>
    <t>1,4-Naftachinonă</t>
  </si>
  <si>
    <t>1,4-Naphthoquinone</t>
  </si>
  <si>
    <t>Derivați halogenați, sulfonați, nitrați sau nitrozați</t>
  </si>
  <si>
    <t>Halogenated, sulphonated, nitrated or nitrosated derivatives</t>
  </si>
  <si>
    <t>Clordecon (ISO)</t>
  </si>
  <si>
    <t>Chlordecone (ISO)</t>
  </si>
  <si>
    <t>VII. ACIZI CARBOXILICI, ANHIDRIDELE, HALOGENURILE, PEROXIZII ȘI PEROXIACIZII LOR; DERIVAȚII LOR HALOGENAȚI, SULFONAȚI, NITRAȚI SAU NITROZAȚI</t>
  </si>
  <si>
    <t>VII. CARBOXYLIC ACIDS AND THEIR ANHYDRIDES, HALIDES, PEROXIDES AND PEROXYACIDS AND THEIR HALOGENATED, SULPHONATED, NITRATED OR NITROSATED DERIVATIVES</t>
  </si>
  <si>
    <t>Acizi monocarboxilici aciclici saturați și anhidridele, halogenurile, peroxizii și peroxiacizii lor; derivații lor halogenați, sulfonați, nitrați sau nitrozați</t>
  </si>
  <si>
    <t>Saturated acyclic monocarboxylic acids and their anhydrides, halides, peroxides and peroxyacids; their halogenated, sulphonated, nitrated or nitrosated derivatives</t>
  </si>
  <si>
    <t>Acid formic, sărurile și esterii lui</t>
  </si>
  <si>
    <t>Formic acid, its salts and esters</t>
  </si>
  <si>
    <t>Acid formic</t>
  </si>
  <si>
    <t>Formic acid</t>
  </si>
  <si>
    <t>Sărurile acidului formic</t>
  </si>
  <si>
    <t>Salts of formic acid</t>
  </si>
  <si>
    <t>Esterii acidului formic</t>
  </si>
  <si>
    <t>Esters of formic acid</t>
  </si>
  <si>
    <t>Acid acetic și sărurile lui; anhidridă acetică</t>
  </si>
  <si>
    <t>Acetic acid and its salts; acetic anhydride</t>
  </si>
  <si>
    <t>Acid acetic</t>
  </si>
  <si>
    <t>Acetic acid</t>
  </si>
  <si>
    <t>Anhidridă acetică</t>
  </si>
  <si>
    <t>Acetic anhydride</t>
  </si>
  <si>
    <t>Esteri ai acidului acetic</t>
  </si>
  <si>
    <t>Esters of acetic acid</t>
  </si>
  <si>
    <t>Acetat de etil</t>
  </si>
  <si>
    <t>Ethyl acetate</t>
  </si>
  <si>
    <t>Acetat de vinil</t>
  </si>
  <si>
    <t>Vinyl acetate</t>
  </si>
  <si>
    <t>Acetat de n-butil</t>
  </si>
  <si>
    <t>n-Butyl acetate</t>
  </si>
  <si>
    <t>Dinoseb (ISO) acetat</t>
  </si>
  <si>
    <t>Dinoseb (ISO) acetate</t>
  </si>
  <si>
    <t>Acizi mono-, di- sau tricloracetici, sărurile și esterii lor</t>
  </si>
  <si>
    <t>Mono-, di- or trichloroacetic acids, their salts and esters</t>
  </si>
  <si>
    <t>Acid propionic, sărurile și esterii lui</t>
  </si>
  <si>
    <t>Propionic acid, its salts and esters</t>
  </si>
  <si>
    <t>Acizi butanoici, acizi pentanoici, sărurile și esterii lor</t>
  </si>
  <si>
    <t>Butanoic acids, pentanoic acids, their salts and esters</t>
  </si>
  <si>
    <t>Acizi butanoici, sărurile și esterii lor</t>
  </si>
  <si>
    <t>Butanoic acids and their salts and esters</t>
  </si>
  <si>
    <t>1-Izopropil-2,2-dimetiltrimetilen diisobutirat</t>
  </si>
  <si>
    <t>1-Isopropyl-2,2-dimethyltrimethylene diisobutyrate</t>
  </si>
  <si>
    <t>Acizi pentanoici, sărurile și esterii lor</t>
  </si>
  <si>
    <t>Pentanoic acids and their salts and esters</t>
  </si>
  <si>
    <t>Acid palmitic, acid stearic, sărurile și esterii lor</t>
  </si>
  <si>
    <t>Palmitic acid, stearic acid, their salts and esters</t>
  </si>
  <si>
    <t>Acid palmitic, sărurile și esterii lui</t>
  </si>
  <si>
    <t>Palmitic acid and its salts and esters</t>
  </si>
  <si>
    <t>Acid stearic, sărurile și esterii lui</t>
  </si>
  <si>
    <t>Stearic acid and its salts and esters</t>
  </si>
  <si>
    <t>Acid lauric, sărurile și esterii lui</t>
  </si>
  <si>
    <t>Lauric acid and its salts and esters</t>
  </si>
  <si>
    <t>Acizi monocarboxilici aciclici nesaturați și acizi monocarboxilici ciclici, anhidridele, halogenurile, peroxizii și peroxiacizii lor; derivații lor halogenați, sulfonați, nitrați sau nitrozați</t>
  </si>
  <si>
    <t>Unsaturated acyclic monocarboxylic acids, cyclic monocarboxylic acids, their anhydrides, halides, peroxides and peroxyacids; their halogenated, sulphonated, nitrated or nitrosated derivatives</t>
  </si>
  <si>
    <t>Acizi monocarboxilici aciclici nesaturați, anhidridele, halogenurile, peroxizii, peroxiacizii și derivații lor</t>
  </si>
  <si>
    <t>Unsaturated acyclic monocarboxylic acids, their anhydrides, halides, peroxides, peroxyacids and their derivatives</t>
  </si>
  <si>
    <t>Acid acrilic și sărurile lui</t>
  </si>
  <si>
    <t>Acrylic acid and its salts</t>
  </si>
  <si>
    <t>Esterii acidului acrilic</t>
  </si>
  <si>
    <t>Esters of acrylic acid</t>
  </si>
  <si>
    <t>Acid metacrilic și sărurile lui</t>
  </si>
  <si>
    <t>Methacrylic acid and its salts</t>
  </si>
  <si>
    <t>Esterii acidului metacrilic</t>
  </si>
  <si>
    <t>Esters of methacrylic acid</t>
  </si>
  <si>
    <t>Acizi oleic, linoleic sau linolenic, sărurile și esterii lor</t>
  </si>
  <si>
    <t>Oleic, linoleic or linolenic acids, their salts and esters</t>
  </si>
  <si>
    <t>Binapacril (ISO)</t>
  </si>
  <si>
    <t>Binapacryl (ISO)</t>
  </si>
  <si>
    <t>Acizi undecenoici, sărurile și esterii lor</t>
  </si>
  <si>
    <t>Undecenoic acids and their salts and esters</t>
  </si>
  <si>
    <t>Acid crotonic</t>
  </si>
  <si>
    <t>Crotonic acid</t>
  </si>
  <si>
    <t>Acizi monocarboxilici ciclanici, ciclenici sau cicloterpenici, anhidridele, halogenurile, peroxizii, peroxiacizii și derivații lor</t>
  </si>
  <si>
    <t>Cyclanic, cyclenic or cycloterpenic monocarboxylic acids, their anhydrides, halides, peroxides, peroxyacids and their derivatives</t>
  </si>
  <si>
    <t>Acizi monocarboxilici aromatici, anhidridele, halogenurile, peroxizii, peroxiacizii și derivații lor</t>
  </si>
  <si>
    <t>Aromatic monocarboxylic acids, their anhydrides, halides, peroxides, peroxyacids and their derivatives</t>
  </si>
  <si>
    <t>Acid benzoic, sărurile și esterii lui</t>
  </si>
  <si>
    <t>Benzoic acid, its salts and esters</t>
  </si>
  <si>
    <t>Peroxid de benzoil și clorură de benzoil</t>
  </si>
  <si>
    <t>Benzoyl peroxide and benzoyl chloride</t>
  </si>
  <si>
    <t>Acid fenilacetic și sărurile sale</t>
  </si>
  <si>
    <t>Phenylacetic acid and its salts</t>
  </si>
  <si>
    <t>Esteri ai acidului fenilacetic</t>
  </si>
  <si>
    <t>Esters of phenylacetic acid</t>
  </si>
  <si>
    <t>Acizi policarboxilici, anhidridele, halogenurile, peroxizii și peroxiacizii lor; derivații lor halogenați, sulfonați, nitrați sau nitrozați</t>
  </si>
  <si>
    <t>Polycarboxylic acids, their anhydrides, halides, peroxides and peroxyacids; their halogenated, sulphonated, nitrated or nitrosated derivatives</t>
  </si>
  <si>
    <t>Acizi policarboxilici aciclici, anhidridele, halogenurile, peroxizii, peroxiacizii și derivații lor</t>
  </si>
  <si>
    <t>Acyclic polycarboxylic acids, their anhydrides, halides, peroxides, peroxyacids and their derivatives</t>
  </si>
  <si>
    <t>Acid oxalic, sărurile și esterii lui</t>
  </si>
  <si>
    <t>Oxalic acid, its salts and esters</t>
  </si>
  <si>
    <t>Acid adipic, sărurile și esterii lui</t>
  </si>
  <si>
    <t>Adipic acid, its salts and esters</t>
  </si>
  <si>
    <t>Acid azelaic, acid sebacic, sărurile și esterii lor</t>
  </si>
  <si>
    <t>Azelaic acid, sebacic acid, their salts and esters</t>
  </si>
  <si>
    <t>Acid sebacic</t>
  </si>
  <si>
    <t>Sebacic acid</t>
  </si>
  <si>
    <t>Anhidridă maleică</t>
  </si>
  <si>
    <t>Maleic anhydride</t>
  </si>
  <si>
    <t>Acid malonic, sărurile și esterii săi</t>
  </si>
  <si>
    <t>Malonic acid, its salts and esters</t>
  </si>
  <si>
    <t>Acid etan-1,2-dicarboxilic sau acid butandioic (acid succinic) cu un conținut de carbon din biomasă de 100 % în masă</t>
  </si>
  <si>
    <t>Ethane-1,2-dicarboxylic acid or butanedioic acid (succinic acid) having a bio-based carbon content of 100 % by mass</t>
  </si>
  <si>
    <t>Acizi policarboxilici ciclanici, ciclenici sau cicloterpenici, anhidridele, halogenurile, peroxizii, peroxiacizii și derivații lor</t>
  </si>
  <si>
    <t>Cyclanic, cyclenic or cycloterpenic polycarboxylic acids, their anhydrides, halides, peroxides, peroxyacids and their derivatives</t>
  </si>
  <si>
    <t>Acizi policarboxilici aromatici, anhidridele, halogenurile, peroxizii, peroxiacizii și derivații lor</t>
  </si>
  <si>
    <t>Aromatic polycarboxylic acids, their anhydrides, halides, peroxides, peroxyacids and their derivatives</t>
  </si>
  <si>
    <t>Ortoftalații de dioctil</t>
  </si>
  <si>
    <t>Dioctyl orthophthalates</t>
  </si>
  <si>
    <t>Ortoftalații de dinonil sau de didecil</t>
  </si>
  <si>
    <t>Dinonyl or didecyl orthophthalates</t>
  </si>
  <si>
    <t>Alți esteri ai acidului ortoftalic</t>
  </si>
  <si>
    <t>Other esters of orthophthalic acid</t>
  </si>
  <si>
    <t>Anhidridă ftalică</t>
  </si>
  <si>
    <t>Phthalic anhydride</t>
  </si>
  <si>
    <t>Acid tereftalic și sărurile lui</t>
  </si>
  <si>
    <t>Terephthalic acid and its salts</t>
  </si>
  <si>
    <t>Tereftalat de dimetil</t>
  </si>
  <si>
    <t>Dimethyl terephthalate</t>
  </si>
  <si>
    <t>Ester sau anhidridă ale acidului tetrabromftalic; acid benzen-1,2,4-tricarboxilic; isoftaloil diclorură care conține în greutate maximum 0,8 % tereftaloil diclorură; acid naftalen-1,4,5,8-tetracarboxilic; anhidridă tetraclorftalică; 3,5-bis(metoxicarbonil) benzensulfonat de sodiu</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</si>
  <si>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</si>
  <si>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Acizi carboxilici cu funcții oxigenate suplimentare și anhidridele, halogenurile, peroxizii și peroxiacizii lor; derivații lor halogenați, sulfonați, nitrați sau nitrozați</t>
  </si>
  <si>
    <t>Carboxylic acids with additional oxygen function and their anhydrides, halides, peroxides and peroxyacids; their halogenated, sulphonated, nitrated or nitrosated derivatives</t>
  </si>
  <si>
    <t>Acizi carboxilici cu funcție alcool, dar fără altă funcție oxigenată, anhidridele, halogenurile, peroxizii, peroxiacizii și derivații lor</t>
  </si>
  <si>
    <t>Carboxylic acids with alcohol function but without other oxygen function, their anhydrides, halides, peroxides, peroxyacids and their derivatives</t>
  </si>
  <si>
    <t>Acid lactic, sărurile și esterii lui</t>
  </si>
  <si>
    <t>Lactic acid, its salts and esters</t>
  </si>
  <si>
    <t>Acid tartric</t>
  </si>
  <si>
    <t>Tartaric acid</t>
  </si>
  <si>
    <t>Sărurile și esterii acidului tartric</t>
  </si>
  <si>
    <t>Salts and esters of tartaric acid</t>
  </si>
  <si>
    <t>Acid citric</t>
  </si>
  <si>
    <t>Citric acid</t>
  </si>
  <si>
    <t>Sărurile și esterii acidului citric</t>
  </si>
  <si>
    <t>Salts and esters of citric acid</t>
  </si>
  <si>
    <t>Acid gluconic, sărurile și esterii lui</t>
  </si>
  <si>
    <t>Gluconic acid, its salts and esters</t>
  </si>
  <si>
    <t>Acid 2,2-difenil-2-hidroxiacetic (acid benzilic)</t>
  </si>
  <si>
    <t>2,2-Diphenyl-2-hydroxyacetic acid (benzilic acid)</t>
  </si>
  <si>
    <t>Clorbenzilat (ISO)</t>
  </si>
  <si>
    <t>Chlorobenzilate (ISO)</t>
  </si>
  <si>
    <t>Acid colic, acid 3-α,12-α-dihidroxi-5-β-colan-24-oic (acid dezoxicolic), sărurile și esterii lor</t>
  </si>
  <si>
    <t>Cholic acid, 3-α,12-α-dihydroxy-5-β-cholan-24-oic acid (deoxycholic acid), their salts and esters</t>
  </si>
  <si>
    <t>Acid 2,2-bis(hidroximetil)propionic</t>
  </si>
  <si>
    <t>2,2-Bis(hydroxymethyl)propionic acid</t>
  </si>
  <si>
    <t>Acizi carboxilici cu funcție fenolică, dar fără alte funcții oxigenate, anhidridele, halogenurile, peroxizii, peroxiacizii și derivații lor</t>
  </si>
  <si>
    <t>Carboxylic acids with phenol function but without other oxygen function, their anhydrides, halides, peroxides, peroxyacids and their derivatives</t>
  </si>
  <si>
    <t>Acid salicilic și sărurile lui</t>
  </si>
  <si>
    <t>Salicylic acid and its salts</t>
  </si>
  <si>
    <t>Acid o-acetilsalicilic, sărurile și esterii lui</t>
  </si>
  <si>
    <t>o-Acetylsalicylic acid, its salts and esters</t>
  </si>
  <si>
    <t>Alți esteri ai acidului salicilic și sărurile lor</t>
  </si>
  <si>
    <t>Other esters of salicylic acid and their salts</t>
  </si>
  <si>
    <t>Acizi carboxilici cu funcție aldehidă sau cetonă, dar fără alte funcții oxigenate, anhidridele, halogenurile, peroxizii, peroxiacizii și derivații lor</t>
  </si>
  <si>
    <t>Carboxylic acids with aldehyde or ketone function but without other oxygen function, their anhydrides, halides, peroxides, peroxyacids and their derivatives</t>
  </si>
  <si>
    <t>2,4,5-T (ISO) (acid 2,4,5-triclorfenoxiacetic), sărurile și esterii lui</t>
  </si>
  <si>
    <t>2,4,5-T (ISO) (2,4,5-trichlorophenoxyacetic acid), its salts and esters</t>
  </si>
  <si>
    <t>Acid 2,6-dimetoxibenzoic; dicamba (ISO); fenoxiacetat de sodiu</t>
  </si>
  <si>
    <t>2,6-Dimethoxybenzoic acid; dicamba (ISO); sodium phenoxyacetate</t>
  </si>
  <si>
    <t>VIII. ESTERII ACIZILOR ANORGANICI AI NEMETALELOR ȘI SĂRURILE LOR, DERIVAȚII LOR HALOGENAȚI, SULFONAȚI, NITRAȚI SAU NITROZAȚI</t>
  </si>
  <si>
    <t>VIII. ESTERS OF INORGANIC ACIDS OF NON-METALS AND THEIR SALTS, AND THEIR HALOGENATED, SULPHONATED, NITRATED OR NITROSATED DERIVATIVES</t>
  </si>
  <si>
    <t>Esteri fosforici și sărurile lor, inclusiv lactofosfați; derivații lor halogenați, sulfonați, nitrați sau nitrozați</t>
  </si>
  <si>
    <t>Phosphoric esters and their salts, including lactophosphates; their halogenated, sulphonated, nitrated or nitrosated derivatives</t>
  </si>
  <si>
    <t>Tris(2,3-dibromopropil) fosfat</t>
  </si>
  <si>
    <t>Tris(2,3-dibromopropyl) phosphate</t>
  </si>
  <si>
    <t>Esterii altor acizi anorganici ai nemetalelor (cu excepția esterilor acizilor halogenhidrici) și sărurile lor; derivații lor halogenați, sulfonați, nitrați sau nitrozați</t>
  </si>
  <si>
    <t>Esters of other inorganic acids of non-metals (excluding esters of hydrogen halides) and their salts; their halogenated, sulphonated, nitrated or nitrosated derivatives</t>
  </si>
  <si>
    <t>Esterii tiofosforici (fosfortioații) și sărurile lor; derivații lor halogenați, sulfonați, nitrați sau nitrozați</t>
  </si>
  <si>
    <t>Thiophosphoric esters (phosphorothioates) and their salts; their halogenated, sulphonated, nitrated or nitrosated derivatives</t>
  </si>
  <si>
    <t>Paration (ISO) și paration metil (ISO) (metil-paration)</t>
  </si>
  <si>
    <t>Parathion (ISO) and parathion-methyl (ISO) (methyl-parathion)</t>
  </si>
  <si>
    <t>Esteri de fosfiți și sărurile lor; derivații lor halogenați, sulfonați, nitrați sau nitrozați</t>
  </si>
  <si>
    <t>Phosphite esters and their salts; their halogenated, sulphonated, nitrated or nitrosated derivatives</t>
  </si>
  <si>
    <t>Fosfit de dimetil</t>
  </si>
  <si>
    <t>Dimethyl phosphite</t>
  </si>
  <si>
    <t>Fosfit de dietil</t>
  </si>
  <si>
    <t>Diethyl phosphite</t>
  </si>
  <si>
    <t>Fosfit de trimetil</t>
  </si>
  <si>
    <t>Trimethyl phosphite</t>
  </si>
  <si>
    <t>Fosfit de trietil</t>
  </si>
  <si>
    <t>Triethyl phosphite</t>
  </si>
  <si>
    <t>Endosulfan (ISO)</t>
  </si>
  <si>
    <t>Esteri sulfurici și esteri carbonici; sărurile lor și derivații lor halogenați, sulfonați, nitrați, nitrozați</t>
  </si>
  <si>
    <t>Sulphuric esters and carbonic esters and their salts, and their halogenated, sulphonated, nitrated or nitrosated derivatives</t>
  </si>
  <si>
    <t>IX. COMPUȘI CU FUNCȚII AZOTATE</t>
  </si>
  <si>
    <t>IX. NITROGEN-FUNCTION COMPOUNDS</t>
  </si>
  <si>
    <t>Compuși cu funcție aminică</t>
  </si>
  <si>
    <t>Amine-function compounds</t>
  </si>
  <si>
    <t>Monoamine aciclice și derivații lor; sărurile acestor produse</t>
  </si>
  <si>
    <t>Acyclic monoamines and their derivatives; salts thereof</t>
  </si>
  <si>
    <t>Mono-, di- sau trimetilamină și sărurile lor</t>
  </si>
  <si>
    <t>Methylamine, di- or trimethylamine and their salts</t>
  </si>
  <si>
    <t>kg met.am.</t>
  </si>
  <si>
    <t>Clorură de 2-(N,N-dimetilamino)etil, clorhidrat</t>
  </si>
  <si>
    <t>2-(N,N-Dimethylamino)ethylchloride hydrochloride</t>
  </si>
  <si>
    <t>Clorură de 2-(N,N-dietilamino)etil, clorhidrat</t>
  </si>
  <si>
    <t>2-(N,N-Diethylamino)ethylchloride hydrochloride</t>
  </si>
  <si>
    <t>Clorură de 2-(N,N-diizopropilamino)etil, clorhidrat</t>
  </si>
  <si>
    <t>2-(N,N-Diisopropylamino)ethylchloride hydrochloride</t>
  </si>
  <si>
    <t>1,1,3,3-Tetrametilbutilamină</t>
  </si>
  <si>
    <t>1,1,3,3-Tetramethylbutylamine</t>
  </si>
  <si>
    <t>Dietilamina și sărurile ei</t>
  </si>
  <si>
    <t>Diethylamine and its salts</t>
  </si>
  <si>
    <t>Poliamine aciclice și derivații lor; sărurile acestor produse</t>
  </si>
  <si>
    <t>Acyclic polyamines and their derivatives; salts thereof</t>
  </si>
  <si>
    <t>Etilendiamină și sărurile ei</t>
  </si>
  <si>
    <t>Ethylenediamine and its salts</t>
  </si>
  <si>
    <t>Hexametilendiamină și sărurile ei</t>
  </si>
  <si>
    <t>Hexamethylenediamine and its salts</t>
  </si>
  <si>
    <t>Monoamine și poliamine ciclanice, ciclenice sau cicloterpenice și derivații lor; sărurile acestor produse</t>
  </si>
  <si>
    <t>Cyclanic, cyclenic or cycloterpenic mono- or polyamines, and their derivatives; salts thereof</t>
  </si>
  <si>
    <t>Ciclohexilamină, ciclohexildimetilamina și sărurile lor</t>
  </si>
  <si>
    <t>Cyclohexylamine and cyclohexyldimethylamine, and their salts</t>
  </si>
  <si>
    <t>Ciclohex-1,3-ilendiamina (1,3-diaminociclohexan)</t>
  </si>
  <si>
    <t>Cyclohex-1,3-ylenediamine (1,3-diaminocyclohexane)</t>
  </si>
  <si>
    <t>Monoamine aromatice și derivații lor; sărurile acestor produse</t>
  </si>
  <si>
    <t>Aromatic monoamines and their derivatives; salts thereof</t>
  </si>
  <si>
    <t>Anilina și sărurile ei</t>
  </si>
  <si>
    <t>Aniline and its salts</t>
  </si>
  <si>
    <t>Derivați ai anilinei și sărurile acestor produse</t>
  </si>
  <si>
    <t>Aniline derivatives and their salts</t>
  </si>
  <si>
    <t>Toluidine și derivații lor; sărurile acestor produse</t>
  </si>
  <si>
    <t>Toluidines and their derivatives; salts thereof</t>
  </si>
  <si>
    <t>Difenilamina și derivații ei; sărurile acestor produse</t>
  </si>
  <si>
    <t>Diphenylamine and its derivatives; salts thereof</t>
  </si>
  <si>
    <t>1-Naftilamină (alfa-naftilamină), 2-naftilamină (beta-naftilamină) și derivații lor; sărurile acestor produse</t>
  </si>
  <si>
    <t>1-Naphthylamine (α-naphthylamine), 2-naphthylamine (β-naphthylamine) and their derivatives; salts thereof</t>
  </si>
  <si>
    <t>Amfetamina (DCI), benzfetamina (DCI), dexamfetamina (DCI), etilamfetamina (DCI), fencamfamina (DCI), lefetamina (DCI), levamfetamina (DCI), mefenorex (DCI) și fentermina (DCI); sărurile acestor produse</t>
  </si>
  <si>
    <t>Amfetamine (INN), benzfetamine (INN), dexamfetamine (INN), etilamfetamine (INN), fencamfamin (INN), lefetamine (INN), levamfetamine (INN), mefenorex (INN) and phentermine (INN); salts thereof</t>
  </si>
  <si>
    <t>Poliamine aromatice și derivații lor; sărurile acestor produse</t>
  </si>
  <si>
    <t>Aromatic polyamines and their derivatives; salts thereof</t>
  </si>
  <si>
    <t>o-, m-, p-Fenilendiamina, diaminotolueni și derivații lor; sărurile acestor produse</t>
  </si>
  <si>
    <t>o-, m-, p-Phenylenediamine, diaminotoluenes, and their derivatives; salts thereof</t>
  </si>
  <si>
    <t>o-, m-, p-Fenilendiamina, diaminotolueni și derivații lor halogenați, sulfonați, nitrați, nitrozați; sărurile acestor produse</t>
  </si>
  <si>
    <t>o-, m-, p-Phenylenediamine, diaminotoluenes and their halogenated, sulphonated, nitrated and nitrosated derivatives; salts thereof</t>
  </si>
  <si>
    <t>m-Fenilendiamină, de o puritate de minimum 99 % în greutate și care conține: - maximum 1 % în greutate apă; - maximum 200 mg/kg o-fenilendiamină; și - maximum 450 mg/kg p-fenilendiamină</t>
  </si>
  <si>
    <t>m-Phenylenediamine, of a purity by weight of 99 % or more and containing: - 1 % or less by weight of water, - 200 mg/kg or less of o-phenylenediamine and - 450 mg/kg or less of p-phenylenediamine</t>
  </si>
  <si>
    <t>m-Fenilenbis(metilamină); 2,2′-diclor-4,4′-metilendianilină; 4,4′-bi-o-toluidină; 1,8-naftilendiamină</t>
  </si>
  <si>
    <t>m-Phenylenebis(methylamine); 2,2′-dichloro-4,4′-methylenedianiline;  4,4′-bi-o-toluidine; 1,8-naphthylenediamine</t>
  </si>
  <si>
    <t>Amino compuși cu funcții oxigenate</t>
  </si>
  <si>
    <t>Oxygen-function amino-compounds</t>
  </si>
  <si>
    <t>Amino-alcooli, alții decât cei care conțin mai mult de un tip de funcție oxigenată, eterii și esterii lor; sărurile acestor produse</t>
  </si>
  <si>
    <t>Amino-alcohols, other than those containing more than one kind of oxygen function, their ethers and esters; salts thereof</t>
  </si>
  <si>
    <t>Monoetanolamina și sărurile ei</t>
  </si>
  <si>
    <t>Monoethanolamine and its salts</t>
  </si>
  <si>
    <t>Dietanolamina și sărurile ei</t>
  </si>
  <si>
    <t>Diethanolamine and its salts</t>
  </si>
  <si>
    <t>Dextropropoxifen (DCI) și sărurile lui</t>
  </si>
  <si>
    <t>Dextropropoxyphene (INN) and its salts</t>
  </si>
  <si>
    <t>Trietanolamină</t>
  </si>
  <si>
    <t>Triethanolamine</t>
  </si>
  <si>
    <t>Perfluoroctan sulfonat de dietanolamoniu</t>
  </si>
  <si>
    <t>Diethanolammonium perfluorooctane sulphonate</t>
  </si>
  <si>
    <t>Metildietanolamină și etildietanolamină</t>
  </si>
  <si>
    <t>Methyldiethanolamine and ethyldiethanolamine</t>
  </si>
  <si>
    <t>2-(N,N-diizopropilamino)etanol</t>
  </si>
  <si>
    <t>2-(N,N-Diisopropylamino)ethanol</t>
  </si>
  <si>
    <t>Amino-naftoli și alți amino-fenoli, alții decât cei care conțin mai mult de un tip de funcție oxigenată, eterii și esterii lor; sărurile acestor produse</t>
  </si>
  <si>
    <t>Amino-naphthols and other amino-phenols, other than those containing more than one kind of oxygen function, their ethers and esters; salts thereof</t>
  </si>
  <si>
    <t>Acizi aminonaftolsulfonici și sărurile lor</t>
  </si>
  <si>
    <t>Aminohydroxynaphthalenesulphonic acids and their salts</t>
  </si>
  <si>
    <t>Amino-aldehide, amino-cetone și amino-chinone, altele decât cele cu funcții oxigenate diferite; sărurile acestor produse</t>
  </si>
  <si>
    <t>Amino-aldehydes, amino-ketones and amino-quinones, other than those containing more than one kind of oxygen function; salts thereof</t>
  </si>
  <si>
    <t>Amfepramona (DCI), metadona (DCI) și normetadona (DCI); sărurile acestor produse</t>
  </si>
  <si>
    <t>Amfepramone (INN), methadone (INN) and normethadone (INN); salts thereof</t>
  </si>
  <si>
    <t>Amino-acizi, alții decât cei care conțin mai mult de un tip de funcție oxigenată și esterii lor; sărurile acestor produse</t>
  </si>
  <si>
    <t>Amino-acids, other than those containing more than one kind of oxygen function, and their esters; salts thereof</t>
  </si>
  <si>
    <t>Lizina și esterii ei; sărurile acestor produse</t>
  </si>
  <si>
    <t>Lysine and its esters; salts thereof</t>
  </si>
  <si>
    <t>Acid glutamic și sărurile lui</t>
  </si>
  <si>
    <t>Glutamic acid and its salts</t>
  </si>
  <si>
    <t>Acid antranilic și sărurile lui</t>
  </si>
  <si>
    <t>Anthranilic acid and its salts</t>
  </si>
  <si>
    <t>Tilidina (DCI) și sărurile ei</t>
  </si>
  <si>
    <t>Tilidine (INN) and its salts</t>
  </si>
  <si>
    <t>beta-Alanină</t>
  </si>
  <si>
    <t>ß-Alanine</t>
  </si>
  <si>
    <t>Amino-alcooli-fenoli; amino-acizi-fenoli și alți amino-compuși cu funcții oxigenate</t>
  </si>
  <si>
    <t>Amino-alcohol-phenols, amino-acid-phenols and other amino-compounds with oxygen function</t>
  </si>
  <si>
    <t>Săruri și hidroxizi de amoniu cuaternari; lecitine și alte fosfoaminolipide, cu compoziție chimică definită sau nu</t>
  </si>
  <si>
    <t>Quaternary ammonium salts and hydroxides; lecithins and other phosphoaminolipids, whether or not chemically defined</t>
  </si>
  <si>
    <t>Colina și sărurile ei</t>
  </si>
  <si>
    <t>Choline and its salts</t>
  </si>
  <si>
    <t>Lecitine și alte fosfoaminolipide</t>
  </si>
  <si>
    <t>Lecithins and other phosphoaminolipids</t>
  </si>
  <si>
    <t>Perfluoroctan sulfonat de tetraetilamoniu</t>
  </si>
  <si>
    <t>Tetraethylammonium perfluorooctane sulphonate</t>
  </si>
  <si>
    <t>Perfluoroctan sulfonat de didecildimetilamoniu</t>
  </si>
  <si>
    <t>Didecyldimethylammonium perfluorooctane sulphonate</t>
  </si>
  <si>
    <t>Compuși cu funcție carboxiamidă; compuși cu funcție amidă ai acidului carbonic</t>
  </si>
  <si>
    <t>Carboxyamide-function compounds; amide-function compounds of carbonic acid</t>
  </si>
  <si>
    <t>Amide (inclusiv carbamații) aciclice și derivații lor; sărurile acestor produse</t>
  </si>
  <si>
    <t>Acyclic amides (including acyclic carbamates) and their derivatives; salts thereof</t>
  </si>
  <si>
    <t>Meprobamat (DCI)</t>
  </si>
  <si>
    <t>Meprobamate (INN)</t>
  </si>
  <si>
    <t>Fluoracetamid (ISO), monocrotofos (ISO) și fosfamidon (ISO)</t>
  </si>
  <si>
    <t>Fluoroacetamide (ISO), monocrotophos (ISO) and phosphamidon (ISO)</t>
  </si>
  <si>
    <t>Amide (inclusiv carbamații) ciclice și derivații lor; sărurile acestor produse</t>
  </si>
  <si>
    <t>Cyclic amides (including cyclic carbamates) and their derivatives; salts thereof</t>
  </si>
  <si>
    <t>Ureine și derivații lor; sărurile acestor produse</t>
  </si>
  <si>
    <t>Ureines and their derivatives; salts thereof</t>
  </si>
  <si>
    <t>Acid 2-acetamidobenzoic (acid N-acetilantranilic) și sărurile lui</t>
  </si>
  <si>
    <t>2-Acetamidobenzoic acid (N-acetylanthranilic acid) and its salts</t>
  </si>
  <si>
    <t>Etinamat (DCI)</t>
  </si>
  <si>
    <t>Ethinamate (INN)</t>
  </si>
  <si>
    <t>Alaclor (ISO)</t>
  </si>
  <si>
    <t>Alachlor (ISO)</t>
  </si>
  <si>
    <t>Lidocaină (DCI)</t>
  </si>
  <si>
    <t>Lidocaine (INN)</t>
  </si>
  <si>
    <t>Compuși cu funcție carboximidă (inclusiv zaharină și sărurile ei) și compuși cu funcție imină</t>
  </si>
  <si>
    <t>Carboxyimide-function compounds (including saccharin and its salts) and imine-function compounds</t>
  </si>
  <si>
    <t>Imide și derivații lor; sărurile acestor produse</t>
  </si>
  <si>
    <t>Imides and their derivatives; salts thereof</t>
  </si>
  <si>
    <t>Zaharină și sărurile ei</t>
  </si>
  <si>
    <t>Saccharin and its salts</t>
  </si>
  <si>
    <t>Glutetimid (DCI)</t>
  </si>
  <si>
    <t>Glutethimide (INN)</t>
  </si>
  <si>
    <t>3,3′,4,4′,5,5′,6,6′-Octabrom-N,N′-etilen-diftalimidă; N,N′-etilenbis(4,5-dibromhexahidro-3,6-metanftalmidă)</t>
  </si>
  <si>
    <t>3,3′,4,4′,5,5′,6,6′-Octabromo-N,N′-ethylenediphthalimide; N,N′-ethylenebis(4,5-dibromohexahydro-3,6-methanophthalimide)</t>
  </si>
  <si>
    <t>Imine și derivații lor; sărurile acestor produse</t>
  </si>
  <si>
    <t>Imines and their derivatives; salts thereof</t>
  </si>
  <si>
    <t>Clordimeform (ISO)</t>
  </si>
  <si>
    <t>Chlordimeform (ISO)</t>
  </si>
  <si>
    <t>Compuși cu funcție nitril</t>
  </si>
  <si>
    <t>Nitrile-function compounds</t>
  </si>
  <si>
    <t>Acrilonitril</t>
  </si>
  <si>
    <t>Acrylonitrile</t>
  </si>
  <si>
    <t>1-Cianoguanidină (diciandiamida)</t>
  </si>
  <si>
    <t>1-Cyanoguanidine (dicyandiamide)</t>
  </si>
  <si>
    <t>Fenproporex (DCI) și sărurile lui; metadona (DCI) intermediar (4-ciano-2-dimetilamino-4,4-difenilbutan)</t>
  </si>
  <si>
    <t>Fenproporex (INN) and its salts; methadone (INN) intermediate (4-cyano-2-dimethylamino-4,4-diphenylbutane)</t>
  </si>
  <si>
    <t>Alfa-fenilacetoacetonitril</t>
  </si>
  <si>
    <t>alpha-Phenylacetoacetonitrile</t>
  </si>
  <si>
    <t>Izoftalonitril</t>
  </si>
  <si>
    <t>Isophthalonitrile</t>
  </si>
  <si>
    <t>Compuși diazoici, azoici sau azoxici</t>
  </si>
  <si>
    <t>Diazo-, azo- or azoxy-compounds</t>
  </si>
  <si>
    <t>Derivați organici ai hidrazinei sau ai hidroxilaminei</t>
  </si>
  <si>
    <t>Organic derivatives of hydrazine or of hydroxylamine</t>
  </si>
  <si>
    <t>N,N-bis(2-metoxietil)hidroxilamină</t>
  </si>
  <si>
    <t>N,N-Bis(2-methoxyethyl)hydroxylamine</t>
  </si>
  <si>
    <t>Compuși cu alte funcții azotate</t>
  </si>
  <si>
    <t>Compounds with other nitrogen function</t>
  </si>
  <si>
    <t>Izocianați</t>
  </si>
  <si>
    <t>Isocyanates</t>
  </si>
  <si>
    <t>X. COMPUȘI ORGANO-ANORGANICI, COMPUȘI HETEROCICLICI, ACIZI NUCLEICI ȘI SĂRURILE LOR, SULFONAMIDE</t>
  </si>
  <si>
    <t>X. ORGANO-INORGANIC COMPOUNDS, HETEROCYCLIC COMPOUNDS, NUCLEIC ACIDS AND THEIR SALTS, AND SULPHONAMIDES</t>
  </si>
  <si>
    <t>Tiocompuși organici</t>
  </si>
  <si>
    <t>Organo-sulphur compounds</t>
  </si>
  <si>
    <t>Tiocarbamați și ditiocarbamați</t>
  </si>
  <si>
    <t>Thiocarbamates and dithiocarbamates</t>
  </si>
  <si>
    <t>Mono-, di-sau tetrasulfuri de tiouram</t>
  </si>
  <si>
    <t>Thiuram mono-, di- or tetrasulphides</t>
  </si>
  <si>
    <t>Metionină</t>
  </si>
  <si>
    <t>Methionine</t>
  </si>
  <si>
    <t>Metionină (DCI)</t>
  </si>
  <si>
    <t>Methionine (INN)</t>
  </si>
  <si>
    <t>2-(N,N-dietilamino)etantiol</t>
  </si>
  <si>
    <t>2-(N,N-Diethylamino)ethanethiol</t>
  </si>
  <si>
    <t>Sulfură de bi(2-hidroxietil) [tiodiglicol (DCI)]</t>
  </si>
  <si>
    <t>Bis(2-hydroxyethyl)sulfide (thiodiglycol (INN))</t>
  </si>
  <si>
    <t>Aldicarb (ISO), captafol (ISO) și metamidofos (ISO)</t>
  </si>
  <si>
    <t>Aldicarb (ISO), Captafol (ISO) and methamidophos (ISO)</t>
  </si>
  <si>
    <t>Cisteină și cistină</t>
  </si>
  <si>
    <t>Cysteine and cystine</t>
  </si>
  <si>
    <t>Derivați de cisteină și cistină</t>
  </si>
  <si>
    <t>Derivatives of cysteine or cystine</t>
  </si>
  <si>
    <t>Acid DL-2-hidroxi-4-(metiltio) butiric</t>
  </si>
  <si>
    <t>DL-2-hydroxy-4-(methylthio)butyric acid</t>
  </si>
  <si>
    <t>2,2′-tiodietil-bis[3-(3,5-di-terț-butil-4-hidroxifenil)propionat]</t>
  </si>
  <si>
    <t>2,2′-Thiodiethylbis[3-(3,5-di-tert-butyl-4-hydroxyphenyl)propionate]</t>
  </si>
  <si>
    <t>Amestec de izomeri 4-metil-2,6-bis (metiltio)-m-fenilendiamină și 2-metil-4,6-bis (metiltio)-m-fenilendiamină</t>
  </si>
  <si>
    <t>Mixture of isomers consisting of 4-methyl-2,6-bis(methylthio)-m-phenylenediamine and 2-methyl-4,6-bis(methylthio)-m-phenylenediamine</t>
  </si>
  <si>
    <t>Alți compuși organo-anorganici</t>
  </si>
  <si>
    <t>Other organo-inorganic compounds</t>
  </si>
  <si>
    <t>Tetrametil de plumb și tetraetil de plumb</t>
  </si>
  <si>
    <t>Tetramethyl lead and tetraethyl lead</t>
  </si>
  <si>
    <t>Compuși tributilstanici</t>
  </si>
  <si>
    <t>Tributyltin compounds</t>
  </si>
  <si>
    <t>Alți derivați organofosforici</t>
  </si>
  <si>
    <t>Other organo-phosphorous derivatives</t>
  </si>
  <si>
    <t>Metilfosfonat de dimetil</t>
  </si>
  <si>
    <t>Dimethyl methylphosphonate</t>
  </si>
  <si>
    <t>Propilfosfonat de dimetil</t>
  </si>
  <si>
    <t>Dimethyl propylphosphonate</t>
  </si>
  <si>
    <t>Etilfosfonat de dietil</t>
  </si>
  <si>
    <t>Diethyl ethylphosphonate</t>
  </si>
  <si>
    <t>3-(trihidroxisilil)propil metilfosfonat de sodiu</t>
  </si>
  <si>
    <t>Sodium 3-(trihydroxysilyl)propyl methylphosphonate</t>
  </si>
  <si>
    <t>2,4,6-tripropil-1,3,5,2,4,6-trioxatrifosfinan 2,4,6-trioxid</t>
  </si>
  <si>
    <t>2,4,6-Tripropyl-1,3,5,2,4,6-trioxatriphosphinane 2,4,6-trioxide</t>
  </si>
  <si>
    <t>(5-etil-2-metil-2-oxido-1,3,2-dioxafosfinan-5-il)metil metil metilfosfonat</t>
  </si>
  <si>
    <t>(5-Ethyl-2-methyl-2-oxido-1,3,2-dioxaphosphinan-5-yl)methyl methyl methylphosphonate</t>
  </si>
  <si>
    <t>bi[(5-etil-2-metil-2-oxido-1,3,2-dioxafosfinan-5-il)metil] metilfosfonat</t>
  </si>
  <si>
    <t>Bis[(5-ethyl-2-methyl-2-oxido-1,3,2-dioxaphosphinan-5-yl)methyl] methylphosphonate</t>
  </si>
  <si>
    <t>Sare de acid metilfosfonic și de (aminoiminometil)uree (1 :  1)</t>
  </si>
  <si>
    <t>Salt of methylphosphonic acid and (aminoiminomethyl)urea (1 : 1)</t>
  </si>
  <si>
    <t>Difluorură de metilfosfonoil (difluorură metilfosfonică)</t>
  </si>
  <si>
    <t>Methylphosphonoyl difluoride (methylphosphonic difluoride)</t>
  </si>
  <si>
    <t>Diclorură de metilfosfonoil (diclorură metilfosfonică)</t>
  </si>
  <si>
    <t>Methylphosphonoyl dichloride (methylphosphonic dichloride)</t>
  </si>
  <si>
    <t>Acid etidronic (INN) (acid 1-hidroxietan-1,1-difosfonic) și sărurile sale</t>
  </si>
  <si>
    <t>Etidronic acid (INN) (1-hydroxyethane-1,1-diphosphonic acid) and its salts</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</si>
  <si>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</si>
  <si>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</si>
  <si>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Compuși heterociclici care conțin ca heteroatom(i) numai oxigen</t>
  </si>
  <si>
    <t>Heterocyclic compounds with oxygen hetero-atom(s) only</t>
  </si>
  <si>
    <t>Compuși care conțin în moleculă un ciclu furan necondensat (hidrogenat sau nu)</t>
  </si>
  <si>
    <t>Compounds containing an unfused furan ring (whether or not hydrogenated) in the structure</t>
  </si>
  <si>
    <t>Tetrahidrofuran</t>
  </si>
  <si>
    <t>Tetrahydrofuran</t>
  </si>
  <si>
    <t>2-Furaldehidă (furfuraldehidă, furfural)</t>
  </si>
  <si>
    <t>2-Furaldehyde (furfuraldehyde)</t>
  </si>
  <si>
    <t>Alcool furfurilic și alcool tetrahidrofurfurilic</t>
  </si>
  <si>
    <t>Furfuryl alcohol and tetrahydrofurfuryl alcohol</t>
  </si>
  <si>
    <t>Sucraloză</t>
  </si>
  <si>
    <t>Sucralose</t>
  </si>
  <si>
    <t>Lactone</t>
  </si>
  <si>
    <t>Lactones</t>
  </si>
  <si>
    <t>Fenolftaleină; acid 1-hidroxi-4-[1-(4-hidroxi-3-metoxicarbonil-1-naftil)-3-oxo-1H,3H-benzo[de]izocromen-1-il]-6-octadeciloxi-2-naftoic; 3′-clor-6′-ciclohexilaminospiro[izobenzofuran-1(3H),9′-xanten]-3-onă; 6′-(N-etil-p-toluidino)-2′-metilspiro[izobenzofuran-1(3H),9′-xanten]-3-onă; 6-docosiloxi-1-hidroxi-4-[1-(4-hidroxi-3-metil-1-fenantril)-3-oxo-1H,3H-nafto[1,8-cd]piran-1-il]naftalen-2-carboxilat de metil</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</si>
  <si>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</si>
  <si>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gamma-Butirlactonă</t>
  </si>
  <si>
    <t>gamma-Butyrolactone</t>
  </si>
  <si>
    <t>Izosafrol</t>
  </si>
  <si>
    <t>Isosafrole</t>
  </si>
  <si>
    <t>1-(1,3-Benzodioxal-5-il)propan-2-onă</t>
  </si>
  <si>
    <t>1-(1,3-Benzodioxol-5-yl)propan-2-one</t>
  </si>
  <si>
    <t>Piperonal</t>
  </si>
  <si>
    <t>Safrol</t>
  </si>
  <si>
    <t>Safrole</t>
  </si>
  <si>
    <t>Tetrahidroxocanabinoli (toți izomerii)</t>
  </si>
  <si>
    <t>Tetrahydrocannabinols (all isomers)</t>
  </si>
  <si>
    <t>Compuși heterociclici cu heteroatom(i) de azot în exclusivitate</t>
  </si>
  <si>
    <t>Heterocyclic compounds with nitrogen hetero-atom(s) only</t>
  </si>
  <si>
    <t>Compuși a căror structură conține un ciclu pirazol necondensat (hidrogenat sau nu)</t>
  </si>
  <si>
    <t>Compounds containing an unfused pyrazole ring (whether or not hydrogenated) in the structure</t>
  </si>
  <si>
    <t>Fenazonă (antipirină) și derivații ei</t>
  </si>
  <si>
    <t>Phenazone (antipyrin) and its derivatives</t>
  </si>
  <si>
    <t>Propifenazonă (DCI)</t>
  </si>
  <si>
    <t>Propyphenazone (INN)</t>
  </si>
  <si>
    <t>Fenilbutazonă (DCI)</t>
  </si>
  <si>
    <t>Phenylbutazone (INN)</t>
  </si>
  <si>
    <t>Compuși a căror structură conține un ciclu imidazol necondensat (hidrogenat sau nu)</t>
  </si>
  <si>
    <t>Compounds containing an unfused imidazole ring (whether or not hydrogenated) in the structure</t>
  </si>
  <si>
    <t>Hidantoină și derivații ei</t>
  </si>
  <si>
    <t>Hydantoin and its derivatives</t>
  </si>
  <si>
    <t>Clorhidrat de nafazolină (DCIM) și nitrat de nafazolină (DCIM); fentolamină (DCI); clorhidrat de tolazolină (DCIM)</t>
  </si>
  <si>
    <t>Naphazoline hydrochloride (INNM) and naphazoline nitrate (INNM); phentolamine (INN); tolazoline hydrochloride (INNM)</t>
  </si>
  <si>
    <t>Compuși a căror structură conține un ciclu piridină necondensat (hidrogenat sau nu)</t>
  </si>
  <si>
    <t>Compounds containing an unfused pyridine ring (whether or not hydrogenated) in the structure</t>
  </si>
  <si>
    <t>Piridină și sărurile ei</t>
  </si>
  <si>
    <t>Pyridine and its salts</t>
  </si>
  <si>
    <t>Piperidină și sărurile ei</t>
  </si>
  <si>
    <t>Piperidine and its salts</t>
  </si>
  <si>
    <t>Alfentanil (DCI), anileridină (DCI), benzitramidă (DCI), bromazepam (DCI), cetobemidonă (DCI), difenoxină (DCI), difenoxilat (DCI), dipipanona (DCI), fentanil (DCI), metilfenidat (DCI), pentazocină (DCI), petidină (DCI), petidină (DCI) intermediar A, fenciclidină (DCI) (PCP), fenoperidină (DCI), pipradrol (DCI), piritramidă (DCI), propiram (DCI) și trimeperidină (DCI); sărurile acestor produse</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</si>
  <si>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</si>
  <si>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Iproniazidă (DCI); clorhidrat de cetobemidonă (DCIM); bromură de piridostigmină (DCI)</t>
  </si>
  <si>
    <t>Iproniazid (INN); ketobemidone hydrochloride (INNM); pyridostigmine bromide (INN)</t>
  </si>
  <si>
    <t>2,3,5,6-Tetraclorpiridină</t>
  </si>
  <si>
    <t>2,3,5,6-Tetrachloropyridine</t>
  </si>
  <si>
    <t>Acid 3,6-diclorpiridin-2-carboxilic</t>
  </si>
  <si>
    <t>3,6-Dichloropyridine-2-carboxylic acid</t>
  </si>
  <si>
    <t>3,6-Diclorpiridin-2-carboxilat de 2-hidroxietilamoniu</t>
  </si>
  <si>
    <t>2-Hydroxyethylammonium-3,6-dichloropyridine-2-carboxylate</t>
  </si>
  <si>
    <t>2-Butoxietil (3,5,6-triclor-2-piridiloxi)acetat</t>
  </si>
  <si>
    <t>2-Butoxyethyl(3,5,6-trichloro-2-pyridyloxy)acetate</t>
  </si>
  <si>
    <t>3,5-Diclor-2,4,6-trifluorpiridină</t>
  </si>
  <si>
    <t>3,5-Dichloro-2,4,6-trifluoropyridine</t>
  </si>
  <si>
    <t>Ester metilic de fluoroxipir (ISO)</t>
  </si>
  <si>
    <t>Fluroxypyr (ISO), methyl ester</t>
  </si>
  <si>
    <t>4-Metilpiridină</t>
  </si>
  <si>
    <t>4-Methylpyridine</t>
  </si>
  <si>
    <t>Compuși a căror structură conține un ciclu chinoleină sau izochinoleină (hidrogenate sau nu), fără alte condensări</t>
  </si>
  <si>
    <t>Compounds containing in the structure a quinoline or isoquinoline ring-system (whether or not hydrogenated), not further fused</t>
  </si>
  <si>
    <t>Levorfanol (DCI) și sărurile lui</t>
  </si>
  <si>
    <t>Levorphanol (INN) and its salts</t>
  </si>
  <si>
    <t>Derivati halogenați ai chinoleinei; derivați ai acizilor chinolein-carboxilici</t>
  </si>
  <si>
    <t>Halogen derivatives of quinoline; quinolinecarboxylic acid derivatives</t>
  </si>
  <si>
    <t>Dextrometorfan (DCI) și sărurile lui</t>
  </si>
  <si>
    <t>Dextromethorphan (INN) and its salts</t>
  </si>
  <si>
    <t>Compuși a căror structură conține un ciclu pirimidină (hidrogenată sau nu) sau piperazină</t>
  </si>
  <si>
    <t>Compounds containing a pyrimidine ring (whether or not hydrogenated) or piperazine ring in the structure</t>
  </si>
  <si>
    <t>Maloniluree (acid barbituric) și sărurile ei</t>
  </si>
  <si>
    <t>Malonylurea (barbituric acid) and its salts</t>
  </si>
  <si>
    <t>Alobarbital (DCI), amobarbital (DCI), barbital (DCI), butalbital (DCI), butobarbital, ciclobarbital (DCI), metilfenobarbital (DCI), pentobarbital (DCI), fenobarbital (DCI), secbutabarbital (DCI), secobarbital (DCI) și vinilbital (DCI); sărurile acestor produse</t>
  </si>
  <si>
    <t>Allobarbital (INN), amobarbital (INN), barbital (INN), butalbital (INN), butobarbital, cyclobarbital (INN), methylphenobarbital (INN), pentobarbital (INN), phenobarbital (INN), secbutabarbital (INN), secobarbital (INN) and vinylbital (INN); salts thereof</t>
  </si>
  <si>
    <t>Fenobarbital (DCI), barbital (DCI) și sărurile lor</t>
  </si>
  <si>
    <t>Phenobarbital (INN), barbital (INN), and their salts</t>
  </si>
  <si>
    <t>Alte derivate de maloniluree (acid barbituric); sărurile acestor produse</t>
  </si>
  <si>
    <t>Other derivatives of malonylurea (barbituric acid); salts thereof</t>
  </si>
  <si>
    <t>Loprazolam (DCI), meclocualonă (DCI), metacualonă (DCI) și zipeprol; sărurile acestor produse</t>
  </si>
  <si>
    <t>Loprazolam (INN), mecloqualone (INN), methaqualone (INN) and zipeprol (INN); salts thereof</t>
  </si>
  <si>
    <t>Diazinon (ISO)</t>
  </si>
  <si>
    <t>1,4-Diazabiciclo[2.2.2]octan (trietilendiamină)</t>
  </si>
  <si>
    <t>1,4-Diazabicyclo[2.2.2]octane (triethylenediamine)</t>
  </si>
  <si>
    <t>Compuși a căror structură conține un ciclu triazină necondensat (hidrogenat sau nu)</t>
  </si>
  <si>
    <t>Compounds containing an unfused triazine ring (whether or not hydrogenated) in the structure</t>
  </si>
  <si>
    <t>Melamină</t>
  </si>
  <si>
    <t>Melamine</t>
  </si>
  <si>
    <t>Atrazină (ISO); propazină (ISO); simazină (ISO); hexahidro-1,3,5-trinitro-1,3,5-triazină (hexogen, trimetilentrinitramină)</t>
  </si>
  <si>
    <t>Atrazine (ISO); propazine (ISO); simazine (ISO); hexahydro-1,3,5-trinitro-1,3,5-triazine (hexogen, trimethylenetrinitramine)</t>
  </si>
  <si>
    <t>Metenamină (DCI) (hexametilentetramină); 2,6-di-terț-butil-4-[4,6-bis(octiltio)-1,3,5-triazin-2-il-amino]fenol</t>
  </si>
  <si>
    <t>Methenamine (INN) (hexamethylenetetramine); 2,6-di-tert-butyl-4-[4,6-bis(octylthio)-1,3,5-triazin-2-ylamino]phenol</t>
  </si>
  <si>
    <t>Lactame</t>
  </si>
  <si>
    <t>Lactams</t>
  </si>
  <si>
    <t>6-Hexanlactamă (epsilon-caprolactamă)</t>
  </si>
  <si>
    <t>6-Hexanelactam (epsilon-caprolactam)</t>
  </si>
  <si>
    <t>Clobazam (DCI) și metiprilonă (DCI)</t>
  </si>
  <si>
    <t>Clobazam (INN) and methyprylon (INN)</t>
  </si>
  <si>
    <t>Alte lactame</t>
  </si>
  <si>
    <t>Other lactams</t>
  </si>
  <si>
    <t>Alprazolam (DCI), camazepam (DCI), clordiazepoxid (DCI), clonazepam (DCI), clorazepat, delorazepam (DCI), diazepam (DCI), estazolam (DCI); fludiazepam (DCI), flunitrazepam (DCI), flurazepam (DCI), halazepam (DCI), loflazepat de etil (DCI), lorazepam(DCI), lormetazepam (DCI), mazindol (DCI), medazepam (DCI), midazolam (DCI), nimetazepam (DCI), nitrazepam (DCI), nordazepam (DCI), oxazepam (DCI), pinazepam (DCI), prazepam (DCI), pirovaleronă (DCI), temazepam (DCI), tetrazepam (DCI) și triazolam (DCI); sărurile acestor produse</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</si>
  <si>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</si>
  <si>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Clordiazepoxid (DCI)</t>
  </si>
  <si>
    <t>Chlordiazepoxide (INN)</t>
  </si>
  <si>
    <t>Azinfos-metil (ISO)</t>
  </si>
  <si>
    <t>Azinphos-methyl (ISO)</t>
  </si>
  <si>
    <t>Indol, 3-metilindol (scatol), 6-alil-6,7-dihidro-5H-dibenzo[c,e]azepină (azapetină), fenindamină (DCI) și sărurile lor, clorhidrat de imipramină (DCIM)</t>
  </si>
  <si>
    <t>Indole, 3-methylindole (skatole), 6-allyl-6,7-dihydro-5H-dibenz[c,e]azepine (azapetine), phenindamine (INN) and their salts; imipramine hydrochloride (INNM)</t>
  </si>
  <si>
    <t>2,4-Di-terț-butil-6-(5-clorbenzotriazol-2-il) fenol</t>
  </si>
  <si>
    <t>2,4-Di-tert-butyl-6-(5-chlorobenzotriazol-2-yl)phenol</t>
  </si>
  <si>
    <t>Acizi nucleici și sărurile lor, cu compoziție chimica definită sau nu, alți compuși heterociclici</t>
  </si>
  <si>
    <t>Nucleic acids and their salts, whether or not chemically defined; other heterocyclic compounds</t>
  </si>
  <si>
    <t>Compuși a căror structură conține un ciclu tiazol (hidrogenat sau nu) necondensat</t>
  </si>
  <si>
    <t>Compounds containing an unfused thiazole ring (whether or not hydrogenated) in the structure</t>
  </si>
  <si>
    <t>Compuși a căror structură conține cicluri benzotiazol (hidrogenate sau nu), fără alte condensări</t>
  </si>
  <si>
    <t>Compounds containing in the structure a benzothiazole ring-system (whether or not hydrogenated), not further fused</t>
  </si>
  <si>
    <t>Disulfură de di(benzotiazol-2-il); benzotiazol-2-tiol (mercaptobenzotiazol) și sărurile lui</t>
  </si>
  <si>
    <t>Di(benzothiazol-2-yl)disulphide; benzothiazole-2-thiol (mercaptobenzothiazole) and its salts</t>
  </si>
  <si>
    <t>Compuși a căror structură conține cicluri fenotiazină (hidrogenate sau nu), fără alte condensări</t>
  </si>
  <si>
    <t>Compounds containing in the structure a phenothiazine ring-system (whether or not hydrogenated), not further fused</t>
  </si>
  <si>
    <t>Tietilperazină (DCI); tioridazină (DCI) și sărurile ei</t>
  </si>
  <si>
    <t>Thiethylperazine (INN); thioridazine (INN) and its salts</t>
  </si>
  <si>
    <t>Aminorex (DCI), brotizolam (DCI), clotiazepam (DCI), cloxazolam (DCI), dextromoramidă (DCI), haloxazolam (DCI), ketazolam (DCI), mesocarb (DCI), oxazolam (DCI), pemolină (DCI), fendimetrazina (DCI), fenmetrazină (DCI) și sufentanil (DCI); sărurile acestor produse</t>
  </si>
  <si>
    <t>Aminorex (INN), brotizolam (INN), clotiazepam (INN), cloxazolam (INN), dextromoramide (INN), haloxazolam (INN), ketazolam (INN), mesocarb (INN), oxazolam (INN), pemoline (INN), phendimetrazine (INN), phenmetrazine (INN) and sufentanil (INN); salts thereof</t>
  </si>
  <si>
    <t>Clorprotixen (DCI); tenalidină (DCI), tartrații și maleații ei; furazolidon (DCI); acid 7-aminocefalosporanic; săruri și esteri ai acidului (6R,7R)-3-acetoximetil-7-[(R)-2-formiloxi-2-fenilacetamido]-8-oxo-5-tia-1-azabiciclo[4.2.0]oct-2-enă-2-carboxilic; bromură de 1-[2-(1,3-dioxan-2-il)etil]-2-metilpiridină</t>
  </si>
  <si>
    <t>Chlorprothixene (INN); thenalidine (INN) and its tartrates and maleates; furazolidone (INN); 7-aminocephalosporanic acid; salts and esters of (6R,7R)-3-acetoxymethyl-7-[(R)-2-formyloxy-2-phenylacetamido]-8-oxo-5-thia-1-azabicyclo[4.2.0]oct-2-ene-2-carboxylic acid; 1-[2-(1,3-dioxan-2-yl)ethyl]-2-methylpyridinium bromide</t>
  </si>
  <si>
    <t>Sulfonamide</t>
  </si>
  <si>
    <t>Sulphonamides</t>
  </si>
  <si>
    <t>Sulfonamidă de N-metilperfluoroctan</t>
  </si>
  <si>
    <t>N-Methylperfluorooctane sulphonamide</t>
  </si>
  <si>
    <t>Sulfonamidă de N-etilperfluoroctan</t>
  </si>
  <si>
    <t>N-Ethylperfluorooctane sulphonamide</t>
  </si>
  <si>
    <t>Sulfonamidă de N-etil-N-(2-hidroxietil) perfluoroctan</t>
  </si>
  <si>
    <t>N-Ethyl-N-(2-hydroxyethyl) perfluorooctane sulphonamide</t>
  </si>
  <si>
    <t>Sulfonamidă de N-(2-hidroxietil)-N-metilperfluoroctan</t>
  </si>
  <si>
    <t>N-(2-Hydroxyethyl)-N-methylperfluorooctane sulphonamide</t>
  </si>
  <si>
    <t>Alte sulfonamide de perfluoroctan</t>
  </si>
  <si>
    <t>Other perfluorooctane sulphonamides</t>
  </si>
  <si>
    <t>3-{1-[7-(hexadecilsulfonilamino)-1H-indol-3-il]-3-oxo-1H,3H-nafto[1,8-cd]piran-1-il]-N,N-dimetil-1H-indol-7-sulfonamidă; metosulam (ISO)</t>
  </si>
  <si>
    <t>3-{1-[7-(Hexadecylsulphonylamino)-1H-indole-3-yl]-3-oxo-1H,3H-naphtho[1,8-cd]pyran-1-yl}-N,N-dimethyl-1H-indole-7-sulphonamide; metosulam (ISO)</t>
  </si>
  <si>
    <t>XI. PROVITAMINE, VITAMINE ȘI HORMONI</t>
  </si>
  <si>
    <t>XI. PROVITAMINS, VITAMINS AND HORMONES</t>
  </si>
  <si>
    <t>Provitamine și vitamine, naturale sau obținute prin sinteză (inclusiv concentratele naturale), precum și derivații lor utilizați în principal ca vitamine, amestecați sau nu între ei, chiar în diferite soluții</t>
  </si>
  <si>
    <t>Provitamins and vitamins, natural or reproduced by synthesis (including natural concentrates), derivatives thereof used primarily as vitamins, and intermixtures of the foregoing, whether or not in any solvent</t>
  </si>
  <si>
    <t>Vitamine și derivații lor, neamestecate</t>
  </si>
  <si>
    <t>Vitamins and their derivatives, unmixed</t>
  </si>
  <si>
    <t>Vitaminele A și derivații lor</t>
  </si>
  <si>
    <t>Vitamins A and their derivatives</t>
  </si>
  <si>
    <t>Vitamina B1 și derivații ei</t>
  </si>
  <si>
    <t>Vitamin B1 and its derivatives</t>
  </si>
  <si>
    <t>Vitamina B2 și derivații ei</t>
  </si>
  <si>
    <t>Vitamin B2 and its derivatives</t>
  </si>
  <si>
    <t>Acidul D- sau DL-pantotenic (vitamina B3 sau vitamina B5) și derivații lor</t>
  </si>
  <si>
    <t>D- or DL-Pantothenic acid (vitamin B3 or vitamin B5) and its derivatives</t>
  </si>
  <si>
    <t>Vitamina B6 și derivații ei</t>
  </si>
  <si>
    <t>Vitamin B6 and its derivatives</t>
  </si>
  <si>
    <t>Vitamina B12 și derivații ei</t>
  </si>
  <si>
    <t>Vitamin B12 and its derivatives</t>
  </si>
  <si>
    <t>Vitamina C și derivații ei</t>
  </si>
  <si>
    <t>Vitamin C and its derivatives</t>
  </si>
  <si>
    <t>Vitamina E și derivații ei</t>
  </si>
  <si>
    <t>Vitamin E and its derivatives</t>
  </si>
  <si>
    <t>Alte vitamine și derivații lor</t>
  </si>
  <si>
    <t>Other vitamins and their derivatives</t>
  </si>
  <si>
    <t>Altele, inclusiv concentrate naturale</t>
  </si>
  <si>
    <t>Other, including natural concentrates</t>
  </si>
  <si>
    <t>Hormoni, prostaglandine, tromboxani și leucotriene, naturali sau reproduși prin sinteză; derivații și analogii lor structurali, inclusiv polipeptidele cu catena modificată, utilizați în principal ca hormoni</t>
  </si>
  <si>
    <t>Hormones, prostaglandins, thromboxanes and leukotrienes, natural or reproduced by synthesis; derivatives and structural analogues thereof, including chain modified polypeptides, used primarily as hormones</t>
  </si>
  <si>
    <t>Hormoni polipeptidici, hormoni proteici și hormoni glicoproteici, derivații și analogii lor structurali</t>
  </si>
  <si>
    <t>Polypeptide hormones, protein hormones and glycoprotein hormones, their derivatives and structural analogues</t>
  </si>
  <si>
    <t>Somatotropina, derivații și analogii ei structurali</t>
  </si>
  <si>
    <t>Somatotropin, its derivatives and structural analogues</t>
  </si>
  <si>
    <t>Insulină și sărurile ei</t>
  </si>
  <si>
    <t>Insulin and its salts</t>
  </si>
  <si>
    <t>Hormoni steroizi, derivații și analogii lor structurali</t>
  </si>
  <si>
    <t>Steroidal hormones, their derivatives and structural analogues</t>
  </si>
  <si>
    <t>Cortizon, hidrocortizon, prednison (dehidrocortizon) și prednisolon (dehidrohidrocortizon)</t>
  </si>
  <si>
    <t>Cortisone, hydrocortisone, prednisone (dehydrocortisone) and prednisolone (dehydrohydrocortisone)</t>
  </si>
  <si>
    <t>Derivați halogenați ai hormonilor corticosteroizi</t>
  </si>
  <si>
    <t>Halogenated derivatives of corticosteroidal hormones</t>
  </si>
  <si>
    <t>Estrogeni și progestogeni</t>
  </si>
  <si>
    <t>Oestrogens and progestogens</t>
  </si>
  <si>
    <t>Prostaglandine, tromboxani și leucotriene, derivații și analogii lor structurali</t>
  </si>
  <si>
    <t>Prostaglandins, thromboxanes and leukotrienes, their derivatives and structural analogues</t>
  </si>
  <si>
    <t>XII. GLICOZIDE ȘI ALCALOIZI, NATURALI SAU REPRODUȘI PRIN SINTEZĂ; SĂRURILE, ETERII, ESTERII LOR ȘI ALȚI DERIVAȚI</t>
  </si>
  <si>
    <t>XII. GLYCOSIDES AND ALKALOIDS, NATURAL OR REPRODUCED BY SYNTHESIS, AND THEIR SALTS, ETHERS, ESTERS AND OTHER DERIVATIVES</t>
  </si>
  <si>
    <t>Glicozide, naturale sau reproduse prin sinteză, sărurile, eterii, esterii lor și alți derivați</t>
  </si>
  <si>
    <t>Glycosides, natural or reproduced by synthesis, and their salts, ethers, esters and other derivatives</t>
  </si>
  <si>
    <t>Rutozida (rutina) și derivații ei</t>
  </si>
  <si>
    <t>Rutoside (rutin) and its derivatives</t>
  </si>
  <si>
    <t>Glicozidele digitalelor</t>
  </si>
  <si>
    <t>Digitalis glycosides</t>
  </si>
  <si>
    <t>Acid glicirizic și glicirizați</t>
  </si>
  <si>
    <t>Glycyrrhizic acid and glycyrrhizates</t>
  </si>
  <si>
    <t>Alcaloizi, naturali sau reproduși prin sinteză, sărurile, eterii, esterii lor și alți derivați</t>
  </si>
  <si>
    <t>Alkaloids, natural or reproduced by synthesis, and their salts, ethers, esters and other derivatives</t>
  </si>
  <si>
    <t>Alcalozii opiului și derivatii lor; sărurile acestor produse</t>
  </si>
  <si>
    <t>Alkaloids of opium and their derivatives; salts thereof</t>
  </si>
  <si>
    <t>Concentrat din tulpini de mac; buprenorfina (DCI), codeina, dihidrocodeina (DCI), etilmorfina, etorfina (DCI), heroina, hidrocodona (DCI), hidromorfona (DCI), morfina, nicomorfina (DCI), oxicodona (DCI), oximorfona (DCI), folcodina (DCI), tebacona (DCI) și tebaina; sărurile acestor produse</t>
  </si>
  <si>
    <t>Concentrates of poppy straw; buprenorphine (INN), codeine, dihydrocodeine (INN), ethylmorphine, etorphine (INN), heroin, hydrocodone (INN), hydromorphone (INN), morphine, nicomorphine (INN), oxycodone (INN), oxymorphone (INN), pholcodine (INN), thebacon (INN) and thebaine; salts thereof</t>
  </si>
  <si>
    <t>Alcaloizii arborelui de chinină și derivații lor; sărurile acestor produse</t>
  </si>
  <si>
    <t>Alkaloids of cinchona and their derivatives; salts thereof</t>
  </si>
  <si>
    <t>Cafeina și sărurile ei</t>
  </si>
  <si>
    <t>Caffeine and its salts</t>
  </si>
  <si>
    <t>Efedrinele și sărurile lor</t>
  </si>
  <si>
    <t>Ephedrines and their salts</t>
  </si>
  <si>
    <t>Efedrina și sărurile ei</t>
  </si>
  <si>
    <t>Ephedrine and its salts</t>
  </si>
  <si>
    <t>Pseudoefedrină (DCI) și sărurile ei</t>
  </si>
  <si>
    <t>Pseudoephedrine (INN) and its salts</t>
  </si>
  <si>
    <t>Catina (DCI) și sărurile ei</t>
  </si>
  <si>
    <t>Cathine (INN) and its salts</t>
  </si>
  <si>
    <t>Norefedrină și sărurile ei</t>
  </si>
  <si>
    <t>Norephedrine and its salts</t>
  </si>
  <si>
    <t>Teofilină și aminofilină (teofilin-etilendiamină) și derivații lor; sărurile acestor produse</t>
  </si>
  <si>
    <t>Theophylline and aminophylline (theophylline-ethylenediamine) and their derivatives; salts thereof</t>
  </si>
  <si>
    <t>Fenetilina (DCI) și sărurile ei</t>
  </si>
  <si>
    <t>Fenetylline (INN) and its salts</t>
  </si>
  <si>
    <t>Alcaloizii cornului de secară și derivații lor; sărurile acestor produse</t>
  </si>
  <si>
    <t>Alkaloids of rye ergot and their derivatives; salts thereof</t>
  </si>
  <si>
    <t>Ergometrină (DCI) și sărurile ei</t>
  </si>
  <si>
    <t>Ergometrine (INN) and its salts</t>
  </si>
  <si>
    <t>Ergotamină (DCI) și sărurile ei</t>
  </si>
  <si>
    <t>Ergotamine (INN) and its salts</t>
  </si>
  <si>
    <t>Acidul lisergic și sărurile lui</t>
  </si>
  <si>
    <t>Lysergic acid and its salts</t>
  </si>
  <si>
    <t>Altele, de origine vegetală</t>
  </si>
  <si>
    <t>Other, of vegetal origin</t>
  </si>
  <si>
    <t>Cocaină, ecgonină, levometamfetamină, metamfetamină (DCI), racemat de metamfetamină; săruri, esteri și alți derivați ai acestor produse</t>
  </si>
  <si>
    <t>Cocaine, ecgonine, levometamfetamine, metamfetamine (INN), metamfetamine racemate; salts, esters and other derivatives thereof</t>
  </si>
  <si>
    <t>Nicotina și sărurile, eterii, esterii și alți derivați ai acesteia</t>
  </si>
  <si>
    <t>Nicotine and its salts, ethers, esters and other derivatives thereof</t>
  </si>
  <si>
    <t>XIII. ALȚI COMPUȘI ORGANICI</t>
  </si>
  <si>
    <t>XIII. OTHER ORGANIC COMPOUNDS</t>
  </si>
  <si>
    <t>Zaharuri chimic pure, cu excepția zaharozei, a lactozei, a maltozei, a glucozei și a fructozei (levuloză); eteri, acetali și esteri ai zaharurilor și sărurile lor, altele decât produsele de la pozițiile 2937, 2938 și 2939</t>
  </si>
  <si>
    <t>Sugars, chemically pure, other than sucrose, lactose, maltose, glucose and fructose; sugar ethers, sugar acetals and sugar esters, and their salts, other than products of heading 2937, 2938 or 2939</t>
  </si>
  <si>
    <t>Antibiotice</t>
  </si>
  <si>
    <t>Antibiotics</t>
  </si>
  <si>
    <t>Penicilinele și derivații lor cu structură de acid penicilanic; sărurile acestor produse</t>
  </si>
  <si>
    <t>Penicillins and their derivatives with a penicillanic acid structure; salts thereof</t>
  </si>
  <si>
    <t>Streptomicinele și derivații lor; sărurile acestor produse</t>
  </si>
  <si>
    <t>Streptomycins and their derivatives; salts thereof</t>
  </si>
  <si>
    <t>Dihidrostreptomicină, săruri, esteri și hidrați ai acesteia</t>
  </si>
  <si>
    <t>Dihydrostreptomycin, its salts, esters and hydrates</t>
  </si>
  <si>
    <t>Tetraciclinele și derivații lor; sărurile acestor produse</t>
  </si>
  <si>
    <t>Tetracyclines and their derivatives; salts thereof</t>
  </si>
  <si>
    <t>Cloramfenicol și derivații lui; sărurile acestor produse</t>
  </si>
  <si>
    <t>Chloramphenicol and its derivatives; salts thereof</t>
  </si>
  <si>
    <t>Eritromicină și derivații ei; sărurile acestor produse</t>
  </si>
  <si>
    <t>Erythromycin and its derivatives; salts thereof</t>
  </si>
  <si>
    <t>Alți compuși organici</t>
  </si>
  <si>
    <t>Other organic compounds</t>
  </si>
  <si>
    <t>CAPITOLUL 30 - PRODUSE FARMACEUTICE</t>
  </si>
  <si>
    <t>CHAPTER 30 - PHARMACEUTICAL PRODUCTS</t>
  </si>
  <si>
    <t>Glande și alte organe pentru utilizări organoterapeutice, uscate, chiar pulverizate; extracte pentru utilizări organoterapeutice de glande sau de alte organe sau din secrețiile acestora; heparină și sărurile acesteia; alte substanțe de origine umană sau animală preparate pentru utilizări terapeutice sau profilactice, nedenumite și necuprinse în altă parte</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</si>
  <si>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</si>
  <si>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Extracte de glande, de alte organe sau din secrețiile acestora</t>
  </si>
  <si>
    <t>Extracts of glands or other organs or of their secretions</t>
  </si>
  <si>
    <t>De origine umană</t>
  </si>
  <si>
    <t>Of human origin</t>
  </si>
  <si>
    <t>Heparină și sărurile acesteia</t>
  </si>
  <si>
    <t>Heparin and its salts</t>
  </si>
  <si>
    <t>Sânge uman; sânge animal preparat pentru utilizări terapeutice, profilactice sau de diagnosticare; antiseruri, alte fracțiuni ale sângelui, produse imunologice, chiar modificate sau obținute pe cale biotehnologică; vaccinuri, toxine, culturi de microorganisme (excluzând drojdiile) și produse similare</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</si>
  <si>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</si>
  <si>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Antiseruri, alte fracțiuni ale sângelui, produse imunologice, chiar modificate sau obținute pe cale biotehnologică</t>
  </si>
  <si>
    <t>Antisera, other blood fractions and immunological products, whether or not modified or obtained by means of biotechnological processes</t>
  </si>
  <si>
    <t>Kituri de testare pentru diagnosticarea malariei</t>
  </si>
  <si>
    <t>Malaria diagnostic test kits</t>
  </si>
  <si>
    <t>Antiseruri și alte fracțiuni ale sângelui</t>
  </si>
  <si>
    <t>Antisera and other blood fractions</t>
  </si>
  <si>
    <t>Produse imunologice, neamestecate, necondiționate în doze măsurate sau în forme sau ambalaje pentru vânzarea cu amănuntul</t>
  </si>
  <si>
    <t>Immunological products, unmixed, not put up in measured doses or in forms or packings for retail sale</t>
  </si>
  <si>
    <t>Produse imunologice, amestecate, necondiționate în doze măsurate sau în forme sau ambalaje pentru vânzarea cu amănuntul</t>
  </si>
  <si>
    <t>Immunological products, mixed, not put up in measured doses or in forms or packings for retail sale</t>
  </si>
  <si>
    <t>Produse imunologice, condiționate în doze măsurate sau în forme sau ambalaje pentru vânzarea cu amănuntul</t>
  </si>
  <si>
    <t>Immunological products, put up in measured doses or in forms or packings for retail sale</t>
  </si>
  <si>
    <t>Vaccinuri pentru medicina umană</t>
  </si>
  <si>
    <t>Vaccines for human medicine</t>
  </si>
  <si>
    <t>Vaccinuri împotriva coronavirusurilor legate de SARS (specia SARS-CoV)</t>
  </si>
  <si>
    <t>Vaccines against SARS-related coronaviruses (SARS-CoV species)</t>
  </si>
  <si>
    <t>Vaccinuri pentru medicina veterinară</t>
  </si>
  <si>
    <t>Vaccines for veterinary medicine</t>
  </si>
  <si>
    <t>Sânge uman</t>
  </si>
  <si>
    <t>Human blood</t>
  </si>
  <si>
    <t>Sânge animal preparat în vederea utilizării terapeutice, profilactice sau de diagnostic</t>
  </si>
  <si>
    <t>Animal blood prepared for therapeutic, prophylactic or diagnostic uses</t>
  </si>
  <si>
    <t>Culturi de microorganisme</t>
  </si>
  <si>
    <t>Cultures of micro-organisms</t>
  </si>
  <si>
    <t>Medicamente (cu excepția produselor de la pozițiile 3002, 3005 sau 3006), constituite din produse amestecate între ele, preparate pentru utilizări terapeutice sau profilactice, dar neprezentate sub formă de doze, nici condiționate pentru vânzarea cu amănuntul</t>
  </si>
  <si>
    <t>Medicaments (excluding goods of heading 3002, 3005 or 3006) consisting of two or more constituents which have been mixed together for therapeutic or prophylactic uses, not put up in measured doses or in forms or packings for retail sale</t>
  </si>
  <si>
    <t>Care conțin peniciline sau derivați ai acestor produse, cu structură de acid penicilanic sau care conțin streptomicine sau derivați ai acestor produse</t>
  </si>
  <si>
    <t>Containing penicillins or derivatives thereof, with a penicillanic acid structure, or streptomycins or their derivatives</t>
  </si>
  <si>
    <t>Altele, care conțin antibiotice</t>
  </si>
  <si>
    <t>Other, containing antibiotics</t>
  </si>
  <si>
    <t>Altele, care conțin hormoni sau alte produse de la poziția 2937</t>
  </si>
  <si>
    <t>Other, containing hormones or other products of heading 2937</t>
  </si>
  <si>
    <t>Care conțin insulină</t>
  </si>
  <si>
    <t>Containing insulin</t>
  </si>
  <si>
    <t>Altele, care conțin alcaloizi sau derivați ai acestora</t>
  </si>
  <si>
    <t>Other, containing alkaloids or derivatives thereof</t>
  </si>
  <si>
    <t>Care conțin efedrină sau săruri ale acesteia</t>
  </si>
  <si>
    <t>Containing ephedrine or its salts</t>
  </si>
  <si>
    <t>Care conțin pseudoefedrină (DCI) sau săruri ale acesteia</t>
  </si>
  <si>
    <t>Containing pseudoephedrine (INN) or its salts</t>
  </si>
  <si>
    <t>Care conțin norefedrină sau săruri ale acesteia</t>
  </si>
  <si>
    <t>Containing norephedrine or its salts</t>
  </si>
  <si>
    <t>Altele, care conțin principii active anti-malarie descrise în nota de subpoziție 2 din prezentul capitol</t>
  </si>
  <si>
    <t>Other, containing antimalarial active principles described in Subheading Note 2 to this Chapter</t>
  </si>
  <si>
    <t>Medicamente (cu excepția produselor de la pozițiile 3002, 3005 sau 3006) constituite din produse amestecate sau neamestecate, preparate în scopuri terapeutice sau profilactice, prezentate sub formă de doze (inclusiv cele care se administrează transdermic) sau condiționate pentru vânzarea cu amănuntul</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</si>
  <si>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</si>
  <si>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Care conțin hormoni corticosteroizi, derivații sau analogii lor structurali</t>
  </si>
  <si>
    <t>Containing corticosteroid hormones, their derivatives or structural analogues</t>
  </si>
  <si>
    <t>Altele, care conțin vitamine sau alte produse de la poziția 2936</t>
  </si>
  <si>
    <t>Other, containing vitamins or other products of heading 2936</t>
  </si>
  <si>
    <t>Vată, tifoane, feșe și articole similare (de exemplu, pansamente, plasturi adezivi, cataplasme) impregnate sau acoperite cu substanțe farmaceutice sau condiționate pentru vânzarea cu amănuntul în scopuri medicale, chirurgicale, stomatologice sau veterinare</t>
  </si>
  <si>
    <t>Wadding, gauze, bandages and similar articles (for example, dressings, adhesive plasters, poultices), impregnated or coated with pharmaceutical substances or put up in forms or packings for retail sale for medical, surgical, dental or veterinary purposes</t>
  </si>
  <si>
    <t>Pansamente adezive și alte articole prevăzute cu un strat adeziv</t>
  </si>
  <si>
    <t>Adhesive dressings and other articles having an adhesive layer</t>
  </si>
  <si>
    <t>Vată și articole din vată</t>
  </si>
  <si>
    <t>Wadding and articles of wadding</t>
  </si>
  <si>
    <t>Din materiale textile</t>
  </si>
  <si>
    <t>Of textile materials</t>
  </si>
  <si>
    <t>Tifon și articole din tifon</t>
  </si>
  <si>
    <t>Gauze and articles of gauze</t>
  </si>
  <si>
    <t>Preparate și articole farmaceutice menționate la nota 4 a capitolului</t>
  </si>
  <si>
    <t>Pharmaceutical goods specified in note 4 to this chapter</t>
  </si>
  <si>
    <t>Catguturi chirurgicale sterile, ligaturi sterile similare pentru suturi chirurgicale (inclusiv firele dentare sau chirurgicale sterile absorbabile) și adezivi sterili pentru țesuturi organice utilizate în chirurgie pentru închiderea plăgilor; laminarii sterile; hemostatice resorbabile sterile pentru chirurgie sau lucrări stomatologice; bariere antiaderențe sterile pentru chirurgie sau stomatologie, resorbabile sau neresorbabile</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</si>
  <si>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</si>
  <si>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Catguturi sterile</t>
  </si>
  <si>
    <t>Sterile surgical catgut</t>
  </si>
  <si>
    <t>Bariere antiaderențe sterile pentru chirurgie sau stomatologie, resorbabile sau neresorbabile</t>
  </si>
  <si>
    <t>Sterile surgical or dental adhesion barriers, whether or not absorbable</t>
  </si>
  <si>
    <t>Reactivi pentru determinarea grupelor sanguine sau factorilor sanguini</t>
  </si>
  <si>
    <t>Blood-grouping reagents</t>
  </si>
  <si>
    <t>Preparate opacifiante pentru examinări radiografice; reactivi de diagnostic concepuți pentru a fi administrați pacienților</t>
  </si>
  <si>
    <t>Opacifying preparations for X-ray examinations; diagnostic reagents designed to be administered to the patient</t>
  </si>
  <si>
    <t>Cimenturi și alte produse pentru obturații dentare; cimenturi pentru refaceri osoase</t>
  </si>
  <si>
    <t>Dental cements and other dental fillings; bone reconstruction cements</t>
  </si>
  <si>
    <t>Truse și cutii complete pentru prim ajutor</t>
  </si>
  <si>
    <t>First-aid boxes and kits</t>
  </si>
  <si>
    <t>Preparate chimice anticoncepționale pe bază de hormoni, de alte produse de la poziția 2937 sau de spermicide</t>
  </si>
  <si>
    <t>Chemical contraceptive preparations based on hormones, on other products of heading 2937 or on spermicides</t>
  </si>
  <si>
    <t>Preparate prezentate sub formă de gel, concepute pentru a fi utilizate în medicina umană sau veterinară ca lubrifianți pentru anumite părți ale corpului în timpul operațiilor chirurgicale sau examenelor medicale sau ca agent de legătură între corp și instrumentele medicale</t>
  </si>
  <si>
    <t>Gel preparations designed to be used in human or veterinary medicine as a lubricant for parts of the body for surgical operations or physical examinations or as a coupling agent between the body and medical instruments</t>
  </si>
  <si>
    <t>Articole identificabile ca fiind pentru stomie</t>
  </si>
  <si>
    <t>Appliances identifiable for ostomy use</t>
  </si>
  <si>
    <t>Deșeuri farmaceutice</t>
  </si>
  <si>
    <t>Waste pharmaceuticals</t>
  </si>
  <si>
    <t>CAPITOLUL 31 - ÎNGRĂȘĂMINTE</t>
  </si>
  <si>
    <t>CHAPTER 31 - FERTILISERS</t>
  </si>
  <si>
    <t>Îngrășăminte de origine animală sau vegetală, chiar amestecate între ele sau tratate chimic; îngrășăminte obținute prin amestecarea sau tratarea chimică a produselor de origine animală sau vegetală</t>
  </si>
  <si>
    <t>Animal or vegetable fertilisers, whether or not mixed together or chemically treated; fertilisers produced by the mixing or chemical treatment of animal or vegetable products</t>
  </si>
  <si>
    <t>Îngrășăminte minerale sau chimice azotate</t>
  </si>
  <si>
    <t>Mineral or chemical fertilisers, nitrogenous</t>
  </si>
  <si>
    <t>Uree, chiar în soluție apoasă</t>
  </si>
  <si>
    <t>Urea, whether or not in aqueous solution</t>
  </si>
  <si>
    <t>Uree, cu un conținut de azot de peste 45 % din greutatea produsului anhidru în stare uscată</t>
  </si>
  <si>
    <t>Urea containing more than 45 % by weight of nitrogen on the dry anhydrous product</t>
  </si>
  <si>
    <t>kg N</t>
  </si>
  <si>
    <t>Sulfat de amoniu; săruri duble și amestecuri de sulfat de amoniu și de nitrat de amoniu</t>
  </si>
  <si>
    <t>Ammonium sulphate; double salts and mixtures of ammonium sulphate and ammonium nitrate</t>
  </si>
  <si>
    <t>Sulfat de amoniu</t>
  </si>
  <si>
    <t>Ammonium sulphate</t>
  </si>
  <si>
    <t>Nitrat de amoniu, chiar in soluție apoasă</t>
  </si>
  <si>
    <t>Ammonium nitrate, whether or not in aqueous solution</t>
  </si>
  <si>
    <t>Amestecuri de nitrat de amoniu cu carbonat de calciu sau alte substanțe anorganice fără putere de fertilizare</t>
  </si>
  <si>
    <t>Mixtures of ammonium nitrate with calcium carbonate or other inorganic non-fertilising substances</t>
  </si>
  <si>
    <t>Cu un conținut de azot de maximum 28 % din greutate</t>
  </si>
  <si>
    <t>With a nitrogen content not exceeding 28 % by weight</t>
  </si>
  <si>
    <t>Cu un conținut de azot de peste 28 % din greutate</t>
  </si>
  <si>
    <t>With a nitrogen content exceeding 28 % by weight</t>
  </si>
  <si>
    <t>Nitrat de sodiu</t>
  </si>
  <si>
    <t>Sodium nitrate</t>
  </si>
  <si>
    <t>Săruri duble și amestecuri de nitrat de calciu și de nitrat de amoniu</t>
  </si>
  <si>
    <t>Double salts and mixtures of calcium nitrate and ammonium nitrate</t>
  </si>
  <si>
    <t>Amestecuri de uree și de nitrat de amoniu în soluții apoase sau amoniacale</t>
  </si>
  <si>
    <t>Mixtures of urea and ammonium nitrate in aqueous or ammoniacal solution</t>
  </si>
  <si>
    <t>Altele, inclusiv amestecurile nedenumite la subpozițiile precedente</t>
  </si>
  <si>
    <t>Other, including mixtures not specified in the foregoing subheadings</t>
  </si>
  <si>
    <t>Îngrășăminte minerale sau chimice fosfatice</t>
  </si>
  <si>
    <t>Mineral or chemical fertilisers, phosphatic</t>
  </si>
  <si>
    <t>Superfosfați</t>
  </si>
  <si>
    <t>Superphosphates</t>
  </si>
  <si>
    <t>Care conțin peste 35 % din greutate pentaoxid de difosfor (P2O5)</t>
  </si>
  <si>
    <t>Containing by weight 35 % or more of diphosphorus pentaoxide (P2O5)</t>
  </si>
  <si>
    <t>Îngrășăminte minerale sau chimice potasice</t>
  </si>
  <si>
    <t>Mineral or chemical fertilisers, potassic</t>
  </si>
  <si>
    <t>Clorură de potasiu</t>
  </si>
  <si>
    <t>Potassium chloride</t>
  </si>
  <si>
    <t>Cu un conținut de potasiu calculat în K2O de maximum 40 % din greutatea produsului anhidru în stare uscată</t>
  </si>
  <si>
    <t>With a potassium content evaluated as K2O, by weight, not exceeding 40 % on the dry anhydrous product</t>
  </si>
  <si>
    <t>kg K2O</t>
  </si>
  <si>
    <t>Cu un conținut de potasiu calculat în K2O de peste 40 %, dar de maximum 62 % din greutatea produsului anhidru în stare uscată</t>
  </si>
  <si>
    <t>With a potassium content evaluated as K2O, by weight, exceeding 40 % but not exceeding 62 % on the dry anhydrous product</t>
  </si>
  <si>
    <t>Cu un conținut de potasiu calculat în K2O de peste 62 %, din greutatea produsului anhidru în stare uscată</t>
  </si>
  <si>
    <t>With a potassium content evaluated as K2O, by weight, exceeding 62 % on the dry anhydrous product</t>
  </si>
  <si>
    <t>Sulfat de potasiu</t>
  </si>
  <si>
    <t>Potassium sulphate</t>
  </si>
  <si>
    <t>Îngrășăminte minerale sau chimice care conțin două sau trei dintre elemente fertilizante azot, fosfor și potasiu; alte îngrășăminte; produse de la acest capitol prezentate fie în tablete sau forme similare, fie în ambalaje cu o greutate brută de maximum 10 kg</t>
  </si>
  <si>
    <t>Mineral or chemical fertilisers containing two or three of the fertilising elements nitrogen, phosphorus and potassium; other fertilisers; goods of this chapter in tablets or similar forms or in packages of a gross weight not exceeding 10 kg</t>
  </si>
  <si>
    <t>Produsele acestui capitol prezentate fie în tablete sau forme similare, fie în ambalaje cu o greutate brută de maximum 10 kg</t>
  </si>
  <si>
    <t>Goods of this chapter in tablets or similar forms or in packages of a gross weight not exceeding 10 kg</t>
  </si>
  <si>
    <t>Îngrășăminte minerale sau chimice care conțin cele trei elemente fertilizante azot, fosfor și potasiu</t>
  </si>
  <si>
    <t>Mineral or chemical fertilisers containing the three fertilising elements nitrogen, phosphorus and potassium</t>
  </si>
  <si>
    <t>Cu un conținut de azot de peste 10 % din greutatea produsului anhidru în stare uscată</t>
  </si>
  <si>
    <t>With a nitrogen content exceeding 10 % by weight on the dry anhydrous product</t>
  </si>
  <si>
    <t>Hidrogenoortofosfat de diamoniu (fosfat diamoniu)</t>
  </si>
  <si>
    <t>Diammonium hydrogenorthophosphate (diammonium phosphate)</t>
  </si>
  <si>
    <t>Dihidrogenoortofosfat de amoniu (fosfat monoamoniu), chiar în amestec cu hidrogenoortofosfat de diamoniu (fosfat diamoniu)</t>
  </si>
  <si>
    <t>Ammonium dihydrogenorthophosphate (monoammonium phosphate) and mixtures thereof with diammonium hydrogenorthophosphate (diammonium phosphate)</t>
  </si>
  <si>
    <t>Alte îngrășăminte minerale sau chimice care conțin două elemente fertilizante azot și fosfor</t>
  </si>
  <si>
    <t>Other mineral or chemical fertilisers containing the two fertilising elements nitrogen and phosphorus</t>
  </si>
  <si>
    <t>Care conțin nitrați și fosfați</t>
  </si>
  <si>
    <t>Containing nitrates and phosphates</t>
  </si>
  <si>
    <t>Îngrășăminte minerale sau chimice care conțin două elemente fertilizante fosfor și potasiu</t>
  </si>
  <si>
    <t>Mineral or chemical fertilisers containing the two fertilising elements phosphorus and potassium</t>
  </si>
  <si>
    <t>With a nitrogen content exceeding 10 % by weight on the dry anhydrous product</t>
  </si>
  <si>
    <t>CAPITOLUL 32 - EXTRACTE TANANTE SAU COLORANTE; TANINI ȘI DERIVAȚII LOR; PIGMENȚI ȘI ALTE SUBSTANȚE COLORANTE; VOPSELE ȘI LACURI; MASTICURI; CERNELURI</t>
  </si>
  <si>
    <t>CHAPTER 32 - TANNING OR DYEING EXTRACTS; TANNINS AND THEIR DERIVATIVES; DYES, PIGMENTS AND OTHER COLOURING MATTER; PAINTS AND VARNISHES; PUTTY AND OTHER MASTICS; INKS</t>
  </si>
  <si>
    <t>Extracte tanante de origine vegetală; tanini și sărurile lor, eterii, esterii și alți derivați ai acestor produse</t>
  </si>
  <si>
    <t>Tanning extracts of vegetable origin; tannins and their salts, ethers, esters and other derivatives</t>
  </si>
  <si>
    <t>Extract de quebracho</t>
  </si>
  <si>
    <t>Quebracho extract</t>
  </si>
  <si>
    <t>Exctract de mimoză (salcâm australian)</t>
  </si>
  <si>
    <t>Wattle extract</t>
  </si>
  <si>
    <t>Extracte de sumac, de vallonia, de stejar sau de castan</t>
  </si>
  <si>
    <t>Sumach extract, vallonia extract, oak extract or chestnut extract</t>
  </si>
  <si>
    <t>Produse tanante organice sintetice; produse tanante anorganice; preparate tanante, care conțin chiar produse tanante naturale; preparate enzimatice pentru pretăbăcire</t>
  </si>
  <si>
    <t>Synthetic organic tanning substances; inorganic tanning substances; tanning preparations, whether or not containing natural tanning substances; enzymatic preparations for pre-tanning</t>
  </si>
  <si>
    <t>Produse tanante organice sintetice</t>
  </si>
  <si>
    <t>Synthetic organic tanning substances</t>
  </si>
  <si>
    <t>Substanțe colorante de origine vegetală sau animală (inclusiv extracte colorante, cu excepția negrului de origine animală), chiar cu compoziție chimică definită; preparate menţionate la nota 3 de capitol, pe bază de substanțe colorante de origine vegetală sau animală</t>
  </si>
  <si>
    <t>Colouring matter of vegetable or animal origin (including dyeing extracts but excluding animal black), whether or not chemically defined; preparations as specified in note 3 to this chapter based on colouring matter of vegetable or animal origin</t>
  </si>
  <si>
    <t>Substanțe colorante de origine vegetală și preparate pe baza acestora</t>
  </si>
  <si>
    <t>Colouring matter of vegetable origin and preparations based thereon</t>
  </si>
  <si>
    <t>Substanțe colorante de origine animală și preparate pe baza acestora</t>
  </si>
  <si>
    <t>Colouring matter of animal origin and preparations based thereon</t>
  </si>
  <si>
    <t>Substanțe colorante organice sintetice, chiar cu compoziție chimică definită; preparate menţionate la nota 3 de capitol, pe bază de substanțe colorante organice sintetice; produse organice sintetice de tipul celor utilizate ca agenți de strălucire fluorescentă sau ca luminofori, chiar cu compoziție chimică definită</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</si>
  <si>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</si>
  <si>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Substanțe colorante organice sintetice și preparate menţionate la nota 3 de capitol, pe baza acestor substanțe colorante</t>
  </si>
  <si>
    <t>Synthetic organic colouring matter and preparations based thereon as specified in note 3 to this chapter</t>
  </si>
  <si>
    <t>Coloranți dispersați și preparate pe baza acestor coloranți</t>
  </si>
  <si>
    <t>Disperse dyes and preparations based thereon</t>
  </si>
  <si>
    <t>Coloranți acizi, chiar metalizați, și preparate pe baza acestor coloranți; coloranți cu mordanți și preparate pe baza acestor coloranți</t>
  </si>
  <si>
    <t>Acid dyes, whether or not premetallised, and preparations based thereon; mordant dyes and preparations based thereon</t>
  </si>
  <si>
    <t>Coloranți bazici și preparate pe baza acestor coloranți</t>
  </si>
  <si>
    <t>Basic dyes and preparations based thereon</t>
  </si>
  <si>
    <t>Coloranți direcți și preparate pe baza acestor coloranți</t>
  </si>
  <si>
    <t>Direct dyes and preparations based thereon</t>
  </si>
  <si>
    <t>Coloranți de cadă (inclusiv cei utilizabili în această stare, ca pigmenți) și preparate pe baza acestor coloranți</t>
  </si>
  <si>
    <t>Vat dyes (including those usable in that state as pigments) and preparations based thereon</t>
  </si>
  <si>
    <t>Coloranți reactivi și preparate pe baza acestor coloranți</t>
  </si>
  <si>
    <t>Reactive dyes and preparations based thereon</t>
  </si>
  <si>
    <t>Coloranți-pigment și preparate pe baza acestor coloranți</t>
  </si>
  <si>
    <t>Pigments and preparations based thereon</t>
  </si>
  <si>
    <t>Altele, inclusiv amestecurile de două sau mai multe substanțe colorante de la subpozițiile 320411-320419</t>
  </si>
  <si>
    <t>Other, including mixtures of colouring matter of two or more of the subheadings 320411 to 320419</t>
  </si>
  <si>
    <t>Produse organice sintetice de tipul celor utilizate ca agenți de strălucire fluorescentă</t>
  </si>
  <si>
    <t>Synthetic organic products of a kind used as fluorescent brightening agents</t>
  </si>
  <si>
    <t>Lacuri colorante; preparate menţionate la nota 3 de capitol, pe bază de lacuri colorante</t>
  </si>
  <si>
    <t>Colour lakes; preparations as specified in note 3 to this chapter based on colour lakes</t>
  </si>
  <si>
    <t>Alte substanțe colorante; preparate menționate la nota 3 de capitol, altele decât cele de la pozițiile 3203, 3204 sau 3205; produse anorganice de tipul celor utilizate ca luminofori, chiar cu compoziție chimică definită</t>
  </si>
  <si>
    <t>Other colouring matter; preparations as specified in note 3 to this chapter, other than those of heading 3203, 3204 or 3205; inorganic products of a kind used as luminophores, whether or not chemically defined</t>
  </si>
  <si>
    <t>Pigmenți și preparate pe bază de dioxid de titan</t>
  </si>
  <si>
    <t>Pigments and preparations based on titanium dioxide</t>
  </si>
  <si>
    <t>Care conțin dioxid de titan minimum 80 % din greutatea produsului uscat</t>
  </si>
  <si>
    <t>Containing 80 % or more by weight of titanium dioxide calculated on the dry matter</t>
  </si>
  <si>
    <t>Pigmenți și preparate pe bază de compuși ai cromului</t>
  </si>
  <si>
    <t>Pigments and preparations based on chromium compounds</t>
  </si>
  <si>
    <t>Alte substanțe colorante și alte preparate</t>
  </si>
  <si>
    <t>Other colouring matter and other preparations</t>
  </si>
  <si>
    <t>Ultramarin și preparatele pe bază de ultramarin</t>
  </si>
  <si>
    <t>Ultramarine and preparations based thereon</t>
  </si>
  <si>
    <t>Litopon și alți pigmenți și preparate pe bază de sulfură de zinc</t>
  </si>
  <si>
    <t>Lithopone and other pigments and preparations based on zinc sulphide</t>
  </si>
  <si>
    <t>Magnetită</t>
  </si>
  <si>
    <t>Magnetite</t>
  </si>
  <si>
    <t>Produse anorganice de tipul celor utilizate ca luminofori</t>
  </si>
  <si>
    <t>Inorganic products of a kind used as luminophores</t>
  </si>
  <si>
    <t>Pigmenți, opacifianți și culori preparate, compoziții vitrifiabile, engobe, produse lichide pentru obținerea luciului și preparate similare, de tipul celor utilizate în industria ceramică, a sticlei și a emailurilor; frite de sticlă și altă sticlă sub formă de pulbere, de granule, de lamele sau de fulgi</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</si>
  <si>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</si>
  <si>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Pigmenți, opacifianți și culori preparate și preparate similare</t>
  </si>
  <si>
    <t>Prepared pigments, prepared opacifiers, prepared colours and similar preparations</t>
  </si>
  <si>
    <t>Compoziții vitrifiabile, engobe și preparate similare</t>
  </si>
  <si>
    <t>Vitrifiable enamels and glazes, engobes (slips) and similar preparations</t>
  </si>
  <si>
    <t>Engobe</t>
  </si>
  <si>
    <t>Engobes (slips)</t>
  </si>
  <si>
    <t>Produse lichide pentru obținerea luciului și preparate similare</t>
  </si>
  <si>
    <t>Liquid lustres and similar preparations</t>
  </si>
  <si>
    <t>Frite și altă sticlă, sub formă de pulbere, granule, lamele sau fulgi</t>
  </si>
  <si>
    <t>Glass frit and other glass, in the form of powder, granules or flakes</t>
  </si>
  <si>
    <t>Sticlă sub formă de fulgi cu lungimea de minimum 0,1 mm și maximum 3,5 mm și grosimea de minimum 2 microni și maximum 5 microni; sticlă sub formă de pulbere sau granule, care conține dioxid de siliciu minimum 99 % în greutate</t>
  </si>
  <si>
    <t>Glass in the form of flakes of a length of 0,1 mm or more but not exceeding 3,5 mm and of a thickness of 2 micrometres or more but not exceeding 5 micrometres; glass, in the form of powder or granules, containing by weight 99 % or more of silicon dioxide</t>
  </si>
  <si>
    <t>Lacuri și vopsele (inclusiv emailuri) pe bază de polimeri sintetici sau de polimeri naturali modificați, dispersați sau dizolvați într-un mediu neapos; soluții definite la nota 4 a capitolului</t>
  </si>
  <si>
    <t>Paints and varnishes (including enamels and lacquers) based on synthetic polymers or chemically modified natural polymers, dispersed or dissolved in a non-aqueous medium; solutions as defined in note 4 to this chapter</t>
  </si>
  <si>
    <t>Pe bază de poliesteri</t>
  </si>
  <si>
    <t>Based on polyesters</t>
  </si>
  <si>
    <t>Soluții definite la nota 4 a capitolului</t>
  </si>
  <si>
    <t>Solutions as defined in note 4 to this chapter</t>
  </si>
  <si>
    <t>Pe bază de polimeri acrilici sau vinilici</t>
  </si>
  <si>
    <t>Based on acrylic or vinyl polymers</t>
  </si>
  <si>
    <t>Soluții definite la nota 4 de capitol</t>
  </si>
  <si>
    <t>Poliuretan obținut din 2,2′-(terț-butilimino)dietanol și 4,4′-metilen-diciclohexil diizocianat, sub formă de soluție în N,N-dimetilacetamidă care conține polimer minimum 48 % în greutate</t>
  </si>
  <si>
    <t>Polyurethane of 2,2′-(tert-butylimino)diethanol and 4,4′-methylenedicyclohexyl diisocyanate, in the form of a solution in N,N-dimethylacetamide, containing by weight 48 % or more of polymer</t>
  </si>
  <si>
    <t>Copolimer de p-cresol și divinilbenzen, sub formă de soluție în N,N-dimetilacetamidă care conține polimer minimum 48 % în greutate</t>
  </si>
  <si>
    <t>Copolymer of p-cresol and divinylbenzene, in the form of a solution in N,N-dimethylacetamide, containing by weight 48 % or more of polymer</t>
  </si>
  <si>
    <t>Pe bază de polimeri sintetici</t>
  </si>
  <si>
    <t>Based on synthetic polymers</t>
  </si>
  <si>
    <t>Pe bază de polimeri naturali modificați chimic</t>
  </si>
  <si>
    <t>Based on chemically modified natural polymers</t>
  </si>
  <si>
    <t>Lacuri și vopsele (inclusiv emailuri) pe bază de polimeri sintetici sau de polimeri naturali modificați, dispersați sau dizolvați într-un mediu apos</t>
  </si>
  <si>
    <t>Paints and varnishes (including enamels and lacquers) based on synthetic polymers or chemically modified natural polymers, dispersed or dissolved in an aqueous medium</t>
  </si>
  <si>
    <t>Alte lacuri și vopsele (inclusiv emailuri şi vopsele de apă); pigmenți de apă preparați de tipul celor utilizați pentru finisarea pieilor</t>
  </si>
  <si>
    <t>Other paints and varnishes (including enamels, lacquers and distempers); prepared water pigments of a kind used for finishing leather</t>
  </si>
  <si>
    <t>Lacuri și vopsele pe bază de ulei</t>
  </si>
  <si>
    <t>Oil paints and varnishes (including enamels and lacquers)</t>
  </si>
  <si>
    <t>Sicativi preparați</t>
  </si>
  <si>
    <t>Prepared driers</t>
  </si>
  <si>
    <t>Pigmenți (inclusiv pulberi și fulgi metalici) dispersați în medii neapoase, sub formă de lichid sau de pastă, de tipul celor utilizate pentru fabricarea vopselelor (inclusiv a emailurilor); folii pentru marcare prin presare la cald; tincturi și alte substanțe colorante prezentate în forme sau ambalaje condiționate pentru vânzarea cu amănuntul</t>
  </si>
  <si>
    <t>Pigments (including metallic powders and flakes) dispersed in non-aqueous media, in liquid or paste form, of a kind used in the manufacture of paints (including enamels); stamping foils; dyes and other colouring matter put up in forms or packings for retail sale</t>
  </si>
  <si>
    <t>Folii pentru marcare prin presare la cald</t>
  </si>
  <si>
    <t>Stamping foils</t>
  </si>
  <si>
    <t>Culori pentru pictură artistică, pentru uz didactic, pictarea firmelor, modificarea nuanțelor, amuzament și culori similare în tuburi, tablete, flacoane, sticle, tăvițe sau în alte forme similare de ambalaj</t>
  </si>
  <si>
    <t>Artists', students' or signboard painters' colours, modifying tints, amusement colours and the like, in tablets, tubes, jars, bottles, pans or in similar forms or packings</t>
  </si>
  <si>
    <t>Seturi de culori</t>
  </si>
  <si>
    <t>Colours in sets</t>
  </si>
  <si>
    <t>Chit pentru geamuri, chit pentru îmbinări, cimenturi de rășină și alte masticuri; glet pentru zugrăvit; gleturi nerefractare de tipul celor utilizate în construcții la faţade, pereţi interiori, podele, tavane şi similare</t>
  </si>
  <si>
    <t>Glaziers' putty, grafting putty, resin cements, caulking compounds and other mastics; painters' fillings; non-refractory surfacing preparations for façades, indoor walls, floors, ceilings or the like</t>
  </si>
  <si>
    <t>Chit pentru geamuri, chit pentru îmbinări, cimenturi de rășină și alte masticuri; gleturi pentru zugrăvit</t>
  </si>
  <si>
    <t>Glaziers' putty, grafting putty, resin cements, caulking compounds and other mastics; painters' fillings</t>
  </si>
  <si>
    <t>Chit pentru geamuri, chit pentru îmbinări, cimenturi de rășină și alte masticuri</t>
  </si>
  <si>
    <t>Glaziers' putty, grafting putty, resin cements, caulking compounds and other mastics</t>
  </si>
  <si>
    <t>Gleturi pentru zugrăvit</t>
  </si>
  <si>
    <t>Painters' fillings</t>
  </si>
  <si>
    <t>Cerneluri de imprimat, de scris sau de desen și alte cerneluri, chiar concentrate sau sub forme solide</t>
  </si>
  <si>
    <t>Printing ink, writing or drawing ink and other inks, whether or not concentrated or solid</t>
  </si>
  <si>
    <t>Cerneluri de imprimat</t>
  </si>
  <si>
    <t>Printing ink</t>
  </si>
  <si>
    <t>Negre</t>
  </si>
  <si>
    <t>Black</t>
  </si>
  <si>
    <t>Cartușe de cerneală (fără un cap de imprimare integrat) destinate introducerii în aparatele de la subpozițiile 844331, 844332 sau 844339, și dotate cu componente mecanice sau electrice; cerneală solidă în forme special concepute pentru introducerea în aparatele de la  subpozițiile 844331, 844332 sau 844339</t>
  </si>
  <si>
    <t>Ink cartridges (without an integrated print head) for insertion into apparatus of subheadings 844331, 844332 or 844339, and incorporating mechanical or electrical components; solid ink in engineered shapes for insertion into apparatus of subheadings 844331, 844332 or 844339</t>
  </si>
  <si>
    <t>CAPITOLUL 33 - ULEIURI ESENȚIALE ȘI REZINOIDE; PRODUSE PREPARATE DE PARFUMERIE SAU DE TOALETĂ ȘI PREPARATE COSMETICE</t>
  </si>
  <si>
    <t>CHAPTER 33 - ESSENTIAL OILS AND RESINOIDS; PERFUMERY, COSMETIC OR TOILET PREPARATIONS</t>
  </si>
  <si>
    <t>Uleiuri esențiale (deterpenizate sau nu), inclusiv cele așa-zise „concrete” sau „absolute”; rezinoide; oleorășini de extracție; soluții concentrate de uleiuri esențiale în grăsimi, în uleiuri fixe (grase), în ceară sau în substanțe similare, obținute prin extracție din flori sau macerare; subproduse terpenice reziduale de la deterpenizarea uleiurilor esențiale; ape distilate aromatice și soluții apoase ale uleiurilor esențiale</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</si>
  <si>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</si>
  <si>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Uleiuri esențiale de citrice</t>
  </si>
  <si>
    <t>Essential oils of citrus fruit</t>
  </si>
  <si>
    <t>De portocală</t>
  </si>
  <si>
    <t>Of orange</t>
  </si>
  <si>
    <t>Nedeterpenizate</t>
  </si>
  <si>
    <t>Not deterpenated</t>
  </si>
  <si>
    <t>Deterpenizate</t>
  </si>
  <si>
    <t>Deterpenated</t>
  </si>
  <si>
    <t>Of lemon</t>
  </si>
  <si>
    <t>Uleiuri esențiale, altele decât cele de citrice</t>
  </si>
  <si>
    <t>Essential oils other than those of citrus fruit</t>
  </si>
  <si>
    <t>De mentă piperată (Mentha piperita)</t>
  </si>
  <si>
    <t>Of peppermint (Mentha piperita)</t>
  </si>
  <si>
    <t>De altă mentă</t>
  </si>
  <si>
    <t>Of other mints</t>
  </si>
  <si>
    <t>De cuișoare, de niaouli, de ylang-ylang</t>
  </si>
  <si>
    <t>Of clove, niaouli and ylang-ylang</t>
  </si>
  <si>
    <t>De mușcată, de iasomie, de vetiver</t>
  </si>
  <si>
    <t>Of geranium; of jasmin; of vetiver</t>
  </si>
  <si>
    <t>De levănțică sau de levandină</t>
  </si>
  <si>
    <t>Of lavender or of lavandin</t>
  </si>
  <si>
    <t>Rezinoide</t>
  </si>
  <si>
    <t>Resinoids</t>
  </si>
  <si>
    <t>Subproduse terpenice rezultate din deterpenizarea uleiurilor esențiale</t>
  </si>
  <si>
    <t>Terpenic by-products of the deterpenation of essential oils</t>
  </si>
  <si>
    <t>Oleorășini de extracție</t>
  </si>
  <si>
    <t>Extracted oleoresins</t>
  </si>
  <si>
    <t>De lemn dulce și de hamei</t>
  </si>
  <si>
    <t>Of liquorice and hops</t>
  </si>
  <si>
    <t>Amestecuri de substanțe odoriferante și amestecuri (inclusiv soluțiile alcoolice) pe baza uneia sau mai multor substanțe odoriferante, de tipul celor utilizate ca materii prime pentru industrie; alte preparate pe bază de substanțe odoriferante, de tipul celor utilizate pentru fabricarea băuturilor</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</si>
  <si>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</si>
  <si>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De tipul celor utilizate în industria alimentară sau a băuturilor</t>
  </si>
  <si>
    <t>Of a kind used in the food or drink industries</t>
  </si>
  <si>
    <t>De tipul celor utilizate în industria băuturilor</t>
  </si>
  <si>
    <t>Of a kind used in the drink industries</t>
  </si>
  <si>
    <t>Preparate care conțin toți agenții aromatizanți care caracterizează o băutură</t>
  </si>
  <si>
    <t>Preparations containing all flavouring agents characterising a beverage</t>
  </si>
  <si>
    <t>Cu o concentrație de alcool de peste 0,5 % vol</t>
  </si>
  <si>
    <t>Of an actual alcoholic strength by volume exceeding 0,5 %</t>
  </si>
  <si>
    <t>Care nu conțin grăsimi provenite din lapte, zaharoză, izoglucoză, glucoză, amidon sau fecule sau care conțin în greutate sub 1,5 % grăsimi din lapte, sub 5 % zaharoză sau izoglucoză, sub 5 % glucoză sau amidon sau fecule</t>
  </si>
  <si>
    <t>De tipul celor utilizate în industria alimentară</t>
  </si>
  <si>
    <t>Of a kind used in the food industries</t>
  </si>
  <si>
    <t>Soluții alcoolice</t>
  </si>
  <si>
    <t>Alcoholic solutions</t>
  </si>
  <si>
    <t>Parfumuri și ape de toaletă</t>
  </si>
  <si>
    <t>Perfumes and toilet waters</t>
  </si>
  <si>
    <t>Parfumuri</t>
  </si>
  <si>
    <t>Perfumes</t>
  </si>
  <si>
    <t>Ape de toaletă</t>
  </si>
  <si>
    <t>Toilet waters</t>
  </si>
  <si>
    <t>Produse de înfrumusețare sau de machiaj și preparate pentru întreținerea sau îngrijirea pielii (altele decât medicamentele), inclusiv preparate de protecție împotriva soarelui și preparate pentru bronzare; preparate pentru manichiură sau pedichiură</t>
  </si>
  <si>
    <t>Beauty or make-up preparations and preparations for the care of the skin (other than medicaments), including sunscreen or suntan preparations; manicure or pedicure preparations</t>
  </si>
  <si>
    <t>Preparate de machiaj pentru buze</t>
  </si>
  <si>
    <t>Lip make-up preparations</t>
  </si>
  <si>
    <t>Preparate de machiaj pentru ochi</t>
  </si>
  <si>
    <t>Eye make-up preparations</t>
  </si>
  <si>
    <t>Preparate pentru manichiură sau pedichiură</t>
  </si>
  <si>
    <t>Manicure or pedicure preparations</t>
  </si>
  <si>
    <t>Pudră, inclusiv compactă</t>
  </si>
  <si>
    <t>Powders, whether or not compressed</t>
  </si>
  <si>
    <t>Preparate pentru îngrijirea părului</t>
  </si>
  <si>
    <t>Preparations for use on the hair</t>
  </si>
  <si>
    <t>Șampoane</t>
  </si>
  <si>
    <t>Shampoos</t>
  </si>
  <si>
    <t>Preparate pentru ondularea sau îndreptarea permanentă a părului</t>
  </si>
  <si>
    <t>Preparations for permanent waving or straightening</t>
  </si>
  <si>
    <t>Lacuri pentru păr</t>
  </si>
  <si>
    <t>Hair lacquers</t>
  </si>
  <si>
    <t>Preparate pentru igiena bucală sau dentară, inclusiv pudrele și cremele pentru facilitarea aderenței protezelor dentare; fire utilizate pentru curățarea spațiilor interdentare (fire dentare), în ambalaje individuale pentru vânzarea cu amănuntul</t>
  </si>
  <si>
    <t>Preparations for oral or dental hygiene, including denture fixative pastes and powders; yarn used to clean between the teeth (dental floss), in individual retail packages</t>
  </si>
  <si>
    <t>Preparate pentru curățarea dinților</t>
  </si>
  <si>
    <t>Dentifrices</t>
  </si>
  <si>
    <t>Ață utilizată pentru curățarea spațiilor interdentare (ață dentară)</t>
  </si>
  <si>
    <t>Yarn used to clean between the teeth (dental floss)</t>
  </si>
  <si>
    <t>Preparate pentru preras, ras sau după ras, deodorante corporale, preparate pentru baie, depilatoare, alte preparate de parfumerie sau de toaletă și alte preparate cosmetice, nedenumite și necuprinse în altă parte; deodorante pentru încăperi, preparate chiar parfumate, care au sau nu proprietăți dezinfectante</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</si>
  <si>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</si>
  <si>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Preparate pentru preras, ras sau după ras</t>
  </si>
  <si>
    <t>Pre-shave, shaving or aftershave preparations</t>
  </si>
  <si>
    <t>Deodorante corporale și antisudorifice</t>
  </si>
  <si>
    <t>Personal deodorants and antiperspirants</t>
  </si>
  <si>
    <t>Săruri parfumate și alte preparate pentru baie</t>
  </si>
  <si>
    <t>Perfumed bath salts and other bath preparations</t>
  </si>
  <si>
    <t>Preparate pentru parfumarea sau dezodorizarea încăperilor, inclusiv preparatele odoriferante pentru ceremonii religioase</t>
  </si>
  <si>
    <t>Preparations for perfuming or deodorising rooms, including odoriferous preparations used during religious rites</t>
  </si>
  <si>
    <t>„Agarbatti” și alte preparate odoriferante acționând prin ardere</t>
  </si>
  <si>
    <t>‘Agarbatti’ and other odoriferous preparations which operate by burning</t>
  </si>
  <si>
    <t>CAPITOLUL 34 - SĂPUNURI, AGENȚI DE SUPRAFAȚĂ ORGANICI, PREPARATE PENTRU SPĂLAT, PREPARATE LUBRIFIANTE, CEARĂ ARTIFICIALĂ, CEARĂ PREPARATĂ, PRODUSE PENTRU ÎNTREȚINERE, LUMÂNĂRI ȘI ARTICOLE SIMILARE, PASTE PENTRU MODELARE, „CEARĂ DENTARĂ” ȘI PREPARATE DENTARE PE BAZĂ DE IPSOS</t>
  </si>
  <si>
    <t>CHAPTER 34 - SOAP, ORGANIC SURFACE-ACTIVE AGENTS, WASHING PREPARATIONS, LUBRICATING PREPARATIONS, ARTIFICIAL WAXES, PREPARED WAXES, POLISHING OR SCOURING PREPARATIONS, CANDLES AND SIMILAR ARTICLES, MODELLING PASTES, ‘DENTAL WAXES’ AND DENTAL PREPARATIONS WITH A BASIS OF PLASTER</t>
  </si>
  <si>
    <t>Săpunuri; produse și preparate organice tensioactive folosite ca săpun, în formă de bare, în calupuri, în bucăți, chiar modelate, care conțin sau nu săpun; produse și preparate organice tensioactive pentru spălarea pielii, sub formă lichidă sau cremă, condiționate pentru vânzarea cu amănuntul, care conțin sau nu săpun; hârtie, vată, fetru și materiale nețesute, impregnate, îmbibate sau acoperite cu săpun sau detergent</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</si>
  <si>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</si>
  <si>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Săpunuri, produse și preparate organice tensioactive, sub formă de bare, calupuri, bucăți, chiar modelate și hârtie, vată, fetru și materiale nețesute, impregnate, îmbibate sau acoperite cu săpun sau detergent</t>
  </si>
  <si>
    <t>Soap and organic surface-active products and preparations, in the form of bars, cakes, moulded pieces or shapes, and paper, wadding, felt and nonwovens, impregnated, coated or covered with soap or detergent</t>
  </si>
  <si>
    <t>De toaletă (inclusiv produsele medicinale)</t>
  </si>
  <si>
    <t>For toilet use (including medicated products)</t>
  </si>
  <si>
    <t>Săpunuri sub alte forme</t>
  </si>
  <si>
    <t>Soap in other forms</t>
  </si>
  <si>
    <t>Fulgi, foiţe, granule sau pudră</t>
  </si>
  <si>
    <t>Flakes, wafers, granules or powders</t>
  </si>
  <si>
    <t>Produse și preparate organice tensioactive pentru spălarea pielii, sub formă lichidă sau cremă, condiționate pentru vânzarea cu amănuntul, care conțin sau nu săpun</t>
  </si>
  <si>
    <t>Organic surface-active products and preparations for washing the skin, in the form of liquid or cream and put up for retail sale, whether or not containing soap</t>
  </si>
  <si>
    <t>Agenți organici de suprafață (alții decât săpunurile); preparate tensioactive, preparate pentru spălat (inclusiv preparatele auxiliare pentru spălat) și preparate de curățat, care conțin sau nu săpun, altele decât cele de la poziția 3401</t>
  </si>
  <si>
    <t>Organic surface-active agents (other than soap); surface-active preparations, washing preparations (including auxiliary washing preparations) and cleaning preparations, whether or not containing soap, other than those of heading 3401</t>
  </si>
  <si>
    <t>Agenți organici de suprafață, chiar condiționați pentru vânzarea cu amănuntul</t>
  </si>
  <si>
    <t>Organic surface-active agents, whether or not put up for retail sale</t>
  </si>
  <si>
    <t>Anionici</t>
  </si>
  <si>
    <t>Anionic</t>
  </si>
  <si>
    <t>Soluții apoase care conțin alchil [oxidi(benzensulfonat)] de disodiu, minimum 30 % în greutate, dar maximum 50 %</t>
  </si>
  <si>
    <t>Aqueous solution containing by weight 30 % or more but not more than 50 % of disodium alkyl [oxydi(benzenesulphonate)]</t>
  </si>
  <si>
    <t>Cationici</t>
  </si>
  <si>
    <t>Cationic</t>
  </si>
  <si>
    <t>Neionici</t>
  </si>
  <si>
    <t>Non-ionic</t>
  </si>
  <si>
    <t>Preparate condiționate pentru vânzarea cu amănuntul</t>
  </si>
  <si>
    <t>Preparations put up for retail sale</t>
  </si>
  <si>
    <t>Preparate tensioactive</t>
  </si>
  <si>
    <t>Surface-active preparations</t>
  </si>
  <si>
    <t>Preparate pentru spălat și preparate pentru curățat</t>
  </si>
  <si>
    <t>Washing preparations and cleaning preparations</t>
  </si>
  <si>
    <t>Preparate lubrifiante (inclusiv lichide de răcire, preparate pentru degriparea șuruburilor, preparate antirugină sau anticorozive și preparate pentru demulare pe bază de lubrifianți) și preparate de tipul celor utilizate pentru tratarea cu ulei și gresarea materialelor textile, pieilor, blănurilor sau altor materiale, cu excepția preparatelor care conțin, cu rol de constituenți de bază, minimum 70 % în greutate uleiuri din petrol sau din minerale bituminoase</t>
  </si>
  <si>
    <t>Lubricating preparations (including cutting-oil preparations, bolt or nut release preparations, anti-rust or anti-corrosion preparations and mould-release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</si>
  <si>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Care conțin uleiuri din petrol sau din minerale bituminoase</t>
  </si>
  <si>
    <t>Containing petroleum oils or oils obtained from bituminous minerals</t>
  </si>
  <si>
    <t>Preparate pentru tratarea materialelor textile, a pieilor, a blănurilor sau a altor materiale</t>
  </si>
  <si>
    <t>Preparations for the treatment of textile materials, leather, furskins or other materials</t>
  </si>
  <si>
    <t>Care conțin minimum 70 % în greutate uleiuri din petrol sau din minerale bituminoase neconsiderate constituenți de bază</t>
  </si>
  <si>
    <t>Containing 70 % or more by weight of petroleum oils or of oils obtained from bituminous minerals but not as the basic constituent</t>
  </si>
  <si>
    <t>Lubrifianți cu un conținut de carbon din biomasă de cel puțin 25 % în masă și biodegradabili la un nivel de minimum 60%</t>
  </si>
  <si>
    <t>Lubricants having a bio-based carbon content of at least 25 % by mass and which are biodegradable at a level of at least 60 %</t>
  </si>
  <si>
    <t>Ceară artificială și ceară preparată</t>
  </si>
  <si>
    <t>Artificial waxes and prepared waxes</t>
  </si>
  <si>
    <t>Din poli(oxietilenă) (polietilenglicol)</t>
  </si>
  <si>
    <t>Of poly(oxyethylene) (polyethylene glycol)</t>
  </si>
  <si>
    <t>Ceară și creme pentru încălțăminte, ceară de parchet, materiale de lustruit pentru caroserii, sticlă sau metal, pastă și praf pentru curățat și preparate similare (chiar sub formă de hârtie, vată, fetru, materiale nețesute, materiale plastice sau cauciuc alveolar, impregnate, îmbibate sau acoperite cu astfel de preparate), fără a include ceara de la poziția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</si>
  <si>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</si>
  <si>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Ceară, creme și preparate similare pentru încălțăminte sau piele</t>
  </si>
  <si>
    <t>Polishes, creams and similar preparations, for footwear or leather</t>
  </si>
  <si>
    <t>Ceară de parchet, creme și preparate similare pentru întreținerea mobilei din lemn, a parchetului sau a altor obiecte din lemn</t>
  </si>
  <si>
    <t>Polishes, creams and similar preparations, for the maintenance of wooden furniture, floors or other woodwork</t>
  </si>
  <si>
    <t>Materiale de lustruit și preparate similare pentru caroserii, altele decât cele pentru lustruirea metalelor</t>
  </si>
  <si>
    <t>Polishes and similar preparations for coachwork, other than metal polishes</t>
  </si>
  <si>
    <t>Paste, prafuri și alte preparate pentru curățat</t>
  </si>
  <si>
    <t>Scouring pastes and powders and other scouring preparations</t>
  </si>
  <si>
    <t>Materiale pentru lustruirea metalelor</t>
  </si>
  <si>
    <t>Metal polishes</t>
  </si>
  <si>
    <t>Lumânări și articole similare</t>
  </si>
  <si>
    <t>Candles, tapers and the like</t>
  </si>
  <si>
    <t>Paste pentru modelat, inclusiv cele prezentate pentru joacă; compoziții numite „ceară pentru stomatologie” sau „materiale pentru impresiuni dentare”, prezentate în seturi, în ambalaje pentru vânzarea cu amănuntul sau în plachete, potcoave, batoane sau forme similare; alte compoziții pentru stomatologie, pe bază de ipsos sau ghips (ghips calcinat sau sulfat de calciu)</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</si>
  <si>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</si>
  <si>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CAPITOLUL 35 - SUBSTANȚE ALBUMINOIDE; PRODUSE PE BAZĂ DE AMIDON SAU DE FECULE MODIFICATE; CLEIURI; ENZIME</t>
  </si>
  <si>
    <t>CHAPTER 35 - ALBUMINOIDAL SUBSTANCES; MODIFIED STARCHES; GLUES; ENZYMES</t>
  </si>
  <si>
    <t>Cazeină, cazeinați și alți derivați ai cazeinei; cleiuri de cazeină</t>
  </si>
  <si>
    <t>Casein, caseinates and other casein derivatives; casein glues</t>
  </si>
  <si>
    <t>Cazeină</t>
  </si>
  <si>
    <t>Casein</t>
  </si>
  <si>
    <t>Destinată fabricării fibrelor textile artificiale</t>
  </si>
  <si>
    <t>For the manufacture of regenerated textile fibres</t>
  </si>
  <si>
    <t>Destinată utilizărilor industriale, altele decât fabricarea produselor alimentare sau furajere</t>
  </si>
  <si>
    <t>For industrial uses other than the manufacture of foodstuffs or fodder</t>
  </si>
  <si>
    <t>Cleiuri de cazeină</t>
  </si>
  <si>
    <t>Casein glues</t>
  </si>
  <si>
    <t>Albumine (inclusiv concentratele care conțin două sau mai multe proteine din zer, care conțin proteine din zer peste 80 % din greutatea substanței uscate), albuminați și alți derivați de albumine</t>
  </si>
  <si>
    <t>Albumins (including concentrates of two or more whey proteins, containing by weight more than 80 % whey proteins, calculated on the dry matter), albuminates and other albumin derivatives</t>
  </si>
  <si>
    <t>Albumină din ou</t>
  </si>
  <si>
    <t>Egg albumin</t>
  </si>
  <si>
    <t>Uscată</t>
  </si>
  <si>
    <t>Improprie sau devenită improprie alimentației umane</t>
  </si>
  <si>
    <t>Unfit, or to be rendered unfit, for human consumption</t>
  </si>
  <si>
    <t>Albumină din lapte, inclusiv concentratele din două sau mai multe proteine din zer</t>
  </si>
  <si>
    <t>Milk albumin, including concentrates of two or more whey proteins</t>
  </si>
  <si>
    <t>Uscate (în foi, fulgi, granule, pudră etc.)</t>
  </si>
  <si>
    <t>Dried (for example, in sheets, scales, flakes, powder)</t>
  </si>
  <si>
    <t>Albumine, altele decât cele din ouă sau din lapte</t>
  </si>
  <si>
    <t>Albumins, other than egg albumin and milk albumin (lactalbumin)</t>
  </si>
  <si>
    <t>Improprii sau devenite improprii alimentației umane</t>
  </si>
  <si>
    <t>Albuminați și alți derivați de albumine</t>
  </si>
  <si>
    <t>Albuminates and other albumin derivatives</t>
  </si>
  <si>
    <t>Gelatine (inclusiv cele prezentate în foi de formă pătrată sau dreptunghiulară, chiar prelucrate la suprafață sau colorate) și derivații lor; clei de pește (ihtiocol); alte cleiuri de origine animală, cu excepția cleiurilor de cazeină de la poziția 3501</t>
  </si>
  <si>
    <t>Gelatin (including gelatin in rectangular (including square) sheets, whether or not surface-worked or coloured) and gelatin derivatives; isinglass; other glues of animal origin, excluding casein glues of heading 3501</t>
  </si>
  <si>
    <t>Gelatine și derivații lor</t>
  </si>
  <si>
    <t>Gelatin and derivatives thereof</t>
  </si>
  <si>
    <t>Peptone și derivații lor; alte substanțe proteice și derivații lor, nedenumite și necuprinse în altă parte; pulbere de piele, tratată sau nu cu crom</t>
  </si>
  <si>
    <t>Peptones and their derivatives; other protein substances and their derivatives, not elsewhere specified or included; hide powder, whether or not chromed</t>
  </si>
  <si>
    <t>Concentrate de proteine din lapte menţionate la nota complementară 1 a capitolului</t>
  </si>
  <si>
    <t>Concentrated milk proteins specified in additional note 1 to this chapter</t>
  </si>
  <si>
    <t>Dextrine și alte amidonuri și fecule modificate (de exemplu, amidonuri și fecule pregelatinizate sau esterificate); cleiuri pe bază de amidon sau de fecule, de dextrine sau de alte amidonuri sau fecule modificate</t>
  </si>
  <si>
    <t>Dextrins and other modified starches (for example, pregelatinised or esterified starches); glues based on starches, or on dextrins or other modified starches</t>
  </si>
  <si>
    <t>Dextrine și alte amidonuri și fecule modificate</t>
  </si>
  <si>
    <t>Dextrins and other modified starches</t>
  </si>
  <si>
    <t>Dextrine</t>
  </si>
  <si>
    <t>Dextrins</t>
  </si>
  <si>
    <t>Alte amidonuri și fecule modificate</t>
  </si>
  <si>
    <t>Other modified starches</t>
  </si>
  <si>
    <t>Amidonuri și fecule esterificate sau eterificate</t>
  </si>
  <si>
    <t>Starches, esterified or etherified</t>
  </si>
  <si>
    <t>Cleiuri</t>
  </si>
  <si>
    <t>Glues</t>
  </si>
  <si>
    <t>Cu un conținut de amidon sau de fecule, de dextrine sau de alte amidonuri sau fecule modificate sub 25 % din greutate</t>
  </si>
  <si>
    <t>Containing, by weight, less than 25 % of starches or dextrins or other modified starches</t>
  </si>
  <si>
    <t>Cu un conținut de amidon sau de fecule, de dextrine sau de alte amidonuri sau fecule modificate de minimum 25 % din greutate, dar sub 55 %</t>
  </si>
  <si>
    <t>Containing, by weight, 25 % or more but less than 55 % of starches or dextrins or other modified starches</t>
  </si>
  <si>
    <t>Cu un conținut de amidon sau de fecule, de dextrine sau de alte amidonuri sau fecule modificate de minimum 55 % din greutate, dar sub 80 %</t>
  </si>
  <si>
    <t>Containing, by weight, 55 % or more but less than 80 % of starches or dextrins or other modified starches</t>
  </si>
  <si>
    <t>Cu un conținut de amidon sau de fecule, de dextrine sau de alte amidonuri sau fecule modificate de minimum 80 % din greutate</t>
  </si>
  <si>
    <t>Containing, by weight, 80 % or more of starches or dextrins or other modified starches</t>
  </si>
  <si>
    <t>Cleiuri și alți adezivi preparați, nedenumiți și necuprinși în altă parte; produse de orice fel folosite ca adezivi sau cleiuri, condiționate pentru vânzarea cu amănuntul ca adezivi sau cleiuri, cu o greutate netă de maximum 1 kg</t>
  </si>
  <si>
    <t>Prepared glues and other prepared adhesives, not elsewhere specified or included; products suitable for use as glues or adhesives, put up for retail sale as glues or adhesives, not exceeding a net weight of 1 kg</t>
  </si>
  <si>
    <t>Produse de orice fel folosite ca adezivi sau cleiuri, condiționate pentru vânzarea cu amănuntul ca adezivi sau cleiuri, cu o greutate netă de maximum 1 kg</t>
  </si>
  <si>
    <t>Products suitable for use as glues or adhesives, put up for retail sale as glues or adhesives, not exceeding a net weight of 1 kg</t>
  </si>
  <si>
    <t>Adezivi pe bază de polimeri de la pozițiile 3901-3913 sau pe bază de cauciuc</t>
  </si>
  <si>
    <t>Adhesives based on polymers of headings 3901 to 3913 or on rubber</t>
  </si>
  <si>
    <t>Adezivi sub formă de film transparenți optic și adezivi lichizi transparenți optic care se întăresc, de tipul celor utilizați exclusiv sau în principal pentru fabricarea dispozitivelor de afișare cu ecran plat sau a ecranelor tactile</t>
  </si>
  <si>
    <t>Optically clear free-film adhesives and optically clear curable liquid adhesives of a kind used solely or principally for the manufacture of flat panel displays or touch-sensitive screen panels</t>
  </si>
  <si>
    <t>Enzime; enzime preparate nedenumite și necuprinse în altă parte</t>
  </si>
  <si>
    <t>Enzymes; prepared enzymes not elsewhere specified or included</t>
  </si>
  <si>
    <t>Cheag și concentratele sale</t>
  </si>
  <si>
    <t>Rennet and concentrates thereof</t>
  </si>
  <si>
    <t>Lipoprotein lipaza; Aspergillus alkalin proteaza</t>
  </si>
  <si>
    <t>Lipoprotein lipase; aspergillus alkaline protease</t>
  </si>
  <si>
    <t>CAPITOLUL 36 - PULBERI ȘI EXPLOZIVI; ARTICOLE DE PIROTEHNIE; CHIBRITURI; ALIAJE PIROFORICE; MATERIALE INFLAMABILE</t>
  </si>
  <si>
    <t>CHAPTER 36 - EXPLOSIVES; PYROTECHNIC PRODUCTS; MATCHES; PYROPHORIC ALLOYS; CERTAIN COMBUSTIBLE PREPARATIONS</t>
  </si>
  <si>
    <t>Pulberi propulsive</t>
  </si>
  <si>
    <t>Propellent powders</t>
  </si>
  <si>
    <t>Explozivi preparați, alții decât pulberile propulsive</t>
  </si>
  <si>
    <t>Prepared explosives, other than propellent powders</t>
  </si>
  <si>
    <t>Fitiluri de siguranță; fitiluri detonante; amorse și capse explozive; aprinzătoare; detonatoare electrice</t>
  </si>
  <si>
    <t>Safety fuses; detonating fuses; percussion or detonating caps; igniters; electric detonators</t>
  </si>
  <si>
    <t>Fitiluri de siguranță</t>
  </si>
  <si>
    <t>Safety fuses</t>
  </si>
  <si>
    <t>Fitiluri detonante</t>
  </si>
  <si>
    <t>Detonating fuses</t>
  </si>
  <si>
    <t>Amorse explozive</t>
  </si>
  <si>
    <t>Percussion caps</t>
  </si>
  <si>
    <t>Capse explozive</t>
  </si>
  <si>
    <t>Detonating caps</t>
  </si>
  <si>
    <t>Aprinzătoare</t>
  </si>
  <si>
    <t>Igniters</t>
  </si>
  <si>
    <t>Detonatoare electrice</t>
  </si>
  <si>
    <t>Electric detonators</t>
  </si>
  <si>
    <t>Articole pentru focuri de artificii, rachete de semnalizare sau contra grindinei și similare, petarde și alte articole pirotehnice</t>
  </si>
  <si>
    <t>Fireworks, signalling flares, rain rockets, fog signals and other pyrotechnic articles</t>
  </si>
  <si>
    <t>Articole pentru focuri de artificii</t>
  </si>
  <si>
    <t>Fireworks</t>
  </si>
  <si>
    <t>Chibrituri, altele decât articolele pirotehnice de la poziția 3604</t>
  </si>
  <si>
    <t>Matches, other than pyrotechnic articles of heading 3604</t>
  </si>
  <si>
    <t>Feroceriu și alte aliaje piroforice sub toate formele; articole din materiale inflamabile specificate la nota 2 a capitolului</t>
  </si>
  <si>
    <t>Ferro-cerium and other pyrophoric alloys in all forms; articles of combustible materials as specified in note 2 to this chapter</t>
  </si>
  <si>
    <t>Combustibili lichizi și gaze combustibile lichefiate în recipiente de tipul celor utilizate pentru alimentarea sau reîncărcarea brichetelor sau aprinzătoarelor care au o capacitate de maximum 300 cm³</t>
  </si>
  <si>
    <t>Liquid or liquefied-gas fuels in containers of a kind used for filling or refilling cigarette or similar lighters and of a capacity not exceeding 300 cm³</t>
  </si>
  <si>
    <t>Feroceriu și alte aliaje piroforice, sub toate formele</t>
  </si>
  <si>
    <t>Ferro-cerium and other pyrophoric alloys in all forms</t>
  </si>
  <si>
    <t>CAPITOLUL 37 - PRODUSE FOTOGRAFICE SAU CINEMATOGRAFICE</t>
  </si>
  <si>
    <t>CHAPTER 37 - PHOTOGRAPHIC OR CINEMATOGRAPHIC GOODS</t>
  </si>
  <si>
    <t>Plăci și filme fotografice plane, sensibilizate, neimpresionate, din alte materiale decât hârtia, cartonul sau textilele; filme fotografice plane cu developare și revelare instantanee, sensibilizate, neimpresionate, chiar în încărcătoare</t>
  </si>
  <si>
    <t>Photographic plates and film in the flat, sensitised, unexposed, of any material other than paper, paperboard or textiles; instant print film in the flat, sensitised, unexposed, whether or not in packs</t>
  </si>
  <si>
    <t>Pentru raze X</t>
  </si>
  <si>
    <t>For X-ray</t>
  </si>
  <si>
    <t>m2</t>
  </si>
  <si>
    <t>Filme cu developare și revelare instantanee</t>
  </si>
  <si>
    <t>Instant print film</t>
  </si>
  <si>
    <t>Alte filme și plăci a căror dimensiune este peste 255 mm pe cel puțin una dintre laturi</t>
  </si>
  <si>
    <t>Other plates and film, with any side exceeding 255 mm</t>
  </si>
  <si>
    <t>Pentru fotografii în culori (policrome)</t>
  </si>
  <si>
    <t>For colour photography (polychrome)</t>
  </si>
  <si>
    <t>Pelicule fotografice sensibilizate, neimpresionate, în role, din alte materiale decât hârtia, cartonul sau textilele; pelicule fotografice cu developare și revelare instantanee, în role, sensibilizate, neimpresionate</t>
  </si>
  <si>
    <t>Photographic film in rolls, sensitised, unexposed, of any material other than paper, paperboard or textiles; instant print film in rolls, sensitised, unexposed</t>
  </si>
  <si>
    <t>Alte pelicule, neperforate, cu o lățime de maximum 105 mm;</t>
  </si>
  <si>
    <t>Other film, without perforations, of a width not exceeding 105 mm</t>
  </si>
  <si>
    <t>Filme color negative: - cu o lățime de minimum 75 mm, dar de maximum 105 mm și - cu o lungime de minimum 100 m,destinate fabricării încărcătoarelor pentru aparatele fotografice cu developare și revelare instantanee</t>
  </si>
  <si>
    <t>Colour negative film: - of a width of 75 mm or more but not exceeding 105 mm and - of a length of 100 m or morefor the manufacture of instant-picture film-packs</t>
  </si>
  <si>
    <t>m</t>
  </si>
  <si>
    <t>Altele, care conțin o emulsie de halogenură de argint</t>
  </si>
  <si>
    <t>Other, with silver halide emulsion</t>
  </si>
  <si>
    <t>Cu o lățime de maximum 35 mm</t>
  </si>
  <si>
    <t>Of a width not exceeding 35 mm</t>
  </si>
  <si>
    <t>Microfilme; filme pentru artele grafice</t>
  </si>
  <si>
    <t>Microfilm; film for the graphic arts</t>
  </si>
  <si>
    <t>Cu o lățime de peste 35 mm</t>
  </si>
  <si>
    <t>Of a width exceeding 35 mm</t>
  </si>
  <si>
    <t>Alte pelicule, neperforate, cu o lățime de peste 105 mm</t>
  </si>
  <si>
    <t>Other film, without perforations, of a width exceeding 105 mm</t>
  </si>
  <si>
    <t>Cu o lățime de peste 610 mm și o lungime de peste 200 m, pentru fotografii în culori (policrome)</t>
  </si>
  <si>
    <t>Of a width exceeding 610 mm and of a length exceeding 200 m, for colour photography (polychrome)</t>
  </si>
  <si>
    <t>Cu o lățime de peste 610 mm și o lungime de peste 200 m, altele decât cele pentru fotografii în culori</t>
  </si>
  <si>
    <t>Of a width exceeding 610 mm and of a length exceeding 200 m, other than for colour photography</t>
  </si>
  <si>
    <t>Cu o lățime de peste 610 mm și o lungime de maximum 200 m</t>
  </si>
  <si>
    <t>Of a width exceeding 610 mm and of a length not exceeding 200 m</t>
  </si>
  <si>
    <t>Cu o lățime de peste 105 mm, dar de maximum 610 mm</t>
  </si>
  <si>
    <t>Of a width exceeding 105 mm but not exceeding 610 mm</t>
  </si>
  <si>
    <t>Alte pelicule pentru fotografii în culori (policrome)</t>
  </si>
  <si>
    <t>Other film, for colour photography (polychrome)</t>
  </si>
  <si>
    <t>Cu o lățime de maximum 16 mm</t>
  </si>
  <si>
    <t>Of a width not exceeding 16 mm</t>
  </si>
  <si>
    <t>Cu o lățime de peste 16 mm, dar de maximum 35 mm și o lungime de maximum 30 m, pentru diapozitive</t>
  </si>
  <si>
    <t>Of a width exceeding 16 mm but not exceeding 35 mm and of a length not exceeding 30 m, for slides</t>
  </si>
  <si>
    <t>Cu o lățime de peste 16 mm, dar de maximum 35 mm și o lungime de maximum 30 m, altele decât cele pentru diapozitive</t>
  </si>
  <si>
    <t>Of a width exceeding 16 mm but not exceeding 35 mm and of a length not exceeding 30 m, other than for slides</t>
  </si>
  <si>
    <t>Cu o lățime de peste 16 mm, dar de maximum 35 mm și o lungime de peste 30 m</t>
  </si>
  <si>
    <t>Of a width exceeding 16 mm but not exceeding 35 mm and of a length exceeding 30 m</t>
  </si>
  <si>
    <t>Cu o lățime de maximum 35 mm și o lungime de maximum 30 m</t>
  </si>
  <si>
    <t>Of a width not exceeding 35 mm and of a length not exceeding 30 m</t>
  </si>
  <si>
    <t>Cu o lățime de maximum 35 mm și o lungime de peste 30 m</t>
  </si>
  <si>
    <t>Of a width not exceeding 35 mm and of a length exceeding 30 m</t>
  </si>
  <si>
    <t>Hârtii, cartoane și textile, fotografice, sensibilizate, neimpresionate</t>
  </si>
  <si>
    <t>Photographic paper, paperboard and textiles, sensitised, unexposed</t>
  </si>
  <si>
    <t>În role, cu o lățime de peste 610 mm</t>
  </si>
  <si>
    <t>In rolls of a width exceeding 610 mm</t>
  </si>
  <si>
    <t>Altele, pentru fotografii în culori (policrome)</t>
  </si>
  <si>
    <t>Other, for colour photography (polychrome)</t>
  </si>
  <si>
    <t>Plăci, pelicule, filme, hârtii, cartoane și textile fotografice, impresionate, dar nedevelopate</t>
  </si>
  <si>
    <t>Photographic plates, film, paper, paperboard and textiles, exposed but not developed</t>
  </si>
  <si>
    <t>Plăci, pelicule și filme</t>
  </si>
  <si>
    <t>Plates and film</t>
  </si>
  <si>
    <t>Plăci și pelicule fotografice, impresionate și developate, altele decât filmele cinematografice</t>
  </si>
  <si>
    <t>Photographic plates and film, exposed and developed, other than cinematographic film</t>
  </si>
  <si>
    <t>Pentru reproducere offset</t>
  </si>
  <si>
    <t>For offset reproduction</t>
  </si>
  <si>
    <t>Filme cinematografice impresionate și developate, care conțin sau nu înregistrarea sunetului sau care conțin numai înregistrarea sunetului</t>
  </si>
  <si>
    <t>Cinematographic film, exposed and developed, whether or not incorporating soundtrack or consisting only of soundtrack</t>
  </si>
  <si>
    <t>Cu o lățime de minimum 35 mm</t>
  </si>
  <si>
    <t>Of a width of 35 mm or more</t>
  </si>
  <si>
    <t>Care nu conțin decât înregistrarea sunetului; negative; pozitive intermediare de lucru</t>
  </si>
  <si>
    <t>Consisting only of soundtrack; negatives; intermediate positives</t>
  </si>
  <si>
    <t>Alte pozitive</t>
  </si>
  <si>
    <t>Other positives</t>
  </si>
  <si>
    <t>Care nu conțin decât înregistrarea sunetului; negative; pozitive intermediare de lucru; filme de actualități</t>
  </si>
  <si>
    <t>Consisting only of soundtrack; negatives; intermediate positives;  newsreels</t>
  </si>
  <si>
    <t>Altele, cu o lățime</t>
  </si>
  <si>
    <t>Other, of a width of</t>
  </si>
  <si>
    <t>Sub 10 mm</t>
  </si>
  <si>
    <t>Less than 10 mm</t>
  </si>
  <si>
    <t>De minimum 10 mm</t>
  </si>
  <si>
    <t>10 mm or more</t>
  </si>
  <si>
    <t>Preparate chimice pentru utilizări fotografice (altele decât lacurile, cleiurile, adezivii și preparatele similare); produse neamestecate, pentru utilizări fotografice, dozate sau condiționate pentru vânzarea cu amănuntul într-o formă gata de folosire</t>
  </si>
  <si>
    <t>Chemical preparations for photographic uses (other than varnishes, glues, adhesives and similar preparations); unmixed products for photographic uses, put up in measured portions or put up for retail sale in a form ready for use</t>
  </si>
  <si>
    <t>Emulsii pentru sensibilizarea suprafețelor</t>
  </si>
  <si>
    <t>Sensitising emulsions</t>
  </si>
  <si>
    <t>Revelatori și fixatori</t>
  </si>
  <si>
    <t>Developers and fixers</t>
  </si>
  <si>
    <t>CAPITOLUL 38 - PRODUSE DIVERSE ALE INDUSTRIEI CHIMICE</t>
  </si>
  <si>
    <t>CHAPTER 38 - MISCELLANEOUS CHEMICAL PRODUCTS</t>
  </si>
  <si>
    <t>Grafit artificial; grafit coloidal sau semicoloidal; preparate pe bază de grafit sau de alt cărbune, sub formă de paste, blocuri, plachete sau alte semifabricate</t>
  </si>
  <si>
    <t>Artificial graphite; colloidal or semi-colloidal graphite; preparations based on graphite or other carbon in the form of pastes, blocks, plates or other semi-manufactures</t>
  </si>
  <si>
    <t>Grafit artificial</t>
  </si>
  <si>
    <t>Artificial graphite</t>
  </si>
  <si>
    <t>Grafit coloidal sau semicoloidal</t>
  </si>
  <si>
    <t>Colloidal or semi-colloidal graphite</t>
  </si>
  <si>
    <t>Grafit coloidal sub formă de suspensie în ulei; grafit semicoloidal</t>
  </si>
  <si>
    <t>Colloidal graphite in suspension in oil; semi-colloidal graphite</t>
  </si>
  <si>
    <t>Paste carbonate pentru electrozi și paste similare pentru căptușirea cuptoarelor</t>
  </si>
  <si>
    <t>Carbonaceous pastes for electrodes and similar pastes for furnace linings</t>
  </si>
  <si>
    <t>Cărbune activ; materiale minerale naturale activate; negru de origine animală, inclusiv negru animal rezidual</t>
  </si>
  <si>
    <t>Activated carbon; activated natural mineral products; animal black, including spent animal black</t>
  </si>
  <si>
    <t>Cărbune activ</t>
  </si>
  <si>
    <t>Activated carbon</t>
  </si>
  <si>
    <t>Ulei de tal, chiar rafinat</t>
  </si>
  <si>
    <t>Tall oil, whether or not refined</t>
  </si>
  <si>
    <t>Brut</t>
  </si>
  <si>
    <t>Leșii reziduale rezultate de la fabricarea pastei de celuloză, chiar concentrate sau din care s-a extras zahărul sau tratate chimic, inclusiv lignosulfonați, dar fără a include uleiul de tal de la poziția 3803</t>
  </si>
  <si>
    <t>Residual lyes from the manufacture of wood pulp, whether or not concentrated, desugared or chemically treated, including lignin sulphonates, but excluding tall oil of heading 3803</t>
  </si>
  <si>
    <t>Esențe de terebentină, de lemn de pin sau de celuloză sulfatată rezultată din industria hârtiei și alte esențe terpenice provenind de la distilare sau de la alte tratamente ale lemnului de conifere; dipenten brut; esență de la obținerea celulozei cu bisulfit și alte paracimene brute; ulei de pin care conține alfaterpinol ca principal constituent</t>
  </si>
  <si>
    <t>Gum, wood or sulphate turpentine and other terpenic oils produced by the distillation or other treatment of coniferous woods; crude dipentene; sulphite turpentine and other crude para-cymene; pine oil containing alpha-terpineol as the main constituent</t>
  </si>
  <si>
    <t>Esențe de terebentină, de lemn de pin sau de celuloză sulfatată</t>
  </si>
  <si>
    <t>Gum, wood or sulphate turpentine oils</t>
  </si>
  <si>
    <t>Esență de terebentină</t>
  </si>
  <si>
    <t>Gum turpentine</t>
  </si>
  <si>
    <t>Esență de lemn de pin</t>
  </si>
  <si>
    <t>Wood turpentine</t>
  </si>
  <si>
    <t>Esență de celuloză sulfatată rezultată din industria hârtiei</t>
  </si>
  <si>
    <t>Sulphate turpentine</t>
  </si>
  <si>
    <t>Ulei de pin</t>
  </si>
  <si>
    <t>Pine oil</t>
  </si>
  <si>
    <t>Colofoniu și acizi rezinici, derivații lor; esență de colofoniu și uleiuri de colofoniu; gume topite</t>
  </si>
  <si>
    <t>Rosin and resin acids, and derivatives thereof; rosin spirit and rosin oils; run gums</t>
  </si>
  <si>
    <t>Colofoniu și acizi rezinici</t>
  </si>
  <si>
    <t>Rosin and resin acids</t>
  </si>
  <si>
    <t>Săruri de colofoniu, de acizi rezinici sau de derivați de colofoniu sau de acizi rezinici, alții decât sărurile de aducți de colofoniu</t>
  </si>
  <si>
    <t>Salts of rosin, of resin acids or of derivatives of rosin or resin acids, other than salts of rosin adducts</t>
  </si>
  <si>
    <t>Gume esteri</t>
  </si>
  <si>
    <t>Ester gums</t>
  </si>
  <si>
    <t>Gudron de lemn; uleiuri din gudron de lemn; creozot de lemn; metanol brut (spirt de lemn); smoală vegetală; smoală pentru butoaie de bere și preparate similare pe bază de colofoniu, de acizi rezinici sau de smoală vegetală</t>
  </si>
  <si>
    <t>Wood tar; wood tar oils; wood creosote; wood naphtha; vegetable pitch; brewers' pitch and similar preparations based on rosin, resin acids or on vegetable pitch</t>
  </si>
  <si>
    <t>Gudron de lemn</t>
  </si>
  <si>
    <t>Wood tar</t>
  </si>
  <si>
    <t>Insecticide, rodenticide, fungicide, erbicide, inhibitori de germinare și regulatori de creștere pentru plante, dezinfectanți și produse similare, prezentate în forme sau ambalaje pentru vânzarea cu amănuntul sau ca preparate sau ca articole (de exemplu, panglici, meșe și lumânări cu sulf și hârtie specială contra muștelor)</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</si>
  <si>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</si>
  <si>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Mărfuri menționate la nota 1 de subpoziție a capitolului</t>
  </si>
  <si>
    <t>Goods specified in subheading note 1 to this chapter</t>
  </si>
  <si>
    <t>DDT (ISO) [clofenotan (DCI)], în ambalaje cu o greutate netă de maximum 300 g</t>
  </si>
  <si>
    <t>DDT (ISO) (clofenotane (INN)), in packings of a net weight content not exceeding 300 g</t>
  </si>
  <si>
    <t>Produse menționate în nota de subpoziție 2 din prezentul capitol</t>
  </si>
  <si>
    <t>Goods specified in subheading note 2 to this chapter</t>
  </si>
  <si>
    <t>În ambalaje cu o greutate netă de maximum 300 g</t>
  </si>
  <si>
    <t>In packings of a net weight content not exceeding 300 g</t>
  </si>
  <si>
    <t>În ambalaje cu o greutate netă de peste 300 g, dar de maximum 7,5 kg</t>
  </si>
  <si>
    <t>In packings of a net weight content exceeding 300 g but not exceeding 7,5 kg</t>
  </si>
  <si>
    <t>Insecticide</t>
  </si>
  <si>
    <t>Insecticides</t>
  </si>
  <si>
    <t>Pe bază de piretroide</t>
  </si>
  <si>
    <t>Based on pyrethroids</t>
  </si>
  <si>
    <t>Pe bază de hidrocarburi clorurate</t>
  </si>
  <si>
    <t>Based on chlorinated hydrocarbons</t>
  </si>
  <si>
    <t>Pe bază de carbamați</t>
  </si>
  <si>
    <t>Based on carbamates</t>
  </si>
  <si>
    <t>Pe bază de compuși organo-fosforici</t>
  </si>
  <si>
    <t>Based on organophosphorus compounds</t>
  </si>
  <si>
    <t>Fungicide</t>
  </si>
  <si>
    <t>Fungicides</t>
  </si>
  <si>
    <t>Anorganice</t>
  </si>
  <si>
    <t>Inorganic</t>
  </si>
  <si>
    <t>Preparate pe bază de compuși de cupru</t>
  </si>
  <si>
    <t>Preparations based on copper compounds</t>
  </si>
  <si>
    <t>Pe bază de ditiocarbamați</t>
  </si>
  <si>
    <t>Based on dithiocarbamates</t>
  </si>
  <si>
    <t>Pe bază de benzimidazoli</t>
  </si>
  <si>
    <t>Based on benzimidazoles</t>
  </si>
  <si>
    <t>Pe bază de diazoli sau triazoli</t>
  </si>
  <si>
    <t>Based on diazoles or triazoles</t>
  </si>
  <si>
    <t>Pe bază de diazine sau morfoline</t>
  </si>
  <si>
    <t>Based on diazines or morpholines</t>
  </si>
  <si>
    <t>Erbicide, inhibitori de germinare și regulatori de creștere pentru plante</t>
  </si>
  <si>
    <t>Herbicides, anti-sprouting products and plant-growth regulators</t>
  </si>
  <si>
    <t>Erbicide</t>
  </si>
  <si>
    <t>Herbicides</t>
  </si>
  <si>
    <t>Pe bază de fenoxi-fitohormoni</t>
  </si>
  <si>
    <t>Based on phenoxy-phytohormones</t>
  </si>
  <si>
    <t>Pe bază de triazine</t>
  </si>
  <si>
    <t>Based on triazines</t>
  </si>
  <si>
    <t>Pe bază de amide</t>
  </si>
  <si>
    <t>Based on amides</t>
  </si>
  <si>
    <t>Pe bază de derivați de dinitroanilină</t>
  </si>
  <si>
    <t>Based on dinitroaniline derivatives</t>
  </si>
  <si>
    <t>Pe bază de derivați de uree, de uracil sau de sulfoniluree</t>
  </si>
  <si>
    <t>Based on derivatives of urea, of uracil or of sulphonylurea</t>
  </si>
  <si>
    <t>Inhibitori de germinare</t>
  </si>
  <si>
    <t>Anti-sprouting products</t>
  </si>
  <si>
    <t>Regulatori de creștere pentru plante</t>
  </si>
  <si>
    <t>Plant-growth regulators</t>
  </si>
  <si>
    <t>Dezinfectanți</t>
  </si>
  <si>
    <t>Disinfectants</t>
  </si>
  <si>
    <t>Pe bază de săruri cuaternare de amoniu</t>
  </si>
  <si>
    <t>Based on quaternary ammonium salts</t>
  </si>
  <si>
    <t>Pe bază de compuși halogenați</t>
  </si>
  <si>
    <t>Based on halogenated compounds</t>
  </si>
  <si>
    <t>Rodenticide</t>
  </si>
  <si>
    <t>Rodenticides</t>
  </si>
  <si>
    <t>Agenți de apretare sau finisare, acceleratori de vopsire sau de fixare a substanțelor colorante și alte produse și preparate (de exemplu, produse pentru scrobit și preparate pentru mordansare), de felul celor folosite în industria textilă, industria hârtiei, industria pielăriei sau în alte industrii similare, nedenumite și necuprinse în altă parte</t>
  </si>
  <si>
    <t>Finishing agents, dye carriers to accelerate the dyeing or fixing of dyestuffs and other products and preparations (for example, dressings and mordants), of a kind used in the textile, paper, leather or like industries, not elsewhere specified or included</t>
  </si>
  <si>
    <t>Pe bază de substanțe amilacee</t>
  </si>
  <si>
    <t>With a basis of amylaceous substances</t>
  </si>
  <si>
    <t>Cu un conținut de astfel de substanțe sub 55 % în greutate</t>
  </si>
  <si>
    <t>Containing by weight less than 55 % of such substances</t>
  </si>
  <si>
    <t>Cu un conținut de astfel de substanțe de minimum 55 %, dar sub 70 % în greutate</t>
  </si>
  <si>
    <t>Containing by weight 55 % or more but less than 70 % of such substances</t>
  </si>
  <si>
    <t>Cu un conținut de astfel de substanțe de minimum 70 %, dar sub 83 % în greutate</t>
  </si>
  <si>
    <t>Containing by weight 70 % or more but less than 83 % of such substances</t>
  </si>
  <si>
    <t>Cu un conținut de astfel de substanțe de minimum 83 % în greutate</t>
  </si>
  <si>
    <t>Containing by weight 83 % or more of such substances</t>
  </si>
  <si>
    <t>De felul celor folosite în industria textilă sau în industrii similare</t>
  </si>
  <si>
    <t>Of a kind used in the textile or like industries</t>
  </si>
  <si>
    <t>De felul celor folosite în industria hârtiei sau în industrii similare</t>
  </si>
  <si>
    <t>Of a kind used in the paper or like industries</t>
  </si>
  <si>
    <t>De felul celor folosite în industria pielăriei sau în industrii similare</t>
  </si>
  <si>
    <t>Of a kind used in the leather or like industries</t>
  </si>
  <si>
    <t>Preparate pentru decaparea suprafeţei metalelor; flux de sudură sau de lipire și alte preparate auxiliare pentru sudarea sau lipirea metalelor; paste și pulberi din metale și din alte materiale pentru sudură sau lipire; preparate de tipul celor utilizate pentru acoperirea sau umplerea electrozilor sau a baghetelor de sudură</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</si>
  <si>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</si>
  <si>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Preparate pentru decaparea suprafeţei metalelor; paste și pulberi din metale și alte materiale pentru sudură sau lipire</t>
  </si>
  <si>
    <t>Pickling preparations for metal surfaces; soldering, brazing or welding powders and pastes consisting of metal and other materials</t>
  </si>
  <si>
    <t>Preparate de tipul celor utilizate pentru acoperirea sau umplerea electrozilor sau a baghetelor de sudură</t>
  </si>
  <si>
    <t>Preparations of a kind used as cores or coatings for welding electrodes and rods</t>
  </si>
  <si>
    <t>Preparate antidetonante, inhibitori de oxidare, aditivi peptizanți, amelioratori de viscozitate, aditivi anticorozivi și alți aditivi preparați, pentru uleiurile minerale (inclusiv pentru benzină) sau pentru alte lichide utilizate în aceleași scopuri ca și uleiurile minerale</t>
  </si>
  <si>
    <t>Anti-knock preparations, oxidation inhibitors, gum inhibitors, viscosity improvers, anti-corrosive preparations and other prepared additives, for mineral oils (including gasoline) or for other liquids used for the same purposes as mineral oils</t>
  </si>
  <si>
    <t>Preparate antidetonante</t>
  </si>
  <si>
    <t>Anti-knock preparations</t>
  </si>
  <si>
    <t>Pe bază de compuși ai plumbului</t>
  </si>
  <si>
    <t>Based on lead compounds</t>
  </si>
  <si>
    <t>Pe bază de plumb tetraetil</t>
  </si>
  <si>
    <t>Based on tetraethyl-lead</t>
  </si>
  <si>
    <t>Aditivi pentru uleiuri lubrifiante</t>
  </si>
  <si>
    <t>Additives for lubricating oils</t>
  </si>
  <si>
    <t>Preparate numite „acceleratori de vulcanizare”; plastifianți compuși pentru cauciuc sau materiale plastice nedenumite și necuprinse în altă parte; preparate antioxidante și alți stabilizatori compuși pentru cauciuc sau materiale plastice</t>
  </si>
  <si>
    <t>Prepared rubber accelerators; compound plasticisers for rubber or plastics, not elsewhere specified or included; anti-oxidising preparations and other compound stabilisers for rubber or plastics</t>
  </si>
  <si>
    <t>Preparate numite „acceleratori de vulcanizare”</t>
  </si>
  <si>
    <t>Prepared rubber accelerators</t>
  </si>
  <si>
    <t>Plastifianți compuși pentru cauciuc sau materiale plastice</t>
  </si>
  <si>
    <t>Compound plasticisers for rubber or plastics</t>
  </si>
  <si>
    <t>Amestecuri de reacție care conțin benzil 3-izobutiriloxi-1-izopropil-2,2-dimetilpropil ftalat și benzil 3-izobutiriloxi-2,2,4-trimetilpentil ftalat</t>
  </si>
  <si>
    <t>Reaction mixture containing benzyl 3-isobutyryloxy-1-isopropyl-2,2-dimethylpropyl phthalate and benzyl 3-isobutyryloxy-2,2,4-trimethylpentyl phthalate</t>
  </si>
  <si>
    <t>Preparate antioxidante și alți stabilizatori compuși pentru cauciuc sau materiale plastice</t>
  </si>
  <si>
    <t>Anti-oxidising preparations and other compound stabilisers for rubber or plastics</t>
  </si>
  <si>
    <t>Amestecuri de oligomeri de 2,2,4-trimetil-1,2-dihidrochinolină (TMQ)</t>
  </si>
  <si>
    <t>Mixtures of oligomers of 2,2,4-trimethyl-1,2-dihydroquinoline (TMQ)</t>
  </si>
  <si>
    <t>Preparate antioxidante</t>
  </si>
  <si>
    <t>Anti-oxidising preparations</t>
  </si>
  <si>
    <t>Preparate și încărcături pentru aparate extinctoare; grenade și bombe extinctoare</t>
  </si>
  <si>
    <t>Preparations and charges for fire-extinguishers; charged fire-extinguishing grenades</t>
  </si>
  <si>
    <t>Solvenți și diluanți organici compoziţi, nedenumiți și necuprinși în altă parte; preparate concepute pentru îndepărtarea lacurilor și vopselelor</t>
  </si>
  <si>
    <t>Organic composite solvents and thinners, not elsewhere specified or included; prepared paint or varnish removers</t>
  </si>
  <si>
    <t>Pe bază de acetat de butil</t>
  </si>
  <si>
    <t>Based on butyl acetate</t>
  </si>
  <si>
    <t>Inițiatori de reacție, acceleratori de reacție și preparate catalitice, nedenumite și necuprinse în altă parte</t>
  </si>
  <si>
    <t>Reaction initiators, reaction accelerators and catalytic preparations, not elsewhere specified or included</t>
  </si>
  <si>
    <t>Catalizatori pe suport</t>
  </si>
  <si>
    <t>Supported catalysts</t>
  </si>
  <si>
    <t>Cu nichel sau compuși de nichel ca substanță activă</t>
  </si>
  <si>
    <t>With nickel or nickel compounds as the active substance</t>
  </si>
  <si>
    <t>Cu metale prețioase sau compuși ai metalelor prețioase ca substanță activă</t>
  </si>
  <si>
    <t>With precious metal or precious-metal compounds as the active substance</t>
  </si>
  <si>
    <t>Catalizatori, sub formă de granule, din care minimum 90 % din greutate au mărimea particulelor de maximum 10 microni, constând într-un amestec de oxizi pe un suport de silicat de magneziu şi care conțin în greutate: - minimum 20 %, dar maximum 35 % cupru; şi - minimum 2 %, dar maximum 3 % bismut,și cu densitate specifică aparentă de minimum 0,2, dar maximum 1,0</t>
  </si>
  <si>
    <t>Catalyst in the form of grains of which 90 % or more by weight have a particle-size not exceeding 10 micrometres, consisting of a mixture of oxides on a magnesium-silicate support, containing by weight: - 20 % or more but not more than 35 % of copper and - 2 % or more but not more than 3 % of bismuth,and of an apparent specific gravity of 0,2 or more but not exceeding 1,0</t>
  </si>
  <si>
    <t>Catalizator compus din acetat de etiltrifenilfosfoniu sub formă de soluție în metanol</t>
  </si>
  <si>
    <t>Catalyst consisting of ethyltriphenylphosphonium acetate in the form of a solution in methanol</t>
  </si>
  <si>
    <t>Cimenturi refractare, mortare refractare, betoane refractare și compoziții similare, altele decât produsele de la poziția 3801</t>
  </si>
  <si>
    <t>Refractory cements, mortars, concretes and similar compositions, other than products of heading 3801</t>
  </si>
  <si>
    <t>Alchilbenzeni în amestec și alchil-naftaline în amestec, altele decât cele de la poziția 2707 sau 2902</t>
  </si>
  <si>
    <t>Mixed alkylbenzenes and mixed alkylnaphthalenes, other than those of heading 2707 or 2902</t>
  </si>
  <si>
    <t>Alchilbenzeni lineari</t>
  </si>
  <si>
    <t>Linear alkylbenzenes</t>
  </si>
  <si>
    <t>Elemente chimice dopate în vederea utilizării lor în electronică, sub formă de discuri, plachete, sau forme similare; compuși chimici dopați în vederea utilizării lor în electronică</t>
  </si>
  <si>
    <t>Chemical elements doped for use in electronics, in the form of discs, wafers or similar forms; chemical compounds doped for use in electronics</t>
  </si>
  <si>
    <t>Siliciu dopat</t>
  </si>
  <si>
    <t>Doped silicon</t>
  </si>
  <si>
    <t>Lichide pentru frâne hidraulice și alte lichide preparate pentru transmisii hidraulice, care nu conțin sau care conțin sub 70 % din greutate uleiuri de petrol sau de minerale bituminoase</t>
  </si>
  <si>
    <t>Hydraulic brake fluids and other prepared liquids for hydraulic transmission, not containing or containing less than 70 % by weight of petroleum oils or oils obtained from bituminous minerals</t>
  </si>
  <si>
    <t>Preparate antigel și lichide preparate pentru degivrare</t>
  </si>
  <si>
    <t>Anti-freezing preparations and prepared de-icing fluids</t>
  </si>
  <si>
    <t>Medii de cultură preparate pentru dezvoltarea și păstrarea microorganismelor (inclusiv viruși și microorganisme similare) sau celulelor umane, de plante sau de animale</t>
  </si>
  <si>
    <t>Prepared culture media for the development or maintenance of micro-organisms (including viruses and the like) or of plant, human or animal cells</t>
  </si>
  <si>
    <t>Reactivi de diagnostic sau de laborator pe orice fel de suport și reactivi de diagnostic sau de laborator preparați, chiar prezentați pe un suport, alții decât cei de la pozițiile 3002 sau 3006; materiale de referință certificate</t>
  </si>
  <si>
    <t>Diagnostic or laboratory reagents on a backing, prepared diagnostic or laboratory reagents whether or not on a backing, other than those of heading 3002 or 3006; certified reference materials</t>
  </si>
  <si>
    <t>Acizi grași monocarboxilici industriali; uleiuri acide de rafinare; alcooli grași industriali</t>
  </si>
  <si>
    <t>Industrial monocarboxylic fatty acids; acid oils from refining; industrial fatty alcohols</t>
  </si>
  <si>
    <t>Acizi grași monocarboxilici industriali; uleiuri acide de rafinare</t>
  </si>
  <si>
    <t>Industrial monocarboxylic fatty acids; acid oils from refining</t>
  </si>
  <si>
    <t>Acid stearic</t>
  </si>
  <si>
    <t>Stearic acid</t>
  </si>
  <si>
    <t>Acid oleic</t>
  </si>
  <si>
    <t>Oleic acid</t>
  </si>
  <si>
    <t>Acizi grași de tal</t>
  </si>
  <si>
    <t>Tall oil fatty acids</t>
  </si>
  <si>
    <t>Acizi grași distilați</t>
  </si>
  <si>
    <t>Distilled fatty acids</t>
  </si>
  <si>
    <t>Distilat de acid gras</t>
  </si>
  <si>
    <t>Fatty acid distillate</t>
  </si>
  <si>
    <t>Alcooli grași industriali</t>
  </si>
  <si>
    <t>Industrial fatty alcohols</t>
  </si>
  <si>
    <t>Lianți preparați pentru tipare sau miezuri de turnătorie; produse chimice și preparate ale industriei chimice sau ale industriilor conexe (inclusiv cele constând în amestecuri de produse naturale), nedenumite și necuprinse în altă parte</t>
  </si>
  <si>
    <t>Prepared binders for foundry moulds or cores; chemical products and preparations of the chemical or allied industries (including those consisting of mixtures of natural products), not elsewhere specified or included</t>
  </si>
  <si>
    <t>Lianți preparați pentru tipare și miezuri de turnătorie</t>
  </si>
  <si>
    <t>Prepared binders for foundry moulds or cores</t>
  </si>
  <si>
    <t>Carburi metalice neaglomerate amestecate între ele sau cu lianți metalici</t>
  </si>
  <si>
    <t>Non-agglomerated metal carbides mixed together or with metallic binders</t>
  </si>
  <si>
    <t>Aditivi preparați pentru cimenturi, mortare sau betoane</t>
  </si>
  <si>
    <t>Prepared additives for cements, mortars or concretes</t>
  </si>
  <si>
    <t>Mortare și betoane, nerefractare</t>
  </si>
  <si>
    <t>Non-refractory mortars and concretes</t>
  </si>
  <si>
    <t>Beton gata de turnare</t>
  </si>
  <si>
    <t>Concrete ready to pour</t>
  </si>
  <si>
    <t>Sorbitol, altul decât cel de la subpoziția 290544</t>
  </si>
  <si>
    <t>Sorbitol other than that of subheading 290544</t>
  </si>
  <si>
    <t>Care conține D-manitol maximum 2 % în greutate, calculat în raport cu conținutul de D-glucitol</t>
  </si>
  <si>
    <t>Amestecuri conținând derivați halogenați ai metanului, etanului și propanului</t>
  </si>
  <si>
    <t>Mixtures containing halogenated derivatives of methane, ethane or propane</t>
  </si>
  <si>
    <t>Conținând clorofluorocarburi (CFC-uri), chiar şi hidroclorofluorocarburi (HCFC-uri), perfluorocarburi (PFC-uri) sau hidrofluorocarburi (HFC-uri)</t>
  </si>
  <si>
    <t>Containing chlorofluorocarbons (CFCs), whether or not containing hydrochlorofluorocarbons (HCFCs), perfluorocarbons (PFCs) or hydrofluorocarbons (HFCs)</t>
  </si>
  <si>
    <t>Conținând bromoclorodifluormetan, bromotrifluorometan sau dibromotetrafluoroetani</t>
  </si>
  <si>
    <t>Containing bromochlorodifluoromethane, bromotrifluoromethane or dibromotetrafluoroethanes</t>
  </si>
  <si>
    <t>Conținând hidrobromofluorocarburi (HBFC-uri)</t>
  </si>
  <si>
    <t>Containing hydrobromofluorocarbons (HBFCs)</t>
  </si>
  <si>
    <t>Conţinând hidroclorofluorocarburi, chiar şi perfluorocarburi (PFC-uri) sau hidrofluorocarburi (HFC-uri), dar care nu conţin clorofluorocarburi (CFC-uri)</t>
  </si>
  <si>
    <t>Containing hydrochlorofluorocarbons (HCFCs), whether or not containing perfluorocarbons (PFCs) or hydrofluorocarbons (HFCs), but not containing chlorofluorocarbons (CFCs)</t>
  </si>
  <si>
    <t>Conținând tetraclorură de carbon</t>
  </si>
  <si>
    <t>Containing carbon tetrachloride</t>
  </si>
  <si>
    <t>Conținând 1,1,1-tricloretan (metilcloroform)</t>
  </si>
  <si>
    <t>Containing 1,1,1-trichloroethane (methyl chloroform)</t>
  </si>
  <si>
    <t>Conținând bromometan (bromură de metil) sau bromoclorometan</t>
  </si>
  <si>
    <t>Containing bromomethane (methyl bromide) or bromochloromethane</t>
  </si>
  <si>
    <t>Conținând perfluorocarburi (PFC-uri) sau hidrofluorocarburi (HFC-uri), dar care nu conțin clorofluorocarburi (CFC-uri) sau hidroclorofluorocarburi (HCFC-uri)</t>
  </si>
  <si>
    <t>Containing perfluorocarbons (PFCs) or hydrofluorocarbons (HFCs), but not containing chlorofluorocarbons (CFCs) or hydrochlorofluorocarbons (HCFCs)</t>
  </si>
  <si>
    <t>Care conțin numai 1,1,1-trifluoretan și pentafluoretan</t>
  </si>
  <si>
    <t>Containing  only 1,1,1-trifluoroethane and pentafluoroethane</t>
  </si>
  <si>
    <t>Care conțin numai 1,1,1-trifluoretan, pentafluoretan și 1,1,1,2-tetrafluoretan</t>
  </si>
  <si>
    <t>Containing only 1,1,1-trifluoroethane, pentafluoroethane and 1,1,1,2-tetrafluoroethane</t>
  </si>
  <si>
    <t>Care conțin numai difluormetan și pentafluoretan</t>
  </si>
  <si>
    <t>Containing only difluoromethane and pentafluoroethane</t>
  </si>
  <si>
    <t>Care conțin numai difluormetan, pentafluoretan și 1,1,1,2-tetrafluoretan</t>
  </si>
  <si>
    <t>Containing only difluoromethane, pentafluoroethane and 1,1,1,2-tetrafluoroethane</t>
  </si>
  <si>
    <t>Care conțin hidrofluorocarburi nesaturate</t>
  </si>
  <si>
    <t>Containing unsaturated hydrofluorocarbons</t>
  </si>
  <si>
    <t>Produse menționate în nota de subpoziție 3 din prezentul capitol</t>
  </si>
  <si>
    <t>Goods specified in subheading note 3 to this chapter</t>
  </si>
  <si>
    <t>Care conțin oxiran (oxid de etilenă)</t>
  </si>
  <si>
    <t>Containing oxirane (ethylene oxide)</t>
  </si>
  <si>
    <t>Care conțin bifenili policlorurați (PCB), terfenili policlorurați (PCT) sau bifenili polibromurați (PBB)</t>
  </si>
  <si>
    <t>Care conțin fosfat de tri(2,3-dibrompropil)</t>
  </si>
  <si>
    <t>Containing tris(2,3-dibromopropyl) phosphate</t>
  </si>
  <si>
    <t>Care conțin aldrin (ISO), camfeclor (ISO) (toxafen), clordan (ISO), clordeconă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</si>
  <si>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mirex (ISO)</t>
  </si>
  <si>
    <t>Care conțin 1,2,3,4,5,6-hexaclorciclohexan [HCH (ISO)], inclusiv lindan (ISO, DCI)</t>
  </si>
  <si>
    <t>Containing 1,2,3,4,5,6-hexachlorocyclohexane (HCH (ISO)), including lindane (ISO, INN)</t>
  </si>
  <si>
    <t>Care conțin pentaclorbenzen (ISO) sau hexaclorbenzen (ISO)</t>
  </si>
  <si>
    <t>Containing pentachlorobenzene (ISO) or hexachlorobenzene (ISO)</t>
  </si>
  <si>
    <t>Care conțin acid perfluoroctansulfonic, sărurile sale, sulfonamide de perfluoroctan sau fluorură de sulfonil perfluorooctanică</t>
  </si>
  <si>
    <t>Containing perfluorooctane sulphonic acid, its salts, perfluorooctane sulphonamides, or perfluorooctane sulphonyl fluoride</t>
  </si>
  <si>
    <t>Care conțin  tetra-, penta-, hexa-, hepta- sau octabromdifenil eter</t>
  </si>
  <si>
    <t>Containing tetra-, penta-, hexa-, hepta- or octabromodiphenyl ethers</t>
  </si>
  <si>
    <t>Amestecuri și preparate constând în principal în (5-etil-2-metil-2-oxido-1,3,2-dioxafosfinan-5-il)metil metil metilfosfonat și în bi[(5-etil-2-metil-2-oxido-1,3,2-dioxafosfinan-5-il)metil] metilfosfonat</t>
  </si>
  <si>
    <t>Mixtures and preparations consisting mainly of (5-ethyl-2-methyl-2-oxido-1,3,2-dioxaphosphinan-5-yl)methyl methyl methylphosphonate and bis[(5-ethyl-2-methyl-2-oxido-1,3,2-dioxaphosphinan-5-yl)methyl] methylphosphonate</t>
  </si>
  <si>
    <t>Sulfonați de petrol, cu excepția sulfonaților de petrol ai metalelor alcaline, ai amoniului sau ai etanolaminelor; acizi sulfonici tiofenați din uleiuri de minerale bituminoase și sărurile lor</t>
  </si>
  <si>
    <t>Petroleum sulphonates, excluding petroleum sulphonates of alkali metals, of ammonium or of ethanolamines; thiophenated sulphonic acids of oils obtained from bituminous minerals, and their salts</t>
  </si>
  <si>
    <t>Schimbători de ioni</t>
  </si>
  <si>
    <t>Ion-exchangers</t>
  </si>
  <si>
    <t>Compoziții absorbante pentru desăvârșirea vidului din tuburile sau valvele electrice</t>
  </si>
  <si>
    <t>Getters for vacuum tubes</t>
  </si>
  <si>
    <t>Piroligniți (de exemplu, de calciu); tartrat de calciu brut; citrat de calciu brut</t>
  </si>
  <si>
    <t>Pyrolignites (for example, of calcium); crude calcium tartrate; crude calcium citrate</t>
  </si>
  <si>
    <t>Acizi naftenici, sărurile lor insolubile în apă și esterii lor</t>
  </si>
  <si>
    <t>Naphthenic acids, their water-insoluble salts and their esters</t>
  </si>
  <si>
    <t>Preparate pentru dezincrustare și similare</t>
  </si>
  <si>
    <t>Anti-scaling and similar compounds</t>
  </si>
  <si>
    <t>Preparate pentru galvanoplastie</t>
  </si>
  <si>
    <t>Preparations for electroplating</t>
  </si>
  <si>
    <t>Amestecuri de mono-, di- și tri- esteri ai glicerinei cu acizi grași (emulsionanți pentru grăsimi)</t>
  </si>
  <si>
    <t>Mixtures of mono-, di- and tri-, fatty acid esters of glycerol (emulsifiers for fats)</t>
  </si>
  <si>
    <t>Cartușe și rezerve, pline, pentru țigarete electronice; preparate destinate utilizării în cartușe și rezerve pentru țigarete electronice</t>
  </si>
  <si>
    <t>Cartridges and refills, filled, for electronic cigarettes; preparations for use in cartridges and refills for electronic cigarettes</t>
  </si>
  <si>
    <t>Conținând produse de la subpoziția 29397910</t>
  </si>
  <si>
    <t>Containing products of subheading 29397910</t>
  </si>
  <si>
    <t>Plasturi cu nicotină (produse administrate percutanat) destinate a ajuta fumătorii să renunțe la fumat</t>
  </si>
  <si>
    <t>Nicotine patches (transdermal systems), intended to assist smokers to stop smoking</t>
  </si>
  <si>
    <t>Produse și preparate utilizate în scopuri farmaceutice sau chirurgicale</t>
  </si>
  <si>
    <t>Products and preparations for pharmaceutical or surgical uses</t>
  </si>
  <si>
    <t>Produse intermediare din procesul de fabricare a antibioticelor obținute prin fermentarea Streptomyces tenebrarius, uscate sau nu, utilizate la fabricarea medicamentelor de uz uman de la poziția  3004</t>
  </si>
  <si>
    <t>Intermediate products of the antibiotics manufacturing process obtained from the fermentation of Streptomyces tenebrarius, whether or not dried, for use in the manufacture of human medicaments of heading 3004</t>
  </si>
  <si>
    <t>Produse intermediare ale procesului de fabricare a sărurilor monensin</t>
  </si>
  <si>
    <t>Intermediate products from the manufacture of monensin salts</t>
  </si>
  <si>
    <t>Produse auxiliare de felul celor utilizate în turnătorie (altele decât cele menționate la subpoziția 38241000)</t>
  </si>
  <si>
    <t>Auxiliary products for foundries (other than those of subheading 38241000)</t>
  </si>
  <si>
    <t>Preparate ignifuge, hidrofuge și altele, utilizate pentru protecția construcțiilor</t>
  </si>
  <si>
    <t>Fireproofing, waterproofing and similar protective preparations used in the building industry</t>
  </si>
  <si>
    <t>Discuri de niobat de litiu, nedopate</t>
  </si>
  <si>
    <t>Lithium niobate wafer, undoped</t>
  </si>
  <si>
    <t>Amestecuri de amine derivate de la dimerizarea acizilor grași, cu greutatea moleculară medie de minimum 520, dar maximum 550</t>
  </si>
  <si>
    <t>Mixture of amines derived from dimerised fatty acids, of an average molecular weight of 520 or more but not exceeding 550</t>
  </si>
  <si>
    <t>3-(1-Etil-1-metilpropil) isoxazol-5-ilamină, sub formă de soluție în toluen</t>
  </si>
  <si>
    <t>3-(1-Ethyl-1-methylpropyl)isoxazol-5-ylamine, in the form of a solution in toluene</t>
  </si>
  <si>
    <t>Amestecuri conținând în principal dimetil metilfosfonat, oxiran și pentaoxid de difosfor</t>
  </si>
  <si>
    <t>Mixtures consisting mainly of dimethyl methylphosphonate, oxirane and diphosphorus pentaoxide</t>
  </si>
  <si>
    <t>Produse chimice sau preparate, compuse predominant din compuși organici, nedenumite și necuprinse în altă parte</t>
  </si>
  <si>
    <t>Chemical products or preparations, predominantly composed of organic compounds, not elsewhere specified or included</t>
  </si>
  <si>
    <t>În formă lichidă la 20 °C</t>
  </si>
  <si>
    <t>In the form of a liquid at 20 °C</t>
  </si>
  <si>
    <t>Produse reziduale ale industriei chimice sau ale industriilor conexe, nedenumite și necuprinse în altă parte; deșeuri orășenești; nămol de epurare; alte deșeuri menționate la nota 6 a capitolului</t>
  </si>
  <si>
    <t>Residual products of the chemical or allied industries, not elsewhere specified or included; municipal waste; sewage sludge; other wastes specified in note 6 to this chapter</t>
  </si>
  <si>
    <t>Deșeuri orășenești</t>
  </si>
  <si>
    <t>Municipal waste</t>
  </si>
  <si>
    <t>Nămol de epurare</t>
  </si>
  <si>
    <t>Sewage sludge</t>
  </si>
  <si>
    <t>Deșeuri clinice</t>
  </si>
  <si>
    <t>Clinical waste</t>
  </si>
  <si>
    <t>Deșeuri de solvenți organici</t>
  </si>
  <si>
    <t>Waste organic solvents</t>
  </si>
  <si>
    <t>Halogenați</t>
  </si>
  <si>
    <t>Halogenated</t>
  </si>
  <si>
    <t>Deșeuri de soluții (leșii) decapante pentru metale, de lichide hidraulice, de lichide de frână și de lichide antigel</t>
  </si>
  <si>
    <t>Wastes of metal-pickling liquors, hydraulic fluids, brake fluids and anti-freeze fluids</t>
  </si>
  <si>
    <t>Alte deșeuri ale industriei chimice sau ale industriilor conexe</t>
  </si>
  <si>
    <t>Other wastes from chemical or allied industries</t>
  </si>
  <si>
    <t>Care conțin în principal constituenți organici</t>
  </si>
  <si>
    <t>Mainly containing organic constituents</t>
  </si>
  <si>
    <t>Oxizi de fier alcalinizați pentru purificarea gazelor</t>
  </si>
  <si>
    <t>Alkaline iron oxide for the purification of gas</t>
  </si>
  <si>
    <t>Biodiesel și amestecuri de biodiesel, care nu conțin sau care conțin sub 70 % în greutate uleiuri petroliere sau uleiuri obținute din minerale bituminoase</t>
  </si>
  <si>
    <t>Biodiesel and mixtures thereof, not containing or containing less than 70 % by weight of petroleum oils or oils obtained from bituminous minerals</t>
  </si>
  <si>
    <t>Esteri monoalchilici de acid gras, cu un conținut de esteri de minimum 96,5 % din greutate</t>
  </si>
  <si>
    <t>Fatty-acid mono-alkyl esters, containing by weight 96,5 % or more of esters (FAMAE)</t>
  </si>
  <si>
    <t>VII</t>
  </si>
  <si>
    <t>SECȚIUNEA VII - MATERIALE PLASTICE ȘI ARTICOLE DIN MATERIAL PLASTIC; CAUCIUC ȘI ARTICOLE DIN CAUCIUC</t>
  </si>
  <si>
    <t>SECTION VII - PLASTICS AND ARTICLES THEREOF; RUBBER AND ARTICLES THEREOF</t>
  </si>
  <si>
    <t>CAPITOLUL 39 - MATERIALE PLASTICE ȘI ARTICOLE DIN MATERIAL PLASTIC</t>
  </si>
  <si>
    <t>CHAPTER 39 - PLASTICS AND ARTICLES THEREOF</t>
  </si>
  <si>
    <t>I. FORME PRIMARE</t>
  </si>
  <si>
    <t>I. PRIMARY FORMS</t>
  </si>
  <si>
    <t>Polimeri de etilenă, în forme primare</t>
  </si>
  <si>
    <t>Polymers of ethylene, in primary forms</t>
  </si>
  <si>
    <t>Polietilenă cu densitate sub 0,94</t>
  </si>
  <si>
    <t>Polyethylene having a specific gravity of less than 0,94</t>
  </si>
  <si>
    <t>Polietilenă liniară</t>
  </si>
  <si>
    <t>Linear polyethylene</t>
  </si>
  <si>
    <t>Polietilenă cu densitate de minimum 0,94</t>
  </si>
  <si>
    <t>Polyethylene having a specific gravity of 0,94 or more</t>
  </si>
  <si>
    <t>Polietilenă în una din formele menționate la nota 6 litera (b) a capitolului, cu densitate de minimum 0,958 la 23 °C, care conține: - maximum 50 mg/kg aluminiu; - maximum 2 mg/kg calciu; - maximum 2 mg/kg crom; - maximum 2 mg/kg fier; - maximum 2 mg/kg nichel; - maximum 2 mg/kg titan; - maximum 8 mg/kg vanadiu,pentru fabricarea polietilenei clorosulfonate</t>
  </si>
  <si>
    <t>Polyethylene in one of the forms mentioned in note 6(b) to this chapter, of a specific gravity of 0,958 or more at 23 °C, containing: - 50 mg/kg or less of aluminium, - 2 mg/kg or less of calcium, - 2 mg/kg or less of chromium, - 2 mg/kg or less of iron, - 2 mg/kg or less of nickel, - 2 mg/kg or less of titanium and - 8 mg/kg or less of vanadium,for the manufacture of chlorosulphonated polyethylene</t>
  </si>
  <si>
    <t>Copolimeri de etilenă și acetat de vinil</t>
  </si>
  <si>
    <t>Ethylene-vinyl acetate copolymers</t>
  </si>
  <si>
    <t>Copolimeri etilen-alfa-olefinici, care au o densitate relativă de sub 0,94</t>
  </si>
  <si>
    <t>Ethylene-alpha-olefin copolymers, having a specific gravity of less than 0,94</t>
  </si>
  <si>
    <t>Rășină ionomer constând într-o sare a unui terpolimer de etilenă cu acrilat de izobutil și acid metacrilic; copolimer de polistiren de tip bloc A-B-A, copolimer de etilenă-butilenă și polistiren, care conține în greutate maximum 35 % stiren, în una din formele menționate la nota 6 litera (b) a capitolului</t>
  </si>
  <si>
    <t>Ionomer resin consisting of a salt of a terpolymer of ethylene with isobutyl acrylate and methacrylic acid; A-B-A block copolymer of polystyrene, ethylene-butylene copolymer and polystyrene, containing by weight 35 % or less of styrene, in one of the forms mentioned in note 6(b) to this chapter</t>
  </si>
  <si>
    <t>Polimeri de propilenă sau de alte olefine, sub forme primare</t>
  </si>
  <si>
    <t>Polymers of propylene or of other olefins, in primary forms</t>
  </si>
  <si>
    <t>Polipropilenă</t>
  </si>
  <si>
    <t>Polypropylene</t>
  </si>
  <si>
    <t>Poliizobutilenă</t>
  </si>
  <si>
    <t>Polyisobutylene</t>
  </si>
  <si>
    <t>Copolimeri de propilenă</t>
  </si>
  <si>
    <t>Propylene copolymers</t>
  </si>
  <si>
    <t>Copolimer de polistiren de tip bloc A-B-A, copolimer de etilenă-butilenă și polistiren, care conține în greutate maximum 35 % stiren, în una din formele menționate la nota 6 litera (b) a capitolului</t>
  </si>
  <si>
    <t>A-B-A block copolymer of polystyrene, ethylene-butylene copolymer and polystyrene, containing by weight 35 % or less of styrene, in one of the forms mentioned in note 6(b) to this chapter</t>
  </si>
  <si>
    <t>Poli-1-butenă, un copolimer al 1-butenei cu etilenă care conține în greutate maximum 10 % etilenă, sau un amestec de poli-1-butenă cu polietilenă și/sau polipropilenă care conține în greutate maximum 10 % polietilenă și/sau maximum 25 % polipropilenă, în una din formele menționate la nota 6 litera (b) a capitolului</t>
  </si>
  <si>
    <t>Polybut-1-ene, a copolymer of but-1-ene with ethylene containing by weight 10 % or less of ethylene, or a blend of polybut-1-ene with polyethylene and/or polypropylene containing by weight 10 % or less of polyethylene and/or 25 % or less of polypropylene, in one of the forms mentioned in note 6(b) to this chapter</t>
  </si>
  <si>
    <t>Polimeri de stiren, sub forme primare</t>
  </si>
  <si>
    <t>Polymers of styrene, in primary forms</t>
  </si>
  <si>
    <t>Polistiren</t>
  </si>
  <si>
    <t>Polystyrene</t>
  </si>
  <si>
    <t>Expandabil</t>
  </si>
  <si>
    <t>Expansible</t>
  </si>
  <si>
    <t>Copolimeri de stiren-acrilonitril (SAN)</t>
  </si>
  <si>
    <t>Styrene-acrylonitrile (SAN) copolymers</t>
  </si>
  <si>
    <t>Copolimeri de acrilonitril-butadien-stiren (ABS)</t>
  </si>
  <si>
    <t>Acrylonitrile-butadiene-styrene (ABS) copolymers</t>
  </si>
  <si>
    <t>Copolimer de stiren numai cu alcool alilic, cu valoare acetil de minimum 175</t>
  </si>
  <si>
    <t>Copolymer, solely of styrene with allyl alcohol, of an acetyl value of 175 or more</t>
  </si>
  <si>
    <t>Polistiren bromurat, care conține în greutate minimum 58 %, dar maximum 71 % brom, în una dintre formele menționate la nota 6 litera (b) a capitolului</t>
  </si>
  <si>
    <t>Brominated polystyrene, containing by weight 58 % or more but not more than 71 % of bromine, in one of the forms mentioned in note 6(b) to this chapter</t>
  </si>
  <si>
    <t>Polimeri de clorură de vinil sau de alte olefine halogenate, sub forme primare</t>
  </si>
  <si>
    <t>Polymers of vinyl chloride or of other halogenated olefins, in primary forms</t>
  </si>
  <si>
    <t>Poli(clorură de vinil), neamestecată cu alte substanțe</t>
  </si>
  <si>
    <t>Poly(vinyl chloride), not mixed with any other substances</t>
  </si>
  <si>
    <t>Altă poli(clorură de vinil)</t>
  </si>
  <si>
    <t>Other poly(vinyl chloride)</t>
  </si>
  <si>
    <t>Neplastifiată</t>
  </si>
  <si>
    <t>Non-plasticised</t>
  </si>
  <si>
    <t>Plastifiată</t>
  </si>
  <si>
    <t>Plasticised</t>
  </si>
  <si>
    <t>Copolimeri de clorură de vinil și de acetat de vinil</t>
  </si>
  <si>
    <t>Vinyl chloride-vinyl acetate copolymers</t>
  </si>
  <si>
    <t>Alți copolimeri de clorură de vinil</t>
  </si>
  <si>
    <t>Other vinyl chloride copolymers</t>
  </si>
  <si>
    <t>Polimeri de clorură de viniliden</t>
  </si>
  <si>
    <t>Vinylidene chloride polymers</t>
  </si>
  <si>
    <t>Copolimer de clorură de viniliden cu acrilonitril, sub formă de bile expandabile cu diametru de minimum 4 microni, dar maximum 20 de microni</t>
  </si>
  <si>
    <t>Copolymer of vinylidene chloride with acrylonitrile, in the form of expansible beads of a diameter of 4 micrometres or more but not more than 20 micrometres</t>
  </si>
  <si>
    <t>Polimeri fluorurați</t>
  </si>
  <si>
    <t>Fluoropolymers</t>
  </si>
  <si>
    <t>Politetrafluoroetilenă</t>
  </si>
  <si>
    <t>Polytetrafluoroethylene</t>
  </si>
  <si>
    <t>Poli(fluorură de vinil) în una din formele menționate la nota 6 litera (b) a capitolului</t>
  </si>
  <si>
    <t>Poly(vinyl fluoride), in one of the forms mentioned in note 6(b) to this chapter</t>
  </si>
  <si>
    <t>Fluoroelastomeri FKM</t>
  </si>
  <si>
    <t>Fluoroelastomers FKM</t>
  </si>
  <si>
    <t>Polimeri de acetat de vinil sau de alți esteri de vinil sub forme primare; alți polimeri de vinil sub forme primare</t>
  </si>
  <si>
    <t>Polymers of vinyl acetate or of other vinyl esters, in primary forms; other vinyl polymers in primary forms</t>
  </si>
  <si>
    <t>Poli(acetat de vinil)</t>
  </si>
  <si>
    <t>Poly(vinyl acetate)</t>
  </si>
  <si>
    <t>În dispersie apoasă</t>
  </si>
  <si>
    <t>In aqueous dispersion</t>
  </si>
  <si>
    <t>Copolimeri de acetat de vinil</t>
  </si>
  <si>
    <t>Vinyl acetate copolymers</t>
  </si>
  <si>
    <t>Poli(vinil alcool), care conține sau nu grupări acetat nehidrolizate</t>
  </si>
  <si>
    <t>Poly(vinyl alcohol), whether or not containing unhydrolysed acetate groups</t>
  </si>
  <si>
    <t>Copolimeri</t>
  </si>
  <si>
    <t>Copolymers</t>
  </si>
  <si>
    <t>Poli(vinil formal), în una din formele menționate la nota 6 litera (b) a capitolului, cu o greutate moleculară de minimum 10000, dar de maximum 40000 și conținând în greutate: - minimum 9,5 %, dar maximum 13 % grupări acetil evaluate ca acetat de vinil; și - minimum 5 %, dar maximum 6,5 % grupări hidroxil evaluate ca alcool vinilic</t>
  </si>
  <si>
    <t>Poly(vinyl formal), in one of the forms mentioned in note 6(b) to this chapter, of a molecular weight of 10000 or more but not exceeding 40000 and containing by weight: - 9,5 % or more but not more than 13 % of acetyl groups evaluated as vinyl acetate and - 5 % or more but not more than 6,5 % of hydroxy groups evaluated as vinyl alcohol</t>
  </si>
  <si>
    <t>Polimeri acrilici sub forme primare</t>
  </si>
  <si>
    <t>Acrylic polymers in primary forms</t>
  </si>
  <si>
    <t>Poli(metacrilat de metil)</t>
  </si>
  <si>
    <t>Poly(methyl methacrylate)</t>
  </si>
  <si>
    <t>Poli[N-(3-hidroxiimino-1,1-dimetilbutil) acrilamidă]</t>
  </si>
  <si>
    <t>Poly[N-(3-hydroxyimino-1,1-dimethylbutyl)acrylamide]</t>
  </si>
  <si>
    <t>Copolimer de metacrilat de 2-diizopropilaminoetil cu metracrilat de decil, sub formă de soluție în N,N-dimetilacetamidă, care conține în greutate minimum 55 % copolimer</t>
  </si>
  <si>
    <t>Copolymer of 2-diisopropylaminoethyl methacrylate with decyl methacrylate, in the form of a solution in N,N-dimethylacetamide, containing by weight 55 % or more of copolymer</t>
  </si>
  <si>
    <t>Copolimer de acid acrilic cu acrilat de 2-etilhexil, care conține în greutate minimum 10 %, dar maximum 11 % acrilat de 2-etilhexil</t>
  </si>
  <si>
    <t>Copolymer of acrylic acid with 2-ethylhexyl acrylate, containing by weight 10 % or more but not more than 11 % of 2-ethylhexyl acrylate</t>
  </si>
  <si>
    <t>Copolimer de acrilonitril cu acrilat de metil, modificat cu polibutadien-acrilonitril (NBR)</t>
  </si>
  <si>
    <t>Copolymer of acrylonitrile with methyl acrylate, modified with polybutadiene-acrylonitrile (NBR)</t>
  </si>
  <si>
    <t>Produs de polimerizare a acidului acrilic cu metacrilat de alchil și mici cantități de alți monomeri, utilizat ca substanță de îngroșare în fabricarea pastelor utilizate la imprimarea textilelor</t>
  </si>
  <si>
    <t>Polymerisation product of acrylic acid with alkyl methacrylate and small quantities of other monomers, for use as a thickener in the manufacture of textile printing pastes</t>
  </si>
  <si>
    <t>Copolimer de acrilat de metil cu etilenă și un monomer care conțin ca substituent o grupă carboxi neterminală, cu o greutate de minimum 50 % acrilat de metil, combinat sau nu cu silice</t>
  </si>
  <si>
    <t>Copolymer of methyl acrylate with ethylene and a monomer containing a non-terminal carboxy group as a substituent, containing by weight 50 % or more of methyl acrylate, whether or not compounded with silica</t>
  </si>
  <si>
    <t>Poliacetali, alți polieteri și rășini epoxidice, sub forme primare; policarbonați, rășini alchidice, poliesteri alilici și alți poliesteri, sub forme primare</t>
  </si>
  <si>
    <t>Polyacetals, other polyethers and epoxide resins, in primary forms; polycarbonates, alkyd resins, polyallyl esters and other polyesters, in primary forms</t>
  </si>
  <si>
    <t>Poliacetali</t>
  </si>
  <si>
    <t>Polyacetals</t>
  </si>
  <si>
    <t>Alți polieteri</t>
  </si>
  <si>
    <t>Other polyethers</t>
  </si>
  <si>
    <t>Polieteri-alcooli</t>
  </si>
  <si>
    <t>Polyether alcohols</t>
  </si>
  <si>
    <t>Polietilen-glicoli</t>
  </si>
  <si>
    <t>Polyethylene glycols</t>
  </si>
  <si>
    <t>Copolimer de 1-clor-2,3-epoxipropan cu oxid de etilenă</t>
  </si>
  <si>
    <t>Copolymer of 1-chloro-2,3-epoxypropane with ethylene oxide</t>
  </si>
  <si>
    <t>Rășini epoxidice</t>
  </si>
  <si>
    <t>Epoxide resins</t>
  </si>
  <si>
    <t>Policarbonați</t>
  </si>
  <si>
    <t>Polycarbonates</t>
  </si>
  <si>
    <t>Rășini alchidice</t>
  </si>
  <si>
    <t>Alkyd resins</t>
  </si>
  <si>
    <t>Poli(etilenă tereftalat)</t>
  </si>
  <si>
    <t>Poly(ethylene terephthalate)</t>
  </si>
  <si>
    <t>Cu un indice de viscozitate de minimum 78 ml/g</t>
  </si>
  <si>
    <t>Having a viscosity number of 78 ml/g or higher</t>
  </si>
  <si>
    <t>Poli(acid lactic)</t>
  </si>
  <si>
    <t>Poly(lactic acid)</t>
  </si>
  <si>
    <t>Alți poliesteri</t>
  </si>
  <si>
    <t>Other polyesters</t>
  </si>
  <si>
    <t>Nesaturați</t>
  </si>
  <si>
    <t>Lichizi</t>
  </si>
  <si>
    <t>Copolimeri termoplastici de cristale lichide pe bază de poliester aromatic</t>
  </si>
  <si>
    <t>Thermoplastic liquid crystal aromatic polyester copolymers</t>
  </si>
  <si>
    <t>Poli(etilennaftalin-2,6-dicarboxilat)</t>
  </si>
  <si>
    <t>Poly(ethylene naphthalene-2,6-dicarboxylate)</t>
  </si>
  <si>
    <t>Poliamide sub forme primare</t>
  </si>
  <si>
    <t>Polyamides in primary forms</t>
  </si>
  <si>
    <t>Poliamida-6, -11, -12, -6,6, -6,9, -6,10 sau -6,12</t>
  </si>
  <si>
    <t>Polyamide-6, -11, -12, -6,6, -6,9, -6,10 or -6,12</t>
  </si>
  <si>
    <t>Rășini aminice, rășini fenolice și poliuretani, sub forme primare</t>
  </si>
  <si>
    <t>Amino-resins, phenolic resins and polyurethanes, in primary forms</t>
  </si>
  <si>
    <t>Rășini ureice; rășini de tiouree</t>
  </si>
  <si>
    <t>Urea resins; thiourea resins</t>
  </si>
  <si>
    <t>Rășini melaminice</t>
  </si>
  <si>
    <t>Melamine resins</t>
  </si>
  <si>
    <t>Alte rășini aminice</t>
  </si>
  <si>
    <t>Other amino-resins</t>
  </si>
  <si>
    <t>Poli(metilen fenil izocianat) (MDI brut, MDI polimeric)</t>
  </si>
  <si>
    <t>Poly(methylene phenyl isocyanate) (crude MDI, polymeric MDI)</t>
  </si>
  <si>
    <t>Rășini fenolice</t>
  </si>
  <si>
    <t>Phenolic resins</t>
  </si>
  <si>
    <t>Poliuretani</t>
  </si>
  <si>
    <t>Polyurethanes</t>
  </si>
  <si>
    <t>Poliuretan de 2,2′-(terț-butilimino)dietanol și de diizocianat de 4,4′-metilendiciclohexil, sub formă de soluție în N,N-dimetilacetamidă care conține în greutate minimum 50 % polimer</t>
  </si>
  <si>
    <t>Polyurethane of 2,2′-(tert-butylimino)diethanol and 4,4′-methylenedicyclohexyl diisocyanate, in the form of a solution in N,N-dimethylacetamide, containing by weight 50 % or more of polymer</t>
  </si>
  <si>
    <t>Siliconi sub forme primare</t>
  </si>
  <si>
    <t>Silicones in primary forms</t>
  </si>
  <si>
    <t>Rășini de petrol, rășini cumaron-indenice, politerpene, polisulfuri, polisulfoni și alte produse menționate la nota 3 din prezentul capitol, nedenumite și neclasificate în altă parte, sub forme primare</t>
  </si>
  <si>
    <t>Petroleum resins, coumarone-indene resins, polyterpenes, polysulphides, polysulphones and other products specified in note 3 to this chapter, not elsewhere specified or included, in primary forms</t>
  </si>
  <si>
    <t>Rășini de petrol, rășini de cumaronă, rășini de inden, rășini cumaron-indenice și politerpene</t>
  </si>
  <si>
    <t>Petroleum resins, coumarone, indene or coumarone-indene resins and polyterpenes</t>
  </si>
  <si>
    <t>Produse de polimerizare, de reorganizare sau de condensare, chiar modificate chimic</t>
  </si>
  <si>
    <t>Condensation or rearrangement polymerisation products whether or not chemically modified</t>
  </si>
  <si>
    <t>Poli(oxi-1,4-fenilensulfonil-1,4-fenilenoxi-1,4-fenilenizopropiliden-1,4-fenilenă), în una din formele menționate la nota 6 litera (b) a capitolului</t>
  </si>
  <si>
    <t>Poly(oxy-1,4-phenylenesulphonyl-1,4-phenyleneoxy-1,4-phenyleneisopropylidene-1,4-phenylene), in one of the forms mentioned in note 6(b) to this chapter</t>
  </si>
  <si>
    <t>Poli(tio-1,4-fenilenă)</t>
  </si>
  <si>
    <t>Poly(thio-1,4-phenylene)</t>
  </si>
  <si>
    <t>Copolimer de p-cresol și divinilbenzen, sub formă de soluție în N,N-dimetilacetamidă, care conține în greutate minimum 50 % polimer; copolimeri hidrogenați de viniltoluen și α-metilstiren</t>
  </si>
  <si>
    <t>Copolymer of p-cresol and divinylbenzene, in the form of a solution in N,N-dimethylacetamide containing by weight 50 % or more of polymer; hydrogenated copolymers of vinyltoluene and α-methylstyrene</t>
  </si>
  <si>
    <t>Celuloză și derivații ei chimici, nedenumiți și necuprinși în altă parte, sub forme primare</t>
  </si>
  <si>
    <t>Cellulose and its chemical derivatives, not elsewhere specified or included, in primary forms</t>
  </si>
  <si>
    <t>Acetați de celuloză</t>
  </si>
  <si>
    <t>Cellulose acetates</t>
  </si>
  <si>
    <t>Neplastifiați</t>
  </si>
  <si>
    <t>Plastifiați</t>
  </si>
  <si>
    <t>Nitrați de celuloză (inclusiv colodiu)</t>
  </si>
  <si>
    <t>Cellulose nitrates (including collodions)</t>
  </si>
  <si>
    <t>Colodiu și celoidin</t>
  </si>
  <si>
    <t>Collodions and celloidin</t>
  </si>
  <si>
    <t>Eteri de celuloză</t>
  </si>
  <si>
    <t>Cellulose ethers</t>
  </si>
  <si>
    <t>Carboximetilceluloză și sărurile ei</t>
  </si>
  <si>
    <t>Carboxymethylcellulose and its salts</t>
  </si>
  <si>
    <t>Hidroxipropilceluloză</t>
  </si>
  <si>
    <t>Hydroxypropylcellulose</t>
  </si>
  <si>
    <t>Esteri de celuloză</t>
  </si>
  <si>
    <t>Cellulose esters</t>
  </si>
  <si>
    <t>Polimeri naturali (de exemplu, acid alginic) și polimeri naturali modificați (de exemplu, proteine întărite, derivați chimici ai cauciucului natural), nedenumiți și necuprinși în altă parte, sub forme primare</t>
  </si>
  <si>
    <t>Natural polymers (for example, alginic acid) and modified natural polymers (for example, hardened proteins, chemical derivatives of natural rubber), not elsewhere specified or included, in primary forms</t>
  </si>
  <si>
    <t>Acid alginic, sărurile și esterii acestuia</t>
  </si>
  <si>
    <t>Alginic acid, its salts and esters</t>
  </si>
  <si>
    <t>Schimbători de ioni pe bază de polimeri de la pozițiile 3901-3913, sub forme primare</t>
  </si>
  <si>
    <t>Ion-exchangers based on polymers of headings 3901 to 3913, in primary forms</t>
  </si>
  <si>
    <t>II. DEȘEURI, ȘPAN, TALAȘ, SPĂRTURI; SEMIFABRICATE; ARTICOLE</t>
  </si>
  <si>
    <t>II. WASTE, PARINGS AND SCRAP; SEMI-MANUFACTURES; ARTICLES</t>
  </si>
  <si>
    <t>Deșeuri, șpan, talaș, spărturi de materiale plastice</t>
  </si>
  <si>
    <t>Waste, parings and scrap, of plastics</t>
  </si>
  <si>
    <t>De polimeri de etilenă</t>
  </si>
  <si>
    <t>Of polymers of ethylene</t>
  </si>
  <si>
    <t>De polimeri de stiren</t>
  </si>
  <si>
    <t>Of polymers of styrene</t>
  </si>
  <si>
    <t>De polimeri de clorură de vinil</t>
  </si>
  <si>
    <t>Of polymers of vinyl chloride</t>
  </si>
  <si>
    <t>De alte materiale plastice</t>
  </si>
  <si>
    <t>Of other plastics</t>
  </si>
  <si>
    <t>De polimeri de propilenă</t>
  </si>
  <si>
    <t>Of polymers of propylene</t>
  </si>
  <si>
    <t>Monofilamente a căror dimensiune maximă în secțiunea transversală depășește 1 mm (monofire), inele, tije, bare și profile, chiar prelucrate la suprafață, dar neprelucrate altfel, din material plastic</t>
  </si>
  <si>
    <t>Monofilament of which any cross-sectional dimension exceeds 1 mm, rods, sticks and profile shapes, whether or not surface-worked but not otherwise worked, of plastics</t>
  </si>
  <si>
    <t>Din polimeri de etilenă</t>
  </si>
  <si>
    <t>Din polimeri de clorură de vinil</t>
  </si>
  <si>
    <t>Din alte materiale plastice</t>
  </si>
  <si>
    <t>Din produse de polimerizare de reorganizare sau de condensare, chiar modificate chimic</t>
  </si>
  <si>
    <t>Of condensation or rearrangement polymerisation products, whether or not chemically modified</t>
  </si>
  <si>
    <t>Din produse de polimerizare de adiție</t>
  </si>
  <si>
    <t>Of addition polymerisation products</t>
  </si>
  <si>
    <t>Tuburi, țevi și accesorii ale acestora (de exemplu, îmbinări, coturi, flanșe), din materiale plastice</t>
  </si>
  <si>
    <t>Tubes, pipes and hoses, and fittings therefor (for example, joints, elbows, flanges), of plastics</t>
  </si>
  <si>
    <t>Mațe artificiale din proteine întărite sau din materiale plastice celulozice</t>
  </si>
  <si>
    <t>Artificial guts (sausage casings) of hardened protein or of cellulosic materials</t>
  </si>
  <si>
    <t>Din proteine întărite</t>
  </si>
  <si>
    <t>Of hardened protein</t>
  </si>
  <si>
    <t>Din materiale plastice celulozice</t>
  </si>
  <si>
    <t>Of cellulosic materials</t>
  </si>
  <si>
    <t>Tuburi, țevi şi furtunuri rigide</t>
  </si>
  <si>
    <t>Tubes, pipes and hoses, rigid</t>
  </si>
  <si>
    <t>Obținute fără sudură sau lipire și de lungime care depășește dimensiunea maximă a secțiunii transversale, chiar fasonate, dar nu altfel prelucrate</t>
  </si>
  <si>
    <t>Seamless and of a length exceeding the maximum cross-sectional dimension, whether or not surface-worked, but not otherwise worked</t>
  </si>
  <si>
    <t>Din polimeri de propilenă</t>
  </si>
  <si>
    <t>Obținute fără sudură sau lipire și cu o lungime care depășește dimensiunea maximă a secțiunii transversale, chiar fasonate, dar nu altfel prelucrate</t>
  </si>
  <si>
    <t>Alte tuburi, țevi şi furtunuri</t>
  </si>
  <si>
    <t>Other tubes, pipes and hoses</t>
  </si>
  <si>
    <t>Tuburi, țevi şi furtunuri, flexibile, care pot suporta o presiune minimă de 27,6 MPa</t>
  </si>
  <si>
    <t>Flexible tubes, pipes and hoses, having a minimum burst pressure of 27,6 MPa</t>
  </si>
  <si>
    <t>Altele, neranforsate cu alte materiale, nici asociate în alt mod cu alte materiale, fără accesorii</t>
  </si>
  <si>
    <t>Other, not reinforced or otherwise combined with other materials, without fittings</t>
  </si>
  <si>
    <t>Altele, neranforsate cu alte materiale, nici asociate în alt mod cu alte materiale, cu accesorii</t>
  </si>
  <si>
    <t>Other, not reinforced or otherwise combined with other materials, with fittings</t>
  </si>
  <si>
    <t>Accesorii</t>
  </si>
  <si>
    <t>Fittings</t>
  </si>
  <si>
    <t>Învelitori din materiale plastice pentru podele, autoadezive sau nu, în rulouri sau în formă de plăci de pardoseală sau de dale; învelitori pentru pereți și tavane din materiale plastice definite la nota 9 din acest capitol</t>
  </si>
  <si>
    <t>Floor coverings of plastics, whether or not self-adhesive, in rolls or in the form of tiles; wall or ceiling coverings of plastics, as defined in note 9 to this chapter</t>
  </si>
  <si>
    <t>Constând într-un suport impregnat, îmbrăcat sau acoperit cu poli(clorură de vinil)</t>
  </si>
  <si>
    <t>Consisting of a support impregnated, coated or covered with poly(vinyl chloride)</t>
  </si>
  <si>
    <t>Plăci, foi, folii, benzi, panglici, pelicule și alte forme plate autoadezive, din materiale plastice, chiar în rulouri</t>
  </si>
  <si>
    <t>Self-adhesive plates, sheets, film, foil, tape, strip and other flat shapes, of plastics, whether or not in rolls</t>
  </si>
  <si>
    <t>În rulouri cu o lățime de maximum 20 cm</t>
  </si>
  <si>
    <t>In rolls of a width not exceeding 20 cm</t>
  </si>
  <si>
    <t>Benzi, panglici acoperite cu cauciuc natural sau sintetic, nevulcanizat</t>
  </si>
  <si>
    <t>Strips, the coating of which consists of unvulcanised natural or synthetic rubber</t>
  </si>
  <si>
    <t>Din poli(clorură de vinil) sau din polietilenă</t>
  </si>
  <si>
    <t>Of poly(vinyl chloride) or of polyethylene</t>
  </si>
  <si>
    <t>Din polipropilenă</t>
  </si>
  <si>
    <t>Of polypropylene</t>
  </si>
  <si>
    <t>Paduri abrazive autoadezive de formă circulară de tipul celor utilizate pentru fabricarea plachetelor („wafers”) de semiconductori</t>
  </si>
  <si>
    <t>Self-adhesive circular polishing pads of a kind used for the manufacture of semiconductor wafers</t>
  </si>
  <si>
    <t>Alte plăci, foi, folii, pelicule, benzi, panglici și lame, din materiale plastice nealveolare, neranforsate, nestratificate, neasociate cu alte materiale, neprevăzute cu un suport</t>
  </si>
  <si>
    <t>Other plates, sheets, film, foil and strip, of plastics, non-cellular and not reinforced, laminated, supported or similarly combined with other materials</t>
  </si>
  <si>
    <t>Cu grosime de maximum 0,125 mm</t>
  </si>
  <si>
    <t>Of a thickness not exceeding 0,125 mm</t>
  </si>
  <si>
    <t>Din polietilenă cu densitate</t>
  </si>
  <si>
    <t>Of polyethylene having a specific gravity of</t>
  </si>
  <si>
    <t>Sub 0,94</t>
  </si>
  <si>
    <t>Less than 0,94</t>
  </si>
  <si>
    <t>Pelicule de polietilenă cu o grosime de minimum 20 de microni, dar de maximum 40 de microni, pentru fabricarea peliculelor fotorezistente utilizate la fabricarea semiconductorilor sau a circuitelor imprimate</t>
  </si>
  <si>
    <t>Polyethylene film, of a thickness of 20 micrometres or more but not exceeding 40 micrometres, for the production of photoresist film used in the manufacture of semiconductors or printed circuits</t>
  </si>
  <si>
    <t>Pelicule extensibile, neimprimate</t>
  </si>
  <si>
    <t>Stretch film, not printed</t>
  </si>
  <si>
    <t>De minimum 0,94</t>
  </si>
  <si>
    <t>0,94 or more</t>
  </si>
  <si>
    <t>Cu grosime de peste 0,125 mm</t>
  </si>
  <si>
    <t>Of a thickness exceeding 0,125 mm</t>
  </si>
  <si>
    <t>Pastă de hârtie sintetică, sub formă de foi umede, formate din fibre necoezive de polietilenă, amestecate sau nu cu fibre de celuloză într-o proporție de maximum 15 %, care conține, ca agent de umezire, poli(alcool vinilic) dizolvat în apă</t>
  </si>
  <si>
    <t>Synthetic paper pulp, in the form of moist sheets made from unconnected finely branched polyethylene fibrils, whether or not blended with cellulose fibres in a quantity not exceeding 15 %, containing poly(vinyl alcohol) dissolved in water as the moistening agent</t>
  </si>
  <si>
    <t>Cu grosime de maximum 0,10 mm</t>
  </si>
  <si>
    <t>Of a thickness not exceeding 0,10 mm</t>
  </si>
  <si>
    <t>Orientate biaxial</t>
  </si>
  <si>
    <t>Biaxially oriented</t>
  </si>
  <si>
    <t>Cu grosime de peste 0,10 mm</t>
  </si>
  <si>
    <t>Of a thickness exceeding 0,10 mm</t>
  </si>
  <si>
    <t>Din polimeri de stiren</t>
  </si>
  <si>
    <t>Care conțin în greutate minimum 6 % plastifianți</t>
  </si>
  <si>
    <t>Containing by weight not less than 6 % of plasticisers</t>
  </si>
  <si>
    <t>Cu grosime de maximum 1 mm</t>
  </si>
  <si>
    <t>Of a thickness not exceeding 1 mm</t>
  </si>
  <si>
    <t>Cu grosime de peste 1 mm</t>
  </si>
  <si>
    <t>Of a thickness exceeding 1 mm</t>
  </si>
  <si>
    <t>Din polimeri acrilici</t>
  </si>
  <si>
    <t>Of acrylic polymers</t>
  </si>
  <si>
    <t>Din poli(metacrilat de metil)</t>
  </si>
  <si>
    <t>Of poly(methyl methacrylate)</t>
  </si>
  <si>
    <t>Copolimer din esteri acrilic și metacrilic, sub formă de pelicule cu grosimea de maximum 150 de microni</t>
  </si>
  <si>
    <t>Copolymer of acrylic and methacrylic esters, in the form of film of a thickness not exceeding 150 micrometres</t>
  </si>
  <si>
    <t>Din policarbonați, din rășini alchidice, din poliesteri alilici sau din alți poliesteri</t>
  </si>
  <si>
    <t>Of polycarbonates, alkyd resins, polyallyl esters or other polyesters</t>
  </si>
  <si>
    <t>Din policarbonați</t>
  </si>
  <si>
    <t>Of polycarbonates</t>
  </si>
  <si>
    <t>Din poli(etilen tereftalat)</t>
  </si>
  <si>
    <t>Of poly(ethylene terephthalate)</t>
  </si>
  <si>
    <t>Cu grosime de maximum 0,35 mm</t>
  </si>
  <si>
    <t>Of a thickness not exceeding 0,35 mm</t>
  </si>
  <si>
    <t>Pelicule de poli(etilen tereftalat), cu grosimea de minimum 72 de microni, dar de maximum 79 de microni, pentru producerea discurilor magnetice flexibile; pelicule de poli(etilen tereftalat), cu grosimea de minimum 100 de microni, dar de maximum 150 de microni, pentru producerea plăcilor de imprimare din fotopolimeri</t>
  </si>
  <si>
    <t>Poly(ethylene terephthalate) film, of a thickness of 72 micrometres or more but not exceeding 79 micrometres, for the manufacture of flexible magnetic disks; poly(ethylene terephthalate) film, of a thickness of 100 micrometres or more but not exceeding 150 micrometres, for the manufacture of photopolymer printing plates</t>
  </si>
  <si>
    <t>Cu grosime de peste 0,35 mm</t>
  </si>
  <si>
    <t>Of a thickness exceeding 0,35 mm</t>
  </si>
  <si>
    <t>Din poliesteri nesaturați</t>
  </si>
  <si>
    <t>Of unsaturated polyesters</t>
  </si>
  <si>
    <t>Din alți poliesteri</t>
  </si>
  <si>
    <t>Of other polyesters</t>
  </si>
  <si>
    <t>Din celuloză sau din derivații ei chimici</t>
  </si>
  <si>
    <t>Of cellulose or its chemical derivatives</t>
  </si>
  <si>
    <t>Din celuloză regenerată</t>
  </si>
  <si>
    <t>Of regenerated cellulose</t>
  </si>
  <si>
    <t>Din acetat de celuloză</t>
  </si>
  <si>
    <t>Of cellulose acetate</t>
  </si>
  <si>
    <t>Pelicule sub formă de role sau benzi, pentru cinematografie sau pentru fotografie</t>
  </si>
  <si>
    <t>Film in rolls or in strips, for cinematography or photography</t>
  </si>
  <si>
    <t>Din alte derivate ale celulozei</t>
  </si>
  <si>
    <t>Of other cellulose derivatives</t>
  </si>
  <si>
    <t>Din fibre vulcanizate</t>
  </si>
  <si>
    <t>Of vulcanised fibre</t>
  </si>
  <si>
    <t>Din poli(butiral de vinil)</t>
  </si>
  <si>
    <t>Of poly(vinyl butyral)</t>
  </si>
  <si>
    <t>Din poliamide</t>
  </si>
  <si>
    <t>Of polyamides</t>
  </si>
  <si>
    <t>Din rășini aminice</t>
  </si>
  <si>
    <t>Of amino-resins</t>
  </si>
  <si>
    <t>Din rășini fenolice</t>
  </si>
  <si>
    <t>Of phenolic resins</t>
  </si>
  <si>
    <t>Din produse de polimerizare reorganizare sau de condensare, chiar modificate chimic</t>
  </si>
  <si>
    <t>Folii și benzi din poliamidă, neacoperite, sau acoperite ori îmbrăcate numai cu materiale plastice</t>
  </si>
  <si>
    <t>Polyimide sheet and strip, uncoated, or coated or covered solely with plastic</t>
  </si>
  <si>
    <t>Folii din poli(fluorură de vinil); pelicule din poli(alcool vinilic) orientat biaxial care conține în greutate minimum 97 % poli(alcool vinilic), neacoperite, de o grosime de maximum 1 mm</t>
  </si>
  <si>
    <t>Poly(vinyl fluoride) sheet; biaxially oriented poly(vinyl alcohol) film, containing by weight 97 % or more of poly(vinyl alcohol), uncoated, of a thickness not exceeding 1 mm</t>
  </si>
  <si>
    <t>Membrane schimbătoare de ioni din material plastic fluorurat, utilizate în celule electrolitice clor-alcaline</t>
  </si>
  <si>
    <t>Ion-exchange membranes of fluorinated plastic material, for use in chlor-alkali electrolytic cells</t>
  </si>
  <si>
    <t>Alte plăci, folii, pelicule, benzi și lame din materiale plastice</t>
  </si>
  <si>
    <t>Other plates, sheets, film, foil and strip, of plastics</t>
  </si>
  <si>
    <t>Produse alveolare</t>
  </si>
  <si>
    <t>Cellular</t>
  </si>
  <si>
    <t>Din poliuretan</t>
  </si>
  <si>
    <t>Of polyurethanes</t>
  </si>
  <si>
    <t>Flexibile</t>
  </si>
  <si>
    <t>Flexible</t>
  </si>
  <si>
    <t>Din poliesteri</t>
  </si>
  <si>
    <t>Of polyesters</t>
  </si>
  <si>
    <t>Laminate</t>
  </si>
  <si>
    <t>Laminated</t>
  </si>
  <si>
    <t>Sub presiune înaltă, cu suprafețe decorative pe o față sau pe ambele fețe</t>
  </si>
  <si>
    <t>High-pressure laminates with a decorative surface on one or both sides</t>
  </si>
  <si>
    <t>Căzi de baie, căzi de duș, chiuvete, lavoare, bideuri, vase de closet, scaune și capace pentru closete, rezervoare de apă și articole similare pentru utilizări sanitare sau igienice, din materiale plastice</t>
  </si>
  <si>
    <t>Baths, shower-baths, sinks, washbasins, bidets, lavatory pans, seats and covers, flushing cisterns and similar sanitary ware, of plastics</t>
  </si>
  <si>
    <t>Căzi de baie, căzi de duș, chiuvete și lavoare</t>
  </si>
  <si>
    <t>Baths, shower-baths, sinks and washbasins</t>
  </si>
  <si>
    <t>Scaune și capace pentru closete</t>
  </si>
  <si>
    <t>Lavatory seats and covers</t>
  </si>
  <si>
    <t>Articole de transport sau de ambalare din materiale plastice; bușoane, dopuri, capace, capsule și alte dispozitive de închidere, din materiale plastice</t>
  </si>
  <si>
    <t>Articles for the conveyance or packing of goods, of plastics; stoppers, lids, caps and other closures, of plastics</t>
  </si>
  <si>
    <t>Cutii, lăzi, stelaje și articole similare</t>
  </si>
  <si>
    <t>Boxes, cases, crates and similar articles</t>
  </si>
  <si>
    <t>Cutii, lăzi, stelaje și articole similare, din plastic, special realizate pentru transportul sau ambalarea plachetelor („wafers”) de semiconductori, a măștilor sau a reticulelor</t>
  </si>
  <si>
    <t>Boxes, cases, crates and similar articles, of plastic, specially shaped or fitted for the conveyance or packing of semiconductor wafers, masks, or reticles</t>
  </si>
  <si>
    <t>Saci, sacoșe, pungi și cornete</t>
  </si>
  <si>
    <t>Sacks and bags (including cones)</t>
  </si>
  <si>
    <t>Din poli(clorură de vinil)</t>
  </si>
  <si>
    <t>Of poly(vinyl chloride)</t>
  </si>
  <si>
    <t>Bidoane, sticle, flacoane și articole similare</t>
  </si>
  <si>
    <t>Carboys, bottles, flasks and similar articles</t>
  </si>
  <si>
    <t>Cu capacitate de maximum 2 l</t>
  </si>
  <si>
    <t>Of a capacity not exceeding two litres</t>
  </si>
  <si>
    <t>Cu capacitate de peste 2 l</t>
  </si>
  <si>
    <t>Of a capacity exceeding two litres</t>
  </si>
  <si>
    <t>Mosoare, bobine, canete și suporturi similare</t>
  </si>
  <si>
    <t>Spools, cops, bobbins and similar supports</t>
  </si>
  <si>
    <t>Bobine și suporturi similare pentru rularea filmelor și peliculelor fotografice și cinematografice sau a benzilor, filmelor etc. menționate la poziția 8523</t>
  </si>
  <si>
    <t>Spools, reels and similar supports for photographic and cinematographic film or for tapes, films and the like of heading 8523</t>
  </si>
  <si>
    <t>Bușoane, dopuri, capace, capsule și alte dispozitive de închidere</t>
  </si>
  <si>
    <t>Stoppers, lids, caps and other closures</t>
  </si>
  <si>
    <t>Capsule și dopuri pentru astupare</t>
  </si>
  <si>
    <t>Caps and capsules for bottles</t>
  </si>
  <si>
    <t>Veselă, alte articole de menaj sau obiecte de uz casnic și articole de igienă sau de toaletă, din materiale plastice</t>
  </si>
  <si>
    <t>Tableware, kitchenware, other household articles and hygienic or toilet articles, of plastics</t>
  </si>
  <si>
    <t>Veselă și alte articole pentru servirea mesei sau de bucătărie</t>
  </si>
  <si>
    <t>Tableware and kitchenware</t>
  </si>
  <si>
    <t>Articole pentru echiparea construcțiilor, din materiale plastice, nedenumite și necuprinse în altă parte</t>
  </si>
  <si>
    <t>Builders' ware of plastics, not elsewhere specified or included</t>
  </si>
  <si>
    <t>Rezervoare, butoaie, cuve și recipienți similari, cu capacitatea de peste 300 l</t>
  </si>
  <si>
    <t>Reservoirs, tanks, vats and similar containers, of a capacity exceeding 300 litres</t>
  </si>
  <si>
    <t>Uși, ferestre, cadre și tocuri, pervazuri și praguri</t>
  </si>
  <si>
    <t>Doors, windows and their frames and thresholds for doors</t>
  </si>
  <si>
    <t>Obloane, storuri (inclusiv storuri venețiene) și alte articole similare și părți ale acestora</t>
  </si>
  <si>
    <t>Shutters, blinds (including venetian blinds) and similar articles and parts thereof</t>
  </si>
  <si>
    <t>Accesorii și garnituri destinate pentru instalarea definitivă în sau pe uși, ferestre, scări, pereți sau pe alte părți de construcții</t>
  </si>
  <si>
    <t>Fittings and mountings intended for permanent installation in or on doors, windows, staircases, walls or other parts of buildings</t>
  </si>
  <si>
    <t>Conducte, țevi și doze de perete, pentru circuite electrice</t>
  </si>
  <si>
    <t>Trunking, ducting and cable trays for electrical circuits</t>
  </si>
  <si>
    <t>Alte articole din materiale plastice și articole din alte materiale de la pozițiile 3901-3914</t>
  </si>
  <si>
    <t>Other articles of plastics and articles of other materials of headings 3901 to 3914</t>
  </si>
  <si>
    <t>Articole de birou și articole școlare</t>
  </si>
  <si>
    <t>Office or school supplies</t>
  </si>
  <si>
    <t>Articole și accesorii de îmbrăcăminte (inclusiv mănuși, mitene și mănuși cu un deget)</t>
  </si>
  <si>
    <t>Articles of apparel and clothing accessories (including gloves, mittens and mitts)</t>
  </si>
  <si>
    <t>Garnituri pentru mobilă, caroserii sau similare</t>
  </si>
  <si>
    <t>Fittings for furniture, coachwork or the like</t>
  </si>
  <si>
    <t>Statuete și alte obiecte de ornament</t>
  </si>
  <si>
    <t>Statuettes and other ornamental articles</t>
  </si>
  <si>
    <t>Grătare și articole similare pentru filtrarea apei la intrarea în canalul de scurgere</t>
  </si>
  <si>
    <t>Perforated buckets and similar articles used to filter water at the entrance to drains</t>
  </si>
  <si>
    <t>Dispozitive de protecție pentru față/viziere</t>
  </si>
  <si>
    <t>Protective face shields/visors</t>
  </si>
  <si>
    <t>CAPITOLUL 40 - CAUCIUC ȘI ARTICOLE DIN CAUCIUC</t>
  </si>
  <si>
    <t>CHAPTER 40 - RUBBER AND ARTICLES THEREOF</t>
  </si>
  <si>
    <t>Cauciuc natural, balată, gutapercă, guayul, chicle și gume naturale similare, sub forme primare sau în plăci, folii sau benzi</t>
  </si>
  <si>
    <t>Natural rubber, balata, gutta-percha, guayule, chicle and similar natural gums, in primary forms or in plates, sheets or strip</t>
  </si>
  <si>
    <t>Latex de cauciuc natural, chiar prevulcanizat</t>
  </si>
  <si>
    <t>Natural rubber latex, whether or not prevulcanised</t>
  </si>
  <si>
    <t>Cauciuc natural sub alte forme</t>
  </si>
  <si>
    <t>Natural rubber in other forms</t>
  </si>
  <si>
    <t>Foi afumate</t>
  </si>
  <si>
    <t>Smoked sheets</t>
  </si>
  <si>
    <t>Cauciuc natural tehnic specificat (TSNR)</t>
  </si>
  <si>
    <t>Technically specified natural rubber (TSNR)</t>
  </si>
  <si>
    <t>Balată, gutapercă, guayul, chicle și gume naturale similare</t>
  </si>
  <si>
    <t>Balata, gutta-percha, guayule, chicle and similar natural gums</t>
  </si>
  <si>
    <t>Cauciuc sintetic și factice derivat din uleiuri, sub forme primare sau în plăci, foi și benzi; amestecuri ale produselor din poziția 4001 cu produse de la prezenta poziție, sub forme primare sau în plăci, foi sau benzi</t>
  </si>
  <si>
    <t>Synthetic rubber and factice derived from oils, in primary forms or in plates, sheets or strip; mixtures of any product of heading 4001 with any product of this heading, in primary forms or in plates, sheets or strip</t>
  </si>
  <si>
    <t>Cauciuc stiren-butadienic (SBR); cauciuc stiren-butadienic carboxilat (XSBR)</t>
  </si>
  <si>
    <t>Styrene-butadiene rubber (SBR); carboxylated styrene-butadiene rubber (XSBR)</t>
  </si>
  <si>
    <t>Latex</t>
  </si>
  <si>
    <t>Cauciuc stiren-butadienic fabricat prin polimerizare în emulsie (E-SBR), în baloți</t>
  </si>
  <si>
    <t>Styrene-butadiene rubber produced by emulsion polymerisation (E-SBR), in bales</t>
  </si>
  <si>
    <t>Copolimeri bloc stiren-butadiene-stiren fabricați prin polimerizare în soluție (SBS, elastomeri termoplastici), sub formă de granule, firimituri sau pudră</t>
  </si>
  <si>
    <t>Styrene-butadiene-styrene block copolymers produced by solution polymerisation (SBS, thermoplastic elastomers), in granules, crumbs or powders</t>
  </si>
  <si>
    <t>Cauciuc stiren butadienic fabricat prin polimerizare în soluție (S-SBR), în baloți</t>
  </si>
  <si>
    <t>Styrene-butadiene rubber produced by solution polymerisation (S-SBR), in bales</t>
  </si>
  <si>
    <t>Cauciuc butadienic (BR)</t>
  </si>
  <si>
    <t>Butadiene rubber (BR)</t>
  </si>
  <si>
    <t>Cauciuc izobuten-izoprenic (butilcauciuc) (IIR); cauciuc izobuten-izoprenic halogenat (CIIR sau BIIR)</t>
  </si>
  <si>
    <t>Isobutene-isoprene (butyl) rubber (IIR); halo-isobutene-isoprene rubber (CIIR or BIIR)</t>
  </si>
  <si>
    <t>Cauciuc izobuten-izoprenic (butilcauciuc) (IIR)</t>
  </si>
  <si>
    <t>Isobutene-isoprene (butyl) rubber (IIR)</t>
  </si>
  <si>
    <t>Cauciuc cloroprenic (clorobutadienic) (CR)</t>
  </si>
  <si>
    <t>Chloroprene (chlorobutadiene) rubber (CR)</t>
  </si>
  <si>
    <t>Cauciuc acrilonitrilbutadienic (NBR)</t>
  </si>
  <si>
    <t>Acrylonitrile-butadiene rubber (NBR)</t>
  </si>
  <si>
    <t>Cauciuc izoprenic (IR)</t>
  </si>
  <si>
    <t>Isoprene rubber (IR)</t>
  </si>
  <si>
    <t>Caucic etilenopropilendienic neconjugat (EPDM)</t>
  </si>
  <si>
    <t>Ethylene-propylene-non-conjugated diene rubber (EPDM)</t>
  </si>
  <si>
    <t>Amestecuri ale produselor de la poziția 4001 cu produse de la această poziție</t>
  </si>
  <si>
    <t>Mixtures of any product of heading 4001 with any product of this heading</t>
  </si>
  <si>
    <t>Produse modificate prin încorporarea de materiale plastice</t>
  </si>
  <si>
    <t>Products modified by the incorporation of plastics</t>
  </si>
  <si>
    <t>Cauciuc regenerat sub forme primare sau în plăci, foi sau benzi</t>
  </si>
  <si>
    <t>Reclaimed rubber in primary forms or in plates, sheets or strip</t>
  </si>
  <si>
    <t>Deșeuri, bavuri și resturi de cauciuc nedurificat, chiar în pulbere sau în granule</t>
  </si>
  <si>
    <t>Waste, parings and scrap of rubber (other than hard rubber) and powders and granules obtained therefrom</t>
  </si>
  <si>
    <t>Cauciuc amestecat, nevulcanizat, sub forme primare sau în plăci, foi sau benzi</t>
  </si>
  <si>
    <t>Compounded rubber, unvulcanised, in primary forms or in plates, sheets or strip</t>
  </si>
  <si>
    <t>Cauciuc amestecat cu negru de fum sau silice</t>
  </si>
  <si>
    <t>Compounded with carbon black or silica</t>
  </si>
  <si>
    <t>Soluții, dispersii, altele decât cele din subpoziția 400510</t>
  </si>
  <si>
    <t>Solutions; dispersions other than those of subheading 400510</t>
  </si>
  <si>
    <t>Plăci, foi și benzi</t>
  </si>
  <si>
    <t>Plates, sheets and strip</t>
  </si>
  <si>
    <t>Alte forme (de exemplu, baghete, tuburi, profile) și articole (de exemplu, discuri, rondele) din cauciuc nevulcanizat</t>
  </si>
  <si>
    <t>Other forms (for example, rods, tubes and profile shapes) and articles (for example, discs and rings), of unvulcanised rubber</t>
  </si>
  <si>
    <t>Profile pentru reșapare</t>
  </si>
  <si>
    <t>‘Camel-back’ strips for retreading rubber tyres</t>
  </si>
  <si>
    <t>Fire și corzi din cauciuc vulcanizat</t>
  </si>
  <si>
    <t>Vulcanised rubber thread and cord</t>
  </si>
  <si>
    <t>Plăci, foi, benzi, baghete și profile, din cauciuc vulcanizat nedurificat</t>
  </si>
  <si>
    <t>Plates, sheets, strip, rods and profile shapes, of vulcanised rubber other than hard rubber</t>
  </si>
  <si>
    <t>Din cauciuc alveolar</t>
  </si>
  <si>
    <t>Of cellular rubber</t>
  </si>
  <si>
    <t>Din cauciuc nealveolar</t>
  </si>
  <si>
    <t>Of non-cellular rubber</t>
  </si>
  <si>
    <t>Acoperitoare de podele și ștergătoare pentru picioare</t>
  </si>
  <si>
    <t>Floor coverings and mats</t>
  </si>
  <si>
    <t>Tuburi, țevi și furtunuri din cauciuc vulcanizat nedurificat, prevăzute sau nu cu accesoriile lor (de exemplu, racorduri, garnituri, coturi, flanșe)</t>
  </si>
  <si>
    <t>Tubes, pipes and hoses, of vulcanised rubber other than hard rubber, with or without their fittings (for example, joints, elbows, flanges)</t>
  </si>
  <si>
    <t>Neranforsate cu alte materiale, nici asociate cu alte materiale</t>
  </si>
  <si>
    <t>Not reinforced or otherwise combined with other materials</t>
  </si>
  <si>
    <t>Fără accesorii</t>
  </si>
  <si>
    <t>Without fittings</t>
  </si>
  <si>
    <t>Cu accesorii</t>
  </si>
  <si>
    <t>With fittings</t>
  </si>
  <si>
    <t>Ranforsate numai cu metal sau altfel asociate numai cu metal</t>
  </si>
  <si>
    <t>Reinforced or otherwise combined only with metal</t>
  </si>
  <si>
    <t>Ranforsate numai cu materiale textile sau altfel asociate numai cu materiale textile</t>
  </si>
  <si>
    <t>Reinforced or otherwise combined only with textile materials</t>
  </si>
  <si>
    <t>Ranforsate cu alte materiale sau altfel asociate cu alte materiale</t>
  </si>
  <si>
    <t>Reinforced or otherwise combined with other materials</t>
  </si>
  <si>
    <t>Benzi transportoare sau curele de transmisie, din cauciuc vulcanizat</t>
  </si>
  <si>
    <t>Conveyor or transmission belts or belting, of vulcanised rubber</t>
  </si>
  <si>
    <t>Benzi transportoare</t>
  </si>
  <si>
    <t>Conveyor belts or belting</t>
  </si>
  <si>
    <t>Ranforsate numai cu metal</t>
  </si>
  <si>
    <t>Reinforced only with metal</t>
  </si>
  <si>
    <t>Ranforsate numai cu materiale textile</t>
  </si>
  <si>
    <t>Reinforced only with textile materials</t>
  </si>
  <si>
    <t>Curele de transmisie</t>
  </si>
  <si>
    <t>Transmission belts or belting</t>
  </si>
  <si>
    <t>Curele de transmisie continue (fără sfârșit), striate, de secțiune trapezoidală, cu o circumferință exterioară de peste 60 cm, dar de maximum 180 cm</t>
  </si>
  <si>
    <t>Endless transmission belts of trapezoidal cross-section (V-belts), V-ribbed, of an outside circumference exceeding 60 cm but not exceeding 180 cm</t>
  </si>
  <si>
    <t>Curele de transmisie continue (fără sfârșit), de secțiune trapezoidală, altele decât cele striate, cu o circumferință exterioară de peste 60 cm, dar de maximum 180 cm</t>
  </si>
  <si>
    <t>Endless transmission belts of trapezoidal cross-section (V-belts), other than V-ribbed, of an outside circumference exceeding 60 cm but not exceeding 180 cm</t>
  </si>
  <si>
    <t>Curele de transmisie continue (fără sfârșit), de secțiune trapezoidală, striate, cu o circumferință exterioară de peste 180 cm, dar de maximum 240 cm</t>
  </si>
  <si>
    <t>Endless transmission belts of trapezoidal cross-section (V-belts), V-ribbed, of an outside circumference exceeding 180 cm but not exceeding 240 cm</t>
  </si>
  <si>
    <t>Curele de transmisie continue (fără sfârșit), de secțiune trapezoidală, altele decât cele striate, cu o circumferință exterioară de peste 180 cm, dar de maximum 240 cm</t>
  </si>
  <si>
    <t>Endless transmission belts of trapezoidal cross-section (V-belts), other than V-ribbed, of an outside circumference exceeding 180 cm but not exceeding 240 cm</t>
  </si>
  <si>
    <t>Curele de transmisie continue (fără sfârșit), crestate (sincrone), cu o circumferință exterioară de peste 60 cm, dar de maximum 150 cm</t>
  </si>
  <si>
    <t>Endless synchronous belts, of an outside circumference exceeding 60 cm but not exceeding 150 cm</t>
  </si>
  <si>
    <t>Curele de transmisie continue (fără sfârșit), crestate (sincrone), cu o circumferință exterioară de peste 150 cm, dar de maximum 198 cm</t>
  </si>
  <si>
    <t>Endless synchronous belts, of an outside circumference exceeding 150 cm but not exceeding 198 cm</t>
  </si>
  <si>
    <t>Anvelope pneumatice noi, din cauciuc</t>
  </si>
  <si>
    <t>New pneumatic tyres, of rubber</t>
  </si>
  <si>
    <t>De tipul celor utilizate pentru autoturisme (inclusiv cele de tip break și cele de curse)</t>
  </si>
  <si>
    <t>Of a kind used on motor cars (including station wagons and racing cars)</t>
  </si>
  <si>
    <t>De tipul celor utilizate pentru autobuze sau camioane</t>
  </si>
  <si>
    <t>Of a kind used on buses or lorries</t>
  </si>
  <si>
    <t>Cu un indice de sarcină de maximum 121</t>
  </si>
  <si>
    <t>With a load index not exceeding 121</t>
  </si>
  <si>
    <t>Cu un indice de sarcină de peste 121</t>
  </si>
  <si>
    <t>With a load index exceeding 121</t>
  </si>
  <si>
    <t>De tipul celor utilizate pentru aeronave</t>
  </si>
  <si>
    <t>Of a kind used on aircraft</t>
  </si>
  <si>
    <t>De tipul celor utilizate pentru motociclete</t>
  </si>
  <si>
    <t>Of a kind used on motorcycles</t>
  </si>
  <si>
    <t>De tipul celor utilizate pentru biciclete</t>
  </si>
  <si>
    <t>Of a kind used on bicycles</t>
  </si>
  <si>
    <t>De tipul celor utilizate pentru vehicule și mașini agricole și forestiere</t>
  </si>
  <si>
    <t>Of a kind used on agricultural or forestry vehicles and machines</t>
  </si>
  <si>
    <t>De tipul celor utilizate pentru vehicule și mașini de construcție, miniere sau de manipulare industrială</t>
  </si>
  <si>
    <t>Of a kind used on construction, mining or industrial handling vehicles and machines</t>
  </si>
  <si>
    <t>Anvelope pneumatice reșapate sau uzate, din cauciuc; bandaje, benzi de rulare amovibile pentru anvelope și „flapsuri”, din cauciuc</t>
  </si>
  <si>
    <t>Retreaded or used pneumatic tyres of rubber; solid or cushion tyres, tyre treads and tyre flaps, of rubber</t>
  </si>
  <si>
    <t>Anvelope pneumatice reșapate</t>
  </si>
  <si>
    <t>Retreaded tyres</t>
  </si>
  <si>
    <t>De tipul celor utilizate pentru autoturisme (inclusiv mașinile de tip „break” și mașinile de curse)</t>
  </si>
  <si>
    <t>Anvelope pneumatice uzate</t>
  </si>
  <si>
    <t>Used pneumatic tyres</t>
  </si>
  <si>
    <t>Bandaje pline sau cave</t>
  </si>
  <si>
    <t>Solid or cushion tyres</t>
  </si>
  <si>
    <t>Benzi de rulare amovibile pentru pneuri</t>
  </si>
  <si>
    <t>Tyre treads</t>
  </si>
  <si>
    <t>„Flapsuri”</t>
  </si>
  <si>
    <t>Tyre flaps</t>
  </si>
  <si>
    <t>Camere de aer, din cauciuc</t>
  </si>
  <si>
    <t>Inner tubes, of rubber</t>
  </si>
  <si>
    <t>De tipul celor utilizate pentru autoturisme (inclusiv vehicule de tip „break” și vehicule de curse), pentru autobuze sau pentru camioane</t>
  </si>
  <si>
    <t>Of a kind used on motor cars (including station wagons and racing cars), buses or lorries</t>
  </si>
  <si>
    <t>Articole de igienă sau de farmacie (inclusiv tetinele), din cauciuc vulcanizat, nedurificat, chiar cu părți din cauciuc durificat (ebonită)</t>
  </si>
  <si>
    <t>Hygienic or pharmaceutical articles (including teats), of vulcanised rubber other than hard rubber, with or without fittings of hard rubber</t>
  </si>
  <si>
    <t>Prezervative</t>
  </si>
  <si>
    <t>Sheath contraceptives</t>
  </si>
  <si>
    <t>Îmbrăcăminte și accesorii de îmbrăcăminte (inclusiv mănuși, mitene și mănuși cu un deget), din cauciuc vulcanizat, nedurificat, pentru orice utilizare</t>
  </si>
  <si>
    <t>Articles of apparel and clothing accessories (including gloves, mittens and mitts), for all purposes, of vulcanised rubber other than hard rubber</t>
  </si>
  <si>
    <t>Mănuși, mitene și mănuși cu un deget</t>
  </si>
  <si>
    <t>Gloves, mittens and mitts</t>
  </si>
  <si>
    <t>Pentru chirurgie</t>
  </si>
  <si>
    <t>Surgical</t>
  </si>
  <si>
    <t>pa</t>
  </si>
  <si>
    <t>Alte articole din cauciuc vulcanizat, nedurificat</t>
  </si>
  <si>
    <t>Other articles of vulcanised rubber other than hard rubber</t>
  </si>
  <si>
    <t>Acoperitoare de podea și ștergătoare de picioare</t>
  </si>
  <si>
    <t>Gume de șters</t>
  </si>
  <si>
    <t>Erasers</t>
  </si>
  <si>
    <t>Garnituri, șaibe și alte etanșări</t>
  </si>
  <si>
    <t>Gaskets, washers and other seals</t>
  </si>
  <si>
    <t>Parașocuri, chiar gonflabile, pentru acostarea navelor</t>
  </si>
  <si>
    <t>Boat or dock fenders, whether or not inflatable</t>
  </si>
  <si>
    <t>Alte articole gonflabile</t>
  </si>
  <si>
    <t>Other inflatable articles</t>
  </si>
  <si>
    <t>Pentru automobilele de la pozițiile 8701-8705</t>
  </si>
  <si>
    <t>For motor vehicles of headings 8701 to 8705</t>
  </si>
  <si>
    <t>Piese din cauciuc-metal</t>
  </si>
  <si>
    <t>Rubber-to-metal bonded parts</t>
  </si>
  <si>
    <t>Cauciuc durificat (de exemplu, ebonită) sub toate formele, inclusiv deșeurile și resturile; articole din cauciuc durificat</t>
  </si>
  <si>
    <t>Hard rubber (for example, ebonite) in all forms, including waste and scrap; articles of hard rubber</t>
  </si>
  <si>
    <t>VIII</t>
  </si>
  <si>
    <t>SECȚIUNEA VIII - PIEI BRUTE, PIEI FINITE, PIEI CU BLANĂ ȘI PRODUSE DIN ACESTEA; ARTICOLE DE CURELĂRIE SAU DE ȘELĂRIE; ARTICOLE DE VOIAJ, BAGAJE DE MÂNĂ ȘI ARTICOLE SIMILARE; ARTICOLE DIN INTESTINE DE ANIMALE (ALTELE DECÂT CELE DE LA VIERMII DE MĂTASE)</t>
  </si>
  <si>
    <t>SECTION VIII - RAW HIDES AND SKINS, LEATHER, FURSKINS AND ARTICLES THEREOF; SADDLERY AND HARNESS; TRAVEL GOODS, HANDBAGS AND SIMILAR CONTAINERS; ARTICLES OF ANIMAL GUT (OTHER THAN SILKWORM GUT)</t>
  </si>
  <si>
    <t>CAPITOLUL 41 - PIEI BRUTE (ALTELE DECÂT PIEILE CU BLANĂ) ȘI PIEI FINITE</t>
  </si>
  <si>
    <t>CHAPTER 41 - RAW HIDES AND SKINS (OTHER THAN FURSKINS) AND LEATHER</t>
  </si>
  <si>
    <t>Piei brute de bovine (inclusiv de bivoli) sau de ecvidee (proaspete sau sărate, uscate, cenușărite, piclate sau altfel conservate, dar netăbăcite, nepergamentate sau altfel preparate), chiar epilate sau șpăltuite</t>
  </si>
  <si>
    <t>Raw hides and skins of bovine (including buffalo) or equine animals (fresh, or salted, dried, limed, pickled or otherwise preserved, but not tanned, parchment-dressed or further prepared), whether or not dehaired or split</t>
  </si>
  <si>
    <t>Piei brute întregi, neșpăltuite, cu o greutate unitară de maximum 8 kg atunci când sunt uscate, de 10 kg atunci când sunt sărate uscat și de 16 kg atunci când sunt proaspete, sărate umed sau altfel conservate</t>
  </si>
  <si>
    <t>Whole hides and skins, unsplit, of a weight per skin not exceeding 8 kg when simply dried, 10 kg when dry-salted, or 16 kg when fresh, wet-salted or otherwise preserved</t>
  </si>
  <si>
    <t>Sărate umed</t>
  </si>
  <si>
    <t>Wet-salted</t>
  </si>
  <si>
    <t>Uscate sau sărate uscat</t>
  </si>
  <si>
    <t>Dried or dry-salted</t>
  </si>
  <si>
    <t>Piei brute întregi, cu o greutate unitară de peste 16 kg</t>
  </si>
  <si>
    <t>Whole hides and skins, of a weight exceeding 16 kg</t>
  </si>
  <si>
    <t>Altele, inclusiv crupoanele, semicrupoanele și flancurile</t>
  </si>
  <si>
    <t>Other, including butts, bends and bellies</t>
  </si>
  <si>
    <t>Piei brute de ovine (proaspete sau sărate, uscate, cenușărite, piclate sau altfel conservate, dar netăbăcite, nepergamentate sau altfel preparate) chiar epilate sau șpăltuite, altele decât cele excluse prin nota 1 litera (c) din acest capitol</t>
  </si>
  <si>
    <t>Raw skins of sheep or lambs (fresh, or salted, dried, limed, pickled or otherwise preserved, but not tanned, parchment-dressed or further prepared), whether or not with wool on or split, other than those excluded by note 1(c) to this chapter</t>
  </si>
  <si>
    <t>Cu lână</t>
  </si>
  <si>
    <t>With wool on</t>
  </si>
  <si>
    <t>Of lambs</t>
  </si>
  <si>
    <t>De alte ovine</t>
  </si>
  <si>
    <t>Epilate sau fără lână</t>
  </si>
  <si>
    <t>Without wool on</t>
  </si>
  <si>
    <t>Piclate</t>
  </si>
  <si>
    <t>Pickled</t>
  </si>
  <si>
    <t>Alte piei brute (proaspete sau sărate, uscate, cenușărite, piclate sau altfel conservate, dar netăbăcite, nepergamentate sau altfel preparate), chiar epilate sau șpăltuite, altele decât cele excluse prin notele 1 litera (b) sau 1 litera (c) ale acestui capitol</t>
  </si>
  <si>
    <t>Other raw hides and skins (fresh, or salted, dried, limed, pickled or otherwise preserved, but not tanned, parchment-dressed or further prepared), whether or not dehaired or split, other than those excluded by note 1(b) or 1(c) to this chapter</t>
  </si>
  <si>
    <t>De reptile</t>
  </si>
  <si>
    <t>Of reptiles</t>
  </si>
  <si>
    <t>De porcine</t>
  </si>
  <si>
    <t>Piei tăbăcite sau piei semifinite de bovine (inclusiv de bivoli) sau de ecvidee, epilate, chiar șpăltuite, dar fără alte prelucrări</t>
  </si>
  <si>
    <t>Tanned or crust hides and skins of bovine (including buffalo) or equine animals, without hair on, whether or not split, but not further prepared</t>
  </si>
  <si>
    <t>În stare umedă (inclusiv pielea tăbăcită cu crom, wet-blue)</t>
  </si>
  <si>
    <t>In the wet state (including wet-blue)</t>
  </si>
  <si>
    <t>Piele față naturală neșpăltuită; șpalt de față</t>
  </si>
  <si>
    <t>Full grains, unsplit; grain splits</t>
  </si>
  <si>
    <t>Piei întregi de bovine (inclusiv de bivoli) cu o suprafață unitară de maximum 28 picioare pătrate (2,6 m²)</t>
  </si>
  <si>
    <t>Whole bovine (including buffalo) hides and skins, of a unit surface area not exceeding 28 square feet (2,6 m²)</t>
  </si>
  <si>
    <t>De bovine (inclusiv de bivoli)</t>
  </si>
  <si>
    <t>Of bovine (including buffalo) animals</t>
  </si>
  <si>
    <t>Piei întregi, cu o suprafață unitară de peste 28 picioare pătrate (2,6 m²)</t>
  </si>
  <si>
    <t>Whole hides and skins, of a unit surface area exceeding 28 square feet (2,6 m²)</t>
  </si>
  <si>
    <t>Piei întregi cu o suprafață unitară de peste 28 picioare pătrate (2,6 m²)</t>
  </si>
  <si>
    <t>În stare uscată (semifinită)</t>
  </si>
  <si>
    <t>In the dry state (crust)</t>
  </si>
  <si>
    <t>Piele față naturală, neșpăltuită; șpalt de față</t>
  </si>
  <si>
    <t>Piei box de India („kips”) întregi sau chiar fără cap și labe, cu o greutate netă unitară de maximum 4,5 kg, tăbăcite simplu cu ajutorul unor substanțe vegetale, chiar supuse unor tratamente, dar care sunt în mod clar neutilizabile ca atare pentru fabricarea unor articole din piele</t>
  </si>
  <si>
    <t>East India kip, whole or with the head and legs removed, each of a net weight of not more than 4,5 kg, not further prepared than vegetable tanned, whether or not having undergone certain treatments, but obviously unsuitable for immediate use for the manufacture of leather articles</t>
  </si>
  <si>
    <t>Piei box de India („kips”) întregi sau chiar fără cap și picioare, cu o greutate netă unitară de maximum 4,5 kg, tăbăcite simplu cu ajutorul unor substanțe vegetale, chiar supuse unor tratamente, dar care sunt în mod clar neutilizabile ca atare pentru fabricarea unor articole din piele</t>
  </si>
  <si>
    <t>Piei tăbăcite sau piei semifinite de ovine, epilate, chiar șpăltuite, dar fără alte prelucrări</t>
  </si>
  <si>
    <t>Tanned or crust skins of sheep or lambs, without wool on, whether or not split, but not further prepared</t>
  </si>
  <si>
    <t>De metis de India, pretăbăcite vegetal, chiar supuse unor tratamente, dar care sunt în mod clar neutilizabile ca atare pentru fabricarea unor articole din piele</t>
  </si>
  <si>
    <t>Of Indian hair sheep, vegetable pre-tanned, whether or not having undergone certain treatments, but obviously unsuitable for immediate use for the manufacture of leather articles</t>
  </si>
  <si>
    <t>Piei tăbăcite sau semifinite ale altor animale și piei fără blană, epilate, chiar șpăltuite, dar fără alte prelucrări</t>
  </si>
  <si>
    <t>Tanned or crust hides and skins of other animals, without wool or hair on, whether or not split, but not further prepared</t>
  </si>
  <si>
    <t>Of goats or kids</t>
  </si>
  <si>
    <t>De capre de India, pretăbăcite vegetal, chiar supuse unor tratamente,  dar care sunt în mod clar neutilizabile ca atare pentru fabricarea unor articole din piele</t>
  </si>
  <si>
    <t>Of Indian goat or kid, vegetable pre-tanned, whether or not having undergone certain treatments, but obviously unsuitable for immediate use for the manufacture of leather articles</t>
  </si>
  <si>
    <t>Pretăbăcite vegetal</t>
  </si>
  <si>
    <t>Vegetable pre-tanned</t>
  </si>
  <si>
    <t>Piei prelucrate după tăbăcire sau după uscare și piei pergamentate de bovine (inclusiv de bivoli) sau de ecvidee, epilate, chiar șpăltuite, altele decât cele de la poziția 4114</t>
  </si>
  <si>
    <t>Leather further prepared after tanning or crusting, including parchment-dressed leather, of bovine (including buffalo) or equine animals, without hair on, whether or not split, other than leather of heading 4114</t>
  </si>
  <si>
    <t>Piei întregi</t>
  </si>
  <si>
    <t>Whole hides and skins</t>
  </si>
  <si>
    <t>Piele față naturală, neșpăltuite</t>
  </si>
  <si>
    <t>Full grains, unsplit</t>
  </si>
  <si>
    <t>Piei întregi de bovine (inclusiv de bivoli), cu o suprafață unitară de maximum 28 picioare pătrate (2,6 m²)</t>
  </si>
  <si>
    <t>Bovine (including buffalo) leather, of a unit surface area not exceeding 28 square feet (2,6 m²)</t>
  </si>
  <si>
    <t>Piele box de vițel (box-calf)</t>
  </si>
  <si>
    <t>Boxcalf</t>
  </si>
  <si>
    <t>Șpalt de față</t>
  </si>
  <si>
    <t>Grain splits</t>
  </si>
  <si>
    <t>Bovine (including buffalo) leather</t>
  </si>
  <si>
    <t>De ecvidee</t>
  </si>
  <si>
    <t>Equine leather</t>
  </si>
  <si>
    <t>Altele, inclusiv canatele</t>
  </si>
  <si>
    <t>Other, including sides</t>
  </si>
  <si>
    <t>Piele față naturală, neșpăltuită</t>
  </si>
  <si>
    <t>Pentru tălpi</t>
  </si>
  <si>
    <t>Sole leather</t>
  </si>
  <si>
    <t>Piei prelucrate după tăbăcire sau după uscare și piei pergamentate, de ovine, epilate, chiar șpăltuite, altele decât cele de la poziția 4114</t>
  </si>
  <si>
    <t>Leather further prepared after tanning or crusting, including parchment-dressed leather, of sheep or lamb, without wool on, whether or not split, other than leather of heading 4114</t>
  </si>
  <si>
    <t>Piei prelucrate după tăbăcire sau după uscare și piei pergamentate, ale altor animale, epilate, și piei prelucrate după tăbăcire și piei pergamentate de animale lipsite de păr, chiar șpăltuite, altele decât cele de la poziția 4114</t>
  </si>
  <si>
    <t>Leather further prepared after tanning or crusting, including parchment-dressed leather, of other animals, without wool or hair on, whether or not split, other than leather of heading 4114</t>
  </si>
  <si>
    <t>Piei tăbăcite în grăsimi (piei chamois), inclusiv cele obținute prin tăbăcire combinată; piei lăcuite sau lăcuite stratificate; piei metalizate</t>
  </si>
  <si>
    <t>Chamois (including combination chamois) leather; patent leather and patent laminated leather; metallised leather</t>
  </si>
  <si>
    <t>Piei tăbăcite în grăsimi (inclusiv cele obținute prin tăbăcire combinată)</t>
  </si>
  <si>
    <t>Chamois (including combination chamois) leather</t>
  </si>
  <si>
    <t>Of sheep or lambs</t>
  </si>
  <si>
    <t>De alte animale</t>
  </si>
  <si>
    <t>Of other animals</t>
  </si>
  <si>
    <t>Piei lăcuite sau lăcuite stratificate; piei metalizate</t>
  </si>
  <si>
    <t>Patent leather and patent laminated leather; metallised leather</t>
  </si>
  <si>
    <t>Piei reconstituite pe bază de piele sau de fibre de piele, sub formă de plăci, foi sau benzi, chiar rulate; resturi și alte deșeuri de piele sau de piele reconstituită, inutilizabile pentru fabricarea unor articole din piele; praf, pudră și făină de piele</t>
  </si>
  <si>
    <t>Composition leather with a basis of leather or leather fibre, in slabs, sheets or strip, whether or not in rolls; parings and other waste of leather or of composition leather, not suitable for the manufacture of leather articles; leather dust, powder and flour</t>
  </si>
  <si>
    <t>Piele reconstituită pe bază de piele sau de fibre de piele, sub formă de plăci, foi sau benzi, chiar rulate</t>
  </si>
  <si>
    <t>Composition leather with a basis of leather or leather fibre, in slabs, sheets or strip, whether or not in rolls</t>
  </si>
  <si>
    <t>Resturi sau alte deșeuri de piele sau de piele prelucrată sau de piele reconstituită, neutilizabile pentru fabricarea unor articole din piele; praf, pudră și făină de piele</t>
  </si>
  <si>
    <t>Parings and other waste of leather or of composition leather, not suitable for the manufacture of leather articles; leather dust, powder and flour</t>
  </si>
  <si>
    <t>CAPITOLUL 42 - OBIECTE DIN PIELE; ARTICOLE DE CURELĂRIE SAU DE ȘELĂRIE; ARTICOLE DE VOIAJ, BAGAJE DE MÂNĂ ȘI ARTICOLE SIMILARE; ARTICOLE DIN INTESTINE DE ANIMALE (ALTELE DECÂT CELE DE LA VIERMII DE MĂTASE)</t>
  </si>
  <si>
    <t>CHAPTER 42 - ARTICLES OF LEATHER; SADDLERY AND HARNESS; TRAVEL GOODS, HANDBAGS AND SIMILAR CONTAINERS; ARTICLES OF ANIMAL GUT (OTHER THAN SILKWORM GUT)</t>
  </si>
  <si>
    <t>Articole de șelărie sau de curelărie pentru orice animale (inclusiv șleauri, zgărzi, genunchiere, botnițe, pături pentru șa, oblâncuri, îmbrăcăminte pentru câini și articole similare) din orice materiale</t>
  </si>
  <si>
    <t>Saddlery and harness for any animal (including traces, leads, knee pads, muzzles, saddle-cloths, saddlebags, dog coats and the like), of any material</t>
  </si>
  <si>
    <t>Valize, geamantane și cufere, inclusiv casete de toaletă și mape port-documente, serviete, ghiozdane, tocuri pentru ochelari, tocuri pentru binocluri, tocuri pentru aparate fotografice, pentru aparate de filmat, cutii pentru instrumente muzicale sau arme, tocuri de pistol și articole similare; genți de voiaj, genți izolate termic pentru produse alimentare și băuturi, truse de toaletă, rucsacuri, genți, sacoșe pentru cumpărături, portofele, portmonee, porthărți, tabachere, pungi pentru tutun, truse pentru scule, genți pentru articole sportive, cutii pentru sticle sau bijuterii, cutii pentru pudră, casete pentru argintărie și articole similar, din piele naturală sau reconstituită, din foi de material plastic, din materiale textile, din fibră vulcanizată sau din carton sau acoperite în totalitate sau în mare parte cu astfel de materiale sau cu hârtie</t>
  </si>
  <si>
    <t>Trunks, suitcases, vanity 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 boxes, cutlery cases and similar containers, of leather or of composition leather, of sheeting of plastics, of textile materials, of vulcanised fibre or of paperboard, or wholly or mainly covered with such materials or with paper</t>
  </si>
  <si>
    <t>Valize, geamantane și cufere, inclusiv casete de toaletă și mape port-documente, serviete, ghiozdane și articole similare</t>
  </si>
  <si>
    <t>Trunks, suitcases, vanity cases, executive-cases, briefcases, school satchels and similar containers</t>
  </si>
  <si>
    <t>Cu suprafața exterioară din piele naturală sau din piele reconstituită</t>
  </si>
  <si>
    <t>With outer surface of leather or of composition leather</t>
  </si>
  <si>
    <t>Mape port-documente, serviete, ghiozdane și articole similare</t>
  </si>
  <si>
    <t>Executive-cases, briefcases, school satchels and similar containers</t>
  </si>
  <si>
    <t>Cu suprafața exterioară din material plastic sau materiale textile</t>
  </si>
  <si>
    <t>With outer surface of plastics or of textile materials</t>
  </si>
  <si>
    <t>Din foi de material plastic</t>
  </si>
  <si>
    <t>Of sheeting of plastics</t>
  </si>
  <si>
    <t>Din material plastic turnat</t>
  </si>
  <si>
    <t>Of moulded plastic material</t>
  </si>
  <si>
    <t>Din alte materiale, inclusiv fibră vulcanizată</t>
  </si>
  <si>
    <t>Of other materials, including vulcanised fibre</t>
  </si>
  <si>
    <t>Din aluminiu</t>
  </si>
  <si>
    <t>Din alte materiale</t>
  </si>
  <si>
    <t>Of other materials</t>
  </si>
  <si>
    <t>Genți, chiar de umăr, inclusiv cele fără mâner</t>
  </si>
  <si>
    <t>Handbags, whether or not with shoulder strap, including those without handle</t>
  </si>
  <si>
    <t>Cu suprafața exterioară din foi de material plastic sau din materiale textile</t>
  </si>
  <si>
    <t>With outer surface of sheeting of plastics or of textile materials</t>
  </si>
  <si>
    <t>Articole de buzunar sau care se poartă în geantă</t>
  </si>
  <si>
    <t>Articles of a kind normally carried in the pocket or in the handbag</t>
  </si>
  <si>
    <t>Genți de voiaj, truse de toaletă, rucsacuri și genți pentru articole sportive</t>
  </si>
  <si>
    <t>Travelling-bags, toilet bags, rucksacks and sports bags</t>
  </si>
  <si>
    <t>Cutii pentru instrumente muzicale</t>
  </si>
  <si>
    <t>Musical instrument cases</t>
  </si>
  <si>
    <t>Îmbrăcăminte și accesorii de îmbrăcăminte, din piele naturală sau reconstituită</t>
  </si>
  <si>
    <t>Articles of apparel and clothing accessories, of leather or of composition leather</t>
  </si>
  <si>
    <t>Îmbrăcăminte</t>
  </si>
  <si>
    <t>Articles of apparel</t>
  </si>
  <si>
    <t>Special destinate pentru practicarea sporturilor</t>
  </si>
  <si>
    <t>Specially designed for use in sports</t>
  </si>
  <si>
    <t>De protecție pentru toate meseriile</t>
  </si>
  <si>
    <t>Protective for all trades</t>
  </si>
  <si>
    <t>Curele, centuri și banduliere</t>
  </si>
  <si>
    <t>Belts and bandoliers</t>
  </si>
  <si>
    <t>Alte accesorii de îmbrăcăminte</t>
  </si>
  <si>
    <t>Other clothing accessories</t>
  </si>
  <si>
    <t>Alte articole din piele naturală sau reconstituită</t>
  </si>
  <si>
    <t>Other articles of leather or of composition leather</t>
  </si>
  <si>
    <t>De tipul celor folosite la mașini sau aparate mecanice sau pentru alte utilizări tehnice</t>
  </si>
  <si>
    <t>Of a kind used in machinery or mechanical appliances or for other technical uses</t>
  </si>
  <si>
    <t>Curele de transmisie sau de transport</t>
  </si>
  <si>
    <t>Conveyor or transmission belts or belting</t>
  </si>
  <si>
    <t>Articole din intestine de animale (altele decât cele de la viermii de mătase), din bășici, din vezici sau din tendoane</t>
  </si>
  <si>
    <t>Articles of gut (other than silkworm gut), of goldbeater's skin, of bladders or of tendons</t>
  </si>
  <si>
    <t>CAPITOLUL 43 - BLĂNURI ȘI BLĂNURI ARTIFICIALE; ARTICOLE DIN ACESTEA</t>
  </si>
  <si>
    <t>CHAPTER 43 - FURSKINS AND ARTIFICIAL FUR; MANUFACTURES THEREOF</t>
  </si>
  <si>
    <t>Blănuri brute (inclusiv capetele, cozile, labele și alte bucăți utilizate în blănărie), altele decât pieile brute de la pozițiile 4101, 4102 sau 4103</t>
  </si>
  <si>
    <t>Raw furskins (including heads, tails, paws and other pieces or cuttings, suitable for furriers' use), other than raw hides and skins of heading 4101, 4102 or 4103</t>
  </si>
  <si>
    <t>De vizon, întregi, chiar fără capete, cozi sau labe</t>
  </si>
  <si>
    <t>Of mink, whole, with or without head, tail or paws</t>
  </si>
  <si>
    <t>De miel, denumite „astrahan”, „breitschwanz”, „caracul”, „persan” sau similare, de miel de India, China, Mongolia sau Tibet, întregi, chiar fără capete, cozi sau labe</t>
  </si>
  <si>
    <t>Of lamb, the following: Astrakhan, Broadtail, Caracul, Persian and similar lamb, Indian, Chinese, Mongolian or Tibetan lamb, whole, with or without head, tail or paws</t>
  </si>
  <si>
    <t>De vulpe, întregi, chiar fără capete, cozi sau labe</t>
  </si>
  <si>
    <t>Of fox, whole, with or without head, tail or paws</t>
  </si>
  <si>
    <t>Alte blănuri întregi, chiar fără capete, cozi sau labe</t>
  </si>
  <si>
    <t>Other furskins, whole, with or without head, tail or paws</t>
  </si>
  <si>
    <t>Capete, cozi, labe și alte părți utilizabile în blănărie</t>
  </si>
  <si>
    <t>Heads, tails, paws and other pieces or cuttings, suitable for furriers' use</t>
  </si>
  <si>
    <t>Blănuri tăbăcite sau finisate (inclusiv capetele, cozile, labele și alte părți, deșeuri și resturi), neasamblate sau asamblate (fără adăugarea altor materiale), altele decât cele de la poziția 4303</t>
  </si>
  <si>
    <t>Tanned or dressed furskins (including heads, tails, paws and other pieces or cuttings), unassembled, or assembled (without the addition of other materials) other than those of heading 4303</t>
  </si>
  <si>
    <t>Blănuri întregi, chiar fără capete, cozi sau labe, neasamblate</t>
  </si>
  <si>
    <t>Whole skins, with or without head, tail or paws, not assembled</t>
  </si>
  <si>
    <t>De vizon</t>
  </si>
  <si>
    <t>Of mink</t>
  </si>
  <si>
    <t>Din castor, bizam sau vulpe</t>
  </si>
  <si>
    <t>Of beaver, muskrat or fox</t>
  </si>
  <si>
    <t>De iepure de casă sau de iepure de câmp</t>
  </si>
  <si>
    <t>Of rabbit or hare</t>
  </si>
  <si>
    <t>De foci sau de otarie</t>
  </si>
  <si>
    <t>Of seal</t>
  </si>
  <si>
    <t>De pui de focă harpă („cu mantie albă”) sau de pui de focă cu capișon („cu spinarea albastră”)</t>
  </si>
  <si>
    <t>Of whitecoat pups of harp seal or of pups of hooded seal (blue-backs)</t>
  </si>
  <si>
    <t>De miel din speciile astrahan, breitschwanz, caracul, persan sau similare, de miel de India, China, Mongolia sau Tibet</t>
  </si>
  <si>
    <t>Of lamb, the following: Astrakhan, Broadtail, Caracul, Persian and similar lamb, Indian, Chinese, Mongolian or Tibetan lamb</t>
  </si>
  <si>
    <t>Capete, cozi, labe și alte părți, deșeuri și resturi, neasamblate</t>
  </si>
  <si>
    <t>Heads, tails, paws and other pieces or cuttings, not assembled</t>
  </si>
  <si>
    <t>Blănuri întregi și părți ale acestora și resturi, asamblate</t>
  </si>
  <si>
    <t>Whole skins and pieces or cuttings thereof, assembled</t>
  </si>
  <si>
    <t>Piei numite „întinse”</t>
  </si>
  <si>
    <t>‘Dropped’ furskins</t>
  </si>
  <si>
    <t>De focă</t>
  </si>
  <si>
    <t>Îmbrăcăminte, accesorii de îmbrăcăminte și alte articole din blană</t>
  </si>
  <si>
    <t>Articles of apparel, clothing accessories and other articles of furskin</t>
  </si>
  <si>
    <t>Îmbrăcăminte și accesorii de îmbrăcăminte</t>
  </si>
  <si>
    <t>Articles of apparel and clothing accessories</t>
  </si>
  <si>
    <t>Din blană de pui de focă harpă („cu mantie albă”) sau de pui de focă cu capișon („cu spinarea albastră”)</t>
  </si>
  <si>
    <t>Of furskins of whitecoat pups of harp seal or of pups of hooded seal (blue-backs)</t>
  </si>
  <si>
    <t>Blănuri artificiale și articole din blănuri artificiale</t>
  </si>
  <si>
    <t>Artificial fur and articles thereof</t>
  </si>
  <si>
    <t>IX</t>
  </si>
  <si>
    <t>SECȚIUNEA IX - LEMN, CĂRBUNE DE LEMN ȘI ARTICOLE DIN LEMN; PLUTĂ ȘI ARTICOLE DIN PLUTĂ; ARTICOLE DIN ÎMPLETITURI DE FIBRE VEGETALE SAU DIN NUIELE</t>
  </si>
  <si>
    <t>SECTION IX - WOOD AND ARTICLES OF WOOD; WOOD CHARCOAL; CORK AND ARTICLES OF CORK; MANUFACTURES OF STRAW, OF ESPARTO OR OF OTHER PLAITING MATERIALS; BASKETWARE AND WICKERWORK</t>
  </si>
  <si>
    <t>CAPITOLUL 44 - LEMN, CĂRBUNE DE LEMN ȘI ARTICOLE DIN LEMN</t>
  </si>
  <si>
    <t>CHAPTER 44 - WOOD AND ARTICLES OF WOOD; WOOD CHARCOAL</t>
  </si>
  <si>
    <t>Lemn de foc, sub formă de trunchiuri, butuci, vreascuri, ramuri sau sub forme similare; lemn sub formă de așchii sau particule; rumeguș, deșeuri și resturi de lemn, chiar aglomerate, sub formă de butuci, brichete, pelete sau forme similare</t>
  </si>
  <si>
    <t>Fuel wood, in logs, in billets, in twigs, in faggots or in similar forms; wood in chips or particles; sawdust and wood waste and scrap, whether or not agglomerated in logs, briquettes, pellets or similar forms</t>
  </si>
  <si>
    <t>Lemn de foc, sub formă de trunchiuri, butuci, vreascuri, ramuri sau sub forme similare</t>
  </si>
  <si>
    <t>Fuel wood, in logs, in billets, in twigs, in faggots or in similar forms</t>
  </si>
  <si>
    <t>De conifere</t>
  </si>
  <si>
    <t>Coniferous</t>
  </si>
  <si>
    <t>Altele decât de conifere</t>
  </si>
  <si>
    <t>Non-coniferous</t>
  </si>
  <si>
    <t>Lemn sub formă de așchii sau particule</t>
  </si>
  <si>
    <t>Wood in chips or particles</t>
  </si>
  <si>
    <t>De eucalipt (Eucalyptus spp.)</t>
  </si>
  <si>
    <t>Of eucalyptus (Eucalyptus spp.)</t>
  </si>
  <si>
    <t>Rumeguș, deșeuri și resturi de lemn, aglomerate sub formă de bușteni, brichete, pelete sau sub forme similare</t>
  </si>
  <si>
    <t>Sawdust and wood waste and scrap, agglomerated in logs, briquettes, pellets or similar forms</t>
  </si>
  <si>
    <t>Pelete din lemn</t>
  </si>
  <si>
    <t>Wood pellets</t>
  </si>
  <si>
    <t>Rumeguș, deșeuri și resturi de lemn, neaglomerate</t>
  </si>
  <si>
    <t>Sawdust and wood waste and scrap, not agglomerated</t>
  </si>
  <si>
    <t>Rumeguș</t>
  </si>
  <si>
    <t>Sawdust</t>
  </si>
  <si>
    <t>Cărbune de lemn (inclusiv cărbunele din coji sau din nuci), chiar aglomerat</t>
  </si>
  <si>
    <t>Wood charcoal (including shell or nut charcoal), whether or not agglomerated</t>
  </si>
  <si>
    <t>De bambus</t>
  </si>
  <si>
    <t>Of bamboo</t>
  </si>
  <si>
    <t>Lemn brut, chiar cojit, curățat de ramuri sau ecarisat</t>
  </si>
  <si>
    <t>Wood in the rough, whether or not stripped of bark or sapwood, or roughly squared</t>
  </si>
  <si>
    <t>Tratat cu vopsea, baiț, creozot sau alți agenți de conservare</t>
  </si>
  <si>
    <t>Treated with paint, stains, creosote or other preservatives</t>
  </si>
  <si>
    <t>Altele, de conifere</t>
  </si>
  <si>
    <t>Other, coniferous</t>
  </si>
  <si>
    <t>Din pin (Pinus spp.), pentru care oricare dimensiune a secțiunii transversale este de cel puțin 15 cm</t>
  </si>
  <si>
    <t>Of pine (Pinus spp.), of which any cross-sectional dimension is 15 cm or more</t>
  </si>
  <si>
    <t>Bușteni pentru cherestea</t>
  </si>
  <si>
    <t>Sawlogs</t>
  </si>
  <si>
    <t>Din pin (Pinus spp.), altele</t>
  </si>
  <si>
    <t>Of pine (Pinus spp.), other</t>
  </si>
  <si>
    <t>Din brad (Abies spp.) și molid (Picea spp.), pentru care oricare dimensiune a secțiunii transversale  este de cel puțin 15 cm</t>
  </si>
  <si>
    <t>Of fir (Abies spp.) and spruce (Picea spp.), of which any cross-sectional dimension is 15 cm or more</t>
  </si>
  <si>
    <t>Din brad (Abies spp.) și molid (Picea spp.), altele</t>
  </si>
  <si>
    <t>Of fir (Abies spp.) and spruce (Picea spp.), other</t>
  </si>
  <si>
    <t>Altele, pentru care oricare dimensiune a secțiunii transversale este de cel puțin 15 cm</t>
  </si>
  <si>
    <t>Other, of which any cross-sectional dimension is 15 cm or more</t>
  </si>
  <si>
    <t>Altele, din lemn tropical</t>
  </si>
  <si>
    <t>Other, of tropical wood</t>
  </si>
  <si>
    <t>Dark Red Meranti, Light Red Meranti și Meranti Bakau</t>
  </si>
  <si>
    <t>Dark red meranti, light red meranti and meranti bakau</t>
  </si>
  <si>
    <t>Acaju de Africa, Iroko și Sapelli</t>
  </si>
  <si>
    <t>Acajou d'Afrique, iroko and sapelli</t>
  </si>
  <si>
    <t>Okumé și Sipo</t>
  </si>
  <si>
    <t>Okoumé and sipo</t>
  </si>
  <si>
    <t>De stejar (Quercus spp.)</t>
  </si>
  <si>
    <t>Of oak (Quercus spp.)</t>
  </si>
  <si>
    <t>Din fag (Fagus spp.), pentru care oricare dimensiune a secțiunii transversale este de cel puțin 15 cm</t>
  </si>
  <si>
    <t>Of beech (Fagus spp.), of which any cross-sectional dimension is 15 cm or more</t>
  </si>
  <si>
    <t>Din fag (Fagus spp.), altele</t>
  </si>
  <si>
    <t>Of beech (Fagus spp.), other</t>
  </si>
  <si>
    <t>Din mesteacăn (Betula spp.), pentru care oricare dimensiune a secțiunii transversale este de cel puțin 15 cm</t>
  </si>
  <si>
    <t>Of birch (Betula spp.), of which any cross-sectional dimension is 15 cm or more</t>
  </si>
  <si>
    <t>Din mesteacăn (Betula spp.), altele</t>
  </si>
  <si>
    <t>Of birch (Betula spp.), other</t>
  </si>
  <si>
    <t>Din plop și plop tremurător (Populus spp.)</t>
  </si>
  <si>
    <t>Of poplar and aspen (Populus spp.)</t>
  </si>
  <si>
    <t>Din eucalipt (Eucalyptus spp.)</t>
  </si>
  <si>
    <t>Lemn pentru dogărie; prăjini despicate; țăruși și pari din lemn, ascuțiți, nedespicați longitudinal; lemn simplu degroșat sau rotunjit dar nestrunjit, necurbat sau altfel prelucrat, pentru bastoane, umbrele, mânere de scule sau similare; lemn sub formă de eclise, lame, benzi și produse similare</t>
  </si>
  <si>
    <t>Hoopwood; split poles; piles, pickets and stakes of wood, pointed but not sawn lengthwise; wooden sticks, roughly trimmed but not turned, bent or otherwise worked, suitable for the manufacture of walking sticks, umbrellas, tool handles or the like; chipwood and the like</t>
  </si>
  <si>
    <t>Lână de lemn; făină de lemn</t>
  </si>
  <si>
    <t>Wood wool; wood flour</t>
  </si>
  <si>
    <t>Traverse din lemn pentru căi ferate sau similare</t>
  </si>
  <si>
    <t>Railway or tramway sleepers (cross-ties) of wood</t>
  </si>
  <si>
    <t>Neimpregnate</t>
  </si>
  <si>
    <t>Not impregnated</t>
  </si>
  <si>
    <t>Lemn tăiat sau despicat longitudinal, tranșat sau derulat, chiar geluit, șlefuit sau lipit prin îmbinare cap la cap, cu o grosime de peste 6 mm</t>
  </si>
  <si>
    <t>Wood sawn or chipped lengthwise, sliced or peeled, whether or not planed, sanded or end-jointed, of a thickness exceeding 6 mm</t>
  </si>
  <si>
    <t>Din pin (Pinus spp.)</t>
  </si>
  <si>
    <t>Of pine (Pinus spp.)</t>
  </si>
  <si>
    <t>Lipit prin îmbinare cap la cap, chiar șlefuit sau geluit</t>
  </si>
  <si>
    <t>End-jointed, whether or not planed or sanded</t>
  </si>
  <si>
    <t>Geluit</t>
  </si>
  <si>
    <t>Planed</t>
  </si>
  <si>
    <t>Din brad (Abies spp.) și molid (Picea spp.)</t>
  </si>
  <si>
    <t>Of fir (Abies spp.) and spruce (Picea spp.)</t>
  </si>
  <si>
    <t>Din lemn tropical</t>
  </si>
  <si>
    <t>Of tropical wood</t>
  </si>
  <si>
    <t>Mahogany (Swietenia spp.)</t>
  </si>
  <si>
    <t>Șlefuit; lipit prin îmbinare cap la cap, chiar geluit sau șlefuit</t>
  </si>
  <si>
    <t>Sanded; end-jointed, whether or not planed or sanded</t>
  </si>
  <si>
    <t>Virola, Imbuia și Balsa</t>
  </si>
  <si>
    <t>Virola, imbuia and balsa</t>
  </si>
  <si>
    <t>Șlefuit</t>
  </si>
  <si>
    <t>Sanded</t>
  </si>
  <si>
    <t>White Lauan, White Meranti, White Seraya, Yellow Meranti și Alan</t>
  </si>
  <si>
    <t>White lauan, white meranti, white seraya, yellow meranti and alan</t>
  </si>
  <si>
    <t>Lipit prin îmbinare cap la cap, chiar geluit sau șlefuit</t>
  </si>
  <si>
    <t>Sapelli</t>
  </si>
  <si>
    <t>Șlefuit; lipit prin asamblare cap la cap, chiar geluit sau șlefuit</t>
  </si>
  <si>
    <t>Iroko</t>
  </si>
  <si>
    <t>Abura, Acaju de Africa,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Mandioquieira, Mansonia, Mengkulang, Merawan, Merbau, Merpauh, Mersawa, Moabi, Niangon, Nyatoh, Obeche, Okumé, Onzabili, Orey, Ovengkol, Ozigo, Padauk, Paldao, Palisandru de Guatemala, Palisandru de Para, Palisandru de Rio, Palisandru de Rose, Pau Amarelo, Pau Marfim, Pulai, Punah, Quaruba, Ramin, Saqui-Saqui, Sepetir, Sipo, Sucupira, Suren, Tauari, Teak, Tiama, Tola</t>
  </si>
  <si>
    <t>Abura, acajou d'Afrique,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mandioqueira, mansonia, mengkulang, merawan, merbau, merpauh, mersawa, moabi, niangon, nyatoh, obeche, okoumé, onzabili, orey, ovengkol, ozigo, padauk, paldao, palissandre de Guatemala, palissandre de Para, palissandre de Rio, palissandre de Rose, pau Amarelo, pau marfim, pulai, punah, quaruba, ramin, saqui-saqui, sepetir, sipo, sucupira, suren, tauari, teak, tiama, tola</t>
  </si>
  <si>
    <t>Palisandru de Para, Palisandru de Rio și Palisandru de Rose, geluit</t>
  </si>
  <si>
    <t>Palissandre de Para, palissandre de Rio and palissandre de Rose, planed</t>
  </si>
  <si>
    <t>Other tropical wood</t>
  </si>
  <si>
    <t>Geluit; lipit prin asamblare cap la cap, chiar geluit sau șlefuit</t>
  </si>
  <si>
    <t>Planed; end-jointed, whether or not planed or sanded</t>
  </si>
  <si>
    <t>De stejar (Quercus spp.)</t>
  </si>
  <si>
    <t>Lame și frize pentru parchet, neasamblate</t>
  </si>
  <si>
    <t>Blocks, strips and friezes for parquet or wood block flooring, not assembled</t>
  </si>
  <si>
    <t>De fag (Fagus spp.)</t>
  </si>
  <si>
    <t>Of beech (Fagus spp.)</t>
  </si>
  <si>
    <t>De arțar (Acer spp.)</t>
  </si>
  <si>
    <t>Of maple (Acer spp.)</t>
  </si>
  <si>
    <t>De cireș (Prunus spp.)</t>
  </si>
  <si>
    <t>Of cherry (Prunus spp.)</t>
  </si>
  <si>
    <t>De frasin (Fraxinus spp.)</t>
  </si>
  <si>
    <t>Of ash (Fraxinus spp.)</t>
  </si>
  <si>
    <t>Din mesteacăn (Betula spp.)</t>
  </si>
  <si>
    <t>Of birch (Betula spp.)</t>
  </si>
  <si>
    <t>Foi pentru furnir (inclusiv cele obținute prin tranșarea lemnului stratificat), foi pentru placaj sau pentru alt lemn stratificat similar și alt lemn tăiat longitudinal, tranșat sau derulat, chiar geluit, șlefuit, îmbinat lateral sau cap la cap, cu o grosime de maximum 6 mm</t>
  </si>
  <si>
    <t>Sheets for veneering (including those obtained by slicing laminated wood), for plywood or for similar laminated wood and other wood, sawn lengthwise, sliced or peeled, whether or not planed, sanded, spliced or end-jointed, of a thickness not exceeding 6 mm</t>
  </si>
  <si>
    <t>Geluite; șlefuite; lipite prin îmbinare cap la cap, chiar geluite sau șlefuite</t>
  </si>
  <si>
    <t>Planed; sanded; end-jointed, whether or not planed or sanded</t>
  </si>
  <si>
    <t>Scândurele destinate fabricării creioanelor</t>
  </si>
  <si>
    <t>Small boards for the manufacture of pencils</t>
  </si>
  <si>
    <t>Lipite prin îmbinare cap la cap, chiar geluite sau șlefuite</t>
  </si>
  <si>
    <t>Geluite</t>
  </si>
  <si>
    <t>Șlefuite</t>
  </si>
  <si>
    <t>Acaju de Africa, Limba, Mahogany (Swietenia spp.), Obeche, Okumé, Palisandru de Para, Palisandru de Rio, Palisandru de Rose, Sapelli, Sipo, Virola și White Lauan</t>
  </si>
  <si>
    <t>Acajou d'Afrique, limba, mahogany (Swietenia spp.), obeche, okoumé, palissandre de Para, palissandre de Rio, palissandre de Rose, sapelli, sipo, virola and white lauan</t>
  </si>
  <si>
    <t>Șlefuite; lipite prin îmbinare cap la cap, chiar geluite sau șlefuite</t>
  </si>
  <si>
    <t>Cu o grosime de maximum 1 mm</t>
  </si>
  <si>
    <t>Cu o grosime de peste 1 mm</t>
  </si>
  <si>
    <t>Lemn (inclusiv lame și frize de parchet, neasamblate), profilat (sub formă de lambă, de uluc, fălțuit, nutuit, șanfrenat, îmbinat în V, mulurat, rotunjit sau similare), în lungul unuia sau a mai multor canturi, fețe sau capete, chiar geluit, șlefuit sau lipit prin îmbinare cap la cap</t>
  </si>
  <si>
    <t>Wood (including strips and friezes for parquet flooring, not assembled) continuously shaped (tongued, grooved, rebated, chamfered, V-jointed, beaded, moulded, rounded or the like) along any of its edges, ends or faces, whether or not planed, sanded or end-jointed</t>
  </si>
  <si>
    <t>Baghete și forme de lemn pentru rame de tablouri, fotografii, oglinzi sau obiecte similare</t>
  </si>
  <si>
    <t>Mouldings for frames for paintings, photographs, mirrors or similar objects</t>
  </si>
  <si>
    <t>Altele decât coniferele</t>
  </si>
  <si>
    <t>Plăci aglomerate, panouri numite „oriented strand board” (OSB) și panouri similare (de exemplu, panourile numite „waferboard”), din lemn sau din alte materiale lemnoase, chiar aglomerate cu rășini sau cu alți lianți organici</t>
  </si>
  <si>
    <t>Particle board, oriented strand board (OSB) and similar board (for example, waferboard) of wood or other ligneous materials, whether or not agglomerated with resins or other organic binding substances</t>
  </si>
  <si>
    <t>Din lemn</t>
  </si>
  <si>
    <t>Of wood</t>
  </si>
  <si>
    <t>Plăci aglomerate</t>
  </si>
  <si>
    <t>Particle board</t>
  </si>
  <si>
    <t>Neprelucrate sau cel mult geluite</t>
  </si>
  <si>
    <t>Unworked or not further worked than sanded</t>
  </si>
  <si>
    <t>Acoperite la suprafață cu hârtie impregnată cu melamină</t>
  </si>
  <si>
    <t>Surface-covered with melamine-impregnated paper</t>
  </si>
  <si>
    <t>Acoperite la suprafață cu foi subțiri din materiale plastice</t>
  </si>
  <si>
    <t>Surface-covered with decorative laminates of plastics</t>
  </si>
  <si>
    <t>Panouri numite „oriented strand board” (OSB)</t>
  </si>
  <si>
    <t>Oriented strand board (OSB)</t>
  </si>
  <si>
    <t>Panouri fibrolemnoase sau din alte materiale lemnoase, chiar aglomerate cu rășini sau alți lianți organici</t>
  </si>
  <si>
    <t>Fibreboard of wood or other ligneous materials, whether or not bonded with resins or other organic substances</t>
  </si>
  <si>
    <t>Panouri fibrolemnoase de densitate medie (MDF)</t>
  </si>
  <si>
    <t>Medium density fibreboard (MDF)</t>
  </si>
  <si>
    <t>Cu o grosime de maximum 5 mm</t>
  </si>
  <si>
    <t>Of a thickness not exceeding 5 mm</t>
  </si>
  <si>
    <t>Neprelucrate mecanic și neacoperite la suprafață</t>
  </si>
  <si>
    <t>Not mechanically worked or surface covered</t>
  </si>
  <si>
    <t>Cu o grosime de peste 5 mm, dar de maximum 9 mm</t>
  </si>
  <si>
    <t>Of a thickness exceeding 5 mm but not exceeding 9 mm</t>
  </si>
  <si>
    <t>Cu o grosime de peste 9 mm</t>
  </si>
  <si>
    <t>Of a thickness exceeding 9 mm</t>
  </si>
  <si>
    <t>Cu o densitate peste 0,8 g/cm³</t>
  </si>
  <si>
    <t>Of a density exceeding 0,8 g/cm³</t>
  </si>
  <si>
    <t>Cu o densitate peste 0,5 g/cm³, dar de maximum 0,8 g/cm³</t>
  </si>
  <si>
    <t>Of a density exceeding 0,5 g/cm³ but not exceeding 0,8 g/cm³</t>
  </si>
  <si>
    <t>Cu o densitate de maximum 0,5 g/cm³</t>
  </si>
  <si>
    <t>Of a density not exceeding 0,5 g/cm³</t>
  </si>
  <si>
    <t>Placaj, lemn furniruit și lemn stratificat similar</t>
  </si>
  <si>
    <t>Plywood, veneered panels and similar laminated wood</t>
  </si>
  <si>
    <t>Alt placaj constituit exclusiv din foi de lemn (altele decât bambus), cu grosimea maximă a fiecărei foi de 6 mm</t>
  </si>
  <si>
    <t>Other plywood consisting solely of sheets of wood (other than bamboo), each ply not exceeding 6 mm thickness</t>
  </si>
  <si>
    <t>Cu cel puțin un strat exterior din lemn tropical</t>
  </si>
  <si>
    <t>With at least one outer ply of tropical wood</t>
  </si>
  <si>
    <t>De Acaju de Africa, Dark Red Meranti, Light Red Meranti, Limba, Mahogany (Swietenia spp.), Obeche, Okumé, Palisandru de Para, Palisandru de Rio, și Palisandru de Rose, Sapelli, Sipo, Virola sau White Lauan</t>
  </si>
  <si>
    <t>Of acajou d'Afrique, dark red meranti, light red meranti, limba, mahogany (Swietenia spp.), obeche, okoumé, palissandre de Para, palissandre de Rio, palissandre de Rose, sapelli, sipo, virola or white lauan</t>
  </si>
  <si>
    <t>Altele, cu cel puțin o față exterioară din lemn, altul decât de conifere, din speciile: anin (Alnus spp.), frasin (Fraxinus spp.), fag (Fagus spp.), mesteacăn (Betula spp.), cireș (Prunus spp.), castan (Castanea spp.), ulm (Ulmus spp.), eucalipt (Eucalyptus spp.), nuc American (Carya spp.), castan porcesc (Aesculus spp.), lămâi verde (Tilia spp.), arțar (Acer spp.), stejar (Quercus spp.), platan (Platanus spp.), plop și plop tremurător (Populus spp.), salcâm (Robinia spp.), arbore de lalea (Liriodendron spp.) sau nuc (Juglans spp.)</t>
  </si>
  <si>
    <t>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</si>
  <si>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Altele, cu cel puțin  un strat exterior din lemn, altul decât de conifere, nespecificat la subpoziția 441233</t>
  </si>
  <si>
    <t>Other, with at least one outer ply of non-coniferous wood not specified under subheading 441233</t>
  </si>
  <si>
    <t>Altele, cu ambele straturi exterioare din lemn de conifere</t>
  </si>
  <si>
    <t>Other, with both outer plies of coniferous wood</t>
  </si>
  <si>
    <t>Având la mijloc plăcuțe, șipci sau lamele</t>
  </si>
  <si>
    <t>Blockboard, laminboard and battenboard</t>
  </si>
  <si>
    <t>Având cel puțin o față exterioară din alt lemn decât de conifere</t>
  </si>
  <si>
    <t>With at least one outer ply of non-coniferous wood</t>
  </si>
  <si>
    <t>Care conţin cel puţin un strat din plăci aglomerate</t>
  </si>
  <si>
    <t>Containing at least one layer of particle board</t>
  </si>
  <si>
    <t>De anin, arbore de lalea, arțar, carpen, castan, castan porcesc, cireș, fag, frasin, mesteacăn, nuc, nuc American, platan, plop, salcâm, stejar, tei sau ulm</t>
  </si>
  <si>
    <t>Of alder, ash, beech, birch, cherry, chestnut, elm, hickory, hornbeam, horse chestnut, lime, maple, oak, plane tree, poplar, robinia, walnut or yellow poplar</t>
  </si>
  <si>
    <t>Lemn „densificat”, în blocuri, scânduri, lame sau sub formă de profile</t>
  </si>
  <si>
    <t>Densified wood, in blocks, plates, strips or profile shapes</t>
  </si>
  <si>
    <t>Rame din lemn pentru tablouri, fotografii, oglinzi sau obiecte similare</t>
  </si>
  <si>
    <t>Wooden frames for paintings, photographs, mirrors or similar objects</t>
  </si>
  <si>
    <t>Din lemn tropical menționat la nota complementară 2 de la acest capitol</t>
  </si>
  <si>
    <t>Of tropical wood specified in additional note 2 to this chapter</t>
  </si>
  <si>
    <t>Din alt lemn</t>
  </si>
  <si>
    <t>Of other wood</t>
  </si>
  <si>
    <t>Lăzi, lădițe, coșuri, cilindri și ambalaje similare, din lemn; tambure pentru cabluri, din lemn; paleți simpli, boxpaleți și alte platforme de încărcare, din lemn; grilaje pentru paleți, din lemn</t>
  </si>
  <si>
    <t>Packing cases, boxes, crates, drums and similar packings, of wood; cable-drums of wood; pallets, box pallets and other load boards, of wood; pallet collars of wood</t>
  </si>
  <si>
    <t>Lăzi, lădițe, coșuri, cilindri și ambalaje similare; tambure pentru cabluri</t>
  </si>
  <si>
    <t>Cases, boxes, crates, drums and similar packings; cable-drums</t>
  </si>
  <si>
    <t>Lăzi, lădițe, coșuri, cilindri și ambalaje similare</t>
  </si>
  <si>
    <t>Cases, boxes, crates, drums and similar packings</t>
  </si>
  <si>
    <t>Tambure pentru cabluri</t>
  </si>
  <si>
    <t>Cable-drums</t>
  </si>
  <si>
    <t>Paleți simpli, boxpaleți și alte platforme de încărcare; grilaje pentru paleți</t>
  </si>
  <si>
    <t>Pallets, box pallets and other load boards; pallet collars</t>
  </si>
  <si>
    <t>Paleți simpli; grilaje pentru paleți</t>
  </si>
  <si>
    <t>Flat pallets; pallet collars</t>
  </si>
  <si>
    <t>Butoaie, cuve, putini și alte produse de dogărie și părțile lor, din lemn, inclusiv doagele</t>
  </si>
  <si>
    <t>Casks, barrels, vats, tubs and other coopers' products and parts thereof, of wood, including staves</t>
  </si>
  <si>
    <t>Unelte, suporturi și mânere de unelte, monturi de perii, cozi de mături sau de perii, din lemn; forme, calapoade și șanuri pentru încălțăminte, din lemn</t>
  </si>
  <si>
    <t>Tools, tool bodies, tool handles, broom or brush bodies and handles, of wood; boot or shoe lasts and trees, of wood</t>
  </si>
  <si>
    <t>Lucrări de tâmplărie și piese de dulgherie pentru construcții, inclusiv panouri celulare, panouri asamblate pentru acoperit podeaua și șindrile („shingles” și „shakes”), din lemn</t>
  </si>
  <si>
    <t>Builders' joinery and carpentry of wood, including cellular wood panels, assembled flooring panels, shingles and shakes</t>
  </si>
  <si>
    <t>Ferestre, uși-ferestre și ramele și pervazurile acestora</t>
  </si>
  <si>
    <t>Windows, French windows and their frames</t>
  </si>
  <si>
    <t>Uși și ramele lor, pervazuri și praguri</t>
  </si>
  <si>
    <t>Doors and their frames and thresholds</t>
  </si>
  <si>
    <t>Cofraje pentru betonare</t>
  </si>
  <si>
    <t>Shuttering for concrete constructional work</t>
  </si>
  <si>
    <t>Șindrile (shingles și shakes)</t>
  </si>
  <si>
    <t>Shingles and shakes</t>
  </si>
  <si>
    <t>Stâlpi și grinzi</t>
  </si>
  <si>
    <t>Posts and beams</t>
  </si>
  <si>
    <t>Panouri asamblate pentru acoperit podeaua</t>
  </si>
  <si>
    <t>Assembled flooring panels</t>
  </si>
  <si>
    <t>Din bambus sau cel puțin cu stratul superior (stratul de uzură) din bambus</t>
  </si>
  <si>
    <t>Of bamboo or with at least the top layer (wear layer) of bamboo</t>
  </si>
  <si>
    <t>Pentru podele mozaicate</t>
  </si>
  <si>
    <t>For mosaic floors</t>
  </si>
  <si>
    <t>Altele, pentru podele mozaicate</t>
  </si>
  <si>
    <t>Other, for mosaic floors</t>
  </si>
  <si>
    <t>Altele, multistratificate</t>
  </si>
  <si>
    <t>Other, multilayer</t>
  </si>
  <si>
    <t>Din bambus</t>
  </si>
  <si>
    <t>Din lemn lamelar</t>
  </si>
  <si>
    <t>Glue-laminated timber</t>
  </si>
  <si>
    <t>Articole de masă sau de bucătărie, din lemn</t>
  </si>
  <si>
    <t>Tableware and kitchenware, of wood</t>
  </si>
  <si>
    <t>Planșetă de tăiat pâinea, planșete pentru tocat și alte planșete similare</t>
  </si>
  <si>
    <t>Bread boards, chopping boards and similar boards</t>
  </si>
  <si>
    <t>Bețișoare chinezești</t>
  </si>
  <si>
    <t>Chopsticks</t>
  </si>
  <si>
    <t>Lemn marchetat și lemn încrustat; sipete, casete și cutii pentru bijuterii sau argintărie și articole similare, din lemn; statuete și alte obiecte de ornament, din lemn; articole de mobilier din lemn, necuprinse la capitolul 94</t>
  </si>
  <si>
    <t>Wood marquetry and inlaid wood; caskets and cases for jewellery or cutlery, and similar articles, of wood; statuettes and other ornaments, of wood; wooden articles of furniture not falling in Chapter 94</t>
  </si>
  <si>
    <t>Statuete și alte obiecte de ornament, din lemn</t>
  </si>
  <si>
    <t>Statuettes and other ornaments, of wood</t>
  </si>
  <si>
    <t>Lemn marchetat și lemn încrustat</t>
  </si>
  <si>
    <t>Wood marquetry and inlaid wood</t>
  </si>
  <si>
    <t>Alte articole din lemn</t>
  </si>
  <si>
    <t>Other articles of wood</t>
  </si>
  <si>
    <t>Umerașe pentru îmbrăcăminte</t>
  </si>
  <si>
    <t>Clothes hangers</t>
  </si>
  <si>
    <t>Din panouri fibrolemnoase</t>
  </si>
  <si>
    <t>Of fibreboard</t>
  </si>
  <si>
    <t>Sicrie</t>
  </si>
  <si>
    <t>Coffins</t>
  </si>
  <si>
    <t>CAPITOLUL 45 - PLUTĂ ȘI ARTICOLE DIN PLUTĂ</t>
  </si>
  <si>
    <t>CHAPTER 45 - CORK AND ARTICLES OF CORK</t>
  </si>
  <si>
    <t>Plută naturală brută sau simplu prelucrată; deșeuri de plută; plută concasată, granulată sau pulverizată</t>
  </si>
  <si>
    <t>Natural cork, raw or simply prepared; waste cork; crushed, granulated or ground cork</t>
  </si>
  <si>
    <t>Plută naturală brută sau simplu prelucrată</t>
  </si>
  <si>
    <t>Natural cork, raw or simply prepared</t>
  </si>
  <si>
    <t>Plută naturală, decojită sau simplu ecarisată sau în cuburi, plăci, foi sau benzi de formă pătrată sau dreptunghiulară (inclusiv eboșele cu muchii nefinisate pentru dopuri)</t>
  </si>
  <si>
    <t>Natural cork, debacked or roughly squared, or in rectangular (including square) blocks, plates, sheets or strip (including sharp-edged blanks for corks or stoppers)</t>
  </si>
  <si>
    <t>Articole din plută naturală</t>
  </si>
  <si>
    <t>Articles of natural cork</t>
  </si>
  <si>
    <t>Dopuri</t>
  </si>
  <si>
    <t>Corks and stoppers</t>
  </si>
  <si>
    <t>Cilindrice</t>
  </si>
  <si>
    <t>Cylindrical</t>
  </si>
  <si>
    <t>Plută aglomerată (cu sau fără liant) și articole din plută aglomerată</t>
  </si>
  <si>
    <t>Agglomerated cork (with or without a binding substance) and articles of agglomerated cork</t>
  </si>
  <si>
    <t>Cuburi, blocuri, plăci, foi și benzi; plăci de orice formă; cilindri plini, inclusiv discurile</t>
  </si>
  <si>
    <t>Blocks, plates, sheets and strip; tiles of any shape; solid cylinders, including discs</t>
  </si>
  <si>
    <t>Pentru vin spumos, inclusiv cele cu garnitură de etanșare din plută naturală</t>
  </si>
  <si>
    <t>For sparkling wine, including those with discs of natural cork</t>
  </si>
  <si>
    <t>Cu lianți</t>
  </si>
  <si>
    <t>With a binding substance</t>
  </si>
  <si>
    <t>CAPITOLUL 46 - ARTICOLE DIN ÎMPLETITURI DE FIBRE VEGETALE SAU DIN NUIELE</t>
  </si>
  <si>
    <t>CHAPTER 46 - MANUFACTURES OF STRAW, OF ESPARTO OR OF OTHER PLAITING MATERIALS; BASKETWARE AND WICKERWORK</t>
  </si>
  <si>
    <t>Împletituri și articole similare din materiale de împletit, chiar asamblate în benzi; materiale de împletit, împletituri și articole similare din materiale de împletit, țesute sau așezate paralel sub formă de foi, chiar finisate (de exemplu, rogojini, ștergătoare și diverse împletituri)</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</si>
  <si>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</si>
  <si>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Rogojini, ștergătoare și împletituri din materiale vegetale</t>
  </si>
  <si>
    <t>Mats, matting and screens of vegetable materials</t>
  </si>
  <si>
    <t>Confecționate din împletituri și articole similare din materiale de împletit</t>
  </si>
  <si>
    <t>Of plaits or similar products of plaiting materials</t>
  </si>
  <si>
    <t>Din ratan</t>
  </si>
  <si>
    <t>Of rattan</t>
  </si>
  <si>
    <t>Împletituri și articole similare din materiale de împletit, chiar asamblate în benzi</t>
  </si>
  <si>
    <t>Plaits and similar products of plaiting materials, whether or not assembled into strips</t>
  </si>
  <si>
    <t>Din alte materiale vegetale</t>
  </si>
  <si>
    <t>Of other vegetable materials</t>
  </si>
  <si>
    <t>Obiecte împletite şi alte articole, confecționate direct în formă finală din materiale de împletit sau din articole de la poziția 4601; articole din lufa</t>
  </si>
  <si>
    <t>Basketwork, wickerwork and other articles, made directly to shape from plaiting materials or made up from goods of heading 4601; articles of loofah</t>
  </si>
  <si>
    <t>Din materiale vegetale</t>
  </si>
  <si>
    <t>Of vegetable materials</t>
  </si>
  <si>
    <t>Împletituri de paie pentru sticle, utilizate ca ambalaj de protecție</t>
  </si>
  <si>
    <t>Straw envelopes for bottles</t>
  </si>
  <si>
    <t>X</t>
  </si>
  <si>
    <t>SECȚIUNEA X - PASTĂ DIN LEMN SAU DIN ALTE MATERIALE FIBROASE CELULOZICE; HÂRTIE SAU CARTON RECICLABILE (DEȘEURI ȘI MACULATURĂ); HÂRTIE ȘI CARTON ȘI ARTICOLE DIN ACESTEA</t>
  </si>
  <si>
    <t>SECTION X - PULP OF WOOD OR OF OTHER FIBROUS CELLULOSIC MATERIAL; RECOVERED (WASTE AND SCRAP) PAPER OR PAPERBOARD; PAPER AND PAPERBOARD AND ARTICLES THEREOF</t>
  </si>
  <si>
    <t>CAPITOLUL 47 - PASTĂ DIN LEMN SAU DIN ALTE MATERIALE FIBROASE CELULOZICE; HÂRTIE SAU CARTON RECICLABILE (DEȘEURI ȘI MACULATURĂ)</t>
  </si>
  <si>
    <t>CHAPTER 47 - PULP OF WOOD OR OF OTHER FIBROUS CELLULOSIC MATERIAL; RECOVERED (WASTE AND SCRAP) PAPER OR PAPERBOARD</t>
  </si>
  <si>
    <t>Paste mecanice din lemn</t>
  </si>
  <si>
    <t>Mechanical wood pulp</t>
  </si>
  <si>
    <t>Paste termomecanice din lemn</t>
  </si>
  <si>
    <t>Thermo-mechanical wood pulp</t>
  </si>
  <si>
    <t>kg 90% sdt</t>
  </si>
  <si>
    <t>Paste chimice din lemn, de dizolvare</t>
  </si>
  <si>
    <t>Chemical wood pulp, dissolving grades</t>
  </si>
  <si>
    <t>Paste chimice din lemn, cu sodă sau cu sulfat, altele decât pastele de dizolvare</t>
  </si>
  <si>
    <t>Chemical wood pulp, soda or sulphate, other than dissolving grades</t>
  </si>
  <si>
    <t>Nealbite</t>
  </si>
  <si>
    <t>Unbleached</t>
  </si>
  <si>
    <t>Semialbite sau albite</t>
  </si>
  <si>
    <t>Semi-bleached or bleached</t>
  </si>
  <si>
    <t>Paste chimice din lemn, cu bisulfit, altele decât pastele de dizolvare</t>
  </si>
  <si>
    <t>Chemical wood pulp, sulphite, other than dissolving grades</t>
  </si>
  <si>
    <t>Paste din lemn obținute prin combinarea unei prelucrări mecanice și a unei prelucrări chimice</t>
  </si>
  <si>
    <t>Wood pulp obtained by a combination of mechanical and chemical pulping processes</t>
  </si>
  <si>
    <t>Paste din fibre obținute din hârtie sau carton reciclate (deșeuri sau maculatură) sau din alte materiale fibrocelulozice</t>
  </si>
  <si>
    <t>Pulps of fibres derived from recovered (waste and scrap) paper or paperboard or of other fibrous cellulosic material</t>
  </si>
  <si>
    <t>Paste din linters de bumbac</t>
  </si>
  <si>
    <t>Cotton linters pulp</t>
  </si>
  <si>
    <t>Paste din fibre obținute din hârtie sau carton reciclate (deșeuri și maculatură)</t>
  </si>
  <si>
    <t>Pulps of fibres derived from recovered (waste and scrap) paper or paperboard</t>
  </si>
  <si>
    <t>Altele, din bambus</t>
  </si>
  <si>
    <t>Other, of bamboo</t>
  </si>
  <si>
    <t>Mecanice</t>
  </si>
  <si>
    <t>Mechanical</t>
  </si>
  <si>
    <t>Chimice</t>
  </si>
  <si>
    <t>Chemical</t>
  </si>
  <si>
    <t>Obținute printr-o combinație de procedee mecanice și chimice</t>
  </si>
  <si>
    <t>Obtained by a combination of mechanical and chemical processes</t>
  </si>
  <si>
    <t>Hârtie sau carton reciclabile (deșeuri și maculatură)</t>
  </si>
  <si>
    <t>Recovered (waste and scrap) paper or paperboard</t>
  </si>
  <si>
    <t>Hârtii sau carton kraft nealbite sau hârtie sau cartoane ondulate</t>
  </si>
  <si>
    <t>Unbleached kraft paper or paperboard or corrugated paper or paperboard</t>
  </si>
  <si>
    <t>Alte hârtii sau cartoane obținute în principal din pastă chimică albită, necolorate în masă</t>
  </si>
  <si>
    <t>Other paper or paperboard made mainly of bleached chemical pulp, not coloured in the mass</t>
  </si>
  <si>
    <t>Hârtii sau cartoane obținute în principal din pastă mecanică (de exemplu, ziare, periodice și imprimate similare)</t>
  </si>
  <si>
    <t>Paper or paperboard made mainly of mechanical pulp (for example, newspapers, journals and similar printed matter)</t>
  </si>
  <si>
    <t>Numere vechi și nevândute de ziare și reviste, anuare telefonice, broșuri și imprimate publicitare</t>
  </si>
  <si>
    <t>Old and unsold newspapers and magazines, telephone directories, brochures and printed advertising material</t>
  </si>
  <si>
    <t>Altele, inclusiv deșeurile și maculatura netriate</t>
  </si>
  <si>
    <t>Other, including unsorted waste and scrap</t>
  </si>
  <si>
    <t>Netriate</t>
  </si>
  <si>
    <t>Unsorted</t>
  </si>
  <si>
    <t>Triate</t>
  </si>
  <si>
    <t>Sorted</t>
  </si>
  <si>
    <t>CAPITOLUL 48 - HÂRTIE ȘI CARTON; ARTICOLE DIN PASTĂ DE CELULOZĂ, DIN HÂRTIE SAU DIN CARTON</t>
  </si>
  <si>
    <t>CHAPTER 48 - PAPER AND PAPERBOARD; ARTICLES OF PAPER PULP, OF PAPER OR OF PAPERBOARD</t>
  </si>
  <si>
    <t>Hârtie de ziar, în rulouri sau foi</t>
  </si>
  <si>
    <t>Newsprint, in rolls or sheets</t>
  </si>
  <si>
    <t>Hârtii și cartoane necretate, de tipul celor utilizate pentru scris, tipărit sau în alte scopuri grafice și hârtii și cartoane pentru cartele sau benzi de perforat, neperforate, în rulouri sau foi de formă pătrată sau dreptunghiulară, de orice dimensiuni, altele decât hârtia de la poziția 4801 sau 4803; hârtii și cartoane fabricate manual</t>
  </si>
  <si>
    <t>Uncoated paper and paperboard, of a kind used for writing, printing or other graphic purposes, and non-perforated punchcards and punch-tape paper, in rolls or rectangular (including square) sheets, of any size, other than paper of heading 4801 or 4803; handmade paper and paperboard</t>
  </si>
  <si>
    <t>Hârtii și cartoane fabricate manual</t>
  </si>
  <si>
    <t>Handmade paper and paperboard</t>
  </si>
  <si>
    <t>Hârtii și cartoane suport pentru hârtii și cartoane fotosensibile, termosensibile sau electrosensibile</t>
  </si>
  <si>
    <t>Paper and paperboard of a kind used as a base for photosensitive, heat-sensitive or electrosensitive paper or paperboard</t>
  </si>
  <si>
    <t>Hârtii suport pentru tapet</t>
  </si>
  <si>
    <t>Wallpaper base</t>
  </si>
  <si>
    <t>Fără fibre obținute printr-un procedeu mecanic sau la care maximum 10 % din greutatea totală a compoziției fibroase o constituie astfel de fibre</t>
  </si>
  <si>
    <t>Not containing fibres obtained by a mechanical process or of which not more than 10 % by weight of the total fibre content consists of such fibres</t>
  </si>
  <si>
    <t>Alte hârtii și cartoane, fără fibre obținute printr-un procedeu mecanic sau chimico-mecanic sau la care maximum 10 % din greutatea totală a compoziției fibroase o constituie astfel de fibre</t>
  </si>
  <si>
    <t>Other paper and paperboard, not containing fibres obtained by a mechanical or chemi-mechanical process or of which not more than 10 % by weight of the total fibre content consists of such fibres</t>
  </si>
  <si>
    <t>Cu o greutate sub 40 g/m²</t>
  </si>
  <si>
    <t>Weighing less than 40 g/m²</t>
  </si>
  <si>
    <t>Cu o greutate de minimum 40 g/m², dar de maximum 150 g/m², în rulouri</t>
  </si>
  <si>
    <t>Weighing 40 g/m² or more but not more than 150 g/m², in rolls</t>
  </si>
  <si>
    <t>Cu o greutate de minimum 40 g/m², dar sub 60 g/m²</t>
  </si>
  <si>
    <t>Weighing 40 g/m² or more but less than 60 g/m²</t>
  </si>
  <si>
    <t>Cu o greutate de minimum 60 g/m², dar sub 75 g/m²</t>
  </si>
  <si>
    <t>Weighing 60 g/m² or more but less than 75 g/m²</t>
  </si>
  <si>
    <t>Cu o greutate de minimum 75 g/m², dar sub 80 g/m²</t>
  </si>
  <si>
    <t>Weighing 75 g/m² or more but less than 80 g/m²</t>
  </si>
  <si>
    <t>Cu o greutate de minimum 80 g/m²</t>
  </si>
  <si>
    <t>Weighing 80 g/m² or more</t>
  </si>
  <si>
    <t>Cu o greutate de minimum 40 g/m², dar de maximum 150 g/m², în foi având o latură de maximum 435 mm și cealaltă de maximum 297 mm, nepliată</t>
  </si>
  <si>
    <t>Weighing 40 g/m² or more but not more than 150 g/m², in sheets with one side not exceeding 435 mm and the other side not exceeding 297 mm in the unfolded state</t>
  </si>
  <si>
    <t>La care o latură are 297 mm și cealaltă 210 mm (format A4)</t>
  </si>
  <si>
    <t>With one side measuring 297 mm and the other side measuring 210 mm (A4 format)</t>
  </si>
  <si>
    <t>Altele, cu o greutate de minimum 40 g/m², dar de maximum 150 g/m²</t>
  </si>
  <si>
    <t>Other, weighing 40 g/m² or more but not more than 150 g/m²</t>
  </si>
  <si>
    <t>Cu o greutate de peste 150 g/m²</t>
  </si>
  <si>
    <t>Weighing more than 150 g/m²</t>
  </si>
  <si>
    <t>În rulouri</t>
  </si>
  <si>
    <t>In rolls</t>
  </si>
  <si>
    <t>Alte hârtii și cartoane, la care peste 10 % din greutatea totală a compoziției fibroase o constituie fibrele obținute printr-un procedeu mecanic sau chimico-mecanic</t>
  </si>
  <si>
    <t>Other paper and paperboard, of which more than 10 % by weight of the total fibre content consists of fibres obtained by a mechanical or chemi-mechanical process</t>
  </si>
  <si>
    <t>Cu o greutate sub 72 g/m² și la care mai mult de 50 % din greutatea totală a compoziției fibroase o constituie fibrele obținute printr-un procedeu mecanic</t>
  </si>
  <si>
    <t>Weighing less than 72 g/m² and of which more than 50 % by weight of the total fibre content consists of fibres obtained by a mechanical process</t>
  </si>
  <si>
    <t>În foi la care o latură are maximum 435 mm și cealaltă este de maximum 297 mm, în stare nepliată</t>
  </si>
  <si>
    <t>In sheets with one side not exceeding 435 mm and the other side not exceeding 297 mm in the unfolded state</t>
  </si>
  <si>
    <t>Hârtii de tipul celor utilizate ca hârtie igienică, șervețele de demachiat,  pentru șters mâinile, ca șervețele sau hârtii similare pentru uz casnic, de igienă sau de toaletă, vată de celuloză și straturi subțiri din fibre celulozice, chiar creponate, încrețite, gofrate, ștanțate, perforate, colorate la suprafață, decorate la suprafață sau imprimate, în rulouri sau foi</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</si>
  <si>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</si>
  <si>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Vată de celuloză</t>
  </si>
  <si>
    <t>Cellulose wadding</t>
  </si>
  <si>
    <t>Hârtie creponată și straturi subțiri din fibre celulozice  numite „țesătură”, cu o greutate pe strat</t>
  </si>
  <si>
    <t>Creped paper and webs of cellulose fibres (tissues), weighing, per ply</t>
  </si>
  <si>
    <t>De maximum 25 g/m²</t>
  </si>
  <si>
    <t>Not more than 25 g/m²</t>
  </si>
  <si>
    <t>De peste 25 g/m²</t>
  </si>
  <si>
    <t>More than 25 g/m²</t>
  </si>
  <si>
    <t>Hârtii și cartoane kraft necretate, în rulouri sau foi, altele decât cele de la poziția 4802 sau 4803</t>
  </si>
  <si>
    <t>Uncoated kraft paper and paperboard, in rolls or sheets, other than that of heading 4802 or 4803</t>
  </si>
  <si>
    <t>Hârtii și cartoane pentru coperți, numite kraftliner</t>
  </si>
  <si>
    <t>Kraftliner</t>
  </si>
  <si>
    <t>În care minimum 80 % din greutatea totală a compoziției fibroase o constituie fibrele de conifere obținute prin procedeul chimic cu sulfat sau cu sodă</t>
  </si>
  <si>
    <t>Of which not less than 80 % by weight of the total fibre content consists of coniferous fibres obtained by the chemical sulphate or soda process</t>
  </si>
  <si>
    <t>Cu greutatea sub 150 g/m²</t>
  </si>
  <si>
    <t>Weighing less than 150 g/m²</t>
  </si>
  <si>
    <t>Cu greutatea de minimum 150 g/m², dar sub 175 g/m²</t>
  </si>
  <si>
    <t>Weighing 150 g/m² or more but less than 175 g/m²</t>
  </si>
  <si>
    <t>Cu greutatea de minimum 175 g/m²</t>
  </si>
  <si>
    <t>Weighing 175 g/m² or more</t>
  </si>
  <si>
    <t>Realizate din unul sau mai multe straturi nealbite și un strat exterior albit, semialbit sau colorat în masă, cu greutatea pe m²</t>
  </si>
  <si>
    <t>Composed of one or more layers unbleached and an outside layer bleached, semi-bleached or coloured, weighing per m²</t>
  </si>
  <si>
    <t>Sub 175 g</t>
  </si>
  <si>
    <t>Less than 175 g</t>
  </si>
  <si>
    <t>De minimum 175 g</t>
  </si>
  <si>
    <t>175 g or more</t>
  </si>
  <si>
    <t>Hârtii kraft pentru saci de mari dimensiuni</t>
  </si>
  <si>
    <t>Sack kraft paper</t>
  </si>
  <si>
    <t>Alte hârtii și cartoane kraft, cu o greutate de maximum 150 g/m²</t>
  </si>
  <si>
    <t>Other kraft paper and paperboard weighing 150 g/m² or less</t>
  </si>
  <si>
    <t>Utilizate ca izolant în electrotehnică</t>
  </si>
  <si>
    <t>Kraft electro-technical insulating paper</t>
  </si>
  <si>
    <t>Albite uniform în masă</t>
  </si>
  <si>
    <t>Bleached uniformly throughout the mass</t>
  </si>
  <si>
    <t>Alte hârtii și cartoane kraft, cu o greutate peste 150 g/m², dar sub 225 g/m²</t>
  </si>
  <si>
    <t>Other kraft paper and paperboard weighing more than 150 g/m² but less than 225 g/m²</t>
  </si>
  <si>
    <t>Hârtii și cartoane denumite saturating kraft</t>
  </si>
  <si>
    <t>Saturating kraft</t>
  </si>
  <si>
    <t>Albite uniform în masă și la care peste 95 % din greutatea compoziției fibroase totale o constituie fibrele de lemn obținute printr-un procedeu chimic</t>
  </si>
  <si>
    <t>Bleached uniformly throughout the mass and of which more than 95 % by weight of the total fibre content consists of wood fibres obtained by a chemical process</t>
  </si>
  <si>
    <t>Alte hârtii și cartoane kraft, cu o greutate de minimum 225 g/m²</t>
  </si>
  <si>
    <t>Other kraft paper and paperboard weighing 225 g/m² or more</t>
  </si>
  <si>
    <t>Alte hârtii și cartoane, necretate, în rulouri sau foi, care nu au fost supuse unei prelucrări suplimentare sau unor tratamente, altele decât cele stipulate la nota 3 din acest capitol</t>
  </si>
  <si>
    <t>Other uncoated paper and paperboard, in rolls or sheets, not further worked or processed than as specified in note 3 to this chapter</t>
  </si>
  <si>
    <t>Hârtie pentru caneluri</t>
  </si>
  <si>
    <t>Fluting paper</t>
  </si>
  <si>
    <t>Hârtie semichimică pentru caneluri</t>
  </si>
  <si>
    <t>Semi-chemical fluting paper</t>
  </si>
  <si>
    <t>Hârtie din paie pentru caneluri</t>
  </si>
  <si>
    <t>Straw fluting paper</t>
  </si>
  <si>
    <t>Wellenstoff</t>
  </si>
  <si>
    <t>Testliner (carton din fibre recuperate)</t>
  </si>
  <si>
    <t>Testliner (recycled liner board)</t>
  </si>
  <si>
    <t>Cu o greutate de maximum 150 g/m²</t>
  </si>
  <si>
    <t>Weighing 150 g/m² or less</t>
  </si>
  <si>
    <t>Hârtie sulfit pentru ambalaj</t>
  </si>
  <si>
    <t>Sulphite wrapping paper</t>
  </si>
  <si>
    <t>Hârtie și carton filtru</t>
  </si>
  <si>
    <t>Filter paper and paperboard</t>
  </si>
  <si>
    <t>Hârtie și carton fetru, hârtie și carton lânos</t>
  </si>
  <si>
    <t>Felt paper and paperboard</t>
  </si>
  <si>
    <t>Cu o greutate de peste 150 g/m², dar sub 225 g/m²</t>
  </si>
  <si>
    <t>Weighing more than 150 g/m² but less than 225 g/m²</t>
  </si>
  <si>
    <t>Cu o greutate de minimum 225 g/m²</t>
  </si>
  <si>
    <t>Weighing 225 g/m² or more</t>
  </si>
  <si>
    <t>Realizate din hârtie reciclată</t>
  </si>
  <si>
    <t>Made from recovered paper</t>
  </si>
  <si>
    <t>Hârtii și cartoane sulfurizate, hârtii rezistente la grăsimi, hârtii calc, hârtii pergament și alte hârtii glazurate, transparente sau translucide, în rulouri sau foi</t>
  </si>
  <si>
    <t>Vegetable parchment, greaseproof papers, tracing papers and glassine and other glazed transparent or translucent papers, in rolls or sheets</t>
  </si>
  <si>
    <t>Hârtii și cartoane sulfurizate (pergament vegetal)</t>
  </si>
  <si>
    <t>Vegetable parchment</t>
  </si>
  <si>
    <t>Hârtii rezistente la grăsimi (greaseproof)</t>
  </si>
  <si>
    <t>Greaseproof papers</t>
  </si>
  <si>
    <t>Hârtie calc</t>
  </si>
  <si>
    <t>Tracing papers</t>
  </si>
  <si>
    <t>Hârtii pergament și alte hârtii glazurate, transparente sau translucide</t>
  </si>
  <si>
    <t>Glassine and other glazed transparent or translucent papers</t>
  </si>
  <si>
    <t>Hârtie pergament (transparentă)</t>
  </si>
  <si>
    <t>Glassine papers</t>
  </si>
  <si>
    <t>Hârtii și cartoane asamblate plan prin lipire, necretate la suprafață și neimpregnate, chiar întărite în interior, în rulouri sau coli</t>
  </si>
  <si>
    <t>Composite paper and paperboard (made by sticking flat layers of paper or paperboard together with an adhesive), not surface-coated or impregnated, whether or not internally reinforced, in rolls or sheets</t>
  </si>
  <si>
    <t>Realizate din hârtie reciclată, chiar acoperite cu hârtie</t>
  </si>
  <si>
    <t>Made from recovered paper, whether or not covered with paper</t>
  </si>
  <si>
    <t>Hârtii și cartoane ondulate (chiar acoperite prin lipire), creponate, încrețite, gofrate, ștanțate sau perforate, în rulouri sau în foi, altele decât cele de la poziția 4803</t>
  </si>
  <si>
    <t>Paper and paperboard, corrugated (with or without glued flat surface sheets), creped, crinkled, embossed or perforated, in rolls or sheets, other than paper of the kind described in heading 4803</t>
  </si>
  <si>
    <t>Hârtii și cartoane, ondulate, chiar perforate</t>
  </si>
  <si>
    <t>Corrugated paper and paperboard, whether or not perforated</t>
  </si>
  <si>
    <t>Hârtii kraft, creponate sau încrețite, chiar gofrate, ștanțate sau perforate</t>
  </si>
  <si>
    <t>Kraft paper, creped or crinkled, whether or not embossed or perforated</t>
  </si>
  <si>
    <t>Hârtii carbon, hârtii denumite „autocopiante” și alte hârtii pentru copii (inclusiv hârtii cretate, acoperite sau impregnate, pentru hârtii stencil sau plăci offset), chiar imprimate, în rulouri sau foi</t>
  </si>
  <si>
    <t>Carbon paper, self-copy paper and other copying or transfer papers (including coated or impregnated paper for duplicator stencils or offset plates), whether or not printed, in rolls or sheets</t>
  </si>
  <si>
    <t>Hârtii „autocopiante”</t>
  </si>
  <si>
    <t>Self-copy paper</t>
  </si>
  <si>
    <t>Hârtii și cartoane, cretate cu caolin sau cu alte substanțe anorganice pe una sau pe ambele fețe, cu sau fără lianți, fără alte stratificări sau aplicări la suprafață, chiar colorate la suprafață, decorate la suprafață sau imprimate, în rulouri sau în foi de formă pătrată sau dreptunghiulară, de orice dimensiuni</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</si>
  <si>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</si>
  <si>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Hârtii și cartoane de tipul celor utilizate pentru scris, imprimat sau pentru alte scopuri grafice, fără fibre obținute printr-un procedeu mecanic sau chimico-mecanic, sau în care maximum 10 % din greutatea totală a compoziției fibroase o constituie astfel de fibre</t>
  </si>
  <si>
    <t>Paper and paperboard of a kind used for writing, printing or other graphic purposes, not containing fibres obtained by a mechanical or chemi-mechanical process or of which not more than 10 % by weight of the total fibre content consists of such fibres</t>
  </si>
  <si>
    <t>În foi la care una dintre laturi este de maximum 435 mm și cealaltă de maximum 297 mm, în stare nepliată</t>
  </si>
  <si>
    <t>Hârtii și cartoane de tipul celor utilizate pentru scris, imprimat sau pentru alte scopuri grafice, la care peste 10 % din greutatea totală a compoziției fibroase o constituie fibrele obținute printr-un procedeu mecanic sau chimico-mecanic</t>
  </si>
  <si>
    <t>Paper and paperboard of a kind used for writing, printing or other graphic purposes, of which more than 10 % by weight of the total fibre content consists of fibres obtained by a mechanical or chemi-mechanical process</t>
  </si>
  <si>
    <t>Hârtie ușor cretată, denumită LWC</t>
  </si>
  <si>
    <t>Lightweight coated paper</t>
  </si>
  <si>
    <t>Hârtie și carton kraft, altele decât cele de tipul folosit pentru scris, tipărit sau alte scopuri grafice</t>
  </si>
  <si>
    <t>Kraft paper and paperboard, other than that of a kind used for writing, printing or other graphic purposes</t>
  </si>
  <si>
    <t>Albite uniform în masă și la care peste 95 % din greutatea totală a compoziției fibroase o constituie fibrele de lemn obținute printr-un procedeu chimic, având o greutate de maximum 150 g/m²</t>
  </si>
  <si>
    <t>Bleached uniformly throughout the mass and of which more than 95 % by weight of the total fibre content consists of wood fibres obtained by a chemical process, and weighing 150 g/m² or less</t>
  </si>
  <si>
    <t>Albite uniform în masă și la care peste 95 % din greutatea totală a compoziției fibroase o constituie fibrele de lemn obținute printr-un procedeu chimic, având o greutate de peste 150 g/m²</t>
  </si>
  <si>
    <t>Bleached uniformly throughout the mass and of which more than 95 % by weight of the total fibre content consists of wood fibres obtained by a chemical process, and weighing more than 150 g/m²</t>
  </si>
  <si>
    <t>Cretate sau acoperite cu caolin</t>
  </si>
  <si>
    <t>Coated with kaolin</t>
  </si>
  <si>
    <t>Alte hârtii și cartoane</t>
  </si>
  <si>
    <t>Other paper and paperboard</t>
  </si>
  <si>
    <t>Multistrat</t>
  </si>
  <si>
    <t>Multi-ply</t>
  </si>
  <si>
    <t>La care fiecare strat este albit</t>
  </si>
  <si>
    <t>Each layer bleached</t>
  </si>
  <si>
    <t>La care un singur strat este albit</t>
  </si>
  <si>
    <t>With only one outer layer bleached</t>
  </si>
  <si>
    <t>Din pastă albită, acoperite sau impregnate cu caolin</t>
  </si>
  <si>
    <t>Bleached paper and paperboard, coated with kaolin</t>
  </si>
  <si>
    <t>Hârtii, cartoane, vată de celuloză și straturi subțiri din fibre celulozice, cretate, impregnate, acoperite, colorate la suprafață, decorate la suprafață sau imprimate, în rulouri sau în foi de formă pătrată sau dreptunghiulară, având orice dimensiuni, altele decât produsele de tipul celor descrise la pozițiile 4803, 4809 sau 4810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</si>
  <si>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</si>
  <si>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Hârtii și cartoane gudronate, bituminate sau asfaltate</t>
  </si>
  <si>
    <t>Tarred, bituminised or asphalted paper and paperboard</t>
  </si>
  <si>
    <t>Hârtii și cartoane gomate sau adezive</t>
  </si>
  <si>
    <t>Gummed or adhesive paper and paperboard</t>
  </si>
  <si>
    <t>Autoadezive</t>
  </si>
  <si>
    <t>Self-adhesive</t>
  </si>
  <si>
    <t>Cu o lățime de maximum 10 cm, a căror acoperire constă în cauciuc, natural sau sintetic, nevulcanizat</t>
  </si>
  <si>
    <t>Of a width not exceeding 10 cm, the coating of which consists of unvulcanised natural or synthetic rubber</t>
  </si>
  <si>
    <t>Hârtii și cartoane, cretate, impregnate sau acoperite cu materiale plastice (cu excepția adezivilor)</t>
  </si>
  <si>
    <t>Paper and paperboard, coated, impregnated or covered with plastics (excluding adhesives)</t>
  </si>
  <si>
    <t>Albite, cu o greutate de peste 150 g/m²</t>
  </si>
  <si>
    <t>Bleached, weighing more than 150 g/m²</t>
  </si>
  <si>
    <t>Hârtii și cartoane, cretate, impregnate sau acoperite cu ceară, parafină, stearină, ulei sau glicerol</t>
  </si>
  <si>
    <t>Paper and paperboard, coated, impregnated or covered with wax, paraffin wax, stearin, oil or glycerol</t>
  </si>
  <si>
    <t>Alte hârtii și cartoane, vată de celuloză și straturi subțiri din fibre celulozice</t>
  </si>
  <si>
    <t>Other paper, paperboard, cellulose wadding and webs of cellulose fibres</t>
  </si>
  <si>
    <t>Blocuri filtrante și plăci filtrante, din pastă de hârtie</t>
  </si>
  <si>
    <t>Filter blocks, slabs and plates, of paper pulp</t>
  </si>
  <si>
    <t>Hârtie pentru țigări, chiar tăiată la dimensiune, sub formă de colițe sau sub formă tubulară</t>
  </si>
  <si>
    <t>Cigarette paper, whether or not cut to size or in the form of booklets or tubes</t>
  </si>
  <si>
    <t>Sub formă de colițe sau sub formă tubulară</t>
  </si>
  <si>
    <t>In the form of booklets or tubes</t>
  </si>
  <si>
    <t>În rulouri cu o lățime maximă de 5 cm</t>
  </si>
  <si>
    <t>In rolls of a width not exceeding 5 cm</t>
  </si>
  <si>
    <t>În rulouri cu o lățime de peste 5 cm, dar de maximum 15 cm</t>
  </si>
  <si>
    <t>In rolls of a width exceeding 5 cm but not exceeding 15 cm</t>
  </si>
  <si>
    <t>Hârtii tapet și hârtii similare pentru acoperit pereții; hârtii transparente autocolante</t>
  </si>
  <si>
    <t>Wallpaper and similar wallcoverings; window transparencies of paper</t>
  </si>
  <si>
    <t>Hârtii tapet și hârtii similare pentru acoperit pereții, constituite din hârtie impregnată sau acoperită pe față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</si>
  <si>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</si>
  <si>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Hârtii tapet și hârtii similare pentru acoperit pereți, constituite din hârtie gofrată, colorată la suprafață, imprimată cu motive sau altfel decorată la suprafață, impregnată sau acoperită cu material plastic protector transparent</t>
  </si>
  <si>
    <t>Wallpaper and similar wallcoverings, consisting of grained, embossed, surface-coloured, design-printed or otherwise surface-decorated paper, coated or covered with transparent protective plastics</t>
  </si>
  <si>
    <t>Hârtii carbon, hârtii denumite „autocopiante” și alte hârtii copiative (altele decât cele de la poziția 4809), hârtii stencil și plăci offset, din hârtie, chiar ambalate în cutii</t>
  </si>
  <si>
    <t>Carbon paper, self-copy paper and other copying or transfer papers (other than those of heading 4809), duplicator stencils and offset plates, of paper, whether or not put up in boxes</t>
  </si>
  <si>
    <t>Hârtii denumite „autocopiante”</t>
  </si>
  <si>
    <t>Plicuri, hârtie în formă de plicuri, cărți poștale neilustrate și cărți poștale pentru corespondență, din hârtie sau carton; cutii, mape și articole similare, din hârtie sau carton, care conțin un set de articole pentru corespondență</t>
  </si>
  <si>
    <t>Envelopes, letter cards, plain postcards and correspondence cards, of paper or paperboard; boxes, pouches, wallets and writing compendiums, of paper or paperboard, containing an assortment of paper stationery</t>
  </si>
  <si>
    <t>Plicuri</t>
  </si>
  <si>
    <t>Envelopes</t>
  </si>
  <si>
    <t>Hârtie în formă de plic, cărți poștale neilustrate și cărți poștale pentru corespondență</t>
  </si>
  <si>
    <t>Letter cards, plain postcards and correspondence cards</t>
  </si>
  <si>
    <t>Cutii, mape și articole similare, din hârtie sau din carton, care conțin un set de articole pentru corespondență</t>
  </si>
  <si>
    <t>Boxes, pouches, wallets and writing compendiums, of paper or paperboard, containing an assortment of paper stationery</t>
  </si>
  <si>
    <t>Hârtii de tipul celor utilizate ca hârtie igienică și ca hârtii similare, vată de celuloză sau straturi subțiri din fibre celulozice, de tipul celor pentru uz casnic sau sanitar, în rulouri cu o lățime de maximum 36 cm sau tăiate la dimensiune; batiste, șervețele demachiante, hârtie pentru șters mâinile, fețe de masă și șervete, lenjerie de pat și articole similare pentru uz casnic, de toaletă, pentru uz igienic sau spitalicesc, îmbrăcăminte și accesorii de îmbrăcăminte, din pastă de hârtie, hârtie, vată de celuloză sau straturi subțiri din fibre celulozice</t>
  </si>
  <si>
    <t>Toilet paper and similar paper, cellulose wadding or webs of cellulose fibres, of a kind used for household or sanitary purposes, in rolls of a width not exceeding 36 cm, or cut to size or shape; handkerchiefs, cleansing tissues, towels, tablecloths, serviettes, bedsheets and similar household, sanitary or hospital articles, articles of apparel and clothing accessories, of paper pulp, paper, cellulose wadding or webs of cellulose fibres</t>
  </si>
  <si>
    <t>Hârtie igienică</t>
  </si>
  <si>
    <t>Toilet paper</t>
  </si>
  <si>
    <t>Cu greutatea de maximum 25 g/m² pe strat</t>
  </si>
  <si>
    <t>Weighing, per ply, 25 g/m² or less</t>
  </si>
  <si>
    <t>Cu greutatea de peste 25 g/m² pe strat</t>
  </si>
  <si>
    <t>Weighing, per ply, more than 25 g/m²</t>
  </si>
  <si>
    <t>Batiste, șervețele demachiante și hârtie pentru șters mâinile</t>
  </si>
  <si>
    <t>Handkerchiefs, cleansing or facial tissues and towels</t>
  </si>
  <si>
    <t>Batiste și șervețele demachiante</t>
  </si>
  <si>
    <t>Handkerchiefs and cleansing or facial tissues</t>
  </si>
  <si>
    <t>Hârtie pentru șters mâinile</t>
  </si>
  <si>
    <t>Hand towels</t>
  </si>
  <si>
    <t>Fețe de masă și șervete de masă</t>
  </si>
  <si>
    <t>Tablecloths and serviettes</t>
  </si>
  <si>
    <t>Articole de uz chirurgical, medical sau igienic, necondiționate pentru vânzarea cu amănuntul</t>
  </si>
  <si>
    <t>Articles of a kind used for surgical, medical or hygienic purposes, not put up for retail sale</t>
  </si>
  <si>
    <t>Cutii, saci, pungi, cornete și alte ambalaje din hârtie, carton, vată de celuloză sau straturi subțiri din fibre celulozice; obiecte din carton pentru birou, pentru magazine sau similare</t>
  </si>
  <si>
    <t>Cartons, boxes, cases, bags and other packing containers, of paper, paperboard, cellulose wadding or webs of cellulose fibres; box files, letter trays, and similar articles, of paper or paperboard, of a kind used in offices, shops or the like</t>
  </si>
  <si>
    <t>Cutii din hârtie sau carton ondulat</t>
  </si>
  <si>
    <t>Cartons, boxes and cases, of corrugated paper or paperboard</t>
  </si>
  <si>
    <t>Cutii și obiecte din carton, pliante, din hârtie sau carton neondulat</t>
  </si>
  <si>
    <t>Folding cartons, boxes and cases, of non-corrugated paper or paperboard</t>
  </si>
  <si>
    <t>Saci cu lățimea bazei de minimum 40 cm</t>
  </si>
  <si>
    <t>Sacks and bags, having a base of a width of 40 cm or more</t>
  </si>
  <si>
    <t>Alți saci, pungi, mape (altele decât cele pentru discuri) și cornete</t>
  </si>
  <si>
    <t>Other sacks and bags, including cones</t>
  </si>
  <si>
    <t>Alte ambalaje, inclusiv mape pentru discuri</t>
  </si>
  <si>
    <t>Other packing containers, including record sleeves</t>
  </si>
  <si>
    <t>Obiecte din carton pentru birou, pentru magazine și similare</t>
  </si>
  <si>
    <t>Box files, letter trays, storage boxes and similar articles, of a kind used in offices, shops or the like</t>
  </si>
  <si>
    <t>Registre, registre contabile, carnete (de note, de comenzi, de chitanțe), agende, blocnotesuri, blocuri de hârtie pentru scrisori și articole similare, caiete, mape, bibliorafturi, carnete cu cleme metalice (cu foi detașabile sau altele), coperte pentru dosare sau alte articole școlare, de birou sau de papetărie, inclusiv formulare pentru diferite activități și carnete diverse, chiar cu foi intercalate de hârtie carbon, din hârtie sau din carton; albume pentru eșantioane sau pentru colecții și coperte pentru cărți, din hârtie sau carton</t>
  </si>
  <si>
    <t>Registers, account books, notebooks,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</si>
  <si>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Registre, registre contabile, carnete (de note, de comenzi, de chitanțe), blocnotesuri, blocuri de hârtie pentru scrisori, agende și articole similare</t>
  </si>
  <si>
    <t>Registers, account books, notebooks, order books, receipt books, letter pads, memorandum pads, diaries and similar articles</t>
  </si>
  <si>
    <t>Registre, registre contabile și carnete de comenzi sau de chitanțe</t>
  </si>
  <si>
    <t>Registers, account books, order books and receipt books</t>
  </si>
  <si>
    <t>Carnete de note, blocuri de hârtie pentru scrisori și blocnotesuri</t>
  </si>
  <si>
    <t>Notebooks, letter pads and memorandum pads</t>
  </si>
  <si>
    <t>Agende</t>
  </si>
  <si>
    <t>Diaries</t>
  </si>
  <si>
    <t>Caiete</t>
  </si>
  <si>
    <t>Exercise books</t>
  </si>
  <si>
    <t>Bibliorafturi, carnete cu cleme metalice (altele decât copertele de carte), plicuri și coperte pentru dosare</t>
  </si>
  <si>
    <t>Binders (other than book covers), folders and file covers</t>
  </si>
  <si>
    <t>Formulare pentru diferite activități și carnete diverse, chiar cu foi intercalate de hârtie carbon</t>
  </si>
  <si>
    <t>Manifold business forms and interleaved carbon sets</t>
  </si>
  <si>
    <t>Albume pentru eșantioane sau pentru colecții</t>
  </si>
  <si>
    <t>Albums for samples or for collections</t>
  </si>
  <si>
    <t>Etichete de toate genurile, din hârtie sau carton, imprimate sau nu</t>
  </si>
  <si>
    <t>Paper or paperboard labels of all kinds, whether or not printed</t>
  </si>
  <si>
    <t>Imprimate</t>
  </si>
  <si>
    <t>Printed</t>
  </si>
  <si>
    <t>Tamburi, bobine, fuzete, canete, mosoare și suporturi similare din pastă de hârtie, hârtie sau carton, chiar perforate sau întărite</t>
  </si>
  <si>
    <t>Bobbins, spools, cops and similar supports, of paper pulp, paper or paperboard (whether or not perforated or hardened)</t>
  </si>
  <si>
    <t>De tipul celor folosite pentru înfășurarea firelor textile</t>
  </si>
  <si>
    <t>Of a kind used for winding textile yarn</t>
  </si>
  <si>
    <t>Alte hârtii, cartoane, vată de celuloză și straturi subțiri din fibre celulozice, decupate la dimensiune; alte articole din pastă de hârtie, din hârtie, din carton, din vată de celuloză sau din straturi subțiri din fibre celulozice</t>
  </si>
  <si>
    <t>Other paper, paperboard, cellulose wadding and webs of cellulose fibres, cut to size or shape; other articles of paper pulp, paper, paperboard, cellulose wadding or webs of cellulose fibres</t>
  </si>
  <si>
    <t>Hârtie și carton de filtru</t>
  </si>
  <si>
    <t>Hârtii cu diagrame pentru aparatele de înregistrat, sub formă de bobine, foi sau discuri</t>
  </si>
  <si>
    <t>Rolls, sheets and dials, printed for self-recording apparatus</t>
  </si>
  <si>
    <t>Tăvi, veselă, farfurii, căni, pahare și articole similare din hârtie sau carton</t>
  </si>
  <si>
    <t>Trays, dishes, plates, cups and the like, of paper or paperboard</t>
  </si>
  <si>
    <t>Tăvi, veselă, farfurii</t>
  </si>
  <si>
    <t>Trays, dishes and plates</t>
  </si>
  <si>
    <t>Articole turnate sau presate din pastă de hârtie</t>
  </si>
  <si>
    <t>Moulded or pressed articles of paper pulp</t>
  </si>
  <si>
    <t>Ambalaje alveolare pentru ouă</t>
  </si>
  <si>
    <t>Moulded trays and boxes for packing eggs</t>
  </si>
  <si>
    <t>Hârtie și carton de tipul celor folosite pentru scris, tipărit sau pentru alte scopuri grafice</t>
  </si>
  <si>
    <t>Paper and paperboard, of a kind used for writing, printing or other graphic purposes</t>
  </si>
  <si>
    <t>CAPITOLUL 49 - CĂRȚI, ZIARE, IMAGINI IMPRIMATE ȘI ALTE PRODUSE ALE INDUSTRIEI DE IMPRIMARE; MANUSCRISE, TEXTE DACTILOGRAFIATE ȘI SCHIȚE SAU PLANURI</t>
  </si>
  <si>
    <t>CHAPTER 49 - PRINTED BOOKS, NEWSPAPERS, PICTURES AND OTHER PRODUCTS OF THE PRINTING INDUSTRY; MANUSCRIPTS, TYPESCRIPTS AND PLANS</t>
  </si>
  <si>
    <t>Cărți, broșuri și tipărituri similare, chiar în foi volante</t>
  </si>
  <si>
    <t>Printed books, brochures, leaflets and similar printed matter, whether or not in single sheets</t>
  </si>
  <si>
    <t>În foi volante, chiar pliate</t>
  </si>
  <si>
    <t>In single sheets, whether or not folded</t>
  </si>
  <si>
    <t>Dicționare și enciclopedii, chiar în fascicule</t>
  </si>
  <si>
    <t>Dictionaries and encyclopaedias, and serial instalments thereof</t>
  </si>
  <si>
    <t>Ziare și publicații periodice imprimate, chiar ilustrate sau care conțin material publicitar</t>
  </si>
  <si>
    <t>Newspapers, journals and periodicals, whether or not illustrated or containing advertising material</t>
  </si>
  <si>
    <t>Cu cel puțin patru apariții pe săptămână</t>
  </si>
  <si>
    <t>Appearing at least four times a week</t>
  </si>
  <si>
    <t>Albume sau cărți cu ilustrații și cărți de desenat sau colorat, pentru copii</t>
  </si>
  <si>
    <t>Children's picture, drawing or colouring books</t>
  </si>
  <si>
    <t>Partituri muzicale manuscrise sau imprimate, chiar ilustrate sau legate</t>
  </si>
  <si>
    <t>Music, printed or in manuscript, whether or not bound or illustrated</t>
  </si>
  <si>
    <t>Lucrări cartografice de orice fel, inclusiv hărți de perete, planuri topografice și globuri, imprimate</t>
  </si>
  <si>
    <t>Maps and hydrographic or similar charts of all kinds, including atlases, wall maps, topographical plans and globes, printed</t>
  </si>
  <si>
    <t>Globuri</t>
  </si>
  <si>
    <t>Globes</t>
  </si>
  <si>
    <t>Sub formă de cărți sau de broșuri</t>
  </si>
  <si>
    <t>In book form</t>
  </si>
  <si>
    <t>Planuri și desene de arhitectură, de inginerie și alte planuri și desene industriale, comerciale, topografice sau similare, originale, executate manual; texte manuscrise; reproduceri fotografice pe hârtie sensibilizată și copii carbon obținute după planurile, desenele sau textele enumerate mai sus</t>
  </si>
  <si>
    <t>Plans and drawings for architectural, engineering, industrial, commercial, topographical or similar purposes, being originals drawn by hand; handwritten texts; photographic reproductions on sensitised paper and carbon copies of the foregoing</t>
  </si>
  <si>
    <t>Timbre poștale, timbre fiscale și similare, neobliterate, în circulație sau urmând a fi puse în circulație în țara în care ele au sau vor avea o valoare nominală recunoscută; hârtie timbrată; bancnote; cecuri; titluri de acțiuni sau  obligațiuni și titluri similare</t>
  </si>
  <si>
    <t>Unused postage, revenue or similar stamps of current or new issue in the country in which they have, or will have, a recognised face value; stamp-impressed paper; banknotes; cheque forms; stock, share or bond certificates and similar documents of title</t>
  </si>
  <si>
    <t>Timbre poștale, timbre fiscale și similare</t>
  </si>
  <si>
    <t>Postage, revenue and similar stamps</t>
  </si>
  <si>
    <t>Bancnote</t>
  </si>
  <si>
    <t>Banknotes</t>
  </si>
  <si>
    <t>Decalcomanii (abțibilduri) de orice fel</t>
  </si>
  <si>
    <t>Transfers (decalcomanias)</t>
  </si>
  <si>
    <t>Decalcomanii vitrifiabile</t>
  </si>
  <si>
    <t>Transfers (decalcomanias), vitrifiable</t>
  </si>
  <si>
    <t>Cărți poștale imprimate sau ilustrate; cărți poștale cu felicitări sau mesaje personale, chiar ilustrate, cu sau fără plicuri, garnituri sau aplicații</t>
  </si>
  <si>
    <t>Printed or illustrated postcards; printed cards bearing personal greetings, messages or announcements, whether or not illustrated, with or without envelopes or trimmings</t>
  </si>
  <si>
    <t>Calendare de orice fel, imprimate, inclusiv calendare cu file detașabile</t>
  </si>
  <si>
    <t>Calendars of any kind, printed, including calendar blocks</t>
  </si>
  <si>
    <t>Alte imprimate, inclusiv imagini, gravuri și fotografii</t>
  </si>
  <si>
    <t>Other printed matter, including printed pictures and photographs</t>
  </si>
  <si>
    <t>Imprimate publicitare, cataloage comerciale și similare</t>
  </si>
  <si>
    <t>Trade advertising material, commercial catalogues and the like</t>
  </si>
  <si>
    <t>Cataloage comerciale</t>
  </si>
  <si>
    <t>Commercial catalogues</t>
  </si>
  <si>
    <t>Imagini, gravuri și fotografii</t>
  </si>
  <si>
    <t>Pictures, designs and photographs</t>
  </si>
  <si>
    <t>XI</t>
  </si>
  <si>
    <t>SECȚIUNEA XI - MATERIALE TEXTILE ȘI ARTICOLE DIN ACESTE MATERIALE</t>
  </si>
  <si>
    <t>SECTION XI - TEXTILES AND TEXTILE ARTICLES</t>
  </si>
  <si>
    <t>CAPITOLUL 50 - MĂTASE</t>
  </si>
  <si>
    <t>CHAPTER 50 - SILK</t>
  </si>
  <si>
    <t>Gogoși de viermi de mătase de pe care se pot depăna fire</t>
  </si>
  <si>
    <t>Silkworm cocoons suitable for reeling</t>
  </si>
  <si>
    <t>Mătase brută (nerăsucită)</t>
  </si>
  <si>
    <t>Raw silk (not thrown)</t>
  </si>
  <si>
    <t>Deșeuri de mătase (inclusiv gogoși nedepănabile, deșeuri de fire și destrămătură)</t>
  </si>
  <si>
    <t>Silk waste (including cocoons unsuitable for reeling, yarn waste and garnetted stock)</t>
  </si>
  <si>
    <t>Fire de mătase (altele decât firele din deșeuri de mătase) necondiționate pentru vânzarea cu amănuntul</t>
  </si>
  <si>
    <t>Silk yarn (other than yarn spun from silk waste) not put up for retail sale</t>
  </si>
  <si>
    <t>Nealbite, degomate sau albite</t>
  </si>
  <si>
    <t>Unbleached, scoured or bleached</t>
  </si>
  <si>
    <t>Fire din deșeuri de mătase, necondiționate pentru vânzarea cu amănuntul</t>
  </si>
  <si>
    <t>Yarn spun from silk waste, not put up for retail sale</t>
  </si>
  <si>
    <t>Fire de mătase sau din deșeuri de mătase, condiționate pentru vânzarea cu amănuntul; intestine de viermi de mătase</t>
  </si>
  <si>
    <t>Silk yarn and yarn spun from silk waste, put up for retail sale; silkworm gut</t>
  </si>
  <si>
    <t>Fire de mătase</t>
  </si>
  <si>
    <t>Silk yarn</t>
  </si>
  <si>
    <t>Fire de deșeuri de mătase; intestine de viermi de mătase</t>
  </si>
  <si>
    <t>Yarn spun from noil or other silk waste; silkworm gut</t>
  </si>
  <si>
    <t>Țesături din mătase sau din deșeuri de mătase</t>
  </si>
  <si>
    <t>Woven fabrics of silk or of silk waste</t>
  </si>
  <si>
    <t>Țesături din pieptănătură de mătase</t>
  </si>
  <si>
    <t>Fabrics of noil silk</t>
  </si>
  <si>
    <t>Alte țesături, care conțin minimum 85 % din greutate mătase sau deșeuri de mătase, altele decât pieptănătură de mătase</t>
  </si>
  <si>
    <t>Other fabrics, containing 85 % or more by weight of silk or of silk waste other than noil silk</t>
  </si>
  <si>
    <t>Crep</t>
  </si>
  <si>
    <t>Crêpes</t>
  </si>
  <si>
    <t>Pongé, habutaï, honan, shantoung, corah și țesături similare din Extremul Orient, de mătase naturală pură (neamestecată cu pieptănătură de mătase, deșeuri de pieptănătură de mătase sau cu alte materiale textile)</t>
  </si>
  <si>
    <t>Pongee, habutai, honan, shantung, corah and similar far eastern fabrics, wholly of silk (not mixed with noil or other silk waste or with other textile materials)</t>
  </si>
  <si>
    <t>Țesătură pânză, nealbită sau simplu degomată</t>
  </si>
  <si>
    <t>Plain-woven, unbleached or not further processed than scoured</t>
  </si>
  <si>
    <t>Țesătură pânză</t>
  </si>
  <si>
    <t>Plain-woven</t>
  </si>
  <si>
    <t>Țesături transparente (rare)</t>
  </si>
  <si>
    <t>Diaphanous fabrics (open weave)</t>
  </si>
  <si>
    <t>Vopsite</t>
  </si>
  <si>
    <t>Dyed</t>
  </si>
  <si>
    <t>Din fire de diferite culori</t>
  </si>
  <si>
    <t>Of yarns of different colours</t>
  </si>
  <si>
    <t>Cu lățimea de peste 57 cm, dar de maximum 75 cm</t>
  </si>
  <si>
    <t>Of a width exceeding 57 cm but not exceeding 75 cm</t>
  </si>
  <si>
    <t>Alte țesături</t>
  </si>
  <si>
    <t>Other fabrics</t>
  </si>
  <si>
    <t>CAPITOLUL 51 - LÂNĂ, PĂR FIN SAU GROSIER DE ANIMALE; FIRE ȘI ȚESĂTURI DIN PĂR DE CAL</t>
  </si>
  <si>
    <t>CHAPTER 51 - WOOL, FINE OR COARSE ANIMAL HAIR; HORSEHAIR YARN AND WOVEN FABRIC</t>
  </si>
  <si>
    <t>Lână, necardată, nepieptănată</t>
  </si>
  <si>
    <t>Wool, not carded or combed</t>
  </si>
  <si>
    <t>Lână uscoasă, inclusiv lâna spălată înainte de separarea de piele</t>
  </si>
  <si>
    <t>Greasy, including fleece-washed wool</t>
  </si>
  <si>
    <t>Lână tunsă</t>
  </si>
  <si>
    <t>Shorn wool</t>
  </si>
  <si>
    <t>Degresată, necarbonizată</t>
  </si>
  <si>
    <t>Degreased, not carbonised</t>
  </si>
  <si>
    <t>Carbonizată</t>
  </si>
  <si>
    <t>Carbonised</t>
  </si>
  <si>
    <t>Păr fin sau grosier, necardat și nepieptănat</t>
  </si>
  <si>
    <t>Fine or coarse animal hair, not carded or combed</t>
  </si>
  <si>
    <t>Păr fin de animale</t>
  </si>
  <si>
    <t>Fine animal hair</t>
  </si>
  <si>
    <t>De capră de Cașmir</t>
  </si>
  <si>
    <t>Of Kashmir (cashmere) goats</t>
  </si>
  <si>
    <t>De iepure de Angora</t>
  </si>
  <si>
    <t>Of angora rabbit</t>
  </si>
  <si>
    <t>De alpaca, de lama, de vicuna</t>
  </si>
  <si>
    <t>Of alpaca, llama or vicuna</t>
  </si>
  <si>
    <t>De cămilă (inclusiv dromader), de iac, de capră de Angora, de capră de Tibet și de capre similare</t>
  </si>
  <si>
    <t>Of camel (including dromedary) or yak, or of angora, Tibetan or similar goats</t>
  </si>
  <si>
    <t>De alți iepuri decât cei de Angora, de iepure sălbatic, de castor, de nutrie și de bizam</t>
  </si>
  <si>
    <t>Of rabbit (other than angora rabbit), hare, beaver, nutria or muskrat</t>
  </si>
  <si>
    <t>Păr grosier</t>
  </si>
  <si>
    <t>Coarse animal hair</t>
  </si>
  <si>
    <t>Deșeuri de lână sau de păr fin sau grosier de animale, inclusiv deșeuri de fire, cu excepția destrămăturii</t>
  </si>
  <si>
    <t>Waste of wool or of fine or coarse animal hair, including yarn waste but excluding garnetted stock</t>
  </si>
  <si>
    <t>Deșeuri de la pieptănarea lânii sau a părului fin de animale</t>
  </si>
  <si>
    <t>Noils of wool or of fine animal hair</t>
  </si>
  <si>
    <t>Necarbonizate</t>
  </si>
  <si>
    <t>Not carbonised</t>
  </si>
  <si>
    <t>Carbonizate</t>
  </si>
  <si>
    <t>Alte deșeuri de lână sau de păr fin de animale</t>
  </si>
  <si>
    <t>Other waste of wool or of fine animal hair</t>
  </si>
  <si>
    <t>Deșeuri de păr grosier de animale</t>
  </si>
  <si>
    <t>Waste of coarse animal hair</t>
  </si>
  <si>
    <t>Destrămătură de lână sau de păr fin sau grosier de animale</t>
  </si>
  <si>
    <t>Garnetted stock of wool or of fine or coarse animal hair</t>
  </si>
  <si>
    <t>Lână, păr fin sau grosier, cardate sau pieptănate (inclusiv „lână pieptănată în vrac”)</t>
  </si>
  <si>
    <t>Wool and fine or coarse animal hair, carded or combed (including combed wool in fragments)</t>
  </si>
  <si>
    <t>Lână cardată</t>
  </si>
  <si>
    <t>Carded wool</t>
  </si>
  <si>
    <t>Lână pieptănată</t>
  </si>
  <si>
    <t>Wool tops and other combed wool</t>
  </si>
  <si>
    <t>„Lână pieptănată în vrac”</t>
  </si>
  <si>
    <t>Combed wool in fragments</t>
  </si>
  <si>
    <t>Păr fin, pieptănat sau cardat</t>
  </si>
  <si>
    <t>Fine animal hair, carded or combed</t>
  </si>
  <si>
    <t>Păr grosier, pieptănat sau cardat</t>
  </si>
  <si>
    <t>Coarse animal hair, carded or combed</t>
  </si>
  <si>
    <t>Fire din lână cardată, necondiționate pentru vânzarea cu amănuntul</t>
  </si>
  <si>
    <t>Yarn of carded wool, not put up for retail sale</t>
  </si>
  <si>
    <t>Care conțin lână minimum 85 % din greutate</t>
  </si>
  <si>
    <t>Containing 85 % or more by weight of wool</t>
  </si>
  <si>
    <t>Care conțin lână sub 85 % din greutate</t>
  </si>
  <si>
    <t>Containing less than 85 % by weight of wool</t>
  </si>
  <si>
    <t>Cu un conținut de lână și de păr fin de animale de minimum 85 % din greutate</t>
  </si>
  <si>
    <t>Containing 85 % or more by weight of wool and fine animal hair</t>
  </si>
  <si>
    <t>Fire din lână pieptănată, necondiționate pentru vânzarea cu amănuntul</t>
  </si>
  <si>
    <t>Yarn of combed wool, not put up for retail sale</t>
  </si>
  <si>
    <t>Amestecate în principal sau numai cu fibre sintetice discontinue</t>
  </si>
  <si>
    <t>Mixed solely or mainly with synthetic staple fibres</t>
  </si>
  <si>
    <t>Altfel amestecate</t>
  </si>
  <si>
    <t>Otherwise mixed</t>
  </si>
  <si>
    <t>Fire din păr fin de animale, cardate sau pieptănate, necondiționate pentru vânzarea cu amănuntul</t>
  </si>
  <si>
    <t>Yarn of fine animal hair (carded or combed), not put up for retail sale</t>
  </si>
  <si>
    <t>Cardate</t>
  </si>
  <si>
    <t>Carded</t>
  </si>
  <si>
    <t>Pieptănate</t>
  </si>
  <si>
    <t>Combed</t>
  </si>
  <si>
    <t>Fire din lână sau din păr fin de animale, condiționate pentru vânzarea cu amănuntul</t>
  </si>
  <si>
    <t>Yarn of wool or of fine animal hair, put up for retail sale</t>
  </si>
  <si>
    <t>Care conțin lână sau păr fin de animale minimum 85 % din greutate</t>
  </si>
  <si>
    <t>Containing 85 % or more by weight of wool or of fine animal hair</t>
  </si>
  <si>
    <t>În gheme, sculuri sau jurubițe, cu o greutate de peste 125 g, dar de maximum 500 g</t>
  </si>
  <si>
    <t>In balls, hanks or skeins, of a weight exceeding 125 g but not exceeding 500 g</t>
  </si>
  <si>
    <t>Fire din păr grosier sau din păr de cal (inclusiv fire din păr de cal îmbrăcate), chiar condiționate pentru vânzarea cu amănuntul</t>
  </si>
  <si>
    <t>Yarn of coarse animal hair or of horsehair (including gimped horsehair yarn), whether or not put up for retail sale</t>
  </si>
  <si>
    <t>Țesături din lână cardată sau din păr fin de animale, cardat</t>
  </si>
  <si>
    <t>Woven fabrics of carded wool or of carded fine animal hair</t>
  </si>
  <si>
    <t>Cu o greutate de maximum 300 g/m²</t>
  </si>
  <si>
    <t>Of a weight not exceeding 300 g/m²</t>
  </si>
  <si>
    <t>Altele, amestecate în principal sau numai cu filamente sintetice sau artificiale</t>
  </si>
  <si>
    <t>Other, mixed mainly or solely with man-made filaments</t>
  </si>
  <si>
    <t>Altele, amestecate în principal sau numai cu fibre sintetice sau artificiale discontinue</t>
  </si>
  <si>
    <t>Other, mixed mainly or solely with man-made staple fibres</t>
  </si>
  <si>
    <t>Cu o greutate de peste 300 g/m²</t>
  </si>
  <si>
    <t>Of a weight exceeding 300 g/m²</t>
  </si>
  <si>
    <t>Cu un conținut total de materiale textile de la capitolul 50 de peste 10 % din greutate</t>
  </si>
  <si>
    <t>Containing a total of more than 10 % by weight of textile materials of Chapter 50</t>
  </si>
  <si>
    <t>Țesături din lână pieptănată sau din păr fin de animale, pieptănat</t>
  </si>
  <si>
    <t>Woven fabrics of combed wool or of combed fine animal hair</t>
  </si>
  <si>
    <t>Cu o greutate maximă de 200 g/m²</t>
  </si>
  <si>
    <t>Of a weight not exceeding 200 g/m²</t>
  </si>
  <si>
    <t>Cu o greutate de maximum 200 g/m²</t>
  </si>
  <si>
    <t>Cu o greutate de peste 200 g/m²</t>
  </si>
  <si>
    <t>Of a weight exceeding 200 g/m²</t>
  </si>
  <si>
    <t>Țesături din păr grosier de animale sau din păr de cal</t>
  </si>
  <si>
    <t>Woven fabrics of coarse animal hair or of horsehair</t>
  </si>
  <si>
    <t>CAPITOLUL 52 - BUMBAC</t>
  </si>
  <si>
    <t>CHAPTER 52 - COTTON</t>
  </si>
  <si>
    <t>Bumbac, necardat și nepieptănat</t>
  </si>
  <si>
    <t>Cotton, not carded or combed</t>
  </si>
  <si>
    <t>Hidrofil sau albit</t>
  </si>
  <si>
    <t>Rendered absorbent or bleached</t>
  </si>
  <si>
    <t>Deșeuri de bumbac (inclusiv deșeuri de fire de bumbac și destrămătură)</t>
  </si>
  <si>
    <t>Cotton waste (including yarn waste and garnetted stock)</t>
  </si>
  <si>
    <t>Deșeuri de fire</t>
  </si>
  <si>
    <t>Yarn waste (including thread waste)</t>
  </si>
  <si>
    <t>Destrămătură</t>
  </si>
  <si>
    <t>Garnetted stock</t>
  </si>
  <si>
    <t>Bumbac, cardat sau pieptănat</t>
  </si>
  <si>
    <t>Cotton, carded or combed</t>
  </si>
  <si>
    <t>Ață de cusut din bumbac, chiar condiționată pentru vânzarea cu amănuntul</t>
  </si>
  <si>
    <t>Cotton sewing thread, whether or not put up for retail sale</t>
  </si>
  <si>
    <t>Necondiționată pentru vânzarea cu amănuntul</t>
  </si>
  <si>
    <t>Not put up for retail sale</t>
  </si>
  <si>
    <t>Care conține bumbac minimum 85 % din greutate</t>
  </si>
  <si>
    <t>Containing 85 % or more by weight of cotton</t>
  </si>
  <si>
    <t>Condiționate pentru vânzarea cu amănuntul</t>
  </si>
  <si>
    <t>Put up for retail sale</t>
  </si>
  <si>
    <t>Fire din bumbac (altele decât ața de cusut), care conțin bumbac minimum 85 % din greutate, necondiționate pentru vânzarea cu amănuntul</t>
  </si>
  <si>
    <t>Cotton yarn (other than sewing thread), containing 85 % or more by weight of cotton, not put up for retail sale</t>
  </si>
  <si>
    <t>Fire simple, din fibre nepieptănate</t>
  </si>
  <si>
    <t>Single yarn, of uncombed fibres</t>
  </si>
  <si>
    <t>Măsurând minimum 714,29 decitex (maximum 14 numere metrice)</t>
  </si>
  <si>
    <t>Measuring 714,29 decitex or more (not exceeding 14 metric number)</t>
  </si>
  <si>
    <t>Măsurând sub 714,29 decitex, dar minimum 232,56 decitex (peste 14 numere metrice, dar maximum 43 numere metrice)</t>
  </si>
  <si>
    <t>Measuring less than 714,29 decitex but not less than 232,56 decitex (exceeding 14 metric number but not exceeding 43 metric number)</t>
  </si>
  <si>
    <t>Măsurând sub 232,56 decitex, dar minimum 192,31 decitex (peste 43 numere metrice, dar maximum 52 numere metrice)</t>
  </si>
  <si>
    <t>Measuring less than 232,56 decitex but not less than 192,31 decitex (exceeding 43 metric number but not exceeding 52 metric number)</t>
  </si>
  <si>
    <t>Măsurând sub 192,31 decitex, dar minimum 125 decitex (peste 52 numere metrice, dar maximum 80 numere metrice)</t>
  </si>
  <si>
    <t>Measuring less than 192,31 decitex but not less than 125 decitex (exceeding 52 metric number but not exceeding 80 metric number)</t>
  </si>
  <si>
    <t>Măsurând sub 125 decitex (peste 80 numere metrice)</t>
  </si>
  <si>
    <t>Measuring less than 125 decitex (exceeding 80 metric number)</t>
  </si>
  <si>
    <t>Măsurând sub 125 decitex, dar minimum 83,33 decitex (peste 80 numere metrice, dar maximum 120 numere metrice)</t>
  </si>
  <si>
    <t>Measuring less than 125 decitex but not less than 83,33 decitex (exceeding 80 metric number but not exceeding 120 metric number)</t>
  </si>
  <si>
    <t>Măsurând sub 83,33 decitex (peste 120 numere metrice)</t>
  </si>
  <si>
    <t>Measuring less than 83,33 decitex (exceeding 120 metric number)</t>
  </si>
  <si>
    <t>Fire simple din fibre pieptănate</t>
  </si>
  <si>
    <t>Single yarn, of combed fibres</t>
  </si>
  <si>
    <t>Măsurând sub 125 decitex, dar minimum 106,38 decitex (peste 80 numere metrice, dar maximum 94 numere metrice)</t>
  </si>
  <si>
    <t>Measuring less than 125 decitex but not less than 106,38 decitex (exceeding 80 metric number but not exceeding 94 metric number)</t>
  </si>
  <si>
    <t>Măsurând sub 106,38 decitex, dar minimum 83,33 decitex (peste 94 numere metrice, dar maximum 120 numere metrice)</t>
  </si>
  <si>
    <t>Measuring less than 106,38 decitex but not less than 83,33 decitex (exceeding 94 metric number but not exceeding 120 metric number)</t>
  </si>
  <si>
    <t>Fire răsucite sau cablate, din fibre nepieptănate</t>
  </si>
  <si>
    <t>Multiple (folded) or cabled yarn, of uncombed fibres</t>
  </si>
  <si>
    <t>Măsurând pe fir simplu minimum 714,29 decitex (maximum 14 numere metrice pe fir simplu)</t>
  </si>
  <si>
    <t>Measuring per single yarn 714,29 decitex or more (not exceeding 14 metric number per single yarn)</t>
  </si>
  <si>
    <t>Măsurând pe fir simplu sub 714,29 decitex, dar minimum 232,56 decitex (peste 14 numere metrice, dar maximum 43 numere metrice pe fir simplu)</t>
  </si>
  <si>
    <t>Measuring per single yarn less than 714,29 decitex but not less than 232,56 decitex (exceeding 14 metric number but not exceeding 43 metric number per single yarn)</t>
  </si>
  <si>
    <t>Măsurând pe fir simplu sub 232,56 decitex, dar minimum 192,31 decitex (peste 43 numere metrice, dar maximum 52 numere metrice pe fir simplu)</t>
  </si>
  <si>
    <t>Measuring per single yarn less than 232,56 decitex but not less than 192,31 decitex (exceeding 43 metric number but not exceeding 52 metric number per single yarn)</t>
  </si>
  <si>
    <t>Măsurând pe fir simplu sub 192,31 decitex, dar minimum 125 decitex (peste 52 numere metrice, dar maximum 80 numere metrice pe fir simplu)</t>
  </si>
  <si>
    <t>Measuring per single yarn less than 192,31 decitex but not less than 125 decitex (exceeding 52 metric number but not exceeding 80 metric number per single yarn)</t>
  </si>
  <si>
    <t>Măsurând pe fir simplu sub 125 decitex (peste 80 numere metrice pe fir simplu)</t>
  </si>
  <si>
    <t>Measuring per single yarn less than 125 decitex (exceeding 80 metric number per single yarn)</t>
  </si>
  <si>
    <t>Fire răsucite sau cablate, din fibre pieptănate</t>
  </si>
  <si>
    <t>Multiple (folded) or cabled yarn, of combed fibres</t>
  </si>
  <si>
    <t>Măsurând pe fir simplu sub 125 decitex, dar minimum 106,38 decitex (peste 80 numere metrice, dar maximum 94 numere metrice pe fir simplu)</t>
  </si>
  <si>
    <t>Measuring per single yarn less than 125 decitex but not less than 106,38 decitex (exceeding 80 metric number but not exceeding 94 metric number per single yarn)</t>
  </si>
  <si>
    <t>Măsurând pe fir simplu sub 106,38 decitex, dar minimum 83,33 decitex (peste 94 numere metrice, dar maximum 120 numere metrice pe fir simplu)</t>
  </si>
  <si>
    <t>Measuring per single yarn less than 106,38 decitex but not less than 83,33 decitex (exceeding 94 metric number but not exceeding 120 metric number per single yarn)</t>
  </si>
  <si>
    <t>Măsurând pe fir simplu sub 83,33 decitex (peste 120 numere metrice fir simplu)</t>
  </si>
  <si>
    <t>Measuring per single yarn less than 83,33 decitex (exceeding 120 metric number per single yarn)</t>
  </si>
  <si>
    <t>Fire din bumbac (altele decât ață de cusut), care conțin bumbac sub 85 % din greutate, necondiționate pentru vânzarea cu amănuntul</t>
  </si>
  <si>
    <t>Cotton yarn (other than sewing thread), containing less than 85 % by weight of cotton, not put up for retail sale</t>
  </si>
  <si>
    <t>Fire simple, din fibre pieptănate</t>
  </si>
  <si>
    <t>Măsurând pe fir simplu sub 192,31 decitex, dar minimum 125 decitex (peste 52 numere metrice pe fir simplu, dar maximum 80 numere metrice pe fir simplu)</t>
  </si>
  <si>
    <t>Fire de bumbac (altele decât ață de cusut) condiționate pentru vânzarea cu amănuntul</t>
  </si>
  <si>
    <t>Cotton yarn (other than sewing thread) put up for retail sale</t>
  </si>
  <si>
    <t>Care conțin bumbac minimum 85 % din greutate</t>
  </si>
  <si>
    <t>Țesături din bumbac, care conțin bumbac minimum 85 % din greutate, cu o greutate de maximum 200 g/m²</t>
  </si>
  <si>
    <t>Woven fabrics of cotton, containing 85 % or more by weight of cotton, weighing not more than 200 g/m²</t>
  </si>
  <si>
    <t>Cu legătură pânză, cu o greutate de maximum 100 g/m²</t>
  </si>
  <si>
    <t>Plain weave, weighing not more than 100 g/m²</t>
  </si>
  <si>
    <t>Materiale pentru fabricarea feșelor, a pansamentelor și a tifoanelor medicale</t>
  </si>
  <si>
    <t>Fabrics for the manufacture of bandages, dressings and medical gauzes</t>
  </si>
  <si>
    <t>Cu legătură pânză, cu o greutate peste 100 g/m²</t>
  </si>
  <si>
    <t>Plain weave, weighing more than 100 g/m²</t>
  </si>
  <si>
    <t>Cu legătură pânză, cu o greutate de peste 100 g/m², dar maximum 130 g/m² și cu lățimea</t>
  </si>
  <si>
    <t>Plain weave, weighing more than 100 g/m² but not more than 130 g/m² and of a width</t>
  </si>
  <si>
    <t>De maximum 165 cm</t>
  </si>
  <si>
    <t>Not exceeding 165 cm</t>
  </si>
  <si>
    <t>De peste 165 cm</t>
  </si>
  <si>
    <t>Exceeding 165 cm</t>
  </si>
  <si>
    <t>Cu legătură pânză, cu o greutate peste 130 g/m² și cu lățimea</t>
  </si>
  <si>
    <t>Plain weave, weighing more than 130 g/m² and of a width</t>
  </si>
  <si>
    <t>Cu legătură diagonală sau încrucișată, al căror raport de legătură este maximum 4</t>
  </si>
  <si>
    <t>3-thread or 4-thread twill, including cross twill</t>
  </si>
  <si>
    <t>Albite</t>
  </si>
  <si>
    <t>Bleached</t>
  </si>
  <si>
    <t>Cu legătură diagonală sau încrucișată, al căror  raport de legătură este maximum 4</t>
  </si>
  <si>
    <t>Cu legătură pânză, cu o greutate de peste 100 g/m²</t>
  </si>
  <si>
    <t>Cu legătură pânză, cu o greutate de peste 130 g/m² și cu lățimea</t>
  </si>
  <si>
    <t>Cu legătură pânză cu o greutate de peste 100 g/m²</t>
  </si>
  <si>
    <t>Cu legătură diagonală sau încrucișată, al căror raport cu legătură este maximum 4</t>
  </si>
  <si>
    <t>Țesături din bumbac, care conțin bumbac minimum 85 % din greutate, având o greutate de peste 200 g/m²</t>
  </si>
  <si>
    <t>Woven fabrics of cotton, containing 85 % or more by weight of cotton, weighing more than 200 g/m²</t>
  </si>
  <si>
    <t>Cu legătură pânză</t>
  </si>
  <si>
    <t>Plain weave</t>
  </si>
  <si>
    <t>Cu legătură diagonală sau încrucișată, al  căror raport de legătură este maximum 4</t>
  </si>
  <si>
    <t>Țesături „denim”</t>
  </si>
  <si>
    <t>Denim</t>
  </si>
  <si>
    <t>Alte țesături, cu legătură diagonală sau încrucișată, al  căror raport de legătură este maximum 4</t>
  </si>
  <si>
    <t>Other fabrics of 3-thread or 4-thread twill, including cross twill</t>
  </si>
  <si>
    <t>Țesături din bumbac, care conțin bumbac sub 85 % din greutate, amestecate în principal sau numai cu fibre sintetice sau artificiale, având o greutate de maximum 200 g/m²</t>
  </si>
  <si>
    <t>Woven fabrics of cotton, containing less than 85 % by weight of cotton, mixed mainly or solely with man-made fibres, weighing not more than 200 g/m²</t>
  </si>
  <si>
    <t>Țesături din bumbac, care conțin bumbac sub 85 % din greutate, amestecate în principal sau numai cu fibre sintetice sau artificiale, având o greutate de peste 200 g/m²</t>
  </si>
  <si>
    <t>Woven fabrics of cotton, containing less than 85 % by weight of cotton, mixed mainly or solely with man-made fibres, weighing more than 200 g/m²</t>
  </si>
  <si>
    <t>Țesătură „denim”</t>
  </si>
  <si>
    <t>Alte țesături cu legătură diagonală sau încrucișată, al căror  raport de legătură este maximum 4</t>
  </si>
  <si>
    <t>Țesături Jacquard</t>
  </si>
  <si>
    <t>Jacquard fabrics</t>
  </si>
  <si>
    <t>Alte țesături din bumbac</t>
  </si>
  <si>
    <t>Other woven fabrics of cotton</t>
  </si>
  <si>
    <t>Weighing not more than 200 g/m²</t>
  </si>
  <si>
    <t>În amestec, în principal sau numai cu in</t>
  </si>
  <si>
    <t>Mixed mainly or solely with flax</t>
  </si>
  <si>
    <t>În altfel de amestecuri</t>
  </si>
  <si>
    <t>Weighing more than 200 g/m²</t>
  </si>
  <si>
    <t>CAPITOLUL 53 - ALTE FIBRE TEXTILE VEGETALE; FIRE DIN HÂRTIE ȘI ȚESĂTURI DIN FIRE DE HÂRTIE</t>
  </si>
  <si>
    <t>CHAPTER 53 - OTHER VEGETABLE TEXTILE FIBRES; PAPER YARN AND WOVEN FABRICS OF PAPER YARN</t>
  </si>
  <si>
    <t>In brut sau prelucrat, dar nefilat; câlți și deșeuri din in (inclusiv deșeuri din fire și destrămătură)</t>
  </si>
  <si>
    <t>Flax, raw or processed but not spun; flax tow and waste (including yarn waste and garnetted stock)</t>
  </si>
  <si>
    <t>In brut sau topit</t>
  </si>
  <si>
    <t>Flax, raw or retted</t>
  </si>
  <si>
    <t>In zdrobit, melițat, pieptănat sau altfel prelucrat, dar nefilat</t>
  </si>
  <si>
    <t>Flax, broken, scutched, hackled or otherwise processed, but not spun</t>
  </si>
  <si>
    <t>Zdrobit sau melițat</t>
  </si>
  <si>
    <t>Broken or scutched</t>
  </si>
  <si>
    <t>Câlți și deșeuri din in</t>
  </si>
  <si>
    <t>Flax tow and waste</t>
  </si>
  <si>
    <t>Cânepă (Cannabis sativa L.) brută sau prelucrată, dar nefilată; câlți și deșeuri din cânepă (inclusiv deșeuri din fire și destrămătură)</t>
  </si>
  <si>
    <t>True hemp (Cannabis sativa L.), raw or processed but not spun; tow and waste of true hemp (including yarn waste and garnetted stock)</t>
  </si>
  <si>
    <t>Cânepa brută sau topită</t>
  </si>
  <si>
    <t>True hemp, raw or retted</t>
  </si>
  <si>
    <t>Iută și alte fibre textile liberiene (exceptând inul, cânepa și ramia), brute sau prelucrate, dar nefilate; câlți și deșeuri din aceste fibre (inclusiv deșeuri din fire și destrămătură)</t>
  </si>
  <si>
    <t>Jute and other textile bast fibres (excluding flax, true hemp and ramie), raw or processed but not spun; tow and waste of these fibres (including yarn waste and garnetted stock)</t>
  </si>
  <si>
    <t>Iută și alte fibre textile liberiene, brute sau topite</t>
  </si>
  <si>
    <t>Jute and other textile bast fibres, raw or retted</t>
  </si>
  <si>
    <t>Fibre din nucă de cocos, de abaca (cânepa de Manila sau Musa textilis Nee), ramia sau alte fibre textile vegetale nedenumite și necuprinse în altă parte, brute sau prelucrate, dar nefilate; câlți și deșeuri din aceste fibre (inclusiv deșeuri din fire și destrămătură)</t>
  </si>
  <si>
    <t>Coconut, abaca (Manila hemp or Musa textilis Nee), ramie and other vegetable textile fibres, not elsewhere specified or included, raw or processed but not spun; tow, noils and waste of these fibres (including yarn waste and garnetted stock)</t>
  </si>
  <si>
    <t>Fire din in</t>
  </si>
  <si>
    <t>Flax yarn</t>
  </si>
  <si>
    <t>Simple</t>
  </si>
  <si>
    <t>Single</t>
  </si>
  <si>
    <t>Necondiționate pentru vânzarea cu amănuntul</t>
  </si>
  <si>
    <t>Măsurând minimum 833,3 decitex (maximum 12 numere metrice)</t>
  </si>
  <si>
    <t>Measuring 833,3 decitex or more (not exceeding 12 metric number)</t>
  </si>
  <si>
    <t>Măsurând sub 833,3 decitex, dar minimum 277,8 decitex (peste 12 numere metrice, dar maximum 36 numere metrice)</t>
  </si>
  <si>
    <t>Measuring less than 833,3 decitex but not less than 277,8 decitex (exceeding 12 metric number but not exceeding 36 metric number)</t>
  </si>
  <si>
    <t>Măsurând sub 277,8 decitex (peste 36 numere metrice)</t>
  </si>
  <si>
    <t>Measuring less than 277,8 decitex (exceeding 36 metric number)</t>
  </si>
  <si>
    <t>Răsucite sau cablate</t>
  </si>
  <si>
    <t>Multiple (folded) or cabled</t>
  </si>
  <si>
    <t>Fire din iută sau din alte fibre textile liberiene de la poziția 5303</t>
  </si>
  <si>
    <t>Yarn of jute or of other textile bast fibres of heading 5303</t>
  </si>
  <si>
    <t>Fire din alte fibre textile vegetale; fire din hârtie</t>
  </si>
  <si>
    <t>Yarn of other vegetable textile fibres; paper yarn</t>
  </si>
  <si>
    <t>Fire din nucă de cocos</t>
  </si>
  <si>
    <t>Coir yarn</t>
  </si>
  <si>
    <t>Fire din cânepă</t>
  </si>
  <si>
    <t>True hemp yarn</t>
  </si>
  <si>
    <t>Fire din ramie</t>
  </si>
  <si>
    <t>Ramie yarn</t>
  </si>
  <si>
    <t>Măsurând minimum 277,8 decitex (maximum 36 numere metrice)</t>
  </si>
  <si>
    <t>Measuring 277,8 decitex or more (not exceeding 36 metric number)</t>
  </si>
  <si>
    <t>Fire din hârtie</t>
  </si>
  <si>
    <t>Paper yarn</t>
  </si>
  <si>
    <t>Țesături din in</t>
  </si>
  <si>
    <t>Woven fabrics of flax</t>
  </si>
  <si>
    <t>Cu un conținut de in de minimum 85 % din greutate</t>
  </si>
  <si>
    <t>Containing 85 % or more by weight of flax</t>
  </si>
  <si>
    <t>Nealbite sau albite</t>
  </si>
  <si>
    <t>Unbleached or bleached</t>
  </si>
  <si>
    <t>Cu un conținut de in de sub 85 % din greutate</t>
  </si>
  <si>
    <t>Containing less than 85 % by weight of flax</t>
  </si>
  <si>
    <t>Țesături din iută sau din alte fibre textile liberiene de la poziția 5303</t>
  </si>
  <si>
    <t>Woven fabrics of jute or of other textile bast fibres of heading 5303</t>
  </si>
  <si>
    <t>Cu o lățime de maximum 150 cm</t>
  </si>
  <si>
    <t>Of a width not exceeding 150 cm</t>
  </si>
  <si>
    <t>Cu o lățime de peste 150 cm</t>
  </si>
  <si>
    <t>Of a width exceeding 150 cm</t>
  </si>
  <si>
    <t>Țesături din alte fibre textile vegetale; țesături din fire de hârtie</t>
  </si>
  <si>
    <t>Woven fabrics of other vegetable textile fibres; woven fabrics of paper yarn</t>
  </si>
  <si>
    <t>Țesături din ramie</t>
  </si>
  <si>
    <t>Of ramie</t>
  </si>
  <si>
    <t>CAPITOLUL 54 - FILAMENTE SINTETICE SAU ARTIFICIALE; BENZI ȘI FORME SIMILARE DIN MATERIALE TEXTILE SINTETICE SAU ARTIFICIALE</t>
  </si>
  <si>
    <t>CHAPTER 54 - MAN-MADE FILAMENTS; STRIP AND THE LIKE OF MAN-MADE TEXTILE MATERIALS</t>
  </si>
  <si>
    <t>Ață de cusut din filamente sintetice sau artificiale, chiar condiționată pentru vânzarea cu amănuntul</t>
  </si>
  <si>
    <t>Sewing thread of man-made filaments, whether or not put up for retail sale</t>
  </si>
  <si>
    <t>Din filamente sintetice</t>
  </si>
  <si>
    <t>Of synthetic filaments</t>
  </si>
  <si>
    <t>Fire cu miez, denumite core yarn</t>
  </si>
  <si>
    <t>Core yarn</t>
  </si>
  <si>
    <t>Filamente din poliester înfășurate în fibre de bumbac</t>
  </si>
  <si>
    <t>Polyester filament surrounded by cotton fibres</t>
  </si>
  <si>
    <t>Fire texturate</t>
  </si>
  <si>
    <t>Textured yarn</t>
  </si>
  <si>
    <t>Din filamente artificiale</t>
  </si>
  <si>
    <t>Of artificial filaments</t>
  </si>
  <si>
    <t>Fire din filamente sintetice (altele decât ața de cusut), necondiționate pentru vânzarea cu amănuntul, inclusiv monofilamentele sintetice sub 67 decitex</t>
  </si>
  <si>
    <t>Synthetic filament yarn (other than sewing thread), not put up for retail sale, including synthetic monofilament of less than 67 decitex</t>
  </si>
  <si>
    <t>Fire de mare rezistență din nailon sau din alte poliamide,  chiar texturate</t>
  </si>
  <si>
    <t>High tenacity yarn of nylon or other polyamides, whether or not textured</t>
  </si>
  <si>
    <t>Din aramide</t>
  </si>
  <si>
    <t>Of aramids</t>
  </si>
  <si>
    <t>Fire de mare rezistență din poliesteri,  chiar texturate</t>
  </si>
  <si>
    <t>High tenacity yarn of polyesters, whether or not textured</t>
  </si>
  <si>
    <t>Din nailon sau din alte poliamide cu grosimea firului simplu de maximum 50 tex</t>
  </si>
  <si>
    <t>Of nylon or other polyamides, measuring per single yarn not more than 50 tex</t>
  </si>
  <si>
    <t>Din nailon sau din alte poliamide, cu grosimea firului simplu de peste 50 tex</t>
  </si>
  <si>
    <t>Of nylon or other polyamides, measuring per single yarn more than 50 tex</t>
  </si>
  <si>
    <t>Alte fire, simple, nerăsucite sau având maximum 50 răsucituri/m</t>
  </si>
  <si>
    <t>Other yarn, single, untwisted or with a twist not exceeding 50 turns per metre</t>
  </si>
  <si>
    <t>Din elastomeri</t>
  </si>
  <si>
    <t>Elastomeric</t>
  </si>
  <si>
    <t>Altele, din nailon sau din alte poliamide</t>
  </si>
  <si>
    <t>Other, of nylon or other polyamides</t>
  </si>
  <si>
    <t>Altele, din poliesteri parțial orientați</t>
  </si>
  <si>
    <t>Other, of polyesters, partially oriented</t>
  </si>
  <si>
    <t>Altele, din poliesteri</t>
  </si>
  <si>
    <t>Other, of polyesters</t>
  </si>
  <si>
    <t>Altele, din polipropilenă</t>
  </si>
  <si>
    <t>Other, of polypropylene</t>
  </si>
  <si>
    <t>Alte fire, simple, având peste 50 de răsucituri/m</t>
  </si>
  <si>
    <t>Other yarn, single, with a twist exceeding 50 turns per metre</t>
  </si>
  <si>
    <t>Din nailon sau din alte poliamide</t>
  </si>
  <si>
    <t>Of nylon or other polyamides</t>
  </si>
  <si>
    <t>Alte fire, răsucite sau cablate</t>
  </si>
  <si>
    <t>Other yarn, multiple (folded) or cabled</t>
  </si>
  <si>
    <t>Fire din filamente artificiale (altele decât ața de cusut), necondiționate pentru vânzarea cu amănuntul, inclusiv monofilamentele artificiale având sub 67 decitex</t>
  </si>
  <si>
    <t>Artificial filament yarn (other than sewing thread), not put up for retail sale, including artificial monofilament of less than 67 decitex</t>
  </si>
  <si>
    <t>Fire de mare rezistență din filamente de viscoză</t>
  </si>
  <si>
    <t>High-tenacity yarn of viscose rayon</t>
  </si>
  <si>
    <t>Alte fire, simple</t>
  </si>
  <si>
    <t>Other yarn, single</t>
  </si>
  <si>
    <t>Din filamente de viscoză, nerăsucite sau având maximum 120 răsucituri/m</t>
  </si>
  <si>
    <t>Of viscose rayon, untwisted or with a twist not exceeding 120 turns per metre</t>
  </si>
  <si>
    <t>Din filamente de viscoză, având peste 120 de răsucituri/m</t>
  </si>
  <si>
    <t>Of viscose rayon, with a twist exceeding 120 turns per metre</t>
  </si>
  <si>
    <t>Din filamente de viscoză</t>
  </si>
  <si>
    <t>Of viscose rayon</t>
  </si>
  <si>
    <t>Monofilamente sintetice de minimum 67 decitex, care au cea mai mare dimensiune a secțiunii transversale de maximum 1 mm; benzi și forme similare (de exemplu, paie artificiale), din materiale textile sintetice, cu o lățime aparentă de maximum 5 mm</t>
  </si>
  <si>
    <t>Synthetic monofilament of 67 decitex or more and of which no cross-sectional dimension exceeds 1 mm; strip and the like (for example, artificial straw), of synthetic textile materials, of an apparent width not exceeding 5 mm</t>
  </si>
  <si>
    <t>Monofilamente</t>
  </si>
  <si>
    <t>Monofilament</t>
  </si>
  <si>
    <t>Monofilamente artificiale de minimum 67 decitex, care au cea mai mare dimensiune a secțiunii transversale de maximum 1 mm; benzi și forme similare (de exemplu, pai artificial), din materiale textile artificiale, cu o lățime aparentă de maximum 5 mm</t>
  </si>
  <si>
    <t>Artificial monofilament of 67 decitex or more and of which no cross-sectional dimension exceeds 1 mm; strip and the like (for example, artificial straw), of artificial textile materials, of an apparent width not exceeding 5 mm</t>
  </si>
  <si>
    <t>Fire din filamente sintetice sau artificiale (altele decât ața de cusut), condiționate pentru vânzarea cu amănuntul</t>
  </si>
  <si>
    <t>Man-made filament yarn (other than sewing thread), put up for retail sale</t>
  </si>
  <si>
    <t>Țesături din fire de filamente sintetice, inclusiv țesăturile obținute din produsele de la poziția 5404</t>
  </si>
  <si>
    <t>Woven fabrics of synthetic filament yarn, including woven fabrics obtained from materials of heading 5404</t>
  </si>
  <si>
    <t>Țesături obținute din fire de mare rezistență din nailon sau din alte poliamide sau poliesteri</t>
  </si>
  <si>
    <t>Woven fabrics obtained from high-tenacity yarn of nylon or other polyamides or of polyesters</t>
  </si>
  <si>
    <t>Țesături obținute din benzi sau forme similare</t>
  </si>
  <si>
    <t>Woven fabrics obtained from strip or the like</t>
  </si>
  <si>
    <t>Din polietilenă sau din polipropilenă, cu lățimea</t>
  </si>
  <si>
    <t>Of polyethylene or polypropylene, of a width of</t>
  </si>
  <si>
    <t>Sub 3 m</t>
  </si>
  <si>
    <t>Less than 3 m</t>
  </si>
  <si>
    <t>De minimum 3 m</t>
  </si>
  <si>
    <t>3 m or more</t>
  </si>
  <si>
    <t>„Țesături” prevăzute la nota 9 de la secțiunea XI</t>
  </si>
  <si>
    <t>Fabrics specified in note 9 to Section XI</t>
  </si>
  <si>
    <t>Alte țesături, care conțin minimum 85 % din greutate filamente din nailon sau din alte poliamide</t>
  </si>
  <si>
    <t>Other woven fabrics, containing 85 % or more by weight of filaments of nylon or other polyamides</t>
  </si>
  <si>
    <t>Alte țesături, care conțin minimum 85 % din greutate filamente din poliester texturat</t>
  </si>
  <si>
    <t>Other woven fabrics, containing 85 % or more by weight of textured polyester filaments</t>
  </si>
  <si>
    <t>Alte țesături care conțin minimum 85 % din greutate filamente din poliester</t>
  </si>
  <si>
    <t>Other woven fabrics, containing 85 % or more by weight of polyester filaments</t>
  </si>
  <si>
    <t>Care conțin minimum 85 % din greutate filamente netexturate din poliester</t>
  </si>
  <si>
    <t>Containing 85 % or more by weight of non-textured polyester filaments</t>
  </si>
  <si>
    <t>Alte țesături, care conțin minimum 85 % din greutate filamente sintetice</t>
  </si>
  <si>
    <t>Other woven fabrics, containing 85 % or more by weight of synthetic filaments</t>
  </si>
  <si>
    <t>Alte țesături, care conțin sub 85 % din greutate filamente sintetice amestecate în principal sau numai cu bumbac</t>
  </si>
  <si>
    <t>Other woven fabrics, containing less than 85 % by weight of synthetic filaments, mixed mainly or solely with cotton</t>
  </si>
  <si>
    <t>Other woven fabrics</t>
  </si>
  <si>
    <t>Țesături din fire de filamente artificiale, inclusiv țesături obținute din produsele menționate la poziția 5405</t>
  </si>
  <si>
    <t>Woven fabrics of artificial filament yarn, including woven fabrics obtained from materials of heading 5405</t>
  </si>
  <si>
    <t>Țesături obținute din fire de mare tenacitate din filamente de viscoză</t>
  </si>
  <si>
    <t>Woven fabrics obtained from high-tenacity yarn of viscose rayon</t>
  </si>
  <si>
    <t>Alte țesături, care conțin minimum 85 % din greutate filamente sau benzi sau alte forme similare, artificiale</t>
  </si>
  <si>
    <t>Other woven fabrics, containing 85 % or more by weight of artificial filament or strip or the like</t>
  </si>
  <si>
    <t>Cu lățimea de peste 135 cm, dar de maximum 155 cm, cu legătură pânză, diagonală, diagonală încrucișată sau satin</t>
  </si>
  <si>
    <t>Of a width exceeding 135 cm but not exceeding 155 cm, plain weave, twill weave, cross twill weave or satin weave</t>
  </si>
  <si>
    <t>CAPITOLUL 55 - FIBRE SINTETICE SAU ARTIFICIALE DISCONTINUE</t>
  </si>
  <si>
    <t>CHAPTER 55 - MAN-MADE STAPLE FIBRES</t>
  </si>
  <si>
    <t>Cabluri din filamente sintetice</t>
  </si>
  <si>
    <t>Synthetic filament tow</t>
  </si>
  <si>
    <t>Acrilice sau modacrilice</t>
  </si>
  <si>
    <t>Acrylic or modacrylic</t>
  </si>
  <si>
    <t>Cabluri din filamente artificiale</t>
  </si>
  <si>
    <t>Artificial filament tow</t>
  </si>
  <si>
    <t>Fibre sintetice discontinue, necardate și nepieptănate și nici altfel prelucrate pentru filare</t>
  </si>
  <si>
    <t>Synthetic staple fibres, not carded, combed or otherwise processed for spinning</t>
  </si>
  <si>
    <t>Fibre artificiale discontinue, necardate și nepieptănate, nici altfel prelucrate pentru filare</t>
  </si>
  <si>
    <t>Artificial staple fibres, not carded, combed or otherwise processed for spinning</t>
  </si>
  <si>
    <t>Din viscoză</t>
  </si>
  <si>
    <t>Deșeuri din fibre sintetice sau artificiale (inclusiv pieptănătură, deșeuri de fire și destrămătură)</t>
  </si>
  <si>
    <t>Waste (including noils, yarn waste and garnetted stock) of man-made fibres</t>
  </si>
  <si>
    <t>Din fibre sintetice</t>
  </si>
  <si>
    <t>Of synthetic fibres</t>
  </si>
  <si>
    <t>Din fibre artificiale</t>
  </si>
  <si>
    <t>Of artificial fibres</t>
  </si>
  <si>
    <t>Fibre sintetice discontinue, cardate pieptănate sau altfel prelucrate pentru filare</t>
  </si>
  <si>
    <t>Synthetic staple fibres, carded, combed or otherwise processed for spinning</t>
  </si>
  <si>
    <t>Fibre artificiale discontinue, cardate, pieptănate sau altfel prelucrate pentru filare</t>
  </si>
  <si>
    <t>Artificial staple fibres, carded, combed or otherwise processed for spinning</t>
  </si>
  <si>
    <t>Ață de cusut din fibre sintetice sau artificiale discontinue, chiar condiționată pentru vânzarea cu amănuntul</t>
  </si>
  <si>
    <t>Sewing thread of man-made staple fibres, whether or not put up for retail sale</t>
  </si>
  <si>
    <t>Din fibre sintetice discontinue</t>
  </si>
  <si>
    <t>Of synthetic staple fibres</t>
  </si>
  <si>
    <t>Din fibre artificiale discontinue</t>
  </si>
  <si>
    <t>Of artificial staple fibres</t>
  </si>
  <si>
    <t>Fire din fibre sintetice discontinue (altele decât ața de cusut), necondiționate pentru vânzarea cu amănuntul</t>
  </si>
  <si>
    <t>Yarn (other than sewing thread) of synthetic staple fibres, not put up for retail sale</t>
  </si>
  <si>
    <t>Care conțin minimum 85 % din greutate fibre discontinue din nailon sau din alte poliamide</t>
  </si>
  <si>
    <t>Containing 85 % or more by weight of staple fibres of nylon or other polyamides</t>
  </si>
  <si>
    <t>Single yarn</t>
  </si>
  <si>
    <t>Multiple (folded) or cabled yarn</t>
  </si>
  <si>
    <t>Care conțin minimum 85 % din greutate fibre discontinue din poliester</t>
  </si>
  <si>
    <t>Containing 85 % or more by weight of polyester staple fibres</t>
  </si>
  <si>
    <t>Care conțin minimum 85 % din greutate fibre discontinue acrilice sau modacrilice</t>
  </si>
  <si>
    <t>Containing 85 % or more by weight of acrylic or modacrylic staple fibres</t>
  </si>
  <si>
    <t>Alte fire, care conțin minimum 85 % din greutate fibre sintetice discontinue</t>
  </si>
  <si>
    <t>Other yarn, containing 85 % or more by weight of synthetic staple fibres</t>
  </si>
  <si>
    <t>Alte fire din fibre discontinue de poliester</t>
  </si>
  <si>
    <t>Other yarn, of polyester staple fibres</t>
  </si>
  <si>
    <t>Amestecate în principal sau numai cu fibre artificiale discontinue</t>
  </si>
  <si>
    <t>Mixed mainly or solely with artificial staple fibres</t>
  </si>
  <si>
    <t>Amestecate în principal sau numai cu lână sau păr fin de animale</t>
  </si>
  <si>
    <t>Mixed mainly or solely with wool or fine animal hair</t>
  </si>
  <si>
    <t>Amestecate în principal sau numai cu bumbac</t>
  </si>
  <si>
    <t>Mixed mainly or solely with cotton</t>
  </si>
  <si>
    <t>Alte fire din fibre discontinue acrilice sau modacrilice</t>
  </si>
  <si>
    <t>Other yarn, of acrylic or modacrylic staple fibres</t>
  </si>
  <si>
    <t>Amestecate în principal sau numai cu lână sau cu păr fin de animale</t>
  </si>
  <si>
    <t>Alte fire</t>
  </si>
  <si>
    <t>Other yarn</t>
  </si>
  <si>
    <t>Fire din fibre artificiale discontinue (altele decât ața de cusut), necondiționate pentru vânzarea cu amănuntul</t>
  </si>
  <si>
    <t>Yarn (other than sewing thread) of artificial staple fibres, not put up for retail sale</t>
  </si>
  <si>
    <t>Care conțin minimum 85 % din greutate fibre artificiale discontinue</t>
  </si>
  <si>
    <t>Containing 85 % or more by weight of artificial staple fibres</t>
  </si>
  <si>
    <t>Alte fire, amestecate în principal sau numai cu lână sau păr fin de animale</t>
  </si>
  <si>
    <t>Other yarn, mixed mainly or solely with wool or fine animal hair</t>
  </si>
  <si>
    <t>Alte fire, amestecate în principal sau numai cu bumbac</t>
  </si>
  <si>
    <t>Other yarn, mixed mainly or solely with cotton</t>
  </si>
  <si>
    <t>Fire din fibre sintetice sau artificiale discontinue (altele decât ața de cusut), condiționate pentru vânzarea cu amănuntul</t>
  </si>
  <si>
    <t>Yarn (other than sewing thread) of man-made staple fibres, put up for retail sale</t>
  </si>
  <si>
    <t>Din fibre sintetice discontinue, care conțin minimum 85 % din greutate astfel de fibre</t>
  </si>
  <si>
    <t>Of synthetic staple fibres, containing 85 % or more by weight of such fibres</t>
  </si>
  <si>
    <t>Din fibre sintetice discontinue, care conțin sub 85 % din greutate astfel de fibre</t>
  </si>
  <si>
    <t>Of synthetic staple fibres, containing less than 85 % by weight of such fibres</t>
  </si>
  <si>
    <t>Țesături din fibre sintetice discontinue care conțin minimum 85 % din greutate fibre sintetice discontinue</t>
  </si>
  <si>
    <t>Woven fabrics of synthetic staple fibres, containing 85 % or more by weight of synthetic staple fibres</t>
  </si>
  <si>
    <t>Țesături din fibre sintetice discontinue, care conțin sub 85 % din greutate astfel de fibre, amestecate în principal sau numai cu bumbac, având o greutate de maximum 170 g/m²</t>
  </si>
  <si>
    <t>Woven fabrics of synthetic staple fibres, containing less than 85 % by weight of such fibres, mixed mainly or solely with cotton, of a weight not exceeding 170 g/m²</t>
  </si>
  <si>
    <t>Din fibre discontinue de poliester, cu legătură pânză</t>
  </si>
  <si>
    <t>Of polyester staple fibres, plain weave</t>
  </si>
  <si>
    <t>Cu o lățime de maximum 165 cm</t>
  </si>
  <si>
    <t>Of a width of 165 cm or less</t>
  </si>
  <si>
    <t>Cu o lățime de peste 165 cm</t>
  </si>
  <si>
    <t>Of a width of more than 165 cm</t>
  </si>
  <si>
    <t>Din fibre discontinue de poliester, cu legătură diagonală sau încrucișată, al căror raport de legătură este de maximum 4</t>
  </si>
  <si>
    <t>3-thread or 4-thread twill, including cross twill, of polyester staple fibres</t>
  </si>
  <si>
    <t>Alte țesături din fibre discontinue de poliester</t>
  </si>
  <si>
    <t>Other woven fabrics of polyester staple fibres</t>
  </si>
  <si>
    <t>Cu legătură diagonală sau încrucișată, al căror raport de legătură este de maximum 4</t>
  </si>
  <si>
    <t>Din fibre de diferite culori</t>
  </si>
  <si>
    <t>Țesături din fibre sintetice discontinue, care conțin sub 85 % din greutate astfel de fibre, amestecate în principal sau numai cu bumbac, având o greutate de peste 170 g/m²</t>
  </si>
  <si>
    <t>Woven fabrics of synthetic staple fibres, containing less than 85 % by weight of such fibres, mixed mainly or solely with cotton, of a weight exceeding 170 g/m²</t>
  </si>
  <si>
    <t>Din fibre discontinue de poliester</t>
  </si>
  <si>
    <t>Of polyester staple fibres</t>
  </si>
  <si>
    <t>Din fibre discontinue de poliester, cu legătura diagonală sau încrucișată, al căror raport de legătură este de maximum 4</t>
  </si>
  <si>
    <t>Alte țesături din fibre sintetice discontinue</t>
  </si>
  <si>
    <t>Other woven fabrics of synthetic staple fibres</t>
  </si>
  <si>
    <t>Amestecate în principal sau numai cu fibre discontinue de viscoză</t>
  </si>
  <si>
    <t>Mixed mainly or solely with viscose rayon staple fibres</t>
  </si>
  <si>
    <t>Amestecate în principal sau numai cu filamente sintetice sau artificiale</t>
  </si>
  <si>
    <t>Mixed mainly or solely with man-made filaments</t>
  </si>
  <si>
    <t>Amestecate în principal sau numai cu lână sau păr fin de animale, cardate</t>
  </si>
  <si>
    <t>Mixed mainly or solely with carded wool or fine animal hair (woollen)</t>
  </si>
  <si>
    <t>Amestecate în principal sau numai cu lână sau păr fin de animale, pieptănate</t>
  </si>
  <si>
    <t>Mixed mainly or solely with combed wool or fine animal hair (worsted)</t>
  </si>
  <si>
    <t>Din fibre discontinue acrilice sau modacrilice</t>
  </si>
  <si>
    <t>Of acrylic or modacrylic staple fibres</t>
  </si>
  <si>
    <t>Țesături din fibre artificiale discontinue</t>
  </si>
  <si>
    <t>Woven fabrics of artificial staple fibres</t>
  </si>
  <si>
    <t>Care conțin sub 85 % din greutate fibre artificiale discontinue, amestecate în principal sau numai cu filamente sintetice sau artificiale</t>
  </si>
  <si>
    <t>Containing less than 85 % by weight of artificial staple fibres, mixed mainly or solely with man-made filaments</t>
  </si>
  <si>
    <t>Țesături Jacquard cu o lățime de minimum 140 cm (pânză de saltele)</t>
  </si>
  <si>
    <t>Jacquard fabrics of a width of 140 cm or more (mattress tickings)</t>
  </si>
  <si>
    <t>Care conțin sub 85 % din greutate fire artificiale discontinue, amestecate în principal sau numai cu lână sau păr fin de animale</t>
  </si>
  <si>
    <t>Containing less than 85 % by weight of artificial staple fibres, mixed mainly or solely with wool or fine animal hair</t>
  </si>
  <si>
    <t>Care conțin sub 85 % din greutate fibre artificiale discontinue, amestecate în principal sau numai cu bumbac</t>
  </si>
  <si>
    <t>Containing less than 85 % by weight of artificial staple fibres, mixed mainly or solely with cotton</t>
  </si>
  <si>
    <t>CAPITOLUL 56 - VATĂ, PÂSLĂ ȘI MATERIALE NEȚESUTE; FIRE SPECIALE; SFORI, FUNII, FRÂNGHII, ȘI ARTICOLE DIN ACESTEA</t>
  </si>
  <si>
    <t>CHAPTER 56 - WADDING, FELT AND NONWOVENS; SPECIAL YARNS; TWINE, CORDAGE, ROPES AND CABLES AND ARTICLES THEREOF</t>
  </si>
  <si>
    <t>Vată din materiale textile și articole din aceasta; fibre textile cu o lungime de maximum 5 mm (fire tunse de pe postav), noduri și nopeuri (butoni) din materiale textile</t>
  </si>
  <si>
    <t>Wadding of textile materials and articles thereof; textile fibres, not exceeding 5 mm in length (flock), textile dust and mill neps</t>
  </si>
  <si>
    <t>Vată din materiale textile și articole din aceasta</t>
  </si>
  <si>
    <t>Wadding of textile materials and articles thereof</t>
  </si>
  <si>
    <t>Din bumbac</t>
  </si>
  <si>
    <t>Of cotton</t>
  </si>
  <si>
    <t>Hidrofilă</t>
  </si>
  <si>
    <t>Absorbent</t>
  </si>
  <si>
    <t>Din fibre sintetice sau artificiale</t>
  </si>
  <si>
    <t>Of man-made fibres</t>
  </si>
  <si>
    <t>Rulouri cu un diametru de maximum 8 mm</t>
  </si>
  <si>
    <t>Rolls of a diameter not exceeding 8 mm</t>
  </si>
  <si>
    <t>Fire tunse de pe postav, noduri și nopeuri (butoni) din materiale textile</t>
  </si>
  <si>
    <t>Textile flock and dust and mill neps</t>
  </si>
  <si>
    <t>Pâslă, chiar impregnată, îmbrăcată, acoperită sau stratificată</t>
  </si>
  <si>
    <t>Felt, whether or not impregnated, coated, covered or laminated</t>
  </si>
  <si>
    <t>Pâslă compactizată cu plăci cu ace și produse cusute-tricotate</t>
  </si>
  <si>
    <t>Needleloom felt and stitch-bonded fibre fabrics</t>
  </si>
  <si>
    <t>Neimpregnate, neîmbrăcate, neacoperite, nestratificate</t>
  </si>
  <si>
    <t>Not impregnated, coated, covered or laminated</t>
  </si>
  <si>
    <t>Pâslă compactizată cu plăci cu ace</t>
  </si>
  <si>
    <t>Needleloom felt</t>
  </si>
  <si>
    <t>Din iută sau din altfel de fibre textile liberiene de la poziția 5303</t>
  </si>
  <si>
    <t>Of jute or other textile bast fibres of heading 5303</t>
  </si>
  <si>
    <t>Din alte materiale textile</t>
  </si>
  <si>
    <t>Of other textile materials</t>
  </si>
  <si>
    <t>Produse cusute-tricotate</t>
  </si>
  <si>
    <t>Stitch-bonded fibre fabrics</t>
  </si>
  <si>
    <t>Din lână sau păr fin de animale</t>
  </si>
  <si>
    <t>Of wool or fine animal hair</t>
  </si>
  <si>
    <t>Impregnate, îmbrăcate, acoperite sau stratificate</t>
  </si>
  <si>
    <t>Impregnated, coated, covered or laminated</t>
  </si>
  <si>
    <t>Alte pâsle, neimpregnate, neîmbrăcate, neacoperite și nestratificate</t>
  </si>
  <si>
    <t>Other felt, not impregnated, coated, covered or laminated</t>
  </si>
  <si>
    <t>Din lână sau din păr fin de animale</t>
  </si>
  <si>
    <t>Articole nețesute, chiar impregnate, îmbrăcate, acoperite sau stratificate</t>
  </si>
  <si>
    <t>Nonwovens, whether or not impregnated, coated, covered or laminated</t>
  </si>
  <si>
    <t>Din filamente sintetice sau artificiale</t>
  </si>
  <si>
    <t>Of man-made filaments</t>
  </si>
  <si>
    <t>Cu o greutate de maximum 25 g/m²</t>
  </si>
  <si>
    <t>Weighing not more than 25 g/m²</t>
  </si>
  <si>
    <t>Îmbrăcate sau acoperite</t>
  </si>
  <si>
    <t>Coated or covered</t>
  </si>
  <si>
    <t>Cu o greutate de peste 25 g/m², dar de maximum 70 g/m²</t>
  </si>
  <si>
    <t>Weighing more than 25 g/m² but not more than 70 g/m²</t>
  </si>
  <si>
    <t>Cu o greutate de peste 70 g/m², dar de maximum 150 g/m²</t>
  </si>
  <si>
    <t>Weighing more than 70 g/m² but not more than 150 g/m²</t>
  </si>
  <si>
    <t>Cu greutatea de peste 150 g/m²</t>
  </si>
  <si>
    <t>Cu greutatea de maximum 25 g/m²</t>
  </si>
  <si>
    <t>Cu greutatea de peste 25 g/m², dar de maximum 70 g/m²</t>
  </si>
  <si>
    <t>Cu greutatea de peste 70 g/m², dar de maximum 150 g/m²</t>
  </si>
  <si>
    <t>Fire și corzi din cauciuc, acoperite cu materiale textile; fire textile, benzi și forme similare de la poziția 5404 sau 5405, impregnate, îmbrăcate, acoperite sau învelite cu cauciuc sau material plastic</t>
  </si>
  <si>
    <t>Rubber thread and cord, textile covered; textile yarn, and strip and the like of heading 5404 or 5405, impregnated, coated, covered or sheathed with rubber or plastics</t>
  </si>
  <si>
    <t>Fire și corzi din cauciuc, acoperite cu materiale textile</t>
  </si>
  <si>
    <t>Rubber thread and cord, textile covered</t>
  </si>
  <si>
    <t>Fire de mare tenacitate din poliester, din nailon sau din alte poliamide sau din viscoză, impregnate sau îmbrăcate</t>
  </si>
  <si>
    <t>High-tenacity yarn of polyesters, of nylon or other polyamides or of viscose rayon, impregnated or coated</t>
  </si>
  <si>
    <t>Fire metalizate, chiar „îmbrăcate”, constituite din fire textile, benzi sau forme similare de la poziția 5404 sau 5405, combinate cu metal sub formă de fire, benzi sau pulbere, sau acoperite cu metal</t>
  </si>
  <si>
    <t>Metallised yarn, whether or not gimped, being textile yarn, or strip or the like of heading 5404 or 5405, combined with metal in the form of thread, strip or powder or covered with metal</t>
  </si>
  <si>
    <t>Fire „îmbrăcate”, benzi și forme similare de la poziția 5404 sau 5405, „îmbrăcate”, altele decât cele de la poziția 5605 și altele decât firele de păr de cal „îmbrăcate”); fire tip chenille („omidă”); fire „cu bucleuri”</t>
  </si>
  <si>
    <t>Gimped yarn, and strip and the like of heading 5404 or 5405, gimped (other than those of heading 5605 and gimped horsehair yarn); chenille yarn (including flock chenille yarn); loop wale-yarn</t>
  </si>
  <si>
    <t>Fire „cu bucleuri”</t>
  </si>
  <si>
    <t>Loop wale-yarn</t>
  </si>
  <si>
    <t>Fire „îmbrăcate”</t>
  </si>
  <si>
    <t>Gimped yarn</t>
  </si>
  <si>
    <t>Sfori, funii și frânghii, împletite sau nu, chiar impregnate, îmbrăcate, acoperite sau învelite cu cauciuc sau material plastic</t>
  </si>
  <si>
    <t>Twine, cordage, ropes and cables, whether or not plaited or braided and whether or not impregnated, coated, covered or sheathed with rubber or plastics</t>
  </si>
  <si>
    <t>Din sisal sau alte fibre textile din genul Agave</t>
  </si>
  <si>
    <t>Of sisal or other textile fibres of the genus Agave</t>
  </si>
  <si>
    <t>Sfori de legat</t>
  </si>
  <si>
    <t>Binder or baler twine</t>
  </si>
  <si>
    <t>Din polietilenă sau polipropilenă</t>
  </si>
  <si>
    <t>Of polyethylene or polypropylene</t>
  </si>
  <si>
    <t>Sfori pentru legat</t>
  </si>
  <si>
    <t>Măsurând peste 50000 decitex (5 g/m)</t>
  </si>
  <si>
    <t>Measuring more than 50000 decitex (5 g/m)</t>
  </si>
  <si>
    <t>Împletite</t>
  </si>
  <si>
    <t>Plaited or braided</t>
  </si>
  <si>
    <t>Măsurând maximum 50000 decitex (5 g/m)</t>
  </si>
  <si>
    <t>Measuring 50000 decitex (5 g/m) or less</t>
  </si>
  <si>
    <t>Din alte fibre sintetice</t>
  </si>
  <si>
    <t>Of other synthetic fibres</t>
  </si>
  <si>
    <t>Din nailon sau din alte poliamide sau din poliesteri</t>
  </si>
  <si>
    <t>Of nylon or other polyamides or of polyesters</t>
  </si>
  <si>
    <t>Din abaca (cânepă de Manila sau Musa textilis Nee) sau alte fibre (din frunze) dure; din iută sau din alte fibre textile liberiene de la poziția 5303</t>
  </si>
  <si>
    <t>Of abaca (Manila hemp or Musa textilis Nee) or other hard (leaf) fibres; of jute or other textile bast fibres of heading 5303</t>
  </si>
  <si>
    <t>Plase cu ochiuri înnodate, din sfori, funii sau frânghii; plase confecționate pentru pescuit și alte plase confecționate din materiale textile</t>
  </si>
  <si>
    <t>Knotted netting of twine, cordage or rope; made-up fishing nets and other made-up nets, of textile materials</t>
  </si>
  <si>
    <t>Din materiale textile sintetice sau artificiale</t>
  </si>
  <si>
    <t>Of man-made textile materials</t>
  </si>
  <si>
    <t>Plase confecționate pentru pescuit</t>
  </si>
  <si>
    <t>Made-up fishing nets</t>
  </si>
  <si>
    <t>Din sfori, funii sau frânghii</t>
  </si>
  <si>
    <t>Of twine, cordage, rope or cables</t>
  </si>
  <si>
    <t>Plase confecționate</t>
  </si>
  <si>
    <t>Made-up nets</t>
  </si>
  <si>
    <t>Articole din fire, benzi sau forme similare de la poziția 5404 sau 5405, sfori, funii sau frânghii, nedenumite și necuprinse în altă parte</t>
  </si>
  <si>
    <t>Articles of yarn, strip or the like of heading 5404 or 5405, twine, cordage, rope or cables, not elsewhere specified or included</t>
  </si>
  <si>
    <t>CAPITOLUL 57 - COVOARE ȘI ALTE ACOPERITOARE DE PODEA DIN MATERIALE TEXTILE</t>
  </si>
  <si>
    <t>CHAPTER 57 - CARPETS AND OTHER TEXTILE FLOOR COVERINGS</t>
  </si>
  <si>
    <t>Covoare și alte acoperitoare de podea din materiale textile, cu puncte înnodate sau înfășurate, chiar confecționate</t>
  </si>
  <si>
    <t>Carpets and other textile floor coverings, knotted, whether or not made up</t>
  </si>
  <si>
    <t>Cu un conținut de mătase sau de deșeuri de mătase (altele decât pieptănătura de mătase) de peste 10 % din greutatea totală</t>
  </si>
  <si>
    <t>Containing a total of more than 10 % by weight of silk or of waste silk other than noil</t>
  </si>
  <si>
    <t>Din mătase, deșeuri de mătase (altele decât pieptănătura de mătase), fibre sintetice, fire de la poziția 5605 sau din materiale textile care conțin fire de metal</t>
  </si>
  <si>
    <t>Of silk, of waste silk other than noil, of synthetic fibres, of yarn of heading 5605 or of textile materials containing metal threads</t>
  </si>
  <si>
    <t>Covoare și alte acoperitoare de podea din materiale textile, țesute, fără smocuri sau șuvițe, chiar confecționate, inclusiv covoarele denumite „Kelim” sau „Kilim”, „Schumacks” sau „Soumak”, „Karamanie” și covoare similare țesute manual</t>
  </si>
  <si>
    <t>Carpets and other textile floor coverings, woven, not tufted or flocked, whether or not made up, including ‘Kelem’, ‘Schumacks’, ‘Karamanie’ and similar hand-woven rugs</t>
  </si>
  <si>
    <t>Covoare denumite „Kelim” sau „Kilim”, „Schumacks” sau „Soumak”, „Karamanie” și covoare similare țesute manual</t>
  </si>
  <si>
    <t>‘Kelem’, ‘Schumacks’, ‘Karamanie’ and similar hand-woven rugs</t>
  </si>
  <si>
    <t>Acoperitoare de podea din fibre de nuci de cocos</t>
  </si>
  <si>
    <t>Floor coverings of coconut fibres (coir)</t>
  </si>
  <si>
    <t>Altele, plușate, neconfecționate</t>
  </si>
  <si>
    <t>Other, of pile construction, not made up</t>
  </si>
  <si>
    <t>Covoare Axminster</t>
  </si>
  <si>
    <t>Axminster carpets</t>
  </si>
  <si>
    <t>Altele, plușate, confecționate</t>
  </si>
  <si>
    <t>Other, of pile construction, made up</t>
  </si>
  <si>
    <t>Altele, neplușate, neconfecționate</t>
  </si>
  <si>
    <t>Other, not of pile construction, not made up</t>
  </si>
  <si>
    <t>Din alte materiale textile sintetice sau artificiale</t>
  </si>
  <si>
    <t>Altele, neplușate, confecționate</t>
  </si>
  <si>
    <t>Other, not of pile construction, made up</t>
  </si>
  <si>
    <t>Covoare și alte acoperitoare de podea din materiale textile, cu smocuri, chiar confecționate</t>
  </si>
  <si>
    <t>Carpets and other textile floor coverings, tufted, whether or not made up</t>
  </si>
  <si>
    <t>Covorașe a căror suprafață este de maximum 1 m²</t>
  </si>
  <si>
    <t>Tiles, having a maximum surface area of 1 m²</t>
  </si>
  <si>
    <t>Of other man-made textile materials</t>
  </si>
  <si>
    <t>Covoare și alte acoperitoare de podea, din pâslă, fără smocuri sau șuvițe, chiar confecționate</t>
  </si>
  <si>
    <t>Carpets and other textile floor coverings, of felt, not tufted or flocked, whether or not made up</t>
  </si>
  <si>
    <t>Carpete a căror suprafață este de maximum 0,3 m²</t>
  </si>
  <si>
    <t>Tiles, having a maximum surface area of 0,3 m²</t>
  </si>
  <si>
    <t>Carpete a căror suprafață este de peste 0,3 m², dar nu mai mult de 1 m²</t>
  </si>
  <si>
    <t>Tiles, having a maximum surface area exceeding 0,3 m², but not exceeding 1 m²</t>
  </si>
  <si>
    <t>Alte covoare și acoperitoare de podea din materiale textile, chiar confecționate</t>
  </si>
  <si>
    <t>Other carpets and other textile floor coverings, whether or not made up</t>
  </si>
  <si>
    <t>CAPITOLUL 58 - ȚESĂTURI SPECIALE; ȚESĂTURI CU SMOCURI; DANTELE; TAPISERII; PASMANTERII; BRODERII</t>
  </si>
  <si>
    <t>CHAPTER 58 - SPECIAL WOVEN FABRICS; TUFTED TEXTILE FABRICS; LACE; TAPESTRIES; TRIMMINGS; EMBROIDERY</t>
  </si>
  <si>
    <t>Catifele și plușuri țesute și țesături tip chenille („omidă”), altele decât articolele de la poziția 5802 sau 5806</t>
  </si>
  <si>
    <t>Woven pile fabrics and chenille fabrics, other than fabrics of heading 5802 or 5806</t>
  </si>
  <si>
    <t>Catifele și plușuri de bătătură, netăiate</t>
  </si>
  <si>
    <t>Uncut weft pile fabrics</t>
  </si>
  <si>
    <t>Catifele și plușuri de bătătură, tăiate, reiate</t>
  </si>
  <si>
    <t>Cut corduroy</t>
  </si>
  <si>
    <t>Alte tipuri de catifele și plușuri de bătătură</t>
  </si>
  <si>
    <t>Other weft pile fabrics</t>
  </si>
  <si>
    <t>Țesături tip chenille („omidă”)</t>
  </si>
  <si>
    <t>Chenille fabrics</t>
  </si>
  <si>
    <t>Catifele și plușuri de urzeală</t>
  </si>
  <si>
    <t>Warp pile fabrics</t>
  </si>
  <si>
    <t>Alte catifele și plușuri de bătătură</t>
  </si>
  <si>
    <t>Din in</t>
  </si>
  <si>
    <t>Of flax</t>
  </si>
  <si>
    <t>Țesături buclate de tip buret (éponge), altele decât articolele de la poziția 5806; suprafețe textile cu smocuri, altele decât produsele de la poziția 5703</t>
  </si>
  <si>
    <t>Terry towelling and similar woven terry fabrics, other than narrow fabrics of heading 5806; tufted textile fabrics, other than products of heading 5703</t>
  </si>
  <si>
    <t>Țesături buclate de tip buret (éponge), din bumbac</t>
  </si>
  <si>
    <t>Terry towelling and similar woven terry fabrics, of cotton</t>
  </si>
  <si>
    <t>Țesături buclate de tip buret (éponge), din alte materiale textile</t>
  </si>
  <si>
    <t>Terry towelling and similar woven terry fabrics, of other textile materials</t>
  </si>
  <si>
    <t>Suprafețe textile cu smocuri</t>
  </si>
  <si>
    <t>Tufted textile fabrics</t>
  </si>
  <si>
    <t>Țesături tip gazeu, altele decât cele de la poziția 5806</t>
  </si>
  <si>
    <t>Gauze, other than narrow fabrics of heading 5806</t>
  </si>
  <si>
    <t>Din mătase sau din deșeuri de mătase</t>
  </si>
  <si>
    <t>Of silk or silk waste</t>
  </si>
  <si>
    <t>Tuluri, alte pânze tip tul și țesături cu ochiuri înnodate; dantele din una sau mai multe bucăți, benzi sau motive decorative, altele decât cele de la pozițiile 6002-6006</t>
  </si>
  <si>
    <t>Tulles and other net fabrics, not including woven, knitted or crocheted fabrics; lace in the piece, in strips or in motifs, other than fabrics of headings 6002 to 6006</t>
  </si>
  <si>
    <t>Tuluri, alte pânze tip tul și țesături cu ochiuri înnodate</t>
  </si>
  <si>
    <t>Tulles and other net fabrics</t>
  </si>
  <si>
    <t>Plain</t>
  </si>
  <si>
    <t>Dantele executate mecanic</t>
  </si>
  <si>
    <t>Mechanically made lace</t>
  </si>
  <si>
    <t>Dantele executate manual</t>
  </si>
  <si>
    <t>Handmade lace</t>
  </si>
  <si>
    <t>Tapiserii țesute manual (de tip Gobelin, Flandra, Aubusson, Beauvais și similare) și tapiserii cu acul (de exemplu, cu punct mic, cu cruciulițe), chiar confecționate</t>
  </si>
  <si>
    <t>Hand-woven tapestries of the type Gobelins, Flanders, Aubusson, Beauvais and the like, and needle-worked tapestries (for example, petit point, cross stitch), whether or not made up</t>
  </si>
  <si>
    <t>Panglici, altele decât articolele de la poziția 5807; panglici fără bătătură, din fire sau fibre paralelizate și lipite (bolduc)</t>
  </si>
  <si>
    <t>Narrow woven fabrics, other than goods of heading 5807; narrow fabrics consisting of warp without weft assembled by means of an adhesive (bolducs)</t>
  </si>
  <si>
    <t>Panglici din catifea, pluș, țesături tip chenille („omidă”) sau din ţesături buclate tip buret (éponge)</t>
  </si>
  <si>
    <t>Woven pile fabrics (including terry towelling and similar terry fabrics) and chenille fabrics</t>
  </si>
  <si>
    <t>Alte panglici, care conțin minimum 5 % din greutate fire din elastomeri sau din cauciuc</t>
  </si>
  <si>
    <t>Other woven fabrics, containing by weight 5 % or more of elastomeric yarn or rubber thread</t>
  </si>
  <si>
    <t>Alte panglici</t>
  </si>
  <si>
    <t>Cu liziere reale</t>
  </si>
  <si>
    <t>With real selvedges</t>
  </si>
  <si>
    <t>Panglici fără bătătură, din fire sau fibre paralelizate și lipite (bolduc)</t>
  </si>
  <si>
    <t>Fabrics consisting of warp without weft assembled by means of an adhesive (bolducs)</t>
  </si>
  <si>
    <t>Etichete, ecusoane și articole similare din materiale textile, sub formă de bucăți, benzi sau decupate, nebrodate</t>
  </si>
  <si>
    <t>Labels, badges and similar articles of textile materials, in the piece, in strips or cut to shape or size, not embroidered</t>
  </si>
  <si>
    <t>Țesute</t>
  </si>
  <si>
    <t>Woven</t>
  </si>
  <si>
    <t>Cu înscrisuri sau motive obținute prin țesere</t>
  </si>
  <si>
    <t>With woven inscription</t>
  </si>
  <si>
    <t>Din pâslă sau materiale nețesute</t>
  </si>
  <si>
    <t>Of felt or nonwovens</t>
  </si>
  <si>
    <t>Împletituri sub formă de bucăți; articole de pasmanterie și articole ornamentale similare, din una sau mai multe bucăți, fără broderie, altele decât cele croșetate sau tricotate; ciucuri, pampoane și articole similare</t>
  </si>
  <si>
    <t>Braids in the piece; ornamental trimmings in the piece, without embroidery, other than knitted or crocheted; tassels, pompons and similar articles</t>
  </si>
  <si>
    <t>Împletituri din una sau mai multe bucăți</t>
  </si>
  <si>
    <t>Braids, in the piece</t>
  </si>
  <si>
    <t>Țesături din fire din metal și țesături din fire metalice sau din fire textile metalizate de la poziția 5605, de tipul celor utilizate pentru îmbrăcăminte, mobilier sau utilizări similare, nedenumite și necuprinse în altă parte</t>
  </si>
  <si>
    <t>Woven fabrics of metal thread and woven fabrics of metallised yarn of heading 5605, of a kind used in apparel, as furnishing fabrics or for similar purposes, not elsewhere specified or included</t>
  </si>
  <si>
    <t>Broderii sub formă de bucăți, benzi sau motive decorative</t>
  </si>
  <si>
    <t>Embroidery in the piece, in strips or in motifs</t>
  </si>
  <si>
    <t>Broderii prin coroziune („chimice”) sau aeriene și broderii cu fond decupat (broderii „sparte”)</t>
  </si>
  <si>
    <t>Embroidery without visible ground</t>
  </si>
  <si>
    <t>Cu o valoare de peste 35 €/kg (greutate netă)</t>
  </si>
  <si>
    <t>Of a value exceeding € 35/kg (net weight)</t>
  </si>
  <si>
    <t>Alte broderii</t>
  </si>
  <si>
    <t>Other embroidery</t>
  </si>
  <si>
    <t>Cu o valoare de peste 17,50 €/kg (greutate netă)</t>
  </si>
  <si>
    <t>Of a value exceeding € 17,50/kg (net weight)</t>
  </si>
  <si>
    <t>Produse textile matlasate din una sau sau mai multe bucăţi, constituite dintr-unul sau din mai multe straturi de materiale textile asociate cu un material de umplutură, tighelite, capitonate sau altfel compartimentate, altele decât broderiile de la poziția 5810</t>
  </si>
  <si>
    <t>Quilted textile products in the piece, composed of one or more layers of textile materials assembled with padding by stitching or otherwise, other than embroidery of heading 5810</t>
  </si>
  <si>
    <t>CAPITOLUL 59 - ȚESĂTURI IMPREGNATE, ÎMBRĂCATE, ACOPERITE SAU STRATIFICATE; ARTICOLE TEHNICE DIN MATERIALE TEXTILE</t>
  </si>
  <si>
    <t>CHAPTER 59 - IMPREGNATED, COATED, COVERED OR LAMINATED TEXTILE FABRICS; TEXTILE ARTICLES OF A KIND SUITABLE FOR INDUSTRIAL USE</t>
  </si>
  <si>
    <t>Țesături acoperite cu clei sau cu substanțe amilacee, de tipul celor utilizate în legătorie, cartonaj, ca materiale de acoperire sau pentru utilizări similare; pânze de calc sau transparente pentru desen; pânze pregătite pentru pictură; vatir și țesături similare pentru confecționarea pălăriilor</t>
  </si>
  <si>
    <t>Textile fabrics coated with gum or amylaceous substances, of a kind used for the outer covers of books or the like; tracing cloth; prepared painting canvas; buckram and similar stiffened textile fabrics of a kind used for hat foundations</t>
  </si>
  <si>
    <t>Țesături acoperite cu clei sau cu substanțe amilacee, de tipul celor utilizate în legătorie, cartonaj, ca materiale de acoperire a cărților sau pentru utilizări similare</t>
  </si>
  <si>
    <t>Textile fabrics coated with gum or amylaceous substances, of a kind used for the outer covers of books or the like</t>
  </si>
  <si>
    <t>Țesături cord pentru anvelope din fire de mare rezistență din nailon sau din alte poliamide, din poliesteri sau viscoză</t>
  </si>
  <si>
    <t>Tyre cord fabric of high-tenacity yarn of nylon or other polyamides, polyesters or viscose rayon</t>
  </si>
  <si>
    <t>Impregnate cu cauciuc</t>
  </si>
  <si>
    <t>Impregnated with rubber</t>
  </si>
  <si>
    <t>Țesături impregnate, îmbrăcate sau acoperite cu material plastic sau stratificate cu material plastic, altele decât cele de la poziția 5902</t>
  </si>
  <si>
    <t>Textile fabrics impregnated, coated, covered or laminated with plastics, other than those of heading 5902</t>
  </si>
  <si>
    <t>Cu poli(clorură de vinil)</t>
  </si>
  <si>
    <t>With poly(vinyl chloride)</t>
  </si>
  <si>
    <t>Impregnate</t>
  </si>
  <si>
    <t>Impregnated</t>
  </si>
  <si>
    <t>Acoperite, îmbrăcate sau stratificate</t>
  </si>
  <si>
    <t>Coated, covered or laminated</t>
  </si>
  <si>
    <t>Cu poliuretan</t>
  </si>
  <si>
    <t>With polyurethane</t>
  </si>
  <si>
    <t>Cu derivați din celuloză sau din alte materiale plastice, materialul textil reprezentând doar fața</t>
  </si>
  <si>
    <t>With cellulose derivatives or other plastics, with the fabric forming the right side</t>
  </si>
  <si>
    <t>Linoleum, chiar decupat; acoperitoare de podea constând dintr-o îmbrăcare sau o acoperire aplicată pe un suport textil, chiar decupate</t>
  </si>
  <si>
    <t>Linoleum, whether or not cut to shape; floor coverings consisting of a coating or covering applied on a textile backing, whether or not cut to shape</t>
  </si>
  <si>
    <t>Linoleum</t>
  </si>
  <si>
    <t>Tapet din materiale textile</t>
  </si>
  <si>
    <t>Textile wall coverings</t>
  </si>
  <si>
    <t>Constând din fire dispuse paralel pe un suport</t>
  </si>
  <si>
    <t>Consisting of parallel yarns, fixed on a backing of any material</t>
  </si>
  <si>
    <t>Din iută</t>
  </si>
  <si>
    <t>Of jute</t>
  </si>
  <si>
    <t>Țesături cauciucate, altele decât cele de la poziția 5902</t>
  </si>
  <si>
    <t>Rubberised textile fabrics, other than those of heading 5902</t>
  </si>
  <si>
    <t>Benzi adezive cu lățimea de maximum 20 cm</t>
  </si>
  <si>
    <t>Adhesive tape of a width not exceeding 20 cm</t>
  </si>
  <si>
    <t>Din materiale tricotate sau croșetate</t>
  </si>
  <si>
    <t>Knitted or crocheted</t>
  </si>
  <si>
    <t>Ţesături prevăzute la nota 4 litera (c) din prezentul capitol</t>
  </si>
  <si>
    <t>Fabrics mentioned in note 4(c) to this chapter</t>
  </si>
  <si>
    <t>Alte țesături impregnate, îmbrăcate sau acoperite; pânze pictate pentru decoruri de teatru, decoruri pentru studiouri sau pentru utilizări similare</t>
  </si>
  <si>
    <t>Textile fabrics otherwise impregnated, coated or covered; painted canvas being theatrical scenery, studio backcloths or the like</t>
  </si>
  <si>
    <t>Fitile textile țesute, împletite sau tricotate, pentru lămpi, lămpi de gătit, brichete, lumânări sau articole similare; manșoane pentru lămpi cu incandescență și tricoturi tubulare, care servesc la fabricarea acestora, chiar impregnate</t>
  </si>
  <si>
    <t>Textile wicks, woven, plaited or knitted, for lamps, stoves, lighters, candles or the like; incandescent gas mantles and tubular knitted gas-mantle fabric therefor, whether or not impregnated</t>
  </si>
  <si>
    <t>Furtunuri pentru pompe și furtunuri similare din materiale textile, chiar cu armături sau accesorii din alte materiale</t>
  </si>
  <si>
    <t>Textile hosepiping and similar textile tubing, with or without lining, armour or accessories of other materials</t>
  </si>
  <si>
    <t>Benzi transportoare sau curele de transmisie, din materiale textile, chiar impregnate, îmbrăcate,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</si>
  <si>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</si>
  <si>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Produse și articole textile pentru utilizări tehnice, menționate la nota 7 din acest capitol</t>
  </si>
  <si>
    <t>Textile products and articles, for technical uses, specified in note 7 to this chapter</t>
  </si>
  <si>
    <t>Țesături, pâsle și țesături dublate cu pâslă, acoperite, îmbrăcate sau stratificate cu cauciuc, piele sau alte materiale, de tipul celor utilizate pentru fabricarea garniturilor de cardă, și produse similare pentru alte utilizări tehnice, inclusiv panglicile fabricate din catifea, impregnate cu cauciuc, pentru acoperirea sulurilor de la mașinile de țesut</t>
  </si>
  <si>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</si>
  <si>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Pânze de sită, chiar confecționate</t>
  </si>
  <si>
    <t>Bolting cloth, whether or not made up</t>
  </si>
  <si>
    <t>Țesături și pâsle fără sfârșit sau prevăzute cu dispozitive de joncțiune, de tipul celor utilizate la mașinile de prelucrare a hârtiei sau la mașinile similare (de exemplu, pentru fabricat pastă de lemn sau azbociment)</t>
  </si>
  <si>
    <t>Textile fabrics and felts, endless or fitted with linking devices, of a kind used in paper-making or similar machines (for example, for pulp or asbestos-cement)</t>
  </si>
  <si>
    <t>Cu o greutate sub 650 g/m²</t>
  </si>
  <si>
    <t>Weighing less than 650 g/m²</t>
  </si>
  <si>
    <t>Din mătase, fibre sintetice sau artificiale</t>
  </si>
  <si>
    <t>Of silk or man-made fibres</t>
  </si>
  <si>
    <t>Ţesături, de tipul celor utilizate pentru maşini de fabricat hârtie (de exemplu, de constituire a ţesăturilor)</t>
  </si>
  <si>
    <t>Woven fabrics, of a kind used in papermaking machines (for example, forming fabrics)</t>
  </si>
  <si>
    <t>Cu o greutate de minimum 650 g/m²</t>
  </si>
  <si>
    <t>Weighing 650 g/m² or more</t>
  </si>
  <si>
    <t>Din mătase, din fibre sintetice sau artificiale</t>
  </si>
  <si>
    <t>Ţesături cu un strat de căpuşeală cusut pe ele, de tipul celor utilizate pentru maşini de fabricat hârtie (de exemplu, pâslă pentru presă)</t>
  </si>
  <si>
    <t>Woven fabrics having a batt layer needled on them, of a kind used in papermaking machines (for example, press felts)</t>
  </si>
  <si>
    <t>Țesături pentru filtrare de tipul celor utilizate la presele de ulei sau pentru utilizări tehnice similare, inclusiv cele din păr uman</t>
  </si>
  <si>
    <t>Straining cloth of a kind used in oil-presses or the like, including that of human hair</t>
  </si>
  <si>
    <t>Din pâslă</t>
  </si>
  <si>
    <t>Of felt</t>
  </si>
  <si>
    <t>Discuri abrazive autoadezive de tipul celor folosite la fabricarea plachetelor de semiconductori</t>
  </si>
  <si>
    <t>CAPITOLUL 60 - MATERIALE TRICOTATE SAU CROȘETATE</t>
  </si>
  <si>
    <t>CHAPTER 60 - KNITTED OR CROCHETED FABRICS</t>
  </si>
  <si>
    <t>Catifea, pluș inclusive materiale așa-zise cu „păr lung” și materiale buclate, tricotate sau croșetate</t>
  </si>
  <si>
    <t>Pile fabrics, including ‘long pile’ fabrics and terry fabrics, knitted or crocheted</t>
  </si>
  <si>
    <t>Materiale așa-zise cu „păr lung”</t>
  </si>
  <si>
    <t>‘Long pile’ fabrics</t>
  </si>
  <si>
    <t>Materiale buclate</t>
  </si>
  <si>
    <t>Looped pile fabrics</t>
  </si>
  <si>
    <t>Materiale tricotate sau croșetate cu o lățime de maximum 30 cm, care conțin minimum 5 % din greutate fire din elastomeri sau fire din cauciuc, altele decât cele de la poziția 6001</t>
  </si>
  <si>
    <t>Knitted or crocheted fabrics of a width not exceeding 30 cm, containing by weight 5 % or more of elastomeric yarn or rubber thread, other than those of heading 6001</t>
  </si>
  <si>
    <t>Care conțin minimum 5 % din greutate fire din elastomeri, dar nu conțin fire din cauciuc</t>
  </si>
  <si>
    <t>Containing by weight 5 % or more of elastomeric yarn, but not containing rubber thread</t>
  </si>
  <si>
    <t>Materiale tricotate sau croșetate cu o lățime de maximum 30 cm, altele decât cele de la pozițiile 6001 și 6002</t>
  </si>
  <si>
    <t>Knitted or crocheted fabrics of a width not exceeding 30 cm, other than those of heading 6001 or 6002</t>
  </si>
  <si>
    <t>Dantele Raschel</t>
  </si>
  <si>
    <t>Raschel lace</t>
  </si>
  <si>
    <t>Materiale tricotate sau croșetate cu o lățime de peste 30 cm, care conțin minimum 5 % din greutate fire din elastomeri sau fire din cauciuc, altele decât cele de la poziția 6001</t>
  </si>
  <si>
    <t>Knitted or crocheted fabrics of a width exceeding 30 cm, containing by weight 5 % or more of elastomeric yarn or rubber thread, other than those of heading 6001</t>
  </si>
  <si>
    <t>Care conțin minimum 5 % din greutate elastomeri dar nu conțin fire din cauciuc</t>
  </si>
  <si>
    <t>Materiale tricotate cu urzeală (inclusiv cele obținute pe mașini de produs panglici), altele decât cele de la pozițiile 6001-6004</t>
  </si>
  <si>
    <t>Warp knit fabrics (including those made on galloon knitting machines), other than those of headings 6001 to 6004</t>
  </si>
  <si>
    <t>Țesături menționate în nota de subpoziție 1 din prezentul capitol</t>
  </si>
  <si>
    <t>Fabrics specified in subheading note 1 to this chapter</t>
  </si>
  <si>
    <t>Altele, albite sau nealbite</t>
  </si>
  <si>
    <t>Other, unbleached or bleached</t>
  </si>
  <si>
    <t>Altele, vopsite</t>
  </si>
  <si>
    <t>Other, dyed</t>
  </si>
  <si>
    <t>Altele, din fire de diferite culori</t>
  </si>
  <si>
    <t>Other, of yarns of different colours</t>
  </si>
  <si>
    <t>Altele, imprimate</t>
  </si>
  <si>
    <t>Other, printed</t>
  </si>
  <si>
    <t>Alte materiale tricotate sau croșetate</t>
  </si>
  <si>
    <t>Other knitted or crocheted fabrics</t>
  </si>
  <si>
    <t>CAPITOLUL 61 - ÎMBRĂCĂMINTE ȘI ACCESORII DE ÎMBRĂCĂMINTE, TRICOTATE SAU CROȘETATE</t>
  </si>
  <si>
    <t>CHAPTER 61 - ARTICLES OF APPAREL AND CLOTHING ACCESSORIES, KNITTED OR CROCHETED</t>
  </si>
  <si>
    <t>Paltoane, scurte, pelerine, hanorace, bluzoane și articole similare, tricotate sau croșetate, pentru bărbați sau pentru băieți, cu excepția articolelor de la poziția 6103</t>
  </si>
  <si>
    <t>Men's or boys' overcoats, car coats, capes, cloaks, anoraks (including ski jackets), windcheaters, wind-jackets and similar articles, knitted or crocheted, other than those of heading 6103</t>
  </si>
  <si>
    <t>Paltoane, scurte, pelerine și articole similare</t>
  </si>
  <si>
    <t>Overcoats, car coats, capes, cloaks and similar articles</t>
  </si>
  <si>
    <t>Hanorace (inclusiv jachete de schi), bluzoane și articole similare</t>
  </si>
  <si>
    <t>Anoraks (including ski jackets), windcheaters, wind-jackets and similar articles</t>
  </si>
  <si>
    <t>Din fire sintetice sau artificiale</t>
  </si>
  <si>
    <t>Paltoane, scurte, pelerine, hanorace, bluzoane și articole similare, tricotate sau croșetate, pentru femei sau fete, cu excepția articolelor de la poziția 6104</t>
  </si>
  <si>
    <t>Women's or girls' overcoats, car coats, capes, cloaks, anoraks (including ski jackets), windcheaters, wind-jackets and similar articles, knitted or crocheted, other than those of heading 6104</t>
  </si>
  <si>
    <t>Costume sau compleuri, ansambluri, jachete, sacouri, pantaloni, salopete cu bretele, pantaloni scurți și șorturi (altele decât cele pentru baie), tricotate sau croșetate, pentru bărbați sau băieți</t>
  </si>
  <si>
    <t>Men's or boys' suits, ensembles, jackets, blazers, trousers, bib and brace overalls, breeches and shorts (other than swimwear), knitted or crocheted</t>
  </si>
  <si>
    <t>Costume sau compleuri</t>
  </si>
  <si>
    <t>Suits</t>
  </si>
  <si>
    <t>din lână sau din păr fin de animale</t>
  </si>
  <si>
    <t>Ansambluri</t>
  </si>
  <si>
    <t>Ensembles</t>
  </si>
  <si>
    <t>Jachete și sacouri</t>
  </si>
  <si>
    <t>Jackets and blazers</t>
  </si>
  <si>
    <t>Pantaloni, salopete cu bretele, pantaloni scurți și șorturi</t>
  </si>
  <si>
    <t>Trousers, bib and brace overalls, breeches and shorts</t>
  </si>
  <si>
    <t>Taioare, ansambluri, jachete, sacouri, rochii, fuste, fuste-pantalon, pantaloni, salopete cu bretele, pantaloni scurți și șorturi (altele decât cele de baie), tricotate sau croșetate, pentru femei sau fete</t>
  </si>
  <si>
    <t>Women's or girls' suits, ensembles, jackets, blazers, dresses, skirts, divided skirts, trousers, bib and brace overalls, breeches and shorts (other than swimwear), knitted or crocheted</t>
  </si>
  <si>
    <t>Taioare</t>
  </si>
  <si>
    <t>Rochii</t>
  </si>
  <si>
    <t>Dresses</t>
  </si>
  <si>
    <t>Fuste și fuste-pantalon</t>
  </si>
  <si>
    <t>Skirts and divided skirts</t>
  </si>
  <si>
    <t>Cămăși și bluze, tricotate sau croșetate, pentru bărbați sau băieți</t>
  </si>
  <si>
    <t>Men's or boys' shirts, knitted or crocheted</t>
  </si>
  <si>
    <t>Cămăși, bluze, bluze-cămașă, tricotate sau croșetate, pentru femei sau fete</t>
  </si>
  <si>
    <t>Women's or girls' blouses, shirts and shirt-blouses, knitted or crocheted</t>
  </si>
  <si>
    <t>Din mătase sau deșeuri de mătase</t>
  </si>
  <si>
    <t>Din in sau ramie</t>
  </si>
  <si>
    <t>Of flax or of ramie</t>
  </si>
  <si>
    <t>Chiloți, indispensabili, cămăși de noapte, pijamale, halate de baie, halate de casă și articole similare, tricotate sau croșetate, pentru bărbați sau băieți</t>
  </si>
  <si>
    <t>Men's or boys' underpants, briefs, nightshirts, pyjamas, bathrobes, dressing gowns and similar articles, knitted or crocheted</t>
  </si>
  <si>
    <t>Chiloți și indispensabili</t>
  </si>
  <si>
    <t>Underpants and briefs</t>
  </si>
  <si>
    <t>Cămăși de noapte și pijamale</t>
  </si>
  <si>
    <t>Nightshirts and pyjamas</t>
  </si>
  <si>
    <t>Combinezoane sau furouri, jupoane, chiloți, cămăși de noapte, pijamale, dezabieuri, halate de baie, halate de casă și articole similare, tricotate sau croșetate, pentru femei și fete</t>
  </si>
  <si>
    <t>Women's or girls' slips, petticoats, briefs, panties, nightdresses, pyjamas, négligés, bathrobes, dressing gowns and similar articles, knitted or crocheted</t>
  </si>
  <si>
    <t>Combinezoane sau furouri și jupoane</t>
  </si>
  <si>
    <t>Slips and petticoats</t>
  </si>
  <si>
    <t>Slipuri și chiloți</t>
  </si>
  <si>
    <t>Briefs and panties</t>
  </si>
  <si>
    <t>Nightdresses and pyjamas</t>
  </si>
  <si>
    <t>Tricouri (T-shirts), bluze și maiouri de corp, tricotate sau croșetate</t>
  </si>
  <si>
    <t>T-shirts, singlets and other vests, knitted or crocheted</t>
  </si>
  <si>
    <t>Din lână sau din păr fin de animale ori din fibre sintetice sau artificiale</t>
  </si>
  <si>
    <t>Of wool or fine animal hair or man-made fibres</t>
  </si>
  <si>
    <t>Jerseuri, pulovere, cardigane și articole similare, veste și articole similare, inclusiv tricotajele subțiri care se poartă sub pulovere, tricotate sau croșetate</t>
  </si>
  <si>
    <t>Jerseys, pullovers, cardigans, waistcoats and similar articles, knitted or crocheted</t>
  </si>
  <si>
    <t>Din lână</t>
  </si>
  <si>
    <t>Of wool</t>
  </si>
  <si>
    <t>Jerseuri și pulovere, cu un conținut de lână de minimum 50 % din greutate și cu o greutate de minimum 600 g pe bucată</t>
  </si>
  <si>
    <t>Jerseys and pullovers, containing at least 50 % by weight of wool and weighing 600 g or more per article</t>
  </si>
  <si>
    <t>Pentru bărbați sau băieți</t>
  </si>
  <si>
    <t>Men's or boys'</t>
  </si>
  <si>
    <t>Pentru femei sau fete</t>
  </si>
  <si>
    <t>Women's or girls'</t>
  </si>
  <si>
    <t>Din păr de capră de Cașmir</t>
  </si>
  <si>
    <t>Pentru bărbați și băieți</t>
  </si>
  <si>
    <t>Tricotaje subțiri, care se poartă sub pulovere</t>
  </si>
  <si>
    <t>Lightweight fine knit roll, polo or turtleneck jumpers and pullovers</t>
  </si>
  <si>
    <t>Of flax or ramie</t>
  </si>
  <si>
    <t>Îmbrăcăminte și accesorii de îmbrăcăminte, tricotate sau croșetate, pentru sugari</t>
  </si>
  <si>
    <t>Babies' garments and clothing accessories, knitted or crocheted</t>
  </si>
  <si>
    <t>Mănuși</t>
  </si>
  <si>
    <t>Treninguri, combinezoane și costume de schi și costume, chiloți și slipuri de baie, tricotate sau croșetate</t>
  </si>
  <si>
    <t>Tracksuits, ski suits and swimwear, knitted or crocheted</t>
  </si>
  <si>
    <t>Treninguri</t>
  </si>
  <si>
    <t>Tracksuits</t>
  </si>
  <si>
    <t>Combinezoane și costume de schi</t>
  </si>
  <si>
    <t>Ski suits</t>
  </si>
  <si>
    <t>Costume, chiloți și slipuri de baie, pentru bărbați sau băieți</t>
  </si>
  <si>
    <t>Men's or boys' swimwear</t>
  </si>
  <si>
    <t>Cu un conținut de fire din cauciuc de minimum 5 % din greutate</t>
  </si>
  <si>
    <t>Containing by weight 5 % or more of rubber thread</t>
  </si>
  <si>
    <t>Costume de baie pentru femei sau fete</t>
  </si>
  <si>
    <t>Women's or girls' swimwear</t>
  </si>
  <si>
    <t>Îmbrăcăminte confecționată din materiale tricotate sau croșetate de la pozițiile 5903, 5906 sau 5907</t>
  </si>
  <si>
    <t>Garments, made up of knitted or crocheted fabrics of heading 5903, 5906 or 5907</t>
  </si>
  <si>
    <t>Din materiale tricotate sau croșetate de la poziția 5906</t>
  </si>
  <si>
    <t>Of knitted or crocheted fabrics of heading 5906</t>
  </si>
  <si>
    <t>Alte articole de îmbrăcăminte din materiale tricotate sau croșetate</t>
  </si>
  <si>
    <t>Other garments, knitted or crocheted</t>
  </si>
  <si>
    <t>Ciorapi-chilot, dresuri, ciorapi, șosete și alte articole similare, inclusiv ciorapii cu compresie progresivă (spre exemplu, pentru varice) și încălțăminte fără talpă aplicată, tricotate sau croșetate</t>
  </si>
  <si>
    <t>Pantyhose, tights, stockings, socks and other hosiery, including graduated compression hosiery (for example, stockings for varicose veins) and footwear without applied soles, knitted or crocheted</t>
  </si>
  <si>
    <t>Ciorapi cu compresie progresivă (spre exemplu, pentru varice)</t>
  </si>
  <si>
    <t>Graduated compression hosiery (for example, stockings for varicose veins)</t>
  </si>
  <si>
    <t>Alți ciorapi-chilot</t>
  </si>
  <si>
    <t>Other pantyhose and tights</t>
  </si>
  <si>
    <t>Din fibre sintetice, având finețea firului simplu sub 67 decitex</t>
  </si>
  <si>
    <t>Of synthetic fibres, measuring per single yarn less than 67 decitex</t>
  </si>
  <si>
    <t>Din fibre sintetice, având finețea firului simplu de minimum 67 decitex</t>
  </si>
  <si>
    <t>Of synthetic fibres, measuring per single yarn 67 decitex or more</t>
  </si>
  <si>
    <t>Alți ciorapi lungi și ciorapi trei-sferturi de damă, având finețea firului simplu sub 67 decitex</t>
  </si>
  <si>
    <t>Other women's full-length or knee-length hosiery, measuring per single yarn less than 67 decitex</t>
  </si>
  <si>
    <t>Ciorapi trei-sferturi</t>
  </si>
  <si>
    <t>Knee-length stockings</t>
  </si>
  <si>
    <t>Alți ciorapi</t>
  </si>
  <si>
    <t>Ciorapi pentru femei</t>
  </si>
  <si>
    <t>Women's stockings</t>
  </si>
  <si>
    <t>Mănuși, mitene și mănuși cu un deget, tricotate sau croșetate</t>
  </si>
  <si>
    <t>Gloves, mittens and mitts, knitted or crocheted</t>
  </si>
  <si>
    <t>Impregnate, îmbrăcate sau acoperite cu materiale plastice sau cauciuc</t>
  </si>
  <si>
    <t>Impregnated, coated or covered with plastics or rubber</t>
  </si>
  <si>
    <t>Mănuși impregnate, îmbrăcate sau acoperite cu cauciuc</t>
  </si>
  <si>
    <t>Gloves impregnated, coated or covered with rubber</t>
  </si>
  <si>
    <t>Alte accesorii confecționate de îmbrăcăminte, tricotate sau croșetate; părți de îmbrăcăminte sau accesorii de îmbrăcăminte, tricotate sau croșetate</t>
  </si>
  <si>
    <t>Other made-up clothing accessories, knitted or crocheted; knitted or crocheted parts of garments or of clothing accessories</t>
  </si>
  <si>
    <t>Șaluri, eșarfe, fulare, mantile, voaluri, voalete și articole similare</t>
  </si>
  <si>
    <t>Shawls, scarves, mufflers, mantillas, veils and the like</t>
  </si>
  <si>
    <t>Alte accesorii</t>
  </si>
  <si>
    <t>Other accessories</t>
  </si>
  <si>
    <t>Din țesături tricotate sau croșetate elastice sau cauciucate</t>
  </si>
  <si>
    <t>Knitted or crocheted, elasticated or rubberised</t>
  </si>
  <si>
    <t>Părți</t>
  </si>
  <si>
    <t>Parts</t>
  </si>
  <si>
    <t>CAPITOLUL 62 - ÎMBRĂCĂMINTE ȘI ACCESORII DE ÎMBRĂCĂMINTE, ALTELE DECÂT CELE TRICOTATE SAU CROȘETATE</t>
  </si>
  <si>
    <t>CHAPTER 62 - ARTICLES OF APPAREL AND CLOTHING ACCESSORIES, NOT KNITTED OR CROCHETED</t>
  </si>
  <si>
    <t>Paltoane, scurte, pelerine, hanorace, bluzoane și articole similare, pentru bărbați sau băieți, cu excepția articolelor de la poziția 6203</t>
  </si>
  <si>
    <t>Men's or boys' overcoats, car coats, capes, cloaks, anoraks (including ski jackets), windcheaters, wind-jackets and similar articles, other than those of heading 6203</t>
  </si>
  <si>
    <t>Paltoane, impermeabile, scurte, pelerine și articole similare</t>
  </si>
  <si>
    <t>Overcoats, raincoats, car coats, capes, cloaks and similar articles</t>
  </si>
  <si>
    <t>Cu o greutate, pe bucată, de maximum 1 kg</t>
  </si>
  <si>
    <t>Of a weight, per garment, not exceeding 1 kg</t>
  </si>
  <si>
    <t>Cu o greutate, pe bucată, de peste 1 kg</t>
  </si>
  <si>
    <t>Of a weight, per garment, exceeding 1 kg</t>
  </si>
  <si>
    <t>Paltoane, scurte, pelerine, hanorace, bluzoane și articole similare, pentru femei sau fete, cu excepția articolelor de la poziția 6204</t>
  </si>
  <si>
    <t>Women's or girls' overcoats, car coats, capes, cloaks, anoraks (including ski jackets), windcheaters, wind-jackets and similar articles, other than those of heading 6204</t>
  </si>
  <si>
    <t>Cu o greutate pe bucată, de maximum 1 kg</t>
  </si>
  <si>
    <t>Costume sau compleuri, ansambluri, jachete, sacouri, pantaloni, salopete cu bretele, pantaloni scurți și șorturi (altele decât cele pentru baie), pentru bărbați sau băieți</t>
  </si>
  <si>
    <t>Men's or boys' suits, ensembles, jackets, blazers, trousers, bib and brace overalls, breeches and shorts (other than swimwear)</t>
  </si>
  <si>
    <t>De lucru</t>
  </si>
  <si>
    <t>Industrial and occupational</t>
  </si>
  <si>
    <t>Pantaloni și pantaloni scurți</t>
  </si>
  <si>
    <t>Trousers and breeches</t>
  </si>
  <si>
    <t>Salopete cu bretele</t>
  </si>
  <si>
    <t>Bib and brace overalls</t>
  </si>
  <si>
    <t>Din țesături „denim”</t>
  </si>
  <si>
    <t>Of denim</t>
  </si>
  <si>
    <t>Din catifea și pluș din urzeală, tăiate, reiate</t>
  </si>
  <si>
    <t>Of cut corduroy</t>
  </si>
  <si>
    <t>Taioare, ansambluri, jachete, sacouri, rochii, fuste, fuste-pantalon, pantaloni, salopete cu bretele, pantaloni scurți și șorturi (altele decât pentru baie), pentru femei și fete</t>
  </si>
  <si>
    <t>Women's or girls' suits, ensembles, jackets, blazers, dresses, skirts, divided skirts, trousers, bib and brace overalls, breeches and shorts (other than swimwear)</t>
  </si>
  <si>
    <t>Din catifea și pluș de urzeală, tăiate, reiate</t>
  </si>
  <si>
    <t>Cămăși și cămăși cu mânecă scurtă pentru bărbați sau băieți</t>
  </si>
  <si>
    <t>Men's or boys' shirts</t>
  </si>
  <si>
    <t>Cămăși, bluze, bluze-cămăși și cămăși cu mânecă scurtă pentru femei sau fete</t>
  </si>
  <si>
    <t>Women's or girls' blouses, shirts and shirt-blouses</t>
  </si>
  <si>
    <t>Bluze şi maiouri de corp, chiloți, indispensabili, cămăși de noapte, pijamale, halate de baie, halate de casă și articole similare, pentru bărbați sau pentru băieți</t>
  </si>
  <si>
    <t>Men's or boys' singlets and other vests, underpants, briefs, nightshirts, pyjamas, bathrobes, dressing gowns and similar articles</t>
  </si>
  <si>
    <t>Bluze de corp și cămăși de zi, combinezoane sau furouri, jupoane, chiloți, cămăși de noapte, pijamale, neglijeuri, halate de baie, halate de casă și articole similare, pentru femei sau fete</t>
  </si>
  <si>
    <t>Women's or girls' singlets and other vests, slips, petticoats, briefs, panties, nightdresses, pyjamas, négligés, bathrobes, dressing gowns and similar articles</t>
  </si>
  <si>
    <t>Îmbrăcăminte și accesorii de îmbrăcăminte pentru sugari</t>
  </si>
  <si>
    <t>Babies' garments and clothing accessories</t>
  </si>
  <si>
    <t>Îmbrăcăminte confecționată din produsele de la pozițiile 5602, 5603, 5903, 5906 sau 5907</t>
  </si>
  <si>
    <t>Garments, made up of fabrics of heading 5602, 5603, 5903, 5906 or 5907</t>
  </si>
  <si>
    <t>Din produsele de la poziția 5602 sau 5603</t>
  </si>
  <si>
    <t>Of fabrics of heading 5602 or 5603</t>
  </si>
  <si>
    <t>Din produsele de la poziția 5602</t>
  </si>
  <si>
    <t>Of fabrics of heading 5602</t>
  </si>
  <si>
    <t>Din produsele de la poziția 5603</t>
  </si>
  <si>
    <t>Of fabrics of heading 5603</t>
  </si>
  <si>
    <t>Halate de unică folosință, de tipul celor utilizate de pacienți sau chirurgi în cursul intervențiilor chirurgicale</t>
  </si>
  <si>
    <t>Single-use gowns, of a kind used by patients or surgeons during surgical procedures</t>
  </si>
  <si>
    <t>Altă îmbrăcăminte de tipul celei vizate la subpozițiile 620111-620119</t>
  </si>
  <si>
    <t>Other garments, of the type described in subheadings 620111 to 620119</t>
  </si>
  <si>
    <t>Altă îmbrăcăminte de tipul celei vizate la subpozițiile 620211-620219</t>
  </si>
  <si>
    <t>Other garments, of the type described in subheadings 620211 to 620219</t>
  </si>
  <si>
    <t>Altă îmbrăcăminte pentru bărbați sau băieți</t>
  </si>
  <si>
    <t>Other men's or boys' garments</t>
  </si>
  <si>
    <t>Altă îmbrăcăminte pentru femei sau fete</t>
  </si>
  <si>
    <t>Other women's or girls' garments</t>
  </si>
  <si>
    <t>Îmbrăcăminte de sport (treninguri), combinezoane și costume de schi, costume, chiloți și slipuri, de baie; alte articole de îmbrăcăminte</t>
  </si>
  <si>
    <t>Tracksuits, ski suits and swimwear; other garments</t>
  </si>
  <si>
    <t>Costume, chiloți și slipuri, de baie</t>
  </si>
  <si>
    <t>Swimwear</t>
  </si>
  <si>
    <t>Pentru femei și fete</t>
  </si>
  <si>
    <t>Other garments, men's or boys'</t>
  </si>
  <si>
    <t>Îmbrăcăminte de lucru</t>
  </si>
  <si>
    <t>Industrial and occupational clothing</t>
  </si>
  <si>
    <t>Îmbrăcăminte de sport (treninguri) cu căptușeală</t>
  </si>
  <si>
    <t>Tracksuits with lining</t>
  </si>
  <si>
    <t>Al cărei exterior este realizat din același material</t>
  </si>
  <si>
    <t>With an outer shell of a single identical fabric</t>
  </si>
  <si>
    <t>Părți superioare</t>
  </si>
  <si>
    <t>Upper parts</t>
  </si>
  <si>
    <t>Părți inferioare</t>
  </si>
  <si>
    <t>Lower parts</t>
  </si>
  <si>
    <t>Alte articole de îmbrăcăminte, pentru femei sau pentru fete</t>
  </si>
  <si>
    <t>Other garments, women's or girls'</t>
  </si>
  <si>
    <t>Șorțuri, bluze și altă îmbrăcăminte de lucru</t>
  </si>
  <si>
    <t>Aprons, overalls, smock-overalls and other industrial and occupational clothing (whether or not also suitable for domestic use)</t>
  </si>
  <si>
    <t>Sutiene, brâuri, corsete, bretele, suspensoare, jartiere și articole similare și părțile lor, chiar tricotate sau croșetate</t>
  </si>
  <si>
    <t>Brassières, girdles, corsets, braces, suspenders, garters and similar articles and parts thereof, whether or not knitted or crocheted</t>
  </si>
  <si>
    <t>Sutiene și bustiere</t>
  </si>
  <si>
    <t>Brassières</t>
  </si>
  <si>
    <t>Prezentate în seturi condiționate pentru vânzarea cu amănuntul, care conțin un sutien sau o bustieră și un chilot</t>
  </si>
  <si>
    <t>In a set made up for retail sale containing a brassière and a pair of briefs</t>
  </si>
  <si>
    <t>Brâuri şi brâuri-chilot</t>
  </si>
  <si>
    <t>Girdles and panty girdles</t>
  </si>
  <si>
    <t>Corsete combinate</t>
  </si>
  <si>
    <t>Corselettes</t>
  </si>
  <si>
    <t>Batiste</t>
  </si>
  <si>
    <t>Handkerchiefs</t>
  </si>
  <si>
    <t>Cravate, papioane și fulare cravată</t>
  </si>
  <si>
    <t>Ties, bow ties and cravats</t>
  </si>
  <si>
    <t>Alte accesorii de îmbrăcăminte confecționate; părți de îmbrăcăminte sau de accesorii de îmbrăcăminte, altele decât cele de la poziția 6212</t>
  </si>
  <si>
    <t>Other made-up clothing accessories; parts of garments or of clothing accessories, other than those of heading 6212</t>
  </si>
  <si>
    <t>Accessories</t>
  </si>
  <si>
    <t>CAPITOLUL 63 - ALTE ARTICOLE TEXTILE CONFECȚIONATE; SETURI; ÎMBRĂCĂMINTE PURTATĂ SAU UZATĂ ȘI ARTICOLE TEXTILE PURTATE SAU UZATE; ZDRENȚE</t>
  </si>
  <si>
    <t>CHAPTER 63 - OTHER MADE-UP TEXTILE ARTICLES; SETS; WORN CLOTHING AND WORN TEXTILE ARTICLES; RAGS</t>
  </si>
  <si>
    <t>I. ALTE ARTICOLE TEXTILE CONFECȚIONATE</t>
  </si>
  <si>
    <t>I. OTHER MADE-UP TEXTILE ARTICLES</t>
  </si>
  <si>
    <t>Pături și pleduri</t>
  </si>
  <si>
    <t>Blankets and travelling rugs</t>
  </si>
  <si>
    <t>Pături electrice</t>
  </si>
  <si>
    <t>Electric blankets</t>
  </si>
  <si>
    <t>Pături (altele decât cele electrice) și pleduri din lână sau din păr fin de animale</t>
  </si>
  <si>
    <t>Blankets (other than electric blankets) and travelling rugs, of wool or of fine animal hair</t>
  </si>
  <si>
    <t>Tricotate sau croșetate</t>
  </si>
  <si>
    <t>Pături (altele decât păturile electrice) și pleduri, din bumbac</t>
  </si>
  <si>
    <t>Blankets (other than electric blankets) and travelling rugs, of cotton</t>
  </si>
  <si>
    <t>Pături (altele decât păturile electrice) și pleduri din fibre sintetice</t>
  </si>
  <si>
    <t>Blankets (other than electric blankets) and travelling rugs, of synthetic fibres</t>
  </si>
  <si>
    <t>Alte pături și pleduri</t>
  </si>
  <si>
    <t>Other blankets and travelling rugs</t>
  </si>
  <si>
    <t>Lenjerie de pat, de masă, de toaletă sau de bucătărie</t>
  </si>
  <si>
    <t>Bedlinen, table linen, toilet linen and kitchen linen</t>
  </si>
  <si>
    <t>Lenjerie de pat, tricotată sau croșetată</t>
  </si>
  <si>
    <t>Bedlinen, knitted or crocheted</t>
  </si>
  <si>
    <t>Altă lenjerie de pat, imprimată</t>
  </si>
  <si>
    <t>Other bedlinen, printed</t>
  </si>
  <si>
    <t>Nețesute</t>
  </si>
  <si>
    <t>Nonwovens</t>
  </si>
  <si>
    <t>Altă lenjerie de pat</t>
  </si>
  <si>
    <t>Other bedlinen</t>
  </si>
  <si>
    <t>Lenjerie de masă, tricotată sau croșetată</t>
  </si>
  <si>
    <t>Table linen, knitted or crocheted</t>
  </si>
  <si>
    <t>Altă lenjerie de masă</t>
  </si>
  <si>
    <t>Other table linen</t>
  </si>
  <si>
    <t>Lenjerie de toaletă sau de bucătărie, din țesături buclate tip buret („éponge”), din bumbac</t>
  </si>
  <si>
    <t>Toilet linen and kitchen linen, of terry towelling or similar terry fabrics, of cotton</t>
  </si>
  <si>
    <t>Transperante, perdele și storuri de interior; draperii și garnituri de pat</t>
  </si>
  <si>
    <t>Curtains (including drapes) and interior blinds; curtain or bed valances</t>
  </si>
  <si>
    <t>Alte stofe de mobilă, cu excepția celor de la poziția 9404</t>
  </si>
  <si>
    <t>Other furnishing articles, excluding those of heading 9404</t>
  </si>
  <si>
    <t>Cuverturi de pat</t>
  </si>
  <si>
    <t>Bedspreads</t>
  </si>
  <si>
    <t>Plase pentru pat specificate la nota 1 de subpoziție de la acest capitol</t>
  </si>
  <si>
    <t>Bed nets specified in subheading note 1 to this chapter</t>
  </si>
  <si>
    <t>Altele decât cele tricotate sau croșetate, din bumbac</t>
  </si>
  <si>
    <t>Not knitted or crocheted, of cotton</t>
  </si>
  <si>
    <t>Altele decât cele tricotate sau croșetate, din fibre sintetice</t>
  </si>
  <si>
    <t>Not knitted or crocheted, of synthetic fibres</t>
  </si>
  <si>
    <t>Altele decât cele tricotate sau croșetate, din alte materiale textile</t>
  </si>
  <si>
    <t>Not knitted or crocheted, of other textile materials</t>
  </si>
  <si>
    <t>Saci și săculeți pentru ambalarea mărfurilor</t>
  </si>
  <si>
    <t>Sacks and bags, of a kind used for the packing of goods</t>
  </si>
  <si>
    <t>Din iută sau din alte fibre textile liberiene de la poziția 5303</t>
  </si>
  <si>
    <t>Of jute or of other textile bast fibres of heading 5303</t>
  </si>
  <si>
    <t>Uzați</t>
  </si>
  <si>
    <t>Used</t>
  </si>
  <si>
    <t>Containere (ambalaje) flexibile pentru materiale în vrac</t>
  </si>
  <si>
    <t>Flexible intermediate bulk containers</t>
  </si>
  <si>
    <t>Din benzi sau forme similare de polietilenă sau de polipropilenă</t>
  </si>
  <si>
    <t>Of polyethylene or polypropylene strip or the like</t>
  </si>
  <si>
    <t>Altele, obținute din foi sau forme similare de polietilenă sau de polipropilenă</t>
  </si>
  <si>
    <t>Other, of polyethylene or polypropylene strip or the like</t>
  </si>
  <si>
    <t>Prelate, storuri pentru exterior şi umbrare; corturi; vele pentru ambarcațiuni, planșe cu vele, cărucioare cu velă; articole de camping</t>
  </si>
  <si>
    <t>Tarpaulins, awnings and sunblinds; tents; sails for boats, sailboards or landcraft; camping goods</t>
  </si>
  <si>
    <t>Prelate și storuri pentru exterior şi umbrare</t>
  </si>
  <si>
    <t>Tarpaulins, awnings and sunblinds</t>
  </si>
  <si>
    <t>Corturi</t>
  </si>
  <si>
    <t>Tents</t>
  </si>
  <si>
    <t>Vele</t>
  </si>
  <si>
    <t>Sails</t>
  </si>
  <si>
    <t>Saltele pneumatice</t>
  </si>
  <si>
    <t>Pneumatic mattresses</t>
  </si>
  <si>
    <t>Alte articole confecționate, inclusiv tipare de îmbrăcăminte</t>
  </si>
  <si>
    <t>Other made-up articles, including dress patterns</t>
  </si>
  <si>
    <t>Pânze groase pentru spălat podeaua, cârpe de vase, piele de căprioară și articole similare de întreținere</t>
  </si>
  <si>
    <t>Floorcloths, dishcloths, dusters and similar cleaning cloths</t>
  </si>
  <si>
    <t>Centuri și veste de salvare</t>
  </si>
  <si>
    <t>Life jackets and lifebelts</t>
  </si>
  <si>
    <t>Câmpuri operatorii de unică folosință confecționate din materiale de la poziția 5603, de tipul celor utilizate în cursul intervențiilor chirurgicale</t>
  </si>
  <si>
    <t>Single-use drapes made up of fabrics of heading 5603, of a kind used during surgical procedures</t>
  </si>
  <si>
    <t>Măști de protecție pentru față</t>
  </si>
  <si>
    <t>Protective face masks</t>
  </si>
  <si>
    <t>Măști faciale filtrante (FFP) în conformitate cu standardul EN149; alte măști conforme cu un standard similar pentru măști utilizate ca dispozitive de protecție respiratorie, pentru protecția împotriva particulelor</t>
  </si>
  <si>
    <t>Filtering facepieces (FFP) according to EN149; other masks conforming to a similar standard for masks as respiratory protective devices to protect against particles</t>
  </si>
  <si>
    <t>II. SETURI</t>
  </si>
  <si>
    <t>II. SETS</t>
  </si>
  <si>
    <t>Seturi compuse din bucăți de țesături și din fire, cu sau fără accesorii, pentru confecționarea covoarelor, tapiseriilor, fețelor de masă sau a prosoapelor brodate sau a articolelor textile similare, condiționate pentru vânzarea cu amănuntul</t>
  </si>
  <si>
    <t>Sets consisting of woven fabric and yarn, whether or not with accessories, for making up into rugs, tapestries, embroidered tablecloths or serviettes, or similar textile articles, put up in packings for retail sale</t>
  </si>
  <si>
    <t>III. ÎMBRĂCĂMINTE PURTATĂ SAU UZATĂ, ALTE ARTICOLE PURTATE SAU UZATE ȘI ZDRENȚE</t>
  </si>
  <si>
    <t>III. WORN CLOTHING AND WORN TEXTILE ARTICLES; RAGS</t>
  </si>
  <si>
    <t>Îmbrăcăminte purtată sau uzată și alte articole purtate sau uzate</t>
  </si>
  <si>
    <t>Worn clothing and other worn articles</t>
  </si>
  <si>
    <t>Zdrențe, sfori, frânghii și funii, din materiale textile, sub formă de deșeuri sau de articole uzate</t>
  </si>
  <si>
    <t>Used or new rags, scrap twine, cordage, rope and cables and worn-out articles of twine, cordage, rope or cables, of textile materials</t>
  </si>
  <si>
    <t>XII</t>
  </si>
  <si>
    <t>SECȚIUNEA XII - ÎNCĂLȚĂMINTE, OBIECTE DE ACOPERIT CAPUL, UMBRELE DE PLOAIE, UMBRELE DE SOARE, BASTOANE, BICE, CRAVAȘE ȘI PĂRȚI ALE ACESTORA; PENE ȘI PUF PRELUCRATE ȘI ARTICOLE DIN ACESTEA; FLORI ARTIFICIALE; ARTICOLE DIN PĂR UMAN</t>
  </si>
  <si>
    <t>SECTION XII - FOOTWEAR, HEADGEAR, UMBRELLAS, SUN UMBRELLAS, WALKING STICKS, SEAT-STICKS, WHIPS, RIDING-CROPS AND PARTS THEREOF; PREPARED FEATHERS AND ARTICLES MADE THEREWITH; ARTIFICIAL FLOWERS; ARTICLES OF HUMAN HAIR</t>
  </si>
  <si>
    <t>CAPITOLUL 64 - ÎNCĂLȚĂMINTE, GHETRE ȘI ARTICOLE SIMILARE; PĂRȚI ALE ACESTOR ARTICOLE</t>
  </si>
  <si>
    <t>CHAPTER 64 - FOOTWEAR, GAITERS AND THE LIKE; PARTS OF SUCH ARTICLES</t>
  </si>
  <si>
    <t>Încălțăminte etanșă cu tălpi exterioare și fețe din cauciuc sau din material plastic, a cărei față nu a fost nici fixată de talpa exterioară prin coasere sau prin nituri, cuie, șuruburi, știfturi sau dispozitive similare, nici formată din diferite părți asamblate prin procedee similare</t>
  </si>
  <si>
    <t>Waterproof footwear with outer soles and uppers of rubber or of plastics, the uppers of which are neither fixed to the sole nor assembled by stitching, riveting, nailing, screwing, plugging or similar processes</t>
  </si>
  <si>
    <t>Încălțăminte care încorporează în partea anterioară un bombeu de protecţie din metal</t>
  </si>
  <si>
    <t>Footwear incorporating a protective metal toecap</t>
  </si>
  <si>
    <t>Altă încălțăminte</t>
  </si>
  <si>
    <t>Other footwear</t>
  </si>
  <si>
    <t>Care acoperă glezna, dar nu acoperă genunchiul</t>
  </si>
  <si>
    <t>Covering the ankle but not covering the knee</t>
  </si>
  <si>
    <t>Cu fețe din cauciuc</t>
  </si>
  <si>
    <t>With uppers of rubber</t>
  </si>
  <si>
    <t>Cu fețe din material plastic</t>
  </si>
  <si>
    <t>With uppers of plastics</t>
  </si>
  <si>
    <t>Altă încălțăminte cu tălpi exterioare și fețe din cauciuc sau din material plastic</t>
  </si>
  <si>
    <t>Other footwear with outer soles and uppers of rubber or plastics</t>
  </si>
  <si>
    <t>Încălțăminte pentru sport</t>
  </si>
  <si>
    <t>Sports footwear</t>
  </si>
  <si>
    <t>Încălțăminte pentru schi și încălțăminte pentru surf pe zăpadă</t>
  </si>
  <si>
    <t>Ski-boots, cross-country ski footwear and snowboard boots</t>
  </si>
  <si>
    <t>Încălțăminte pentru schi</t>
  </si>
  <si>
    <t>Ski-boots and cross-country ski footwear</t>
  </si>
  <si>
    <t>Încălțăminte pentru surf pe zăpadă</t>
  </si>
  <si>
    <t>Snowboard boots</t>
  </si>
  <si>
    <t>Încălțăminte cu fețe din curelușe sau bride fixate de talpă prin știfturi</t>
  </si>
  <si>
    <t>Footwear with upper straps or thongs assembled to the sole by means of plugs</t>
  </si>
  <si>
    <t>Care acoperă glezna</t>
  </si>
  <si>
    <t>Covering the ankle</t>
  </si>
  <si>
    <t>Care încorporează în partea anterioară un bombeu de protecție din metal</t>
  </si>
  <si>
    <t>Incorporating a protective metal toecap</t>
  </si>
  <si>
    <t>Încălțăminte cu căpută formată din benzi (curelușe) sau care are unul sau mai multe decupaje</t>
  </si>
  <si>
    <t>Footwear with a vamp made of straps or which has one or several pieces cut out</t>
  </si>
  <si>
    <t>Cu înălțimea tocului (inclusiv talpa) de peste 3 cm</t>
  </si>
  <si>
    <t>With sole and heel combined having a height of more than 3 cm</t>
  </si>
  <si>
    <t>Papuci de casă și altă încălțăminte de interior</t>
  </si>
  <si>
    <t>Slippers and other indoor footwear</t>
  </si>
  <si>
    <t>Altă încălțăminte, cu tălpile interioare de o lungime</t>
  </si>
  <si>
    <t>Other, with insoles of a length</t>
  </si>
  <si>
    <t>Sub 24 cm</t>
  </si>
  <si>
    <t>Of less than 24 cm</t>
  </si>
  <si>
    <t>De minimum 24 cm</t>
  </si>
  <si>
    <t>Of 24 cm or more</t>
  </si>
  <si>
    <t>Încălțăminte care nu poate fi identificată a fi pentru bărbați sau pentru femei</t>
  </si>
  <si>
    <t>Footwear which cannot be identified as men's or women's footwear</t>
  </si>
  <si>
    <t>Pentru bărbați</t>
  </si>
  <si>
    <t>For men</t>
  </si>
  <si>
    <t>Pentru femei</t>
  </si>
  <si>
    <t>For women</t>
  </si>
  <si>
    <t>Încălțăminte cu tălpi exterioare din cauciuc, material plastic, piele naturală sau reconstituită și cu fețe din piele naturală</t>
  </si>
  <si>
    <t>Footwear with outer soles of rubber, plastics, leather or composition leather and uppers of leather</t>
  </si>
  <si>
    <t>Încălțăminte cu tălpi exterioare din piele naturală și cu fețe confecționate din benzi din piele naturală care trec peste restul piciorului și înconjoară degetul mare</t>
  </si>
  <si>
    <t>Footwear with outer soles of leather, and uppers which consist of leather straps across the instep and around the big toe</t>
  </si>
  <si>
    <t>Alte articole de încălțăminte care încorporează un bombeu de protecție din metal</t>
  </si>
  <si>
    <t>Other footwear, incorporating a protective metal toecap</t>
  </si>
  <si>
    <t>Alte articole de încălțăminte cu tălpi exterioare din piele naturală</t>
  </si>
  <si>
    <t>Other footwear with outer soles of leather</t>
  </si>
  <si>
    <t>Încălțăminte cu talpă de lemn, fără tălpi interioare</t>
  </si>
  <si>
    <t>Made on a base or platform of wood, not having an inner sole</t>
  </si>
  <si>
    <t>Care acoperă glezna, dar nu acoperă pulpa, cu tălpile interioare de o lungime</t>
  </si>
  <si>
    <t>Covering the ankle but no part of the calf, with insoles of a length</t>
  </si>
  <si>
    <t>Altele, cu tălpi interioare de o lungime</t>
  </si>
  <si>
    <t>Încălțăminte cu căpută formată din benzi (curelușe) sau din mai multe bucăți decupate</t>
  </si>
  <si>
    <t>Altele, cu tălpile interioare de o lungime</t>
  </si>
  <si>
    <t>Care acoperă glezna, dar nu acoperă și pulpa, cu tălpile interioare de o lungime</t>
  </si>
  <si>
    <t>Încălțăminte cu tălpi exterioare din cauciuc, material plastic, piele naturală sau reconstituită și cu fețe din materiale textile</t>
  </si>
  <si>
    <t>Footwear with outer soles of rubber, plastics, leather or composition leather and uppers of textile materials</t>
  </si>
  <si>
    <t>Încălțăminte cu tălpi exterioare din cauciuc sau material plastic</t>
  </si>
  <si>
    <t>Footwear with outer soles of rubber or plastics</t>
  </si>
  <si>
    <t>Încălțăminte pentru sport; încălțăminte pentru tenis, pentru baschet, pentru gimnastică, pentru antrenament și încălțăminte similară</t>
  </si>
  <si>
    <t>Sports footwear; tennis shoes, basketball shoes, gym shoes, training shoes and the like</t>
  </si>
  <si>
    <t>Încălțăminte cu tălpi exterioare din piele naturală sau reconstituită</t>
  </si>
  <si>
    <t>Footwear with outer soles of leather or composition leather</t>
  </si>
  <si>
    <t>Cu fețe din piele naturală sau reconstituită</t>
  </si>
  <si>
    <t>With uppers of leather or composition leather</t>
  </si>
  <si>
    <t>Cu fețe din materiale textile</t>
  </si>
  <si>
    <t>With uppers of textile materials</t>
  </si>
  <si>
    <t>Cu tălpi exterioare din lemn sau plută</t>
  </si>
  <si>
    <t>With outer soles of wood or cork</t>
  </si>
  <si>
    <t>Cu tălpi exterioare din alte materiale</t>
  </si>
  <si>
    <t>With outer soles of other materials</t>
  </si>
  <si>
    <t>Cu tălpile exterioare din cauciuc, material plastic, piele naturală sau reconstituită</t>
  </si>
  <si>
    <t>With outer soles of rubber, plastics, leather or composition leather</t>
  </si>
  <si>
    <t>Părți de încălțăminte (inclusiv fețele, chiar fixate pe tălpi, altele decât tălpile exterioare); tălpi interioare detașabile, branțuri și articole similare detașabile; ghetre, jambiere și articole similare și părți ale acestora</t>
  </si>
  <si>
    <t>Parts of footwear (including uppers whether or not attached to soles other than outer soles); removable insoles, heel cushions and similar articles; gaiters, leggings and similar articles, and parts thereof</t>
  </si>
  <si>
    <t>Fețe de încălțăminte și părțile lor, exclusiv ștaifurile și bombeurile dure</t>
  </si>
  <si>
    <t>Uppers and parts thereof, other than stiffeners</t>
  </si>
  <si>
    <t>Din piele naturală</t>
  </si>
  <si>
    <t>Of leather</t>
  </si>
  <si>
    <t>Tălpi exterioare și tocuri, din cauciuc sau din material plastic</t>
  </si>
  <si>
    <t>Outer soles and heels, of rubber or plastics</t>
  </si>
  <si>
    <t>Din cauciuc</t>
  </si>
  <si>
    <t>Of rubber</t>
  </si>
  <si>
    <t>Din material plastic</t>
  </si>
  <si>
    <t>Of plastics</t>
  </si>
  <si>
    <t>Combinații formate din fețe de încălțăminte fixate pe primele tălpi sau pe alte părți inferioare, dar care sunt lipsite de tălpile exterioare</t>
  </si>
  <si>
    <t>Assemblies of uppers affixed to inner soles or to other sole components, but without outer soles</t>
  </si>
  <si>
    <t>Tălpi interioare detașabile și alte accesorii detașabile</t>
  </si>
  <si>
    <t>Removable insoles and other removable accessories</t>
  </si>
  <si>
    <t>Tălpi exterioare din piele naturală sau reconstituită</t>
  </si>
  <si>
    <t>Outer soles of leather or composition leather</t>
  </si>
  <si>
    <t>CAPITOLUL 65 - OBIECTE DE ACOPERIT CAPUL ȘI PĂRȚI ALE ACESTORA</t>
  </si>
  <si>
    <t>CHAPTER 65 - HEADGEAR AND PARTS THEREOF</t>
  </si>
  <si>
    <t>Calote neformate pe calapod și fără boruri, discuri și cilindri pentru pălării, din pâslă, chiar tăiate în direcția înălțimii</t>
  </si>
  <si>
    <t>Hat-forms, hat bodies and hoods of felt, neither blocked to shape nor with made brims; plateaux and manchons (including slit manchons), of felt</t>
  </si>
  <si>
    <t>Calote sau forme pentru pălării, împletite sau fabricate din benzi asamblate din orice material, neformate și fără boruri, necăptușite și neîmpodobite</t>
  </si>
  <si>
    <t>Hat-shapes, plaited or made by assembling strips of any material, neither blocked to shape, nor with made brims, nor lined, nor trimmed</t>
  </si>
  <si>
    <t>Pălării și alte articole pentru acoperit capul, împletite sau confecționate prin îmbinarea benzilor din orice material, chiar căptușite sau împodobite</t>
  </si>
  <si>
    <t>Hats and other headgear, plaited or made by assembling strips of any material, whether or not lined or trimmed</t>
  </si>
  <si>
    <t>Pălării și alte articole pentru acoperit capul, tricotate sau croșetate, confecționate din dantelă, pâslă sau alte produse textile, sub formă de una sau mai multe bucăți (dar nu din benzi), chiar căptușite sau împodobite; plase și fileuri pentru păr din orice material, chiar căptușite sau împodobite</t>
  </si>
  <si>
    <t>Hats and other headgear, knitted or crocheted, or made up from lace, felt or other textile fabric, in the piece (but not in strips), whether or not lined or trimmed; hairnets of any material, whether or not lined or trimmed</t>
  </si>
  <si>
    <t>Din pâslă din păr fin de animale sau din lână și păr fin de animale, făcute  din discurile și cilindriide la poziția 65010000</t>
  </si>
  <si>
    <t>Of fur felt or of felt of wool and fur, made from the hat bodies, hoods or plateaux of heading 65010000</t>
  </si>
  <si>
    <t>Caschete, chipiuri și alte articole similare, cu cozoroc, pentru acoperit capul</t>
  </si>
  <si>
    <t>Peaked caps</t>
  </si>
  <si>
    <t>Alte pălării sau articole pentru acoperit capul, chiar căptușite sau împodobite</t>
  </si>
  <si>
    <t>Other headgear, whether or not lined or trimmed</t>
  </si>
  <si>
    <t>Căşti de protecție</t>
  </si>
  <si>
    <t>Safety headgear</t>
  </si>
  <si>
    <t>Din cauciuc sau din material plastic</t>
  </si>
  <si>
    <t>Of rubber or of plastics</t>
  </si>
  <si>
    <t>Din pâslă din păr fin de animale sau din lână și păr fin de animale, făcute din discurile și cilindrii de la poziția 65010000</t>
  </si>
  <si>
    <t>Benzi pentru garnituri interioare, căptușeli, capace, carcase, cozoroace și curelușe pentru obiectele de acoperit capul</t>
  </si>
  <si>
    <t>Headbands, linings, covers, hat foundations, hat frames, peaks and chinstraps, for headgear</t>
  </si>
  <si>
    <t>CAPITOLUL 66 - UMBRELE DE PLOAIE, UMBRELE DE SOARE, BASTOANE, BASTOANE-SCAUN, BICE, CRAVAȘE ȘI PĂRȚI ALE ACESTORA</t>
  </si>
  <si>
    <t>CHAPTER 66 - UMBRELLAS, SUN UMBRELLAS, WALKING STICKS, SEAT-STICKS, WHIPS, RIDING-CROPS AND PARTS THEREOF</t>
  </si>
  <si>
    <t>Umbrele de ploaie, umbrele de soare (inclusiv umbrele-baston, umbrele de grădină și articole similare)</t>
  </si>
  <si>
    <t>Umbrellas and sun umbrellas (including walking-stick umbrellas, garden umbrellas and similar umbrellas)</t>
  </si>
  <si>
    <t>Umbrele de grădină și articolele similare</t>
  </si>
  <si>
    <t>Garden or similar umbrellas</t>
  </si>
  <si>
    <t>Cu tije sau mânere telescopice</t>
  </si>
  <si>
    <t>Having a telescopic shaft</t>
  </si>
  <si>
    <t>Cu apărătoare din material textil țesut</t>
  </si>
  <si>
    <t>With a cover of woven textile materials</t>
  </si>
  <si>
    <t>Bastoane, bastoane-scaun, bice, cravașe și articole similare</t>
  </si>
  <si>
    <t>Walking sticks, seat-sticks, whips, riding-crops and the like</t>
  </si>
  <si>
    <t>Părți, garnituri și accesorii pentru articolele de la poziția 6601 sau 6602</t>
  </si>
  <si>
    <t>Parts, trimmings and accessories of articles of heading 6601 or 6602</t>
  </si>
  <si>
    <t>Cadre pentru umbrele, inclusiv cadre cu bețe sau mânere pentru umbrele de ploaie sau umbrele de soare</t>
  </si>
  <si>
    <t>Umbrella frames, including frames mounted on shafts (sticks)</t>
  </si>
  <si>
    <t>Mânere și măciulii</t>
  </si>
  <si>
    <t>Handles and knobs</t>
  </si>
  <si>
    <t>CAPITOLUL 67 - PENE ȘI PUF PRELUCRATE ȘI ARTICOLE DIN PENE SAU DIN PUF; FLORI ARTIFICIALE; ARTICOLE DIN PĂR UMAN</t>
  </si>
  <si>
    <t>CHAPTER 67 - PREPARED FEATHERS AND DOWN AND ARTICLES MADE OF FEATHERS OR OF DOWN; ARTIFICIAL FLOWERS; ARTICLES OF HUMAN HAIR</t>
  </si>
  <si>
    <t>Piei și alte părți ale păsărilor, acoperite cu pene sau cu puf, pene, părți de pene, puf și articole din aceste materiale (altele decât produsele de la poziția 0505 și decât tijele penelor, prelucrate)</t>
  </si>
  <si>
    <t>Skins and other parts of birds with their feathers or down, feathers, parts of feathers, down and articles thereof (other than goods of heading 0505 and worked quills and scapes)</t>
  </si>
  <si>
    <t>Flori, frunze și fructe artificiale și părțile lor; articole confecționate din flori, frunze sau fructe artificiale</t>
  </si>
  <si>
    <t>Artificial flowers, foliage and fruit and parts thereof; articles made of artificial flowers, foliage or fruit</t>
  </si>
  <si>
    <t>Din materiale plastice</t>
  </si>
  <si>
    <t>Păr uman pieptănat, subțiat, albit sau altfel prelucrat; lână, păr de animale și alte materiale textile, preparate pentru fabricarea perucilor și a articolelor similare</t>
  </si>
  <si>
    <t>Human hair, dressed, thinned, bleached or otherwise worked; wool or other animal hair or other textile materials, prepared for use in making wigs or the like</t>
  </si>
  <si>
    <t>Peruci, bărbi, sprâncene, gene, meșe și articole similare din păr uman, din păr de animale sau din materiale textile; articole din păr uman nedenumite și necuprinse în altă parte</t>
  </si>
  <si>
    <t>Wigs, false beards, eyebrows and eyelashes, switches and the like, of human or animal hair or of textile materials; articles of human hair not elsewhere specified or included</t>
  </si>
  <si>
    <t>Din materiale textile sintetice</t>
  </si>
  <si>
    <t>Of synthetic textile materials</t>
  </si>
  <si>
    <t>Peruci complete</t>
  </si>
  <si>
    <t>Complete wigs</t>
  </si>
  <si>
    <t>Din păr uman</t>
  </si>
  <si>
    <t>Of human hair</t>
  </si>
  <si>
    <t>XIII</t>
  </si>
  <si>
    <t>SECȚIUNEA XIII - ARTICOLE DIN PIATRĂ, IPSOS, CIMENT, AZBEST, MICĂ SAU DIN MATERIALE SIMILARE; PRODUSE CERAMICE; STICLĂ ȘI ARTICOLE DIN STICLĂ</t>
  </si>
  <si>
    <t>SECTION XIII - ARTICLES OF STONE, PLASTER, CEMENT, ASBESTOS, MICA OR SIMILAR MATERIALS; CERAMIC PRODUCTS; GLASS AND GLASSWARE</t>
  </si>
  <si>
    <t>CAPITOLUL 68 - ARTICOLE DIN PIATRĂ, IPSOS, CIMENT, AZBEST, MICĂ SAU DIN MATERIALE SIMILARE</t>
  </si>
  <si>
    <t>CHAPTER 68 - ARTICLES OF STONE, PLASTER, CEMENT, ASBESTOS, MICA OR SIMILAR MATERIALS</t>
  </si>
  <si>
    <t>Pavele, borduri pentru trotuar și dale pentru pavaj, din pietre naturale (altele decât ardezia)</t>
  </si>
  <si>
    <t>Setts, curbstones and flagstones, of natural stone (except slate)</t>
  </si>
  <si>
    <t>Pietre monumentale sau pentru construcție (altele decât ardezia) prelucrate și articole din aceste pietre, cu excepția celor de la poziția 6801; cuburi, blocuri și articole similare pentru mozaicuri, din pietre naturale (inclusiv ardezia), chiar pe suport; granule, cioburi și praf de pietre naturale (inclusiv ardezia) colorate artificial</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</si>
  <si>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</si>
  <si>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Dale, cuburi, blocuri și articole similare, chiar de altă formă decât cea pătrată sau dreptunghiulară, la care cea mai mare suprafață poate fi înscrisă într-un pătrat cu latura sub 7 cm; granule, cioburi și praf, colorate artificial</t>
  </si>
  <si>
    <t>Tiles, cubes and similar articles, whether or not rectangular (including square), the largest surface area of which is capable of being enclosed in a square the side of which is less than 7 cm; artificially coloured granules, chippings and powder</t>
  </si>
  <si>
    <t>Alte pietre monumentale sau pentru construcție și articole din aceste pietre, cioplite simplu sau tăiate, cu suprafața plană sau netedă</t>
  </si>
  <si>
    <t>Other monumental or building stone and articles thereof, simply cut or sawn, with a flat or even surface</t>
  </si>
  <si>
    <t>Marmură, travertin și alabastru</t>
  </si>
  <si>
    <t>Marble, travertine and alabaster</t>
  </si>
  <si>
    <t>Alte pietre</t>
  </si>
  <si>
    <t>Other stone</t>
  </si>
  <si>
    <t>Alte pietre calcaroase</t>
  </si>
  <si>
    <t>Other calcareous stone</t>
  </si>
  <si>
    <t>Șlefuit, decorat sau altfel prelucrat, dar nesculptat, cu o greutate netă de minimum 10 kg</t>
  </si>
  <si>
    <t>Polished, decorated or otherwise worked, but not carved, of a net weight of 10 kg or more</t>
  </si>
  <si>
    <t>Șlefuite, decorate sau altfel prelucrate, dar nesculptate, cu o greutate netă de minimum 10 kg</t>
  </si>
  <si>
    <t>Ardezie naturală prelucrată și articole din ardezie naturală sau aglomerată (ardezină)</t>
  </si>
  <si>
    <t>Worked slate and articles of slate or of agglomerated slate</t>
  </si>
  <si>
    <t>Ardezie pentru acoperișuri sau pentru fațade</t>
  </si>
  <si>
    <t>Roofing and wall slates</t>
  </si>
  <si>
    <t>Pietre de moară, pietre abrazive și articole similare, fără batiuri, pentru măcinat, defibrat, concasat, ascuțit, polizat, șlefuit, rectificat, tăiat, pietre de ascuțit, de șlefuit sau de polizat manual și părțile lor, din pietre naturale, din materiale abrazive naturale sau artificiale, aglomerate sau din ceramică, chiar având părți din alte materiale</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</si>
  <si>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</si>
  <si>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Pietre de moară și pietre abrazive pentru măcinat, sfărâmat, defibrat sau decorticat</t>
  </si>
  <si>
    <t>Millstones and grindstones for milling, grinding or pulping</t>
  </si>
  <si>
    <t>Alte pietre de moară, pietre abrazive și articole similare</t>
  </si>
  <si>
    <t>Other millstones, grindstones, grinding wheels and the like</t>
  </si>
  <si>
    <t>Din diamante naturale sau sintetice, aglomerate</t>
  </si>
  <si>
    <t>Of agglomerated synthetic or natural diamond</t>
  </si>
  <si>
    <t>Din alte materiale abrazive aglomerate sau din ceramică</t>
  </si>
  <si>
    <t>Of other agglomerated abrasives or of ceramics</t>
  </si>
  <si>
    <t>Din abrazive artificiale, cu aglomeranți</t>
  </si>
  <si>
    <t>Of artificial abrasives, with binder</t>
  </si>
  <si>
    <t>Din rășini sintetice sau artificiale</t>
  </si>
  <si>
    <t>Of synthetic or artificial resin</t>
  </si>
  <si>
    <t>Fără armătură</t>
  </si>
  <si>
    <t>Not reinforced</t>
  </si>
  <si>
    <t>Cu armătură</t>
  </si>
  <si>
    <t>Reinforced</t>
  </si>
  <si>
    <t>Din ceramică sau din silicați</t>
  </si>
  <si>
    <t>Of ceramics or silicates</t>
  </si>
  <si>
    <t>Din pietre naturale</t>
  </si>
  <si>
    <t>Of natural stone</t>
  </si>
  <si>
    <t>Pietre de ascuțit, de șlefuit sau polizat manual</t>
  </si>
  <si>
    <t>Hand sharpening or polishing stones</t>
  </si>
  <si>
    <t>Pulberi sau granule abrazive naturale sau artificiale, aplicate pe suport din materiale textile, din hârtie, din carton sau din alte materiale, chiar decupate, cusute sau altfel asamblate</t>
  </si>
  <si>
    <t>Natural or artificial abrasive powder or grain, on a base of textile material, of paper, of paperboard or of other materials, whether or not cut to shape or sewn or otherwise made up</t>
  </si>
  <si>
    <t>Aplicate numai pe țesături din materiale textile</t>
  </si>
  <si>
    <t>On a base of woven textile fabric only</t>
  </si>
  <si>
    <t>Aplicate numai pe hârtie sau carton</t>
  </si>
  <si>
    <t>On a base of paper or paperboard only</t>
  </si>
  <si>
    <t>Aplicate pe alte materiale</t>
  </si>
  <si>
    <t>On a base of other materials</t>
  </si>
  <si>
    <t>Lână de zgură, de rocă și altă lână minerală similară; vermiculită expandată, argile expandate, zgură expandată și produse din materiale minerale similare expandate; amestecuri și articole din materiale minerale pentru izolări termice sau fonice sau pentru absorbția zgomotului, altele decât cele de la pozițiile 6811, 6812 sau de la capitolul 69</t>
  </si>
  <si>
    <t>Slag-wool, rock-wool and similar mineral wools; exfoliated vermiculite, expanded clays, foamed slag and similar expanded mineral materials; mixtures and articles of heat-insulating, sound-insulating or sound-absorbing mineral materials, other than those of heading 6811 or 6812 or of Chapter 69</t>
  </si>
  <si>
    <t>Lână de zgură, de rocă și altă lână minerală similară, chiar amestecate între ele, în vrac, foi sau rulouri</t>
  </si>
  <si>
    <t>Slag-wool, rock-wool and similar mineral wools (including intermixtures thereof), in bulk, sheets or rolls</t>
  </si>
  <si>
    <t>Vermiculită expandată, argilă expandată, zgură expandată și produse minerale similare expandate, chiar amestecate între ele</t>
  </si>
  <si>
    <t>Exfoliated vermiculite, expanded clays, foamed slag and similar expanded mineral materials (including intermixtures thereof)</t>
  </si>
  <si>
    <t>Argilă expandată</t>
  </si>
  <si>
    <t>Expanded clays</t>
  </si>
  <si>
    <t>Articole din asfalt sau din materiale similare (de exemplu, bitum de petrol sau smoală de huilă)</t>
  </si>
  <si>
    <t>Articles of asphalt or of similar material (for example, petroleum bitumen or coal tar pitch)</t>
  </si>
  <si>
    <t>Panouri, planșe, dale, blocuri și articole similare, din fibre vegetale, din paie sau din talaș, așchii, rumeguș sau din alte deșeuri din lemn aglomerate cu ciment, ipsos sau alți lianți minerali</t>
  </si>
  <si>
    <t>Panels, boards, tiles, blocks and similar articles of vegetable fibre, of straw or of shavings, chips, particles, sawdust or other waste of wood, agglomerated with cement, plaster or other mineral binders</t>
  </si>
  <si>
    <t>Articole din ipsos sau din compoziții pe bază de ipsos</t>
  </si>
  <si>
    <t>Articles of plaster or of compositions based on plaster</t>
  </si>
  <si>
    <t>Planșe, plăci, panouri, dale și articole similare, neornamentate</t>
  </si>
  <si>
    <t>Boards, sheets, panels, tiles and similar articles, not ornamented</t>
  </si>
  <si>
    <t>Acoperite sau întărite numai cu hârtie sau cu carton</t>
  </si>
  <si>
    <t>Faced or reinforced with paper or paperboard only</t>
  </si>
  <si>
    <t>Alte articole</t>
  </si>
  <si>
    <t>Other articles</t>
  </si>
  <si>
    <t>Articole din ciment, din beton sau din piatră artificială, chiar armate</t>
  </si>
  <si>
    <t>Articles of cement, of concrete or of artificial stone, whether or not reinforced</t>
  </si>
  <si>
    <t>Țiglă, dale, cărămizi și articole similare</t>
  </si>
  <si>
    <t>Tiles, flagstones, bricks and similar articles</t>
  </si>
  <si>
    <t>Blocuri și cărămizi pentru construcții</t>
  </si>
  <si>
    <t>Building blocks and bricks</t>
  </si>
  <si>
    <t>Din beton ușor (pe bază de piatră ponce sfărâmată, zgură granulată etc.)</t>
  </si>
  <si>
    <t>Of light concrete (with a basis of crushed pumice, granulated slag, etc.)</t>
  </si>
  <si>
    <t>Elemente prefabricate pentru clădiri sau construcții civile</t>
  </si>
  <si>
    <t>Prefabricated structural components for building or civil engineering</t>
  </si>
  <si>
    <t>Articole din azbociment, celulozociment sau similare</t>
  </si>
  <si>
    <t>Articles of asbestos-cement, of cellulose fibre-cement or the like</t>
  </si>
  <si>
    <t>Care conțin azbest</t>
  </si>
  <si>
    <t>Containing asbestos</t>
  </si>
  <si>
    <t>Care nu conțin azbest</t>
  </si>
  <si>
    <t>Not containing asbestos</t>
  </si>
  <si>
    <t>Plăci ondulate</t>
  </si>
  <si>
    <t>Corrugated sheets</t>
  </si>
  <si>
    <t>Alte plăci, panouri, pavele (dale), țiglă și articole similare</t>
  </si>
  <si>
    <t>Other sheets, panels, tiles and similar articles</t>
  </si>
  <si>
    <t>Azbest prelucrat în fibre; amestecuri pe bază de azbest sau pe bază de azbest și carbonat de magneziu; articole din aceste amestecuri sau din azbest (de exemplu: fire, țesături, obiecte de îmbrăcăminte, obiecte de acoperit capul, încălțăminte,garnituri), chiar armate, altele decât cele de la poziția 6811 sau 6813</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</si>
  <si>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</si>
  <si>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Din crocidolit</t>
  </si>
  <si>
    <t>Of crocidolite</t>
  </si>
  <si>
    <t>Prelucrat în fibre; amestecuri pe bază de crocidolit sau pe bază de crocidolit și carbonat de magneziu</t>
  </si>
  <si>
    <t>Fabricated fibres; mixtures with a basis of asbestos or with a basis of asbestos and magnesium carbonate</t>
  </si>
  <si>
    <t>Îmbrăcăminte, accesorii de îmbrăcăminte, încălțăminte și obiecte de acoperit capul</t>
  </si>
  <si>
    <t>Clothing, clothing accessories, footwear and headgear</t>
  </si>
  <si>
    <t>Hârtii, cartoane și pâsle</t>
  </si>
  <si>
    <t>Paper, millboard and felt</t>
  </si>
  <si>
    <t>Foi din azbest și elastomeri comprimați, pentru îmbinări, chiar prezentate în rulouri</t>
  </si>
  <si>
    <t>Compressed asbestos fibre jointing, in sheets or rolls</t>
  </si>
  <si>
    <t>Azbest prelucrat în fibre; amestecuri pe bază de azbest sau pe bază de azbest și carbonat de magneziu</t>
  </si>
  <si>
    <t>Fabricated asbestos fibres; mixtures with a basis of asbestos or with a basis of asbestos and magnesium carbonate</t>
  </si>
  <si>
    <t>Materiale de fricțiune și articole din acestea (de exemplu, plăci, role, benzi, segmenți, discuri, șaibe, membrane), nemontate, pentru frâne, pentru ambreiaje sau pentru toate organele supuse frecării, din azbest sau din alte substanțe minerale sau celuloză, chiar combinate cu materiale textile sau cu alte materiale</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</si>
  <si>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</si>
  <si>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Garnituri de frână</t>
  </si>
  <si>
    <t>Brake linings and pads</t>
  </si>
  <si>
    <t>Mică prelucrată și articole din mică, inclusiv mică aglomerată sau reconstituită, chiar pe suport din hârtie, din carton sau din alte materiale</t>
  </si>
  <si>
    <t>Worked mica and articles of mica, including agglomerated or reconstituted mica, whether or not on a support of paper, paperboard or other materials</t>
  </si>
  <si>
    <t>Plăci, foi și benzi de mică aglomerată sau reconstituită, chiar pe suport</t>
  </si>
  <si>
    <t>Plates, sheets and strips of agglomerated or reconstituted mica, whether or not on a support</t>
  </si>
  <si>
    <t>Articole din piatră sau din alte minerale (inclusiv din fibre de carbon și articole din acestea și articole din turbă), nedenumite și necuprinse în altă parte</t>
  </si>
  <si>
    <t>Articles of stone or of other mineral substances (including carbon fibres, articles of carbon fibres and articles of peat), not elsewhere specified or included</t>
  </si>
  <si>
    <t>Articole din grafit sau alt carbon, pentru alte utilizări decât cele electrice</t>
  </si>
  <si>
    <t>Non-electrical articles of graphite or other carbon</t>
  </si>
  <si>
    <t>Fibre de carbon și articole din fibre de carbon</t>
  </si>
  <si>
    <t>Carbon fibres and articles of carbon fibres</t>
  </si>
  <si>
    <t>Articole din turbă</t>
  </si>
  <si>
    <t>Articles of peat</t>
  </si>
  <si>
    <t>Care conțin magnezită, dolomită sau cromită</t>
  </si>
  <si>
    <t>Containing magnesite, dolomite or chromite</t>
  </si>
  <si>
    <t>CAPITOLUL 69 - PRODUSE CERAMICE</t>
  </si>
  <si>
    <t>CHAPTER 69 - CERAMIC PRODUCTS</t>
  </si>
  <si>
    <t>I. PRODUSE DIN PULBERI SILICIOASE FOSILE SAU DIN PĂMÂNTURI SILICIOASE SIMILARE ȘI PRODUSE REFRACTARE</t>
  </si>
  <si>
    <t>I. GOODS OF SILICEOUS FOSSIL MEALS OR OF SIMILAR SILICEOUS EARTHS, AND REFRACTORY GOODS</t>
  </si>
  <si>
    <t>Cărămizi, blocuri, dale, plăci și alte produse ceramice din pulberi silicioase fosile (de exemplu, kiselgur, tripolit, diatomit) sau din pământuri silicioase similare</t>
  </si>
  <si>
    <t>Bricks, blocks, tiles and other ceramic goods of siliceous fossil meals (for example, kieselguhr, tripolite or diatomite) or of similar siliceous earths</t>
  </si>
  <si>
    <t>Cărămizi, blocuri, dale, plăci și produse similare din ceramică, refractare, pentru construcții, altele decât cele din pulberi silicioase fosile sau din pământuri silicioase similare</t>
  </si>
  <si>
    <t>Refractory bricks, blocks, tiles and similar refractory ceramic constructional goods, other than those of siliceous fossil meals or similar siliceous earths</t>
  </si>
  <si>
    <t>Cu un conținut în greutate de peste 50 % de Mg, Ca sau Cr, considerate izolat sau împreună, exprimate ca MgO, CaO sau Cr2O3</t>
  </si>
  <si>
    <t>Containing, by weight, singly or together, more than 50 % of the elements Mg, Ca or Cr, expressed as MgO, CaO or Cr2O3</t>
  </si>
  <si>
    <t>Cu un conținut în greutate de peste 50 % de alumină (Al2O3), de silice (SiO2) sau de un amestec ori o combinație a acestor produse</t>
  </si>
  <si>
    <t>Containing, by weight, more than 50 % of alumina (Al2O3), of silica (SiO2) or of a mixture or compound of these products</t>
  </si>
  <si>
    <t>Cu un conținut de silice (SiO2) de minimum 93 % din greutate</t>
  </si>
  <si>
    <t>Containing, by weight, 93 % or more of silica (SiO2)</t>
  </si>
  <si>
    <t>Cu un conținut de alumină (Al2O3) de peste 7 %, dar sub 45 % din greutate</t>
  </si>
  <si>
    <t>Containing, by weight, more than 7 % but less than 45 % of alumina (Al2O3)</t>
  </si>
  <si>
    <t>Alte articole ceramice refractare (de exemplu, retorte, creuzete, mufle, ajutaje, tampoane, suporturi, cupe, tuburi, țevi, teci, baghete), altele decât cele din pulberi silicioase fosile sau din pământuri silicioase similare</t>
  </si>
  <si>
    <t>Other refractory ceramic goods (for example, retorts, crucibles, muffles, nozzles, plugs, supports, cupels, tubes, pipes, sheaths and rods), other than those of siliceous fossil meals or of similar siliceous earths</t>
  </si>
  <si>
    <t>Cu un conținut în greutate de peste 50 % de grafit sau alt cărbune sau de amestec din aceste produse</t>
  </si>
  <si>
    <t>Containing, by weight, more than 50 % of graphite or other carbon or of a mixture of these products</t>
  </si>
  <si>
    <t>Cu un conținut în greutate de peste 50 % de alumină (Al2O3) sau de amestec sau combinație de alumină și silice (SiO2)</t>
  </si>
  <si>
    <t>Containing, by weight, more than 50 % of alumina (Al2O3) or of a mixture or compound of alumina and of silica (SiO2)</t>
  </si>
  <si>
    <t>Cu un conținut de alumină (Al2O3) sub 45 % din greutate</t>
  </si>
  <si>
    <t>Containing, by weight, less than 45 % of alumina (Al2O3)</t>
  </si>
  <si>
    <t>Cu un conținut de alumină (Al2O3) de minimum 45 % din greutate</t>
  </si>
  <si>
    <t>Containing, by weight, 45 % or more of alumina (Al2O3)</t>
  </si>
  <si>
    <t>Cu un conținut de grafit sau alt cărbune sau de amestec al acestor produse de peste 25 %, dar maximum 50 % din greutate</t>
  </si>
  <si>
    <t>Containing, by weight, more than 25 % but not more than 50 % of graphite or other carbon or of a mixture of these products</t>
  </si>
  <si>
    <t>II. ALTE PRODUSE CERAMICE</t>
  </si>
  <si>
    <t>II. OTHER CERAMIC PRODUCTS</t>
  </si>
  <si>
    <t>Cărămizi pentru construcții, blocuri şi dale pentru pardoseală, cărămizi pentru fațade și articole similare, din ceramică</t>
  </si>
  <si>
    <t>Ceramic building bricks, flooring blocks, support or filler tiles and the like</t>
  </si>
  <si>
    <t>Cărămizi pentru construcții</t>
  </si>
  <si>
    <t>Building bricks</t>
  </si>
  <si>
    <t>Țiglă pentru acoperișuri, elemente de șemineu, canale de fum, ornamente arhitectonice din ceramică și alte articole de construcție din ceramică</t>
  </si>
  <si>
    <t>Roofing tiles, chimney pots, cowls, chimney liners, architectural ornaments and other ceramic constructional goods</t>
  </si>
  <si>
    <t>Țiglă pentru acoperișuri</t>
  </si>
  <si>
    <t>Roofing tiles</t>
  </si>
  <si>
    <t>Țevi, jgheaburi și accesorii de țevărie, din ceramică</t>
  </si>
  <si>
    <t>Ceramic pipes, conduits, guttering and pipe fittings</t>
  </si>
  <si>
    <t>Plăci și dale din ceramică pentru pavaj sau pentru acoperit pereții; cuburi din ceramică pentru mozaic și articole similare, indiferent dacă sunt pe un suport sau nu; ceramică de finisaj</t>
  </si>
  <si>
    <t>Ceramic flags and paving, hearth or wall tiles; ceramic mosaic cubes and the like, whether or not on a backing; finishing ceramics</t>
  </si>
  <si>
    <t>Plăci și dale pentru pavaj sau pentru acoperit pereții, altele decât cele de la subpozițiile 690730 și 690740</t>
  </si>
  <si>
    <t>Flags and paving, hearth or wall tiles, other than those of subheadings 690730 and 690740</t>
  </si>
  <si>
    <t>Cu un coeficient de absorbție a apei care nu depășește 0,5 % din greutate</t>
  </si>
  <si>
    <t>Of a water absorption coefficient by weight not exceeding 0,5 %</t>
  </si>
  <si>
    <t>Cu un coeficient de absorbție a apei care depășește 0,5 %, dar nu depășește 10 % din greutate</t>
  </si>
  <si>
    <t>Of a water absorption coefficient by weight exceeding 0,5 % but not exceeding 10 %</t>
  </si>
  <si>
    <t>Cu un coeficient de absorbție a apei care depășește 10 % din greutate</t>
  </si>
  <si>
    <t>Of a water absorption coefficient by weight exceeding 10 %</t>
  </si>
  <si>
    <t>Cuburi pentru mozaic și articole similare, altele decât cele de la subpoziția 690740</t>
  </si>
  <si>
    <t>Mosaic cubes and the like, other than those of subheading 690740</t>
  </si>
  <si>
    <t>Ceramică de finisaj</t>
  </si>
  <si>
    <t>Finishing ceramics</t>
  </si>
  <si>
    <t>Aparate și articole din ceramică pentru laborator, utilizări chimice sau pentru alte scopuri tehnice; jgheaburi, rezervoare și recipiente similare din ceramică pentru gospodăria rurală; ulcioare și recipiente similare de transport sau ambalare, din ceramică</t>
  </si>
  <si>
    <t>Ceramic wares for laboratory, chemical or other technical uses; ceramic troughs, tubs and similar receptacles of a kind used in agriculture; ceramic pots, jars and similar articles of a kind used for the conveyance or packing of goods</t>
  </si>
  <si>
    <t>Aparate și articole pentru laborator, utilizări chimice sau pentru alte scopuri tehnice</t>
  </si>
  <si>
    <t>Ceramic wares for laboratory, chemical or other technical uses</t>
  </si>
  <si>
    <t>Din porțelan</t>
  </si>
  <si>
    <t>Of porcelain or china</t>
  </si>
  <si>
    <t>Articole cu o duritate echivalentă de minimum 9 pe scala Mohs</t>
  </si>
  <si>
    <t>Articles having a hardness equivalent to 9 or more on the Mohs scale</t>
  </si>
  <si>
    <t>Chiuvete, lavoare, suporți pentru lavoare, căzi de baie, bideuri, vase de closet, rezervoare de apă pentru closet, pisoare și articole similare fixe din ceramică, pentru uz sanitar</t>
  </si>
  <si>
    <t>Ceramic sinks, washbasins, washbasin pedestals, baths, bidets, water closet pans, flushing cisterns, urinals and similar sanitary fixtures</t>
  </si>
  <si>
    <t>Articole pentru servicii de masă sau de bucătărie, alte articole de menaj sau de uz gospodăresc și articole de igienă sau de toaletă, din porțelan</t>
  </si>
  <si>
    <t>Tableware, kitchenware, other household articles and toilet articles, of porcelain or china</t>
  </si>
  <si>
    <t>Articole pentru servicii de masă sau de bucătărie</t>
  </si>
  <si>
    <t>Articole pentru servicii de masă sau de bucătărie, alte articole de menaj sau de uz gospodăresc și articole de igienă sau de toaletă, din ceramică, altele decât din porțelan</t>
  </si>
  <si>
    <t>Ceramic tableware, kitchenware, other household articles and toilet articles, other than of porcelain or china</t>
  </si>
  <si>
    <t>Din ceramică comună</t>
  </si>
  <si>
    <t>Of common pottery</t>
  </si>
  <si>
    <t>Din gresie</t>
  </si>
  <si>
    <t>Stoneware</t>
  </si>
  <si>
    <t>Din faianță sau ceramică fină</t>
  </si>
  <si>
    <t>Earthenware or fine pottery</t>
  </si>
  <si>
    <t>Statuete și alte obiecte de ornament din ceramică</t>
  </si>
  <si>
    <t>Statuettes and other ornamental ceramic articles</t>
  </si>
  <si>
    <t>Alte articole din ceramică</t>
  </si>
  <si>
    <t>Other ceramic articles</t>
  </si>
  <si>
    <t>CAPITOLUL 70 - STICLĂ ȘI ARTICOLE DIN STICLĂ</t>
  </si>
  <si>
    <t>CHAPTER 70 - GLASS AND GLASSWARE</t>
  </si>
  <si>
    <t>Cioburi și alte deșeuri și resturi din sticlă; sticlă în masă</t>
  </si>
  <si>
    <t>Cullet and other waste and scrap of glass; glass in the mass</t>
  </si>
  <si>
    <t>Cioburi și alte deșeuri și resturi din sticlă</t>
  </si>
  <si>
    <t>Cullet and other waste and scrap of glass</t>
  </si>
  <si>
    <t>Sticlă în masă</t>
  </si>
  <si>
    <t>Glass in the mass</t>
  </si>
  <si>
    <t>Sticlă optică</t>
  </si>
  <si>
    <t>Optical glass</t>
  </si>
  <si>
    <t>Bile din sticlă (altele decât microsferele de la poziția 7018), bare, baghete sau tuburi, neprelucrate</t>
  </si>
  <si>
    <t>Glass in balls (other than microspheres of heading 7018), rods or tubes, unworked</t>
  </si>
  <si>
    <t>Bile</t>
  </si>
  <si>
    <t>Balls</t>
  </si>
  <si>
    <t>Bare sau baghete</t>
  </si>
  <si>
    <t>Rods</t>
  </si>
  <si>
    <t>Din sticlă optică</t>
  </si>
  <si>
    <t>Of optical glass</t>
  </si>
  <si>
    <t>Tuburi</t>
  </si>
  <si>
    <t>Tubes</t>
  </si>
  <si>
    <t>Din cuarț sau din alte silice topite</t>
  </si>
  <si>
    <t>Of fused quartz or other fused silica</t>
  </si>
  <si>
    <t>Din altă sticlă cu un coeficient de dilatare liniară de maximum 5 × 10–6 per grad Kelvin între 0 °C și 300 °C</t>
  </si>
  <si>
    <t>Of other glass having a linear coefficient of expansion not exceeding 5 × 10–6 per Kelvin within a temperature range of 0 °C to 300 °C</t>
  </si>
  <si>
    <t>Sticlă turnată, laminată în plăci, foi sau profile, chiar cu strat absorbant, reflectorizant sau nereflectorizant, dar neprelucrată altfel</t>
  </si>
  <si>
    <t>Cast glass and rolled glass, in sheets or profiles, whether or not having an absorbent, reflecting or non-reflecting layer, but not otherwise worked</t>
  </si>
  <si>
    <t>Plăci și foi nearmate</t>
  </si>
  <si>
    <t>Non-wired sheets</t>
  </si>
  <si>
    <t>Colorate în masă, opacifiate, placate (dublate) sau cu strat absorbant, reflectorizant sau nereflectorizant</t>
  </si>
  <si>
    <t>Coloured throughout the mass (body tinted), opacified, flashed or having an absorbent, reflecting or non-reflecting layer</t>
  </si>
  <si>
    <t>Cu strat nereflectorizant</t>
  </si>
  <si>
    <t>Having a non-reflecting layer</t>
  </si>
  <si>
    <t>Plăci și foi, armate</t>
  </si>
  <si>
    <t>Wired sheets</t>
  </si>
  <si>
    <t>Profile</t>
  </si>
  <si>
    <t>Profiles</t>
  </si>
  <si>
    <t>Sticlă trasă sau suflată, în foi, chiar cu strat absorbant, reflectorizant sau nereflectorizant, dar neprelucrată altfel</t>
  </si>
  <si>
    <t>Drawn glass and blown glass, in sheets, whether or not having an absorbent, reflecting or non-reflecting layer, but not otherwise worked</t>
  </si>
  <si>
    <t>Sticlă colorată în masă, opacifiată, placată (dublată) sau cu strat absorbant, reflectorizant sau nereflectorizant</t>
  </si>
  <si>
    <t>Glass, coloured throughout the mass (body tinted), opacified, flashed or having an absorbent, reflecting or non-reflecting layer</t>
  </si>
  <si>
    <t>Altă sticlă</t>
  </si>
  <si>
    <t>Other glass</t>
  </si>
  <si>
    <t>Geam (sticlă flotată și sticlă șlefuită sau polizată pe una sau două fețe) în foi sau în plăci, chiar cu strat absorbant, reflectorizant sau nereflectorizant, dar neprelucrată altfel</t>
  </si>
  <si>
    <t>Float glass and surface ground or polished glass, in sheets, whether or not having an absorbent, reflecting or non-reflecting layer, but not otherwise worked</t>
  </si>
  <si>
    <t>Geam nearmat, cu strat absorbant, reflectorizant sau nereflectorizant</t>
  </si>
  <si>
    <t>Non-wired glass, having an absorbent, reflecting or non-reflecting layer</t>
  </si>
  <si>
    <t>Altele, cu grosimea</t>
  </si>
  <si>
    <t>Other, of a thickness</t>
  </si>
  <si>
    <t>De maximum 3,5 mm</t>
  </si>
  <si>
    <t>Not exceeding 3,5 mm</t>
  </si>
  <si>
    <t>De peste 3,5 mm, dar de maximum 4,5 mm</t>
  </si>
  <si>
    <t>Exceeding 3,5 mm but not exceeding 4,5 mm</t>
  </si>
  <si>
    <t>De peste 4,5 mm</t>
  </si>
  <si>
    <t>Exceeding 4,5 mm</t>
  </si>
  <si>
    <t>Alte geamuri nearmate</t>
  </si>
  <si>
    <t>Other non-wired glass</t>
  </si>
  <si>
    <t>Colorate în masă, opacifiate, placate (dublate) sau simplu șlefuite</t>
  </si>
  <si>
    <t>Coloured throughout the mass (body tinted), opacified, flashed or merely surface ground</t>
  </si>
  <si>
    <t>Cu grosimea de maximum 3,5 mm</t>
  </si>
  <si>
    <t>Of a thickness not exceeding 3,5 mm</t>
  </si>
  <si>
    <t>Cu grosimea de peste 3,5 mm, dar de maximum 4,5 mm</t>
  </si>
  <si>
    <t>Of a thickness exceeding 3,5 mm but not exceeding 4,5 mm</t>
  </si>
  <si>
    <t>Cu grosimea de peste 4,5 mm</t>
  </si>
  <si>
    <t>Of a thickness exceeding 4,5 mm</t>
  </si>
  <si>
    <t>Geam armat</t>
  </si>
  <si>
    <t>Wired glass</t>
  </si>
  <si>
    <t>Sticlă de la pozițiile 7003, 7004 sau 7005, curbată, bizotată (tăiată oblic), gravată, perforată, emailată sau altfel prelucrată, dar neînrămată și necombinată cu alte materiale</t>
  </si>
  <si>
    <t>Glass of heading 7003, 7004 or 7005, bent, edge-worked, engraved, drilled, enamelled or otherwise worked, but not framed or fitted with other materials</t>
  </si>
  <si>
    <t>Sticlă securit, constând din sticlă călită sau formată din foi lipite (stratificată)</t>
  </si>
  <si>
    <t>Safety glass, consisting of toughened (tempered) or laminated glass</t>
  </si>
  <si>
    <t>Sticlă securit călită</t>
  </si>
  <si>
    <t>Toughened (tempered) safety glass</t>
  </si>
  <si>
    <t>De dimensiuni și forme care permit utilizarea lor pentru autovehicule, vehicule aeriene, nave sau alte vehicule</t>
  </si>
  <si>
    <t>Of size and shape suitable for incorporation in vehicles, aircraft, spacecraft or vessels</t>
  </si>
  <si>
    <t>De dimensiuni și forme care permit a fi folosite pentru autovehicule și tractoare</t>
  </si>
  <si>
    <t>Of size and shape suitable for incorporation in motor vehicles</t>
  </si>
  <si>
    <t>Emailate</t>
  </si>
  <si>
    <t>Enamelled</t>
  </si>
  <si>
    <t>Colorate în masă, opacifiate, placate (dublate) sau cu strat absorbant sau reflectorizant</t>
  </si>
  <si>
    <t>Coloured throughout the mass (body tinted), opacified, flashed or having an absorbent or reflecting layer</t>
  </si>
  <si>
    <t>Sticlă securit formată din foi lipite (stratificată)</t>
  </si>
  <si>
    <t>Laminated safety glass</t>
  </si>
  <si>
    <t>De dimensiuni și forme care permit utilizarea lor pentru autovehicule, vehicule aeriene, nave sau pentru alte vehicule</t>
  </si>
  <si>
    <t>De dimensiuni și forme care permit folosirea lor pentru autovehicule și tractoare</t>
  </si>
  <si>
    <t>Sticlă izolantă cu straturi multiple</t>
  </si>
  <si>
    <t>Multiple-walled insulating units of glass</t>
  </si>
  <si>
    <t>Colorată în masă, opacifiată, placată (dublată) sau cu strat absorbant sau reflectorizant</t>
  </si>
  <si>
    <t>Formate din două plăci de sticlă închise ermetic de jur împrejur printr-o îmbinare și separate printr-un strat de aer, de alt gaz sau de vid</t>
  </si>
  <si>
    <t>Consisting of two panels of glass sealed around the edges by an airtight joint and separated by a layer of air, other gases or a vacuum</t>
  </si>
  <si>
    <t>Oglinzi din sticlă, chiar înrămate, inclusiv oglinzile retrovizoare</t>
  </si>
  <si>
    <t>Glass mirrors, whether or not framed, including rear-view mirrors</t>
  </si>
  <si>
    <t>Oglinzi retrovizoare pentru vehicule</t>
  </si>
  <si>
    <t>Rear-view mirrors for vehicles</t>
  </si>
  <si>
    <t>Neînrămate</t>
  </si>
  <si>
    <t>Unframed</t>
  </si>
  <si>
    <t>Înrămate</t>
  </si>
  <si>
    <t>Framed</t>
  </si>
  <si>
    <t>Damigene, sticle, baloane, borcane, căni, ambalaje tubulare, fiole și alte recipiente, din sticlă, folosite pentru transport sau ambalare; recipiente din sticlă pentru conserve; dopuri, capace și alte dispozitive de închidere, din sticlă</t>
  </si>
  <si>
    <t>Carboys, bottles, flasks, jars, pots, phials, ampoules and other containers, of glass, of a kind used for the conveyance or packing of goods; preserving jars of glass; stoppers, lids and other closures, of glass</t>
  </si>
  <si>
    <t>Fiole</t>
  </si>
  <si>
    <t>Ampoules</t>
  </si>
  <si>
    <t>Dopuri, capace și alte dispozitive de închidere</t>
  </si>
  <si>
    <t>Stoppers, lids and other closures</t>
  </si>
  <si>
    <t>Recipiente de sterilizare</t>
  </si>
  <si>
    <t>Preserving jars (sterilising jars)</t>
  </si>
  <si>
    <t>Obţinute din tuburi (țevi) din sticlă</t>
  </si>
  <si>
    <t>Made from tubing of glass</t>
  </si>
  <si>
    <t>Altele de o capacitate nominală</t>
  </si>
  <si>
    <t>Other, of a nominal capacity of</t>
  </si>
  <si>
    <t>De minimum 2,5 l</t>
  </si>
  <si>
    <t>2,5 l or more</t>
  </si>
  <si>
    <t>Sub 2,5 l</t>
  </si>
  <si>
    <t>Less than 2,5 l</t>
  </si>
  <si>
    <t>Pentru băuturi  şi alte produse alimentare</t>
  </si>
  <si>
    <t>For beverages and foodstuffs</t>
  </si>
  <si>
    <t>Sticle</t>
  </si>
  <si>
    <t>Bottles</t>
  </si>
  <si>
    <t>Din sticlă necolorată, de o capacitate nominală</t>
  </si>
  <si>
    <t>Of colourless glass, of a nominal capacity of</t>
  </si>
  <si>
    <t>De minimum 1 l</t>
  </si>
  <si>
    <t>1 l or more</t>
  </si>
  <si>
    <t>De peste 0,33 l, dar sub 1 l</t>
  </si>
  <si>
    <t>More than 0,33 l but less than 1 l</t>
  </si>
  <si>
    <t>De minimum 0,15 l, dar de maximum 0,33 l</t>
  </si>
  <si>
    <t>0,15 l or more but not more than 0,33 l</t>
  </si>
  <si>
    <t>Sub 0,15 l</t>
  </si>
  <si>
    <t>Less than 0,15 l</t>
  </si>
  <si>
    <t>Din sticlă colorată, de o capacitate nominală</t>
  </si>
  <si>
    <t>Of coloured glass, of a nominal capacity of</t>
  </si>
  <si>
    <t>Altele, de o capacitate nominală</t>
  </si>
  <si>
    <t>De minimum 0,25 l</t>
  </si>
  <si>
    <t>0,25 l or more</t>
  </si>
  <si>
    <t>Sub 0,25 l</t>
  </si>
  <si>
    <t>Less than 0,25 l</t>
  </si>
  <si>
    <t>Pentru produse farmaceutice, de o capacitate nominală</t>
  </si>
  <si>
    <t>For pharmaceutical products, of a nominal capacity</t>
  </si>
  <si>
    <t>De peste 0,055 l</t>
  </si>
  <si>
    <t>Exceeding 0,055 l</t>
  </si>
  <si>
    <t>De maximum 0,055 l</t>
  </si>
  <si>
    <t>Not exceeding 0,055 l</t>
  </si>
  <si>
    <t>Pentru alte produse</t>
  </si>
  <si>
    <t>For other products</t>
  </si>
  <si>
    <t>Din sticlă necolorată</t>
  </si>
  <si>
    <t>Of colourless glass</t>
  </si>
  <si>
    <t>Din sticlă colorată</t>
  </si>
  <si>
    <t>Of coloured glass</t>
  </si>
  <si>
    <t>Învelișuri din sticlă (inclusiv baloane și tuburi), deschise și părți ale acestora, din sticlă, fără garnituri, pentru lămpi electrice, tuburi catodice sau similare</t>
  </si>
  <si>
    <t>Glass envelopes (including bulbs and tubes), open, and glass parts thereof, without fittings, for electric lamps, cathode ray tubes or the like</t>
  </si>
  <si>
    <t>Pentru iluminat electric</t>
  </si>
  <si>
    <t>For electric lighting</t>
  </si>
  <si>
    <t>Pentru tuburi catodice</t>
  </si>
  <si>
    <t>For cathode ray tubes</t>
  </si>
  <si>
    <t>Obiecte din sticlă pentru servicii de masă, pentru bucătărie, toaletă, birou, pentru decorarea locuințelor sau pentru utilizări similare, altele decât cele de la pozițiile 7010 sau 7018</t>
  </si>
  <si>
    <t>Glassware of a kind used for table, kitchen, toilet, office, indoor decoration or similar purposes (other than that of heading 7010 or 7018)</t>
  </si>
  <si>
    <t>Obiecte din vitroceramică</t>
  </si>
  <si>
    <t>Of glass ceramics</t>
  </si>
  <si>
    <t>Pahare cu picior pentru băut, altele decât cele din vitroceramică</t>
  </si>
  <si>
    <t>Stemware drinking glasses, other than of glass ceramics</t>
  </si>
  <si>
    <t>Din cristal cu plumb</t>
  </si>
  <si>
    <t>Of lead crystal</t>
  </si>
  <si>
    <t>Prelucrate manual</t>
  </si>
  <si>
    <t>Gathered by hand</t>
  </si>
  <si>
    <t>Prelucrate mecanic</t>
  </si>
  <si>
    <t>Gathered mechanically</t>
  </si>
  <si>
    <t>Alte pahare pentru băut, altele decât cele din vitroceramică</t>
  </si>
  <si>
    <t>Other drinking glasses, other than of glass ceramics</t>
  </si>
  <si>
    <t>Șlefuite sau altfel decorate</t>
  </si>
  <si>
    <t>Cut or otherwise decorated</t>
  </si>
  <si>
    <t>Din sticlă călită</t>
  </si>
  <si>
    <t>Of toughened glass</t>
  </si>
  <si>
    <t>Obiecte pentru servicii de masă (altele decât paharele de băut) sau pentru bucătărie, altele decât cele din vitroceramică</t>
  </si>
  <si>
    <t>Glassware of a kind used for table (other than drinking glasses) or kitchen purposes other than of glass ceramics</t>
  </si>
  <si>
    <t>Din sticlă cu un coeficient de dilatare liniară de maximum 5 × 10–6 per grad Kelvin între 0 °C și 300 °C</t>
  </si>
  <si>
    <t>Of glass having a linear coefficient of expansion not exceeding 5 × 10–6 per Kelvin within a temperature range of 0 °C to 300 °C</t>
  </si>
  <si>
    <t>Din altfel de sticlă</t>
  </si>
  <si>
    <t>Alte obiecte</t>
  </si>
  <si>
    <t>Other glassware</t>
  </si>
  <si>
    <t>Articole din sticlă pentru semnalizare și elemente de optică din sticlă (altele decât cele de la poziția 7015), neprelucrate optic</t>
  </si>
  <si>
    <t>Signalling glassware and optical elements of glass (other than those of heading 7015), not optically worked</t>
  </si>
  <si>
    <t>Sticlă pentru ceasuri și sticlă similară, sticlă pentru industria optică sau medicală, bombată, curbată, scobită sau similare, neprelucrată optic; sfere (bule) scobite și segmentele lor, pentru fabricarea acestor obiecte din sticlă</t>
  </si>
  <si>
    <t>Clock or watch glasses and similar glasses, glasses for non-corrective or corrective spectacles, curved, bent, hollowed or the like, not optically worked; hollow glass spheres and their segments, for the manufacture of such glasses</t>
  </si>
  <si>
    <t>Sticlă pentru optică medicală</t>
  </si>
  <si>
    <t>Glasses for corrective spectacles</t>
  </si>
  <si>
    <t>Pavele, dale, cărămizi, plăci, țigle și alte articole, din sticlă presată sau turnată, chiar armată, pentru clădiri sau construcții; cuburi, blocuri și alte articole din sticlă, chiar pe suport, pentru mozaicuri sau decorațiuni similare; sticlă asamblată în vitralii; sticlă numită „multicelulară” sau sticlă „spumoasă” în blocuri, panouri, plăci, cochilii sau forme similare</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</si>
  <si>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</si>
  <si>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Cuburi, blocuri și alte articole din sticlă, chiar pe suport, pentru mozaicuri sau decorațiuni similare</t>
  </si>
  <si>
    <t>Glass cubes and other glass smallwares, whether or not on a backing, for mosaics or similar decorative purposes</t>
  </si>
  <si>
    <t>Sticlă asamblată în vitralii</t>
  </si>
  <si>
    <t>Leaded lights and the like</t>
  </si>
  <si>
    <t>Blocuri și cărămizi pentru clădiri sau construcții</t>
  </si>
  <si>
    <t>Blocks and bricks, of a kind used for building or construction purposes</t>
  </si>
  <si>
    <t>Sticlărie de laborator, de igienă sau de farmacie, chiar gradată sau calibrată</t>
  </si>
  <si>
    <t>Laboratory, hygienic or pharmaceutical glassware, whether or not graduated or calibrated</t>
  </si>
  <si>
    <t>Din altă sticlă cu coeficientul de dilatare liniară de maximum 5 × 10–6 per grad Kelvin între 0 °C și 300 °C</t>
  </si>
  <si>
    <t>Mărgele din sticlă, imitații de perle naturale sau de cultură, imitații de pietre prețioase sau semiprețioase, articole similare de sticlărie și articole din acestea, altele decât imitațiile de bijuterii; ochi de sticlă, alții decât protezele; statuete și alte articole de ornament, din sticlă prelucrată sau trasă (sticlă filată), altele decât imitațiile de bijuterii; microsfere din sticlă cu diametrul de maximum 1 mm</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</si>
  <si>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</si>
  <si>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Mărgele din sticlă, imitații de perle naturale sau de cultură, imitații de pietre prețioase sau semiprețioase și articole similare din sticlă</t>
  </si>
  <si>
    <t>Glass beads, imitation pearls, imitation precious or semi-precious stones and similar glass smallwares</t>
  </si>
  <si>
    <t>Mărgele de sticlă</t>
  </si>
  <si>
    <t>Glass beads</t>
  </si>
  <si>
    <t>Șlefuite și polizate mecanic</t>
  </si>
  <si>
    <t>Cut and mechanically polished</t>
  </si>
  <si>
    <t>Imitații de perle naturale sau de cultură</t>
  </si>
  <si>
    <t>Imitation pearls</t>
  </si>
  <si>
    <t>Imitații de pietre prețioase sau semiprețioase</t>
  </si>
  <si>
    <t>Imitation precious or semi-precious stones</t>
  </si>
  <si>
    <t>Microsfere din sticlă, cu diametrul de maximum 1 mm</t>
  </si>
  <si>
    <t>Glass microspheres not exceeding 1 mm in diameter</t>
  </si>
  <si>
    <t>Ochi de sticlă; obiecte de sticlărie</t>
  </si>
  <si>
    <t>Glass eyes; articles of glass smallware</t>
  </si>
  <si>
    <t>Fibre de sticlă (inclusiv vata de sticlă) și articole din aceste materiale (de exemplu, fire, țesături)</t>
  </si>
  <si>
    <t>Glass fibres (including glass wool) and articles thereof (for example, yarn, woven fabrics)</t>
  </si>
  <si>
    <t>Șuvițe, semitort (rovings) și fire, tăiate sau nu</t>
  </si>
  <si>
    <t>Slivers, rovings, yarn and chopped strands</t>
  </si>
  <si>
    <t>Fire tăiate (chopped strands), cu lungimea de maximum 50 mm</t>
  </si>
  <si>
    <t>Chopped strands, of a length of not more than 50 mm</t>
  </si>
  <si>
    <t>Semitort (rovings)</t>
  </si>
  <si>
    <t>Rovings</t>
  </si>
  <si>
    <t>Din filamente</t>
  </si>
  <si>
    <t>Of filaments</t>
  </si>
  <si>
    <t>Din fibre discontinue</t>
  </si>
  <si>
    <t>Of staple fibres</t>
  </si>
  <si>
    <t>„Voal”, „covorașe”, căptușeală, saltele, panouri și produse similare nețesute</t>
  </si>
  <si>
    <t>Thin sheets (voiles), webs, mats, mattresses, boards and similar non-woven products</t>
  </si>
  <si>
    <t>„Covorașe”</t>
  </si>
  <si>
    <t>Mats</t>
  </si>
  <si>
    <t>„Voal”</t>
  </si>
  <si>
    <t>Thin sheets (voiles)</t>
  </si>
  <si>
    <t>Țesături din semitort (rovings)</t>
  </si>
  <si>
    <t>Woven fabrics of rovings</t>
  </si>
  <si>
    <t>Cu lățimea de maximum 30 cm</t>
  </si>
  <si>
    <t>Of a width not exceeding 30 cm</t>
  </si>
  <si>
    <t>Cu lățimea de peste 30 cm, legătură pânză, cu o greutate sub 250 g/m², din filamente care măsoară, pe un singur fir, maximum 136 tex</t>
  </si>
  <si>
    <t>Of a width exceeding 30 cm, plain weave, weighing less than 250 g/m², of filaments measuring per single yarn not more than 136 tex</t>
  </si>
  <si>
    <t>Alte articole din sticlă</t>
  </si>
  <si>
    <t>Other articles of glass</t>
  </si>
  <si>
    <t>Tuburi de reacție din cuarț și suporții lor destinați cuptoarelor de difuzie și oxidare pentru producerea materialelor semiconductoare</t>
  </si>
  <si>
    <t>Quartz reactor tubes and holders designed for insertion into diffusion and oxidation furnaces for production of semiconductor materials</t>
  </si>
  <si>
    <t>Baloane din sticlă pentru recipiente izolante sau pentru alte recipiente izotermice a căror izolație este asigurată prin vid</t>
  </si>
  <si>
    <t>Glass inners for vacuum flasks or for other vacuum vessels</t>
  </si>
  <si>
    <t>Prelucrate incomplet</t>
  </si>
  <si>
    <t>Unfinished</t>
  </si>
  <si>
    <t>Prelucrate complet</t>
  </si>
  <si>
    <t>Finished</t>
  </si>
  <si>
    <t>Din cuarț topit sau alte silice topite</t>
  </si>
  <si>
    <t>Din sticlă cu un coeficient de dilatare liniară de până la 5 × 10–6 per grad Kelvin la o temperatură între 0 °C și 300 °C</t>
  </si>
  <si>
    <t>XIV</t>
  </si>
  <si>
    <t>SECȚIUNEA XIV - PERLE NATURALE SAU DE CULTURĂ, PIETRE PREȚIOASE SAU SEMIPREȚIOASE, METALE PREȚIOASE, METALE PLACATE SAU DUBLATE CU METALE PREȚIOASE ȘI ARTICOLE DIN ACESTE MATERIALE; IMITAȚII DE BIJUTERII; MONEDE</t>
  </si>
  <si>
    <t>SECTION XIV - NATURAL OR CULTURED PEARLS, PRECIOUS OR SEMI-PRECIOUS STONES, PRECIOUS METALS, METALS CLAD WITH PRECIOUS METAL, AND ARTICLES THEREOF; IMITATION JEWELLERY; COIN</t>
  </si>
  <si>
    <t>CAPITOLUL 71 - PERLE NATURALE SAU DE CULTURĂ, PIETRE PREȚIOASE SAU SEMIPREȚIOASE, METALE PREȚIOASE, METALE PLACATE SAU DUBLATE CU METALE PREȚIOASE ȘI ARTICOLE DIN ACESTE MATERIALE; IMITAȚII DE BIJUTERII; MONEDE</t>
  </si>
  <si>
    <t>CHAPTER 71 - NATURAL OR CULTURED PEARLS, PRECIOUS OR SEMI-PRECIOUS STONES, PRECIOUS METALS, METALS CLAD WITH PRECIOUS METAL, AND ARTICLES THEREOF; IMITATION JEWELLERY; COIN</t>
  </si>
  <si>
    <t>I. PERLE NATURALE SAU DE CULTURĂ, PIETRE PREȚIOASE SAU SEMIPREȚIOASE NATURALE, ARTIFICIALE SAU RECONSTITUITE</t>
  </si>
  <si>
    <t>I. NATURAL OR CULTURED PEARLS AND PRECIOUS OR SEMI-PRECIOUS STONES</t>
  </si>
  <si>
    <t>Perle naturale sau de cultură, chiar prelucrate sau asortate, dar neînșirate, nemontate, neîncastrate; perle naturale sau de cultură, înșirate temporar pentru facilitarea transportului</t>
  </si>
  <si>
    <t>Pearls, natural or cultured, whether or not worked or graded but not strung, mounted or set; pearls, natural or cultured, temporarily strung for convenience of transport</t>
  </si>
  <si>
    <t>Perle naturale</t>
  </si>
  <si>
    <t>Natural pearls</t>
  </si>
  <si>
    <t>Perle de cultură</t>
  </si>
  <si>
    <t>Cultured pearls</t>
  </si>
  <si>
    <t>Neprelucrate</t>
  </si>
  <si>
    <t>Unworked</t>
  </si>
  <si>
    <t>Diamante, chiar prelucrate, dar nemontate și neîncastrate</t>
  </si>
  <si>
    <t>Diamonds, whether or not worked, but not mounted or set</t>
  </si>
  <si>
    <t>Nesortate</t>
  </si>
  <si>
    <t>c/k</t>
  </si>
  <si>
    <t>Industriale</t>
  </si>
  <si>
    <t>Industrial</t>
  </si>
  <si>
    <t>Neprelucrate sau simplu tăiate, despicate sau degroșate</t>
  </si>
  <si>
    <t>Unworked or simply sawn, cleaved or bruted</t>
  </si>
  <si>
    <t>Neindustriale</t>
  </si>
  <si>
    <t>Non-industrial</t>
  </si>
  <si>
    <t>Pietre prețioase, altele decât diamantele, și semiprețioase, chiar prelucrate sau asortate, dar neînșirate, nemontate, neîncastrate; pietre prețioase și semiprețioase, altele decât diamantele, neasortate, înșirate temporar pentru facilitarea transportului</t>
  </si>
  <si>
    <t>Precious stones (other than diamonds) and semi-precious stones, whether or not worked or graded but not strung, mounted or set; ungraded precious stones (other than diamonds) and semi-precious stones, temporarily strung for convenience of transport</t>
  </si>
  <si>
    <t>Neprelucrate sau simplu tăiate sau degroșate</t>
  </si>
  <si>
    <t>Unworked or simply sawn or roughly shaped</t>
  </si>
  <si>
    <t>Altfel prelucrate</t>
  </si>
  <si>
    <t>Otherwise worked</t>
  </si>
  <si>
    <t>Rubine, safire și smaralde</t>
  </si>
  <si>
    <t>Rubies, sapphires and emeralds</t>
  </si>
  <si>
    <t>Pietre artificiale sau reconstituite, chiar prelucrate sau asortate, dar neînșirate, nemontate, neîncastrate; pietre artificiale sau reconstituite, neasortate, înșirate temporar pentru facilitarea transportului</t>
  </si>
  <si>
    <t>Synthetic or reconstructed precious or semi-precious stones, whether or not worked or graded but not strung, mounted or set; ungraded synthetic or reconstructed precious or semi-precious stones, temporarily strung for convenience of transport</t>
  </si>
  <si>
    <t>Cuarț piezoelectric</t>
  </si>
  <si>
    <t>Piezoelectric quartz</t>
  </si>
  <si>
    <t>Altele, neprelucrate sau simplu tăiate sau degroșate</t>
  </si>
  <si>
    <t>Other, unworked or simply sawn or roughly shaped</t>
  </si>
  <si>
    <t>Diamante</t>
  </si>
  <si>
    <t>Diamonds</t>
  </si>
  <si>
    <t>Pulberi și praf de pietre prețioase sau semiprețioase, naturale sau artificiale</t>
  </si>
  <si>
    <t>Dust and powder of natural or synthetic precious or semi-precious stones</t>
  </si>
  <si>
    <t>De diamant</t>
  </si>
  <si>
    <t>Of diamonds</t>
  </si>
  <si>
    <t>II. METALE PREȚIOASE, METALE PLACATE SAU DUBLATE CU METALE PREȚIOASE</t>
  </si>
  <si>
    <t>II. PRECIOUS METALS AND METALS CLAD WITH PRECIOUS METAL</t>
  </si>
  <si>
    <t>Argint (inclusiv argint aurit sau platinat), sub formă brută sau semiprelucrată sau sub formă de pulbere</t>
  </si>
  <si>
    <t>Silver (including silver plated with gold or platinum), unwrought or in semi-manufactured forms, or in powder form</t>
  </si>
  <si>
    <t>Pulberi</t>
  </si>
  <si>
    <t>Powder</t>
  </si>
  <si>
    <t>Sub formă brută</t>
  </si>
  <si>
    <t>Unwrought</t>
  </si>
  <si>
    <t>Semiprelucrate</t>
  </si>
  <si>
    <t>Semi-manufactured</t>
  </si>
  <si>
    <t>Metale comune placate sau dublate cu argint, sub formă brută sau semiprelucrate</t>
  </si>
  <si>
    <t>Base metals clad with silver, not further worked than semi-manufactured</t>
  </si>
  <si>
    <t>Aur (inclusiv aur platinat), sub formă brută sau semiprelucrată sau sub formă de pulbere</t>
  </si>
  <si>
    <t>Gold (including gold plated with platinum), unwrought or in semi-manufactured forms, or in powder form</t>
  </si>
  <si>
    <t>Care nu se utilizează în monetărie</t>
  </si>
  <si>
    <t>Non-monetary</t>
  </si>
  <si>
    <t>Sub alte forme brute</t>
  </si>
  <si>
    <t>Other unwrought forms</t>
  </si>
  <si>
    <t>Sub alte forme semiprelucrate</t>
  </si>
  <si>
    <t>Other semi-manufactured forms</t>
  </si>
  <si>
    <t>Bare, fire și profile, cu secțiunea plină; planșe; foi și benzi a căror grosime, fără suport, este de peste 0,15 mm</t>
  </si>
  <si>
    <t>Bars, rods, wire and sections; plates; sheets and strips of a thickness, excluding any backing, exceeding 0,15 mm</t>
  </si>
  <si>
    <t>Utilizat în monetărie</t>
  </si>
  <si>
    <t>Monetary</t>
  </si>
  <si>
    <t>Metale comune sau argint, placate sau dublate cu aur, sub formă brută sau semiprelucrată</t>
  </si>
  <si>
    <t>Base metals or silver, clad with gold, not further worked than semi-manufactured</t>
  </si>
  <si>
    <t>Platină, sub formă brută sau semiprelucrată sau sub formă de pulbere</t>
  </si>
  <si>
    <t>Platinum, unwrought or in semi-manufactured forms, or in powder form</t>
  </si>
  <si>
    <t>Platină</t>
  </si>
  <si>
    <t>Platinum</t>
  </si>
  <si>
    <t>Sub formă brută sau sub formă de pulbere</t>
  </si>
  <si>
    <t>Unwrought or in powder form</t>
  </si>
  <si>
    <t>Bare, tije, fire și profile, cu secțiunea plină; planșe; foi și benzi a căror grosime, fără suport, este de peste 0,15 mm</t>
  </si>
  <si>
    <t>Paladiu</t>
  </si>
  <si>
    <t>Palladium</t>
  </si>
  <si>
    <t>Rodiu</t>
  </si>
  <si>
    <t>Rhodium</t>
  </si>
  <si>
    <t>Iridiu, osmiu și ruteniu</t>
  </si>
  <si>
    <t>Iridium, osmium and ruthenium</t>
  </si>
  <si>
    <t>Metale comune, argint sau aur, placate sau dublate cu platină, sub formă brută sau semiprelucrată</t>
  </si>
  <si>
    <t>Base metals, silver or gold, clad with platinum, not further worked than semi-manufactured</t>
  </si>
  <si>
    <t>Deșeuri și resturi de metale prețioase sau de metale placate sau dublate cu metale prețioase; alte deșeuri și resturi care conțin metale prețioase sau compuși ai metalelor prețioase de tipul celor utilizate în principal pentru recuperarea metalelor prețioase</t>
  </si>
  <si>
    <t>Waste and scrap of precious metal or of metal clad with precious metal; other waste and scrap containing precious metal or precious-metal compounds, of a kind used principally for the recovery of precious metal</t>
  </si>
  <si>
    <t>Cenuși care conțin metale prețioase sau compuși ai metalelor prețioase, cu excepția cenușilor de aur sau argint</t>
  </si>
  <si>
    <t>Ash containing precious metal or precious-metal compounds</t>
  </si>
  <si>
    <t>De aur, chiar metale placate sau dublate cu aur, cu excepția resturilor care conțin alte metale prețioase</t>
  </si>
  <si>
    <t>Of gold, including metal clad with gold but excluding sweepings containing other precious metals</t>
  </si>
  <si>
    <t>De platină, chiar de metale placate sau dublate cu platină, cu excepția resturilor care conțin alte metale prețioase</t>
  </si>
  <si>
    <t>Of platinum, including metal clad with platinum but excluding sweepings containing other precious metals</t>
  </si>
  <si>
    <t>III. BIJUTERII, ARTICOLE DE GIUVAERGERIE ȘI ALTELE</t>
  </si>
  <si>
    <t>III. JEWELLERY, GOLDSMITHS' AND SILVERSMITHS' WARES AND OTHER ARTICLES</t>
  </si>
  <si>
    <t>Articole de bijuterie sau de giuvaergerie și părți ale acestora, din metale prețioase sau din metale placate sau dublate cu metale prețioase</t>
  </si>
  <si>
    <t>Articles of jewellery and parts thereof, of precious metal or of metal clad with precious metal</t>
  </si>
  <si>
    <t>Din metale prețioase, chiar acoperite, placate sau dublate cu metale prețioase</t>
  </si>
  <si>
    <t>Of precious metal whether or not plated or clad with precious metal</t>
  </si>
  <si>
    <t>Din argint, chiar acoperit, placat sau dublat cu alte metale prețioase</t>
  </si>
  <si>
    <t>Of silver, whether or not plated or clad with other precious metal</t>
  </si>
  <si>
    <t>Din alte metale prețioase chiar acoperite, placate sau dublate cu metale prețioase</t>
  </si>
  <si>
    <t>Of other precious metal, whether or not plated or clad with precious metal</t>
  </si>
  <si>
    <t>Din metale comune placate sau dublate cu metale prețioase</t>
  </si>
  <si>
    <t>Of base metal clad with precious metal</t>
  </si>
  <si>
    <t>Articole de aurărie sau argintărie și părți ale acestora, din metale prețioase sau din metale placate sau dublate cu metale prețioase</t>
  </si>
  <si>
    <t>Articles of goldsmiths' or silversmiths' wares and parts thereof, of precious metal or of metal clad with precious metal</t>
  </si>
  <si>
    <t>Din alte metale prețioase, chiar acoperite, placate sau dublate cu metale prețioase</t>
  </si>
  <si>
    <t>Alte articole din metale prețioase sau din metale placate sau dublate cu metale prețioase</t>
  </si>
  <si>
    <t>Other articles of precious metal or of metal clad with precious metal</t>
  </si>
  <si>
    <t>Catalizatori din platină sub formă de plasă de sârmă sau de rețea</t>
  </si>
  <si>
    <t>Catalysts in the form of wire cloth or grill, of platinum</t>
  </si>
  <si>
    <t>Articole din perle naturale sau de cultură, din pietre prețioase sau semiprețioase naturale, artificiale sau reconstituite</t>
  </si>
  <si>
    <t>Articles of natural or cultured pearls, precious or semi-precious stones (natural, synthetic or reconstructed)</t>
  </si>
  <si>
    <t>Din perle naturale sau de cultură</t>
  </si>
  <si>
    <t>Of natural or cultured pearls</t>
  </si>
  <si>
    <t>Din pietre prețioase sau semiprețioase, naturale, artificiale sau reconstituite</t>
  </si>
  <si>
    <t>Of precious or semi-precious stones (natural, synthetic or reconstructed)</t>
  </si>
  <si>
    <t>Coliere, brățări și alte lucrări numai din pietre prețioase sau semiprețioase naturale, simplu înșirate, fără dispozitiv de închidere sau alte accesorii</t>
  </si>
  <si>
    <t>Necklaces, bracelets and other articles made wholly of natural precious or semi-precious stones, simply strung without fasteners or other accessories</t>
  </si>
  <si>
    <t>Imitații de bijuterii</t>
  </si>
  <si>
    <t>Imitation jewellery</t>
  </si>
  <si>
    <t>Din metale comune, chiar aurite, argintate sau platinate</t>
  </si>
  <si>
    <t>Of base metal, whether or not plated with precious metal</t>
  </si>
  <si>
    <t>Butoni pentru manșete și butoni similari</t>
  </si>
  <si>
    <t>Cuff links and studs</t>
  </si>
  <si>
    <t>Monede</t>
  </si>
  <si>
    <t>Coin</t>
  </si>
  <si>
    <t>Monede care nu au curs legal, altele decât monedele din aur</t>
  </si>
  <si>
    <t>Coin (other than gold coin), not being legal tender</t>
  </si>
  <si>
    <t>XV</t>
  </si>
  <si>
    <t>SECȚIUNEA XV - METALE COMUNE ȘI ARTICOLE DIN METALE COMUNE</t>
  </si>
  <si>
    <t>SECTION XV - BASE METALS AND ARTICLES OF BASE METAL</t>
  </si>
  <si>
    <t>CAPITOLUL 72 - FONTĂ, FIER ȘI OȚEL</t>
  </si>
  <si>
    <t>CHAPTER 72 - IRON AND STEEL</t>
  </si>
  <si>
    <t>I. PRODUSE PRIMARE; PRODUSE PREZENTATE SUB FORMĂ DE GRANULE SAU PULBERI</t>
  </si>
  <si>
    <t>I. PRIMARY MATERIALS; PRODUCTS IN GRANULAR OR POWDER FORM</t>
  </si>
  <si>
    <t>Fonte brute și fonte-oglindă (spiegel) în lingouri, blocuri sau alte forme primare</t>
  </si>
  <si>
    <t>Pig iron and spiegeleisen in pigs, blocks or other primary forms</t>
  </si>
  <si>
    <t>Fonte brute, nealiate, care conțin maximum 0,5 % din greutate fosfor</t>
  </si>
  <si>
    <t>Non-alloy pig iron containing by weight 0,5 % or less of phosphorus</t>
  </si>
  <si>
    <t>Cu un conținut de mangan de minimum 0,4 % din greutate</t>
  </si>
  <si>
    <t>Containing by weight not less than 0,4 % of manganese</t>
  </si>
  <si>
    <t>Cu un conținut de siliciu de maximum 1 % din greutate</t>
  </si>
  <si>
    <t>Containing by weight 1 % or less of silicon</t>
  </si>
  <si>
    <t>Cu un conținut de siliciu de peste 1 % din greutate</t>
  </si>
  <si>
    <t>Containing by weight more than 1 % of silicon</t>
  </si>
  <si>
    <t>Cu un conținut de mangan de minimum 0,1 %, dar sub 0,4 % din greutate</t>
  </si>
  <si>
    <t>Containing by weight not less than 0,1 % but less than 0,4 % of manganese</t>
  </si>
  <si>
    <t>Cu un conținut de mangan sub 0,1 %</t>
  </si>
  <si>
    <t>Containing by weight less than 0,1 % of manganese</t>
  </si>
  <si>
    <t>Fonte brute, nealiate, care conțin peste 0,5 % din greutate fosfor</t>
  </si>
  <si>
    <t>Non-alloy pig iron containing by weight more than 0,5 % of phosphorus</t>
  </si>
  <si>
    <t>Fonte brute, aliate; fonte-oglindă (spiegel)</t>
  </si>
  <si>
    <t>Alloy pig iron; spiegeleisen</t>
  </si>
  <si>
    <t>Fonte brute, aliate, cu un conținut de titan de minimum 0,3 % și maximum 1 % din greutate și cu un conținut de vanadiu de minimum 0,5 % și maximum 1 %</t>
  </si>
  <si>
    <t>Alloy pig iron containing by weight not less than 0,3 % but not more than 1 % of titanium and not less than 0,5 % but not more than 1 % of vanadium</t>
  </si>
  <si>
    <t>Feroaliaje</t>
  </si>
  <si>
    <t>Ferro-alloys</t>
  </si>
  <si>
    <t>Feromangan</t>
  </si>
  <si>
    <t>Ferro-manganese</t>
  </si>
  <si>
    <t>Care conține, în greutate, peste 2 % carbon</t>
  </si>
  <si>
    <t>Containing by weight more than 2 % of carbon</t>
  </si>
  <si>
    <t>Cu o granulație de maximum 5 mm și cu un conținut de mangan peste 65 % din greutate</t>
  </si>
  <si>
    <t>With a granulometry not exceeding 5 mm and a manganese content by weight exceeding 65 %</t>
  </si>
  <si>
    <t>Ferosiliciu</t>
  </si>
  <si>
    <t>Ferro-silicon</t>
  </si>
  <si>
    <t>Care conține, în greutate, peste 55 % siliciu</t>
  </si>
  <si>
    <t>Containing by weight more than 55 % of silicon</t>
  </si>
  <si>
    <t>Cu un conținut de magneziu de minimum 4 % din greutate, dar maximum 10 %</t>
  </si>
  <si>
    <t>Containing by weight 4 % or more but not more than 10 % of magnesium</t>
  </si>
  <si>
    <t>Ferosiliciu-mangan</t>
  </si>
  <si>
    <t>Ferro-silico-manganese</t>
  </si>
  <si>
    <t>Ferocrom</t>
  </si>
  <si>
    <t>Ferro-chromium</t>
  </si>
  <si>
    <t>Care conține, în greutate, peste 4 % carbon</t>
  </si>
  <si>
    <t>Containing by weight more than 4 % of carbon</t>
  </si>
  <si>
    <t>Cu un conținut de carbon de peste 4 % din greutate, dar maximum 6 %</t>
  </si>
  <si>
    <t>Containing by weight more than 4 % but not more than 6 % of carbon</t>
  </si>
  <si>
    <t>Cu un conținut de carbon de peste 6 % din greutate</t>
  </si>
  <si>
    <t>Containing by weight more than 6 % of carbon</t>
  </si>
  <si>
    <t>Cu un conținut de carbon de maximum 0,05 % din greutate</t>
  </si>
  <si>
    <t>Containing by weight not more than 0,05 % of carbon</t>
  </si>
  <si>
    <t>Cu un conținut de carbon de peste 0,05 % din greutate, dar maximum 0,5 %</t>
  </si>
  <si>
    <t>Containing by weight more than 0,05 % but not more than 0,5 % of carbon</t>
  </si>
  <si>
    <t>Cu un conținut de carbon de peste 0,5 % din greutate, dar maximum 4 %</t>
  </si>
  <si>
    <t>Containing by weight more than 0,5 % but not more than 4 % of carbon</t>
  </si>
  <si>
    <t>Ferosiliciu-crom</t>
  </si>
  <si>
    <t>Ferro-silico-chromium</t>
  </si>
  <si>
    <t>Feronichel</t>
  </si>
  <si>
    <t>Ferro-nickel</t>
  </si>
  <si>
    <t>Feromolibden</t>
  </si>
  <si>
    <t>Ferro-molybdenum</t>
  </si>
  <si>
    <t>Ferotungsten și ferosiliciu-tungsten</t>
  </si>
  <si>
    <t>Ferro-tungsten and ferro-silico-tungsten</t>
  </si>
  <si>
    <t>Ferotitan și ferosiliciu-titan</t>
  </si>
  <si>
    <t>Ferro-titanium and ferro-silico-titanium</t>
  </si>
  <si>
    <t>Ferovanadiu</t>
  </si>
  <si>
    <t>Ferro-vanadium</t>
  </si>
  <si>
    <t>Feroniobiu</t>
  </si>
  <si>
    <t>Ferro-niobium</t>
  </si>
  <si>
    <t>Ferofosfor</t>
  </si>
  <si>
    <t>Ferro-phosphorus</t>
  </si>
  <si>
    <t>Ferosiliciu-magneziu</t>
  </si>
  <si>
    <t>Ferro-silico-magnesium</t>
  </si>
  <si>
    <t>Produse feroase obținute prin reducerea directă a minereului de fier și alte produse feroase spongioase, în bucăți, pelete sau forme similare; fier cu o puritate minimă în greutate de 99,94 %, în bucăți, pelete sau forme similare</t>
  </si>
  <si>
    <t>Ferrous products obtained by direct reduction of iron ore and other spongy ferrous products, in lumps, pellets or similar forms; iron having a minimum purity by weight of 99,94 %, in lumps, pellets or similar forms</t>
  </si>
  <si>
    <t>Produse feroase obținute prin reducerea directă a minereului de fier</t>
  </si>
  <si>
    <t>Ferrous products obtained by direct reduction of iron ore</t>
  </si>
  <si>
    <t>Deșeuri și resturi de fontă, de fier sau de oțel (fier vechi); deșeuri lingotate din fier sau oțel</t>
  </si>
  <si>
    <t>Ferrous waste and scrap; remelting scrap ingots of iron or steel</t>
  </si>
  <si>
    <t>Deșeuri și resturi de fontă</t>
  </si>
  <si>
    <t>Waste and scrap of cast iron</t>
  </si>
  <si>
    <t>Deșeuri și resturi de oțeluri aliate</t>
  </si>
  <si>
    <t>Waste and scrap of alloy steel</t>
  </si>
  <si>
    <t>De oțeluri inoxidabile</t>
  </si>
  <si>
    <t>Of stainless steel</t>
  </si>
  <si>
    <t>Cu un conținut de nichel de minimum 8 % din greutate</t>
  </si>
  <si>
    <t>Containing by weight 8 % or more of nickel</t>
  </si>
  <si>
    <t>Deșeuri și resturi de fier sau de oțel cositorit</t>
  </si>
  <si>
    <t>Waste and scrap of tinned iron or steel</t>
  </si>
  <si>
    <t>Alte deșeuri și resturi</t>
  </si>
  <si>
    <t>Other waste and scrap</t>
  </si>
  <si>
    <t>Deșeuri de așchiere, șpan, deșeuri de măcinare, pilitură și resturi de ștanțare sau decupare, chiar sub formă de baloturi</t>
  </si>
  <si>
    <t>Turnings, shavings, chips, milling waste, sawdust, filings, trimmings and stampings, whether or not in bundles</t>
  </si>
  <si>
    <t>Deșeuri de așchiere, șpan, deșeuri de măcinare, pilitură</t>
  </si>
  <si>
    <t>Turnings, shavings, chips, milling waste, sawdust and filings</t>
  </si>
  <si>
    <t>Deșeuri de ștanțare sau decupare</t>
  </si>
  <si>
    <t>Trimmings and stampings</t>
  </si>
  <si>
    <t>Sub formă de baloturi</t>
  </si>
  <si>
    <t>In bundles</t>
  </si>
  <si>
    <t>Fragmentate</t>
  </si>
  <si>
    <t>Fragmentised (shredded)</t>
  </si>
  <si>
    <t>Deșeuri lingotate</t>
  </si>
  <si>
    <t>Remelting scrap ingots</t>
  </si>
  <si>
    <t>Granule și pulberi, de fontă brută, de fontă-oglindă (spiegel), de fier sau de oțel</t>
  </si>
  <si>
    <t>Granules and powders, of pig iron, spiegeleisen, iron or steel</t>
  </si>
  <si>
    <t>Granule</t>
  </si>
  <si>
    <t>Granules</t>
  </si>
  <si>
    <t>Powders</t>
  </si>
  <si>
    <t>De oțeluri aliate</t>
  </si>
  <si>
    <t>Of alloy steel</t>
  </si>
  <si>
    <t>II. FIER ȘI OȚELURI NEALIATE</t>
  </si>
  <si>
    <t>II. IRON AND NON-ALLOY STEEL</t>
  </si>
  <si>
    <t>Fier și oțeluri nealiate, în lingouri sau în alte forme primare, cu excepția fierului de la poziția 7203</t>
  </si>
  <si>
    <t>Iron and non-alloy steel in ingots or other primary forms (excluding iron of heading 7203)</t>
  </si>
  <si>
    <t>Lingouri</t>
  </si>
  <si>
    <t>Ingots</t>
  </si>
  <si>
    <t>Semifabricate din fier sau din oțeluri nealiate</t>
  </si>
  <si>
    <t>Semi-finished products of iron or non-alloy steel</t>
  </si>
  <si>
    <t>Care conțin, în greutate, sub 0,25 % carbon</t>
  </si>
  <si>
    <t>Containing by weight less than 0,25 % of carbon</t>
  </si>
  <si>
    <t>Cu secțiunea transversală pătrată sau dreptunghiulară a căror lățime este mai mică decât dublul grosimii</t>
  </si>
  <si>
    <t>Of rectangular (including square) cross-section, the width measuring less than twice the thickness</t>
  </si>
  <si>
    <t>Laminate sau obținute prin turnare continuă</t>
  </si>
  <si>
    <t>Rolled or obtained by continuous casting</t>
  </si>
  <si>
    <t>Din oțel pentru prelucrare pe mașini-unelte automate</t>
  </si>
  <si>
    <t>Of free-cutting steel</t>
  </si>
  <si>
    <t>Cu grosimea de maximum 130 mm</t>
  </si>
  <si>
    <t>Of a thickness not exceeding 130 mm</t>
  </si>
  <si>
    <t>Cu grosimea de peste 130 mm</t>
  </si>
  <si>
    <t>Of a thickness exceeding 130 mm</t>
  </si>
  <si>
    <t>Forjate</t>
  </si>
  <si>
    <t>Forged</t>
  </si>
  <si>
    <t>Altele, cu secțiunea transversală dreptunghiulară</t>
  </si>
  <si>
    <t>Other, of rectangular (other than square) cross-section</t>
  </si>
  <si>
    <t>Cu secțiunea transversală circulară sau poligonală</t>
  </si>
  <si>
    <t>Of circular or polygonal cross-section</t>
  </si>
  <si>
    <t>Care conțin, în greutate, minimum 0,25 % carbon</t>
  </si>
  <si>
    <t>Containing by weight 0,25 % or more of carbon</t>
  </si>
  <si>
    <t>Cu secțiunea transversală pătrată sau dreptunghiulară, a căror lățime este mai mică decât dublul grosimii</t>
  </si>
  <si>
    <t>Altele, cu un conținut în greutate</t>
  </si>
  <si>
    <t>Other, containing by weight</t>
  </si>
  <si>
    <t>De minimum 0,25 %, dar sub 0,6 %, carbon</t>
  </si>
  <si>
    <t>0,25 % or more but less than 0,6 % of carbon</t>
  </si>
  <si>
    <t>De minimum 0,6 %, carbon</t>
  </si>
  <si>
    <t>0,6 % or more of carbon</t>
  </si>
  <si>
    <t>Produse laminate plate, din fier sau din oțeluri nealiate, cu o lățime de minimum 600 mm, laminate la cald, neplacate și neacoperite</t>
  </si>
  <si>
    <t>Flat-rolled products of iron or non-alloy steel, of a width of 600 mm or more, hot-rolled, not clad, plated or coated</t>
  </si>
  <si>
    <t>În rulouri, simplu laminate la cald, prezentând modele în relief</t>
  </si>
  <si>
    <t>In coils, not further worked than hot-rolled, with patterns in relief</t>
  </si>
  <si>
    <t>Altele, în rulouri, simplu laminate la cald, decapate</t>
  </si>
  <si>
    <t>Other, in coils, not further worked than hot-rolled, pickled</t>
  </si>
  <si>
    <t>Cu o grosime de minimum 4,75 mm</t>
  </si>
  <si>
    <t>Of a thickness of 4,75 mm or more</t>
  </si>
  <si>
    <t>Cu o grosime de minimum 3 mm, dar sub 4,75 mm</t>
  </si>
  <si>
    <t>Of a thickness of 3 mm or more but less than 4,75 mm</t>
  </si>
  <si>
    <t>Cu o grosime sub 3 mm</t>
  </si>
  <si>
    <t>Of a thickness of less than 3 mm</t>
  </si>
  <si>
    <t>Altele, în rulouri, simplu laminate la cald</t>
  </si>
  <si>
    <t>Other, in coils, not further worked than hot-rolled</t>
  </si>
  <si>
    <t>Cu o grosime de peste 10 mm</t>
  </si>
  <si>
    <t>Of a thickness exceeding 10 mm</t>
  </si>
  <si>
    <t>Cu o grosime de minimum 4,75 mm, dar maximum 10 mm</t>
  </si>
  <si>
    <t>Of a thickness of 4,75 mm or more but not exceeding 10 mm</t>
  </si>
  <si>
    <t>Altfel decât în rulouri, simplu laminate la cald, prezentând modele în relief</t>
  </si>
  <si>
    <t>Not in coils, not further worked than hot-rolled, with patterns in relief</t>
  </si>
  <si>
    <t>Altele, altfel decât în rulouri, simplu laminate la cald</t>
  </si>
  <si>
    <t>Other, not in coils, not further worked than hot-rolled</t>
  </si>
  <si>
    <t>Cu o grosime de peste 15 mm</t>
  </si>
  <si>
    <t>Of a thickness exceeding 15 mm</t>
  </si>
  <si>
    <t>Cu o grosime de peste 10 mm, dar maximum 15 mm, cu lățimea</t>
  </si>
  <si>
    <t>Of a thickness exceeding 10 mm but not exceeding 15 mm, of a width of</t>
  </si>
  <si>
    <t>De minimum 2050 mm</t>
  </si>
  <si>
    <t>2050 mm or more</t>
  </si>
  <si>
    <t>Sub 2050 mm</t>
  </si>
  <si>
    <t>Less than 2050 mm</t>
  </si>
  <si>
    <t>Laminate pe cele patru fețe sau în calibru închis, cu lățimea de maximum 1250 mm</t>
  </si>
  <si>
    <t>Rolled on four faces or in a closed box pass, of a width not exceeding 1250 mm</t>
  </si>
  <si>
    <t>Altele, cu lățimea</t>
  </si>
  <si>
    <t>Mai mică de 2050 mm</t>
  </si>
  <si>
    <t>Laminate pe cele patru fețe sau în calibru închis, cu lățimea de maximum 1250 mm și grosimea de minimum 4 mm</t>
  </si>
  <si>
    <t>Rolled on four faces or in a closed box pass, of a width not exceeding 1250 mm and of a thickness of 4 mm or more</t>
  </si>
  <si>
    <t>Perforate</t>
  </si>
  <si>
    <t>Perforated</t>
  </si>
  <si>
    <t>Produse laminate plate, din fier sau din oțeluri nealiate, cu o lățime de minimum 600 mm, laminate la rece, neplacate și neacoperite</t>
  </si>
  <si>
    <t>Flat-rolled products of iron or non-alloy steel, of a width of 600 mm or more, cold-rolled (cold-reduced), not clad, plated or coated</t>
  </si>
  <si>
    <t>În rulouri, simplu laminate la rece</t>
  </si>
  <si>
    <t>In coils, not further worked than cold-rolled (cold-reduced)</t>
  </si>
  <si>
    <t>Cu o grosime de minimum 3 mm</t>
  </si>
  <si>
    <t>Of a thickness of 3 mm or more</t>
  </si>
  <si>
    <t>Cu o grosime de peste 1 mm, dar sub 3 mm</t>
  </si>
  <si>
    <t>Of a thickness exceeding 1 mm but less than 3 mm</t>
  </si>
  <si>
    <t>Numite „magnetice”</t>
  </si>
  <si>
    <t>‘Electrical’</t>
  </si>
  <si>
    <t>Cu o grosime de minimum 0,5 mm, dar maximum 1 mm</t>
  </si>
  <si>
    <t>Of a thickness of 0,5 mm or more but not exceeding 1 mm</t>
  </si>
  <si>
    <t>Cu o grosime sub 0,5 mm</t>
  </si>
  <si>
    <t>Of a thickness of less than 0,5 mm</t>
  </si>
  <si>
    <t>Cu o grosime de minimum 0,35 mm, dar sub 0,5 mm</t>
  </si>
  <si>
    <t>Of a thickness of 0,35 mm or more but less than 0,5 mm</t>
  </si>
  <si>
    <t>Cu o grosime sub 0,35 mm</t>
  </si>
  <si>
    <t>Of a thickness of less than 0,35 mm</t>
  </si>
  <si>
    <t>Altfel decât în rulouri, simplu laminate la rece</t>
  </si>
  <si>
    <t>Not in coils, not further worked than cold-rolled (cold-reduced)</t>
  </si>
  <si>
    <t>Produse laminate plate, din fier sau din oțeluri nealiate, cu o lățime de minimum 600 mm, placate sau acoperite</t>
  </si>
  <si>
    <t>Flat-rolled products of iron or non-alloy steel, of a width of 600 mm or more, clad, plated or coated</t>
  </si>
  <si>
    <t>Acoperite cu cositor</t>
  </si>
  <si>
    <t>Plated or coated with tin</t>
  </si>
  <si>
    <t>Cu o grosime de minimum 0,5 mm</t>
  </si>
  <si>
    <t>Of a thickness of 0,5 mm or more</t>
  </si>
  <si>
    <t>Tablă cositorită</t>
  </si>
  <si>
    <t>Tinplate</t>
  </si>
  <si>
    <t>Acoperite cu plumb, inclusiv fierul mat</t>
  </si>
  <si>
    <t>Plated or coated with lead, including terne-plate</t>
  </si>
  <si>
    <t>Acoperite electrolitic cu zinc</t>
  </si>
  <si>
    <t>Electrolytically plated or coated with zinc</t>
  </si>
  <si>
    <t>Altfel acoperite cu zinc</t>
  </si>
  <si>
    <t>Otherwise plated or coated with zinc</t>
  </si>
  <si>
    <t>Ondulate</t>
  </si>
  <si>
    <t>Corrugated</t>
  </si>
  <si>
    <t>Acoperite cu oxizi de crom sau cu crom și oxizi de crom</t>
  </si>
  <si>
    <t>Plated or coated with chromium oxides or with chromium and chromium oxides</t>
  </si>
  <si>
    <t>Acoperite cu aluminiu</t>
  </si>
  <si>
    <t>Plated or coated with aluminium</t>
  </si>
  <si>
    <t>Acoperite cu aliaje de aluminiu-zinc</t>
  </si>
  <si>
    <t>Plated or coated with aluminium-zinc alloys</t>
  </si>
  <si>
    <t>Vopsite, lăcuite sau acoperite cu materiale plastice</t>
  </si>
  <si>
    <t>Painted, varnished or coated with plastics</t>
  </si>
  <si>
    <t>Tablă cositorită lăcuită; produse acoperite cu oxizi de crom, sau cu crom și oxizi de crom, lăcuite</t>
  </si>
  <si>
    <t>Tinplate, varnished; products, plated or coated with chromium oxides or with chromium and chromium oxides, varnished</t>
  </si>
  <si>
    <t>Placate</t>
  </si>
  <si>
    <t>Clad</t>
  </si>
  <si>
    <t>Cositorite și imprimate</t>
  </si>
  <si>
    <t>Tinned and printed</t>
  </si>
  <si>
    <t>Produse laminate plate, din fier sau din oțeluri nealiate, cu o lățime sub 600 mm, neplacate și neacoperite</t>
  </si>
  <si>
    <t>Flat-rolled products of iron or non-alloy steel, of a width of less than 600 mm, not clad, plated or coated</t>
  </si>
  <si>
    <t>Simplu laminate la cald</t>
  </si>
  <si>
    <t>Not further worked than hot-rolled</t>
  </si>
  <si>
    <t>Laminate pe cele patru fețe sau în calibru închis, cu o lățime peste 150 mm și cu o grosime de minimum 4 mm, altfel decât în rulouri și fără modele în relief</t>
  </si>
  <si>
    <t>Rolled on four faces or in a closed box pass, of a width exceeding 150 mm and a thickness of not less than 4 mm, not in coils and without patterns in relief</t>
  </si>
  <si>
    <t>Altele, cu o grosime de minimum 4,75 mm</t>
  </si>
  <si>
    <t>Other, of a thickness of 4,75 mm or more</t>
  </si>
  <si>
    <t>Simplu laminate la rece</t>
  </si>
  <si>
    <t>Not further worked than cold-rolled (cold-reduced)</t>
  </si>
  <si>
    <t>Cu o grosime de minimum 0,35 mm</t>
  </si>
  <si>
    <t>Of a thickness of 0,35 mm or more</t>
  </si>
  <si>
    <t>Produse laminate plate, din fier sau din oțeluri nealiate, cu o lățime sub 600 mm, placate sau acoperite</t>
  </si>
  <si>
    <t>Flat-rolled products of iron or non-alloy steel, of a width of less than 600 mm, clad, plated or coated</t>
  </si>
  <si>
    <t>Tablă cositorită, simplu tratată la suprafață</t>
  </si>
  <si>
    <t>Tinplate, not further worked than surface-treated</t>
  </si>
  <si>
    <t>Tablă cositorită, simplu lăcuită; produse acoperite cu oxizi de crom sau cu crom și oxizi de crom, lăcuite</t>
  </si>
  <si>
    <t>Tinplate, not further worked than varnished; products, plated or coated with chromium oxides or with chromium and chromium oxides, varnished</t>
  </si>
  <si>
    <t>Altfel acoperite</t>
  </si>
  <si>
    <t>Otherwise plated or coated</t>
  </si>
  <si>
    <t>Acoperite cu crom sau nichel</t>
  </si>
  <si>
    <t>Plated or coated with chromium or nickel</t>
  </si>
  <si>
    <t>Acoperite cu cupru</t>
  </si>
  <si>
    <t>Plated or coated with copper</t>
  </si>
  <si>
    <t>Acoperite cu aliaj de aluminiu-zinc</t>
  </si>
  <si>
    <t>Bare și tije laminate la cald, în rulouri cu spire nearanjate (fil machine), din fier sau din oțeluri nealiate</t>
  </si>
  <si>
    <t>Bars and rods, hot-rolled, in irregularly wound coils, of iron or non-alloy steel</t>
  </si>
  <si>
    <t>Care au crestături, nervuri, adâncituri sau alte deformări, adâncite sau în relief, produse în cursul laminării</t>
  </si>
  <si>
    <t>Containing indentations, ribs, grooves or other deformations produced during the rolling process</t>
  </si>
  <si>
    <t>Altele, din oțeluri pentru prelucrare pe mașini-unelte automate</t>
  </si>
  <si>
    <t>Other, of free-cutting steel</t>
  </si>
  <si>
    <t>Cu secțiunea circulară cu un diametru sub 14 mm</t>
  </si>
  <si>
    <t>Of circular cross-section measuring less than 14 mm in diameter</t>
  </si>
  <si>
    <t>De tipul celor utilizate la armarea betonului</t>
  </si>
  <si>
    <t>Of a type used for concrete reinforcement</t>
  </si>
  <si>
    <t>De tipul celor utilizate ca inserție pentru anvelope pneumatice</t>
  </si>
  <si>
    <t>Of a type used for tyre cord</t>
  </si>
  <si>
    <t>Care conțin, în greutate, maximum 0,06 % carbon</t>
  </si>
  <si>
    <t>Containing by weight 0,06 % or less of carbon</t>
  </si>
  <si>
    <t>Care conțin, în greutate, peste 0,06 % carbon, dar sub 0,25 %</t>
  </si>
  <si>
    <t>Containing by weight more than 0,06 % but less than 0,25 % of carbon</t>
  </si>
  <si>
    <t>Care conțin, în greutate, minimum 0,25 % carbon, dar maximum 0,75 %</t>
  </si>
  <si>
    <t>Containing by weight 0,25 % or more but not more than 0,75 % of carbon</t>
  </si>
  <si>
    <t>Care conțin, în greutate, peste 0,75 % carbon</t>
  </si>
  <si>
    <t>Containing by weight more than 0,75 % of carbon</t>
  </si>
  <si>
    <t>Alte bare și tije din fier sau din oțeluri nealiate, simplu forjate, laminate, trase sau extrudate la cald, inclusiv cele torsionate după laminare</t>
  </si>
  <si>
    <t>Other bars and rods of iron or non-alloy steel, not further worked than forged, hot-rolled, hot-drawn or hot-extruded, but including those twisted after rolling</t>
  </si>
  <si>
    <t>Care au crestături, nervuri, adâncituri sau alte deformări, adâncite sau în relief, produse în cursul laminării sau care au fost torsionate după laminare</t>
  </si>
  <si>
    <t>Containing indentations, ribs, grooves or other deformations produced during the rolling process or twisted after rolling</t>
  </si>
  <si>
    <t>Cu secțiunea transversală dreptunghiulară (alta decât pătrată)</t>
  </si>
  <si>
    <t>Of rectangular (other than square) cross-section</t>
  </si>
  <si>
    <t>De tipul celor utilizate pentru armarea betonului</t>
  </si>
  <si>
    <t>Altele, cu secțiunea circulară de un diametru</t>
  </si>
  <si>
    <t>Other, of circular cross-section measuring in diameter</t>
  </si>
  <si>
    <t>De minimum 80 mm</t>
  </si>
  <si>
    <t>80 mm or more</t>
  </si>
  <si>
    <t>Sub 80 mm</t>
  </si>
  <si>
    <t>Less than 80 mm</t>
  </si>
  <si>
    <t>Cu secțiunea circulară de un diametru</t>
  </si>
  <si>
    <t>Of a circular cross-section measuring in diameter</t>
  </si>
  <si>
    <t>Alte bare și tije din fier sau din oțeluri nealiate</t>
  </si>
  <si>
    <t>Other bars and rods of iron or non-alloy steel</t>
  </si>
  <si>
    <t>Din oțeluri pentru prelucrare pe mașini-unelte automate, simplu obținute sau finisate la rece</t>
  </si>
  <si>
    <t>Of free-cutting steel, not further worked than cold-formed or cold-finished</t>
  </si>
  <si>
    <t>Altele, simplu obținute sau finisate la rece</t>
  </si>
  <si>
    <t>Other, not further worked than cold-formed or cold-finished</t>
  </si>
  <si>
    <t>Cu secțiunea dreptunghiulară (alta decât pătrată)</t>
  </si>
  <si>
    <t>Profile din fier sau din oțeluri nealiate</t>
  </si>
  <si>
    <t>Angles, shapes and sections of iron or non-alloy steel</t>
  </si>
  <si>
    <t>Profile în formă de U, I sau H, simplu laminate, trase la cald sau extrudate, cu o înălțime sub 80 mm</t>
  </si>
  <si>
    <t>U, I or H sections, not further worked than hot-rolled, hot-drawn or extruded, of a height of less than 80 mm</t>
  </si>
  <si>
    <t>Profile în formă de L sau T, simplu laminate sau trase la cald sau extrudate, cu o înălțime sub 80 mm</t>
  </si>
  <si>
    <t>L or T sections, not further worked than hot-rolled, hot-drawn or extruded, of a height of less than 80 mm</t>
  </si>
  <si>
    <t>Profile în formă de L</t>
  </si>
  <si>
    <t>L sections</t>
  </si>
  <si>
    <t>Profile în formă de T</t>
  </si>
  <si>
    <t>T sections</t>
  </si>
  <si>
    <t>Profile în formă de U, I sau H, simplu laminate sau trase la cald sau extrudate, cu o înălțime de minimum 80 mm</t>
  </si>
  <si>
    <t>U, I or H sections, not further worked than hot-rolled, hot-drawn or extruded, of a height of 80 mm or more</t>
  </si>
  <si>
    <t>Profile în formă de U</t>
  </si>
  <si>
    <t>U sections</t>
  </si>
  <si>
    <t>Cu înălțimea de minimum 80 mm, dar maximum 220 mm</t>
  </si>
  <si>
    <t>Of a height of 80 mm or more but not exceeding 220 mm</t>
  </si>
  <si>
    <t>Cu înălțimea peste 220 mm</t>
  </si>
  <si>
    <t>Of a height exceeding 220 mm</t>
  </si>
  <si>
    <t>Profile în formă de I</t>
  </si>
  <si>
    <t>I sections</t>
  </si>
  <si>
    <t>Cu fețele aripilor paralele</t>
  </si>
  <si>
    <t>With parallel flange faces</t>
  </si>
  <si>
    <t>Profile în formă de H</t>
  </si>
  <si>
    <t>H sections</t>
  </si>
  <si>
    <t>Cu înălțimea de minimum 80 mm, dar maximum 180 mm</t>
  </si>
  <si>
    <t>Of a height of 80 mm or more but not exceeding 180 mm</t>
  </si>
  <si>
    <t>Cu înălțimea peste 180 mm</t>
  </si>
  <si>
    <t>Of a height exceeding 180 mm</t>
  </si>
  <si>
    <t>Profile în formă de L sau T, simplu laminate, trase la cald sau extrudate, cu o înălțime de minimum 80 mm</t>
  </si>
  <si>
    <t>L or T sections, not further worked than hot-rolled, hot-drawn or extruded, of a height of 80 mm or more</t>
  </si>
  <si>
    <t>Alte profile simplu laminate, trase la cald sau extrudate</t>
  </si>
  <si>
    <t>Other angles, shapes and sections, not further worked than hot-rolled, hot-drawn or extruded</t>
  </si>
  <si>
    <t>Cu secțiunea transversală care poate fi înscrisă într-un pătrat cu latura de maximum 80 mm</t>
  </si>
  <si>
    <t>With a cross-section which is capable of being enclosed in a square the side of which is 80 mm</t>
  </si>
  <si>
    <t>Profile plate cu proeminențe</t>
  </si>
  <si>
    <t>Bulb flats</t>
  </si>
  <si>
    <t>Profile, simplu obținute sau finisate la rece</t>
  </si>
  <si>
    <t>Angles, shapes and sections, not further worked than cold-formed or cold-finished</t>
  </si>
  <si>
    <t>Obținute din produse laminate plate</t>
  </si>
  <si>
    <t>Obtained from flat-rolled products</t>
  </si>
  <si>
    <t>Profile în formă de C, L, U, Z, Ω sau tub deschis</t>
  </si>
  <si>
    <t>C, L, U, Z, omega or open-ended sections</t>
  </si>
  <si>
    <t>Obținute sau finisate la rece din produse laminate plate</t>
  </si>
  <si>
    <t>Cold-formed or cold-finished from flat-rolled products</t>
  </si>
  <si>
    <t>Tablă cu nervuri (striată)</t>
  </si>
  <si>
    <t>Profiled (ribbed) sheets</t>
  </si>
  <si>
    <t>Sârmă din fier sau din oțeluri nealiate</t>
  </si>
  <si>
    <t>Wire of iron or non-alloy steel</t>
  </si>
  <si>
    <t>Neacoperite, chiar lustruite</t>
  </si>
  <si>
    <t>Not plated or coated, whether or not polished</t>
  </si>
  <si>
    <t>Cu cea mai mare dimensiune a secțiunii transversale sub 0,8 mm</t>
  </si>
  <si>
    <t>With a maximum cross-sectional dimension of less than 0,8 mm</t>
  </si>
  <si>
    <t>Cu cea mai mare dimensiune a secțiunii transversale de minimum 0,8 mm</t>
  </si>
  <si>
    <t>With a maximum cross-sectional dimension of 0,8 mm or more</t>
  </si>
  <si>
    <t>Care au crestături, caneluri, nervuri sau alte deformări, adâncite sau în relief, produse în timpul procesului de laminare</t>
  </si>
  <si>
    <t>Care conțin, în greutate, minimum 0,25 % carbon, dar sub 0,6 %</t>
  </si>
  <si>
    <t>Containing by weight 0,25 % or more but less than 0,6 % of carbon</t>
  </si>
  <si>
    <t>Care conțin, în greutate, minimum 0,6 % carbon</t>
  </si>
  <si>
    <t>Containing by weight 0,6 % or more of carbon</t>
  </si>
  <si>
    <t>Acoperite cu zinc</t>
  </si>
  <si>
    <t>Plated or coated with zinc</t>
  </si>
  <si>
    <t>Acoperite cu alte metale comune</t>
  </si>
  <si>
    <t>Plated or coated with other base metals</t>
  </si>
  <si>
    <t>Copper-coated</t>
  </si>
  <si>
    <t>III. OȚELURI INOXIDABILE</t>
  </si>
  <si>
    <t>III. STAINLESS STEEL</t>
  </si>
  <si>
    <t>Oțeluri inoxidabile în lingouri sau în alte forme primare; semifabricate din oțeluri inoxidabile</t>
  </si>
  <si>
    <t>Stainless steel in ingots or other primary forms; semi-finished products of stainless steel</t>
  </si>
  <si>
    <t>Lingouri și alte forme primare</t>
  </si>
  <si>
    <t>Ingots and other primary forms</t>
  </si>
  <si>
    <t>Care conțin, în greutate, minimum 2,5 % nichel</t>
  </si>
  <si>
    <t>Containing by weight 2,5 % or more of nickel</t>
  </si>
  <si>
    <t>Care conțin, în greutate, sub 2,5 % nichel</t>
  </si>
  <si>
    <t>Containing by weight less than 2,5 % of nickel</t>
  </si>
  <si>
    <t>Cu secțiunea transversală pătrată</t>
  </si>
  <si>
    <t>Of square cross-section</t>
  </si>
  <si>
    <t>Rolled or obtained by continous casting</t>
  </si>
  <si>
    <t>Produse laminate plate din oțeluri inoxidabile, cu o lățime de minimum 600 mm</t>
  </si>
  <si>
    <t>Flat-rolled products of stainless steel, of a width of 600 mm or more</t>
  </si>
  <si>
    <t>Simplu laminate la cald, în rulouri</t>
  </si>
  <si>
    <t>Not further worked than hot-rolled, in coils</t>
  </si>
  <si>
    <t>Simplu laminate la cald, altfel decât în rulouri</t>
  </si>
  <si>
    <t>Not further worked than hot-rolled, not in coils</t>
  </si>
  <si>
    <t>Produse laminate plate din oțeluri inoxidabile, cu o lățime sub 600 mm</t>
  </si>
  <si>
    <t>Flat-rolled products of stainless steel, of a width of less than 600 mm</t>
  </si>
  <si>
    <t>Cu o grosime sub 4,75 mm</t>
  </si>
  <si>
    <t>Of a thickness of less than 4,75 mm</t>
  </si>
  <si>
    <t>Cu o grosime de minimum 3 mm, care conțin în greutate</t>
  </si>
  <si>
    <t>Of a thickness of 3 mm or more, containing by weight</t>
  </si>
  <si>
    <t>Minimum 2,5 % nichel</t>
  </si>
  <si>
    <t>2,5 % or more of nickel</t>
  </si>
  <si>
    <t>Sub 2,5 % nichel</t>
  </si>
  <si>
    <t>Less than 2,5 % of nickel</t>
  </si>
  <si>
    <t>Cu o grosime de peste 0,35 mm, dar sub 3 mm, care conțin în greutate</t>
  </si>
  <si>
    <t>Of a thickness exceeding 0,35 mm but of less than 3 mm, containing by weight</t>
  </si>
  <si>
    <t>Cu o grosime de maximum 0,35 mm, care conțin în greutate</t>
  </si>
  <si>
    <t>Of a thickness not exceeding 0,35 mm, containing by weight</t>
  </si>
  <si>
    <t>Bare și tije, laminate la cald, în rulouri cu spire nearanjate (fil machine), din oțeluri inoxidabile</t>
  </si>
  <si>
    <t>Bars and rods, hot-rolled, in irregularly wound coils, of stainless steel</t>
  </si>
  <si>
    <t>Alte bare, tije din oțeluri inoxidabile; profile din oțeluri inoxidabile</t>
  </si>
  <si>
    <t>Other bars and rods of stainless steel; angles, shapes and sections of stainless steel</t>
  </si>
  <si>
    <t>Bare și tije simplu laminate, trase sau extrudate la cald</t>
  </si>
  <si>
    <t>Bars and rods, not further worked than hot-rolled, hot-drawn or extruded</t>
  </si>
  <si>
    <t>Cu secțiunea circulară</t>
  </si>
  <si>
    <t>Of circular cross-section</t>
  </si>
  <si>
    <t>Cu un diametru de minimum 80 mm, care conțin în greutate</t>
  </si>
  <si>
    <t>Of a diameter of 80 mm or more, containing by weight</t>
  </si>
  <si>
    <t>Cu un diametru sub 80 mm, care conțin în greutate</t>
  </si>
  <si>
    <t>Of a diameter of less than 80 mm, containing by weight</t>
  </si>
  <si>
    <t>Care conțin în greutate minimum 2,5 % nichel</t>
  </si>
  <si>
    <t>Care conțin în greutate sub 2,5 % nichel</t>
  </si>
  <si>
    <t>Bare și tije simplu obținute sau finisate simplu la rece</t>
  </si>
  <si>
    <t>Bars and rods, not further worked than cold-formed or cold-finished</t>
  </si>
  <si>
    <t>Cu secțiunea transversală circulară</t>
  </si>
  <si>
    <t>Cu un diametru de minimum 25 mm, dar sub 80 mm, care conțin în greutate</t>
  </si>
  <si>
    <t>Of a diameter of 25 mm or more, but less than 80 mm, containing by weight</t>
  </si>
  <si>
    <t>Cu un diametru sub 25 mm, care conțin în greutate</t>
  </si>
  <si>
    <t>Of a diameter of less than 25 mm, containing by weight</t>
  </si>
  <si>
    <t>Altele care conțin în greutate</t>
  </si>
  <si>
    <t>Alte bare și tije</t>
  </si>
  <si>
    <t>Other bars and rods</t>
  </si>
  <si>
    <t>Forjate, care conțin în greutate</t>
  </si>
  <si>
    <t>Forged, containing by weight</t>
  </si>
  <si>
    <t>Angles, shapes and sections</t>
  </si>
  <si>
    <t>Simplu laminate, extrudate sau trase la cald</t>
  </si>
  <si>
    <t>Not further worked than hot-rolled, hot-drawn or extruded</t>
  </si>
  <si>
    <t>Simplu obținute sau finisate la rece</t>
  </si>
  <si>
    <t>Not further worked than cold-formed or cold-finished</t>
  </si>
  <si>
    <t>Sârmă, din oțeluri inoxidabile</t>
  </si>
  <si>
    <t>Wire of stainless steel</t>
  </si>
  <si>
    <t>Cu un conținut de nichel de minimum 2,5 % din greutate</t>
  </si>
  <si>
    <t>Cu un conținut de nichel de minimum 28 %, dar maximum 31 % și cu un conținut de crom de minimum 20 %, dar maximum 22 %</t>
  </si>
  <si>
    <t>Containing by weight 28 % or more but not more than 31 % of nickel and 20 % or more but not more than 22 % of chromium</t>
  </si>
  <si>
    <t>Cu un conținut de nichel de sub 2,5 % din greutate</t>
  </si>
  <si>
    <t>Cu un conținut de crom de minimum 13 %, dar de maximum 25 % și cu un conținut de aluminiu de minimum 3,5 %, dar maximum 6 %</t>
  </si>
  <si>
    <t>Containing by weight 13 % or more but not more than 25 % of chromium and 3,5 % or more but not more than 6 % of aluminium</t>
  </si>
  <si>
    <t>IV. ALTE OȚELURI ALIATE; BARE ȘI PROFILE TUBULARE PENTRU FORAJ, DIN OȚELURI ALIATE SAU NEALIATE</t>
  </si>
  <si>
    <t>IV. OTHER ALLOY STEEL; HOLLOW DRILL BARS AND RODS, OF ALLOY OR NON-ALLOY STEEL</t>
  </si>
  <si>
    <t>Alte oțeluri aliate în lingouri sau în alte forme primare; semifabricate din alte oțeluri aliate</t>
  </si>
  <si>
    <t>Other alloy steel in ingots or other primary forms; semi-finished products of other alloy steel</t>
  </si>
  <si>
    <t>Din oțeluri de scule</t>
  </si>
  <si>
    <t>Of tool steel</t>
  </si>
  <si>
    <t>Cu secțiunea transversală pătrată sau dreptunghiulară</t>
  </si>
  <si>
    <t>Of rectangular (including square) cross-section</t>
  </si>
  <si>
    <t>Laminate la cald sau obținute prin turnare continuă</t>
  </si>
  <si>
    <t>Hot-rolled or obtained by continuous casting</t>
  </si>
  <si>
    <t>A căror lățime este mai mică decât dublul grosimii</t>
  </si>
  <si>
    <t>The width measuring less than twice the thickness</t>
  </si>
  <si>
    <t>Din oțeluri rapide</t>
  </si>
  <si>
    <t>Of high-speed steel</t>
  </si>
  <si>
    <t>Cu un conținut de carbon de maximum 0,7 %, de mangan de minimum 0,5 %, dar maximum 1,2 %, și de siliciu de minimum 0,6 %, dar maximum 2,3 % din greutate; cu un conținut de bor de minimum 0,0008 % din greutate, fără ca alt element să atingă conținutul minim indicat la nota 1 litera (f) a acestui capitol</t>
  </si>
  <si>
    <t>Containing by weight not more than 0,7 % of carbon, 0,5 % or more but not more than 1,2 % of manganese and 0,6 % or more but not more than 2,3 % of silicon; containing by weight 0,0008 % or more of boron with any other element less than the minimum content referred to in note 1(f) to this chapter</t>
  </si>
  <si>
    <t>Cu un conținut de carbon de minimum 0,9 %, dar maximum 1,15 %, și un conținut de crom de minimum 0,5 %, dar maximum 2 %, și, eventual, un conținut de molibden de maximum 0,5 % din greutate</t>
  </si>
  <si>
    <t>Containing by weight not less than 0,9 % but not more than 1,15 % of carbon, not less than 0,5 % but not more than 2 % of chromium and, if present, not more than 0,5 % of molybdenum</t>
  </si>
  <si>
    <t>Produse laminate plate, din alte oțeluri aliate, cu o lățime de minimum 600 mm</t>
  </si>
  <si>
    <t>Flat-rolled products of other alloy steel, of a width of 600 mm or more</t>
  </si>
  <si>
    <t>Din oțeluri cu siliciu numite „magnetice”</t>
  </si>
  <si>
    <t>Of silicon-electrical steel</t>
  </si>
  <si>
    <t>Cu grăunți orientați</t>
  </si>
  <si>
    <t>Grain-oriented</t>
  </si>
  <si>
    <t>Laminate la cald</t>
  </si>
  <si>
    <t>Hot-rolled</t>
  </si>
  <si>
    <t>Laminate la rece</t>
  </si>
  <si>
    <t>Cold-rolled</t>
  </si>
  <si>
    <t>Altele, simplu laminate la cald, în rulouri</t>
  </si>
  <si>
    <t>Other, not further worked than hot-rolled, in coils</t>
  </si>
  <si>
    <t>Altele, simplu laminate la cald, altfel decât în rulouri</t>
  </si>
  <si>
    <t>Other, not further worked than hot-rolled, not in coils</t>
  </si>
  <si>
    <t>Cu o grosime de minimum 4,75 mm, dar de maximum 10 mm</t>
  </si>
  <si>
    <t>Altele, simplu laminate la rece</t>
  </si>
  <si>
    <t>Other, not further worked than cold-rolled (cold-reduced)</t>
  </si>
  <si>
    <t>Produse laminate plate, din alte oțeluri aliate, cu o lățime sub 600 mm</t>
  </si>
  <si>
    <t>Flat-rolled products of other alloy steel, of a width of less than 600 mm</t>
  </si>
  <si>
    <t>Bare și tije, laminate la cald, în rulouri cu spire nearanjate (fil machine), din alte oțeluri aliate</t>
  </si>
  <si>
    <t>Bars and rods, hot-rolled, in irregularly wound coils, of other alloy steel</t>
  </si>
  <si>
    <t>Din oțeluri silico-manganoase</t>
  </si>
  <si>
    <t>Of silico-manganese steel</t>
  </si>
  <si>
    <t>Cu un conținut de bor de minimum 0,0008 % din greutate, fără ca alt element să atingă conținutul minim prevăzut la nota 1 litera (f) a acestui capitol</t>
  </si>
  <si>
    <t>Containing by weight 0,0008 % or more of boron with any other element less than the minimum content referred to in note 1(f) to this chapter</t>
  </si>
  <si>
    <t>Cu un conținut de carbon de minimum 0,9 %, dar maximum 1,15 % și un conținut de crom de minimum 0,5 %, dar maximum 2 % și, eventual, cu un conținut de molibden de maximum 0,5 % din greutate</t>
  </si>
  <si>
    <t>Containing by weight 0,9 % or more but not more than 1,15 % of carbon, 0,5 % or more but not more than 2 % of chromium and, if present, not more than 0,5 % of molybdenum</t>
  </si>
  <si>
    <t>Alte bare și tije, profile din alte oțeluri aliate; bare și profile tubulare, pentru foraj, din oțeluri aliate sau nealiate</t>
  </si>
  <si>
    <t>Other bars and rods of other alloy steel; angles, shapes and sections, of other alloy steel; hollow drill bars and rods, of alloy or non-alloy steel</t>
  </si>
  <si>
    <t>Bare și tije din oțeluri rapide</t>
  </si>
  <si>
    <t>Bars and rods, of high-speed steel</t>
  </si>
  <si>
    <t>Simplu laminate, extrudate sau trase la cald; laminate, extrudate sau trase la cald, simplu placate</t>
  </si>
  <si>
    <t>Not further worked than hot-rolled, hot-drawn or extruded; hot-rolled, hot-drawn or extruded, not further worked than clad</t>
  </si>
  <si>
    <t>Bare și tije din oțeluri silico-manganoase</t>
  </si>
  <si>
    <t>Bars and rods, of silico-manganese steel</t>
  </si>
  <si>
    <t>Cu secțiunea dreptunghiulară (alta decât pătrată), laminate la cald pe cele patru fețe</t>
  </si>
  <si>
    <t>Of rectangular (other than square) cross-section, hot-rolled on four faces</t>
  </si>
  <si>
    <t>Alte bare și tije, simplu laminate, trase la cald sau extrudate</t>
  </si>
  <si>
    <t>Other bars and rods, not further worked than hot-rolled, hot-drawn or extruded</t>
  </si>
  <si>
    <t>Cu un conținut de carbon de minimum 0,9 %, dar maximum 1,15 %, și un conținut de crom de minimum 0,5 %, dar maximum 2 % și, eventual, cu un conținut de molibden de maximum 0,5 % din greutate</t>
  </si>
  <si>
    <t>Cu secțiunea circulară, cu un diametru de minimum 80 mm</t>
  </si>
  <si>
    <t>Of circular cross-section of a diameter of 80 mm or more</t>
  </si>
  <si>
    <t>Cu secțiunea circulară, cu un diametru</t>
  </si>
  <si>
    <t>Of circular cross-section, of a diameter of</t>
  </si>
  <si>
    <t>Alte bare și tije, simplu forjate</t>
  </si>
  <si>
    <t>Other bars and rods, not further worked than forged</t>
  </si>
  <si>
    <t>Alte bare și tije, simplu obținute sau finisate la rece</t>
  </si>
  <si>
    <t>Other bars and rods, not further worked than cold-formed or cold-finished</t>
  </si>
  <si>
    <t>Cu un conținut de carbon de minimum 0,9 %, dar maximum 1,15 % și cu un conținut de crom de minimum 0,5 %, dar maximum 2 % și, eventual, cu un conținut de molibden de maximum 0,5 % din greutate</t>
  </si>
  <si>
    <t>Cu secțiune circulară, cu un diametru</t>
  </si>
  <si>
    <t>Simplu laminate, trase la cald sau extrudate</t>
  </si>
  <si>
    <t>Bare și profile tubulare, pentru foraj</t>
  </si>
  <si>
    <t>Hollow drill bars and rods</t>
  </si>
  <si>
    <t>Sârmă din alte oțeluri aliate</t>
  </si>
  <si>
    <t>Wire of other alloy steel</t>
  </si>
  <si>
    <t>Cu un conținut de carbon de minimum 0,9 %, dar maximum 1,15 %, și cu un conținut de crom de minimum 0,5 %, dar maximum 2 % și, eventual, cu un conținut de molibden de maximum 0,5 % din greutate</t>
  </si>
  <si>
    <t>CAPITOLUL 73 - ARTICOLE DIN FONTĂ, DIN FIER SAU DIN OȚEL</t>
  </si>
  <si>
    <t>CHAPTER 73 - ARTICLES OF IRON OR STEEL</t>
  </si>
  <si>
    <t>Palplanșe din fier sau din oțel, chiar perforate sau confecționate din elemente asamblate; profile, obținute prin sudare, din fier sau din oțel</t>
  </si>
  <si>
    <t>Sheet piling of iron or steel, whether or not drilled, punched or made from assembled elements; welded angles, shapes and sections, of iron or steel</t>
  </si>
  <si>
    <t>Palplanșe</t>
  </si>
  <si>
    <t>Sheet piling</t>
  </si>
  <si>
    <t>Materiale de construcție pentru liniile ferate, din fontă, din fier sau din oțel: șine, contrașine și cremaliere, ace și inimi de macaz, macazuri și alte elemente de încrucișare sau de schimbare de cale, traverse, eclise de îmbinare, cuzineți, pene de fixare, plăci de bază, plăci de așezare, plăci de strângere, plăci și bare de ecartament și alte piese special concepute pentru așezarea, îmbinarea sau fixarea șinelor</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</si>
  <si>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</si>
  <si>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Șine</t>
  </si>
  <si>
    <t>Rails</t>
  </si>
  <si>
    <t>Conducătoare de curent, cu părți din metale neferoase</t>
  </si>
  <si>
    <t>Current-conducting, with parts of non-ferrous metal</t>
  </si>
  <si>
    <t>Noi</t>
  </si>
  <si>
    <t>New</t>
  </si>
  <si>
    <t>Șine cu cap rotund cu talpă lată (şine tip Vignole)</t>
  </si>
  <si>
    <t>Vignole rails</t>
  </si>
  <si>
    <t>Cu o greutate pe metru de minimum 36 kg</t>
  </si>
  <si>
    <t>Of a weight per metre of 36 kg or more</t>
  </si>
  <si>
    <t>Cu o greutate pe metru sub 36 kg</t>
  </si>
  <si>
    <t>Of a weight per metre of less than 36 kg</t>
  </si>
  <si>
    <t>Șine cu șanț</t>
  </si>
  <si>
    <t>Grooved rails</t>
  </si>
  <si>
    <t>Folosite</t>
  </si>
  <si>
    <t>Ace și inimi de macaz, macazuri și alte elemente de încrucișare sau de schimbare de cale</t>
  </si>
  <si>
    <t>Switch blades, crossing frogs, point rods and other crossing pieces</t>
  </si>
  <si>
    <t>Eclise de îmbinare și plăci de bază</t>
  </si>
  <si>
    <t>Fish-plates and sole plates</t>
  </si>
  <si>
    <t>Tuburi, țevi și profile tubulare, din fontă</t>
  </si>
  <si>
    <t>Tubes, pipes and hollow profiles, of cast iron</t>
  </si>
  <si>
    <t>Tuburi și țevi, de tipul celor utilizate pentru canalizări sub presiune</t>
  </si>
  <si>
    <t>Tubes and pipes of a kind used in pressure systems</t>
  </si>
  <si>
    <t>Tuburi, țevi și profile tubulare, fără sudură, din fier sau din oțel</t>
  </si>
  <si>
    <t>Tubes, pipes and hollow profiles, seamless, of iron (other than cast iron) or steel</t>
  </si>
  <si>
    <t>Tuburi și țevi, de tipul celor utilizate pentru conducte de petrol sau conducte de gaze</t>
  </si>
  <si>
    <t>Line pipe of a kind used for oil or gas pipelines</t>
  </si>
  <si>
    <t>Din oțeluri inoxidabile</t>
  </si>
  <si>
    <t>Cu diametrul exterior de maximum 168,3 mm</t>
  </si>
  <si>
    <t>Of an external diameter not exceeding 168,3 mm</t>
  </si>
  <si>
    <t>Cu diametrul exterior peste 168,3 mm, dar de maximum 406,4 mm</t>
  </si>
  <si>
    <t>Of an external diameter exceeding 168,3 mm but not exceeding 406,4 mm</t>
  </si>
  <si>
    <t>Cu diametru exterior peste 406,4 mm</t>
  </si>
  <si>
    <t>Of an external diameter exceeding 406,4 mm</t>
  </si>
  <si>
    <t>Tuburi și țevi de cuvelaj sau de producție și prăjini de foraj, de tipul celor utilizate pentru extracția petrolului sau a gazelor</t>
  </si>
  <si>
    <t>Casing, tubing and drill pipe, of a kind used in drilling for oil or gas</t>
  </si>
  <si>
    <t>Prăjini de foraj din oțeluri inoxidabile</t>
  </si>
  <si>
    <t>Drill pipe of stainless steel</t>
  </si>
  <si>
    <t>Alte prăjini de foraj</t>
  </si>
  <si>
    <t>Other drill pipe</t>
  </si>
  <si>
    <t>Altele, din oțeluri inoxidabile</t>
  </si>
  <si>
    <t>Other, of stainless steel</t>
  </si>
  <si>
    <t>Cu diametrul exterior peste 406,4 mm</t>
  </si>
  <si>
    <t>Altele, cu secțiunea circulară, din fier sau din oțeluri nealiate</t>
  </si>
  <si>
    <t>Other, of circular cross-section, of iron or non-alloy steel</t>
  </si>
  <si>
    <t>Trase sau laminate la rece</t>
  </si>
  <si>
    <t>Cold-drawn or cold-rolled (cold-reduced)</t>
  </si>
  <si>
    <t>De precizie</t>
  </si>
  <si>
    <t>Precision tubes</t>
  </si>
  <si>
    <t>Brute, drepte și cu pereții de grosime uniformă, destinate exclusiv fabricării țevilor și tuburilor cu alte secțiuni și cu alte grosimi ale peretelui</t>
  </si>
  <si>
    <t>Unworked, straight and of uniform wall thickness, for use solely in the manufacture of tubes and pipes with other cross-sections and wall thicknesses</t>
  </si>
  <si>
    <t>Tuburi filetate sau filetabile, numite „conducte de  gaz”</t>
  </si>
  <si>
    <t>Threaded or threadable tubes (gas pipe)</t>
  </si>
  <si>
    <t>Altele, cu un diametru exterior</t>
  </si>
  <si>
    <t>Other, of an external diameter</t>
  </si>
  <si>
    <t>De maximum 168,3 mm</t>
  </si>
  <si>
    <t>Not exceeding 168,3 mm</t>
  </si>
  <si>
    <t>De peste 168,3 mm, dar maximum 406,4 mm</t>
  </si>
  <si>
    <t>Exceeding 168,3 mm but not exceeding 406,4 mm</t>
  </si>
  <si>
    <t>De peste 406,4 mm</t>
  </si>
  <si>
    <t>Exceeding 406,4 mm</t>
  </si>
  <si>
    <t>Altele, cu secțiunea circulară, din oțeluri inoxidabile</t>
  </si>
  <si>
    <t>Other, of circular cross-section, of stainless steel</t>
  </si>
  <si>
    <t>Brute, drepte și cu peretele de grosime uniformă, destinate exclusiv fabricării țevilor și tuburilor cu alte secțiuni și cu alte grosimi ale peretelui</t>
  </si>
  <si>
    <t>Cu diametrul exterior de peste 406,4 mm</t>
  </si>
  <si>
    <t>Altele, cu secțiunea circulară, din alte oțeluri aliate</t>
  </si>
  <si>
    <t>Other, of circular cross-section, of other alloy steel</t>
  </si>
  <si>
    <t>Drepte și cu peretele de grosime uniformă, din oțeluri aliate, cu un conținut carbon de minimum 0,9 % și maximum 1,15 %, și cu un conținut de crom de la 0,5 % la 2 % și, eventual, cu un conținut de molibden de maximum 0,5 % din greutate, cu o lungime</t>
  </si>
  <si>
    <t>Straight and of uniform wall thickness, of alloy steel containing by weight not less than 0,9 % but not more than 1,15 % of carbon, not less than 0,5 % but not more than 2 % of chromium and, if present, not more than 0,5 % of molybdenum, of a length</t>
  </si>
  <si>
    <t>De maximum 0,5 m</t>
  </si>
  <si>
    <t>Not exceeding 0,5 m</t>
  </si>
  <si>
    <t>De peste 0,5 m</t>
  </si>
  <si>
    <t>Exceeding 0,5 m</t>
  </si>
  <si>
    <t>Unworked, straight and of uniform wall thickness, for use solely in the manufacture of tubes and pipes with other cross-sections and wall-thicknesses</t>
  </si>
  <si>
    <t>Altele, drepte și cu peretele de grosime uniformă, din oțeluri aliate, cu un conținut de carbon de minimum 0,9 % și maximum 1,15 % carbon, și cu un conținut de crom de la 0,5 % la 2 % și, eventual, cu un conținut de molibden de maximum 0,5 % din greutate, cu o lungime</t>
  </si>
  <si>
    <t>Other, straight and of uniform wall thickness, of alloy steel containing by weight not less than 0,9 % but not more than 1,15 % of carbon, not less than 0,5 % but not more than 2 % of chromium and, if present, not more than 0,5 % of molybdenum, of a length</t>
  </si>
  <si>
    <t>Cu diametrul exterior de peste 168,3 mm, dar maximum 406,4 mm</t>
  </si>
  <si>
    <t>Alte tuburi și țevi (de exemplu, sudate sau nituite), cu secțiunea circulară, cu diametrul exterior peste 406,4 mm, din fier sau din oțel</t>
  </si>
  <si>
    <t>Other tubes and pipes (for example, welded, riveted or similarly closed), having circular cross-sections, the external diameter of which exceeds 406,4 mm, of iron or steel</t>
  </si>
  <si>
    <t>Tuburi și țevi de tipul celor utilizate pentru conducte de petrol sau de gaze</t>
  </si>
  <si>
    <t>Sudate longitudinal sub flux</t>
  </si>
  <si>
    <t>Longitudinally submerged arc welded</t>
  </si>
  <si>
    <t>Altele, sudate longitudinal</t>
  </si>
  <si>
    <t>Other, longitudinally welded</t>
  </si>
  <si>
    <t>Tuburi și țevi de cuvelaj de tipul celor utilizate pentru extracția petrolului sau a gazelor</t>
  </si>
  <si>
    <t>Casing of a kind used in drilling for oil or gas</t>
  </si>
  <si>
    <t>Altele, sudate</t>
  </si>
  <si>
    <t>Other, welded</t>
  </si>
  <si>
    <t>Sudate longitudinal</t>
  </si>
  <si>
    <t>Longitudinally welded</t>
  </si>
  <si>
    <t>Alte tuburi, țevi și profile tubulare (de exemplu, sudate, nituite, fălțuite sau cu margini simplu apropiate), din fier sau din oțel</t>
  </si>
  <si>
    <t>Other tubes, pipes and hollow profiles (for example, open seam or welded, riveted or similarly closed), of iron or steel</t>
  </si>
  <si>
    <t>Sudate, din oțeluri inoxidabile</t>
  </si>
  <si>
    <t>Welded, of stainless steel</t>
  </si>
  <si>
    <t>Sudate elicoidal</t>
  </si>
  <si>
    <t>Spirally welded</t>
  </si>
  <si>
    <t>Tuburi și țevi de cuvelaj și de producție de tipul celor utilizate pentru extracția petrolului sau a gazelor</t>
  </si>
  <si>
    <t>Casing and tubing of a kind used in drilling for oil or gas</t>
  </si>
  <si>
    <t>Altele, sudate, cu secțiunea circulară, din fier sau din oțeluri nealiate</t>
  </si>
  <si>
    <t>Other, welded, of circular cross-section, of iron or non-alloy steel</t>
  </si>
  <si>
    <t>De precizie, cu grosimea peretelui</t>
  </si>
  <si>
    <t>Precision tubes, with a wall thickness</t>
  </si>
  <si>
    <t>De maximum 2 mm</t>
  </si>
  <si>
    <t>Not exceeding 2 mm</t>
  </si>
  <si>
    <t>De peste 2 mm</t>
  </si>
  <si>
    <t>Exceeding 2 mm</t>
  </si>
  <si>
    <t>Tuburi filetate sau filetabile, numite „conducte de gaz”</t>
  </si>
  <si>
    <t>Altele, sudate, cu secțiunea circulară, din oțeluri inoxidabile</t>
  </si>
  <si>
    <t>Other, welded, of circular cross-section, of stainless steel</t>
  </si>
  <si>
    <t>Altele, sudate, cu secțiunea circulară, din alte oțeluri aliate</t>
  </si>
  <si>
    <t>Other, welded, of circular cross-section, of other alloy steel</t>
  </si>
  <si>
    <t>Altele, sudate, cu secțiunea alta decât circulară</t>
  </si>
  <si>
    <t>Other, welded, of non-circular cross-section</t>
  </si>
  <si>
    <t>Cu secțiunea pătrată sau dreptunghiulară</t>
  </si>
  <si>
    <t>Of square or rectangular cross-section</t>
  </si>
  <si>
    <t>Cu grosimea peretelui de maximum 2 mm</t>
  </si>
  <si>
    <t>With a wall thickness not exceeding 2 mm</t>
  </si>
  <si>
    <t>Cu grosimea peretelui peste 2 mm</t>
  </si>
  <si>
    <t>With a wall thickness exceeding 2 mm</t>
  </si>
  <si>
    <t>Cu alte secțiuni, altele decât circulare</t>
  </si>
  <si>
    <t>Of other non-circular cross-section</t>
  </si>
  <si>
    <t>Accesorii de țevărie (de exemplu, racorduri, coturi, manșoane) din fontă, din fier sau din oțel</t>
  </si>
  <si>
    <t>Tube or pipe fittings (for example, couplings, elbows, sleeves), of iron or steel</t>
  </si>
  <si>
    <t>Turnate</t>
  </si>
  <si>
    <t>Cast fittings</t>
  </si>
  <si>
    <t>Din fontă nemaleabilă</t>
  </si>
  <si>
    <t>Of non-malleable cast iron</t>
  </si>
  <si>
    <t>Pentru tuburi și țevi de tipul celor utilizate pentru  sisteme sub presiune</t>
  </si>
  <si>
    <t>Of a kind used in pressure systems</t>
  </si>
  <si>
    <t>Din fontă</t>
  </si>
  <si>
    <t>Of cast iron</t>
  </si>
  <si>
    <t>Flanșe</t>
  </si>
  <si>
    <t>Flanges</t>
  </si>
  <si>
    <t>Coturi, curbe și manșoane, filetate</t>
  </si>
  <si>
    <t>Threaded elbows, bends and sleeves</t>
  </si>
  <si>
    <t>Manșoane</t>
  </si>
  <si>
    <t>Sleeves</t>
  </si>
  <si>
    <t>Coturi și curbe</t>
  </si>
  <si>
    <t>Elbows and bends</t>
  </si>
  <si>
    <t>Accesorii pentru sudat cap la cap</t>
  </si>
  <si>
    <t>Butt welding fittings</t>
  </si>
  <si>
    <t>Filetate</t>
  </si>
  <si>
    <t>Threaded</t>
  </si>
  <si>
    <t>Cu cel mai mare diametru exterior de maximum 609,6 mm</t>
  </si>
  <si>
    <t>With greatest external diameter not exceeding 609,6 mm</t>
  </si>
  <si>
    <t>Cu cel mai mare diametru exterior de peste 609,6 mm</t>
  </si>
  <si>
    <t>With greatest external diameter exceeding 609,6 mm</t>
  </si>
  <si>
    <t>Construcții și părți de construcții (de exemplu, poduri și elemente de poduri, porți de ecluze, turnuri, piloni, stâlpi, coloane, șarpante, acoperișuri, uși și ferestre și tocurile lor, pervazuri și praguri, obloane, balustrade) din fontă, din fier sau din oțel, cu excepția construcțiilor prefabricate de la poziția 9406; table, tole, tije, bare, profile, țevi și produse similare, din fontă, din fier sau din oțel, pregătite în vederea utilizării lor în construcții</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</si>
  <si>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</si>
  <si>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Poduri și elemente de poduri</t>
  </si>
  <si>
    <t>Bridges and bridge-sections</t>
  </si>
  <si>
    <t>Turnuri și piloni</t>
  </si>
  <si>
    <t>Towers and lattice masts</t>
  </si>
  <si>
    <t>Uși, ferestre și tocurile lor, pervazuri și praguri</t>
  </si>
  <si>
    <t>Echipament  de schelărie, de cofraj, de susținere sau de sprijinire</t>
  </si>
  <si>
    <t>Equipment for scaffolding, shuttering, propping or pit-propping</t>
  </si>
  <si>
    <t>Numai, sau în principal din tablă</t>
  </si>
  <si>
    <t>Solely or principally of sheet</t>
  </si>
  <si>
    <t>Panouri formate din doi pereți din tablă nervurată și cu un strat interior izolant</t>
  </si>
  <si>
    <t>Panels comprising two walls of profiled (ribbed) sheet with an insulating core</t>
  </si>
  <si>
    <t>Rezervoare, cisterne, cuve și recipiente similare pentru orice fel de substanțe (cu excepția gazelor comprimate sau lichefiate) din fontă, din fier sau din oțel, cu o capacitate peste 300 l, fără dispozitive mecanice sau termice, chiar căptușite sau izolate termic</t>
  </si>
  <si>
    <t>Reservoirs, tanks, vats and similar containers for any material (other than compressed or liquefied gas), of iron or steel, of a capacity exceeding 300 l, whether or not lined or heat-insulated, but not fitted with mechanical or thermal equipment</t>
  </si>
  <si>
    <t>Pentru gaze (cu excepția gazului comprimat sau lichefiat)</t>
  </si>
  <si>
    <t>For gases (other than compressed or liquefied gas)</t>
  </si>
  <si>
    <t>Pentru lichide</t>
  </si>
  <si>
    <t>For liquids</t>
  </si>
  <si>
    <t>Cu căptușeală sau izolație termică</t>
  </si>
  <si>
    <t>Lined or heat-insulated</t>
  </si>
  <si>
    <t>Altele, cu o capacitate</t>
  </si>
  <si>
    <t>Other, of a capacity</t>
  </si>
  <si>
    <t>De peste 100000 l</t>
  </si>
  <si>
    <t>Exceeding 100000 l</t>
  </si>
  <si>
    <t>De maximum 100000 l</t>
  </si>
  <si>
    <t>Not exceeding 100000 l</t>
  </si>
  <si>
    <t>Pentru substanțe solide</t>
  </si>
  <si>
    <t>For solids</t>
  </si>
  <si>
    <t>Rezervoare, butoaie, bidoane, cutii și recipiente similare, pentru orice fel de substanțe (cu excepția gazelor comprimate sau lichefiate), din fontă, din fier sau din oțel, cu o capacitate de maximum 300 l, fără dispozitive mecanice sau termice, chiar căptușite sau izolate termic</t>
  </si>
  <si>
    <t>Tanks, casks, drums, cans, boxes and similar containers, for any material (other than compressed or liquefied gas), of iron or steel, of a capacity not exceeding 300 l, whether or not lined or heat-insulated, but not fitted with mechanical or thermal equipment</t>
  </si>
  <si>
    <t>Cu o capacitate de minimum 50 l</t>
  </si>
  <si>
    <t>Of a capacity of 50 l or more</t>
  </si>
  <si>
    <t>Cu o capacitate sub 50 l</t>
  </si>
  <si>
    <t>Of a capacity of less than 50 l</t>
  </si>
  <si>
    <t>Cutii care se închid prin sudare sau prin sertizare</t>
  </si>
  <si>
    <t>Cans which are to be closed by soldering or crimping</t>
  </si>
  <si>
    <t>Cutii de tipul celor pentru conservarea alimentelor</t>
  </si>
  <si>
    <t>Cans of a kind used for preserving food</t>
  </si>
  <si>
    <t>Cutii de tipul celor pentru conservarea băuturilor</t>
  </si>
  <si>
    <t>Cans of a kind used for preserving drink</t>
  </si>
  <si>
    <t>Altele, cu o grosime a peretelui</t>
  </si>
  <si>
    <t>Other, with a wall thickness of</t>
  </si>
  <si>
    <t>Sub 0,5 mm</t>
  </si>
  <si>
    <t>Less than 0,5 mm</t>
  </si>
  <si>
    <t>De minimum 0,5 mm</t>
  </si>
  <si>
    <t>0,5 mm or more</t>
  </si>
  <si>
    <t>Cu o grosime a peretelui sub 0,5 mm</t>
  </si>
  <si>
    <t>With a wall thickness of less than 0,5 mm</t>
  </si>
  <si>
    <t>Cu o grosime a peretelui de minimum 0,5 mm</t>
  </si>
  <si>
    <t>With a wall thickness of 0,5 mm or more</t>
  </si>
  <si>
    <t>Recipiente pentru gaze comprimate sau lichefiate, din fontă, din fier sau din oțel</t>
  </si>
  <si>
    <t>Containers for compressed or liquefied gas, of iron or steel</t>
  </si>
  <si>
    <t>Fără sudură</t>
  </si>
  <si>
    <t>Seamless</t>
  </si>
  <si>
    <t>Pentru o presiune de minimum 165 bari, cu o capacitate</t>
  </si>
  <si>
    <t>For a pressure of 165 bar or more, of a capacity of</t>
  </si>
  <si>
    <t>Sub 20 l</t>
  </si>
  <si>
    <t>Less than 20 l</t>
  </si>
  <si>
    <t>De minimum 20 l, dar de maximum 50 l</t>
  </si>
  <si>
    <t>20 l or more but not more than 50 l</t>
  </si>
  <si>
    <t>De peste 50 l</t>
  </si>
  <si>
    <t>More than 50 l</t>
  </si>
  <si>
    <t>Other, of a capacity of</t>
  </si>
  <si>
    <t>Sub 1000 l</t>
  </si>
  <si>
    <t>Less than 1000 l</t>
  </si>
  <si>
    <t>De minimum 1000 l</t>
  </si>
  <si>
    <t>1000 l or more</t>
  </si>
  <si>
    <t>Toroane, cabluri, benzi împletite, parâme, odgoane și articole similare, din fier sau din oțel, neizolate electric</t>
  </si>
  <si>
    <t>Stranded wire, ropes, cables, plaited bands, slings and the like, of iron or steel, not electrically insulated</t>
  </si>
  <si>
    <t>Toroane, parâme și cabluri</t>
  </si>
  <si>
    <t>Stranded wire, ropes and cables</t>
  </si>
  <si>
    <t>Din oțel inoxidabil</t>
  </si>
  <si>
    <t>Altele, cu cea mai mare dimensiune a secțiunii transversale</t>
  </si>
  <si>
    <t>Other, with a maximum cross-sectional dimension</t>
  </si>
  <si>
    <t>De maximum 3 mm</t>
  </si>
  <si>
    <t>Not exceeding 3 mm</t>
  </si>
  <si>
    <t>Acoperite cu aliaje pe bază de cupru-zinc (alamă)</t>
  </si>
  <si>
    <t>Plated or coated with copper-zinc alloys (brass)</t>
  </si>
  <si>
    <t>De peste 3 mm</t>
  </si>
  <si>
    <t>Exceeding 3 mm</t>
  </si>
  <si>
    <t>Toroane</t>
  </si>
  <si>
    <t>Stranded wire</t>
  </si>
  <si>
    <t>Neacoperite</t>
  </si>
  <si>
    <t>Not coated</t>
  </si>
  <si>
    <t>Acoperite</t>
  </si>
  <si>
    <t>Coated</t>
  </si>
  <si>
    <t>Cabluri şi parâme, inclusiv cabluri şi parâme închise</t>
  </si>
  <si>
    <t>Ropes and cables (including locked coil ropes)</t>
  </si>
  <si>
    <t>Neacoperite sau simplu acoperite cu zinc, cu cea mai mare dimensiune a secțiunii transversale</t>
  </si>
  <si>
    <t>Not coated or only plated or coated with zinc, with a maximum cross-sectional dimension</t>
  </si>
  <si>
    <t>Peste 3 mm, dar de maximum 12 mm</t>
  </si>
  <si>
    <t>Exceeding 3 mm but not exceeding 12 mm</t>
  </si>
  <si>
    <t>Peste 12 mm, dar de maximum 24 mm</t>
  </si>
  <si>
    <t>Exceeding 12 mm but not exceeding 24 mm</t>
  </si>
  <si>
    <t>Peste 24 mm, dar de maximum 48 mm</t>
  </si>
  <si>
    <t>Exceeding 24 mm but not exceeding 48 mm</t>
  </si>
  <si>
    <t>Peste 48 mm</t>
  </si>
  <si>
    <t>Exceeding 48 mm</t>
  </si>
  <si>
    <t>Sârmă ghimpată din fier sau din oțel; torsade ghimpate sau nu, din sârmă sau din benzi de fier sau de oțel, de tipul celor utilizate pentru împrejmuiri</t>
  </si>
  <si>
    <t>Barbed wire of iron or steel; twisted hoop or single flat wire, barbed or not, and loosely twisted double wire, of a kind used for fencing, of iron or steel</t>
  </si>
  <si>
    <t>Pânze metalice (inclusiv pânzele continue sau fără sfârșit), grilaje, plase și zăbrele din sârmă de fier sau de oțel; table și benzi expandate, din fier sau din oțel</t>
  </si>
  <si>
    <t>Cloth (including endless bands), grill, netting and fencing, of iron or steel wire; expanded metal of iron or steel</t>
  </si>
  <si>
    <t>Pânze metalice țesute</t>
  </si>
  <si>
    <t>Woven cloth</t>
  </si>
  <si>
    <t>Pânze metalice continue sau fără sfârșit, pentru utilaje, din oțeluri inoxidabile</t>
  </si>
  <si>
    <t>Endless bands for machinery, of stainless steel</t>
  </si>
  <si>
    <t>Alte pânze metalice țesute, din oțeluri inoxidabile</t>
  </si>
  <si>
    <t>Other woven cloth, of stainless steel</t>
  </si>
  <si>
    <t>Grilaje, plase și zăbrele, sudate în punctele de intersecție, din sârmă cu dimensiunea cea mai mare a secțiunii transversale de minimum 3 mm și ale căror ochiuri au o suprafață de minimum 100 cm²</t>
  </si>
  <si>
    <t>Grill, netting and fencing, welded at the intersection, of wire with a maximum cross-sectional dimension of 3 mm or more and having a mesh size of 100 cm² or more</t>
  </si>
  <si>
    <t>Din sârmă nervurată</t>
  </si>
  <si>
    <t>Of ribbed wire</t>
  </si>
  <si>
    <t>Alte grilaje, plase și zăbrele, sudate în punctele de intersecție</t>
  </si>
  <si>
    <t>Other grill, netting and fencing, welded at the intersection</t>
  </si>
  <si>
    <t>Alte pânze metalice, grilaje, plase și zăbrele</t>
  </si>
  <si>
    <t>Other cloth, grill, netting and fencing</t>
  </si>
  <si>
    <t>Acoperite cu materiale plastice</t>
  </si>
  <si>
    <t>Coated with plastics</t>
  </si>
  <si>
    <t>Table și benzi expandate</t>
  </si>
  <si>
    <t>Expanded metal</t>
  </si>
  <si>
    <t>Lanțuri și părțile acestora, din fontă, din fier sau din oțel</t>
  </si>
  <si>
    <t>Chain and parts thereof, of iron or steel</t>
  </si>
  <si>
    <t>Lanțuri cu zale articulate și părțile acestora</t>
  </si>
  <si>
    <t>Articulated link chain and parts thereof</t>
  </si>
  <si>
    <t>Lanțuri cu role</t>
  </si>
  <si>
    <t>Roller chain</t>
  </si>
  <si>
    <t>De tipul celor utilizate pentru biciclete și motociclete</t>
  </si>
  <si>
    <t>Of a kind used for cycles and motorcycles</t>
  </si>
  <si>
    <t>Alte lanțuri</t>
  </si>
  <si>
    <t>Other chain</t>
  </si>
  <si>
    <t>Lanțuri antiderapante</t>
  </si>
  <si>
    <t>Skid chain</t>
  </si>
  <si>
    <t>Lanțuri cu zale cu punte de legătură</t>
  </si>
  <si>
    <t>Stud-link</t>
  </si>
  <si>
    <t>Alte lanțuri, cu zale sudate</t>
  </si>
  <si>
    <t>Other, welded link</t>
  </si>
  <si>
    <t>Alte părți</t>
  </si>
  <si>
    <t>Other parts</t>
  </si>
  <si>
    <t>Ancore, ancore gheare de pisică și părțile acestora, din fier sau din oțel</t>
  </si>
  <si>
    <t>Anchors, grapnels and parts thereof, of iron or steel</t>
  </si>
  <si>
    <t>Cuie, ținte, pioneze, crampoane cu vârf, agrafe ondulate sau cu margini tăiate oblic (altele decât cele de la poziția 8305) și articole similare, din fier sau din oțel, chiar cu cap din alte materiale, cu excepția celor cu cap din cupru</t>
  </si>
  <si>
    <t>Nails, tacks, drawing pins, corrugated nails, staples (other than those of heading 8305) and similar articles, of iron or steel, whether or not with heads of other material, but excluding such articles with heads of copper</t>
  </si>
  <si>
    <t>Presate la rece din sârmă</t>
  </si>
  <si>
    <t>Cold-pressed from wire</t>
  </si>
  <si>
    <t>Ținte, prinse în benzi sau rulouri</t>
  </si>
  <si>
    <t>Nails in strips or coils</t>
  </si>
  <si>
    <t>Șuruburi, buloane, piulițe, tirfoane, cârlige filetate, nituri, știfturi, pene, șaibe (inclusiv șaibele elastice, de siguranță) și articole similare, din fontă, din fier sau din oțel</t>
  </si>
  <si>
    <t>Screws, bolts, nuts, coach screws, screw hooks, rivets, cotters, cotter pins, washers (including spring washers) and similar articles, of iron or steel</t>
  </si>
  <si>
    <t>Articole filetate</t>
  </si>
  <si>
    <t>Threaded articles</t>
  </si>
  <si>
    <t>Tirfoane</t>
  </si>
  <si>
    <t>Coach screws</t>
  </si>
  <si>
    <t>Alte șuruburi pentru lemn</t>
  </si>
  <si>
    <t>Other wood screws</t>
  </si>
  <si>
    <t>Cârlige și pitoane filetate</t>
  </si>
  <si>
    <t>Screw hooks and screw rings</t>
  </si>
  <si>
    <t>Șuruburi autofiletante</t>
  </si>
  <si>
    <t>Self-tapping screws</t>
  </si>
  <si>
    <t>Șuruburi pentru tablă</t>
  </si>
  <si>
    <t>Spaced-thread screws</t>
  </si>
  <si>
    <t>Alte șuruburi și buloane, chiar cu piulițele sau șaibele acestora</t>
  </si>
  <si>
    <t>Other screws and bolts, whether or not with their nuts or washers</t>
  </si>
  <si>
    <t>Pentru fixarea elementelor de cale ferată</t>
  </si>
  <si>
    <t>For fixing railway track construction material</t>
  </si>
  <si>
    <t>Fără cap</t>
  </si>
  <si>
    <t>Without heads</t>
  </si>
  <si>
    <t>Altele, cu rezistență la tracțiune</t>
  </si>
  <si>
    <t>Other, with a tensile strength</t>
  </si>
  <si>
    <t>Sub 800 MPa</t>
  </si>
  <si>
    <t>Of less than 800 MPa</t>
  </si>
  <si>
    <t>De minimum 800 MPa</t>
  </si>
  <si>
    <t>Of 800 MPa or more</t>
  </si>
  <si>
    <t>Cu cap</t>
  </si>
  <si>
    <t>With heads</t>
  </si>
  <si>
    <t>Despicat sau cu adâncitură în formă de cruce</t>
  </si>
  <si>
    <t>Slotted or cross-recessed heads</t>
  </si>
  <si>
    <t>Cu adâncitura capului hexagonală</t>
  </si>
  <si>
    <t>Hexagonal-socket heads</t>
  </si>
  <si>
    <t>Hexagonal</t>
  </si>
  <si>
    <t>Hexagonal heads</t>
  </si>
  <si>
    <t>Piulițe</t>
  </si>
  <si>
    <t>Nuts</t>
  </si>
  <si>
    <t>Piulițe nit cu cap înecat</t>
  </si>
  <si>
    <t>Blind rivet nuts</t>
  </si>
  <si>
    <t>De siguranță</t>
  </si>
  <si>
    <t>Self-locking nuts</t>
  </si>
  <si>
    <t>Altele, cu diametrul interior</t>
  </si>
  <si>
    <t>Other, with an inside diameter</t>
  </si>
  <si>
    <t>De maximum 12 mm</t>
  </si>
  <si>
    <t>Not exceeding 12 mm</t>
  </si>
  <si>
    <t>De peste 12 mm</t>
  </si>
  <si>
    <t>Exceeding 12 mm</t>
  </si>
  <si>
    <t>Articole nefiletate</t>
  </si>
  <si>
    <t>Non-threaded articles</t>
  </si>
  <si>
    <t>Șaibe elastice și alte șaibe de blocare</t>
  </si>
  <si>
    <t>Spring washers and other lock washers</t>
  </si>
  <si>
    <t>Alte șaibe</t>
  </si>
  <si>
    <t>Other washers</t>
  </si>
  <si>
    <t>Nituri</t>
  </si>
  <si>
    <t>Rivets</t>
  </si>
  <si>
    <t>Știfturi și pene</t>
  </si>
  <si>
    <t>Cotters and cotter pins</t>
  </si>
  <si>
    <t>Ace de cusut, ace de tricotat, andrele, croșete, poansoane pentru broderie și articole similare pentru folosire manuală, din fier sau din oțel; ace de siguranță și alte ace din fier sau din oțel, nedenumite și necuprinse în altă parte</t>
  </si>
  <si>
    <t>Sewing needles, knitting needles, bodkins, crochet hooks, embroidery stilettos and similar articles, for use in the hand, of iron or steel; safety pins and other pins of iron or steel, not elsewhere specified or included</t>
  </si>
  <si>
    <t>Ace de siguranță și alte ace</t>
  </si>
  <si>
    <t>Safety pins and other pins</t>
  </si>
  <si>
    <t>Ace de cusut, de stopat sau de brodat</t>
  </si>
  <si>
    <t>Sewing, darning or embroidery needles</t>
  </si>
  <si>
    <t>Arcuri și foi de arcuri, din fier sau din oțel</t>
  </si>
  <si>
    <t>Springs and leaves for springs, of iron or steel</t>
  </si>
  <si>
    <t>Arcuri cu foi și foile lor</t>
  </si>
  <si>
    <t>Leaf-springs and leaves therefor</t>
  </si>
  <si>
    <t>Formate la cald</t>
  </si>
  <si>
    <t>Hot-worked</t>
  </si>
  <si>
    <t>Arcuri parabolice și foile lor</t>
  </si>
  <si>
    <t>Laminated springs and leaves therefor</t>
  </si>
  <si>
    <t>Arcuri elicoidale</t>
  </si>
  <si>
    <t>Helical springs</t>
  </si>
  <si>
    <t>Arcuri de compresiune</t>
  </si>
  <si>
    <t>Coil compression springs</t>
  </si>
  <si>
    <t>Arcuri de tracțiune</t>
  </si>
  <si>
    <t>Coil tension springs</t>
  </si>
  <si>
    <t>Arcuri plate în spirală</t>
  </si>
  <si>
    <t>Flat spiral springs</t>
  </si>
  <si>
    <t>Arcuri în formă de discuri</t>
  </si>
  <si>
    <t>Discs springs</t>
  </si>
  <si>
    <t>Sobe de încălzit, cazane cu vatră, mașini de gătit, cuptoare (inclusiv cele care pot fi utilizate suplimentar și la încălzirea centrală), grătare barbecue, plăci radiante, reșouri cu gaze, plite de încălzit mâncarea și aparate neelectrice similare, pentru uz casnic, precum și părțile acestora, din fier sau din oțel</t>
  </si>
  <si>
    <t>Stoves, ranges, grates, cookers (including those with subsidiary boilers for central heating), barbecues, braziers, gas rings, plate warmers and similar non-electric domestic appliances, and parts thereof, of iron or steel</t>
  </si>
  <si>
    <t>Aparate de gătit și plite de încălzit</t>
  </si>
  <si>
    <t>Cooking appliances and plate warmers</t>
  </si>
  <si>
    <t>Cu combustibili gazoși sau cu gaz și cu alți combustibili</t>
  </si>
  <si>
    <t>For gas fuel or for both gas and other fuels</t>
  </si>
  <si>
    <t>Cu cuptor, inclusiv cuptoarele separate</t>
  </si>
  <si>
    <t>With oven, including separate ovens</t>
  </si>
  <si>
    <t>Cu combustibili lichizi</t>
  </si>
  <si>
    <t>For liquid fuel</t>
  </si>
  <si>
    <t>Altele, inclusiv cu combustibili solizi</t>
  </si>
  <si>
    <t>Other, including appliances for solid fuel</t>
  </si>
  <si>
    <t>Alte aparate</t>
  </si>
  <si>
    <t>Other appliances</t>
  </si>
  <si>
    <t>Radiatoare pentru încălzirea centrală, cu încălzire neelectrică și părțile acestora, din fontă, din fier sau din oțel; generatoare și distribuitoare de aer cald (inclusiv cele care pot funcționa și ca distribuitoare de aer rece sau de aer condiționat), cu încălzire neelectrică, prevăzute cu un ventilator sau cu o suflantă cu motor și părțile acestora, din fier sau din oțel</t>
  </si>
  <si>
    <t>Radiators for central heating, not electrically heated, and parts thereof, of iron or steel; air heaters and hot-air distributors (including distributors which can also distribute fresh or conditioned air), not electrically heated, incorporating a motor-driven fan or blower, and parts thereof, of iron or steel</t>
  </si>
  <si>
    <t>Radiatoare și părțile acestora</t>
  </si>
  <si>
    <t>Radiators and parts thereof</t>
  </si>
  <si>
    <t>Articole de menaj sau de uz gospodăresc și părțile acestora, din fontă, din fier sau din oțel; sârmă de parchet din fier sau din oțel; bureți, spălătoare de vase, mănuși și articole similare pentru curățat, lustruit sau utilizări similare din fier sau din oțel</t>
  </si>
  <si>
    <t>Table, kitchen or other household articles and parts thereof, of iron or steel; iron or steel wool; pot scourers and scouring or polishing pads, gloves and the like, of iron or steel</t>
  </si>
  <si>
    <t>Sârmă de parchet din fier sau din oțel; bureți, spălătoare de vase, mănuși și articole similare pentru curățat, lustruit sau utilizări similare</t>
  </si>
  <si>
    <t>Iron or steel wool; pot scourers and scouring or polishing pads, gloves and the like</t>
  </si>
  <si>
    <t>Din fontă, neemailate</t>
  </si>
  <si>
    <t>Of cast iron, not enamelled</t>
  </si>
  <si>
    <t>Din fontă, emailate</t>
  </si>
  <si>
    <t>Of cast iron, enamelled</t>
  </si>
  <si>
    <t>Din fier sau din oțel, emailate</t>
  </si>
  <si>
    <t>Of iron (other than cast iron) or steel, enamelled</t>
  </si>
  <si>
    <t>Articole sanitare, de igienă sau de toaletă și părțile acestora, din fontă, din fier sau din oțel</t>
  </si>
  <si>
    <t>Sanitary ware and parts thereof, of iron or steel</t>
  </si>
  <si>
    <t>Chiuvete de bucătărie sau de baie, din oțeluri inoxidabile</t>
  </si>
  <si>
    <t>Sinks and washbasins, of stainless steel</t>
  </si>
  <si>
    <t>Căzi de baie</t>
  </si>
  <si>
    <t>Baths</t>
  </si>
  <si>
    <t>Din fontă, chiar emailate</t>
  </si>
  <si>
    <t>Of cast iron, whether or not enamelled</t>
  </si>
  <si>
    <t>Altele, inclusiv părțile acestora</t>
  </si>
  <si>
    <t>Other, including parts</t>
  </si>
  <si>
    <t>Alte articole turnate din fontă, din fier sau din oțel</t>
  </si>
  <si>
    <t>Other cast articles of iron or steel</t>
  </si>
  <si>
    <t>Bile și articole similare pentru concasoare</t>
  </si>
  <si>
    <t>Grinding balls and similar articles for mills</t>
  </si>
  <si>
    <t>Alte articole din fier sau din oțel</t>
  </si>
  <si>
    <t>Other articles of iron or steel</t>
  </si>
  <si>
    <t>Forjate sau ștanțate, dar neprelucrate altfel</t>
  </si>
  <si>
    <t>Forged or stamped, but not further worked</t>
  </si>
  <si>
    <t>Forjate în matriță deschisă</t>
  </si>
  <si>
    <t>Open-die forged</t>
  </si>
  <si>
    <t>Articole din sârmă de fier sau de oțel</t>
  </si>
  <si>
    <t>Articles of iron or steel wire</t>
  </si>
  <si>
    <t>Scări și trepte</t>
  </si>
  <si>
    <t>Ladders and steps</t>
  </si>
  <si>
    <t>Palete și tăvi de genul celor utilizate pentru manipularea mărfurilor</t>
  </si>
  <si>
    <t>Pallets and similar platforms for handling goods</t>
  </si>
  <si>
    <t>Bobine pentru cabluri, furtune etc.</t>
  </si>
  <si>
    <t>Reels for cables, piping and the like</t>
  </si>
  <si>
    <t>Volete de aerisire nemecanice, jgheaburi, cârlige și alte lucrări utilizate în industria construcțiilor</t>
  </si>
  <si>
    <t>Non-mechanical ventilators, guttering, hooks and like articles used in the building industry</t>
  </si>
  <si>
    <t>Alte articole din fier sau oțel</t>
  </si>
  <si>
    <t>Forjate în matriță închisă</t>
  </si>
  <si>
    <t>Closed-die forged</t>
  </si>
  <si>
    <t>Sinterizate</t>
  </si>
  <si>
    <t>Sintered</t>
  </si>
  <si>
    <t>CAPITOLUL 74 - CUPRU ȘI ARTICOLE DIN CUPRU</t>
  </si>
  <si>
    <t>CHAPTER 74 - COPPER AND ARTICLES THEREOF</t>
  </si>
  <si>
    <t>Mate de cupru; cupru de cementare (precipitat de cupru)</t>
  </si>
  <si>
    <t>Copper mattes; cement copper (precipitated copper)</t>
  </si>
  <si>
    <t>Cupru nerafinat; anozi din cupru pentru rafinare electrolitică</t>
  </si>
  <si>
    <t>Unrefined copper; copper anodes for electrolytic refining</t>
  </si>
  <si>
    <t>Cupru rafinat și aliaje de cupru, sub formă brută</t>
  </si>
  <si>
    <t>Refined copper and copper alloys, unwrought</t>
  </si>
  <si>
    <t>Cupru rafinat</t>
  </si>
  <si>
    <t>Refined copper</t>
  </si>
  <si>
    <t>Catozi și secțiuni de catozi</t>
  </si>
  <si>
    <t>Cathodes and sections of cathodes</t>
  </si>
  <si>
    <t>Bare pentru sârmă („wire-bars”)</t>
  </si>
  <si>
    <t>Wire-bars</t>
  </si>
  <si>
    <t>Țagle</t>
  </si>
  <si>
    <t>Billets</t>
  </si>
  <si>
    <t>Aliaje de cupru</t>
  </si>
  <si>
    <t>Copper alloys</t>
  </si>
  <si>
    <t>Pe bază de cupru-zinc (alamă)</t>
  </si>
  <si>
    <t>Copper-zinc base alloys (brass)</t>
  </si>
  <si>
    <t>Pe bază de cupru-staniu (bronz)</t>
  </si>
  <si>
    <t>Copper-tin base alloys (bronze)</t>
  </si>
  <si>
    <t>Alte aliaje de cupru (cu excepția aliajelor de bază de la poziția 7405)</t>
  </si>
  <si>
    <t>Other copper alloys (other than master alloys of heading 7405)</t>
  </si>
  <si>
    <t>Deșeuri și resturi de cupru</t>
  </si>
  <si>
    <t>Copper waste and scrap</t>
  </si>
  <si>
    <t>De cupru rafinat</t>
  </si>
  <si>
    <t>Of refined copper</t>
  </si>
  <si>
    <t>Din aliaje de cupru</t>
  </si>
  <si>
    <t>Of copper alloys</t>
  </si>
  <si>
    <t>Of copper-zinc base alloys (brass)</t>
  </si>
  <si>
    <t>Aliaje de bază, din cupru</t>
  </si>
  <si>
    <t>Master alloys of copper</t>
  </si>
  <si>
    <t>Pulberi și fulgi (paiete) din cupru</t>
  </si>
  <si>
    <t>Copper powders and flakes</t>
  </si>
  <si>
    <t>Pulberi cu structură nelamelară</t>
  </si>
  <si>
    <t>Powders of non-lamellar structure</t>
  </si>
  <si>
    <t>Pulberi cu structură lamelară; fulgi (paiete)</t>
  </si>
  <si>
    <t>Powders of lamellar structure; flakes</t>
  </si>
  <si>
    <t>Bare, tije și profile din cupru</t>
  </si>
  <si>
    <t>Copper bars, rods and profiles</t>
  </si>
  <si>
    <t>Din cupru rafinat</t>
  </si>
  <si>
    <t>Bare și tije</t>
  </si>
  <si>
    <t>Bars and rods</t>
  </si>
  <si>
    <t>Sârmă din cupru</t>
  </si>
  <si>
    <t>Copper wire</t>
  </si>
  <si>
    <t>A cărei dimensiune maximă a secțiunii transversale este peste 6 mm</t>
  </si>
  <si>
    <t>Of which the maximum cross-sectional dimension exceeds 6 mm</t>
  </si>
  <si>
    <t>A căror cea mai mare dimensiune a secțiunii transversale este peste 0,5 mm</t>
  </si>
  <si>
    <t>Of which the maximum cross-sectional dimension exceeds 0,5 mm</t>
  </si>
  <si>
    <t>A căror cea mai mare dimensiune a secțiunii transversale este de maximum 0,5 mm</t>
  </si>
  <si>
    <t>Of which the maximum cross-sectional dimension does not exceed 0,5 mm</t>
  </si>
  <si>
    <t>Pe bază de cupru-nichel (cupronichel) sau de cupru-nichel-zinc (alpaca)</t>
  </si>
  <si>
    <t>Of copper-nickel base alloys (cupro-nickel) or copper-nickel-zinc base alloys (nickel silver)</t>
  </si>
  <si>
    <t>Tablă și bandă din cupru, cu o grosime peste 0,15 mm</t>
  </si>
  <si>
    <t>Copper plates, sheets and strip, of a thickness exceeding 0,15 mm</t>
  </si>
  <si>
    <t>In coils</t>
  </si>
  <si>
    <t>Din aliaje pe bază de cupru-zinc (alamă)</t>
  </si>
  <si>
    <t>Din aliaje pe bază de cupru-staniu (bronz)</t>
  </si>
  <si>
    <t>Of copper-tin base alloys (bronze)</t>
  </si>
  <si>
    <t>Din aliaje pe bază de cupru-nichel (cupronichel) sau de cupru-nichel-zinc (alpaca)</t>
  </si>
  <si>
    <t>Din alte aliaje de cupru</t>
  </si>
  <si>
    <t>Of other copper alloys</t>
  </si>
  <si>
    <t>Folii și benzi subțiri din cupru (chiar imprimate sau fixate pe hârtie, pe carton, pe material plastic sau pe suporturi similare) cu o grosime de maximum 0,15 mm (fără suport)</t>
  </si>
  <si>
    <t>Copper foil (whether or not printed or backed with paper, paperboard, plastics or similar backing materials) of a thickness (excluding any backing) not exceeding 0,15 mm</t>
  </si>
  <si>
    <t>Fără suport</t>
  </si>
  <si>
    <t>Not backed</t>
  </si>
  <si>
    <t>Pe suport</t>
  </si>
  <si>
    <t>Backed</t>
  </si>
  <si>
    <t>Tuburi și țevi din cupru</t>
  </si>
  <si>
    <t>Copper tubes and pipes</t>
  </si>
  <si>
    <t>Drepte</t>
  </si>
  <si>
    <t>Straight</t>
  </si>
  <si>
    <t>Accesorii de țevărie (de exemplu, racorduri, coturi, bucșe), din cupru</t>
  </si>
  <si>
    <t>Copper tube or pipe fittings (for example, couplings, elbows, sleeves)</t>
  </si>
  <si>
    <t>Toroane, cabluri, odgoane, benzi împletite și articole similare, din cupru, neizolate electric</t>
  </si>
  <si>
    <t>Stranded wire, cables, plaited bands and the like, of copper, not electrically insulated</t>
  </si>
  <si>
    <t>Ținte, cuie, pioneze, agrafe (altele decât cele de la poziția 8305), crampoane cu vârf și articole similare, din cupru sau cu tijă din fier sau din oțel și cap din cupru; șuruburi, buloane, piulițe, cârlige filetate, nituri, cuie spintecate, știfturi, piroane, pene, șaibe, inele (inclusiv șaibele și inelele elastice de siguranță) și articole similare, din cupru</t>
  </si>
  <si>
    <t>Nails, tacks, drawing pins, staples (other than those of heading 8305) and similar articles, of copper or of iron or steel with heads of copper; screws, bolts, nuts, screw hooks, rivets, cotters, cotter pins, washers (including spring washers) and similar articles, of copper</t>
  </si>
  <si>
    <t>Ținte, cuie, pioneze, agrafe, crampoane cu vârf și articole similare</t>
  </si>
  <si>
    <t>Nails and tacks, drawing pins, staples and similar articles</t>
  </si>
  <si>
    <t>Alte articole, nefiletate</t>
  </si>
  <si>
    <t>Other articles, not threaded</t>
  </si>
  <si>
    <t>Șaibe și inele (inclusiv șaibe și inele elastice de siguranță)</t>
  </si>
  <si>
    <t>Washers (including spring washers)</t>
  </si>
  <si>
    <t>Alte articole, filetate</t>
  </si>
  <si>
    <t>Other threaded articles</t>
  </si>
  <si>
    <t>Șuruburi; buloane și piulițe</t>
  </si>
  <si>
    <t>Screws; bolts and nuts</t>
  </si>
  <si>
    <t>Articole de uz casnic sau de uz gospodăresc, sanitare, de igienă sau de toaletă și părțile acestora, din cupru; bureți din sârmă, spălători de vase, mănuși și articole similare pentru curățat, pentru lustruit sau pentru utilizări similare, din cupru</t>
  </si>
  <si>
    <t>Table, kitchen or other household articles and parts thereof, of copper; pot scourers and scouring or polishing pads, gloves and the like, of copper; sanitary ware and parts thereof, of copper</t>
  </si>
  <si>
    <t>Articole de uz casnic sau de uz gospodăresc și părțile lor; bureți din sârmă, spălători de vase, mănuși și articole similare pentru curățat, pentru lustruit sau pentru utilizări similare</t>
  </si>
  <si>
    <t>Table, kitchen or other household articles and parts thereof; pot scourers and scouring or polishing pads, gloves and the like</t>
  </si>
  <si>
    <t>Aparate neelectrice pentru gătit sau pentru încălzit, de tipul celor de uz gospodăresc și părțile acestora, din cupru</t>
  </si>
  <si>
    <t>Cooking or heating apparatus of a kind used for domestic purposes, non-electric, and parts thereof</t>
  </si>
  <si>
    <t>Articole sanitare, de igienă sau de toaletă și părțile acestora</t>
  </si>
  <si>
    <t>Sanitary ware and parts thereof</t>
  </si>
  <si>
    <t>Alte articole din cupru</t>
  </si>
  <si>
    <t>Other articles of copper</t>
  </si>
  <si>
    <t>Lanțuri și părțile acestora</t>
  </si>
  <si>
    <t>Chain and parts thereof</t>
  </si>
  <si>
    <t>Turnate, formate, ștanțate sau forjate, dar neprelucrate altfel</t>
  </si>
  <si>
    <t>Cast, moulded, stamped or forged, but not further worked</t>
  </si>
  <si>
    <t>Pânze metalice (inclusiv pânze continue sau fără sfârșit), grilaje și plase, din sârmă de cupru a cărei dimensiune maximă a secțiunii transversale nu depășește 6 mm; table și benzi expandate</t>
  </si>
  <si>
    <t>Cloth (including endless bands), grill and netting, of wire of which no cross-sectional dimension exceeds 6 mm; expanded metal</t>
  </si>
  <si>
    <t>Arcuri</t>
  </si>
  <si>
    <t>Springs</t>
  </si>
  <si>
    <t>CAPITOLUL 75 - NICHEL ȘI ARTICOLE DIN NICHEL</t>
  </si>
  <si>
    <t>CHAPTER 75 - NICKEL AND ARTICLES THEREOF</t>
  </si>
  <si>
    <t>Mate de nichel, „sinteri” de oxizi de nichel și alte produse intermediare ale metalurgiei nichelului</t>
  </si>
  <si>
    <t>Nickel mattes, nickel oxide sinters and other intermediate products of nickel metallurgy</t>
  </si>
  <si>
    <t>Mate de nichel</t>
  </si>
  <si>
    <t>Nickel mattes</t>
  </si>
  <si>
    <t>„Sinteri” de oxizi de nichel și alte produse intermediare ale metalurgiei nichelului</t>
  </si>
  <si>
    <t>Nickel oxide sinters and other intermediate products of nickel metallurgy</t>
  </si>
  <si>
    <t>Nichel sub formă brută</t>
  </si>
  <si>
    <t>Unwrought nickel</t>
  </si>
  <si>
    <t>Nichel nealiat</t>
  </si>
  <si>
    <t>Nickel, not alloyed</t>
  </si>
  <si>
    <t>Aliaje de nichel</t>
  </si>
  <si>
    <t>Nickel alloys</t>
  </si>
  <si>
    <t>Deșeuri și resturi din nichel</t>
  </si>
  <si>
    <t>Nickel waste and scrap</t>
  </si>
  <si>
    <t>Din nichel nealiat</t>
  </si>
  <si>
    <t>Of nickel, not alloyed</t>
  </si>
  <si>
    <t>Din aliaje de nichel</t>
  </si>
  <si>
    <t>Of nickel alloys</t>
  </si>
  <si>
    <t>Pulberi și fulgi (paiete) din nichel</t>
  </si>
  <si>
    <t>Nickel powders and flakes</t>
  </si>
  <si>
    <t>Bare, tije, profile și sârmă, din nichel</t>
  </si>
  <si>
    <t>Nickel bars, rods, profiles and wire</t>
  </si>
  <si>
    <t>Bare, tije și profile</t>
  </si>
  <si>
    <t>Bars, rods and profiles</t>
  </si>
  <si>
    <t>Sârmă</t>
  </si>
  <si>
    <t>Wire</t>
  </si>
  <si>
    <t>Table, benzi și folii, din nichel</t>
  </si>
  <si>
    <t>Nickel plates, sheets, strip and foil</t>
  </si>
  <si>
    <t>Tuburi, țevi și accesorii de țevărie (de exemplu, racorduri, coturi, manșoane), din nichel</t>
  </si>
  <si>
    <t>Nickel tubes, pipes and tube or pipe fittings (for example, couplings, elbows, sleeves)</t>
  </si>
  <si>
    <t>Tuburi și țevi</t>
  </si>
  <si>
    <t>Tubes and pipes</t>
  </si>
  <si>
    <t>Accesorii de țevărie</t>
  </si>
  <si>
    <t>Tube or pipe fittings</t>
  </si>
  <si>
    <t>Alte articole din nichel</t>
  </si>
  <si>
    <t>Other articles of nickel</t>
  </si>
  <si>
    <t>Pânze metalice și grilaje, din sârmă de nichel</t>
  </si>
  <si>
    <t>Cloth, grill and netting, of nickel wire</t>
  </si>
  <si>
    <t>CAPITOLUL 76 - ALUMINIU ȘI ARTICOLE DIN ALUMINIU</t>
  </si>
  <si>
    <t>CHAPTER 76 - ALUMINIUM AND ARTICLES THEREOF</t>
  </si>
  <si>
    <t>Aluminiu sub formă brută</t>
  </si>
  <si>
    <t>Unwrought aluminium</t>
  </si>
  <si>
    <t>Aluminiu nealiat</t>
  </si>
  <si>
    <t>Aluminium, not alloyed</t>
  </si>
  <si>
    <t>Aliaje de aluminiu</t>
  </si>
  <si>
    <t>Aluminium alloys</t>
  </si>
  <si>
    <t>Brame și țagle</t>
  </si>
  <si>
    <t>Slabs and billets</t>
  </si>
  <si>
    <t>Deșeuri și resturi din aluminiu</t>
  </si>
  <si>
    <t>Aluminium waste and scrap</t>
  </si>
  <si>
    <t>Deșeuri</t>
  </si>
  <si>
    <t>Waste</t>
  </si>
  <si>
    <t>Deșeuri de așchiere, șpan, deșeuri de măcinare, pilitură; deșeuri de foi și de benzi subțiri, colorate, acoperite sau lipite între ele, cu o grosime de maximum 0,2 mm (fără suport)</t>
  </si>
  <si>
    <t>Turnings, shavings, chips, milling waste, sawdust and filings; waste of coloured, coated or bonded sheets and foil, of a thickness (excluding any backing) not exceeding 0,2 mm</t>
  </si>
  <si>
    <t>Altele (inclusiv rebuturile de fabricație)</t>
  </si>
  <si>
    <t>Other (including factory rejects)</t>
  </si>
  <si>
    <t>Resturi</t>
  </si>
  <si>
    <t>Scrap</t>
  </si>
  <si>
    <t>Pulberi și fulgi (paiete) din aluminiu</t>
  </si>
  <si>
    <t>Aluminium powders and flakes</t>
  </si>
  <si>
    <t>Bare, tije și profile din aluminiu</t>
  </si>
  <si>
    <t>Aluminium bars, rods and profiles</t>
  </si>
  <si>
    <t>Din aluminiu nealiat</t>
  </si>
  <si>
    <t>Of aluminium, not alloyed</t>
  </si>
  <si>
    <t>Din aliaje de aluminiu</t>
  </si>
  <si>
    <t>Of aluminium alloys</t>
  </si>
  <si>
    <t>Profile tubulare</t>
  </si>
  <si>
    <t>Hollow profiles</t>
  </si>
  <si>
    <t>Sârmă din aluminiu</t>
  </si>
  <si>
    <t>Aluminium wire</t>
  </si>
  <si>
    <t>A cărei dimensiune maximă, a secțiunii transversale, este de peste 7 mm</t>
  </si>
  <si>
    <t>Of which the maximum cross-sectional dimension exceeds 7 mm</t>
  </si>
  <si>
    <t>Table și benzi de aluminiu, cu o grosime peste 0,2 mm</t>
  </si>
  <si>
    <t>Aluminium plates, sheets and strip, of a thickness exceeding 0,2 mm</t>
  </si>
  <si>
    <t>De formă pătrată sau dreptunghiulară</t>
  </si>
  <si>
    <t>Rectangular (including square)</t>
  </si>
  <si>
    <t>Lăcuite, vopsite sau acoperite cu material plastic</t>
  </si>
  <si>
    <t>Other, of a thickness of</t>
  </si>
  <si>
    <t>Sub 3 mm</t>
  </si>
  <si>
    <t>Less than 3 mm</t>
  </si>
  <si>
    <t>De minimum 3 mm, dar sub 6 mm</t>
  </si>
  <si>
    <t>Not less than 3 mm but less than 6 mm</t>
  </si>
  <si>
    <t>De minimum 6 mm</t>
  </si>
  <si>
    <t>Not less than 6 mm</t>
  </si>
  <si>
    <t>Pentru corpuri, capace și inele de doze pentru băuturi</t>
  </si>
  <si>
    <t>Beverage can body stock, end stock and tab stock</t>
  </si>
  <si>
    <t>Pentru corpuri de doze pentru băuturi</t>
  </si>
  <si>
    <t>Beverage can body stock</t>
  </si>
  <si>
    <t>Pentru capace și inele de doze pentru băuturi</t>
  </si>
  <si>
    <t>Beverage can end stock and tab stock</t>
  </si>
  <si>
    <t>Folii și benzi subțiri din aluminiu (chiar imprimate sau fixate pe hârtie, pe carton, pe materiale plastice sau pe alte suporturi similare), cu o grosime de maximum 0,2 mm (fără suport)</t>
  </si>
  <si>
    <t>Aluminium foil (whether or not printed or backed with paper, paperboard, plastics or similar backing materials) of a thickness (excluding any backing) not exceeding 0,2 mm</t>
  </si>
  <si>
    <t>Simplu laminate</t>
  </si>
  <si>
    <t>Rolled but not further worked</t>
  </si>
  <si>
    <t>Cu grosimea sub 0,021 mm</t>
  </si>
  <si>
    <t>Of a thickness of less than 0,021 mm</t>
  </si>
  <si>
    <t>În rulouri având fiecare o greutate de maximum 10 kg</t>
  </si>
  <si>
    <t>In rolls of a weight not exceeding 10 kg</t>
  </si>
  <si>
    <t>Cu grosimea de minimum 0,021 mm, dar maximum 0,2 mm</t>
  </si>
  <si>
    <t>Of a thickness of not less than 0,021 mm but not more than 0,2 mm</t>
  </si>
  <si>
    <t>Cu grosimea (grosimea suportului nu este inclusă) sub 0,021 mm</t>
  </si>
  <si>
    <t>Of a thickness (excluding any backing) of less than 0,021 mm</t>
  </si>
  <si>
    <t>Cu grosimea (grosimea suportului nu este inclusă) de minimum 0,021 mm, dar maximum 0,2 mm</t>
  </si>
  <si>
    <t>Of a thickness (excluding any backing) of not less than 0,021 mm but not more than 0,2 mm</t>
  </si>
  <si>
    <t>Tuburi și țevi din aluminiu</t>
  </si>
  <si>
    <t>Aluminium tubes and pipes</t>
  </si>
  <si>
    <t>Sudate</t>
  </si>
  <si>
    <t>Welded</t>
  </si>
  <si>
    <t>Simplu extrudate</t>
  </si>
  <si>
    <t>Not further worked than extruded</t>
  </si>
  <si>
    <t>Accesorii de țevărie (de exemplu, racorduri, coturi, manșoane) din aluminiu</t>
  </si>
  <si>
    <t>Aluminium tube or pipe fittings (for example, couplings, elbows, sleeves)</t>
  </si>
  <si>
    <t>Construcții și părți de construcții (de exemplu, poduri și elemente de poduri, turnuri, piloni, stâlpi, coloane, șarpante, acoperișuri, uși și ferestre și ramele acestora, pervazuri, praguri, balustrade) din aluminiu, cu excepția construcțiilor prefabricate de la poziția 9406; table, bare, profile, tuburi și similare, pregătite în vederea utilizării în construcții</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</si>
  <si>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</si>
  <si>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Uși, ferestre și ramele acestora, pervazuri și praguri</t>
  </si>
  <si>
    <t>Poduri și elemente de poduri, turnuri și piloni</t>
  </si>
  <si>
    <t>Bridges and bridge-sections, towers and lattice masts</t>
  </si>
  <si>
    <t>Rezervoare, cisterne, cuve și recipiente similare pentru orice substanțe (cu excepția gazelor comprimate sau lichefiate), din aluminiu, cu o capacitate peste 300 l, fără dispozitive mecanice sau termice, chiar căptușite sau izolate termic</t>
  </si>
  <si>
    <t>Aluminium reservoirs, tanks, vats and similar containers, for any material (other than compressed or liquefied gas), of a capacity exceeding 300 litres, whether or not lined or heat-insulated, but not fitted with mechanical or thermal equipment</t>
  </si>
  <si>
    <t>Rezervoare, butoaie, butii, bidoane, cutii și recipiente similare din aluminiu (inclusiv recipiente tubulare rigide sau flexibile), pentru orice substanțe (cu excepția gazelor comprimate sau lichefiate), cu o capacitate de maximum 300 l, fără dispozitive mecanice sau termice, chiar căptușite sau izolate termic</t>
  </si>
  <si>
    <t>Aluminium casks, drums, cans, boxes and similar containers (including rigid or collapsible tubular containers), for any material (other than compressed or liquefied gas), of a capacity not exceeding 300 litres, whether or not lined or heat-insulated, but not fitted with mechanical or thermal equipment</t>
  </si>
  <si>
    <t>Recipiente tubulare flexibile</t>
  </si>
  <si>
    <t>Collapsible tubular containers</t>
  </si>
  <si>
    <t>Recipiente de tipul celor utilizate pentru aerosoli</t>
  </si>
  <si>
    <t>Containers of a kind used for aerosols</t>
  </si>
  <si>
    <t>Fabricate din foiță cu o grosime de maximum 0,2 mm</t>
  </si>
  <si>
    <t>Manufactured from foil of a thickness not exceeding 0,2 mm</t>
  </si>
  <si>
    <t>Recipiente din aluminiu pentru gaze comprimate sau lichefiate</t>
  </si>
  <si>
    <t>Aluminium containers for compressed or liquefied gas</t>
  </si>
  <si>
    <t>Toroane, cabluri, benzi împletite și articole similare, din aluminiu, neizolate electric</t>
  </si>
  <si>
    <t>Stranded wire, cables, plaited bands and the like, of aluminium, not electrically insulated</t>
  </si>
  <si>
    <t>Cu inimă de oțel</t>
  </si>
  <si>
    <t>With steel core</t>
  </si>
  <si>
    <t>Articole de uz casnic sau de uz gospodăresc, sanitare, de igienă sau de toaletă și părțile acestora, din aluminiu; bureți de sârmă, spălătoare de vase, mănuși și articole similare pentru curățare, pentru lustruire sau pentru utilizări similare, din aluminiu</t>
  </si>
  <si>
    <t>Table, kitchen or other household articles and parts thereof, of aluminium; pot scourers and scouring or polishing pads, gloves and the like, of aluminium; sanitary ware and parts thereof, of aluminium</t>
  </si>
  <si>
    <t>Articole de uz casnic sau de uz gospodăresc și părțile acestora; bureți de sârmă, spălătoare de vase, mănuși și articole similare pentru curăţare, pentru lustruire sau pentru utilizări similare</t>
  </si>
  <si>
    <t>Cast</t>
  </si>
  <si>
    <t>Alte articole din aluminiu</t>
  </si>
  <si>
    <t>Other articles of aluminium</t>
  </si>
  <si>
    <t>Ținte, cuie, crampoane cu vârf, șuruburi, buloane, piulițe, cârlige cu filet, nituri, cuie spintecate, știfturi, pene, șaibe și inele și articole similare</t>
  </si>
  <si>
    <t>Nails, tacks, staples (other than those of heading 8305), screws, bolts, nuts, screw hooks, rivets, cotters, cotter pins, washers and similar articles</t>
  </si>
  <si>
    <t>Pânze metalice, grilaje și plase din sârmă de aluminiu</t>
  </si>
  <si>
    <t>Cloth, grill, netting and fencing, of aluminium wire</t>
  </si>
  <si>
    <t>CAPITOLUL 78 - PLUMB ȘI ARTICOLE DIN PLUMB</t>
  </si>
  <si>
    <t>CHAPTER 78 - LEAD AND ARTICLES THEREOF</t>
  </si>
  <si>
    <t>Plumb sub formă brută</t>
  </si>
  <si>
    <t>Unwrought lead</t>
  </si>
  <si>
    <t>Plumb rafinat</t>
  </si>
  <si>
    <t>Refined lead</t>
  </si>
  <si>
    <t>Care conține stibiu (antimoniu) ca alt element predominant în greutate</t>
  </si>
  <si>
    <t>Containing by weight antimony as the principal other element</t>
  </si>
  <si>
    <t>Pentru rafinare, conținând minimum 0,02 % din greutate argint (lingouri de plumb)</t>
  </si>
  <si>
    <t>For refining, containing 0,02 % or more by weight of silver (bullion lead)</t>
  </si>
  <si>
    <t>Deșeuri și resturi de plumb</t>
  </si>
  <si>
    <t>Lead waste and scrap</t>
  </si>
  <si>
    <t>Plăci, table, folii și benzi, din plumb; pulberi și fulgi (paiete) din plumb</t>
  </si>
  <si>
    <t>Lead plates, sheets, strip and foil; lead powders and flakes</t>
  </si>
  <si>
    <t>Plăci, table, folii și benzi</t>
  </si>
  <si>
    <t>Plates, sheets, strip and foil</t>
  </si>
  <si>
    <t>Folii și benzi cu o grosime de maximum 0,2 mm (fără a considera suportul)</t>
  </si>
  <si>
    <t>Sheets, strip and foil of a thickness (excluding any backing) not exceeding 0,2 mm</t>
  </si>
  <si>
    <t>Pulberi și fulgi (paiete)</t>
  </si>
  <si>
    <t>Powders and flakes</t>
  </si>
  <si>
    <t>Alte articole din plumb</t>
  </si>
  <si>
    <t>Other articles of lead</t>
  </si>
  <si>
    <t>Ambalaje prevăzute cu blindaje de protecție din plumb împotriva radiațiilor, pentru transportul sau depozitarea materialelor radioactive (Euratom)</t>
  </si>
  <si>
    <t>Containers with an anti-radiation lead covering, for the transport or storage of radioactive materials (Euratom)</t>
  </si>
  <si>
    <t>CAPITOLUL 79 - ZINC ȘI ARTICOLE DIN ZINC</t>
  </si>
  <si>
    <t>CHAPTER 79 - ZINC AND ARTICLES THEREOF</t>
  </si>
  <si>
    <t>Zinc sub formă brută</t>
  </si>
  <si>
    <t>Unwrought zinc</t>
  </si>
  <si>
    <t>Zinc nealiat</t>
  </si>
  <si>
    <t>Zinc, not alloyed</t>
  </si>
  <si>
    <t>Care conține în greutate minimum 99,99 % zinc</t>
  </si>
  <si>
    <t>Containing by weight 99,99 % or more of zinc</t>
  </si>
  <si>
    <t>Care conține în greutate sub 99,99 % zinc</t>
  </si>
  <si>
    <t>Containing by weight less than 99,99 % of zinc</t>
  </si>
  <si>
    <t>Care conține, în greutate, minimum 99,95 %, dar sub 99,99 % zinc</t>
  </si>
  <si>
    <t>Containing by weight 99,95 % or more but less than 99,99 % of zinc</t>
  </si>
  <si>
    <t>Care conține, în greutate, minimum 98,5 %, dar sub 99,95 % zinc</t>
  </si>
  <si>
    <t>Containing by weight 98,5 % or more but less than 99,95 % of zinc</t>
  </si>
  <si>
    <t>Care conține în greutate, minimum 97,5 %, dar sub 98,5 % zinc</t>
  </si>
  <si>
    <t>Containing by weight 97,5 % or more but less than 98,5 % of zinc</t>
  </si>
  <si>
    <t>Aliaje de zinc</t>
  </si>
  <si>
    <t>Zinc alloys</t>
  </si>
  <si>
    <t>Deșeuri și resturi din zinc</t>
  </si>
  <si>
    <t>Zinc waste and scrap</t>
  </si>
  <si>
    <t>Praf, pulberi și fulgi  (paiete), din zinc</t>
  </si>
  <si>
    <t>Zinc dust, powders and flakes</t>
  </si>
  <si>
    <t>Praf de zinc</t>
  </si>
  <si>
    <t>Zinc dust</t>
  </si>
  <si>
    <t>Bare, tije, profile și sârmă, din zinc</t>
  </si>
  <si>
    <t>Zinc bars, rods, profiles and wire</t>
  </si>
  <si>
    <t>Table, folii și benzi, din zinc</t>
  </si>
  <si>
    <t>Zinc plates, sheets, strip and foil</t>
  </si>
  <si>
    <t>Alte articole din zinc</t>
  </si>
  <si>
    <t>Other articles of zinc</t>
  </si>
  <si>
    <t>CAPITOLUL 80 - STANIU ȘI ARTICOLE DIN STANIU</t>
  </si>
  <si>
    <t>CHAPTER 80 - TIN AND ARTICLES THEREOF</t>
  </si>
  <si>
    <t>Staniu sub formă brută</t>
  </si>
  <si>
    <t>Unwrought tin</t>
  </si>
  <si>
    <t>Staniu nealiat</t>
  </si>
  <si>
    <t>Tin, not alloyed</t>
  </si>
  <si>
    <t>Aliaje de staniu</t>
  </si>
  <si>
    <t>Tin alloys</t>
  </si>
  <si>
    <t>Deșeuri și resturi de staniu</t>
  </si>
  <si>
    <t>Tin waste and scrap</t>
  </si>
  <si>
    <t>Bare, tije, profile și sârmă din staniu</t>
  </si>
  <si>
    <t>Tin bars, rods, profiles and wire</t>
  </si>
  <si>
    <t>Alte articole din staniu</t>
  </si>
  <si>
    <t>Other articles of tin</t>
  </si>
  <si>
    <t>Table, benzi și folii, cu o grosime peste 0,2 mm</t>
  </si>
  <si>
    <t>Plates, sheets and strip, of a thickness exceeding 0,2 mm</t>
  </si>
  <si>
    <t>CAPITOLUL 81 - ALTE METALE COMUNE; METALOCERAMICE; ARTICOLE DIN ACESTE MATERIALE</t>
  </si>
  <si>
    <t>CHAPTER 81 - OTHER BASE METALS; CERMETS; ARTICLES THEREOF</t>
  </si>
  <si>
    <t>Tungsten (wolfram) și articole din tungsten, inclusiv deșeuri și resturi</t>
  </si>
  <si>
    <t>Tungsten (wolfram) and articles thereof, including waste and scrap</t>
  </si>
  <si>
    <t>Tungsten sub formă brută, inclusiv barele și tijele simplu obținute prin sinterizare</t>
  </si>
  <si>
    <t>Unwrought tungsten, including bars and rods obtained simply by sintering</t>
  </si>
  <si>
    <t>Deșeuri și resturi</t>
  </si>
  <si>
    <t>Waste and scrap</t>
  </si>
  <si>
    <t>Bare și tije, altele decât cele simplu obținute prin sinterizare, profile, table, benzi și folii</t>
  </si>
  <si>
    <t>Bars and rods, other than those obtained simply by sintering, profiles, plates, sheets, strip and foil</t>
  </si>
  <si>
    <t>Molibden și articole din molibden, inclusiv deșeuri și resturi</t>
  </si>
  <si>
    <t>Molybdenum and articles thereof, including waste and scrap</t>
  </si>
  <si>
    <t>Molibden sub formă brută, inclusiv barele și tijele simplu obținute prin sinterizare</t>
  </si>
  <si>
    <t>Unwrought molybdenum, including bars and rods obtained simply by sintering</t>
  </si>
  <si>
    <t>Tantal și articole din tantal, inclusiv deșeuri și resturi</t>
  </si>
  <si>
    <t>Tantalum and articles thereof, including waste and scrap</t>
  </si>
  <si>
    <t>Tantal sub formă brută, inclusiv barele și tijele simplu obținute prin sinterizare; pulberi</t>
  </si>
  <si>
    <t>Unwrought tantalum, including bars and rods obtained simply by sintering; powders</t>
  </si>
  <si>
    <t>Bare și tije, altele decât cele obținute prin sinterizare, profile, sârme, table, benzi și folii</t>
  </si>
  <si>
    <t>Bars and rods, other than those obtained simply by sintering, profiles, wire, plates, sheets, strip and foil</t>
  </si>
  <si>
    <t>Magneziu și articole din magneziu, inclusiv deșeuri și resturi</t>
  </si>
  <si>
    <t>Magnesium and articles thereof, including waste and scrap</t>
  </si>
  <si>
    <t>Magneziu sub formă brută</t>
  </si>
  <si>
    <t>Unwrought magnesium</t>
  </si>
  <si>
    <t>Care conține minimum 99,8 % magneziu în greutate</t>
  </si>
  <si>
    <t>Containing at least 99,8 % by weight of magnesium</t>
  </si>
  <si>
    <t>Șpan și granule, calibrate; pulberi</t>
  </si>
  <si>
    <t>Raspings, turnings and granules, graded according to size; powders</t>
  </si>
  <si>
    <t>Mate de cobalt și alte produse intermediare ale metalurgiei cobaltului; cobalt și articole din cobalt, inclusiv deșeuri și resturi</t>
  </si>
  <si>
    <t>Cobalt mattes and other intermediate products of cobalt metallurgy; cobalt and articles thereof, including waste and scrap</t>
  </si>
  <si>
    <t>Mate de cobalt și alte produse intermediare ale metalurgiei cobaltului; cobalt sub formă brută; pulberi</t>
  </si>
  <si>
    <t>Cobalt mattes and other intermediate products of cobalt metallurgy; unwrought cobalt; powders</t>
  </si>
  <si>
    <t>Bismut și articole din bismut, inclusiv deșeuri și resturi</t>
  </si>
  <si>
    <t>Bismuth and articles thereof, including waste and scrap</t>
  </si>
  <si>
    <t>Bismut sub formă brută; deșeuri și resturi; pulberi</t>
  </si>
  <si>
    <t>Unwrought bismuth; waste and scrap; powders</t>
  </si>
  <si>
    <t>Cadmiu și articole din cadmiu, inclusiv deșeuri și resturi</t>
  </si>
  <si>
    <t>Cadmium and articles thereof, including waste and scrap</t>
  </si>
  <si>
    <t>Cadmiu sub formă brută; pulberi</t>
  </si>
  <si>
    <t>Unwrought cadmium; powders</t>
  </si>
  <si>
    <t>Titan și articole din titan, inclusiv deșeuri și resturi</t>
  </si>
  <si>
    <t>Titanium and articles thereof, including waste and scrap</t>
  </si>
  <si>
    <t>Titan sub formă brută; pulberi</t>
  </si>
  <si>
    <t>Unwrought titanium; powders</t>
  </si>
  <si>
    <t>Bare, tije, profile și sârmă</t>
  </si>
  <si>
    <t>Bars, rods, profiles and wire</t>
  </si>
  <si>
    <t>Table, benzi și foi</t>
  </si>
  <si>
    <t>Zirconiu și articole din zirconiu, inclusiv deșeuri și resturi</t>
  </si>
  <si>
    <t>Zirconium and articles thereof, including waste and scrap</t>
  </si>
  <si>
    <t>Zirconiu sub formă brută; pulberi</t>
  </si>
  <si>
    <t>Unwrought zirconium; powders</t>
  </si>
  <si>
    <t>Antimoniu (stibiu) și articole din antimoniu, inclusiv deșeuri și resturi</t>
  </si>
  <si>
    <t>Antimony and articles thereof, including waste and scrap</t>
  </si>
  <si>
    <t>Antimoniu (stibiu) sub formă brută; pulberi</t>
  </si>
  <si>
    <t>Unwrought antimony; powders</t>
  </si>
  <si>
    <t>Mangan și articole din mangan, inclusiv deșeuri și resturi</t>
  </si>
  <si>
    <t>Manganese and articles thereof, including waste and scrap</t>
  </si>
  <si>
    <t>Mangan sub formă brută; deșeuri și resturi; pulberi</t>
  </si>
  <si>
    <t>Unwrought manganese; waste and scrap; powders</t>
  </si>
  <si>
    <t>Mangan sub formă brută; pulberi</t>
  </si>
  <si>
    <t>Unwrought manganese; powders</t>
  </si>
  <si>
    <t>Beriliu, crom, germaniu, vanadiu, galiu, hafniu (celțiu), indiu, niobiu (columbiu), reniu și taliu, precum și articole din aceste metale, inclusiv deșeuri și resturi</t>
  </si>
  <si>
    <t>Beryllium, chromium, germanium, vanadium, gallium, hafnium, indium, niobium (columbium), rhenium and thallium, and articles of these metals, including waste and scrap</t>
  </si>
  <si>
    <t>Beriliu</t>
  </si>
  <si>
    <t>Beryllium</t>
  </si>
  <si>
    <t>Sub formă brută; pulberi</t>
  </si>
  <si>
    <t>Unwrought; powders</t>
  </si>
  <si>
    <t>Crom</t>
  </si>
  <si>
    <t>Chromium</t>
  </si>
  <si>
    <t>Aliaje de crom cu un conținut de nichel peste 10 % din greutate</t>
  </si>
  <si>
    <t>Alloys containing more than 10 % by weight of nickel</t>
  </si>
  <si>
    <t>Taliu</t>
  </si>
  <si>
    <t>Thallium</t>
  </si>
  <si>
    <t>Sub formă brută; deșeuri și resturi; pulberi</t>
  </si>
  <si>
    <t>Unwrought; waste and scrap; powders</t>
  </si>
  <si>
    <t>Hafniu (celțiu)</t>
  </si>
  <si>
    <t>Hafnium (celtium)</t>
  </si>
  <si>
    <t>Niobiu (columbiu); reniu; galiu; indiu; vanadiu; germaniu</t>
  </si>
  <si>
    <t>Niobium (columbium); rhenium; gallium; indium; vanadium; germanium</t>
  </si>
  <si>
    <t>Niobiu (columbiu), reniu</t>
  </si>
  <si>
    <t>Niobium (columbium); rhenium</t>
  </si>
  <si>
    <t>Indiu</t>
  </si>
  <si>
    <t>Indium</t>
  </si>
  <si>
    <t>Galiu</t>
  </si>
  <si>
    <t>Gallium</t>
  </si>
  <si>
    <t>Vanadiu</t>
  </si>
  <si>
    <t>Vanadium</t>
  </si>
  <si>
    <t>Germaniu</t>
  </si>
  <si>
    <t>Germanium</t>
  </si>
  <si>
    <t>Hafniu (celțiu); germaniu</t>
  </si>
  <si>
    <t>Hafnium (celtium); germanium</t>
  </si>
  <si>
    <t>Niobiu (columbiu); reniu</t>
  </si>
  <si>
    <t>Galiu; indiu; vanadiu</t>
  </si>
  <si>
    <t>Gallium; indium; vanadium</t>
  </si>
  <si>
    <t>Metaloceramice și articole din compuşi metaloceramici, inclusiv deșeuri și resturi</t>
  </si>
  <si>
    <t>Cermets and articles thereof, including waste and scrap</t>
  </si>
  <si>
    <t>CAPITOLUL 82 - UNELTE ȘI SCULE, ARTICOLE DE CUȚITĂRIE ȘI TACÂMURI, DIN METALE COMUNE; PĂRȚI ALE ACESTOR ARTICOLE, DIN METALE COMUNE</t>
  </si>
  <si>
    <t>CHAPTER 82 - TOOLS, IMPLEMENTS, CUTLERY, SPOONS AND FORKS, OF BASE METAL; PARTS THEREOF OF BASE METAL</t>
  </si>
  <si>
    <t>Cazmale, hârlețe, lopeți, târnăcoape, sape, săpăligi, furci, greble și raclete; securi, topoare, barde, cosoare de grădină și unelte similare cu tăiș; foarfece de grădinar, de orice tip; seceri și coase, cuțite pentru fân sau pentru paie; foarfece pentru garduri vii, pene pentru spart lemne și alte unelte agricole, horticole sau forestiere, manuale</t>
  </si>
  <si>
    <t>Hand tools, the following: spades, shovels, mattocks, picks, hoes, forks and rakes; axes, billhooks and similar hewing tools; secateurs and pruners of any kind; scythes, sickles, hay knives, hedge shears, timber wedges and other tools of a kind used in agriculture, horticulture or forestry</t>
  </si>
  <si>
    <t>Cazmale, hârlețe și lopeți</t>
  </si>
  <si>
    <t>Spades and shovels</t>
  </si>
  <si>
    <t>Târnăcoape, sape, săpăligi, greble și raclete</t>
  </si>
  <si>
    <t>Mattocks, picks, hoes and rakes</t>
  </si>
  <si>
    <t>Securi, topoare, barde și unelte similare cu tăiș</t>
  </si>
  <si>
    <t>Axes, billhooks and similar hewing tools</t>
  </si>
  <si>
    <t>Foarfece de grădinar și alte foarfece similare acționate cu o singură mână (inclusiv foarfece pentru păsări de curte)</t>
  </si>
  <si>
    <t>Secateurs and similar one-handed pruners and shears (including poultry shears)</t>
  </si>
  <si>
    <t>Foarfece pentru garduri vii, de grădinar și alte unelte similare, acționate cu două mâini</t>
  </si>
  <si>
    <t>Hedge shears, two-handed pruning shears and similar two-handed shears</t>
  </si>
  <si>
    <t>Alte unelte agricole, horticole sau forestiere, manuale</t>
  </si>
  <si>
    <t>Other hand tools of a kind used in agriculture, horticulture or forestry</t>
  </si>
  <si>
    <t>Ferăstraie manuale; pânze de ferăstrău de orice fel (inclusiv freze-ferăstrău și pânze nedanturate pentru tăiere)</t>
  </si>
  <si>
    <t>Handsaws; blades for saws of all kinds (including slitting, slotting or toothless saw blades)</t>
  </si>
  <si>
    <t>Ferăstraie manuale</t>
  </si>
  <si>
    <t>Handsaws</t>
  </si>
  <si>
    <t>Pânze de ferăstrău-bandă (ferăstrău-panglică)</t>
  </si>
  <si>
    <t>Bandsaw blades</t>
  </si>
  <si>
    <t>Pânze de ferăstrău-circular (inclusiv freză-ferăstrău)</t>
  </si>
  <si>
    <t>Circular saw blades (including slitting or slotting saw blades)</t>
  </si>
  <si>
    <t>Cu partea activă din oțel</t>
  </si>
  <si>
    <t>With working part of steel</t>
  </si>
  <si>
    <t>Altele, inclusiv părți</t>
  </si>
  <si>
    <t>Lanțuri numite „tăietoare” pentru ferăstraie cu lanț</t>
  </si>
  <si>
    <t>Chainsaw blades</t>
  </si>
  <si>
    <t>Alte pânze de ferăstrău</t>
  </si>
  <si>
    <t>Other saw blades</t>
  </si>
  <si>
    <t>Pânze drepte de ferăstrău pentru prelucrarea metalelor</t>
  </si>
  <si>
    <t>Straight saw blades, for working metal</t>
  </si>
  <si>
    <t>Pentru prelucrarea metalelor</t>
  </si>
  <si>
    <t>For working metal</t>
  </si>
  <si>
    <t>Pentru prelucrarea altor materiale</t>
  </si>
  <si>
    <t>For working other materials</t>
  </si>
  <si>
    <t>Pile, rașpele, clești (chiar pentru tăiat), patente, pensete, foarfece de tăiat metale, unelte de tăiat țevi, unelte de tăiat buloane, poansoane, preducele și unelte similare de mână</t>
  </si>
  <si>
    <t>Files, rasps, pliers (including cutting pliers), pincers, tweezers, metal-cutting shears, pipe-cutters, bolt croppers, perforating punches and similar hand tools</t>
  </si>
  <si>
    <t>Pile, rașpele și unelte similare</t>
  </si>
  <si>
    <t>Files, rasps and similar tools</t>
  </si>
  <si>
    <t>Clești (chiar pentru tăiat), patente, pensete și unelte similare</t>
  </si>
  <si>
    <t>Pliers (including cutting pliers), pincers, tweezers and similar tools</t>
  </si>
  <si>
    <t>Foarfece de tăiat metale și unelte similare</t>
  </si>
  <si>
    <t>Metal-cutting shears and similar tools</t>
  </si>
  <si>
    <t>Unelte de tăiat țevi, unelte de tăiat buloane, preducele și unelte similare</t>
  </si>
  <si>
    <t>Pipe-cutters, bolt croppers, perforating punches and similar tools</t>
  </si>
  <si>
    <t>Chei manuale de strângere (inclusiv chei dinamometrice); bucșe și manșoane de strângere interschimbabile, cu sau fără mâner</t>
  </si>
  <si>
    <t>Hand-operated spanners and wrenches (including torque meter wrenches but not including tap wrenches); interchangeable spanner sockets, with or without handles</t>
  </si>
  <si>
    <t>Chei manuale de strângere</t>
  </si>
  <si>
    <t>Hand-operated spanners and wrenches</t>
  </si>
  <si>
    <t>Fixe</t>
  </si>
  <si>
    <t>Non-adjustable</t>
  </si>
  <si>
    <t>Reglabile</t>
  </si>
  <si>
    <t>Adjustable</t>
  </si>
  <si>
    <t>Bucșe și manșoane de strângere interschimbabile, cu sau fără mâner</t>
  </si>
  <si>
    <t>Interchangeable spanner sockets, with or without handles</t>
  </si>
  <si>
    <t>Unelte și scule manuale (inclusiv diamante pentru tăiat geamuri) nedenumite și necuprinse în altă parte; lămpi de sudură sau de lipit și similare; menghine, cleme de strângere și similare, altele decât cele care constituie accesorii sau părți de mașini-unelte sau mașini de tăiat cu jet de apă; nicovale; forje portative; polizoare cu batiuri, manuale sau cu pedală</t>
  </si>
  <si>
    <t>Hand tools (including glaziers' diamonds), not elsewhere specified or included; blowlamps; vices, clamps and the like, other than accessories for and parts of machine-tools or water-jet cutting machines; anvils; portable forges; hand- or pedal-operated grinding wheels with frameworks</t>
  </si>
  <si>
    <t>Unelte și scule de găurit, de filetat sau de tarodat</t>
  </si>
  <si>
    <t>Drilling, threading or tapping tools</t>
  </si>
  <si>
    <t>Ciocane, baroase și maiuri</t>
  </si>
  <si>
    <t>Hammers and sledge hammers</t>
  </si>
  <si>
    <t>Rindele, dălți și unelte similare de tăiat, pentru prelucrarea lemnului</t>
  </si>
  <si>
    <t>Planes, chisels, gouges and similar cutting tools for working wood</t>
  </si>
  <si>
    <t>Șurubelnițe</t>
  </si>
  <si>
    <t>Screwdrivers</t>
  </si>
  <si>
    <t>Alte scule și unelte de mână (inclusiv diamante pentru tăiat geamuri)</t>
  </si>
  <si>
    <t>Other hand tools (including glaziers' diamonds)</t>
  </si>
  <si>
    <t>De uz gospodăresc</t>
  </si>
  <si>
    <t>Household tools</t>
  </si>
  <si>
    <t>Unelte pentru zidărie, turnare, cimentare, modelare ipsos și zugrăvit</t>
  </si>
  <si>
    <t>Tools for masons, moulders, cement workers, plasterers and painters</t>
  </si>
  <si>
    <t>Lămpi de sudură sau de lipit și similare</t>
  </si>
  <si>
    <t>Blowlamps</t>
  </si>
  <si>
    <t>Menghine, cleme de strângere și similare</t>
  </si>
  <si>
    <t>Vices, clamps and the like</t>
  </si>
  <si>
    <t>Altele, inclusiv seturi de articole de la cel puțin două dintre subpozițiile de la această poziție</t>
  </si>
  <si>
    <t>Other, including sets of articles of two or more subheadings of this heading</t>
  </si>
  <si>
    <t>Nicovale; forje portative; polizoare cu batiuri, manuale sau cu pedală</t>
  </si>
  <si>
    <t>Anvils; portable forges; hand- or pedal-operated grinding wheels with frameworks</t>
  </si>
  <si>
    <t>Seturi de articole de la cel puțin două dintre subpozițiile de la această poziție</t>
  </si>
  <si>
    <t>Sets of articles of two or more subheadings of this heading</t>
  </si>
  <si>
    <t>Unelte de la cel puțin două din pozițiile 8202-8205, condiționate în seturi pentru vânzarea cu amănuntul</t>
  </si>
  <si>
    <t>Tools of two or more of headings 8202 to 8205, put up in sets for retail sale</t>
  </si>
  <si>
    <t>Unelte interschimbabile pentru utilaje de mână, mecanice sau nu, sau pentru mașini-unelte (de exemplu, de ambutisat, de ștanțat, de poansonat, de tarodat, de filetat, de găurit, de alezat, de broșat, de frezat, de strunjit, de înșurubat), inclusiv filiere pentru tragerea sau extrudarea metalelor, precum și  scule pentru găurirea rocilor sau sondarea terenului</t>
  </si>
  <si>
    <t>Interchangeable tools for hand tools, whether or not power-operated, or for machine tools (for example, for pressing, stamping, punching, tapping, threading, drilling, boring, broaching, milling, turning or screw driving), including dies for drawing or extruding metal, and rock-drilling or earth-boring tools</t>
  </si>
  <si>
    <t>Unelte pentru găurirea rocilor sau sondarea terenului</t>
  </si>
  <si>
    <t>Rock-drilling or earth-boring tools</t>
  </si>
  <si>
    <t>Cu partea activă din compuşi metaloceramici</t>
  </si>
  <si>
    <t>With working part of cermets</t>
  </si>
  <si>
    <t>Cu partea activă din diamant sau din diamant aglomerat</t>
  </si>
  <si>
    <t>With working part of diamond or agglomerated diamond</t>
  </si>
  <si>
    <t>Filiere pentru tragerea sau extrudarea metalelor</t>
  </si>
  <si>
    <t>Dies for drawing or extruding metal</t>
  </si>
  <si>
    <t>Cu partea activă din alte materiale</t>
  </si>
  <si>
    <t>With working part of other materials</t>
  </si>
  <si>
    <t>Unelte pentru ambutisat, ștanțat sau poansonat</t>
  </si>
  <si>
    <t>Tools for pressing, stamping or punching</t>
  </si>
  <si>
    <t>Unelte pentru tarodat sau filetat</t>
  </si>
  <si>
    <t>Tools for tapping or threading</t>
  </si>
  <si>
    <t>Unelte pentru tarodat</t>
  </si>
  <si>
    <t>Tools for tapping</t>
  </si>
  <si>
    <t>Unelte pentru filetat</t>
  </si>
  <si>
    <t>Tools for threading</t>
  </si>
  <si>
    <t>Unelte pentru găurit altele decât pentru găurirea rocilor</t>
  </si>
  <si>
    <t>Tools for drilling, other than for rock-drilling</t>
  </si>
  <si>
    <t>Sfredele pentru zidărie</t>
  </si>
  <si>
    <t>Masonry drills</t>
  </si>
  <si>
    <t>Pentru prelucrarea metalelor, cu partea activă</t>
  </si>
  <si>
    <t>For working metal, with working part</t>
  </si>
  <si>
    <t>Din compuşi metaloceramici</t>
  </si>
  <si>
    <t>Of cermets</t>
  </si>
  <si>
    <t>Of high speed steel</t>
  </si>
  <si>
    <t>Unelte pentru alezat sau broșat</t>
  </si>
  <si>
    <t>Tools for boring or broaching</t>
  </si>
  <si>
    <t>Unelte pentru alezat</t>
  </si>
  <si>
    <t>Tools for boring</t>
  </si>
  <si>
    <t>Unelte pentru broșat</t>
  </si>
  <si>
    <t>Tools for broaching</t>
  </si>
  <si>
    <t>Unelte pentru frezat</t>
  </si>
  <si>
    <t>Tools for milling</t>
  </si>
  <si>
    <t>Freze cu coadă</t>
  </si>
  <si>
    <t>Shank type</t>
  </si>
  <si>
    <t>Unelte pentru strunjit</t>
  </si>
  <si>
    <t>Tools for turning</t>
  </si>
  <si>
    <t>Alte unelte interschimbabile</t>
  </si>
  <si>
    <t>Other interchangeable tools</t>
  </si>
  <si>
    <t>Vârfuri (bits) de șurubelnițe</t>
  </si>
  <si>
    <t>Screwdriver bits</t>
  </si>
  <si>
    <t>Unelte de danturare (pentru prelucrarea roților dințate)</t>
  </si>
  <si>
    <t>Gear-cutting tools</t>
  </si>
  <si>
    <t>Altele, cu partea activă</t>
  </si>
  <si>
    <t>Other, with working part</t>
  </si>
  <si>
    <t>Cuțite și lame tăietoare, pentru mașini sau pentru aparate mecanice</t>
  </si>
  <si>
    <t>Knives and cutting blades, for machines or for mechanical appliances</t>
  </si>
  <si>
    <t>For metalworking</t>
  </si>
  <si>
    <t>Pentru prelucrarea lemnului</t>
  </si>
  <si>
    <t>For woodworking</t>
  </si>
  <si>
    <t>Pentru aparate de bucătărie sau pentru mașini folosite în industria alimentară</t>
  </si>
  <si>
    <t>For kitchen appliances or for machines used by the food industry</t>
  </si>
  <si>
    <t>Pentru mașini agricole, horticole sau forestiere</t>
  </si>
  <si>
    <t>For agricultural, horticultural or forestry machines</t>
  </si>
  <si>
    <t>Plăcuțe, baghete, vârfuri și obiecte similare pentru unelte și scule, nemontate, din compuşi metaloceramici</t>
  </si>
  <si>
    <t>Plates, sticks, tips and the like for tools, unmounted, of cermets</t>
  </si>
  <si>
    <t>Plăcuțe detașabile</t>
  </si>
  <si>
    <t>Indexable inserts</t>
  </si>
  <si>
    <t>Aparate mecanice acționate manual, cu o greutate de maximum 10 kg, utilizate pentru prepararea, condiționarea sau servirea alimentelor sau băuturilor</t>
  </si>
  <si>
    <t>Hand-operated mechanical appliances, weighing 10 kg or less, used in the preparation, conditioning or serving of food or drink</t>
  </si>
  <si>
    <t>Cuțite (altele decât cele de la poziția 8208) cu lamă tăietoare sau zimțată, inclusiv cosoare care se închid, și lamele acestora</t>
  </si>
  <si>
    <t>Knives with cutting blades, serrated or not (including pruning knives), other than knives of heading 8208, and blades therefor</t>
  </si>
  <si>
    <t>Seturi</t>
  </si>
  <si>
    <t>Sets of assorted articles</t>
  </si>
  <si>
    <t>Cuțite de masă cu lamă fixă</t>
  </si>
  <si>
    <t>Table knives having fixed blades</t>
  </si>
  <si>
    <t>Alte cuțite cu lamă fixă</t>
  </si>
  <si>
    <t>Other knives having fixed blades</t>
  </si>
  <si>
    <t>Cuțite, altele decât cele cu lamă fixă, inclusiv cosoarele care se închid</t>
  </si>
  <si>
    <t>Knives having other than fixed blades</t>
  </si>
  <si>
    <t>Lame</t>
  </si>
  <si>
    <t>Blades</t>
  </si>
  <si>
    <t>Mânere din metale comune</t>
  </si>
  <si>
    <t>Handles of base metal</t>
  </si>
  <si>
    <t>Brice și aparate de ras, și  lame de ras (inclusiv eboșele în benzi)</t>
  </si>
  <si>
    <t>Razors and razor blades (including razor blade blanks in strips)</t>
  </si>
  <si>
    <t>Brice și aparate de ras</t>
  </si>
  <si>
    <t>Razors</t>
  </si>
  <si>
    <t>Aparate de ras cu protecție cu lamă neînlocuibilă</t>
  </si>
  <si>
    <t>Safety razors with non-replaceable blades</t>
  </si>
  <si>
    <t>Lame pentru aparate de ras cu protecție, inclusiv eboșele în benzi</t>
  </si>
  <si>
    <t>Safety razor blades, including razor blade blanks in strips</t>
  </si>
  <si>
    <t>Foarfece cu două brațe și lamele acestora</t>
  </si>
  <si>
    <t>Scissors, tailors' shears and similar shears, and blades therefor</t>
  </si>
  <si>
    <t>Alte articole de cuțitărie (de exemplu, mașini de tuns, satâre de măcelărie sau de bucătărie, cuțite de ghilotină, cuțite de tranșat sau de tocat, cuțite de tăiat hârtie); instrumente și seturi de instrumente pentru manichiură sau pedichiură (inclusiv pilele de unghii)</t>
  </si>
  <si>
    <t>Other articles of cutlery (for example, hair clippers, butchers' or kitchen cleavers, choppers and mincing knives, paperknives); manicure or pedicure sets and instruments (including nail files)</t>
  </si>
  <si>
    <t>Cuțite de tăiat hârtie, de deschis scrisori, cuțite de răzuit, ascuțitori de creioane și lamele acestora</t>
  </si>
  <si>
    <t>Paperknives, letter openers, erasing knives, pencil sharpeners and blades therefor</t>
  </si>
  <si>
    <t>Instrumente și seturi de instrumente pentru manichiură sau pedichiură (inclusiv pilele de unghii)</t>
  </si>
  <si>
    <t>Manicure or pedicure sets and instruments (including nail files)</t>
  </si>
  <si>
    <t>Linguri, furculițe, polonice, spumiere, palete pentru prăjituri, cuțite speciale pentru pește sau pentru unt, clești pentru zahăr și articole similare</t>
  </si>
  <si>
    <t>Spoons, forks, ladles, skimmers, cake-servers, fish-knives, butter-knives, sugar tongs and similar kitchen or tableware</t>
  </si>
  <si>
    <t>Seturi care conțin cel puțin un obiect argintat, aurit sau platinat</t>
  </si>
  <si>
    <t>Sets of assorted articles containing at least one article plated with precious metal</t>
  </si>
  <si>
    <t>Care conțin numai obiecte argintate, aurite sau platinate</t>
  </si>
  <si>
    <t>Containing only articles plated with precious metal</t>
  </si>
  <si>
    <t>Alte seturi</t>
  </si>
  <si>
    <t>Other sets of assorted articles</t>
  </si>
  <si>
    <t>Argintate, aurite sau platinate</t>
  </si>
  <si>
    <t>Plated with precious metal</t>
  </si>
  <si>
    <t>CAPITOLUL 83 - ARTICOLE DIVERSE DIN METALE COMUNE</t>
  </si>
  <si>
    <t>CHAPTER 83 - MISCELLANEOUS ARTICLES OF BASE METAL</t>
  </si>
  <si>
    <t>Lacăte, broaște și zăvoare (cu chei, cu cifru sau electrice), din metale comune; închizătoare și monturi-închizătoare prevăzute cu broaște, din metale comune; chei pentru aceste articole, din metale comune</t>
  </si>
  <si>
    <t>Padlocks and locks (key, combination or electrically operated), of base metal; clasps and frames with clasps, incorporating locks, of base metal; keys for any of the foregoing articles, of base metal</t>
  </si>
  <si>
    <t>Lacăte</t>
  </si>
  <si>
    <t>Padlocks</t>
  </si>
  <si>
    <t>Broaște de tipul celor utilizate pentru autovehicule</t>
  </si>
  <si>
    <t>Locks of a kind used for motor vehicles</t>
  </si>
  <si>
    <t>Broaște de tipul celor utilizate pentru mobilă</t>
  </si>
  <si>
    <t>Locks of a kind used for furniture</t>
  </si>
  <si>
    <t>Alte broaște; zăvoare</t>
  </si>
  <si>
    <t>Other locks</t>
  </si>
  <si>
    <t>Broaște de tipul celor utilizate pentru ușile clădirilor</t>
  </si>
  <si>
    <t>Locks of a kind used for doors of buildings</t>
  </si>
  <si>
    <t>Broaște cu cilindru</t>
  </si>
  <si>
    <t>Cylinder</t>
  </si>
  <si>
    <t>Închizătoare și monturi-închizătoare prevăzute cu broaște</t>
  </si>
  <si>
    <t>Clasps and frames with clasps, incorporating locks</t>
  </si>
  <si>
    <t>Chei prezentate separat</t>
  </si>
  <si>
    <t>Keys presented separately</t>
  </si>
  <si>
    <t>Decorațiuni, articole de feronerie și articole similare, din metale comune, pentru mobilă,  uși,  scări,  ferestre,  jaluzele,  caroserii, articole de șelărie, valize, cufere, cofrete și pentru alte articole similare; cuiere pentru haine, cuiere pentru pălării, suporturi și articole similare, din metale comune; rotițe și rotile cu monturi din metale comune; închizători automate, din metale comune, pentru uși</t>
  </si>
  <si>
    <t>Base-metal mountings, fittings and similar articles suitable for furniture, doors, staircases, windows, blinds, coachwork, saddlery, trunks, chests, caskets or the like; base-metal hat-racks, hat-pegs, brackets and similar fixtures; castors with mountings of base metal; automatic door closers of base metal</t>
  </si>
  <si>
    <t>Șarniere și articulații de orice fel (inclusiv balamale și similare)</t>
  </si>
  <si>
    <t>Hinges</t>
  </si>
  <si>
    <t>Rotițe și rotile</t>
  </si>
  <si>
    <t>Castors</t>
  </si>
  <si>
    <t>Alte decorațiuni, articole de feronerie și articole similare pentru autovehicule</t>
  </si>
  <si>
    <t>Other mountings, fittings and similar articles suitable for motor vehicles</t>
  </si>
  <si>
    <t>Alte decorațiuni, articole de feronerie și articole similare</t>
  </si>
  <si>
    <t>Other mountings, fittings and similar articles</t>
  </si>
  <si>
    <t>Pentru construcții</t>
  </si>
  <si>
    <t>Suitable for buildings</t>
  </si>
  <si>
    <t>Pentru uși</t>
  </si>
  <si>
    <t>For doors</t>
  </si>
  <si>
    <t>Pentru ferestre și uși-ferestre (glasvanduri)</t>
  </si>
  <si>
    <t>For windows and French windows</t>
  </si>
  <si>
    <t>Altele, pentru mobilă</t>
  </si>
  <si>
    <t>Other, suitable for furniture</t>
  </si>
  <si>
    <t>Cuiere pentru haine, cuiere pentru pălării, suporturi și articole similare</t>
  </si>
  <si>
    <t>Hat-racks, hat-pegs, brackets and similar fixtures</t>
  </si>
  <si>
    <t>Închizători automate pentru uși</t>
  </si>
  <si>
    <t>Automatic door closers</t>
  </si>
  <si>
    <t>Case de bani, uși blindate și compartimente pentru camere blindate, cufere și casete de siguranță și articole similare, din metale comune</t>
  </si>
  <si>
    <t>Armoured or reinforced safes, strongboxes and doors and safe deposit lockers for strong-rooms, cash or deed boxes and the like, of base metal</t>
  </si>
  <si>
    <t>Case de bani, uși blindate și compartimente pentru camere blindate</t>
  </si>
  <si>
    <t>Armoured or reinforced safes, strongboxes and doors and safe deposit lockers for strongrooms</t>
  </si>
  <si>
    <t>Cufere și casete de siguranță și articole similare</t>
  </si>
  <si>
    <t>Cash or deed boxes and the like</t>
  </si>
  <si>
    <t>Bibliorafturi, fișiere, cutii de clasat, suporturi pentru hârtii, penare, portștampile și materiale și furnituri similare pentru birou, din metale comune, cu excepția mobilierului de birou de la poziția 9403</t>
  </si>
  <si>
    <t>Filing cabinets, card-index cabinets, paper trays, paper rests, pen trays, office-stamp stands and similar office or desk equipment, of base metal, other than office furniture of heading 9403</t>
  </si>
  <si>
    <t>Mecanisme pentru legarea foilor volante sau pentru clasoare, cleme și agrafe pentru hârtii, colțuri pentru documente, călăreți și obiecte similare de birou din metale comune; agrafe prezentate în benzi (de exemplu, de birou, pentru tapițerie, pentru ambalare), din metale comune</t>
  </si>
  <si>
    <t>Fittings for loose-leaf binders or files, letter clips, letter corners, paper clips, indexing tags and similar office articles, of base metal; staples in strips (for example, for offices, upholstery, packaging), of base metal</t>
  </si>
  <si>
    <t>Mecanisme pentru legarea foilor volante sau pentru bibliorafturi</t>
  </si>
  <si>
    <t>Fittings for loose-leaf binders or files</t>
  </si>
  <si>
    <t>Agrafe prezentate în benzi</t>
  </si>
  <si>
    <t>Staples in strips</t>
  </si>
  <si>
    <t>Altele, inclusiv părțile</t>
  </si>
  <si>
    <t>Clopote, clopoței, gonguri și articole similare, neelectrice, din metale comune; statuete și alte obiecte de ornament, din metale comune; rame pentru fotografii, pentru gravuri sau pentru altele similare din metale comune; oglinzi din metale comune</t>
  </si>
  <si>
    <t>Bells, gongs and the like, non-electric, of base metal; statuettes and other ornaments, of base metal; photograph, picture or similar frames, of base metal; mirrors of base metal</t>
  </si>
  <si>
    <t>Clopote, clopoței, gonguri și articole similare</t>
  </si>
  <si>
    <t>Bells, gongs and the like</t>
  </si>
  <si>
    <t>Statuettes and other ornaments</t>
  </si>
  <si>
    <t>Rame pentru fotografii, pentru gravuri sau pentru altele similare; oglinzi</t>
  </si>
  <si>
    <t>Photograph, picture or similar frames; mirrors</t>
  </si>
  <si>
    <t>Tuburi flexibile din metale comune, cu sau fără accesoriile acestora</t>
  </si>
  <si>
    <t>Flexible tubing of base metal, with or without fittings</t>
  </si>
  <si>
    <t>Din fier sau din oțel</t>
  </si>
  <si>
    <t>Of iron or steel</t>
  </si>
  <si>
    <t>Din alte metale comune</t>
  </si>
  <si>
    <t>Of other base metal</t>
  </si>
  <si>
    <t>Închizătoare, monturi-închizătoare, catarame, catarame-încheietori, agrafe, copci, capse și articole similare, din metale comune, de tipul folosit pentru îmbrăcăminte sau pentru accesorii de îmbrăcăminte, pentru încălțăminte, pentru bijuterii, pentru ceasuri de mână, pentru cărți, pentru prelate, pentru articole de marochinărie, pentru articole de voiaj sau pentru articole de șelărie ori pentru alte articole confecționate; nituri tubulare sau cu tijă bifurcată, din metale comune; mărgele și paiete din metale comune</t>
  </si>
  <si>
    <t>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t>
  </si>
  <si>
    <t>Agrafe, copci, capse</t>
  </si>
  <si>
    <t>Hooks, eyes and eyelets</t>
  </si>
  <si>
    <t>Nituri tubulare sau cu tijă bifurcată</t>
  </si>
  <si>
    <t>Tubular or bifurcated rivets</t>
  </si>
  <si>
    <t>Dopuri (inclusiv dopurile cu coroană, cu filet și de turnare în pahare), capace, capsule pentru sticle, cepuri filetate, acoperitoare de cepuri, sigilii și alte accesorii pentru ambalaje, din metale comune</t>
  </si>
  <si>
    <t>Stoppers, caps and lids (including crown corks, screw caps and pouring stoppers), capsules for bottles, threaded bungs, bung covers, seals and other packing accessories, of base metal</t>
  </si>
  <si>
    <t>Dopuri cu coroană</t>
  </si>
  <si>
    <t>Crown corks</t>
  </si>
  <si>
    <t>Capsule din plumb; capsule din aluminiu cu un diametru de peste 21 mm</t>
  </si>
  <si>
    <t>Capsules of lead; capsules of aluminium of a diameter exceeding 21 mm</t>
  </si>
  <si>
    <t>Plăci indicatoare, plăci pentru firme, pentru adrese și alte plăci similare, cifre, litere și însemne diverse, din metale comune, cu excepția celor clasificate la poziția 9405</t>
  </si>
  <si>
    <t>Sign-plates, nameplates, address-plates and similar plates, numbers, letters and other symbols, of base metal, excluding those of heading 9405</t>
  </si>
  <si>
    <t>Sârmă, baghete, tuburi, plăci, electrozi și articole similare din metale comune sau din carburi metalice, acoperite sau umplute cu decapanți sau cu fondanți, pentru lipire, pentru sudare sau pentru depunere de metal sau de carburi metalice; sârmă și baghete, din pulberi de metale comune aglomerate, utilizate la metalizarea prin pulverizare</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</si>
  <si>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</si>
  <si>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Electrozi acoperiți, pentru sudură cu arc electric, din metale comune</t>
  </si>
  <si>
    <t>Coated electrodes of base metal, for electric arc-welding</t>
  </si>
  <si>
    <t>Sârmă umplută, pentru sudură cu arc electric, din metale comune</t>
  </si>
  <si>
    <t>Cored wire of base metal, for electric arc-welding</t>
  </si>
  <si>
    <t>Baghete acoperite și sârmă umplută, pentru lipire sau sudură cu flacără, din metale comune</t>
  </si>
  <si>
    <t>Coated rods and cored wire, of base metal, for soldering, brazing or welding by flame</t>
  </si>
  <si>
    <t>SECȚIUNEA XVI - MAȘINI ȘI APARATE, ECHIPAMENTE ELECTRICE ȘI PĂRȚI ALE ACESTORA; APARATE DE ÎNREGISTRAT SAU DE REPRODUS SUNETUL, APARATE DE ÎNREGISTRAT SAU DE REPRODUS IMAGINI ȘI SUNET DE TELEVIZIUNE ȘI PĂRȚI ȘI ACCESORII ALE ACESTOR APARATE</t>
  </si>
  <si>
    <t>SECTION XVI - MACHINERY AND MECHANICAL APPLIANCES; ELECTRICAL EQUIPMENT; PARTS THEREOF; SOUND RECORDERS AND REPRODUCERS, TELEVISION IMAGE AND SOUND RECORDERS AND REPRODUCERS, AND PARTS AND ACCESSORIES OF SUCH ARTICLES</t>
  </si>
  <si>
    <t>CAPITOLUL 84 - REACTOARE NUCLEARE, CAZANE, MAȘINI, APARATE ȘI DISPOZITIVE MECANICE; PĂRȚI ALE ACESTORA</t>
  </si>
  <si>
    <t>CHAPTER 84 - NUCLEAR REACTORS, BOILERS, MACHINERY AND MECHANICAL APPLIANCES; PARTS THEREOF</t>
  </si>
  <si>
    <t>Reactoare nucleare; elemente combustibile (cartușe) neiradiate pentru reactoare nucleare; mașini și aparate pentru separare izotopică</t>
  </si>
  <si>
    <t>Nuclear reactors; fuel elements (cartridges), non-irradiated, for nuclear reactors; machinery and apparatus for isotopic separation</t>
  </si>
  <si>
    <t>Reactoare nucleare (Euratom)</t>
  </si>
  <si>
    <t>Nuclear reactors (Euratom)</t>
  </si>
  <si>
    <t>Mașini și aparate pentru separare izotopică și părțile lor (Euratom)</t>
  </si>
  <si>
    <t>Machinery and apparatus for isotopic separation, and parts thereof (Euratom)</t>
  </si>
  <si>
    <t>Elemente combustibile (cartușe) neiradiate (Euratom)</t>
  </si>
  <si>
    <t>Fuel elements (cartridges), non-irradiated (Euratom)</t>
  </si>
  <si>
    <t>Părți de reactoare nucleare (Euratom)</t>
  </si>
  <si>
    <t>Parts of nuclear reactors (Euratom)</t>
  </si>
  <si>
    <t>Cazane generatoare de abur sau de alți vapori, altele decât cazanele pentru încălzire centrală destinate să producă în același timp apă caldă și abur de joasă presiune; cazane numite „de apă supraîncălzită”</t>
  </si>
  <si>
    <t>Steam or other vapour generating boilers (other than central heating hot water boilers capable also of producing low pressure steam); superheated water boilers</t>
  </si>
  <si>
    <t>Cazane generatoare de abur sau de alți vapori</t>
  </si>
  <si>
    <t>Steam or other vapour generating boilers</t>
  </si>
  <si>
    <t>Cazane acvatubulare cu o producție orară de abur peste 45 tone</t>
  </si>
  <si>
    <t>Watertube boilers with a steam production exceeding 45 tonnes per hour</t>
  </si>
  <si>
    <t>Cazane acvatubulare cu o producție orară de abur de maximum 45 tone</t>
  </si>
  <si>
    <t>Watertube boilers with a steam production not exceeding 45 tonnes per hour</t>
  </si>
  <si>
    <t>Alte cazane generatoare de vapori, inclusiv cazanele mixte</t>
  </si>
  <si>
    <t>Other vapour generating boilers, including hybrid boilers</t>
  </si>
  <si>
    <t>Cazane ignitubulare</t>
  </si>
  <si>
    <t>Firetube boilers</t>
  </si>
  <si>
    <t>Cazane numite „de apă supraîncălzită”</t>
  </si>
  <si>
    <t>Superheated water boilers</t>
  </si>
  <si>
    <t>Cazane pentru încălzire centrală, altele decât cele de la poziția 8402</t>
  </si>
  <si>
    <t>Central heating boilers other than those of heading 8402</t>
  </si>
  <si>
    <t>Cazane</t>
  </si>
  <si>
    <t>Boilers</t>
  </si>
  <si>
    <t>Instalații auxiliare pentru cazanele de la pozițiile 8402 sau 8403 (de exemplu economizoare, supraîncălzitoare, dispozitive de curățat funingine sau recuperatoare de gaz); condensatoare pentru mașinile cu abur sau alți vapori</t>
  </si>
  <si>
    <t>Auxiliary plant for use with boilers of heading 8402 or 8403 (for example, economisers, superheaters, soot removers, gas recoverers); condensers for steam or other vapour power units</t>
  </si>
  <si>
    <t>Instalații auxiliare pentru cazanele de la pozițiile 8402 sau 8403</t>
  </si>
  <si>
    <t>Auxiliary plant for use with boilers of heading 8402 or 8403</t>
  </si>
  <si>
    <t>Condensatoare pentru mașinile cu abur sau alți vapori</t>
  </si>
  <si>
    <t>Condensers for steam or other vapour power units</t>
  </si>
  <si>
    <t>Generatoare de gaz de aer sau generatoare de gaz de apă, cu sau fără epuratoarele lor; generatoare de acetilenă și generatoare similare de gaz, prin procedeul cu apă, cu sau fără epuratoarele lor</t>
  </si>
  <si>
    <t>Producer gas or water gas generators, with or without their purifiers; acetylene gas generators and similar water process gas generators, with or without their purifiers</t>
  </si>
  <si>
    <t>Turbine cu vapori</t>
  </si>
  <si>
    <t>Steam turbines and other vapour turbines</t>
  </si>
  <si>
    <t>Turbine pentru propulsia navelor</t>
  </si>
  <si>
    <t>Turbines for marine propulsion</t>
  </si>
  <si>
    <t>Alte turbine</t>
  </si>
  <si>
    <t>Other turbines</t>
  </si>
  <si>
    <t>De o putere peste 40 MW</t>
  </si>
  <si>
    <t>Of an output exceeding 40 MW</t>
  </si>
  <si>
    <t>De o putere de maximum 40 MW</t>
  </si>
  <si>
    <t>Of an output not exceeding 40 MW</t>
  </si>
  <si>
    <t>Palete de stator, rotoare și paletele lor</t>
  </si>
  <si>
    <t>Stator blades, rotors and their blades</t>
  </si>
  <si>
    <t>Motoare cu piston alternativ sau rotativ, cu aprindere prin scânteie (motoare cu explozie)</t>
  </si>
  <si>
    <t>Spark-ignition reciprocating or rotary internal combustion piston engines</t>
  </si>
  <si>
    <t>Motoare pentru aviație</t>
  </si>
  <si>
    <t>Aircraft engines</t>
  </si>
  <si>
    <t>Motoare pentru propulsia navelor</t>
  </si>
  <si>
    <t>Marine propulsion engines</t>
  </si>
  <si>
    <t>Suspendate (exterioare bordului)</t>
  </si>
  <si>
    <t>Outboard motors</t>
  </si>
  <si>
    <t>Cu capacitatea cilindrică de maximum 325 cm³</t>
  </si>
  <si>
    <t>Of a cylinder capacity not exceeding 325 cm³</t>
  </si>
  <si>
    <t>Cu capacitatea cilindrică peste 325 cm³</t>
  </si>
  <si>
    <t>Of a cylinder capacity exceeding 325 cm³</t>
  </si>
  <si>
    <t>Cu puterea de maximum 30 kW</t>
  </si>
  <si>
    <t>Of a power not exceeding 30 kW</t>
  </si>
  <si>
    <t>Cu puterea peste 30 kW</t>
  </si>
  <si>
    <t>Of a power exceeding 30 kW</t>
  </si>
  <si>
    <t>Motoare cu piston alternativ de tipul celor utilizate pentru propulsia vehiculelor de la capitolul 87</t>
  </si>
  <si>
    <t>Reciprocating piston engines of a kind used for the propulsion of vehicles of Chapter 87</t>
  </si>
  <si>
    <t>Cu capacitatea cilindrică de maximum 50 cm³</t>
  </si>
  <si>
    <t>Of a cylinder capacity not exceeding 50 cm³</t>
  </si>
  <si>
    <t>Cu capacitatea cilindrică peste 50 cm³, dar maximum 250 cm³</t>
  </si>
  <si>
    <t>Of a cylinder capacity exceeding 50 cm³ but not exceeding 250 cm³</t>
  </si>
  <si>
    <t>Cu capacitatea cilindrică peste 50 cm³, dar maximum 125 cm³</t>
  </si>
  <si>
    <t>Of a cylinder capacity exceeding 50 cm³ but not exceeding 125 cm³</t>
  </si>
  <si>
    <t>Cu capacitatea cilindrică peste 125 cm³, dar maximum 250 cm³</t>
  </si>
  <si>
    <t>Of a cylinder capacity exceeding 125 cm³ but not exceeding 250 cm³</t>
  </si>
  <si>
    <t>Cu capacitatea cilindrică peste 250 cm³, dar maximum 1000 cm³</t>
  </si>
  <si>
    <t>Of a cylinder capacity exceeding 250 cm³ but not exceeding 1000 cm³</t>
  </si>
  <si>
    <t>Cu capacitatea cilindrică peste 250 cm³, dar maximum 500 cm³</t>
  </si>
  <si>
    <t>Of a cylinder capacity exceeding 250 cm³ but not exceeding 500 cm³</t>
  </si>
  <si>
    <t>Cu capacitatea cilindrică peste 500 cm³, dar maximum 1000 cm³</t>
  </si>
  <si>
    <t>Of a cylinder capacity exceeding 500 cm³ but not exceeding 1000 cm³</t>
  </si>
  <si>
    <t>Cu capacitatea cilindrică de peste 1000 cm³</t>
  </si>
  <si>
    <t>Of a cylinder capacity exceeding 1000 cm³</t>
  </si>
  <si>
    <t>Destinate industriei de montaj: motocultoarelor de la subpoziția 870110, autovehiculelor de la poziția 8703, autovehiculelor de la poziția 8704, cu capacitate cilindrică mai mică de 2800 cm³, autovehiculelor de la poziția 8705</t>
  </si>
  <si>
    <t>For the industrial assembly of: pedestrian-controlled tractors of subheading 870110; motor vehicles of heading 8703; motor vehicles of heading 8704 with an engine of a cylinder capacity of less than 2800 cm³; motor vehicles of heading 8705</t>
  </si>
  <si>
    <t>Noi, cu o capacitate cilindrică</t>
  </si>
  <si>
    <t>New, of a cylinder capacity</t>
  </si>
  <si>
    <t>De maximum 1500 cm³</t>
  </si>
  <si>
    <t>Not exceeding 1500 cm³</t>
  </si>
  <si>
    <t>De peste 1500 cm³</t>
  </si>
  <si>
    <t>Exceeding 1500 cm³</t>
  </si>
  <si>
    <t>Alte motoare</t>
  </si>
  <si>
    <t>Other engines</t>
  </si>
  <si>
    <t>Cu capacitatea cilindrică de maximum 250 cm³</t>
  </si>
  <si>
    <t>Of a cylinder capacity not exceeding 250 cm³</t>
  </si>
  <si>
    <t>Cu capacitatea cilindrică de peste 250 cm³</t>
  </si>
  <si>
    <t>Of a cylinder capacity exceeding 250 cm³</t>
  </si>
  <si>
    <t>Cu puterea de maximum 10 kW</t>
  </si>
  <si>
    <t>Of a power not exceeding 10 kW</t>
  </si>
  <si>
    <t>Cu puterea peste 10 kW</t>
  </si>
  <si>
    <t>Of a power exceeding 10 kW</t>
  </si>
  <si>
    <t>Motoare cu piston, cu aprindere prin compresie (motoare diesel sau semi-diesel)</t>
  </si>
  <si>
    <t>Compression-ignition internal combustion piston engines (diesel or semi-diesel engines)</t>
  </si>
  <si>
    <t>Pentru vasele maritime de la pozițiile 8901-8906, remorcherele de la subpoziția 89040010 și vasele de război de la subpoziția 89061000</t>
  </si>
  <si>
    <t>For seagoing vessels of headings 8901 to 8906, tugs of subheading 89040010 and warships of subheading 89061000</t>
  </si>
  <si>
    <t>Noi, cu puterea</t>
  </si>
  <si>
    <t>New, of a power</t>
  </si>
  <si>
    <t>De maximum 50 kW</t>
  </si>
  <si>
    <t>Not exceeding 50 kW</t>
  </si>
  <si>
    <t>De peste 50 kW, dar de maximum 100 kW</t>
  </si>
  <si>
    <t>Exceeding 50 kW but not exceeding 100 kW</t>
  </si>
  <si>
    <t>De peste 100 kW, dar de maximum 200 kW</t>
  </si>
  <si>
    <t>Exceeding 100 kW but not exceeding 200 kW</t>
  </si>
  <si>
    <t>De peste 200 kW, dar de maximum 300 kW</t>
  </si>
  <si>
    <t>Exceeding 200 kW but not exceeding 300 kW</t>
  </si>
  <si>
    <t>De peste 300 kW, dar de maximum 500 kW</t>
  </si>
  <si>
    <t>Exceeding 300 kW but not exceeding 500 kW</t>
  </si>
  <si>
    <t>De peste 500 kW, dar de maximum 1000 kW</t>
  </si>
  <si>
    <t>Exceeding 500 kW but not exceeding 1000 kW</t>
  </si>
  <si>
    <t>De peste 1000 kW, dar de maximum 5000 kW</t>
  </si>
  <si>
    <t>Exceeding 1000 kW but not exceeding 5000 kW</t>
  </si>
  <si>
    <t>De peste 5000 kW</t>
  </si>
  <si>
    <t>Exceeding 5000 kW</t>
  </si>
  <si>
    <t>Motoare de tipul celor utilizate pentru propulsia vehiculelor de la capitolul 87</t>
  </si>
  <si>
    <t>Engines of a kind used for the propulsion of vehicles of Chapter 87</t>
  </si>
  <si>
    <t>Destinate industriei de montaj: motocultoarelor de la subpoziția 870110, autovehiculelor de la poziția 8703, autovehiculelor de la poziția 8704, cu capacitate cilindrică mai mică de 2500 cm³, autovehiculelor de la poziția 8705</t>
  </si>
  <si>
    <t>For the industrial assembly of: pedestrian-controlled tractors of subheading 870110; motor vehicles of heading 8703; motor vehicles of heading 8704 with an engine of a cylinder capacity of less than 2500 cm³; motor vehicles of heading 8705</t>
  </si>
  <si>
    <t>Pentru tractoare agricole și tractoare forestiere cu roți, cu puterea</t>
  </si>
  <si>
    <t>For wheeled agricultural or forestry tractors, of a power</t>
  </si>
  <si>
    <t>De peste 100 kW</t>
  </si>
  <si>
    <t>Exceeding 100 kW</t>
  </si>
  <si>
    <t>Pentru alte vehicule de la capitolul 87, cu puterea</t>
  </si>
  <si>
    <t>For other vehicles of Chapter 87, of a power</t>
  </si>
  <si>
    <t>De peste 200 kW</t>
  </si>
  <si>
    <t>Exceeding 200 kW</t>
  </si>
  <si>
    <t>De propulsie pentru vehiculele feroviare</t>
  </si>
  <si>
    <t>For rail traction</t>
  </si>
  <si>
    <t>De maximum 15 kW</t>
  </si>
  <si>
    <t>Not exceeding 15 kW</t>
  </si>
  <si>
    <t>De peste 15 kW, dar de maximum 30 kW</t>
  </si>
  <si>
    <t>Exceeding 15 kW but not exceeding 30 kW</t>
  </si>
  <si>
    <t>De peste 30 kW, dar de maximum 50 kW</t>
  </si>
  <si>
    <t>Exceeding 30 kW but not exceeding 50 kW</t>
  </si>
  <si>
    <t>Părți care pot fi recunoscute ca fiind destinate numai sau în principal motoarelor de la pozițiile 8407 sau 8408</t>
  </si>
  <si>
    <t>Parts suitable for use solely or principally with the engines of heading 8407 or 8408</t>
  </si>
  <si>
    <t>De motoare pentru aviație</t>
  </si>
  <si>
    <t>For aircraft engines</t>
  </si>
  <si>
    <t>Destinate numai sau în principal motoarelor cu piston cu aprindere prin scânteie</t>
  </si>
  <si>
    <t>Suitable for use solely or principally with spark-ignition internal combustion piston engines</t>
  </si>
  <si>
    <t>Turbine hidraulice, roți hidraulice și regulatoare pentru acestea</t>
  </si>
  <si>
    <t>Hydraulic turbines, water wheels, and regulators therefor</t>
  </si>
  <si>
    <t>Turbine și roți hidraulice</t>
  </si>
  <si>
    <t>Hydraulic turbines and water wheels</t>
  </si>
  <si>
    <t>Cu puterea maximum 1000 kW</t>
  </si>
  <si>
    <t>Of a power not exceeding 1000 kW</t>
  </si>
  <si>
    <t>Cu puterea peste 1000 kW, dar de maximum 10000 kW</t>
  </si>
  <si>
    <t>Of a power exceeding 1000 kW but not exceeding 10000 kW</t>
  </si>
  <si>
    <t>Cu puterea peste 10000 kW</t>
  </si>
  <si>
    <t>Of a power exceeding 10000 kW</t>
  </si>
  <si>
    <t>Părți, inclusiv regulatoarele</t>
  </si>
  <si>
    <t>Parts, including regulators</t>
  </si>
  <si>
    <t>Turboreactoare, turbopropulsoare și alte turbine cu gaz</t>
  </si>
  <si>
    <t>Turbojets, turbopropellers and other gas turbines</t>
  </si>
  <si>
    <t>Turboreactoare</t>
  </si>
  <si>
    <t>Turbojets</t>
  </si>
  <si>
    <t>De o forță de maximum 25 kN</t>
  </si>
  <si>
    <t>Of a thrust not exceeding 25 kN</t>
  </si>
  <si>
    <t>De o forță peste 25 kN</t>
  </si>
  <si>
    <t>Of a thrust exceeding 25 kN</t>
  </si>
  <si>
    <t>De o forță peste 25 kN, dar de maximum 44 kN</t>
  </si>
  <si>
    <t>Of a thrust exceeding 25 kN but not exceeding 44 kN</t>
  </si>
  <si>
    <t>De o forță peste 44 kN, dar de maximum 132 kN</t>
  </si>
  <si>
    <t>Of a thrust exceeding 44 kN but not exceeding 132 kN</t>
  </si>
  <si>
    <t>De o forță peste 132 kN</t>
  </si>
  <si>
    <t>Of a thrust exceeding 132 kN</t>
  </si>
  <si>
    <t>Turbopropulsoare</t>
  </si>
  <si>
    <t>Turbopropellers</t>
  </si>
  <si>
    <t>Cu puterea de maximum 1100 kW</t>
  </si>
  <si>
    <t>Of a power not exceeding 1100 kW</t>
  </si>
  <si>
    <t>Cu puterea peste 1100 kW</t>
  </si>
  <si>
    <t>Of a power exceeding 1100 kW</t>
  </si>
  <si>
    <t>Cu puterea peste 1100 kW, dar de maximum 3730 kW</t>
  </si>
  <si>
    <t>Of a power exceeding 1100 kW but not exceeding 3730 kW</t>
  </si>
  <si>
    <t>Cu puterea peste 3730 kW</t>
  </si>
  <si>
    <t>Of a power exceeding 3730 kW</t>
  </si>
  <si>
    <t>Alte turbine cu gaz</t>
  </si>
  <si>
    <t>Other gas turbines</t>
  </si>
  <si>
    <t>Cu puterea de maximum 5000 kW</t>
  </si>
  <si>
    <t>Of a power not exceeding 5000 kW</t>
  </si>
  <si>
    <t>Cu puterea peste 5000 kW</t>
  </si>
  <si>
    <t>Of a power exceeding 5000 kW</t>
  </si>
  <si>
    <t>Cu puterea peste 5000 kW, dar de maximum 20000 kW</t>
  </si>
  <si>
    <t>Of a power exceeding 5000 kW but not exceeding 20000 kW</t>
  </si>
  <si>
    <t>Cu puterea peste 20000 kW, dar de maximum 50000 kW</t>
  </si>
  <si>
    <t>Of a power exceeding 20000 kW but not exceeding 50000 kW</t>
  </si>
  <si>
    <t>Cu puterea peste 50000 kW</t>
  </si>
  <si>
    <t>Of a power exceeding 50000 kW</t>
  </si>
  <si>
    <t>De turboreactoare sau de turbopropulsoare</t>
  </si>
  <si>
    <t>Of turbojets or turbopropellers</t>
  </si>
  <si>
    <t>Alte motoare și mașini motrice</t>
  </si>
  <si>
    <t>Other engines and motors</t>
  </si>
  <si>
    <t>Motoare cu reacție, altele decât turboreactoarele</t>
  </si>
  <si>
    <t>Reaction engines other than turbojets</t>
  </si>
  <si>
    <t>Motoare hidraulice</t>
  </si>
  <si>
    <t>Hydraulic power engines and motors</t>
  </si>
  <si>
    <t>Cu mișcare rectilinie (cilindri)</t>
  </si>
  <si>
    <t>Linear acting (cylinders)</t>
  </si>
  <si>
    <t>Sisteme hidraulice</t>
  </si>
  <si>
    <t>Hydraulic systems</t>
  </si>
  <si>
    <t>Motoare hidraulice cu ulei</t>
  </si>
  <si>
    <t>Hydraulic fluid power motors</t>
  </si>
  <si>
    <t>Motoare pneumatice</t>
  </si>
  <si>
    <t>Pneumatic power engines and motors</t>
  </si>
  <si>
    <t>Motoare cu abur sau alți vapori</t>
  </si>
  <si>
    <t>Steam or other vapour power engines</t>
  </si>
  <si>
    <t>De motoare cu reacție, altele decât turboreactoarele</t>
  </si>
  <si>
    <t>Of reaction engines other than turbojets</t>
  </si>
  <si>
    <t>De motoare hidraulice</t>
  </si>
  <si>
    <t>Of hydraulic power engines and motors</t>
  </si>
  <si>
    <t>Pompe pentru lichide, chiar cu dispozitiv de măsurare; elevatoare de lichid</t>
  </si>
  <si>
    <t>Pumps for liquids, whether or not fitted with a measuring device; liquid elevators</t>
  </si>
  <si>
    <t>Pompe care conțin un dispozitiv de măsurare sau sunt proiectate pentru a fi echipate cu un asemenea dispozitiv</t>
  </si>
  <si>
    <t>Pumps fitted or designed to be fitted with a measuring device</t>
  </si>
  <si>
    <t>Pompe pentru distribuirea carburanților sau lubrifianților, de tipul celor utilizate la stațiile de alimentare sau în garaje</t>
  </si>
  <si>
    <t>Pumps for dispensing fuel or lubricants, of the type used in filling stations or in garages</t>
  </si>
  <si>
    <t>Pompe manuale, altele decât cele de la subpozițiile 841311 sau 841319</t>
  </si>
  <si>
    <t>Handpumps, other than those of subheading 841311 or 841319</t>
  </si>
  <si>
    <t>Pompe de carburant, de ulei sau de lichid de răcire pentru motoarele cu combustie internă</t>
  </si>
  <si>
    <t>Fuel, lubricating or cooling medium pumps for internal combustion piston engines</t>
  </si>
  <si>
    <t>Pompe de injecție</t>
  </si>
  <si>
    <t>Injection pumps</t>
  </si>
  <si>
    <t>Pompe de beton</t>
  </si>
  <si>
    <t>Concrete pumps</t>
  </si>
  <si>
    <t>Alte pompe volumice alternative</t>
  </si>
  <si>
    <t>Other reciprocating positive displacement pumps</t>
  </si>
  <si>
    <t>Agregate hidraulice</t>
  </si>
  <si>
    <t>Hydraulic units</t>
  </si>
  <si>
    <t>Pompe dozatoare</t>
  </si>
  <si>
    <t>Dosing and proportioning pumps</t>
  </si>
  <si>
    <t>Pompe cu piston</t>
  </si>
  <si>
    <t>Piston pumps</t>
  </si>
  <si>
    <t>Pompe hidraulice cu ulei</t>
  </si>
  <si>
    <t>Hydraulic fluid power</t>
  </si>
  <si>
    <t>Alte pompe volumice rotative</t>
  </si>
  <si>
    <t>Other rotary positive displacement pumps</t>
  </si>
  <si>
    <t>Pompe cu angrenaj</t>
  </si>
  <si>
    <t>Gear pumps</t>
  </si>
  <si>
    <t>Pompe cu palete de antrenare</t>
  </si>
  <si>
    <t>Vane pumps</t>
  </si>
  <si>
    <t>Pompe cu șurub elicoidal</t>
  </si>
  <si>
    <t>Screw pumps</t>
  </si>
  <si>
    <t>Alte pompe centrifuge</t>
  </si>
  <si>
    <t>Other centrifugal pumps</t>
  </si>
  <si>
    <t>Pompe submersibile</t>
  </si>
  <si>
    <t>Submersible pumps</t>
  </si>
  <si>
    <t>Monoetajate</t>
  </si>
  <si>
    <t>Single-stage</t>
  </si>
  <si>
    <t>Multietajate</t>
  </si>
  <si>
    <t>Multi-stage</t>
  </si>
  <si>
    <t>Pompe pentru circularea apei în instalații de încălzire centrală și de apă caldă</t>
  </si>
  <si>
    <t>Glandless impeller pumps for heating systems and warm water supply</t>
  </si>
  <si>
    <t>Altele, având orificii de refulare de un diametru</t>
  </si>
  <si>
    <t>Other, with a discharge outlet diameter</t>
  </si>
  <si>
    <t>De maximum 15 mm</t>
  </si>
  <si>
    <t>Not exceeding 15 mm</t>
  </si>
  <si>
    <t>De peste 15 mm</t>
  </si>
  <si>
    <t>Exceeding 15 mm</t>
  </si>
  <si>
    <t>Pompe cu roți cu canale și pompe cu canal lateral</t>
  </si>
  <si>
    <t>Channel impeller pumps and side channel pumps</t>
  </si>
  <si>
    <t>Pompe centrifuge radiale</t>
  </si>
  <si>
    <t>Radial flow pumps</t>
  </si>
  <si>
    <t>Cu un singur flux</t>
  </si>
  <si>
    <t>With single entry impeller</t>
  </si>
  <si>
    <t>Monobloc</t>
  </si>
  <si>
    <t>Cu mai multe fluxuri</t>
  </si>
  <si>
    <t>With more than one entry impeller</t>
  </si>
  <si>
    <t>Alte pompe; elevatoare de lichid</t>
  </si>
  <si>
    <t>Other pumps; liquid elevators</t>
  </si>
  <si>
    <t>Pompe</t>
  </si>
  <si>
    <t>Pumps</t>
  </si>
  <si>
    <t>Elevatoare de lichid</t>
  </si>
  <si>
    <t>Liquid elevators</t>
  </si>
  <si>
    <t>De pompe</t>
  </si>
  <si>
    <t>Of pumps</t>
  </si>
  <si>
    <t>De elevatoare de lichid</t>
  </si>
  <si>
    <t>Of liquid elevators</t>
  </si>
  <si>
    <t>Pompe de aer sau de vid, compresoare de aer sau de alte gaze și ventilatoare; hote aspirante de extracție sau de reciclare, cu ventilator încorporat, chiar filtrante</t>
  </si>
  <si>
    <t>Air or vacuum pumps, air or other gas compressors and fans; ventilating or recycling hoods incorporating a fan, whether or not fitted with filters</t>
  </si>
  <si>
    <t>Pompe de vid</t>
  </si>
  <si>
    <t>Vacuum pumps</t>
  </si>
  <si>
    <t>De tipul celor utilizate la fabricarea semiconductoarelor sau utilizate exclusiv sau în principal la fabricarea ecranelor plate</t>
  </si>
  <si>
    <t>Of a kind used for the manufacture of semiconductors or solely or principally used for the manufacture of flat panel displays</t>
  </si>
  <si>
    <t>Pompe cu piston rotativ, pompe cu palete, pompe moleculare și pompe Roots</t>
  </si>
  <si>
    <t>Rotary piston pumps, sliding vane rotary pumps, molecular drag pumps and Roots pumps</t>
  </si>
  <si>
    <t>Pompe de difuziune, pompe criostatice și pompe de adsorbție</t>
  </si>
  <si>
    <t>Diffusion pumps, cryopumps and adsorption pumps</t>
  </si>
  <si>
    <t>Pompe de aer, acționate de mână sau de picior</t>
  </si>
  <si>
    <t>Hand- or foot-operated air pumps</t>
  </si>
  <si>
    <t>Pompe actionate de mână pentru biciclete</t>
  </si>
  <si>
    <t>Handpumps for cycles</t>
  </si>
  <si>
    <t>Compresoare de tipul celor utilizate în echipamentele frigorifice</t>
  </si>
  <si>
    <t>Compressors of a kind used in refrigerating equipment</t>
  </si>
  <si>
    <t>Cu puterea de maximum 0,4 kW</t>
  </si>
  <si>
    <t>Of a power not exceeding 0,4 kW</t>
  </si>
  <si>
    <t>Cu puterea peste 0,4 kW</t>
  </si>
  <si>
    <t>Of a power exceeding 0,4 kW</t>
  </si>
  <si>
    <t>Ermetice sau semiermetice</t>
  </si>
  <si>
    <t>Hermetic or semi-hermetic</t>
  </si>
  <si>
    <t>Compresoare de aer remorcabile montate pe șasiuri cu roți</t>
  </si>
  <si>
    <t>Air compressors mounted on a wheeled chassis for towing</t>
  </si>
  <si>
    <t>Cu debitul de maximum 2 m³ pe minut</t>
  </si>
  <si>
    <t>Giving a flow per minute not exceeding 2 m³</t>
  </si>
  <si>
    <t>Cu debitul peste 2 m³ pe minut</t>
  </si>
  <si>
    <t>Giving a flow per minute exceeding 2 m³</t>
  </si>
  <si>
    <t>Ventilatoare</t>
  </si>
  <si>
    <t>Fans</t>
  </si>
  <si>
    <t>Ventilatoare de masă, de sol, de perete, de fereastră, de plafon, de acoperiș, cu motor electric încorporat de o putere de maximum 125 W</t>
  </si>
  <si>
    <t>Table, floor, wall, window, ceiling or roof fans, with a self-contained electric motor of an output not exceeding 125 W</t>
  </si>
  <si>
    <t>Ventilatoare de tipul celor utilizate numai sau în principal pentru răcirea microprocesoarelor, a aparatelor detelecomunicaţie, a mașinilor automate de prelucrare a datelor sau a unităților mașinilor automate de prelucrare a datelor</t>
  </si>
  <si>
    <t>Fans of a kind used solely or principally for cooling microprocessors, telecommunication apparatus, automatic data processing machines or units of automatic data processing machines</t>
  </si>
  <si>
    <t>Ventilatoare axiale</t>
  </si>
  <si>
    <t>Axial fans</t>
  </si>
  <si>
    <t>Ventilatoare centrifugale</t>
  </si>
  <si>
    <t>Centrifugal fans</t>
  </si>
  <si>
    <t>Hote a căror cea mai mare latură orizontală este de maximum 120 cm</t>
  </si>
  <si>
    <t>Hoods having a maximum horizontal side not exceeding 120 cm</t>
  </si>
  <si>
    <t>Turbocompresoare</t>
  </si>
  <si>
    <t>Turbo-compressors</t>
  </si>
  <si>
    <t>Compresoare volumice alternative, care pot furniza o suprapresiune</t>
  </si>
  <si>
    <t>Reciprocating displacement compressors, having a gauge pressure capacity of</t>
  </si>
  <si>
    <t>De maximum 15 bari, cu un debit pe oră</t>
  </si>
  <si>
    <t>Not exceeding 15 bar, giving a flow per hour</t>
  </si>
  <si>
    <t>De maximum 60 m³</t>
  </si>
  <si>
    <t>Not exceeding 60 m³</t>
  </si>
  <si>
    <t>Peste 60 m³</t>
  </si>
  <si>
    <t>Exceeding 60 m³</t>
  </si>
  <si>
    <t>De peste 15 bari, cu un debit pe oră</t>
  </si>
  <si>
    <t>Exceeding 15 bar, giving a flow per hour</t>
  </si>
  <si>
    <t>De maximum 120 m³</t>
  </si>
  <si>
    <t>Not exceeding 120 m³</t>
  </si>
  <si>
    <t>Peste 120 m³</t>
  </si>
  <si>
    <t>Exceeding 120 m³</t>
  </si>
  <si>
    <t>Compresoare volumice rotative</t>
  </si>
  <si>
    <t>Rotary displacement compressors</t>
  </si>
  <si>
    <t>Cu un singur arbore</t>
  </si>
  <si>
    <t>Single-shaft</t>
  </si>
  <si>
    <t>Cu mai mulți arbori</t>
  </si>
  <si>
    <t>Multi-shaft</t>
  </si>
  <si>
    <t>Cu șurub</t>
  </si>
  <si>
    <t>Screw compressors</t>
  </si>
  <si>
    <t>Mașini și aparate pentru condiționarea aerului, care au ventilator cu motor și dispozitive proprii de modificare a temperaturii și umidității, inclusiv cele la care umiditatea nu poate fi reglată separat</t>
  </si>
  <si>
    <t>Air-conditioning machines, comprising a motor-driven fan and elements for changing the temperature and humidity, including those machines in which the humidity cannot be separately regulated</t>
  </si>
  <si>
    <t>De  tipul destinat să fie fixat la o fereastră, pe un perete, pe tavan sau pe podea, care au un singur corp sau care au elemente separate („split-system”)</t>
  </si>
  <si>
    <t>Of a kind designed to be fixed to a window, wall, ceiling or floor, self-contained or ‘split-system’</t>
  </si>
  <si>
    <t>Care formează un singur corp</t>
  </si>
  <si>
    <t>Self-contained</t>
  </si>
  <si>
    <t>Sisteme cu elemente separate („split-system”)</t>
  </si>
  <si>
    <t>Split-system</t>
  </si>
  <si>
    <t>De tipul celor utilizate pentru confortul persoanelor în autovehicule</t>
  </si>
  <si>
    <t>Of a kind used for persons, in motor vehicles</t>
  </si>
  <si>
    <t>Cu dispozitiv de răcire și supapă pentru inversarea ciclului termic (pompe de căldură reversibile)</t>
  </si>
  <si>
    <t>Incorporating a refrigerating unit and a valve for reversal of the cooling/heat cycle (reversible heat pumps)</t>
  </si>
  <si>
    <t>Altele, cu dispozitiv de răcire</t>
  </si>
  <si>
    <t>Other, incorporating a refrigerating unit</t>
  </si>
  <si>
    <t>Fără dispozitiv de răcire</t>
  </si>
  <si>
    <t>Not incorporating a refrigerating unit</t>
  </si>
  <si>
    <t>Arzătoare pentru alimentarea focarelor cu combustibili lichizi, cu combustibili solizi pulverizați sau cu gaz; focare automate, inclusiv antefocarele, grătarele mecanice, dispozitivele mecanice ale acestora pentru evacuarea cenușii și dispozitivele similare</t>
  </si>
  <si>
    <t>Furnace burners for liquid fuel, for pulverised solid fuel or for gas; mechanical stokers, including their mechanical grates, mechanical ash dischargers and similar appliances</t>
  </si>
  <si>
    <t>Arzătoare cu combustibili lichizi</t>
  </si>
  <si>
    <t>Furnace burners for liquid fuel</t>
  </si>
  <si>
    <t>Cu dispozitiv de control automat încorporat</t>
  </si>
  <si>
    <t>Incorporating an automatic control device</t>
  </si>
  <si>
    <t>Alte arzătoare, inclusiv arzătoare mixte</t>
  </si>
  <si>
    <t>Other furnace burners, including combination burners</t>
  </si>
  <si>
    <t>Care funcționează numai cu gaz, monobloc, având încorporat un ventilator și un dispozitiv de control</t>
  </si>
  <si>
    <t>Only for gas, monobloc, incorporating a ventilator and a control device</t>
  </si>
  <si>
    <t>Arzătoare mixte</t>
  </si>
  <si>
    <t>Combination burners</t>
  </si>
  <si>
    <t>Focare automate, inclusiv antefocarele lor, grătarele lor mecanice, dispozitivele mecanice ale acestora pentru evacuarea cenușei și dispozitivele similare</t>
  </si>
  <si>
    <t>Mechanical stokers, including their mechanical grates, mechanical ash dischargers and similar appliances</t>
  </si>
  <si>
    <t>Furnale și cuptoare industriale sau de laborator, inclusiv incineratoare, neelectrice</t>
  </si>
  <si>
    <t>Industrial or laboratory furnaces and ovens, including incinerators, non-electric</t>
  </si>
  <si>
    <t>Furnale și cuptoare pentru calcinare, topire sau alte tratamente termice ale minereurilor sau metalelor</t>
  </si>
  <si>
    <t>Furnaces and ovens for the roasting, melting or other heat treatment of ores, pyrites or of metals</t>
  </si>
  <si>
    <t>Cuptoare de brutărie, patiserie sau pentru fabricarea biscuiților</t>
  </si>
  <si>
    <t>Bakery ovens, including biscuit ovens</t>
  </si>
  <si>
    <t>Cuptoare tunel</t>
  </si>
  <si>
    <t>Tunnel ovens</t>
  </si>
  <si>
    <t>Cuptoare și furnale pentru arderea produselor ceramice</t>
  </si>
  <si>
    <t>Ovens and furnaces for firing ceramic products</t>
  </si>
  <si>
    <t>Cuptoare și furnale pentru arderea cimentului, sticlei sau produselor chimice</t>
  </si>
  <si>
    <t>Ovens and furnaces for firing cement, glass or chemical products</t>
  </si>
  <si>
    <t>Frigidere, congelatoare și alte echipamente pentru producerea frigului, electrice sau nu; pompe de caldură altele decât mașinile și aparatele pentru condiționarea aerului de la poziția 8415</t>
  </si>
  <si>
    <t>Refrigerators, freezers and other refrigerating or freezing equipment, electric or other; heat pumps other than air-conditioning machines of heading 8415</t>
  </si>
  <si>
    <t>Frigidere și congelatoare combinate, prevăzute cu uși exterioare separate</t>
  </si>
  <si>
    <t>Combined refrigerator-freezers, fitted with separate external doors</t>
  </si>
  <si>
    <t>Cu capacitatea peste 340 l</t>
  </si>
  <si>
    <t>Of a capacity exceeding 340 litres</t>
  </si>
  <si>
    <t>Frigidere de uz casnic</t>
  </si>
  <si>
    <t>Refrigerators, household type</t>
  </si>
  <si>
    <t>Cu compresie</t>
  </si>
  <si>
    <t>Compression-type</t>
  </si>
  <si>
    <t>Frigidere tip masă</t>
  </si>
  <si>
    <t>Table model</t>
  </si>
  <si>
    <t>Pentru încastrat</t>
  </si>
  <si>
    <t>Building-in type</t>
  </si>
  <si>
    <t>Altele, cu capacitatea</t>
  </si>
  <si>
    <t>De maximum 250 l</t>
  </si>
  <si>
    <t>Not exceeding 250 litres</t>
  </si>
  <si>
    <t>Peste 250 l, dar maximum 340 l</t>
  </si>
  <si>
    <t>Exceeding 250 litres but not exceeding 340 litres</t>
  </si>
  <si>
    <t>Congelatoare tip ladă, de o capacitate de maximum 800 l</t>
  </si>
  <si>
    <t>Freezers of the chest type, not exceeding 800 litres capacity</t>
  </si>
  <si>
    <t>Cu capacitatea de maximum 400 l</t>
  </si>
  <si>
    <t>Of a capacity not exceeding 400 litres</t>
  </si>
  <si>
    <t>Cu capacitatea peste 400 l, dar de maximum 800 l</t>
  </si>
  <si>
    <t>Of a capacity exceeding 400 litres but not exceeding 800 litres</t>
  </si>
  <si>
    <t>Congelatoare tip dulap, de o capacitate de maximum 900 l</t>
  </si>
  <si>
    <t>Freezers of the upright type, not exceeding 900 litres capacity</t>
  </si>
  <si>
    <t>Cu capacitatea de maximum 250 l</t>
  </si>
  <si>
    <t>Of a capacity not exceeding 250 litres</t>
  </si>
  <si>
    <t>Cu capacitatea peste 250 l, dar de maximum 900 l</t>
  </si>
  <si>
    <t>Of a capacity exceeding 250 litres but not exceeding 900 litres</t>
  </si>
  <si>
    <t>Alt mobilier (lăzi, dulapuri, vitrine, tejghele și mobilă similară) pentru conservarea și expunerea produselor, având încorporat echipament pentru producerea frigului</t>
  </si>
  <si>
    <t>Other furniture (chests, cabinets, display counters, showcases and the like) for storage and display, incorporating refrigerating or freezing equipment</t>
  </si>
  <si>
    <t>Vitrine și tejghele frigorifice (cu grup frigorific sau evaporator încorporat)</t>
  </si>
  <si>
    <t>Refrigerated showcases and counters (incorporating a refrigerating unit or evaporator)</t>
  </si>
  <si>
    <t>Pentru produse congelate</t>
  </si>
  <si>
    <t>For frozen food storage</t>
  </si>
  <si>
    <t>Alt mobilier frigorific</t>
  </si>
  <si>
    <t>Other refrigerating furniture</t>
  </si>
  <si>
    <t>Alte mașini și aparate pentru producerea frigului; pompe de căldură</t>
  </si>
  <si>
    <t>Other refrigerating or freezing equipment; heat pumps</t>
  </si>
  <si>
    <t>Pompe de căldură, altele decât cele pentru mașinile și aparatele pentru condiționarea aerului de la poziția 8415</t>
  </si>
  <si>
    <t>Heat pumps other than air conditioning machines of heading 8415</t>
  </si>
  <si>
    <t>Mobilier destinat echipamentelor pentru producerea frigului</t>
  </si>
  <si>
    <t>Furniture designed to receive refrigerating or freezing equipment</t>
  </si>
  <si>
    <t>Evaporatoare și condensatoare, altele decât cele pentru aparatele de tip menajer</t>
  </si>
  <si>
    <t>Evaporators and condensers, excluding those for refrigerators of the household type</t>
  </si>
  <si>
    <t>Aparate și dispozitive, chiar încălzite electric (cu excepția furnalelor, cuptoarelor și a altor aparate de la poziția 8514), pentru prelucrarea materialelor prin operații ce implică o schimbare a temperaturii cum sunt: încălzirea, coacerea, fierberea, prăjirea, distilarea, rectificarea, sterilizarea, pasteurizarea, etuvarea, uscarea, evaporarea, vaporizarea, condensarea sau răcirea, altele decât aparatele de uz casnic; încălzitoare de apă neelectrice, cu încălzire instantanee sau cu stocare</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</si>
  <si>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</si>
  <si>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Încălzitoare de apă neelectrice, cu încălzire instantanee sau cu stocare</t>
  </si>
  <si>
    <t>Instantaneous or storage water heaters, non-electric</t>
  </si>
  <si>
    <t>Cu încălzire instantanee, cu gaz</t>
  </si>
  <si>
    <t>Instantaneous gas water heaters</t>
  </si>
  <si>
    <t>Sterilizatoare medico-chirurgicale sau de laborator</t>
  </si>
  <si>
    <t>Medical, surgical or laboratory sterilisers</t>
  </si>
  <si>
    <t>Uscătoare</t>
  </si>
  <si>
    <t>Dryers</t>
  </si>
  <si>
    <t>Pentru produse agricole</t>
  </si>
  <si>
    <t>For agricultural products</t>
  </si>
  <si>
    <t>Pentru lemn, pastă de hârtie, hârtii sau cartoane</t>
  </si>
  <si>
    <t>For wood, paper pulp, paper or paperboard</t>
  </si>
  <si>
    <t>Aparate de distilare sau de rectificare</t>
  </si>
  <si>
    <t>Distilling or rectifying plant</t>
  </si>
  <si>
    <t>Schimbătoare de căldură</t>
  </si>
  <si>
    <t>Heat-exchange units</t>
  </si>
  <si>
    <t>Schimbătoare de căldură făcute din fluorpolimeri și cu orificii pentru tuburi de intrare și ieșire având diametre interioare de maximum 3 cm</t>
  </si>
  <si>
    <t>Heat exchange units made of fluoropolymers and with inlet and outlet tube bores with inside diameters measuring 3 cm or less</t>
  </si>
  <si>
    <t>Aparate și dispozitive pentru lichefierea aerului sau a altor gaze</t>
  </si>
  <si>
    <t>Machinery for liquefying air or other gases</t>
  </si>
  <si>
    <t>Alte aparate și dispozitive</t>
  </si>
  <si>
    <t>Other machinery, plant and equipment</t>
  </si>
  <si>
    <t>Pentru prepararea băuturilor calde, gătirea sau încălzirea alimentelor</t>
  </si>
  <si>
    <t>For making hot drinks or for cooking or heating food</t>
  </si>
  <si>
    <t>Filtre și alte aparate pentru prepararea cafelei și a altor băuturi calde</t>
  </si>
  <si>
    <t>Percolators and other appliances for making coffee and other hot drinks</t>
  </si>
  <si>
    <t>Turnuri de răcire și dispozitive similare pentru răcire directă (fără perete despărțitor), prin recircularea apei</t>
  </si>
  <si>
    <t>Cooling towers and similar plant for direct cooling (without a separating wall) by means of recirculated water</t>
  </si>
  <si>
    <t>Aparate și dispozitive de metalizare sub vid</t>
  </si>
  <si>
    <t>Vacuum-vapour plant for the deposition of metal</t>
  </si>
  <si>
    <t>Pentru sterilizatoarele de la subpoziția 84192000</t>
  </si>
  <si>
    <t>Of sterilisers of subheading 84192000</t>
  </si>
  <si>
    <t>Calandre și laminoare, altele decât cele pentru metale sau sticlă și cilindri pentru aceste mașini</t>
  </si>
  <si>
    <t>Calendering or other rolling machines, other than for metals or glass, and cylinders therefor</t>
  </si>
  <si>
    <t>Calandre și laminoare</t>
  </si>
  <si>
    <t>Calendering or other rolling machines</t>
  </si>
  <si>
    <t>De tipul celor folosite în industria textilă</t>
  </si>
  <si>
    <t>Of a kind used in the textile industry</t>
  </si>
  <si>
    <t>De tipul celor folosite în industria hârtiei</t>
  </si>
  <si>
    <t>Of a kind used in the paper industry</t>
  </si>
  <si>
    <t>Laminoare cu rulouri de tipul celor utilizate numai sau în principal pentru fabricarea substraturilor pentru circuitele imprimate sau a circuitelor imprimate</t>
  </si>
  <si>
    <t>Roll laminators of a kind used solely or principally for the manufacture of printed circuit substrates or printed circuits</t>
  </si>
  <si>
    <t>Cilindri</t>
  </si>
  <si>
    <t>Cylinders</t>
  </si>
  <si>
    <t>Centrifuge, inclusiv uscătoare centrifugale; mașini și aparate pentru purificarea sau epurarea lichidelor sau gazelor</t>
  </si>
  <si>
    <t>Centrifuges, including centrifugal dryers; filtering or purifying machinery and apparatus, for liquids or gases</t>
  </si>
  <si>
    <t>Centrifuge, inclusiv uscătoare centrifugale</t>
  </si>
  <si>
    <t>Centrifuges, including centrifugal dryers</t>
  </si>
  <si>
    <t>Centrifuge pentru smântânire</t>
  </si>
  <si>
    <t>Cream separators</t>
  </si>
  <si>
    <t>Uscătoare de rufe</t>
  </si>
  <si>
    <t>Clothes dryers</t>
  </si>
  <si>
    <t>Centrifuge de tipule celor utilizate în laboratoare</t>
  </si>
  <si>
    <t>Centrifuges of a kind used in laboratories</t>
  </si>
  <si>
    <t>Aparate pentru filtrarea sau purificarea  lichidelor</t>
  </si>
  <si>
    <t>Filtering or purifying machinery and apparatus for liquids</t>
  </si>
  <si>
    <t>Pentru filtrarea sau purificarea  apei</t>
  </si>
  <si>
    <t>For filtering or purifying water</t>
  </si>
  <si>
    <t>Pentru filtrarea sau purificarea  băuturilor, altele decât apa</t>
  </si>
  <si>
    <t>For filtering or purifying beverages other than water</t>
  </si>
  <si>
    <t>Pentru filtrarea uleiurilor minerale în motoare cu aprindere prin scânteie sau prin compresie</t>
  </si>
  <si>
    <t>Oil or petrol filters for internal combustion engines</t>
  </si>
  <si>
    <t>Făcute din fluopolimeri și cu filtru sau grosime a membranei de purificare  de maximum 140 de microni</t>
  </si>
  <si>
    <t>Made of fluoropolymers and with filter or purifier membrane thickness not exceeding 140 microns</t>
  </si>
  <si>
    <t>Aparate pentru filtrarea sau purificarea  gazelor</t>
  </si>
  <si>
    <t>Filtering or purifying machinery and apparatus for gases</t>
  </si>
  <si>
    <t>Filtre de aer pentru motoarele cu aprindere prin scânteie sau prin compresie</t>
  </si>
  <si>
    <t>Intake air filters for internal combustion engines</t>
  </si>
  <si>
    <t>Cu carcasă din oțel inoxidabil și cu orificii pentru tuburi de intrare și ieșire având diametre interioare de maximum 1,3 cm</t>
  </si>
  <si>
    <t>With stainless steel housing, and with inlet and outlet tube bores with inside diameters not exceeding 1,3 cm</t>
  </si>
  <si>
    <t>Aparate pentru filtrarea sau purificarea aerului</t>
  </si>
  <si>
    <t>Machinery and apparatus for filtering or purifying air</t>
  </si>
  <si>
    <t>Aparate pentru filtrarea sau purificarea altor gaze</t>
  </si>
  <si>
    <t>Machinery and apparatus for filtering or purifying other gases</t>
  </si>
  <si>
    <t>Prin procedee catalitice</t>
  </si>
  <si>
    <t>By a catalytic process</t>
  </si>
  <si>
    <t>De centrifuge, inclusiv de uscătoare centrifugale</t>
  </si>
  <si>
    <t>Of centrifuges, including centrifugal dryers</t>
  </si>
  <si>
    <t>Părți de mașini și aparate de la subpozițiile 84212920 sau 84213915</t>
  </si>
  <si>
    <t>Parts of machinery and apparatus of subheadings 84212920 or 84213915</t>
  </si>
  <si>
    <t>Mașini pentru spălat vesela; mașini și aparate pentru curățat sau uscat sticle sau alte recipiente; mașini și aparate pentru umplut, închis, astupat sau etichetat sticle, cutii, saci sau alte recipiente; mașini și aparate pentru capsulat sticle, borcane, tuburi sau recipiente similare; alte mașini și aparate de împachetat sau ambalat mărfuri (inclusiv mașini și aparate de ambalat în folie termoretractabilă); mașini și aparate pentru gazeificarea (acidularea) băuturilor</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</si>
  <si>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</si>
  <si>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Mașini pentru spălat vesela</t>
  </si>
  <si>
    <t>Dishwashing machines</t>
  </si>
  <si>
    <t>De uz casnic</t>
  </si>
  <si>
    <t>Of the household type</t>
  </si>
  <si>
    <t>Mașini și aparate pentru curățat sau uscat sticle sau alte recipiente</t>
  </si>
  <si>
    <t>Machinery for cleaning or drying bottles or other containers</t>
  </si>
  <si>
    <t>Mașini și aparate pentru umplut, închis, astupat sau etichetat sticle, cutii, saci sau alte recipiente; mașini și aparate de capsulat sticle, borcane, tuburi sau recipiente similare; mașini și aparate pentru gazeificarea băuturilor</t>
  </si>
  <si>
    <t>Machinery for filling, closing, sealing or labelling bottles, cans, boxes, bags or other containers; machinery for capsuling bottles, jars, tubes and similar containers; machinery for aerating beverages</t>
  </si>
  <si>
    <t>Alte mașini și aparate de împachetat sau de ambalat mărfurile (inclusiv mașinile și aparatele de ambalat în folie termoretractabilă)</t>
  </si>
  <si>
    <t>Other packing or wrapping machinery (including heat-shrink wrapping machinery)</t>
  </si>
  <si>
    <t>De mașini de spălat vesela</t>
  </si>
  <si>
    <t>Of dishwashing machines</t>
  </si>
  <si>
    <t>Aparate și instrumente de cântărit, inclusiv bascule și balanțe pentru verificat piese industriale, cu excepţia balanţelor sensibile la o greutate de 5 cg sau mai mică; greutăți de cântărit pentru orice balanțe</t>
  </si>
  <si>
    <t>Weighing machinery (excluding balances of a sensitivity of 5 cg or better), including weight-operated counting or checking machines; weighing machine weights of all kinds</t>
  </si>
  <si>
    <t>Cântare de persoane, inclusiv cântare pentru sugari; cântare de uz casnic</t>
  </si>
  <si>
    <t>Personal weighing machines, including baby scales; household scales</t>
  </si>
  <si>
    <t>Balanțe de uz casnic</t>
  </si>
  <si>
    <t>Household scales</t>
  </si>
  <si>
    <t>Bascule pentru cântărire continuă a mărfurilor transportate pe bandă</t>
  </si>
  <si>
    <t>Scales for continuous weighing of goods on conveyors</t>
  </si>
  <si>
    <t>Care utilizează mijloace electronice de calibrare a greutății</t>
  </si>
  <si>
    <t>Using electronic means for gauging weight</t>
  </si>
  <si>
    <t>Bascule pentru cântăriri constante, balanțe și bascule de însăcuire sau de dozare</t>
  </si>
  <si>
    <t>Constant weight scales and scales for discharging a predetermined weight of material into a bag or container, including hopper scales</t>
  </si>
  <si>
    <t>Alte aparate și instrumente de cântărit</t>
  </si>
  <si>
    <t>Other weighing machinery</t>
  </si>
  <si>
    <t>Cu o capacitate de cântărit de maximum 30 kg</t>
  </si>
  <si>
    <t>Having a maximum weighing capacity not exceeding 30 kg</t>
  </si>
  <si>
    <t>Instrumente de control prin referință la o greutate predeterminată, cu funcționare automată, inclusiv mașinile de sortat după greutate</t>
  </si>
  <si>
    <t>Check weighers and automatic control machines operating by reference to a pre-determined weight</t>
  </si>
  <si>
    <t>Aparate și instrumente de cântărit și etichetat produsele preambalate</t>
  </si>
  <si>
    <t>Machinery for weighing and labelling pre-packaged goods</t>
  </si>
  <si>
    <t>Balanțe de magazin</t>
  </si>
  <si>
    <t>Shop scales</t>
  </si>
  <si>
    <t>Cu o capacitate de cântărit de peste 30 kg, dar de maximum 5000 kg</t>
  </si>
  <si>
    <t>Having a maximum weighing capacity exceeding 30 kg but not exceeding 5000 kg</t>
  </si>
  <si>
    <t>Care utilizează mijloace electronice de calibrare a greutății, cu excepția aparatelor și instrumentelor de cântărit autovehicule</t>
  </si>
  <si>
    <t>Using electronic means for gauging weight, excluding machines for weighing motor vehicles</t>
  </si>
  <si>
    <t>Greutăți pentru orice tip de balanțe; părți de aparate sau instrumente de cântărit</t>
  </si>
  <si>
    <t>Weighing machine weights of all kinds; parts of weighing machinery</t>
  </si>
  <si>
    <t>Părți de aparate și instrumente de cântărit de la subpozițiile 84232010,  84233010, 84238121, 84238123, 84238125, 84238129, 84238220 sau 84238920</t>
  </si>
  <si>
    <t>Parts of weighing machinery of subheadings  84232010, 84233010, 84238121, 84238123, 84238125, 84238129, 84238220 or 84238920</t>
  </si>
  <si>
    <t>Aparate mecanice (inclusiv cele manevrate manual) pentru proiectat, dispersat sau pulverizat lichide sau pulberi; extinctoare, chiar încărcate; aerografe și aparate similare; mașini și aparate cu jet de nisip, cu jet de vapori și aparate similare cu jet</t>
  </si>
  <si>
    <t>Mechanical appliances (whether or not hand-operated) for projecting, dispersing or spraying liquids or powders; fire extinguishers, whether or not charged; spray guns and similar appliances; steam or sandblasting machines and similar jet projecting machines</t>
  </si>
  <si>
    <t>Extinctoare, chiar încărcate</t>
  </si>
  <si>
    <t>Fire extinguishers, whether or not charged</t>
  </si>
  <si>
    <t>Aerografe și aparate similare</t>
  </si>
  <si>
    <t>Spray guns and similar appliances</t>
  </si>
  <si>
    <t>Mașini și aparate cu jet de nisip, cu jet de vapori și aparate similare cu jet</t>
  </si>
  <si>
    <t>Steam or sandblasting machines and similar jet projecting machines</t>
  </si>
  <si>
    <t>Aparate de curățire cu apă, cu motor încorporat</t>
  </si>
  <si>
    <t>Water cleaning appliances, with built-in motor</t>
  </si>
  <si>
    <t>Echipate cu dispozitiv de încălzit</t>
  </si>
  <si>
    <t>With heating device</t>
  </si>
  <si>
    <t>Alte mașini și aparate</t>
  </si>
  <si>
    <t>Other machines</t>
  </si>
  <si>
    <t>Cu aer comprimat</t>
  </si>
  <si>
    <t>Compressed air operated</t>
  </si>
  <si>
    <t>Pulverizatoare agricole sau horticole</t>
  </si>
  <si>
    <t>Agricultural or horticultural sprayers</t>
  </si>
  <si>
    <t>Pulverizatoare portabile</t>
  </si>
  <si>
    <t>Portable sprayers</t>
  </si>
  <si>
    <t>Pulverizatoare și prăfuitoare proiectate pentru a fi purtate sau trase de tractoare</t>
  </si>
  <si>
    <t>Sprayers and powder distributors designed to be mounted on or drawn by tractors</t>
  </si>
  <si>
    <t>Pentru agricultură sau horticultură</t>
  </si>
  <si>
    <t>Agricultural or horticultural</t>
  </si>
  <si>
    <t>Aparate de stropit</t>
  </si>
  <si>
    <t>Watering appliances</t>
  </si>
  <si>
    <t>Aparate mecanice pentru proiectat, dispersat sau pulverizat de tipul celor utilizate numai sau în principal pentru fabricarea circuitelor imprimate sau a ansamblelor de circuite imprimate</t>
  </si>
  <si>
    <t>Mechanical appliances for projecting, dispersing, or spraying of a kind used solely or principally for the manufacture of printed circuits or printed circuit assemblies</t>
  </si>
  <si>
    <t>Părți de aparate mecanice de la subpoziția 84248940</t>
  </si>
  <si>
    <t>Parts of mechanical appliances of subheading 84248940</t>
  </si>
  <si>
    <t>Palane, altele decât ascensoare basculante, trolii și cabestane; cricuri și vinciuri</t>
  </si>
  <si>
    <t>Pulley tackle and hoists other than skip hoists; winches and capstans; jacks</t>
  </si>
  <si>
    <t>Palane, altele decât ascensoare basculante sau mecanisme de ridicat de tipul utilizat la ridicarea vehiculelor</t>
  </si>
  <si>
    <t>Pulley tackle and hoists other than skip hoists or hoists of a kind used for raising vehicles</t>
  </si>
  <si>
    <t>Cu motor electric</t>
  </si>
  <si>
    <t>Powered by electric motor</t>
  </si>
  <si>
    <t>Trolii; cabestane</t>
  </si>
  <si>
    <t>Winches; capstans</t>
  </si>
  <si>
    <t>Cricuri și vinciuri; mecanisme de ridicat de tipul utilizat la ridicarea vehiculelor</t>
  </si>
  <si>
    <t>Jacks; hoists of a kind used for raising vehicles</t>
  </si>
  <si>
    <t>Elevatoare fixe de mașini, pentru garaje</t>
  </si>
  <si>
    <t>Built-in jacking systems of a type used in garages</t>
  </si>
  <si>
    <t>Alte cricuri și vinciuri, hidraulice</t>
  </si>
  <si>
    <t>Other jacks and hoists, hydraulic</t>
  </si>
  <si>
    <t>Macarale derrick (biga); macarale, inclusiv macarale suspendate; poduri rulante, macarale-portal de descărcare sau de manevrare, macarale-pod, cărucioare-călăreț și cărucioare-macara</t>
  </si>
  <si>
    <t>Ships' derricks; cranes, including cable cranes; mobile lifting frames, straddle carriers and works trucks fitted with a crane</t>
  </si>
  <si>
    <t>Poduri rulante și grinzi rulante, macarale-portal (cu excepția macaralelor-portal rotative), macarale-pod și cărucioare-călăreț</t>
  </si>
  <si>
    <t>Overhead travelling cranes, transporter cranes, gantry cranes, bridge cranes, mobile lifting frames and straddle carriers</t>
  </si>
  <si>
    <t>Poduri rulante pe șine fixe</t>
  </si>
  <si>
    <t>Overhead travelling cranes on fixed support</t>
  </si>
  <si>
    <t>Portaluri mobile pe roți cu pneuri și cărucioare-călăreț</t>
  </si>
  <si>
    <t>Mobile lifting frames on tyres and straddle carriers</t>
  </si>
  <si>
    <t>Macarale-turn</t>
  </si>
  <si>
    <t>Tower cranes</t>
  </si>
  <si>
    <t>Macarele–portal sau macarale cu braț</t>
  </si>
  <si>
    <t>Portal or pedestal jib cranes</t>
  </si>
  <si>
    <t>Alte mașini și aparate, autopropulsate</t>
  </si>
  <si>
    <t>Other machinery, self-propelled</t>
  </si>
  <si>
    <t>Pe roți cu pneuri</t>
  </si>
  <si>
    <t>On tyres</t>
  </si>
  <si>
    <t>Other machinery</t>
  </si>
  <si>
    <t>Destinate montării pe un vehicul rutier</t>
  </si>
  <si>
    <t>Designed for mounting on road vehicles</t>
  </si>
  <si>
    <t>Macarale hidraulice pentru încărcarea sau descărcarea vehiculului</t>
  </si>
  <si>
    <t>Hydraulic cranes designed for the loading and unloading of the vehicle</t>
  </si>
  <si>
    <t>Cărucioare-stivuitoare; alte cărucioare de manevrare echipate cu un dispozitiv de ridicat</t>
  </si>
  <si>
    <t>Fork-lift trucks; other works trucks fitted with lifting or handling equipment</t>
  </si>
  <si>
    <t>Cărucioare autopropulsate cu motor electric</t>
  </si>
  <si>
    <t>Self-propelled trucks powered by an electric motor</t>
  </si>
  <si>
    <t>Care ridică la înălțimea de minimum 1 m</t>
  </si>
  <si>
    <t>With a lifting height of 1 m or more</t>
  </si>
  <si>
    <t>Alte cărucioare autopropulsate</t>
  </si>
  <si>
    <t>Other self-propelled trucks</t>
  </si>
  <si>
    <t>Cărucioare stivuitoare pentru orice tip de teren</t>
  </si>
  <si>
    <t>Rough terrain fork-lift and other stacking trucks</t>
  </si>
  <si>
    <t>Alte cărucioare</t>
  </si>
  <si>
    <t>Other trucks</t>
  </si>
  <si>
    <t>Alte mașini și aparate de ridicat, de manevrat, de încărcat, sau de descărcat (de exemplu ascensoare, scări rulante, transportatoare, teleferice)</t>
  </si>
  <si>
    <t>Other lifting, handling, loading or unloading machinery (for example, lifts, escalators, conveyors, teleferics)</t>
  </si>
  <si>
    <t>Ascensoare pentru persoane și ascensoare pentru mărfuri</t>
  </si>
  <si>
    <t>Lifts and skip hoists</t>
  </si>
  <si>
    <t>Electrice</t>
  </si>
  <si>
    <t>Electrically operated</t>
  </si>
  <si>
    <t>Elevatoare sau transportoare, pneumatice</t>
  </si>
  <si>
    <t>Pneumatic elevators and conveyors</t>
  </si>
  <si>
    <t>Pentru produse în vrac</t>
  </si>
  <si>
    <t>For bulk materials</t>
  </si>
  <si>
    <t>Alte elevatoare, transportoare sau conveioare, cu acțiune continuă, pentru mărfuri</t>
  </si>
  <si>
    <t>Other continuous-action elevators and conveyors, for goods or materials</t>
  </si>
  <si>
    <t>Special proiectate pentru extracția minieră subterană sau pentru alte activități subterane</t>
  </si>
  <si>
    <t>Specially designed for underground use</t>
  </si>
  <si>
    <t>Altele, cu cupe</t>
  </si>
  <si>
    <t>Other, bucket type</t>
  </si>
  <si>
    <t>Altele, cu bandă sau curea</t>
  </si>
  <si>
    <t>Other, belt type</t>
  </si>
  <si>
    <t>Transportoare sau conveioare cu role sau galeți</t>
  </si>
  <si>
    <t>Roller conveyors</t>
  </si>
  <si>
    <t>Scări și trotuare rulante</t>
  </si>
  <si>
    <t>Escalators and moving walkways</t>
  </si>
  <si>
    <t>Teleferice (inclusiv telescaune și teleschiuri); mecanisme de tracțiune pentru funiculare</t>
  </si>
  <si>
    <t>Teleferics, chairlifts, ski-draglines; traction mechanisms for funiculars</t>
  </si>
  <si>
    <t>Încărcătoare special concepute pentru agricultură</t>
  </si>
  <si>
    <t>Loaders specially designed for use in agriculture</t>
  </si>
  <si>
    <t>Concepute pentru a fi atașate tractoarelor agricole</t>
  </si>
  <si>
    <t>Designed for attachment to agricultural tractors</t>
  </si>
  <si>
    <t>Buldozere (inclusiv cu lamă orientabilă), gredere, nivelatoare, screpere, lopeți mecanice, excavatoare, încărcătoare și lopeți încărcătoare, compactoare și rulouri compresoare, autopropulsate</t>
  </si>
  <si>
    <t>Self-propelled bulldozers, angledozers, graders, levellers, scrapers, mechanical shovels, excavators, shovel loaders, tamping machines and roadrollers</t>
  </si>
  <si>
    <t>Buldozere (inclusiv cu lamă orientabilă)</t>
  </si>
  <si>
    <t>Bulldozers and angledozers</t>
  </si>
  <si>
    <t>Pe șenile</t>
  </si>
  <si>
    <t>Track laying</t>
  </si>
  <si>
    <t>Gredere și nivelatoare</t>
  </si>
  <si>
    <t>Graders and levellers</t>
  </si>
  <si>
    <t>Screpere</t>
  </si>
  <si>
    <t>Scrapers</t>
  </si>
  <si>
    <t>Compactoare și rulouri compresoare</t>
  </si>
  <si>
    <t>Tamping machines and roadrollers</t>
  </si>
  <si>
    <t>Rulouri compresoare</t>
  </si>
  <si>
    <t>Roadrollers</t>
  </si>
  <si>
    <t>Rulouri vibratoare</t>
  </si>
  <si>
    <t>Vibratory</t>
  </si>
  <si>
    <t>Compactoare</t>
  </si>
  <si>
    <t>Tamping machines</t>
  </si>
  <si>
    <t>Lopeți mecanice, excavatoare, încărcătoare și lopeți încărcătoare</t>
  </si>
  <si>
    <t>Mechanical shovels, excavators and shovel loaders</t>
  </si>
  <si>
    <t>Încărcătoare și lopeți încărcătoare cu încărcător frontal</t>
  </si>
  <si>
    <t>Front-end shovel loaders</t>
  </si>
  <si>
    <t>Încărcătoare special proiectate pentru mine subterane sau pentru alte munci subterane</t>
  </si>
  <si>
    <t>Loaders specially designed for underground use</t>
  </si>
  <si>
    <t>Încărcătoare pe șenile</t>
  </si>
  <si>
    <t>Crawler shovel loaders</t>
  </si>
  <si>
    <t>Echipamente a căror suprastructură se poate roti cu 360°</t>
  </si>
  <si>
    <t>Machinery with a 360° revolving superstructure</t>
  </si>
  <si>
    <t>Excavatoare pe șenile</t>
  </si>
  <si>
    <t>Track-laying excavators</t>
  </si>
  <si>
    <t>Alte mașini și aparate pentru terasarea, nivelarea, decopertarea, excavarea, compactarea, extracția sau forarea pământului, mineralelor sau minereurilor; sonete pentru baterea pilonilor și mașini pentru extragerea pilonilor; pluguri de zăpadă și dispozitive de îndepărtat zăpadă</t>
  </si>
  <si>
    <t>Other moving, grading, levelling, scraping, excavating, tamping, compacting, extracting or boring machinery, for earth, minerals or ores; piledrivers and pile extractors; snowploughs and snowblowers</t>
  </si>
  <si>
    <t>Sonete pentru baterea pilonilor și mașini pentru extragerea pilonilor</t>
  </si>
  <si>
    <t>Piledrivers and pile extractors</t>
  </si>
  <si>
    <t>Pluguri de zăpadă și dispozitive de îndepărtat zăpadă</t>
  </si>
  <si>
    <t>Snowploughs and snowblowers</t>
  </si>
  <si>
    <t>Haveze și mașini de săpat tuneluri sau galerii</t>
  </si>
  <si>
    <t>Coal or rock cutters and tunnelling machinery</t>
  </si>
  <si>
    <t>Autopropulsate</t>
  </si>
  <si>
    <t>Self-propelled</t>
  </si>
  <si>
    <t>Alte mașini de sondaj sau de foraj</t>
  </si>
  <si>
    <t>Other boring or sinking machinery</t>
  </si>
  <si>
    <t>Alte mașini și aparate, fără propulsie proprie</t>
  </si>
  <si>
    <t>Other machinery, not self-propelled</t>
  </si>
  <si>
    <t>Mașini și aparate de tasat sau de compactat</t>
  </si>
  <si>
    <t>Tamping or compacting machinery</t>
  </si>
  <si>
    <t>Părți care pot fi recunoscute ca fiind numai sau în principal destinate mașinilor sau aparatelor de la pozițiile 8425-8430</t>
  </si>
  <si>
    <t>Parts suitable for use solely or principally with the machinery of headings 8425 to 8430</t>
  </si>
  <si>
    <t>De mașini sau aparate de la poziția 8425</t>
  </si>
  <si>
    <t>Of machinery of heading 8425</t>
  </si>
  <si>
    <t>De mașini sau aparate de la poziția 8427</t>
  </si>
  <si>
    <t>Of machinery of heading 8427</t>
  </si>
  <si>
    <t>De mașini sau aparate de la poziția 8428</t>
  </si>
  <si>
    <t>Of machinery of heading 8428</t>
  </si>
  <si>
    <t>Pentru ascensoare de persoane sau de mărfuri sau pentru scări rulante</t>
  </si>
  <si>
    <t>Of lifts, skip hoists or escalators</t>
  </si>
  <si>
    <t>De mașini sau aparate de la pozițiile 8426, 8429 sau 8430</t>
  </si>
  <si>
    <t>Of machinery of heading 8426, 8429 or 8430</t>
  </si>
  <si>
    <t>Cupe, bene, graifere, lopeți, clești</t>
  </si>
  <si>
    <t>Buckets, shovels, grabs and grips</t>
  </si>
  <si>
    <t>Lame de buldozere, chiar reglabile</t>
  </si>
  <si>
    <t>Bulldozer or angledozer blades</t>
  </si>
  <si>
    <t>Părți de mașini pentru sondaj sau pentru foraj de la subpozițiile 843041 sau 843049</t>
  </si>
  <si>
    <t>Parts for boring or sinking machinery of subheading 843041 or 843049</t>
  </si>
  <si>
    <t>Turnate, din fontă, fier sau oțel</t>
  </si>
  <si>
    <t>Of cast iron or cast steel</t>
  </si>
  <si>
    <t>Mașini, aparate și dispozitive agricole, horticole sau silvicole pentru pregătirea sau lucrarea solului sau pentru culturi; tăvăluguri pentru peluze sau terenuri de sport</t>
  </si>
  <si>
    <t>Agricultural, horticultural or forestry machinery for soil preparation or cultivation; lawn or sports-ground rollers</t>
  </si>
  <si>
    <t>Pluguri</t>
  </si>
  <si>
    <t>Ploughs</t>
  </si>
  <si>
    <t>Grape, scarificatoare, cultivatoare, extirpatoare, sape, plivitoare și prășitori</t>
  </si>
  <si>
    <t>Harrows, scarifiers, cultivators, weeders and hoes</t>
  </si>
  <si>
    <t>Grape cu disc (pulverizatoare)</t>
  </si>
  <si>
    <t>Disc harrows</t>
  </si>
  <si>
    <t>Scarificatoare și cultivatoare</t>
  </si>
  <si>
    <t>Scarifiers and cultivators</t>
  </si>
  <si>
    <t>Grape, altele decât cu disc</t>
  </si>
  <si>
    <t>Harrows</t>
  </si>
  <si>
    <t>Motosăpătoare</t>
  </si>
  <si>
    <t>Rotovators</t>
  </si>
  <si>
    <t>Semănătoare, mașini de plantat și mașini de transplantat (repicat)</t>
  </si>
  <si>
    <t>Seeders, planters and transplanters</t>
  </si>
  <si>
    <t>Semănătoare, mașini de plantat și mașini de repicat direct, fără arat</t>
  </si>
  <si>
    <t>No-till direct seeders, planters and transplanters</t>
  </si>
  <si>
    <t>Semănătoare</t>
  </si>
  <si>
    <t>Seeders</t>
  </si>
  <si>
    <t>De precizie, cu comandă centrală</t>
  </si>
  <si>
    <t>Central driven precision spacing seeders</t>
  </si>
  <si>
    <t>Mașini de plantat și de repicat</t>
  </si>
  <si>
    <t>Planters and transplanters</t>
  </si>
  <si>
    <t>Distribuitoare de îngrășăminte și gunoi</t>
  </si>
  <si>
    <t>Manure spreaders and fertiliser distributors</t>
  </si>
  <si>
    <t>Mașini de împrăștiat gunoiul de grajd</t>
  </si>
  <si>
    <t>Manure spreaders</t>
  </si>
  <si>
    <t>Distribuitoare de îngrășăminte</t>
  </si>
  <si>
    <t>Fertiliser distributors</t>
  </si>
  <si>
    <t>Alte mașini, aparate și dispozitive</t>
  </si>
  <si>
    <t>Mașini și utilaje pentru recoltat și treierat produse agricole, inclusiv prese de balotat paie sau furaje; mașini și utilaje pentru tuns gazon și pentru secerat; mașini pentru curățat sau sortat ouă, fructe sau alte produse agricole, altele decât mașinile și aparatele de la poziția 8437</t>
  </si>
  <si>
    <t>Harvesting or threshing machinery, including straw or fodder balers; grass or hay mowers; machines for cleaning, sorting or grading eggs, fruit or other agricultural produce, other than machinery of heading 8437</t>
  </si>
  <si>
    <t>Mașini și utilaje pentru tuns gazon</t>
  </si>
  <si>
    <t>Mowers for lawns, parks or sports grounds</t>
  </si>
  <si>
    <t>Cu motor, având dispozitiv de tăiat cu rotire în plan orizontal</t>
  </si>
  <si>
    <t>Powered, with the cutting device rotating in a horizontal plane</t>
  </si>
  <si>
    <t>Electric</t>
  </si>
  <si>
    <t>Prevăzute cu scaun</t>
  </si>
  <si>
    <t>With a seat</t>
  </si>
  <si>
    <t>Cu motor</t>
  </si>
  <si>
    <t>With motor</t>
  </si>
  <si>
    <t>Fără motor</t>
  </si>
  <si>
    <t>Without motor</t>
  </si>
  <si>
    <t>Secerători, inclusiv barele de tăiat care se montează pe tractor</t>
  </si>
  <si>
    <t>Other mowers, including cutter bars for tractor mounting</t>
  </si>
  <si>
    <t>Proiectate pentru a fi tractate sau atașate la tractor</t>
  </si>
  <si>
    <t>Designed to be carried on or hauled by a tractor</t>
  </si>
  <si>
    <t>Alte mașini și utilaje de cosit</t>
  </si>
  <si>
    <t>Other haymaking machinery</t>
  </si>
  <si>
    <t>Prese de balotat paie sau furaje, inclusiv prese colectoare</t>
  </si>
  <si>
    <t>Straw or fodder balers, including pick-up balers</t>
  </si>
  <si>
    <t>Alte mașini și utilaje pentru recoltat; mașini și utilaje pentru treierat</t>
  </si>
  <si>
    <t>Other harvesting machinery; threshing machinery</t>
  </si>
  <si>
    <t>Combine pentru recoltat și treierat</t>
  </si>
  <si>
    <t>Combine harvester-threshers</t>
  </si>
  <si>
    <t>Alte mașini și utilaje pentru treierat</t>
  </si>
  <si>
    <t>Other threshing machinery</t>
  </si>
  <si>
    <t>Mașini pentru recoltat tuberculi sau rădăcini</t>
  </si>
  <si>
    <t>Root or tuber harvesting machines</t>
  </si>
  <si>
    <t>Mașini pentru recoltat cartofi</t>
  </si>
  <si>
    <t>Potato diggers and potato harvesters</t>
  </si>
  <si>
    <t>Mașini de decoletat și de recoltat sfeclă</t>
  </si>
  <si>
    <t>Beet-topping machines and beet harvesters</t>
  </si>
  <si>
    <t>Recoltatoare pentru furaje</t>
  </si>
  <si>
    <t>Forage harvesters</t>
  </si>
  <si>
    <t>Mașini pentru curățat, sortat sau triat ouă, fructe sau alte produse agricole</t>
  </si>
  <si>
    <t>Machines for cleaning, sorting or grading eggs, fruit or other agricultural produce</t>
  </si>
  <si>
    <t>Mașini pentru muls și mașini și aparate pentru lăptărie</t>
  </si>
  <si>
    <t>Milking machines and dairy machinery</t>
  </si>
  <si>
    <t>Mașini pentru muls</t>
  </si>
  <si>
    <t>Milking machines</t>
  </si>
  <si>
    <t>Mașini și aparate pentru lăptărie</t>
  </si>
  <si>
    <t>Dairy machinery</t>
  </si>
  <si>
    <t>Prese, teascuri, mașini și dispozitive de stors similare pentru fabricarea vinului, cidrului, sucurilor de fructe sau băuturilor similare</t>
  </si>
  <si>
    <t>Presses, crushers and similar machinery used in the manufacture of wine, cider, fruit juices or similar beverages</t>
  </si>
  <si>
    <t>Mașini și aparate</t>
  </si>
  <si>
    <t>Machinery</t>
  </si>
  <si>
    <t>Alte mașini și utilaje pentru agricultură, horticultură, silvicultură, avicultură sau apicultură, inclusiv germinatoarele prevăzute cu dispozitive mecanice sau termice; incubatoarele și clocitoarele pentru avicultură</t>
  </si>
  <si>
    <t>Other agricultural, horticultural, forestry, poultry-keeping or bee-keeping machinery, including germination plant fitted with mechanical or thermal equipment; poultry incubators and brooders</t>
  </si>
  <si>
    <t>Mașini și utilaje pentru prepararea hranei animalelor</t>
  </si>
  <si>
    <t>Machinery for preparing animal feedingstuffs</t>
  </si>
  <si>
    <t>Mașini și utilaje pentru avicultură, inclusiv incubatoare și clocitoare</t>
  </si>
  <si>
    <t>Poultry-keeping machinery; poultry incubators and brooders</t>
  </si>
  <si>
    <t>Incubatoare și clocitoare</t>
  </si>
  <si>
    <t>Poultry incubators and brooders</t>
  </si>
  <si>
    <t>Alte mașini și utilaje</t>
  </si>
  <si>
    <t>Pentru silvicultură</t>
  </si>
  <si>
    <t>Forestry machinery</t>
  </si>
  <si>
    <t>De mașini și utilaje pentru avicultură</t>
  </si>
  <si>
    <t>Of poultry-keeping machinery or poultry incubators and brooders</t>
  </si>
  <si>
    <t>Mașini pentru curățat, cernut, sortat sau triat semințe, boabe sau legume uscate; mașini și aparate pentru morărit sau pentru prelucrarea cerealelor sau a legumelor uscate, altele decât mașinile și aparatele de tipul celor folosite la ferme</t>
  </si>
  <si>
    <t>Machines for cleaning, sorting or grading seed, grain or dried leguminous vegetables; machinery used in the milling industry or for the working of cereals or dried leguminous vegetables, other than farm-type machinery</t>
  </si>
  <si>
    <t>Mașini pentru curățat, cernut, sortat sau triat semințe, boabe sau legume uscate</t>
  </si>
  <si>
    <t>Machines for cleaning, sorting or grading seed, grain or dried leguminous vegetables</t>
  </si>
  <si>
    <t>Mașini și aparate, nedenumite și necuprinse în altă parte în acest capitol, pentru prepararea sau fabricarea industrială a alimentelor sau băuturilor, altele decât mașinile și aparatele pentru extragerea sau prepararea uleiurilor sau grăsimilor vegetale stabile sau animale</t>
  </si>
  <si>
    <t>Machinery, not specified or included elsewhere in this chapter, for the industrial preparation or manufacture of food or drink, other than machinery for the extraction or preparation of animal or fixed vegetable fats or oils</t>
  </si>
  <si>
    <t>Mașini și aparate pentru brutărie, patiserie, fabricarea biscuiților sau a pastelor făinoase alimentare</t>
  </si>
  <si>
    <t>Bakery machinery and machinery for the manufacture of macaroni, spaghetti or similar products</t>
  </si>
  <si>
    <t>Pentru brutărie, patiserie sau fabricarea biscuiților</t>
  </si>
  <si>
    <t>Bakery machinery</t>
  </si>
  <si>
    <t>Pentru fabricarea pastelor făinoase alimentare</t>
  </si>
  <si>
    <t>Machinery for the manufacture of macaroni, spaghetti or similar products</t>
  </si>
  <si>
    <t>Mașini și aparate pentru produse de cofetărie sau pentru fabricat cacao sau ciocolată</t>
  </si>
  <si>
    <t>Machinery for the manufacture of confectionery, cocoa or chocolate</t>
  </si>
  <si>
    <t>Mașini și aparate pentru fabricarea zahărului</t>
  </si>
  <si>
    <t>Machinery for sugar manufacture</t>
  </si>
  <si>
    <t>Mașini și aparate pentru fabricarea berii</t>
  </si>
  <si>
    <t>Brewery machinery</t>
  </si>
  <si>
    <t>Mașini și aparate pentru prelucrarea cărnii</t>
  </si>
  <si>
    <t>Machinery for the preparation of meat or poultry</t>
  </si>
  <si>
    <t>Mașini și aparate pentru prelucrarea fructelor sau legumelor</t>
  </si>
  <si>
    <t>Machinery for the preparation of fruits, nuts or vegetables</t>
  </si>
  <si>
    <t>Pentru tratarea și prelucrarea cafelei sau ceaiului</t>
  </si>
  <si>
    <t>For the preparation of tea or coffee</t>
  </si>
  <si>
    <t>Pentru prepararea sau fabricarea băuturilor</t>
  </si>
  <si>
    <t>For the preparation or manufacture of drink</t>
  </si>
  <si>
    <t>Mașini și aparate pentru fabricarea pastei din materiale fibroase celulozice sau pentru fabricarea sau finisarea hârtiei sau cartonului</t>
  </si>
  <si>
    <t>Machinery for making pulp of fibrous cellulosic material or for making or finishing paper or paperboard</t>
  </si>
  <si>
    <t>Mașini și aparate pentru fabricarea pastei din materiale fibroase celulozice</t>
  </si>
  <si>
    <t>Machinery for making pulp of fibrous cellulosic material</t>
  </si>
  <si>
    <t>Mașini și aparate pentru fabricarea hârtiei sau cartonului</t>
  </si>
  <si>
    <t>Machinery for making paper or paperboard</t>
  </si>
  <si>
    <t>Mașini și aparate pentru finisarea hârtiei sau cartonului</t>
  </si>
  <si>
    <t>Machinery for finishing paper or paperboard</t>
  </si>
  <si>
    <t>De mașini și aparate pentru fabricarea pastei din materiale fibroase celulozice</t>
  </si>
  <si>
    <t>Of machinery for making pulp of fibrous cellulosic material</t>
  </si>
  <si>
    <t>Mașini și aparate pentru broșat sau legat cărți, inclusiv mașinile pentru cusut foi</t>
  </si>
  <si>
    <t>Bookbinding machinery, including book-sewing machines</t>
  </si>
  <si>
    <t>Mașini de pliat</t>
  </si>
  <si>
    <t>Folding machines</t>
  </si>
  <si>
    <t>Mașini de asamblat și mașini de adunat coli</t>
  </si>
  <si>
    <t>Collating machines and gathering machines</t>
  </si>
  <si>
    <t>Mașini de cusut și mașini de prins agrafe</t>
  </si>
  <si>
    <t>Sewing, wire stitching and stapling machines</t>
  </si>
  <si>
    <t>Mașini de legat prin lipire</t>
  </si>
  <si>
    <t>Unsewn (perfect) binding machines</t>
  </si>
  <si>
    <t>Alte mașini și aparate pentru prelucrarea pastei de hârtie, hârtiei sau cartonului, inclusiv mașinile de tăiat de orice fel</t>
  </si>
  <si>
    <t>Other machinery for making up paper pulp, paper or paperboard, including cutting machines of all kinds</t>
  </si>
  <si>
    <t>Mașini de tăiat</t>
  </si>
  <si>
    <t>Cutting machines</t>
  </si>
  <si>
    <t>Mașini de tăiat-bobinatoare</t>
  </si>
  <si>
    <t>Combined reel slitting and re-reeling machines</t>
  </si>
  <si>
    <t>Mașini de tăiat în lungime sau în lățime</t>
  </si>
  <si>
    <t>Other slitting and cross-cutting machines</t>
  </si>
  <si>
    <t>Ghilotine</t>
  </si>
  <si>
    <t>Guillotines</t>
  </si>
  <si>
    <t>Mașini pentru fabricarea sacilor, pungilor sau plicurilor</t>
  </si>
  <si>
    <t>Machines for making bags, sacks or envelopes</t>
  </si>
  <si>
    <t>Mașini pentru fabricarea cutiilor, lăzilor, tuburilor de carton, bidoanelor sau ambalajelor similare, altfel decât prin mulare</t>
  </si>
  <si>
    <t>Machines for making cartons, boxes, cases, tubes, drums or similar containers, other than by moulding</t>
  </si>
  <si>
    <t>Mașini pentru mularea articolelor din pastă de hârtie, hârtie sau carton</t>
  </si>
  <si>
    <t>Machines for moulding articles in paper pulp, paper or paperboard</t>
  </si>
  <si>
    <t>De mașini de tăiat</t>
  </si>
  <si>
    <t>Of cutting machines</t>
  </si>
  <si>
    <t>Mașini, aparate și echipamente (altele decât mașinile de la pozițiile 8456-8465), pentru pregătirea sau fabricarea clișeelor, planșelor, cilindrilor sau altor componente imprimante; clișee, planșe, cilindri și alte componente imprimante; pietre litografice, cilindri, planșe și plăci pregătite pentru imprimare (de exemplu: șlefuite plan, granulate, lustruite)</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</si>
  <si>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</si>
  <si>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Mașini, aparate și echipamente</t>
  </si>
  <si>
    <t>Machinery, apparatus and equipment</t>
  </si>
  <si>
    <t>Părți ale acestor mașini, aparate sau echipamente</t>
  </si>
  <si>
    <t>Parts of the foregoing machinery, apparatus or equipment</t>
  </si>
  <si>
    <t>Clișee, planșe, cilindri și alte componente imprimante; pietre litografice, cilindri, planșe și plăci pregătite pentru imprimare (de exemplu: șlefuite plan, granulate, lustruite)</t>
  </si>
  <si>
    <t>Plates, cylinders and other printing components; plates, cylinders and lithographic stones, prepared for printing purposes (for example, planed, grained or polished)</t>
  </si>
  <si>
    <t>Mașini și aparate utilizate la imprimarea cu ajutorul planșelor, cilindrilor și altor organe de imprimare de la poziția 8442; alte imprimante, mașini de copiat și telecopiatoare, chiar combinate între ele; părți și accesorii</t>
  </si>
  <si>
    <t>Printing machinery used for printing by means of plates, cylinders and other printing components of heading 8442; other printers, copying machines and facsimile machines, whether or not combined; parts and accessories thereof</t>
  </si>
  <si>
    <t>Mașini și aparate utilizate la imprimarea cu ajutorul planșelor, cilindrilor și altor organe de imprimare de la poziția 8442</t>
  </si>
  <si>
    <t>Printing machinery used for printing by means of plates, cylinders and other printing components of heading 8442</t>
  </si>
  <si>
    <t>Mașini și aparate de imprimat tip offset alimentate cu hârtie în sul</t>
  </si>
  <si>
    <t>Offset printing machinery, reel fed</t>
  </si>
  <si>
    <t>Mașini și aparate de imprimat tip offset de birou (alimentate cu foi de hârtie cu o latură de maximum 22 cm și cealaltă latură de maximum 36 cm)</t>
  </si>
  <si>
    <t>Offset printing machinery, sheet fed, office type (using sheets with one side not exceeding 22 cm and the other side not exceeding 36 cm in the unfolded state)</t>
  </si>
  <si>
    <t>Alte mașini și aparate de imprimat tip offset</t>
  </si>
  <si>
    <t>Other offset printing machinery</t>
  </si>
  <si>
    <t>Cu foi de hârtie</t>
  </si>
  <si>
    <t>Sheet fed</t>
  </si>
  <si>
    <t>Noi, cu foi de un format</t>
  </si>
  <si>
    <t>New, taking sheets of a size</t>
  </si>
  <si>
    <t>De maximum 53 × 75 cm</t>
  </si>
  <si>
    <t>Not exceeding 53 × 75 cm</t>
  </si>
  <si>
    <t>De peste 53 × 75 cm, dar de maximum 75 × 107 cm</t>
  </si>
  <si>
    <t>Exceeding 53 × 75 cm but not exceeding 75 × 107 cm</t>
  </si>
  <si>
    <t>De peste 75 × 107 cm</t>
  </si>
  <si>
    <t>Exceeding 75 × 107 cm</t>
  </si>
  <si>
    <t>Mașini și aparate de imprimat tipografice, alimentate cu hîrtie în sul, cu excepția mașinilor și aparatelor flexografice</t>
  </si>
  <si>
    <t>Letterpress printing machinery, reel fed, excluding flexographic printing</t>
  </si>
  <si>
    <t>Mașini și aparate de imprimat tipografice, altele decât cele alimentate cu hîrtie în sul, cu excepția mașinilor și aparatelor flexografice</t>
  </si>
  <si>
    <t>Letterpress printing machinery, other than reel fed, excluding flexographic printing</t>
  </si>
  <si>
    <t>Mașini și aparate de imprimat, flexografice</t>
  </si>
  <si>
    <t>Flexographic printing machinery</t>
  </si>
  <si>
    <t>Mașini și aparate de imprimat, heliografice</t>
  </si>
  <si>
    <t>Gravure printing machinery</t>
  </si>
  <si>
    <t>Pentru imprimarea materialelor textile</t>
  </si>
  <si>
    <t>For printing textile materials</t>
  </si>
  <si>
    <t>Utilizate pentru fabricarea produselor semiconductoare</t>
  </si>
  <si>
    <t>For use in the production of semiconductors</t>
  </si>
  <si>
    <t>Alte imprimante, mașini de copiat și telecopiatoare, chiar combinate între ele</t>
  </si>
  <si>
    <t>Other printers, copying machines and facsimile machines, whether or not combined</t>
  </si>
  <si>
    <t>Mașini care asigură cel puțin două din funcțiile următoare: imprimare, copiere ori transmisie de telecopii, care pot fi conectate la o mașină automată de prelucrare a datelor sau la o rețea</t>
  </si>
  <si>
    <t>Machines which perform two or more of the functions of printing, copying or facsimile transmission, capable of connecting to an automatic data-processing machine or to a network</t>
  </si>
  <si>
    <t>Altele, care pot fi conectate la o mașină automata de prelucrare a datelor sau la o rețea</t>
  </si>
  <si>
    <t>Other, capable of connecting to an automatic data-processing machine or to a network</t>
  </si>
  <si>
    <t>Imprimante</t>
  </si>
  <si>
    <t>Printers</t>
  </si>
  <si>
    <t>Părți și accesorii</t>
  </si>
  <si>
    <t>Parts and accessories</t>
  </si>
  <si>
    <t>Părți și accesorii ale mașinilor și aparatelor de imprimat utilizate la imprimarea cu ajutorul planșelor, cilindrilor și altor organe de imprimare de la poziția 8442</t>
  </si>
  <si>
    <t>Parts and accessories of printing machinery used for printing by means of plates, cylinders and other printing components of heading 8442</t>
  </si>
  <si>
    <t>Ale aparatelor de la subpoziția  84431940</t>
  </si>
  <si>
    <t>Of apparatus of subheading 84431940</t>
  </si>
  <si>
    <t>Subansambluri electronice</t>
  </si>
  <si>
    <t>Electronic assemblies</t>
  </si>
  <si>
    <t>Mașini pentru extrudarea, laminarea, texturarea sau tăierea materialelor textile sintetice sau artificiale</t>
  </si>
  <si>
    <t>Machines for extruding, drawing, texturing or cutting man-made textile materials</t>
  </si>
  <si>
    <t>Mașini pentru extrudare</t>
  </si>
  <si>
    <t>Machines for extruding</t>
  </si>
  <si>
    <t>Mașini pentru prepararea materialelor textile; mașini pentru filarea, dublarea sau răsucirea materialelor textile și alte mașini și aparate pentru fabricarea firelor textile; mașini de bobinat (inclusiv mașini de canetat) sau de depănat material textile și mașini pentru pregătirea firelor textile în vederea utilizării lor pe mașinile de la pozițiile 8446 sau 8447</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</si>
  <si>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</si>
  <si>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Mașini pentru prepararea materialelor textile</t>
  </si>
  <si>
    <t>Machines for preparing textile fibres</t>
  </si>
  <si>
    <t>Mașini de cardat</t>
  </si>
  <si>
    <t>Carding machines</t>
  </si>
  <si>
    <t>Mașini de pieptănat</t>
  </si>
  <si>
    <t>Combing machines</t>
  </si>
  <si>
    <t>Laminoare și flaiere</t>
  </si>
  <si>
    <t>Drawing or roving machines</t>
  </si>
  <si>
    <t>Mașini de filat material textile</t>
  </si>
  <si>
    <t>Textile spinning machines</t>
  </si>
  <si>
    <t>Mașini de dublat sau răsucit materialele textile</t>
  </si>
  <si>
    <t>Textile doubling or twisting machines</t>
  </si>
  <si>
    <t>Mașini de bobinat (inclusiv mașinile de canetat) sau de depănat material textile</t>
  </si>
  <si>
    <t>Textile winding (including weft-winding) or reeling machines</t>
  </si>
  <si>
    <t>Mașini de țesut (războaie)</t>
  </si>
  <si>
    <t>Weaving machines (looms)</t>
  </si>
  <si>
    <t>Pentru țesături de o lățime de maximum 30 cm</t>
  </si>
  <si>
    <t>For weaving fabrics of a width not exceeding 30 cm</t>
  </si>
  <si>
    <t>Pentru țesături de o lățime peste 30 cm, cu suveici</t>
  </si>
  <si>
    <t>For weaving fabrics of a width exceeding 30 cm, shuttle type</t>
  </si>
  <si>
    <t>Power looms</t>
  </si>
  <si>
    <t>Pentru țesături de o lățime peste 30 cm, fără suveici</t>
  </si>
  <si>
    <t>For weaving fabrics of a width exceeding 30 cm, shuttleless type</t>
  </si>
  <si>
    <t>Mașini de tricotat, de coasere-tricotare, de „îmbrăcat”, de produs tul, dantelă, broderie, articole de pasmanterie, șireturi, plasă sau smocuri</t>
  </si>
  <si>
    <t>Knitting machines, stitch-bonding machines and machines for making gimped yarn, tulle, lace, embroidery, trimmings, braid or net and machines for tufting</t>
  </si>
  <si>
    <t>Mașini de tricotat circular</t>
  </si>
  <si>
    <t>Circular knitting machines</t>
  </si>
  <si>
    <t>Cu diametrul cilindrului de maximum 165 mm</t>
  </si>
  <si>
    <t>With cylinder diameter not exceeding 165 mm</t>
  </si>
  <si>
    <t>Cu diametrul cilindrului de peste 165 mm</t>
  </si>
  <si>
    <t>With cylinder diameter exceeding 165 mm</t>
  </si>
  <si>
    <t>Mașini de tricotat rectiliniu; mașini de coasere-tricotare</t>
  </si>
  <si>
    <t>Flat knitting machines; stitch-bonding machines</t>
  </si>
  <si>
    <t>Mașini de tricotat cu urzeală, inclusiv războaie Raschel; mașini de coasere-tricotare</t>
  </si>
  <si>
    <t>Warp knitting machines (including Raschel type); stitch-bonding machines</t>
  </si>
  <si>
    <t>Mașini și aparate auxiliare pentru mașinile de la pozițiile 8444, 8445, 8446 sau 8447 (de exemplu, ratiere, mecanisme Jacquard, veghetoare de urzeală și veghetoare de bătătură, mecanisme pentru schimbarea suveicilor); părți și accesorii recunoscute ca fiind destinate numai sau în principal mașinilor de la această poziție sau de la pozițiile 8444, 8445, 8446 sau 8447 (de exemplu, fuse de filat, furci, garnituri de cardă, piepteni, iglițe, barete, duze de extrudare, suveici, cocleți, rame pentru cocleți, ace, platine, croșete)</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</si>
  <si>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</si>
  <si>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Mașini și aparate auxiliare pentru mașinile de la pozițiile 8444, 8445, 8446 sau 8447</t>
  </si>
  <si>
    <t>Auxiliary machinery for machines of heading 8444, 8445, 8446 or 8447</t>
  </si>
  <si>
    <t>Ratiere și mecanisme Jacquard; reductoare, perforatoare și copiatoare de unctu; mașini de șnuruit unctu după perforare</t>
  </si>
  <si>
    <t>Dobbies and jacquards; card-reducing, copying, punching or assembling machines for use therewith</t>
  </si>
  <si>
    <t>Părți și accesorii ale mașinilor de la poziția 8444 sau ale dispozitivelor sau aparatelor lor auxiliare</t>
  </si>
  <si>
    <t>Parts and accessories of machines of heading 8444 or of their auxiliary machinery</t>
  </si>
  <si>
    <t>Părți și accesorii ale mașinilor de la poziția 8445 sau ale dispozitivelor sau aparatelor lor auxiliare</t>
  </si>
  <si>
    <t>Parts and accessories of machines of heading 8445 or of their auxiliary machinery</t>
  </si>
  <si>
    <t>Garnituri de cardă</t>
  </si>
  <si>
    <t>Card clothing</t>
  </si>
  <si>
    <t>Ale mașinilor pentru prepararea materialelor textile, altele decât garniturile de carde</t>
  </si>
  <si>
    <t>Of machines for preparing textile fibres, other than card clothing</t>
  </si>
  <si>
    <t>Fuse de filat și furcile de flaier, inele de filatură și cursori pentru mașinile cu inele</t>
  </si>
  <si>
    <t>Spindles, spindle flyers, spinning rings and ring travellers</t>
  </si>
  <si>
    <t>Părți și accesorii ale războaielor de țesut sau ale dispozitivelor sau aparatelor lor auxiliare</t>
  </si>
  <si>
    <t>Parts and accessories of weaving machines (looms) or of their auxiliary machinery</t>
  </si>
  <si>
    <t>Piepteni, cocleți și rame pentru cocleți</t>
  </si>
  <si>
    <t>Reeds for looms, healds and heald-frames</t>
  </si>
  <si>
    <t>Părți și accesorii ale mașinilor de la poziția 8447 sau ale dispozitivelor sau aparatelor lor auxiliare</t>
  </si>
  <si>
    <t>Parts and accessories of machines of heading 8447 or of their auxiliary machinery</t>
  </si>
  <si>
    <t>Platine, ace și alte articole care participă la formarea ochiurilor</t>
  </si>
  <si>
    <t>Sinkers, needles and other articles used in forming stitches</t>
  </si>
  <si>
    <t>Platine</t>
  </si>
  <si>
    <t>Sinkers</t>
  </si>
  <si>
    <t>Mașini și aparate pentru fabricarea sau finisarea fetrului sau articolelor nețesute, în bucăți sau în forme, inclusive mașini și aparate pentru fabricarea pălăriilor din fetru; calapoade pentru pălării</t>
  </si>
  <si>
    <t>Machinery for the manufacture or finishing of felt or nonwovens in the piece or in shapes, including machinery for making felt hats; blocks for making hats</t>
  </si>
  <si>
    <t>Mașini de spălat rufe, inclusiv cele cu dispozitiv de uscare</t>
  </si>
  <si>
    <t>Household or laundry-type washing machines, including machines which both wash and dry</t>
  </si>
  <si>
    <t>Mașini cu o capacitate unitară exprimată în greutatea rufelor uscate de maximum 10 kg</t>
  </si>
  <si>
    <t>Machines, each of a dry linen capacity not exceeding 10 kg</t>
  </si>
  <si>
    <t>Mașinile complet automate</t>
  </si>
  <si>
    <t>Fully-automatic machines</t>
  </si>
  <si>
    <t>Cu capacitatea exprimată în greutatea rufelor uscate, de maximum 6 kg</t>
  </si>
  <si>
    <t>Each of a dry linen capacity not exceeding 6 kg</t>
  </si>
  <si>
    <t>Cu încărcare frontală</t>
  </si>
  <si>
    <t>Front-loading machines</t>
  </si>
  <si>
    <t>Cu încărcare pe sus</t>
  </si>
  <si>
    <t>Top-loading machines</t>
  </si>
  <si>
    <t>Cu capacitatea exprimată în greutatea rufelor uscate, de peste 6 kg, dar de maximum 10 kg</t>
  </si>
  <si>
    <t>Each of a dry linen capacity exceeding 6 kg but not exceeding 10 kg</t>
  </si>
  <si>
    <t>Alte mașini, cu storcător centrifugal încorporat</t>
  </si>
  <si>
    <t>Other machines, with built-in centrifugal drier</t>
  </si>
  <si>
    <t>Mașini cu o capacitate unitară exprimată în greutatea rufelor uscate, de peste 10 kg</t>
  </si>
  <si>
    <t>Machines, each of a dry linen capacity exceeding 10 kg</t>
  </si>
  <si>
    <t>Mașini și aparate (altele decât cele de la poziția 8450) pentru spălarea, curățirea, stoarcerea, uscarea, călcarea, presarea (inclusiv presele de fixare), albirea, vopsirea, apretarea, finisarea, acoperirea sau impregnarea firelor, țesăturilor sau articolelor confecționate din materiale textile și mașini pentru acoperirea țesăturilor sau altor suporturi utilizate pentru fabricarea articolelor de acoperit podele cum este linoleumul; mașini pentru rularea, derularea, plierea, tăierea sau dantelarea țesăturilor</t>
  </si>
  <si>
    <t>Machinery (other than machines of heading 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</si>
  <si>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Mașini pentru curățirea uscată</t>
  </si>
  <si>
    <t>Dry-cleaning machines</t>
  </si>
  <si>
    <t>Mașini de uscat</t>
  </si>
  <si>
    <t>Drying machines</t>
  </si>
  <si>
    <t>Cu o capacitate unitară exprimată în greutatea rufelor uscate, de maximum 10 kg</t>
  </si>
  <si>
    <t>Each of a dry linen capacity not exceeding 10 kg</t>
  </si>
  <si>
    <t>Mașini și prese de călcat, inclusive presele de fixare</t>
  </si>
  <si>
    <t>Ironing machines and presses (including fusing presses)</t>
  </si>
  <si>
    <t>Mașini pentru spălare, albire sau vopsire</t>
  </si>
  <si>
    <t>Washing, bleaching or dyeing machines</t>
  </si>
  <si>
    <t>Mașini pentru rularea, derularea, plierea, tăierea sau dantelarea țesăturilor</t>
  </si>
  <si>
    <t>Machines for reeling, unreeling, folding, cutting or pinking textile fabrics</t>
  </si>
  <si>
    <t>Mașini pentru căptușit țesături și alți suporți în vederea fabricării învelitorilor de pardoseală, cum este linoleumul etc.</t>
  </si>
  <si>
    <t>Machines used in the manufacture of linoleum or other floor coverings for applying the paste to the base fabric or other support</t>
  </si>
  <si>
    <t>Mașini pentru apretat sau finisat</t>
  </si>
  <si>
    <t>Machines for dressing or finishing</t>
  </si>
  <si>
    <t>Mașini de cusut, altele decât mașinile de cusut foi de la poziția 8440; mobilă, suporți și acoperitoare special concepute pentru mașinile de cusut; ace pentru mașinile de cusut</t>
  </si>
  <si>
    <t>Sewing machines, other than book-sewing machines of heading 8440; furniture, bases and covers specially designed for sewing machines; sewing machine needles</t>
  </si>
  <si>
    <t>Mașini de cusut de uz casnic</t>
  </si>
  <si>
    <t>Sewing machines of the household type</t>
  </si>
  <si>
    <t>Mașini de cusut, care înțeapă numai în punctul de suveică, al căror cap cântărește maximum 16 kg fără motor sau 17 kg cu motor; capete de mașini de cusut, care înțeapă numai în punctul de suveică, cântărind maximum 16 kg fără motor sau 17 kg cu motor</t>
  </si>
  <si>
    <t>Sewing machines (lock-stitch only), with heads of a weight not exceeding 16 kg without motor or 17 kg including the motor; sewing machine heads (lock-stitch only), of a weight not exceeding 16 kg without motor or 17 kg including the motor</t>
  </si>
  <si>
    <t>Mașini de cusut de valoare unitară (batiu, masă sau mobilier neinclus) mai mare de 65 €</t>
  </si>
  <si>
    <t>Sewing machines having a value (not including frames, tables or furniture) of more than € 65 each</t>
  </si>
  <si>
    <t>Alte mașini de cusut și alte capete pentru mașini de cusut</t>
  </si>
  <si>
    <t>Other sewing machines and other sewing machine heads</t>
  </si>
  <si>
    <t>Alte mașini de cusut</t>
  </si>
  <si>
    <t>Other sewing machines</t>
  </si>
  <si>
    <t>Automate</t>
  </si>
  <si>
    <t>Automatic units</t>
  </si>
  <si>
    <t>Ace pentru mașini de cusut</t>
  </si>
  <si>
    <t>Sewing machine needles</t>
  </si>
  <si>
    <t>Mobilă, suporți și acoperitoare pentru mașinile de cusut și părțile lor; alte părți ale mașinilor de cusut</t>
  </si>
  <si>
    <t>Furniture, bases and covers for sewing machines and parts thereof; other parts of sewing machines</t>
  </si>
  <si>
    <t>Mașini și aparate pentru prepararea, tăbăcirea sau prelucrarea pieilor sau pentru fabricarea sau repararea încălțămintei sau altor obiecte din piele, altele decât mașinile de cusut</t>
  </si>
  <si>
    <t>Machinery for preparing, tanning or working hides, skins or leather or for making or repairing footwear or other articles of hides, skins or leather, other than sewing machines</t>
  </si>
  <si>
    <t>Mașini și aparate pentru prepararea, tăbăcirea sau prelucrarea pieilor</t>
  </si>
  <si>
    <t>Machinery for preparing, tanning or working hides, skins or leather</t>
  </si>
  <si>
    <t>Mașini și aparate pentru fabricarea sau repararea încălțămintei</t>
  </si>
  <si>
    <t>Machinery for making or repairing footwear</t>
  </si>
  <si>
    <t>Convertizoare, oale de turnare, lingotiere și mașini de turnare pentru metalurgie, oțelărie sau topitorie</t>
  </si>
  <si>
    <t>Converters, ladles, ingot moulds and casting machines, of a kind used in metallurgy or in metal foundries</t>
  </si>
  <si>
    <t>Convertizoare</t>
  </si>
  <si>
    <t>Converters</t>
  </si>
  <si>
    <t>Lingotiere și oale de turnare</t>
  </si>
  <si>
    <t>Ingot moulds and ladles</t>
  </si>
  <si>
    <t>Mașini de turnat</t>
  </si>
  <si>
    <t>Casting machines</t>
  </si>
  <si>
    <t>Mașini de turnat sub presiune</t>
  </si>
  <si>
    <t>For casting under pressure</t>
  </si>
  <si>
    <t>Laminoare pentru metale și cilindrii lor</t>
  </si>
  <si>
    <t>Metal-rolling mills and rolls therefor</t>
  </si>
  <si>
    <t>Laminoare de țevi</t>
  </si>
  <si>
    <t>Tube mills</t>
  </si>
  <si>
    <t>Alte laminoare</t>
  </si>
  <si>
    <t>Other rolling mills</t>
  </si>
  <si>
    <t>Laminoare la cald și laminoare combinate la cald și la rece</t>
  </si>
  <si>
    <t>Hot or combination hot and cold</t>
  </si>
  <si>
    <t>Laminoare la rece</t>
  </si>
  <si>
    <t>Cold</t>
  </si>
  <si>
    <t>Cilindri pentru laminoare</t>
  </si>
  <si>
    <t>Rolls for rolling mills</t>
  </si>
  <si>
    <t>Din oțel forjat</t>
  </si>
  <si>
    <t>Of open-die forged steel</t>
  </si>
  <si>
    <t>Cilindri de prelucrare la cald; cilindri de sprijin la cald și la rece</t>
  </si>
  <si>
    <t>Hot-rolling work-rolls; hot-rolling and cold-rolling back-up rolls</t>
  </si>
  <si>
    <t>Cilindri de prelucrare la rece</t>
  </si>
  <si>
    <t>Cold-rolling work-rolls</t>
  </si>
  <si>
    <t>Mașini-unelte care prelucrează orice tip de material prin eliminarea materialului, acționând cu laser sau cu alt fascicul de lumină sau de fotoni, cu ultrasunete, prin electroeroziune, prin procedee electrochimice, cu fascicule de electroni, cu fascicule de ioni sau cu jet de plasmă; mașini de tăiat cu jet de apă</t>
  </si>
  <si>
    <t>Machine tools for working any material by removal of material, by laser or other light or photon beam, ultrasonic, electrodischarge, electrochemical, electron beam, ionic-beam or plasma arc processes; water-jet cutting machines</t>
  </si>
  <si>
    <t>Care acționează cu laser sau cu alt fascicul de lumină sau de fotoni</t>
  </si>
  <si>
    <t>Operated by laser or other light or photon beam processes</t>
  </si>
  <si>
    <t>Care acționează cu laser</t>
  </si>
  <si>
    <t>Operated by laser</t>
  </si>
  <si>
    <t>De tipul celor utilizate numai sau în principal pentru fabricarea circuitelor imprimate, a ansamblelor de circuite imprimate, a părților de la poziția 8517 sau a părților de mașini automate de prelucrare a datelor</t>
  </si>
  <si>
    <t>Of a kind used solely or principally for the manufacture of printed circuits, printed circuit assemblies, parts of heading 8517, or parts of automatic data processing machines</t>
  </si>
  <si>
    <t>Care acționează cu alt fascicul de lumină sau de fotoni</t>
  </si>
  <si>
    <t>Operated by other light or photon beam processes</t>
  </si>
  <si>
    <t>Care acționează cu ultrasunete</t>
  </si>
  <si>
    <t>Operated by ultrasonic processes</t>
  </si>
  <si>
    <t>Care acționează prin electroeroziune</t>
  </si>
  <si>
    <t>Operated by electrodischarge processes</t>
  </si>
  <si>
    <t>Cu comandă numerică</t>
  </si>
  <si>
    <t>Numerically controlled</t>
  </si>
  <si>
    <t>Prin fir</t>
  </si>
  <si>
    <t>Wire-cut</t>
  </si>
  <si>
    <t>Care acționează cu jet de plasmă</t>
  </si>
  <si>
    <t>Operated by plasma arc processes</t>
  </si>
  <si>
    <t>Mașini de tăiat cu jet de apă</t>
  </si>
  <si>
    <t>Water-jet cutting machines</t>
  </si>
  <si>
    <t>Centre de prelucrare, mașini cu post fix și mașini cu posturi multiple, pentru prelucrarea metalelor</t>
  </si>
  <si>
    <t>Machining centres, unit construction machines (single station) and multi-station transfer machines, for working metal</t>
  </si>
  <si>
    <t>Centre de prelucrare</t>
  </si>
  <si>
    <t>Machining centres</t>
  </si>
  <si>
    <t>Orizontale</t>
  </si>
  <si>
    <t>Horizontal</t>
  </si>
  <si>
    <t>Mașini cu post fix</t>
  </si>
  <si>
    <t>Unit construction machines (single station)</t>
  </si>
  <si>
    <t>Mașini cu posturi multiple</t>
  </si>
  <si>
    <t>Multi-station transfer machines</t>
  </si>
  <si>
    <t>Strunguri (inclusiv centre de strunjire) pentru prelucrarea metalelor prin  eliminarea materialului</t>
  </si>
  <si>
    <t>Lathes (including turning centres) for removing metal</t>
  </si>
  <si>
    <t>Strunguri orizontale</t>
  </si>
  <si>
    <t>Horizontal lathes</t>
  </si>
  <si>
    <t>Centre de strunjire</t>
  </si>
  <si>
    <t>Turning centres</t>
  </si>
  <si>
    <t>Strunguri automate</t>
  </si>
  <si>
    <t>Automatic lathes</t>
  </si>
  <si>
    <t>Monoax</t>
  </si>
  <si>
    <t>Single spindle</t>
  </si>
  <si>
    <t>Multiax</t>
  </si>
  <si>
    <t>Multi-spindle</t>
  </si>
  <si>
    <t>Altele strunguri</t>
  </si>
  <si>
    <t>Other lathes</t>
  </si>
  <si>
    <t>Mașini-unelte (inclusiv centrele de prelucrare glisante) de găurit, alezat, frezat, filetat sau tarodat metalele prin eliminarea materialului, altele decât strungurile (inclusiv centrele de strunjire) de la poziția 8458</t>
  </si>
  <si>
    <t>Machine tools (including way-type unit head machines) for drilling, boring, milling, threading or tapping by removing metal, other than lathes (including turning centres) of heading 8458</t>
  </si>
  <si>
    <t>Centrele de prelucrare glisante</t>
  </si>
  <si>
    <t>Way-type unit head machines</t>
  </si>
  <si>
    <t>Alte mașini de găurit</t>
  </si>
  <si>
    <t>Other drilling machines</t>
  </si>
  <si>
    <t>Alte mașini de alezat-frezat</t>
  </si>
  <si>
    <t>Other boring-milling machines</t>
  </si>
  <si>
    <t>Alte mașini de alezat</t>
  </si>
  <si>
    <t>Other boring machines</t>
  </si>
  <si>
    <t>Mașini de frezat, cu consolă</t>
  </si>
  <si>
    <t>Milling machines, knee-type</t>
  </si>
  <si>
    <t>Alte mașini de frezat</t>
  </si>
  <si>
    <t>Other milling machines</t>
  </si>
  <si>
    <t>Mașini de frezat scule</t>
  </si>
  <si>
    <t>Tool milling machines</t>
  </si>
  <si>
    <t>Alte mașini de filetat sau tarodat</t>
  </si>
  <si>
    <t>Other threading or tapping machines</t>
  </si>
  <si>
    <t>Mașini-unelte pentru debavurat, ascuțit, polizat, rectificat, honuit, lepuit, șlefuit sau pentru alte operații de finisat metale sau compuşi metaloceramici, cu pietre de rectificat, cu abrazive sau cu alte produse de șlefuit, altele decât mașinile de danturat sau finisat angrenaje de la poziția 8461</t>
  </si>
  <si>
    <t>Machine tools for deburring, sharpening, grinding, honing, lapping, polishing or otherwise finishing metal or cermets by means of grinding stones, abrasives or polishing products, other than gear cutting, gear grinding or gear finishing machines of heading 8461</t>
  </si>
  <si>
    <t>Mașini de rectificat suprafețe plane</t>
  </si>
  <si>
    <t>Flat-surface grinding machines</t>
  </si>
  <si>
    <t>Alte mașini de rectificat</t>
  </si>
  <si>
    <t>Other grinding machines</t>
  </si>
  <si>
    <t>Mașini de rectificat fără centru, cu comandă numerică</t>
  </si>
  <si>
    <t>Centreless grinding machines, numerically controlled</t>
  </si>
  <si>
    <t>Alte mașini de rectificat cilindric, cu comandă numerică</t>
  </si>
  <si>
    <t>Other cylindrical grinding machines, numerically controlled</t>
  </si>
  <si>
    <t>Altele, cu comandă numerică</t>
  </si>
  <si>
    <t>Other, numerically controlled</t>
  </si>
  <si>
    <t>Pentru suprafețe cilindrice</t>
  </si>
  <si>
    <t>For cylindrical surfaces</t>
  </si>
  <si>
    <t>Mașini de ascuțit</t>
  </si>
  <si>
    <t>Sharpening (tool or cutter grinding) machines</t>
  </si>
  <si>
    <t>Mașini de honuit sau lepuit</t>
  </si>
  <si>
    <t>Honing or lapping machines</t>
  </si>
  <si>
    <t>Mașini-unelte de rabotat, șepinguri, de mortezat, de broșat, de danturat și finisat angrenaje dințate, de debitat, de tăiat cu ferăstrăul, de secționat și alte mașini care acționează prin eliminarea metalului sau compuşilor metaloceramici, nedenumite și necuprinse în altă parte</t>
  </si>
  <si>
    <t>Machine tools for planing, shaping, slotting, broaching, gear cutting, gear grinding or gear finishing, sawing, cutting-off and other machine tools working by removing metal or cermets, not elsewhere specified or included</t>
  </si>
  <si>
    <t>Șepinguri și mașini de mortezat</t>
  </si>
  <si>
    <t>Shaping or slotting machines</t>
  </si>
  <si>
    <t>Mașini de broșat</t>
  </si>
  <si>
    <t>Broaching machines</t>
  </si>
  <si>
    <t>Mașini de danturat, de rectificat sau de finisat angrenaje</t>
  </si>
  <si>
    <t>Gear-cutting, gear-grinding or gear-finishing machines</t>
  </si>
  <si>
    <t>Mașini de danturat angrenaje (inclusive cele cu sculă abrazivă)</t>
  </si>
  <si>
    <t>Gear-cutting machines (including abrasive gear-cutting machines)</t>
  </si>
  <si>
    <t>De danturare a angrenajelor cilindrice</t>
  </si>
  <si>
    <t>For cutting cylindrical gears</t>
  </si>
  <si>
    <t>De danturare a altor angrenaje</t>
  </si>
  <si>
    <t>For cutting other gears</t>
  </si>
  <si>
    <t>Mașini de finisat angrenaje</t>
  </si>
  <si>
    <t>Gear-finishing machines</t>
  </si>
  <si>
    <t>Prevăzute cu sistem micrometric de reglare în orice axă cu precizia de minimum 0,01 mm</t>
  </si>
  <si>
    <t>Fitted with a micrometric adjusting system, in which the positioning in any one axis can be set up to an accuracy of at least 0,01 mm</t>
  </si>
  <si>
    <t>Mașini de tăiat cu ferăstrăul sau de debitat</t>
  </si>
  <si>
    <t>Sawing or cutting-off machines</t>
  </si>
  <si>
    <t>Mașini de tăiat cu ferăstrăul</t>
  </si>
  <si>
    <t>Sawing machines</t>
  </si>
  <si>
    <t>Cu ferăstrău circular</t>
  </si>
  <si>
    <t>Circular saws</t>
  </si>
  <si>
    <t>Mașini de debitat</t>
  </si>
  <si>
    <t>Cutting-off machines</t>
  </si>
  <si>
    <t>Mașini (inclusiv prese) pentru prelucrarea metalelor prin forjare, ciocănire, ștanțare, presare; mașini-unelte (inclusiv prese) pentru prelucrarea metalelor prin curbare, pliere, îndreptare, aplatizare, forfecare, perforare, crestare; prese pentru prelucrarea metalelor sau a carburilor metalice, altele decât cele menționate anterior</t>
  </si>
  <si>
    <t>Machine tools (including presses) for working metal by forging, hammering or die-stamping; machine tools (including presses) for working metal by bending, folding, straightening, flattening, shearing, punching or notching; presses for working metal or metal carbides, not specified above</t>
  </si>
  <si>
    <t>Mașini (inclusiv prese) de forjat sau ștanțat și ciocane, ștanțe, capete de presare</t>
  </si>
  <si>
    <t>Forging or die-stamping machines (including presses) and hammers</t>
  </si>
  <si>
    <t>Mașini (inclusiv prese) de curbat, pliat, îndreptat, aplatizat</t>
  </si>
  <si>
    <t>Bending, folding, straightening or flattening machines (including presses)</t>
  </si>
  <si>
    <t>Pentru prelucrarea produselor plate</t>
  </si>
  <si>
    <t>For working flat products</t>
  </si>
  <si>
    <t>Hidraulice</t>
  </si>
  <si>
    <t>Hydraulic</t>
  </si>
  <si>
    <t>Mașini (inclusiv prese) de forfecat, altele decât mașini combinate de perforat și forfecat</t>
  </si>
  <si>
    <t>Shearing machines (including presses), other than combined punching and shearing machines</t>
  </si>
  <si>
    <t>Mașini (inclusiv prese) de perforat sau crestat, inclusiv mașinile combinate de perforat și forfecat</t>
  </si>
  <si>
    <t>Punching or notching machines (including presses), including combined punching and shearing machines</t>
  </si>
  <si>
    <t>Prese hidraulice</t>
  </si>
  <si>
    <t>Hydraulic presses</t>
  </si>
  <si>
    <t>Alte mașini-unelte pentru prelucrarea metalelor, saucompuşilor metaloceramici, care acționează fără eliminarea materialului</t>
  </si>
  <si>
    <t>Other machine tools for working metal or cermets, without removing material</t>
  </si>
  <si>
    <t>Bancuri de trefilat bare, țevi, profile, sârme sau produse similare</t>
  </si>
  <si>
    <t>Drawbenches for bars, tubes, profiles, wire or the like</t>
  </si>
  <si>
    <t>Bancuri de trefilat sârmă</t>
  </si>
  <si>
    <t>Drawbenches for wire</t>
  </si>
  <si>
    <t>Mașini pentru executarea unei filetări exterioare sau interioare prin rulare sau laminare</t>
  </si>
  <si>
    <t>Thread-rolling machines</t>
  </si>
  <si>
    <t>Mașini pentru fabricarea sârmei</t>
  </si>
  <si>
    <t>Machines for working wire</t>
  </si>
  <si>
    <t>Mașini-unelte pentru prelucrarea pietrei, a produselor ceramice, betonului, azbocimentului sau materialelor minerale similare, sau pentru prelucrarea la rece a sticlei</t>
  </si>
  <si>
    <t>Machine tools for working stone, ceramics, concrete, asbestos-cement or like mineral materials or for cold working glass</t>
  </si>
  <si>
    <t>Mașini de șlefuit sau rectificat</t>
  </si>
  <si>
    <t>Grinding or polishing machines</t>
  </si>
  <si>
    <t>Pentru prelucrarea sticlei</t>
  </si>
  <si>
    <t>For working glass</t>
  </si>
  <si>
    <t>Sticlei optice</t>
  </si>
  <si>
    <t>Mașini-unelte (inclusiv mașinile pentru bătut cuie, de prins cu scoabe, de lipit, de încleiat sau pentru alte asamblări) pentru prelucrarea lemnului, plutei, osului, ebonitei, materialelor plastice dure sau a altor materiale dure similare</t>
  </si>
  <si>
    <t>Machine tools (including machines for nailing, stapling, glueing or otherwise assembling) for working wood, cork, bone, hard rubber, hard plastics or similar hard materials</t>
  </si>
  <si>
    <t>Mașini care pot efectua diferite tipuri de operațiuni de prelucrare, fără schimbarea uneltelor între operațiuni</t>
  </si>
  <si>
    <t>Machines which can carry out different types of machining operations without tool change between such operations</t>
  </si>
  <si>
    <t>Cu manevrare manuală a piesei între fiecare operațiune</t>
  </si>
  <si>
    <t>With manual transfer of workpiece between each operation</t>
  </si>
  <si>
    <t>Fără manevrare manuală a piesei între fiecare operațiune</t>
  </si>
  <si>
    <t>With automatic transfer of workpiece between each operation</t>
  </si>
  <si>
    <t>Cu ferăstraie bandă</t>
  </si>
  <si>
    <t>Bandsaws</t>
  </si>
  <si>
    <t>Ferăstraie circulare</t>
  </si>
  <si>
    <t>Mașini de îndreptat sau de rabotat; mașini de frezat sau de modelat-mulurat (prin tăiere)</t>
  </si>
  <si>
    <t>Planing, milling or moulding (by cutting) machines</t>
  </si>
  <si>
    <t>Mașini de șlefuit, de polizat sau de lustruit</t>
  </si>
  <si>
    <t>Grinding, sanding or polishing machines</t>
  </si>
  <si>
    <t>Mașini de curbat sau de asamblat</t>
  </si>
  <si>
    <t>Bending or assembling machines</t>
  </si>
  <si>
    <t>Mașini de găurit sau de mortezat</t>
  </si>
  <si>
    <t>Drilling or morticing machines</t>
  </si>
  <si>
    <t>Mașini de spintecat, de retezat sau de derulat</t>
  </si>
  <si>
    <t>Splitting, slicing or paring machines</t>
  </si>
  <si>
    <t>Părți și accesorii destinate numai sau în principal mașinilor de la pozițiile 8456-8465, inclusiv portpiesele și portsculele, filierele cu declanșare automată, capetele divizoare și alte dispozitive speciale care se montează pe mașini; portscule destinate uneltelor sau sculelor manuale de orice tip</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</si>
  <si>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</si>
  <si>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Portscule și filiere cu declanșare automată</t>
  </si>
  <si>
    <t>Tool holders and self-opening dieheads</t>
  </si>
  <si>
    <t>Portscule</t>
  </si>
  <si>
    <t>Tool holders</t>
  </si>
  <si>
    <t>Mandrine, clești și bucșe</t>
  </si>
  <si>
    <t>Arbors, collets and sleeves</t>
  </si>
  <si>
    <t>Pentru strunguri</t>
  </si>
  <si>
    <t>For lathes</t>
  </si>
  <si>
    <t>Filiere cu declanșare automată</t>
  </si>
  <si>
    <t>Self-opening dieheads</t>
  </si>
  <si>
    <t>Portpiese</t>
  </si>
  <si>
    <t>Work holders</t>
  </si>
  <si>
    <t>Montaje de prelucrare și ansamblele lor de componente standard</t>
  </si>
  <si>
    <t>Jigs and fixtures for specific applications; sets of standard jig and fixture components</t>
  </si>
  <si>
    <t>Capete divizoare și alte dispozitive speciale pentru maşini</t>
  </si>
  <si>
    <t>Dividing heads and other special attachments for machines</t>
  </si>
  <si>
    <t>Pentru mașinile de la poziția 8464</t>
  </si>
  <si>
    <t>For machines of heading 8464</t>
  </si>
  <si>
    <t>Turnate din fontă, fier sau oțel</t>
  </si>
  <si>
    <t>Pentru mașinile de la poziția 8465</t>
  </si>
  <si>
    <t>For machines of heading 8465</t>
  </si>
  <si>
    <t>Pentru mașinile de la pozițiile 8456-8461</t>
  </si>
  <si>
    <t>For machines of headings 8456 to 8461</t>
  </si>
  <si>
    <t>Părți și accesorii ale mașinilor de la subpozițiile 84561110, 84561210, 845620, 845630, 845710, 845891, 84592100, 845961 sau 846150 destinate numai sau în principal pentru fabricarea circuitelor imprimate, a ansamblelor de circuite imprimate, a părților de la poziția 8517 sau a părților de mașini automate de prelucrare a datelor</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</si>
  <si>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</si>
  <si>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Pentru mașini de la subpoziția  84565000</t>
  </si>
  <si>
    <t>For machines of subheading 84565000</t>
  </si>
  <si>
    <t>Pentru mașinile de la pozițiile 8462 sau 8463</t>
  </si>
  <si>
    <t>For machines of heading 8462 or 8463</t>
  </si>
  <si>
    <t>Unelte pneumatice, hidraulice sau cu motor (electric sau neelectric) încorporat, pentru utilizare manuală</t>
  </si>
  <si>
    <t>Tools for working in the hand, pneumatic, hydraulic or with self-contained electric or non-electric motor</t>
  </si>
  <si>
    <t>Pneumatice</t>
  </si>
  <si>
    <t>Pneumatic</t>
  </si>
  <si>
    <t>Rotative (chiar cu percuție)</t>
  </si>
  <si>
    <t>Rotary type (including combined rotary-percussion)</t>
  </si>
  <si>
    <t>Metalworking</t>
  </si>
  <si>
    <t>Cu motor electric incorporat</t>
  </si>
  <si>
    <t>With self-contained electric motor</t>
  </si>
  <si>
    <t>Mașini de găurit de orice tip, inclusiv perforatoare rotative</t>
  </si>
  <si>
    <t>Drills of all kinds</t>
  </si>
  <si>
    <t>Care funcționează fără sursă de energie exterioară</t>
  </si>
  <si>
    <t>Capable of operation without an external source of power</t>
  </si>
  <si>
    <t>Electropneumatice</t>
  </si>
  <si>
    <t>Electropneumatic</t>
  </si>
  <si>
    <t>Ferăstraie și mașini de debitat</t>
  </si>
  <si>
    <t>Saws</t>
  </si>
  <si>
    <t>Ferăstraie și mașini de debitat cu lanț</t>
  </si>
  <si>
    <t>Chainsaws</t>
  </si>
  <si>
    <t>Mașini de polizat și mașini de șlefuit</t>
  </si>
  <si>
    <t>Grinders and sanders</t>
  </si>
  <si>
    <t>Mașini de polizat unghiular</t>
  </si>
  <si>
    <t>Angle grinders</t>
  </si>
  <si>
    <t>Mașini de șlefuit cu bandă</t>
  </si>
  <si>
    <t>Belt sanders</t>
  </si>
  <si>
    <t>Rindele</t>
  </si>
  <si>
    <t>Planers</t>
  </si>
  <si>
    <t>Foarfeci pentru tăiat gardul viu, foarfeci pentru tuns peluza și plivitoare</t>
  </si>
  <si>
    <t>Hedge trimmers and lawn edge cutters</t>
  </si>
  <si>
    <t>Alte unelte</t>
  </si>
  <si>
    <t>Other tools</t>
  </si>
  <si>
    <t>Ferăstraie și mașini de debitat, cu lanț</t>
  </si>
  <si>
    <t>De ferăstraie și mașini de debitat, cu lanț</t>
  </si>
  <si>
    <t>Of chainsaws</t>
  </si>
  <si>
    <t>De unelte pneumatice</t>
  </si>
  <si>
    <t>Of pneumatic tools</t>
  </si>
  <si>
    <t>Mașini și aparate pentru lipit sau sudat, chiar cu posibilitatea de tăiere, altele decât cele de la poziția 8515; mașini și aparate cu gaz pentru călire superficială</t>
  </si>
  <si>
    <t>Machinery and apparatus for soldering, brazing or welding, whether or not capable of cutting, other than those of heading 8515; gas-operated surface tempering machines and appliances</t>
  </si>
  <si>
    <t>Arzătoare dirijate manual</t>
  </si>
  <si>
    <t>Hand-held blow pipes</t>
  </si>
  <si>
    <t>Alte mașini și aparate cu gaz</t>
  </si>
  <si>
    <t>Other gas-operated machinery and apparatus</t>
  </si>
  <si>
    <t>Other machinery and apparatus</t>
  </si>
  <si>
    <t>Mașini de calculat și mașini de buzunar care permit înregistrarea, reproducerea și afișarea datelor, cu funcție de calcul; mașini de contabilizat, mașini de francat, mașini de emis bilete și mașini similare, cu dispozitiv de calcul; case de înregistrare</t>
  </si>
  <si>
    <t>Calculating machines and pocket-size data-recording, reproducing and displaying machines with calculating functions; accounting machines, postage-franking machines, ticket-issuing machines and similar machines, incorporating a calculating device; cash registers</t>
  </si>
  <si>
    <t>Mașini electronice de calculat care pot să funcționeze fără sursă de energie exterioară și mașini de buzunar care permit înregistrarea, reproducerea și afișarea datelor, care au o funcție de calcul</t>
  </si>
  <si>
    <t>Electronic calculators capable of operation without an external source of electric power and pocket-size data-recording, reproducing and displaying machines with calculating functions</t>
  </si>
  <si>
    <t>Alte mașini electronice de calculat</t>
  </si>
  <si>
    <t>Other electronic calculating machines</t>
  </si>
  <si>
    <t>Care au un organ imprimant încorporat</t>
  </si>
  <si>
    <t>Incorporating a printing device</t>
  </si>
  <si>
    <t>Alte mașini de calculat</t>
  </si>
  <si>
    <t>Other calculating machines</t>
  </si>
  <si>
    <t>Case de înregistrare</t>
  </si>
  <si>
    <t>Cash registers</t>
  </si>
  <si>
    <t>Mașini automate de prelucrare a datelor și unități ale acestora; cititoare magnetice sau optice, mașini pentru transpunerea datelor pe suport sub formă codificată și mașini de prelucrare a acestor date, nedenumite și necuprinse în altă parte</t>
  </si>
  <si>
    <t>Automatic data-processing machines and units thereof; magnetic or optical readers, machines for transcribing data onto data media in coded form and machines for processing such data, not elsewhere specified or included</t>
  </si>
  <si>
    <t>Mașini automate de prelucrare a datelor, portabile, de o greutate de maximum 10 kg, care conțin cel puțin o unitate centrală de prelucrare, o tastatură și un ecran</t>
  </si>
  <si>
    <t>Portable automatic data-processing machines, weighing not more than 10 kg, consisting of at least a central processing unit, a keyboard and a display</t>
  </si>
  <si>
    <t>Alte mașini automate de prelucrare a datelor</t>
  </si>
  <si>
    <t>Other automatic data-processing machines</t>
  </si>
  <si>
    <t>Care au, în același corp, cel puțin o unitate centrală de prelucrare și o unitate de intrare și una de ieșire, chiar combinate</t>
  </si>
  <si>
    <t>Comprising in the same housing at least a central processing unit and an input and output unit, whether or not combined</t>
  </si>
  <si>
    <t>Altele, prezentate sub formă de sisteme</t>
  </si>
  <si>
    <t>Other, presented in the form of systems</t>
  </si>
  <si>
    <t>Unități de prelucrare a datelor, altele decât cele de la subpozițiile 847141 sau 847149 chiar care conțin în același corp unul sau două tipuri din unitățile următoare: unitate de memorie, unitate de intrare, unitate de ieșire</t>
  </si>
  <si>
    <t>Processing units other than those of subheading 847141 or 847149, whether or not containing in the same housing one or two of the following types of unit: storage units, input units, output units</t>
  </si>
  <si>
    <t>Unități de intrare sau de ieșire, chiar care conțin în același corp unități de memorie</t>
  </si>
  <si>
    <t>Input or output units, whether or not containing storage units in the same housing</t>
  </si>
  <si>
    <t>Tastaturi</t>
  </si>
  <si>
    <t>Keyboards</t>
  </si>
  <si>
    <t>Unități de memorie</t>
  </si>
  <si>
    <t>Storage units</t>
  </si>
  <si>
    <t>Unități de memorie centrale</t>
  </si>
  <si>
    <t>Central storage units</t>
  </si>
  <si>
    <t>Unități de memorie pe discuri</t>
  </si>
  <si>
    <t>Disk storage units</t>
  </si>
  <si>
    <t>Optice, inclusiv magneto-optice</t>
  </si>
  <si>
    <t>Optical, including magneto-optical</t>
  </si>
  <si>
    <t>Unități de memorie pe hard discuri</t>
  </si>
  <si>
    <t>Hard disk drives</t>
  </si>
  <si>
    <t>Unități de memorie pe benzi magnetice</t>
  </si>
  <si>
    <t>Magnetic tape storage units</t>
  </si>
  <si>
    <t>Alte unităti de mașini automate de prelucrare a datelor</t>
  </si>
  <si>
    <t>Other units of automatic data-processing machines</t>
  </si>
  <si>
    <t>Alte mașini și aparate de birou (de exemplu, duplicatoare hectografice sau cu matrițe, mașini de imprimat adrese, distribuitoare automate de bancnote, mașini de triat, de numărat sau de făcut fișicuri de monede, aparate de ascuțit creioane, aparate de perforat sau de capsat)</t>
  </si>
  <si>
    <t>Other office machines (for example, hectograph or stencil duplicating machines, addressing machines, automatic banknote dispensers, coin-sorting machines, coin-counting or -wrapping machines, pencil-sharpening machines, perforating or stapling machines)</t>
  </si>
  <si>
    <t>Duplicatoare</t>
  </si>
  <si>
    <t>Duplicating machines</t>
  </si>
  <si>
    <t>Mașini pentru trierea, plierea, punerea în plic sau pe bandă a corespondenței, mașini de deschis, de închis sau de ștampilat corespondența și mașini de aplicat sau de obliterat timbre</t>
  </si>
  <si>
    <t>Machines for sorting or folding mail or for inserting mail in envelopes or bands, machines for opening, closing or sealing mail and machines for affixing or cancelling postage stamps</t>
  </si>
  <si>
    <t>Mașini de triat, de numărat sau de făcut fișicuri din monede</t>
  </si>
  <si>
    <t>Coin-sorting, coin-counting or coin-wrapping machines</t>
  </si>
  <si>
    <t>Părți și accesorii (altele decât cutiile de transport, husele și altele asemănătoare) care pot fi recunoscute ca fiind în exclusivitate sau în principal destinate mașinilor sau aparatelor de la pozițiile 8470-8472</t>
  </si>
  <si>
    <t>Parts and accessories (other than covers, carrying cases and the like) suitable for use solely or principally with machines of headings 8470 to 8472</t>
  </si>
  <si>
    <t>Părți și accesorii de mașini de la poziția 8470</t>
  </si>
  <si>
    <t>Parts and accessories of the machines of heading 8470</t>
  </si>
  <si>
    <t>De mașini electronice de calculat de la subpozițiile 847010, 847021 sau 847029</t>
  </si>
  <si>
    <t>Of the electronic calculating machines of subheading 847010, 847021 or 847029</t>
  </si>
  <si>
    <t>Părți și accesorii de mașini de la poziția 8471</t>
  </si>
  <si>
    <t>Parts and accessories of the machines of heading 8471</t>
  </si>
  <si>
    <t>Părți și accesorii de mașini de la poziția 8472</t>
  </si>
  <si>
    <t>Parts and accessories of the machines of heading 8472</t>
  </si>
  <si>
    <t>Părți și accesorii care pot fi utilizate cu mașinile sau aparatele de la două sau mai multe din pozițiile 8470-8472</t>
  </si>
  <si>
    <t>Parts and accessories equally suitable for use with machines of two or more of the headings 8470 to 8472</t>
  </si>
  <si>
    <t>Mașini și aparate pentru sortat, cernut, separat, spălat, concasat, măcinat, amestecat sau malaxat pământ, pietre, minereuri și alte substanțe minerale solide (inclusiv praf și pastă); mașini pentru aglomerat, format sau modelat combustibili minerali solizi, paste ceramice, ciment, gips sau alte substanțe minerale sub formă de praf sau de pastă; mașini pentru fabricat forme de nisip pentru turnat</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</si>
  <si>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</si>
  <si>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Mașini și aparate pentru sortat, cernut, separat sau spălat</t>
  </si>
  <si>
    <t>Sorting, screening, separating or washing machines</t>
  </si>
  <si>
    <t>Mașini și aparate pentru concasat, măcinat sau pulverizat</t>
  </si>
  <si>
    <t>Crushing or grinding machines</t>
  </si>
  <si>
    <t>Mașini și aparate pentru amestecat sau de malaxat</t>
  </si>
  <si>
    <t>Mixing or kneading machines</t>
  </si>
  <si>
    <t>Betoniere și aparate pentru amestecarea cimentului</t>
  </si>
  <si>
    <t>Concrete or mortar mixers</t>
  </si>
  <si>
    <t>Mașini pentru amestecat materiale minerale cu bitum</t>
  </si>
  <si>
    <t>Machines for mixing mineral substances with bitumen</t>
  </si>
  <si>
    <t>Mașini și aparate pentru aglomerarea, formarea sau modelarea pastei ceramice</t>
  </si>
  <si>
    <t>Machinery for agglomerating, shaping or moulding ceramic paste</t>
  </si>
  <si>
    <t>Mașini pentru asamblarea lămpilor, tuburilor și becurilor electrice sau electronice sau a becurilor pentru bliţuri, care conțin un înveliș de sticlă; mașini pentru fabricarea sau prelucrarea la cald a sticlei sau a obiectelor din sticlă</t>
  </si>
  <si>
    <t>Machines for assembling electric or electronic lamps, tubes or valves or flashbulbs, in glass envelopes; machines for manufacturing or hot working glass or glassware</t>
  </si>
  <si>
    <t>Mașini pentru asamblarea lămpilor, tuburilor sau becurilor electrice sau electronice sau a becurilor pentru bliţuri, care conțin un înveliș din sticlă</t>
  </si>
  <si>
    <t>Machines for assembling electric or electronic lamps, tubes or valves or flashbulbs, in glass envelopes</t>
  </si>
  <si>
    <t>Mașini pentru fabricarea sau prelucrarea la cald a sticlei sau a articolelor din sticlă</t>
  </si>
  <si>
    <t>Machines for manufacturing or hot working glass or glassware</t>
  </si>
  <si>
    <t>Mașini pentru fabricarea fibrelor optice și a eboșelor acestora</t>
  </si>
  <si>
    <t>Machines for making optical fibres and preforms thereof</t>
  </si>
  <si>
    <t>Părți de mașini de la subpoziția 84752100</t>
  </si>
  <si>
    <t>Parts of machines of subheading 84752100</t>
  </si>
  <si>
    <t>Mașini automate pentru vânzarea produselor (de exemplu: timbre poștale, țigări, produse alimentare, băuturi), inclusiv mașini pentru schimbat monede</t>
  </si>
  <si>
    <t>Automatic goods-vending machines (for example, postage stamp, cigarette, food or beverage machines), including money-changing machines</t>
  </si>
  <si>
    <t>Mașini automate pentru vânzarea băuturilor</t>
  </si>
  <si>
    <t>Automatic beverage-vending machines</t>
  </si>
  <si>
    <t>Care conțin dispozitive de încălzire sau de răcire</t>
  </si>
  <si>
    <t>Incorporating heating or refrigerating devices</t>
  </si>
  <si>
    <t>Alte mașini</t>
  </si>
  <si>
    <t>Mașini pentru schimbat monede</t>
  </si>
  <si>
    <t>Money-changing machines</t>
  </si>
  <si>
    <t>Părți de mașini pentru schimbat monede</t>
  </si>
  <si>
    <t>Parts of money-changing machines</t>
  </si>
  <si>
    <t>Mașini și aparate pentru prelucrarea cauciucului sau a materialelor plastice sau pentru fabricarea produselor din aceste materiale, nedenumite și necuprinse în altă parte a acestui capitol</t>
  </si>
  <si>
    <t>Machinery for working rubber or plastics or for the manufacture of products from these materials, not specified or included elsewhere in this chapter</t>
  </si>
  <si>
    <t>Mașini pentru formare prin injecție</t>
  </si>
  <si>
    <t>Injection-moulding machines</t>
  </si>
  <si>
    <t>Extruders</t>
  </si>
  <si>
    <t>Mașini pentru formare prin suflare</t>
  </si>
  <si>
    <t>Blow-moulding machines</t>
  </si>
  <si>
    <t>Mașini pentru formare sub vid și alte mașini pentru termoformare</t>
  </si>
  <si>
    <t>Vacuum-moulding machines and other thermoforming machines</t>
  </si>
  <si>
    <t>Alte mașini și aparate pentru formare sau modelare</t>
  </si>
  <si>
    <t>Other machinery for moulding or otherwise forming</t>
  </si>
  <si>
    <t>Pentru formarea sau reșaparea anvelopelor pneumatice sau pentru formarea sau modelarea camerelor de aer</t>
  </si>
  <si>
    <t>For moulding or retreading pneumatic tyres or for moulding or otherwise forming inner tubes</t>
  </si>
  <si>
    <t>Prese</t>
  </si>
  <si>
    <t>Presses</t>
  </si>
  <si>
    <t>Mașini pentru fabricarea produselor spongioase sau celulare</t>
  </si>
  <si>
    <t>Machines for the manufacture of foam products</t>
  </si>
  <si>
    <t>Mașini pentru procesarea rășinilor reactive</t>
  </si>
  <si>
    <t>Machines for processing reactive resins</t>
  </si>
  <si>
    <t>Mașini de fragmentare</t>
  </si>
  <si>
    <t>Size reduction equipment</t>
  </si>
  <si>
    <t>Amestecătoare, malaxoare și agitatoare</t>
  </si>
  <si>
    <t>Mixers, kneaders and agitators</t>
  </si>
  <si>
    <t>Mașini de tăiat și mașini de despicat</t>
  </si>
  <si>
    <t>Cutting, splitting and peeling machines</t>
  </si>
  <si>
    <t>Mașini și aparate pentru prepararea sau prelucrarea tutunului, nedenumite și necuprinse în altă parte în acest capitol</t>
  </si>
  <si>
    <t>Machinery for preparing or making up tobacco, not specified or included elsewhere in this chapter</t>
  </si>
  <si>
    <t>Mașini și aparate mecanice cu funcție proprie, nedenumite și necuprinse în altă parte în acest capitol</t>
  </si>
  <si>
    <t>Machines and mechanical appliances having individual functions, not specified or included elsewhere in this chapter</t>
  </si>
  <si>
    <t>Mașini și aparate pentru lucrări publice, construcții sau activități similare</t>
  </si>
  <si>
    <t>Machinery for public works, building or the like</t>
  </si>
  <si>
    <t>Mașini și aparate pentru extracția sau prepararea grăsimilor sau uleiurilor vegetale stabile sau animale</t>
  </si>
  <si>
    <t>Machinery for the extraction or preparation of animal or fixed vegetable fats or oils</t>
  </si>
  <si>
    <t>Prese pentru fabricarea panourilor din particule sau din fibre de lemn sau din alte materiale lemnoase și alte mașini și aparate pentru prelucrarea lemnului sau a plutei</t>
  </si>
  <si>
    <t>Presses for the manufacture of particle board or fibre building board of wood or other ligneous materials and other machinery for treating wood or cork</t>
  </si>
  <si>
    <t>Mașini pentru fabricarea frânghiilor sau cablurilor</t>
  </si>
  <si>
    <t>Rope- or cable-making machines</t>
  </si>
  <si>
    <t>Roboți industriali nedenumiți și necuprinși în altă parte</t>
  </si>
  <si>
    <t>Industrial robots, not elsewhere specified or included</t>
  </si>
  <si>
    <t>Aparate pentru răcirea aerului prin evaporare</t>
  </si>
  <si>
    <t>Evaporative air coolers</t>
  </si>
  <si>
    <t>Pasarele de îmbarcare a pasagerilor</t>
  </si>
  <si>
    <t>Passenger boarding bridges</t>
  </si>
  <si>
    <t>De tipul celor utilizate în aeroporturi</t>
  </si>
  <si>
    <t>Of a kind used in airports</t>
  </si>
  <si>
    <t>Other machines and mechanical appliances</t>
  </si>
  <si>
    <t>Pentru prelucrarea metalelor, inclusiv mașinile de bobinat pentru înfășurările electrice</t>
  </si>
  <si>
    <t>For treating metal, including electric wire coil-winders</t>
  </si>
  <si>
    <t>Pentru amestecare, malaxare, concasare, spargere, măcinare, cernere, omogenizare, emulsionare sau agitare</t>
  </si>
  <si>
    <t>Mixing, kneading, crushing, grinding, screening, sifting, homogenising, emulsifying or stirring machines</t>
  </si>
  <si>
    <t>Susținător mobil hidraulic pentru mine</t>
  </si>
  <si>
    <t>Mobile hydraulic-powered mine roof supports</t>
  </si>
  <si>
    <t>Aparate numite de „gresare centralizată”</t>
  </si>
  <si>
    <t>Central greasing systems</t>
  </si>
  <si>
    <t>Mașini automate de dispunere a componentelor electronice de tipul celor utilizate numai sau în principal pentru fabricarea ansamblelor de circuite imprimate</t>
  </si>
  <si>
    <t>Automated electronic component placement machines of a kind used solely or principally for the manufacture of printed circuit assemblies</t>
  </si>
  <si>
    <t>Părți de mașini de la subpoziția 84798970</t>
  </si>
  <si>
    <t>Parts of machines of subheading 84798970</t>
  </si>
  <si>
    <t>Rame pentru forme de turnătorie; plăci de bază pentru forme; modele pentru forme; forme pentru metale (altele decât lingotierele), pentru carburi metalice, sticlă, materiale minerale, cauciuc sau materiale plastice</t>
  </si>
  <si>
    <t>Moulding boxes for metal foundry; mould bases; moulding patterns; moulds for metal (other than ingot moulds), metal carbides, glass, mineral materials, rubber or plastics</t>
  </si>
  <si>
    <t>Rame pentru forme de turnătorie</t>
  </si>
  <si>
    <t>Moulding boxes for metal foundry</t>
  </si>
  <si>
    <t>Plăci de bază pentru forme</t>
  </si>
  <si>
    <t>Mould bases</t>
  </si>
  <si>
    <t>Modele pentru forme</t>
  </si>
  <si>
    <t>Moulding patterns</t>
  </si>
  <si>
    <t>Forme pentru metale sau pentru carburi metalice</t>
  </si>
  <si>
    <t>Moulds for metal or metal carbides</t>
  </si>
  <si>
    <t>Pentru turnare prin injecție sau prin comprimare</t>
  </si>
  <si>
    <t>Injection or compression types</t>
  </si>
  <si>
    <t>Forme pentru sticlă</t>
  </si>
  <si>
    <t>Moulds for glass</t>
  </si>
  <si>
    <t>Forme pentru materiale minerale</t>
  </si>
  <si>
    <t>Moulds for mineral materials</t>
  </si>
  <si>
    <t>Forme pentru cauciuc sau materiale plastice</t>
  </si>
  <si>
    <t>Moulds for rubber or plastics</t>
  </si>
  <si>
    <t>Pentru turnare prin injecție sau comprimare</t>
  </si>
  <si>
    <t>Articole de robinetărie și articole similare pentru țevi, cazane, rezervoare, cuve și recipiente similare, inclusiv reductoarele de presiune și vanele termostatice</t>
  </si>
  <si>
    <t>Taps, cocks, valves and similar appliances for pipes, boiler shells, tanks, vats or the like, including pressure-reducing valves and thermostatically controlled valves</t>
  </si>
  <si>
    <t>Valve reductoare de presiune</t>
  </si>
  <si>
    <t>Pressure-reducing valves</t>
  </si>
  <si>
    <t>Combinate cu filtre sau lubrificatoare</t>
  </si>
  <si>
    <t>Combined with filters or lubricators</t>
  </si>
  <si>
    <t>Din fontă sau din oțel</t>
  </si>
  <si>
    <t>Of cast iron or of steel</t>
  </si>
  <si>
    <t>Valve pentru transmisiile oleohidraulice sau pneumatice</t>
  </si>
  <si>
    <t>Valves for oleohydraulic or pneumatic transmissions</t>
  </si>
  <si>
    <t>Valve pentru transmisii oleohidraulice</t>
  </si>
  <si>
    <t>Valves for the control of oleohydraulic power transmission</t>
  </si>
  <si>
    <t>Valve pentru transmisii pneumatice</t>
  </si>
  <si>
    <t>Valves for the control of pneumatic power transmission</t>
  </si>
  <si>
    <t>Clapete și supape de reținere</t>
  </si>
  <si>
    <t>Check (non-return) valves</t>
  </si>
  <si>
    <t>Supape (valve) de preaplin sau de siguranță</t>
  </si>
  <si>
    <t>Safety or relief valves</t>
  </si>
  <si>
    <t>Alte articole de robinetărie și articole similare</t>
  </si>
  <si>
    <t>Robinetărie pentru grupuri sanitare</t>
  </si>
  <si>
    <t>Taps, cocks and valves for sinks, washbasins, bidets, water cisterns, baths and similar fixtures</t>
  </si>
  <si>
    <t>De amestec</t>
  </si>
  <si>
    <t>Mixing valves</t>
  </si>
  <si>
    <t>Robinetărie pentru radiatoare de încălzire centrală</t>
  </si>
  <si>
    <t>Central heating radiator valves</t>
  </si>
  <si>
    <t>Robinete termostatice</t>
  </si>
  <si>
    <t>Thermostatic valves</t>
  </si>
  <si>
    <t>Valve pentru anvelope și pentru camere de aer</t>
  </si>
  <si>
    <t>Valves for pneumatic tyres and inner tubes</t>
  </si>
  <si>
    <t>Vane de reglare</t>
  </si>
  <si>
    <t>Process control valves</t>
  </si>
  <si>
    <t>A temperaturii</t>
  </si>
  <si>
    <t>Temperature regulators</t>
  </si>
  <si>
    <t>Robinete și vane cu trecere directă</t>
  </si>
  <si>
    <t>Gate valves</t>
  </si>
  <si>
    <t>Din oțel</t>
  </si>
  <si>
    <t>Of steel</t>
  </si>
  <si>
    <t>Robinete cu supapă</t>
  </si>
  <si>
    <t>Globe valves</t>
  </si>
  <si>
    <t>Robinete cu turnant sferic, conic sau cilindric</t>
  </si>
  <si>
    <t>Ball and plug valves</t>
  </si>
  <si>
    <t>Robinete fluture</t>
  </si>
  <si>
    <t>Butterfly valves</t>
  </si>
  <si>
    <t>Robinete cu membrană</t>
  </si>
  <si>
    <t>Diaphragm valves</t>
  </si>
  <si>
    <t>Rulmenți cu bile, cu galeți, cu role sau cu ace</t>
  </si>
  <si>
    <t>Ball or roller bearings</t>
  </si>
  <si>
    <t>Rulmenți cu bile</t>
  </si>
  <si>
    <t>Ball bearings</t>
  </si>
  <si>
    <t>Al căror cel mai mare diametru exterior este de maximum 30 mm</t>
  </si>
  <si>
    <t>With greatest external diameter not exceeding 30 mm</t>
  </si>
  <si>
    <t>Rulmenți cu role conice, inclusiv subansamblurile de conuri și role conice</t>
  </si>
  <si>
    <t>Tapered roller bearings, including cone and tapered roller assemblies</t>
  </si>
  <si>
    <t>Rulmenți cu role butoi</t>
  </si>
  <si>
    <t>Spherical roller bearings</t>
  </si>
  <si>
    <t>Rulmenți cu ace</t>
  </si>
  <si>
    <t>Needle roller bearings</t>
  </si>
  <si>
    <t>Rulmenți cu role cilindrice</t>
  </si>
  <si>
    <t>Other cylindrical roller bearings</t>
  </si>
  <si>
    <t>Altele, inclusiv rulmenții combinați</t>
  </si>
  <si>
    <t>Other, including combined ball/roller bearings</t>
  </si>
  <si>
    <t>Bile, galeți, role și ace</t>
  </si>
  <si>
    <t>Balls, needles and rollers</t>
  </si>
  <si>
    <t>Role conice</t>
  </si>
  <si>
    <t>Tapered rollers</t>
  </si>
  <si>
    <t>Arbori de transmisie (inclusiv arbori cu came și vilbrochene) și manivele; lagăre și cuzineți; angrenaje și roți de fricțiune; șuruburi cu bile sau cu role; traductoare de viteză și alte variatoare, inclusiv convertizoare de cuplu; volanți și fulii, inclusiv fulii cu mufle; ambreiaje și organe de cuplare, inclusiv articulații)</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</si>
  <si>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</si>
  <si>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Arbori de transmisie (inclusiv arbori cu came și vilbrochene) și manivele</t>
  </si>
  <si>
    <t>Transmission shafts (including cam shafts and crank shafts) and cranks</t>
  </si>
  <si>
    <t>Manivele și vilbrochene</t>
  </si>
  <si>
    <t>Cranks and crank shafts</t>
  </si>
  <si>
    <t>Arbori articulați</t>
  </si>
  <si>
    <t>Articulated shafts</t>
  </si>
  <si>
    <t>Lagăre cu rulmenți încorporați</t>
  </si>
  <si>
    <t>Bearing housings, incorporating ball or roller bearings</t>
  </si>
  <si>
    <t>Lagăre, altele decât cele cu rulmenți încorporați; cuzineți</t>
  </si>
  <si>
    <t>Bearing housings, not incorporating ball or roller bearings; plain shaft bearings</t>
  </si>
  <si>
    <t>Lagăre</t>
  </si>
  <si>
    <t>Bearing housings</t>
  </si>
  <si>
    <t>Pentru rulmenți de toate tipurile</t>
  </si>
  <si>
    <t>For ball or roller bearings</t>
  </si>
  <si>
    <t>Cuzineți</t>
  </si>
  <si>
    <t>Plain shaft bearings</t>
  </si>
  <si>
    <t>Angrenaje și roți de fricțiune, altele decât roțile dințate, pinioanele de lanț și alte elemente de transmisie prezentate separat; șuruburi cu bile sau cu role; traductoare de viteză și alte variatoare, inclusiv convertizoare de cuplu</t>
  </si>
  <si>
    <t>Gears and gearing, other than toothed wheels, chain sprockets and other transmission elements presented separately; ball or roller screws; gear boxes and other speed changers, including torque converters</t>
  </si>
  <si>
    <t>Angrenaje</t>
  </si>
  <si>
    <t>Gears and gearing (other than friction gears)</t>
  </si>
  <si>
    <t>Roți cilindrice cu dinți drepți și cu dinți înclinați</t>
  </si>
  <si>
    <t>Spur and helical</t>
  </si>
  <si>
    <t>Roți conice cu dinți drepți și roți conice/cilindrice cu dinți drepți</t>
  </si>
  <si>
    <t>Bevel and bevel/spur</t>
  </si>
  <si>
    <t>Roți melcate</t>
  </si>
  <si>
    <t>Worm gear</t>
  </si>
  <si>
    <t>Șuruburi cu bile sau cu role</t>
  </si>
  <si>
    <t>Ball or roller screws</t>
  </si>
  <si>
    <t>Traductoare de viteză și alte variatoare</t>
  </si>
  <si>
    <t>Gear boxes and other speed changers</t>
  </si>
  <si>
    <t>Traductoare de viteză</t>
  </si>
  <si>
    <t>Gear boxes</t>
  </si>
  <si>
    <t>Volanți și fulii, inclusiv fulii cu mufle</t>
  </si>
  <si>
    <t>Flywheels and pulleys, including pulley blocks</t>
  </si>
  <si>
    <t>Ambreiaje și organe de cuplare, inclusiv articulații</t>
  </si>
  <si>
    <t>Clutches and shaft couplings (including universal joints)</t>
  </si>
  <si>
    <t>Roți dințate, pinioane de lanț și alte elemente de transmisie prezentate separat; părți</t>
  </si>
  <si>
    <t>Toothed wheels, chain sprockets and other transmission elements presented separately; parts</t>
  </si>
  <si>
    <t>Părți de lagăre pentru rulmenți de toate tipurile</t>
  </si>
  <si>
    <t>Parts of bearing housings</t>
  </si>
  <si>
    <t>Turnate, din fontă fier sau oțel</t>
  </si>
  <si>
    <t>Garnituri de etanșare și articole similare din foi de metal combinate cu alte materiale sau din două sau mai multe straturi de metal; seturi sau sortimente de garnituri de etanșare și similare de compoziții diferite prezentate în pungi, plicuri sau ambalaje similare; garnituri pentru etanșări mecanice</t>
  </si>
  <si>
    <t>Gaskets and similar joints of metal sheeting combined with other material or of two or more layers of metal; sets or assortments of gaskets and similar joints, dissimilar in composition, put up in pouches, envelopes or similar packings; mechanical seals</t>
  </si>
  <si>
    <t>Garnituri de etanșare și articole similare din foi de metal combinate cu alte materiale sau din două sau mai multe straturi de metal</t>
  </si>
  <si>
    <t>Gaskets and similar joints of metal sheeting combined with other material or of two or more layers of metal</t>
  </si>
  <si>
    <t>Garnituri pentru etanșări mecanice</t>
  </si>
  <si>
    <t>Mechanical seals</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</si>
  <si>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 părți și accesorii</t>
  </si>
  <si>
    <t>Machines and apparatus of a kind used solely or principally for the manufacture of semiconductor boules or wafers, semiconductor devices, electronic integrated circuits or flat panel displays; machines and apparatus specified in note 9(C) to this chapter; parts and accessories</t>
  </si>
  <si>
    <t>Mașini și aparate pentru fabricarea lingourilor sau plachetelor (wafers)</t>
  </si>
  <si>
    <t>Machines and apparatus for the manufacture of boules or wafers</t>
  </si>
  <si>
    <t>Mașini și aparate pentru fabricarea dispozitivelor cu semiconductori sau a circuitelor electronice integrate</t>
  </si>
  <si>
    <t>Machines and apparatus for the manufacture of semiconductor devices or of electronic integrated circuits</t>
  </si>
  <si>
    <t>Mașini și aparate pentru fabricarea dispozitivelor de afișare cu ecran plat</t>
  </si>
  <si>
    <t>Machines and apparatus for the manufacture of flat panel displays</t>
  </si>
  <si>
    <t>Mașini și aparate menționate la nota 9 litera C a capitolului 84</t>
  </si>
  <si>
    <t>Machines and apparatus specified in note 9(C) to this chapter</t>
  </si>
  <si>
    <t>Părți de mașini sau de aparate, nedenumite și necuprinse în altă parte în acest capitol, fără conexiuni electrice, părți izolate electric, bobinaje, contacte sau alte elemente caracteristice electrice</t>
  </si>
  <si>
    <t>Machinery parts, not containing electrical connectors, insulators, coils, contacts or other electrical features, not specified or included elsewhere in this chapter</t>
  </si>
  <si>
    <t>Elice pentru nave și paletele acestora</t>
  </si>
  <si>
    <t>Ships' or boats' propellers and blades therefor</t>
  </si>
  <si>
    <t>Din bronz</t>
  </si>
  <si>
    <t>Of bronze</t>
  </si>
  <si>
    <t>Din fier sau oțel</t>
  </si>
  <si>
    <t>Turnate din oțel</t>
  </si>
  <si>
    <t>Of cast steel</t>
  </si>
  <si>
    <t>Forjate în matriță deschisă sau forjate în matriță închisă, din fier sau oțel</t>
  </si>
  <si>
    <t>Of open-die forged or closed-die forged iron or steel</t>
  </si>
  <si>
    <t>CAPITOLUL 85 - MAȘINI, APARATE ȘI ECHIPAMENTE ELECTRICE ȘI PĂRȚI ALE ACESTORA; APARATE DE ÎNREGISTRAT SAU DE REPRODUS SUNETUL, APARATE DE TELEVIZIUNE DE ÎNREGISTRAT SAU DE REPRODUS IMAGINE ȘI SUNET; PĂRȚI ȘI ACCESORII ALE ACESTOR APARATE</t>
  </si>
  <si>
    <t>CHAPTER 85 - ELECTRICAL MACHINERY AND EQUIPMENT AND PARTS THEREOF; SOUND RECORDERS AND REPRODUCERS, TELEVISION IMAGE AND SOUND RECORDERS AND REPRODUCERS, AND PARTS AND ACCESSORIES OF SUCH ARTICLES</t>
  </si>
  <si>
    <t>Motoare și generatoare electrice, cu excepția grupurilor electrogene</t>
  </si>
  <si>
    <t>Electric motors and generators (excluding generating sets)</t>
  </si>
  <si>
    <t>Motoare de o putere de maximum 37,5 W</t>
  </si>
  <si>
    <t>Motors of an output not exceeding 37,5 W</t>
  </si>
  <si>
    <t>Motoare sincrone de o putere de maximum 18 W</t>
  </si>
  <si>
    <t>Synchronous motors of an output not exceeding 18 W</t>
  </si>
  <si>
    <t>Motoare universale</t>
  </si>
  <si>
    <t>Universal AC/DC motors</t>
  </si>
  <si>
    <t>Motoare de curent alternativ</t>
  </si>
  <si>
    <t>AC motors</t>
  </si>
  <si>
    <t>Motoare de curent continuu</t>
  </si>
  <si>
    <t>DC motors</t>
  </si>
  <si>
    <t>Motoare universale de o putere peste 37,5 W</t>
  </si>
  <si>
    <t>Universal AC/DC motors of an output exceeding 37,5 W</t>
  </si>
  <si>
    <t>Alte motoare de curent continuu; generatoare de curent continuu</t>
  </si>
  <si>
    <t>Other DC motors; DC generators</t>
  </si>
  <si>
    <t>De o putere de maximum 750 W</t>
  </si>
  <si>
    <t>Of an output not exceeding 750 W</t>
  </si>
  <si>
    <t>De o putere de peste 750 W, dar de maximum 75 kW</t>
  </si>
  <si>
    <t>Of an output exceeding 750 W but not exceeding 75 kW</t>
  </si>
  <si>
    <t>De o putere de peste 75 kW, dar de maximum 375 kW</t>
  </si>
  <si>
    <t>Of an output exceeding 75 kW but not exceeding 375 kW</t>
  </si>
  <si>
    <t>De o putere de peste 375 kW</t>
  </si>
  <si>
    <t>Of an output exceeding 375 kW</t>
  </si>
  <si>
    <t>Alte motoare de curent alternativ monofazate</t>
  </si>
  <si>
    <t>Other AC motors, single-phase</t>
  </si>
  <si>
    <t>De o putere de peste 750 W</t>
  </si>
  <si>
    <t>Of an output exceeding 750 W</t>
  </si>
  <si>
    <t>Alte motoare de curent alternativ multifazate</t>
  </si>
  <si>
    <t>Other AC motors, multi-phase</t>
  </si>
  <si>
    <t>De o putere de peste 750 W, dar de maximum 7,5 kW</t>
  </si>
  <si>
    <t>Of an output exceeding 750 W but not exceeding 7,5 kW</t>
  </si>
  <si>
    <t>De o putere de peste 7,5 kW, dar de maximum 37 kW</t>
  </si>
  <si>
    <t>Of an output exceeding 7,5 kW but not exceeding 37 kW</t>
  </si>
  <si>
    <t>De o putere de peste 37 kW, dar de maximum 75 kW</t>
  </si>
  <si>
    <t>Of an output exceeding 37 kW but not exceeding 75 kW</t>
  </si>
  <si>
    <t>De o putere de peste 75 kW</t>
  </si>
  <si>
    <t>Of an output exceeding 75 kW</t>
  </si>
  <si>
    <t>Motoare de tracțiune</t>
  </si>
  <si>
    <t>Traction motors</t>
  </si>
  <si>
    <t>Altele, de o putere</t>
  </si>
  <si>
    <t>Other, of an output</t>
  </si>
  <si>
    <t>De peste 75 kW, dar de maximum 375 kW</t>
  </si>
  <si>
    <t>Exceeding 75 kW but not exceeding 375 kW</t>
  </si>
  <si>
    <t>De peste 375 kW, dar de maximum 750 kW</t>
  </si>
  <si>
    <t>Exceeding 375 kW but not exceeding 750 kW</t>
  </si>
  <si>
    <t>De peste 750 kW</t>
  </si>
  <si>
    <t>Exceeding 750 kW</t>
  </si>
  <si>
    <t>Generatoare de curent alternativ (alternatoare)</t>
  </si>
  <si>
    <t>AC generators (alternators)</t>
  </si>
  <si>
    <t>De o putere de maximum 75 kVA</t>
  </si>
  <si>
    <t>Of an output not exceeding 75 kVA</t>
  </si>
  <si>
    <t>De o putere de maximum 7,5 kVA</t>
  </si>
  <si>
    <t>Of an output not exceeding 7,5 kVA</t>
  </si>
  <si>
    <t>De o putere de peste 7,5 kVA, dar de maximum 75 kVA</t>
  </si>
  <si>
    <t>Of an output exceeding 7,5 kVA but not exceeding 75 kVA</t>
  </si>
  <si>
    <t>De o putere de peste 75 kVA, dar de maximum 375 kVA</t>
  </si>
  <si>
    <t>Of an output exceeding 75 kVA but not exceeding 375 kVA</t>
  </si>
  <si>
    <t>De o putere de peste 375 kVA, dar de maximum 750 kVA</t>
  </si>
  <si>
    <t>Of an output exceeding 375 kVA but not exceeding 750 kVA</t>
  </si>
  <si>
    <t>De o putere de peste 750 kVA</t>
  </si>
  <si>
    <t>Of an output exceeding 750 kVA</t>
  </si>
  <si>
    <t>Grupuri electrogene și convertizoare rotative electrice</t>
  </si>
  <si>
    <t>Electric generating sets and rotary converters</t>
  </si>
  <si>
    <t>Grupuri electrogene cu motor cu piston cu aprindere prin compresie (motoare diesel sau semi-diesel)</t>
  </si>
  <si>
    <t>Generating sets with compression-ignition internal combustion piston engines (diesel or semi-diesel engines)</t>
  </si>
  <si>
    <t>De maximum 7,5 kVA</t>
  </si>
  <si>
    <t>De peste 7,5 kVA, dar de maximum 75 kVA</t>
  </si>
  <si>
    <t>De o putere de peste 375 kVA</t>
  </si>
  <si>
    <t>Of an output exceeding 375 kVA</t>
  </si>
  <si>
    <t>De o putere de peste 750 kVA, dar de maximum 2000 kVA</t>
  </si>
  <si>
    <t>Of an output exceeding 750 kVA but not exceeding 2000 kVA</t>
  </si>
  <si>
    <t>De o putere de peste 2000 kVA</t>
  </si>
  <si>
    <t>Of an output exceeding 2000 kVA</t>
  </si>
  <si>
    <t>Grupuri electrogene cu motor cu piston cu aprindere prin scânteie (motoare cu explozie)</t>
  </si>
  <si>
    <t>Generating sets with spark-ignition internal combustion piston engines</t>
  </si>
  <si>
    <t>De o putere de peste 7,5 kVA, dar de maximum 375 kVA</t>
  </si>
  <si>
    <t>Of an output exceeding 7,5 kVA but not exceeding 375 kVA</t>
  </si>
  <si>
    <t>Alte grupuri electrogene</t>
  </si>
  <si>
    <t>Other generating sets</t>
  </si>
  <si>
    <t>Eoliene</t>
  </si>
  <si>
    <t>Wind-powered</t>
  </si>
  <si>
    <t>Turbogeneratoare</t>
  </si>
  <si>
    <t>Turbo-generators</t>
  </si>
  <si>
    <t>Convertizoare rotative electrice</t>
  </si>
  <si>
    <t>Electric rotary converters</t>
  </si>
  <si>
    <t>Părți care pot fi recunoscute ca fiind destinate exclusiv sau în principal mașinilor de la pozițiile 8501 sau 8502</t>
  </si>
  <si>
    <t>Parts suitable for use solely or principally with the machines of heading 8501 or 8502</t>
  </si>
  <si>
    <t>Frete nemagnetizate</t>
  </si>
  <si>
    <t>Non-magnetic retaining rings</t>
  </si>
  <si>
    <t>Transformatoare electrice, convertizoare statice (de exemplu redresoare), bobine de reactanță și de inductanță</t>
  </si>
  <si>
    <t>Electrical transformers, static converters (for example, rectifiers) and inductors</t>
  </si>
  <si>
    <t>Balasturi pentru lămpi sau tuburi cu descărcare</t>
  </si>
  <si>
    <t>Ballasts for discharge lamps or tubes</t>
  </si>
  <si>
    <t>Bobine de reactanță, inclusiv cele cuplate cu un condensator</t>
  </si>
  <si>
    <t>Inductors, whether or not connected with a capacitor</t>
  </si>
  <si>
    <t>Transformatoare cu dielectric lichid</t>
  </si>
  <si>
    <t>Liquid dielectric transformers</t>
  </si>
  <si>
    <t>De o putere de maximum 650 kVA</t>
  </si>
  <si>
    <t>Having a power handling capacity not exceeding 650 kVA</t>
  </si>
  <si>
    <t>De o putere de peste 650 kVA, dar de maximum 10000 kVA</t>
  </si>
  <si>
    <t>Having a power handling capacity exceeding 650 kVA but not exceeding 10000 kVA</t>
  </si>
  <si>
    <t>De o putere de peste 650 kVA, dar de maximum 1600 kVA</t>
  </si>
  <si>
    <t>Exceeding 650 kVA but not exceeding 1600 kVA</t>
  </si>
  <si>
    <t>De o putere de peste 1600 kVA, dar de maximum 10000 kVA</t>
  </si>
  <si>
    <t>Exceeding 1600 kVA but not exceeding 10000 kVA</t>
  </si>
  <si>
    <t>De o putere de peste 10000 kVA</t>
  </si>
  <si>
    <t>Having a power handling capacity exceeding 10000 kVA</t>
  </si>
  <si>
    <t>Alte transformatoare</t>
  </si>
  <si>
    <t>Other transformers</t>
  </si>
  <si>
    <t>De o putere de maximum 1 kVA</t>
  </si>
  <si>
    <t>Having a power handling capacity not exceeding 1 kVA</t>
  </si>
  <si>
    <t>Transformatoare de măsură</t>
  </si>
  <si>
    <t>Measuring transformers</t>
  </si>
  <si>
    <t>Pentru măsurarea tensiunii</t>
  </si>
  <si>
    <t>For voltage measurement</t>
  </si>
  <si>
    <t>De o putere de peste 1 kVA, dar de maximum 16 kVA</t>
  </si>
  <si>
    <t>Having a power handling capacity exceeding 1 kVA but not exceeding 16 kVA</t>
  </si>
  <si>
    <t>De o putere de peste 16 kVA, dar de maximum 500 kVA</t>
  </si>
  <si>
    <t>Having a power handling capacity exceeding 16 kVA but not exceeding 500 kVA</t>
  </si>
  <si>
    <t>De o putere de peste 500 kVA</t>
  </si>
  <si>
    <t>Having a power handling capacity exceeding 500 kVA</t>
  </si>
  <si>
    <t>Convertizoare statice</t>
  </si>
  <si>
    <t>Static converters</t>
  </si>
  <si>
    <t>De tipul celor folosite la aparate de telecomunicații,  maşini automate de prelucrare a datelor și unități ale acestora</t>
  </si>
  <si>
    <t>Of a kind used with telecommunication apparatus, automatic data-processing machines and units thereof</t>
  </si>
  <si>
    <t>Încărcătoare de acumulatoare</t>
  </si>
  <si>
    <t>Accumulator chargers</t>
  </si>
  <si>
    <t>Redresoare</t>
  </si>
  <si>
    <t>Rectifiers</t>
  </si>
  <si>
    <t>Onduloare (invertoare)</t>
  </si>
  <si>
    <t>Inverters</t>
  </si>
  <si>
    <t>Having a power handling capacity not exceeding 7,5 kVA</t>
  </si>
  <si>
    <t>De o putere de peste 7,5 kVA</t>
  </si>
  <si>
    <t>Having a power handling capacity exceeding 7,5 kVA</t>
  </si>
  <si>
    <t>Alte bobine de reactanță și de inductanță</t>
  </si>
  <si>
    <t>Other inductors</t>
  </si>
  <si>
    <t>De transformatoare, bobine de reactanță și de inductanță</t>
  </si>
  <si>
    <t>Of transformers and inductors</t>
  </si>
  <si>
    <t>Miezuri de ferită</t>
  </si>
  <si>
    <t>Ferrite cores</t>
  </si>
  <si>
    <t>Laminate sau miezuri de oțel, inclusiv suprapuse sau înfășurate</t>
  </si>
  <si>
    <t>Steel laminations and cores, whether or not stacked or wound</t>
  </si>
  <si>
    <t>De convertizoare statice</t>
  </si>
  <si>
    <t>Of static converters</t>
  </si>
  <si>
    <t>Electromagneți; magneți permanenți și articole destinate să devină magneți permanenți după magnetizare; platouri, mandrine și dispozitive magnetice sau electromagnetice similare pentru fixare; cuplaje, ambreiaje, schimbătoare de viteză și frâne electromagnetice; capete de ridicare electromagnetice</t>
  </si>
  <si>
    <t>Electromagnets; permanent magnets and articles intended to become permanent magnets after magnetisation; electromagnetic or permanent magnet chucks, clamps and similar holding devices; electromagnetic couplings, clutches and brakes; electromagnetic lifting heads</t>
  </si>
  <si>
    <t>Magneți permanenți și articole destinate să devină magneți permanenți după magnetizare</t>
  </si>
  <si>
    <t>Permanent magnets and articles intended to become permanent magnets after magnetisation</t>
  </si>
  <si>
    <t>Din metal</t>
  </si>
  <si>
    <t>Of metal</t>
  </si>
  <si>
    <t>Magneți permanenți din ferită aglomerată</t>
  </si>
  <si>
    <t>Permanent magnets of agglomerated ferrite</t>
  </si>
  <si>
    <t>Cuplaje, ambreiaje, schimbătoare de viteză și frâne electromagnetice</t>
  </si>
  <si>
    <t>Electromagnetic couplings, clutches and brakes</t>
  </si>
  <si>
    <t>Electromagneți; platouri, mandrine și dispozitive magnetice sau electromagnetice similare pentru fixare</t>
  </si>
  <si>
    <t>Electromagnets; electromagnetic or permanent magnet chucks, clamps and similar holding devices</t>
  </si>
  <si>
    <t>Electromagneți de tipul celor utilizați numai sau în principal pentru aparatele de diagnostic cu vizualizare prin rezonanță magnetică, alții decât electromagneții de la poziția 9018</t>
  </si>
  <si>
    <t>Electromagnets of a kind used solely or principally for magnetic resonance imaging apparatus other than electromagnets of heading 9018</t>
  </si>
  <si>
    <t>Capete de ridicare electromagnetice</t>
  </si>
  <si>
    <t>Electromagnetic lifting heads</t>
  </si>
  <si>
    <t>Pile și baterii de pile electrice</t>
  </si>
  <si>
    <t>Primary cells and primary batteries</t>
  </si>
  <si>
    <t>Cu bioxid de mangan</t>
  </si>
  <si>
    <t>Alcaline</t>
  </si>
  <si>
    <t>Alkaline</t>
  </si>
  <si>
    <t>Pile cilindrice</t>
  </si>
  <si>
    <t>Cylindrical cells</t>
  </si>
  <si>
    <t>Cu oxid de mercur</t>
  </si>
  <si>
    <t>Mercuric oxide</t>
  </si>
  <si>
    <t>Cu oxid de argint</t>
  </si>
  <si>
    <t>Silver oxide</t>
  </si>
  <si>
    <t>Cu litiu</t>
  </si>
  <si>
    <t>Lithium</t>
  </si>
  <si>
    <t>Pile buton</t>
  </si>
  <si>
    <t>Button cells</t>
  </si>
  <si>
    <t>Cu aer-zinc</t>
  </si>
  <si>
    <t>Air-zinc</t>
  </si>
  <si>
    <t>Alte pile și baterii de pile</t>
  </si>
  <si>
    <t>Other primary cells and primary batteries</t>
  </si>
  <si>
    <t>Baterii uscate cu zinc-carbon, cu tensiunea de minimum 5,5 V, dar de maximum 6,5 V</t>
  </si>
  <si>
    <t>Dry zinc-carbon batteries of a voltage of 5,5 V or more but not exceeding 6,5 V</t>
  </si>
  <si>
    <t>Acumulatoare electrice, inclusiv separatoarele lor, chiar de formă pătrată sau dreptunghiulară</t>
  </si>
  <si>
    <t>Electric accumulators, including separators therefor, whether or not rectangular (including square)</t>
  </si>
  <si>
    <t>Cu plumb, de tipul celor utilizate pentru demararea motoarelor cu piston</t>
  </si>
  <si>
    <t>Lead-acid, of a kind used for starting piston engines</t>
  </si>
  <si>
    <t>Care funcționează cu electrolit lichid</t>
  </si>
  <si>
    <t>Working with liquid electrolyte</t>
  </si>
  <si>
    <t>Alte acumulatoare cu plumb</t>
  </si>
  <si>
    <t>Other lead-acid accumulators</t>
  </si>
  <si>
    <t>ce/el</t>
  </si>
  <si>
    <t>Cu nichel-cadmiu</t>
  </si>
  <si>
    <t>Nickel-cadmium</t>
  </si>
  <si>
    <t>Închise ermetic</t>
  </si>
  <si>
    <t>Hermetically sealed</t>
  </si>
  <si>
    <t>Cu nichel-fier</t>
  </si>
  <si>
    <t>Nickel-iron</t>
  </si>
  <si>
    <t>Cu hidrură de nichel-metal</t>
  </si>
  <si>
    <t>Nickel-metal hydride</t>
  </si>
  <si>
    <t>Cu ioni de litiu</t>
  </si>
  <si>
    <t>Lithium-ion</t>
  </si>
  <si>
    <t>Alte acumulatoare</t>
  </si>
  <si>
    <t>Other accumulators</t>
  </si>
  <si>
    <t>Separatoare</t>
  </si>
  <si>
    <t>Separators</t>
  </si>
  <si>
    <t>Aspiratoare</t>
  </si>
  <si>
    <t>Vacuum cleaners</t>
  </si>
  <si>
    <t>Cu motor electric încorporat</t>
  </si>
  <si>
    <t>De o putere de maximum 1500 W și având un sac pentru colectarea prafului sau un alt recipient de maximum 20 l</t>
  </si>
  <si>
    <t>Of a power not exceeding 1500 W and having a dust bag or other receptacle capacity not exceeding 20 l</t>
  </si>
  <si>
    <t>Alte aspiratoare</t>
  </si>
  <si>
    <t>Other vacuum cleaners</t>
  </si>
  <si>
    <t>Aparate electromecanice cu motor electric încorporat, de uz casnic, altele decât aspiratoarele de la poziția 8508</t>
  </si>
  <si>
    <t>Electromechanical domestic appliances, with self-contained electric motor, other than vacuum cleaners of heading 8508</t>
  </si>
  <si>
    <t>Aparate de tocat și amestecat alimente; storcătoare de fructe și de legume</t>
  </si>
  <si>
    <t>Food grinders and mixers; fruit or vegetable juice extractors</t>
  </si>
  <si>
    <t>Mașini de ras, de tuns și mașini de epilat, cu motor electric încorporat</t>
  </si>
  <si>
    <t>Shavers, hair clippers and hair-removing appliances, with self-contained electric motor</t>
  </si>
  <si>
    <t>Mașini de ras</t>
  </si>
  <si>
    <t>Shavers</t>
  </si>
  <si>
    <t>Mașini de tuns</t>
  </si>
  <si>
    <t>Hair clippers</t>
  </si>
  <si>
    <t>Mașini de epilat</t>
  </si>
  <si>
    <t>Hair-removing appliances</t>
  </si>
  <si>
    <t>Aparate și dispozitive electrice de aprindere sau de pornire pentru motoare cu aprindere prin scânteie sau prin compresie (de exemplu, magnetouri, dinamuri-magnetou, bobine de aprindere, bujii de aprindere sau de încălzire, demaroare); generatoare (de exemplu, dinamuri, alternatoare) și conjunctoare-disjunctoare utilizate cu aceste motoare</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</si>
  <si>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</si>
  <si>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Bujii de aprindere</t>
  </si>
  <si>
    <t>Sparking plugs</t>
  </si>
  <si>
    <t>Magnetouri; dinamuri-magnetou; volanți magnetici</t>
  </si>
  <si>
    <t>Ignition magnetos; magneto-dynamos; magnetic flywheels</t>
  </si>
  <si>
    <t>Distribuitori; bobine de aprindere</t>
  </si>
  <si>
    <t>Distributors; ignition coils</t>
  </si>
  <si>
    <t>Demaroare, chiar funcționând ca generatoare</t>
  </si>
  <si>
    <t>Starter motors and dual purpose starter-generators</t>
  </si>
  <si>
    <t>Alte generatoare</t>
  </si>
  <si>
    <t>Other generators</t>
  </si>
  <si>
    <t>Other equipment</t>
  </si>
  <si>
    <t>Aparate electrice de iluminat sau de semnalizare (cu excepția articolelor de la poziția 8539), ștergătoare de parbriz, dispozitive antigivraj și de dezaburire, electrice, de tipul celor utilizate pentru biciclete, motociclete sau autovehicule</t>
  </si>
  <si>
    <t>Electrical lighting or signalling equipment (excluding articles of heading 8539), windscreen wipers, defrosters and demisters, of a kind used for cycles or motor vehicles</t>
  </si>
  <si>
    <t>Aparate de iluminat sau de semnalizare vizuală de tipul celor utilizate pentru biciclete</t>
  </si>
  <si>
    <t>Lighting or visual signalling equipment of a kind used on bicycles</t>
  </si>
  <si>
    <t>Alte aparate de iluminat sau de semnalizare vizuală</t>
  </si>
  <si>
    <t>Other lighting or visual signalling equipment</t>
  </si>
  <si>
    <t>Aparate de semnalizare acustică</t>
  </si>
  <si>
    <t>Sound signalling equipment</t>
  </si>
  <si>
    <t>Avertizoare electrice antifurt de tipul utilizat pentru autovehicule</t>
  </si>
  <si>
    <t>Burglar alarms of a kind used for motor vehicles</t>
  </si>
  <si>
    <t>Ștergătoare de parbriz, dispozitive antigivraj și dispozitive de dezaburire</t>
  </si>
  <si>
    <t>Windscreen wipers, defrosters and demisters</t>
  </si>
  <si>
    <t>De aparate de la subpoziția 85123010</t>
  </si>
  <si>
    <t>Of apparatus of subheading 85123010</t>
  </si>
  <si>
    <t>Lămpi electrice portabile, care funcționează cu ajutorul sursei proprii de energie (de exemplu, cu pile, cu acumulatoare, electromagnetice), altele decât aparatele de iluminat de la poziția 8512</t>
  </si>
  <si>
    <t>Portable electric lamps designed to function by their own source of energy (for example, dry batteries, accumulators, magnetos), other than lighting equipment of heading 8512</t>
  </si>
  <si>
    <t>Lămpi</t>
  </si>
  <si>
    <t>Lamps</t>
  </si>
  <si>
    <t>Furnale și cuptoare electrice industriale sau de laborator, inclusiv cele care funcționează prin inducție sau prin pierderi prin dielectric; alte aparate industriale sau de laborator pentru tratament termic a materialelor,  prin inducție sau prin pierderi prin dielectric</t>
  </si>
  <si>
    <t>Industrial or laboratory electric furnaces and ovens (including those functioning by induction or dielectric loss); other industrial or laboratory equipment for the heat treatment of materials by induction or dielectric loss</t>
  </si>
  <si>
    <t>Furnale și cuptoare cu rezistență electrică (cu încălzire indirectă)</t>
  </si>
  <si>
    <t>Resistance heated furnaces and ovens</t>
  </si>
  <si>
    <t>Cuptoare pentru brutărie, patiserie sau pentru biscuiți</t>
  </si>
  <si>
    <t>Bakery and biscuit ovens</t>
  </si>
  <si>
    <t>Furnale și cuptoare care funcționează prin inducție sau prin pierderi prin dielectric</t>
  </si>
  <si>
    <t>Furnaces and ovens functioning by induction or dielectric loss</t>
  </si>
  <si>
    <t>Care funcționează prin inducție</t>
  </si>
  <si>
    <t>Induction furnaces and ovens</t>
  </si>
  <si>
    <t>Care funcționează prin pierderi prin dielectric</t>
  </si>
  <si>
    <t>Dielectric furnaces and ovens</t>
  </si>
  <si>
    <t>Alte furnale și cuptoare</t>
  </si>
  <si>
    <t>Other furnaces and ovens</t>
  </si>
  <si>
    <t>De tipul celor utilizate numai sau în principal pentru fabricarea circuitelor imprimate sau a ansamblelor de circuite</t>
  </si>
  <si>
    <t>Of a kind used solely or principally for the manufacture of printed circuits or printed circuit assemblies</t>
  </si>
  <si>
    <t>Alte aparate pentru tratamentul termic  al materialelor, prin inducție sau prin pierderi prin dielectric</t>
  </si>
  <si>
    <t>Other equipment for the heat treatment of materials by induction or dielectric loss</t>
  </si>
  <si>
    <t>De furnale și cuptoare de la subpoziția 85143020</t>
  </si>
  <si>
    <t>Of other furnaces and ovens of subheading 85143020</t>
  </si>
  <si>
    <t>Mașini și aparate electrice pentru lipire sau sudare (chiar pentru tăiat, inclusiv cele cu gaz, încălzite electric) sau care funcționează cu laser sau cu alte fascicule de lumină sau de fotoni, cu ultrasunete, cu fascicule de electroni, cu impulsuri magnetice sau cu jet de plasmă; mașini și aparate electrice pentru pulverizarea la cald a metalelor sau a  compuşilor metaloceramici</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</si>
  <si>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</si>
  <si>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Mașini și aparate pentru lipirea tare sau moale</t>
  </si>
  <si>
    <t>Brazing or soldering machines and apparatus</t>
  </si>
  <si>
    <t>Ciocane și pistoale de lipit</t>
  </si>
  <si>
    <t>Soldering irons and guns</t>
  </si>
  <si>
    <t>Mașini pentru lipire în valuri de tipul celor utilizate numai sau în principal pentru fabricarea ansamblelor de circuite imprimate</t>
  </si>
  <si>
    <t>Wave soldering machines of a kind used solely or principally for the manufacture of printed circuit assemblies</t>
  </si>
  <si>
    <t>Mașini și aparate pentru sudarea metalelor prin rezistență</t>
  </si>
  <si>
    <t>Machines and apparatus for resistance welding of metal</t>
  </si>
  <si>
    <t>Complet sau parțial automatizate</t>
  </si>
  <si>
    <t>Fully or partly automatic</t>
  </si>
  <si>
    <t>Mașini și aparate pentru sudarea metalelor cu arc electric sau cu jet de plasmă</t>
  </si>
  <si>
    <t>Machines and apparatus for arc (including plasma arc) welding of metals</t>
  </si>
  <si>
    <t>Manuale, cu electrozi înveliți, cuprinzând dispozitivele de sudare și</t>
  </si>
  <si>
    <t>For manual welding with coated electrodes, complete with welding or cutting devices, and consigned with</t>
  </si>
  <si>
    <t>Un transformator</t>
  </si>
  <si>
    <t>Transformers</t>
  </si>
  <si>
    <t>Un generator sau un convertizor rotativ sau un convertizor static sau un redresor</t>
  </si>
  <si>
    <t>Generators or rotary converters or static converters, rectifiers or rectifying apparatus</t>
  </si>
  <si>
    <t>Other machines and apparatus</t>
  </si>
  <si>
    <t>Pentru tratamentul metalelor</t>
  </si>
  <si>
    <t>For treating metals</t>
  </si>
  <si>
    <t>De mașini pentru lipire în valuri de la subpoziția 85151910</t>
  </si>
  <si>
    <t>Of wave soldering machines of subheading 8515 19 10</t>
  </si>
  <si>
    <t>Încălzitoare de apă, instantanee sau cu stocare și termoplonjoare electrice; aparate electrice pentru încălzirea încăperilor, a solului sau pentru utilizări similare; aparate electrotermice pentru coafură (de exemplu, uscătoare de păr, căști pentru coafură, ondulatoare) sau pentru uscarea mâinilor; fiare electrice de călcat; alte aparate electrotermice pentru uz casnic; rezistențe încălzitoare, altele decât cele de la poziția 8545</t>
  </si>
  <si>
    <t>Electric instantaneous or storage water heaters and immersion heaters; electric space-heating apparatus and soil-heating apparatus; electrothermic hairdressing apparatus (for example, hairdryers, hair curlers, curling tong heaters) and hand dryers; electric smoothing irons; other electrothermic appliances of a kind used for domestic purposes; electric heating resistors, other than those of heading 8545</t>
  </si>
  <si>
    <t>Încălzitoare de apă și termoplonjoare electrice</t>
  </si>
  <si>
    <t>Electric instantaneous or storage water heaters and immersion heaters</t>
  </si>
  <si>
    <t>Instantanee</t>
  </si>
  <si>
    <t>Instantaneous water heaters</t>
  </si>
  <si>
    <t>Aparate electrice pentru încălzirea încăperilor, a podelelor sau pentru utilizări similare</t>
  </si>
  <si>
    <t>Electric space-heating apparatus and electric soil-heating apparatus</t>
  </si>
  <si>
    <t>Radiatoare cu acumulare de căldură</t>
  </si>
  <si>
    <t>Storage heating radiators</t>
  </si>
  <si>
    <t>Radiatoare care funcționează prin circulaţia unui lichid</t>
  </si>
  <si>
    <t>Liquid-filled radiators</t>
  </si>
  <si>
    <t>Radiatoare care funcționează prin convecție</t>
  </si>
  <si>
    <t>Convection heaters</t>
  </si>
  <si>
    <t>Cu ventilator încorporat</t>
  </si>
  <si>
    <t>With built-in fan</t>
  </si>
  <si>
    <t>Aparate electrotermice pentru coafură sau pentru uscarea mâinilor</t>
  </si>
  <si>
    <t>Electrothermic hairdressing or hand-drying apparatus</t>
  </si>
  <si>
    <t>Uscătoare de păr</t>
  </si>
  <si>
    <t>Hairdryers</t>
  </si>
  <si>
    <t>Alte aparate pentru coafură</t>
  </si>
  <si>
    <t>Other hairdressing apparatus</t>
  </si>
  <si>
    <t>Aparate pentru uscarea mâinilor</t>
  </si>
  <si>
    <t>Hand-drying apparatus</t>
  </si>
  <si>
    <t>Fiare electrice de călcat</t>
  </si>
  <si>
    <t>Electric smoothing irons</t>
  </si>
  <si>
    <t>Cuptoare cu microunde</t>
  </si>
  <si>
    <t>Microwave ovens</t>
  </si>
  <si>
    <t>Alte cuptoare, mașini de gătit, reșouri (inclusiv plitele de gătit), grătare și rotisoare</t>
  </si>
  <si>
    <t>Other ovens; cookers, cooking plates, boiling rings; grillers and roasters</t>
  </si>
  <si>
    <t>Mașini de gătit</t>
  </si>
  <si>
    <t>Cookers (incorporating at least an oven and a hob)</t>
  </si>
  <si>
    <t>Reșouri (inclusiv plitele de gătit)</t>
  </si>
  <si>
    <t>Cooking plates, boiling rings and hobs</t>
  </si>
  <si>
    <t>Grătare și rotisoare</t>
  </si>
  <si>
    <t>Grillers and roasters</t>
  </si>
  <si>
    <t>Cuptoare pentru a fi încastrate</t>
  </si>
  <si>
    <t>Ovens for building in</t>
  </si>
  <si>
    <t>Alte aparate electrotermice</t>
  </si>
  <si>
    <t>Other electrothermic appliances</t>
  </si>
  <si>
    <t>Aparate pentru prepararea cafelei sau a ceaiului</t>
  </si>
  <si>
    <t>Coffee or tea makers</t>
  </si>
  <si>
    <t>Prăjitoare de pâine</t>
  </si>
  <si>
    <t>Toasters</t>
  </si>
  <si>
    <t>Friteuze</t>
  </si>
  <si>
    <t>Deep fat fryers</t>
  </si>
  <si>
    <t>Rezistențe electrice încălzitoare</t>
  </si>
  <si>
    <t>Electric heating resistors</t>
  </si>
  <si>
    <t>Montate pe un suport simplu din material izolant</t>
  </si>
  <si>
    <t>Assembled with an insulated former</t>
  </si>
  <si>
    <t>Aparate telefonice pentru beneficiari, inclusiv telefoanele pentru rețeaua de telefonie mobilă și pentru alte rețele fără fir; alte aparate pentru transmisia sau recepția vocii, a imaginii sau a altor date, inclusiv aparatele pentru comunicație, în rețele cu sau fără fir (cum ar fi o rețea locală sau o rețea de mare suprafață), altele decât aparatele de transmisie sau recepție de la pozițiile 8443, 8525, 8527 sau 8528</t>
  </si>
  <si>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</si>
  <si>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Aparate telefonice pentru beneficiari, inclusiv telefoanele pentru rețeaua de telefonie mobilă și pentru alte rețele fără fir</t>
  </si>
  <si>
    <t>Telephone sets, including telephones for cellular networks or for other wireless networks</t>
  </si>
  <si>
    <t>Aparate telefonice pentru beneficiari, pentru telefonie prin fir, cu receptor fără fir</t>
  </si>
  <si>
    <t>Line telephone sets with cordless handsets</t>
  </si>
  <si>
    <t>Telefoane pentru rețeaua de telefonie mobilă și pentru alte rețele fără fir</t>
  </si>
  <si>
    <t>Telephones for cellular networks or for other wireless networks</t>
  </si>
  <si>
    <t>Alte aparate pentru transmisia sau recepția vocii, a imaginii sau a altor date, inclusiv aparatele pentru comunicație, în rețele cu sau fără fir (cum ar fi o rețea locală sau o rețea de mare suprafață)</t>
  </si>
  <si>
    <t>Other apparatus for the transmission or reception of voice, images or other data, including apparatus for communication in a wired or wireless network (such as a local or wide area network)</t>
  </si>
  <si>
    <t>Stații de bază</t>
  </si>
  <si>
    <t>Base stations</t>
  </si>
  <si>
    <t>Aparate pentru recepția, conversia și transmisia sau regenerarea vocii, a imaginii sau a altor date, inclusiv aparatele pentru comutare (switch) și rutare (router)</t>
  </si>
  <si>
    <t>Machines for the reception, conversion and transmission or regeneration of voice, images or other data, including switching and routing apparatus</t>
  </si>
  <si>
    <t>Videofoane</t>
  </si>
  <si>
    <t>Videophones</t>
  </si>
  <si>
    <t>Interfoane</t>
  </si>
  <si>
    <t>Entry-phone systems</t>
  </si>
  <si>
    <t>Aparate  receptoare pentru radiotelefonie sau radiotelegrafie</t>
  </si>
  <si>
    <t>Reception apparatus for radio-telephony or radio-telegraphy</t>
  </si>
  <si>
    <t>Microfoane și suporturile lor; difuzoare, chiar montate în carcasele lor; căști de ascultare, care se pun pe cap sau  care se introduc în ureche, chiar combinate cu un microfon,  ansambluri sau seturi formate dintr-un microfon și unul sau mai multe difuzoare; amplificatoare electrice de audiofrecvență; seturi de aparate electrice de amplificare a sunetului</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</si>
  <si>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</si>
  <si>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Microfoane și suporturile lor</t>
  </si>
  <si>
    <t>Microphones and stands therefor</t>
  </si>
  <si>
    <t>Difuzoare chiar montate în carcasă</t>
  </si>
  <si>
    <t>Loudspeakers, whether or not mounted in their enclosures</t>
  </si>
  <si>
    <t>Difuzoare individuale montate în carcasă</t>
  </si>
  <si>
    <t>Single loudspeakers, mounted in their enclosures</t>
  </si>
  <si>
    <t>Difuzoare multiple montate în aceeași carcasă</t>
  </si>
  <si>
    <t>Multiple loudspeakers, mounted in the same enclosure</t>
  </si>
  <si>
    <t>Căști de ascultare, care se pun pe cap sau care se introduc în ureche, chiar combinate cu un microfon,  ansambluri sau seturi formate dintr-un microfon și unul sau mai multe difuzoare</t>
  </si>
  <si>
    <t>Headphones and earphones, whether or not combined with a microphone, and sets consisting of a microphone and one or more loudspeakers</t>
  </si>
  <si>
    <t>Amplificatoare electrice de audiofrecvență</t>
  </si>
  <si>
    <t>Audio-frequency electric amplifiers</t>
  </si>
  <si>
    <t>Seturi de aparate  electrice de amplificare a sunetului</t>
  </si>
  <si>
    <t>Electric sound amplifier sets</t>
  </si>
  <si>
    <t>Aparate de înregistrare a sunetului; aparate de reproducere a sunetului; aparate de înregistrare și reproducere a sunetului</t>
  </si>
  <si>
    <t>Sound recording or sound reproducing apparatus</t>
  </si>
  <si>
    <t>Aparate care funcționează prin introducerea unei monede, a unei bancnote, a unui card bancar, a unui jeton sau a altor mijloace de plată</t>
  </si>
  <si>
    <t>Apparatus operated by coins, banknotes, bank cards, tokens or by other means of payment</t>
  </si>
  <si>
    <t>Tonomate („record players”) care funcționează prin introducerea unei monede sau a unei fise</t>
  </si>
  <si>
    <t>Coin- or disc-operated record-players</t>
  </si>
  <si>
    <t>Cu sistem optic de citire prin fascicul laser</t>
  </si>
  <si>
    <t>With laser reading system</t>
  </si>
  <si>
    <t>Pick-upuri (care nu sunt prevăzute cu amplificatoare electrice de audiofrecvență), patefoane și gramofoane</t>
  </si>
  <si>
    <t>Turntables (record-decks)</t>
  </si>
  <si>
    <t>Mașini pentru recepționat și transmis mesaje telefonice (roboți telefonici)</t>
  </si>
  <si>
    <t>Telephone answering machines</t>
  </si>
  <si>
    <t>Other apparatus</t>
  </si>
  <si>
    <t>Care utilizează un suport magnetic, optic sau cu semiconductori</t>
  </si>
  <si>
    <t>Using magnetic, optical or semiconductor media</t>
  </si>
  <si>
    <t>Aparate de înregistrare sau de reproducere videofonică, chiar încorporând un aparat receptor de semnale videofonice</t>
  </si>
  <si>
    <t>Video recording or reproducing apparatus, whether or not incorporating a video tuner</t>
  </si>
  <si>
    <t>Cu bandă magnetică</t>
  </si>
  <si>
    <t>Magnetic tape-type</t>
  </si>
  <si>
    <t>De o lățime de maximum 1,3 cm și a căror viteză de rulare este de maximum 50 mm pe secundă</t>
  </si>
  <si>
    <t>Using tape of a width not exceeding 1,3 cm and allowing recording or reproduction at a tape speed not exceeding 50 mm per second</t>
  </si>
  <si>
    <t>Părți și accesorii care pot fi recunoscute ca fiind destinate exclusiv sau în principal aparatelor de la poziția 8519 sau 8521</t>
  </si>
  <si>
    <t>Parts and accessories suitable for use solely or principally with the apparatus of heading 8519 or 8521</t>
  </si>
  <si>
    <t>Doze de pick-up</t>
  </si>
  <si>
    <t>Pick-up cartridges</t>
  </si>
  <si>
    <t>Discuri, benzi, dispozitive de stocare remanentă a datelor pe bază de semiconductori, „cartele inteligente” și alte suporturi pentru înregistrarea sunetului sau pentru înregistrări similare, chiar înregistrate, inclusiv matrițele și formele galvanizate pentru fabricarea discurilor, altele decât produsele de la capitolul 37</t>
  </si>
  <si>
    <t>Discs, tapes, solid-state non-volatile storage devices, ‘smart cards’ and other media for the recording of sound or of other phenomena, whether or not recorded, including matrices and masters for the production of discs, but excluding products of Chapter 37</t>
  </si>
  <si>
    <t>Suporturi magnetice</t>
  </si>
  <si>
    <t>Magnetic media</t>
  </si>
  <si>
    <t>Cartele prevăzute cu o bandă magnetică</t>
  </si>
  <si>
    <t>Cards incorporating a magnetic stripe</t>
  </si>
  <si>
    <t>Benzi magnetice, discuri magnetice</t>
  </si>
  <si>
    <t>Magnetic tapes; magnetic discs</t>
  </si>
  <si>
    <t>Neînregistrate</t>
  </si>
  <si>
    <t>Unrecorded</t>
  </si>
  <si>
    <t>Suporturi optice</t>
  </si>
  <si>
    <t>Optical media</t>
  </si>
  <si>
    <t>Discuri pentru sisteme de citire prin fascicul laser cu capacitatea de înregistrare de maximum 900 megaocteți, altele decât cele care pot fi șterse</t>
  </si>
  <si>
    <t>Discs for laser reading systems of a recording capacity not exceeding 900 megabytes, other than erasable</t>
  </si>
  <si>
    <t>Discuri pentru sisteme de citire prin fascicul laser cu capacitatea de înregistrare de peste 900 megaocteți dar de maximum 18 gigaocteți, altele decât cele care pot fi șterse</t>
  </si>
  <si>
    <t>Discs for laser reading systems of a recording capacity exceeding 900 megabytes but not exceeding 18 gigabytes, other than erasable</t>
  </si>
  <si>
    <t>Discuri pentru sisteme de citire prin fascicul laser</t>
  </si>
  <si>
    <t>Discs for laser reading systems</t>
  </si>
  <si>
    <t>Discuri digitale versatile (DVD)</t>
  </si>
  <si>
    <t>Digital versatile discs (DVD)</t>
  </si>
  <si>
    <t>Medii de stocare a datelor, cu semiconductoare</t>
  </si>
  <si>
    <t>Semiconductor media</t>
  </si>
  <si>
    <t>Dispozitive de stocare nevolatilă a datelor pe bază de semiconductoare</t>
  </si>
  <si>
    <t>Solid-state non-volatile storage devices</t>
  </si>
  <si>
    <t>„Cartele inteligente”</t>
  </si>
  <si>
    <t>‘Smart cards’</t>
  </si>
  <si>
    <t>Aparate de emisie pentru radiodifuziune sau televiziune, chiar încorporând un aparat de recepție sau un aparat de înregistrare sau de reproducere a sunetului; camere de televiziune, aparate fotografice digitale și camere video cu înregistrare</t>
  </si>
  <si>
    <t>Transmission apparatus for radio-broadcasting or television, whether or not incorporating reception apparatus or sound recording or reproducing apparatus; television cameras, digital cameras and video camera recorders</t>
  </si>
  <si>
    <t>Aparate de emisie</t>
  </si>
  <si>
    <t>Transmission apparatus</t>
  </si>
  <si>
    <t>Aparate de emisie care încorporează un aparat de recepție</t>
  </si>
  <si>
    <t>Transmission apparatus incorporating reception apparatus</t>
  </si>
  <si>
    <t>Camere de televiziune, aparate fotografice digitale și camere video cu înregistrare</t>
  </si>
  <si>
    <t>Television cameras, digital cameras and video camera recorders</t>
  </si>
  <si>
    <t>Camere de televiziune</t>
  </si>
  <si>
    <t>Television cameras</t>
  </si>
  <si>
    <t>Care conțin minimum trei tuburi videocaptoare</t>
  </si>
  <si>
    <t>With three or more camera tubes</t>
  </si>
  <si>
    <t>Aparate fotografice digitale</t>
  </si>
  <si>
    <t>Digital cameras</t>
  </si>
  <si>
    <t>Camere video cu înregistrare</t>
  </si>
  <si>
    <t>Video camera recorders</t>
  </si>
  <si>
    <t>Capabile să înregistreze numai sunetele și imaginile captate de o cameră de televiziune</t>
  </si>
  <si>
    <t>Only able to record sound and images taken by the television camera</t>
  </si>
  <si>
    <t>Aparate de radiodetecție și de radiosondaj (radar), aparate de radionavigație și aparate de radiotelecomandă</t>
  </si>
  <si>
    <t>Radar apparatus, radio navigational aid apparatus and radio remote control apparatus</t>
  </si>
  <si>
    <t>Aparate de radiodetecție și de radiosondaj (radar)</t>
  </si>
  <si>
    <t>Radar apparatus</t>
  </si>
  <si>
    <t>Aparate de radionavigație</t>
  </si>
  <si>
    <t>Radio navigational aid apparatus</t>
  </si>
  <si>
    <t>Receptoare de radionavigație</t>
  </si>
  <si>
    <t>Radio navigational receivers</t>
  </si>
  <si>
    <t>Aparate de radiotelecomandă</t>
  </si>
  <si>
    <t>Radio remote control apparatus</t>
  </si>
  <si>
    <t>Aparate de recepție pentru radiodifuziune, chiar combinate, în același corp, cu un aparat de înregistrare sau de reproducere a sunetului sau cu un ceas</t>
  </si>
  <si>
    <t>Reception apparatus for radio-broadcasting, whether or not combined, in the same housing, with sound recording or reproducing apparatus or a clock</t>
  </si>
  <si>
    <t>Aparate receptoare de radiodifuziune care pot să funcționeze fără o sursă de energie exterioară</t>
  </si>
  <si>
    <t>Radio-broadcast receivers capable of operating without an external source of power</t>
  </si>
  <si>
    <t>Radiocasetofoane de buzunar</t>
  </si>
  <si>
    <t>Pocket-size radio cassette players</t>
  </si>
  <si>
    <t>Alte aparate combinate cu un aparat de înregistrare sau de reproducere a sunetului</t>
  </si>
  <si>
    <t>Other apparatus combined with sound recording or reproducing apparatus</t>
  </si>
  <si>
    <t>Aparate de recepție de radiodifuziune care nu pot funcționa decât cu o sursă de energie exterioară, de tipul celor utilizate la automobile</t>
  </si>
  <si>
    <t>Radio-broadcast receivers not capable of operating without an external source of power, of a kind used in motor vehicles</t>
  </si>
  <si>
    <t>Combinate cu un aparat de înregistrare sau de reproducere a sunetului</t>
  </si>
  <si>
    <t>Combined with sound recording or reproducing apparatus</t>
  </si>
  <si>
    <t>Capabile să recepționeze și să decodifice semnalele RDS (sistem de transmitere digitală a informațiilor prin intermediul undelor radio)</t>
  </si>
  <si>
    <t>Capable of receiving and decoding digital radio data system signals</t>
  </si>
  <si>
    <t>Cu sistem de citire prin fascicol laser</t>
  </si>
  <si>
    <t>Cu casetă și sistem de citire analog sau digital</t>
  </si>
  <si>
    <t>Of the cassette-type with an analogue and digital reading system</t>
  </si>
  <si>
    <t>Necombinate cu un aparat de înregistrare sau de reproducere a sunetului, dar combinate cu un ceas</t>
  </si>
  <si>
    <t>Not combined with sound recording or reproducing apparatus but combined with a clock</t>
  </si>
  <si>
    <t>Monitoare și proiectoare, care nu încorporează un aparat receptor de televiziune; aparate receptoare de televiziune chiar încorporând un aparat  receptor de radiodifuziune sau un aparat de înregistrare sau de reproducere a sunetului sau a imaginilor</t>
  </si>
  <si>
    <t>Monitors and projectors, not incorporating television reception apparatus; reception apparatus for television, whether or not incorporating radio-broadcast receivers or sound or video recording or reproducing apparatus</t>
  </si>
  <si>
    <t>Monitoare cu tub catodic</t>
  </si>
  <si>
    <t>Cathode-ray tube monitors</t>
  </si>
  <si>
    <t>Capabile de o legătură directă cu o mașină automată de prelucrare a datelor de la poziția 8471 și destinate să fie folosite cu o asemenea mașină</t>
  </si>
  <si>
    <t>Capable of directly connecting to and designed for use with an automatic data processing machine of heading 8471</t>
  </si>
  <si>
    <t>Alte monitoare</t>
  </si>
  <si>
    <t>Other monitors</t>
  </si>
  <si>
    <t>Capable of directly connecting to and designed for use with an automatic data processing machine of heading  8471</t>
  </si>
  <si>
    <t>De tipul exclusiv sau în principal destinat unei mașini automate de prelucrarea datelor de la poziția 8471</t>
  </si>
  <si>
    <t>Of a kind solely or principally used in an automatic data-processing system of heading 8471</t>
  </si>
  <si>
    <t>Cu tehnologia ecranului cu cristale lichide (LCD)</t>
  </si>
  <si>
    <t>With a screen of the liquid crystal display (LCD) technology</t>
  </si>
  <si>
    <t>Proiectoare</t>
  </si>
  <si>
    <t>Projectors</t>
  </si>
  <si>
    <t>Monocrome</t>
  </si>
  <si>
    <t>Monochrome</t>
  </si>
  <si>
    <t>Aparate receptoare de televiziune chiar încorporând un aparat  receptor de radiodifuziune sau un aparat de înregistrare sau de reproducere a sunetului sau a imaginilor</t>
  </si>
  <si>
    <t>Reception apparatus for television, whether or not incorporating radio-broadcast receivers or sound or video recording or reproducing apparatus</t>
  </si>
  <si>
    <t>Neconcepute pentru a încorpora un dispozitiv de afișare sau un ecran video</t>
  </si>
  <si>
    <t>Not designed to incorporate a video display or screen</t>
  </si>
  <si>
    <t>Aparate receptoare de semnale videofonice (tunere)</t>
  </si>
  <si>
    <t>Video tuners</t>
  </si>
  <si>
    <t>Subansamble electronice pentru a fi încorporate în mașinile automate de prelucrare a datelor</t>
  </si>
  <si>
    <t>Electronic assemblies for incorporation into automatic data-processing machines</t>
  </si>
  <si>
    <t>Aparate cuprinzând un dispozitiv cu microprocesor având încorporat un modem pentru acces la Internet și asigurând o funcție de schimb de informații interactiv, capabil de a recepționa semnale de televiziune („decodoare cu funcție de comunicare”, inclusiv cele care cuprind un dispozitiv cu funcție de înregistrare sau reproducere, cu condiția ca acestea să își păstreze caracterul esențial de decodor cu funcție de comunicare)</t>
  </si>
  <si>
    <t>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t>
  </si>
  <si>
    <t>Altele, în culori</t>
  </si>
  <si>
    <t>Other, colour</t>
  </si>
  <si>
    <t>Teleproiectoare</t>
  </si>
  <si>
    <t>Television projection equipment</t>
  </si>
  <si>
    <t>Aparate combinate în aceeași carcasă cu un aparat de înregistrare sau de reproducere videofonică</t>
  </si>
  <si>
    <t>Apparatus incorporating a video recorder or reproducer</t>
  </si>
  <si>
    <t>Alte</t>
  </si>
  <si>
    <t>Cu tub de imagine încorporat</t>
  </si>
  <si>
    <t>With integral tube</t>
  </si>
  <si>
    <t>Cu tehnologia ecranului cu plasmă (PDP)</t>
  </si>
  <si>
    <t>With a screen of the plasma display panel (PDP) technology</t>
  </si>
  <si>
    <t>Altele, monocrome</t>
  </si>
  <si>
    <t>Other, monochrome</t>
  </si>
  <si>
    <t>Părți care pot fi recunoscute ca fiind destinate exclusiv sau în principal aparatelor de la pozițiile 8525-8528</t>
  </si>
  <si>
    <t>Parts suitable for use solely or principally with the apparatus of headings 8525 to 8528</t>
  </si>
  <si>
    <t>Antene și reflectoare de antene de toate tipurile; părți care se utilizează împreună cu aceste articole</t>
  </si>
  <si>
    <t>Aerials and aerial reflectors of all kinds; parts suitable for use therewith</t>
  </si>
  <si>
    <t>Antene</t>
  </si>
  <si>
    <t>Aerials</t>
  </si>
  <si>
    <t>Antene telescopice și de tip vergea pentru aparate portabile și aparate pentru automobile</t>
  </si>
  <si>
    <t>Telescopic and whip-type aerials for portable apparatus or for apparatus for fitting in motor vehicles</t>
  </si>
  <si>
    <t>Antene de exterior pentru aparate receptoare de radiodifuziune și de televiziune</t>
  </si>
  <si>
    <t>Outside aerials for radio or television broadcast receivers</t>
  </si>
  <si>
    <t>Inside aerials for radio or television broadcast receivers, including built-in types</t>
  </si>
  <si>
    <t>Filtre și separatoare de antene</t>
  </si>
  <si>
    <t>Aerial filters and separators</t>
  </si>
  <si>
    <t>Module de diode organice emițătoare de lumină și panouri de diode organice emițătoare de lumină pentru aparatele de la poziția 852872 sau  852873</t>
  </si>
  <si>
    <t>Organic light-emitting diode modules and organic light-emitting diode panels for the apparatus of subheadings 852872 or  852873</t>
  </si>
  <si>
    <t>Părți de aparate de la subpozițiile  85256000, 85258030, 85284200, 85285210 și 85286200</t>
  </si>
  <si>
    <t>Parts of apparatus of subheadings 85256000, 85258030, 85284200, 85285210 and 85286200</t>
  </si>
  <si>
    <t>Cutii și carcase</t>
  </si>
  <si>
    <t>Cabinets and cases</t>
  </si>
  <si>
    <t>Subansamble electronice</t>
  </si>
  <si>
    <t>Module pentru iluminatul de fundal cu diode electroluminiscente (LED),care sunt surse de iluminat formate dintr-unul sau mai multe LED-uri, unul sau mai mulți conectori și alte componente pasive și care sunt montate pe un circuit imprimat sau pe un alt substrat similar, chiar combinate cu diode de protecție sau componente optice, și care sunt utilizate pentru iluminatul de fundal al dispozitivelor de afișare cu cristale lichide (LCD-uri)</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</si>
  <si>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</si>
  <si>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Pentru camerele de televiziune de la subpozițiile  85258011 și 85258019 și aparatele de la pozițiile 8527 și 8528</t>
  </si>
  <si>
    <t>For television cameras of subheadings 85258011 and 85258019 and apparatus of headings 8527 and 8528</t>
  </si>
  <si>
    <t>Aparate electrice de semnalizare (altele decât cele pentru transmiterea de mesaje), de securitate, de control sau de comandă pentru căile ferate sau similare, pentru căile rutiere, fluviale, aeriene sau locuri de parcare, instalații portuare sau aeroporturi (altele decât cele de la poziția 8608)</t>
  </si>
  <si>
    <t>Electrical signalling, safety or traffic control equipment for railways, tramways, roads, inland waterways, parking facilities, port installations or airfields (other than those of heading 8608)</t>
  </si>
  <si>
    <t>Aparatele pentru căile ferate sau similare</t>
  </si>
  <si>
    <t>Equipment for railways or tramways</t>
  </si>
  <si>
    <t>Aparate electrice de semnalizare acustică sau vizuală (de exemplu, sonerii, sirene, tablouri de avertizare, alarme antifurt sau împotriva incendiilor) altele decât cele de la pozițiile 8512 sau 8530</t>
  </si>
  <si>
    <t>Electric sound or visual signalling apparatus (for example, bells, sirens, indicator panels, burglar or fire alarms), other than those of heading 8512 or 8530</t>
  </si>
  <si>
    <t>Alarme antifurt sau împotriva incendiilor și aparate similare</t>
  </si>
  <si>
    <t>Burglar or fire alarms and similar apparatus</t>
  </si>
  <si>
    <t>De tipul celor utilizate pentru clădiri</t>
  </si>
  <si>
    <t>Of a kind used for buildings</t>
  </si>
  <si>
    <t>Tablouri de avertizare care încorporează dispozitive cu cristale lichide (LCD) sau cu diode emițătoare de lumină (LED)</t>
  </si>
  <si>
    <t>Indicator panels incorporating liquid crystal devices (LCD) or light-emitting diodes (LED)</t>
  </si>
  <si>
    <t>Cu diode emițătoare de lumină (LED)</t>
  </si>
  <si>
    <t>Incorporating light-emitting diodes (LED)</t>
  </si>
  <si>
    <t>Care încorporează dispozitive cu cristale lichide (LCD)</t>
  </si>
  <si>
    <t>Incorporating liquid crystal devices (LCD)</t>
  </si>
  <si>
    <t>Care încorporează o matrice activă de dispozitive cu cristale lichide (LCD)</t>
  </si>
  <si>
    <t>Incorporating active matrix liquid crystal devices (LCD)</t>
  </si>
  <si>
    <t>Sonerii, buzere, mecanisme de sonerie și similare</t>
  </si>
  <si>
    <t>Bells, buzzers, door chimes and similar</t>
  </si>
  <si>
    <t>Condensatoare electrice, fixe, variabile sau reglabile</t>
  </si>
  <si>
    <t>Electrical capacitors, fixed, variable or adjustable (pre-set)</t>
  </si>
  <si>
    <t>Condensatoare fixe destinate rețelelor electrice de 50/60 Hz, cu o putere reactivă de minimum 0,5 kvar (condensatoare de putere)</t>
  </si>
  <si>
    <t>Fixed capacitors designed for use in 50/60 Hz circuits and having a reactive power handling capacity of not less than 0,5 kvar (power capacitors)</t>
  </si>
  <si>
    <t>Alte condensatoare fixe</t>
  </si>
  <si>
    <t>Other fixed capacitors</t>
  </si>
  <si>
    <t>Cu tantal</t>
  </si>
  <si>
    <t>Tantalum</t>
  </si>
  <si>
    <t>Electrolitice cu aluminiu</t>
  </si>
  <si>
    <t>Aluminium electrolytic</t>
  </si>
  <si>
    <t>Cu dielectric din ceramică, cu un singur strat</t>
  </si>
  <si>
    <t>Ceramic dielectric, single layer</t>
  </si>
  <si>
    <t>Cu dielectric din ceramică, cu mai multe straturi</t>
  </si>
  <si>
    <t>Ceramic dielectric, multilayer</t>
  </si>
  <si>
    <t>Cu dielectric din hârtie sau din material plastic</t>
  </si>
  <si>
    <t>Dielectric of paper or plastics</t>
  </si>
  <si>
    <t>Condensatoare variabile sau ajustabile (semireglabile)</t>
  </si>
  <si>
    <t>Variable or adjustable (pre-set) capacitors</t>
  </si>
  <si>
    <t>Rezistori electrici (inclusiv reostate și potențiometre) altele decât cele pentru încălzit</t>
  </si>
  <si>
    <t>Electrical resistors (including rheostats and potentiometers), other than heating resistors</t>
  </si>
  <si>
    <t>Rezistori ficși cu carbon, aglomerati sau în strat</t>
  </si>
  <si>
    <t>Fixed carbon resistors, composition or film types</t>
  </si>
  <si>
    <t>Alti rezistori ficși</t>
  </si>
  <si>
    <t>Other fixed resistors</t>
  </si>
  <si>
    <t>Pentru o putere absorbită de maximum 20 W</t>
  </si>
  <si>
    <t>For a power handling capacity not exceeding 20 W</t>
  </si>
  <si>
    <t>Rezistori variabili (inclusiv reostate și potențiometre) bobinați</t>
  </si>
  <si>
    <t>Wirewound variable resistors, including rheostats and potentiometers</t>
  </si>
  <si>
    <t>Pentru o putere de maximum 20 W</t>
  </si>
  <si>
    <t>Alti rezistori variabili (inclusiv reostate și potențiometre)</t>
  </si>
  <si>
    <t>Other variable resistors, including rheostats and potentiometers</t>
  </si>
  <si>
    <t>Circuite imprimate</t>
  </si>
  <si>
    <t>Printed circuits</t>
  </si>
  <si>
    <t>Care nu conțin decât elemente conductoare și de contact</t>
  </si>
  <si>
    <t>Consisting only of conductor elements and contacts</t>
  </si>
  <si>
    <t>Circuite multistrat</t>
  </si>
  <si>
    <t>Multilayer circuits</t>
  </si>
  <si>
    <t>Care conțin alte elemente pasive</t>
  </si>
  <si>
    <t>With other passive elements</t>
  </si>
  <si>
    <t>Aparatură pentru comutarea, tăierea, protecția, branșarea, racordarea sau conectarea circuitelor electrice (de exemplu întrerupătoare, comutatoare, siguranțe, eclatoare pentru paratrăsnete, limitatoare de tensiune, regulatoare de undă, prize de curent și alți conectori, cutii de joncțiune sau doze de legătură), pentru o tensiune peste 1000 de volți</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</si>
  <si>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t>
  </si>
  <si>
    <t>Siguranțe și întrerupătoare cu elemente fuzibile</t>
  </si>
  <si>
    <t>Fuses</t>
  </si>
  <si>
    <t>Disjunctoare</t>
  </si>
  <si>
    <t>Automatic circuit breakers</t>
  </si>
  <si>
    <t>Pentru o tensiune sub 72,5 kV</t>
  </si>
  <si>
    <t>For a voltage of less than 72,5 kV</t>
  </si>
  <si>
    <t>Separatoare și întrerupătoare</t>
  </si>
  <si>
    <t>Isolating switches and make-and-break switches</t>
  </si>
  <si>
    <t>Paratrăsnete, limitatoare de tensiune și regulatoare de undă</t>
  </si>
  <si>
    <t>Lightning arresters, voltage limiters and surge suppressors</t>
  </si>
  <si>
    <t>Aparatură pentru comutarea, tăierea, protecția, branșarea, racordarea sau conectarea circuitelor electrice (de exemplu întrerupătoare, comutatoare, relee, siguranțe, regulatoare de undă, fișe, prize de curent, dulii pentru lămpi și alți conectori, cutii de joncțiune), pentru o tensiune de maximum 1000 de volți; conectori pentru fibre optice, fascicole sau cabluri de fibre optice</t>
  </si>
  <si>
    <t>Electrical apparatus for switching or protecting electrical circuits, or for making connections to or in electrical circuits (for example, switches, relays, fuses, surge suppressors, plugs, sockets, lamp holders and other connectors, junction boxes), for a voltage not exceeding 1000 V; connectors for optical fibres, optical fibre bundles or cables</t>
  </si>
  <si>
    <t>Pentru o intensitate a curentului de maximum 10 A</t>
  </si>
  <si>
    <t>For a current not exceeding 10 A</t>
  </si>
  <si>
    <t>Pentru o intensitate a curentului de peste 10 A, dar de maximum 63 A</t>
  </si>
  <si>
    <t>For a current exceeding 10 A but not exceeding 63 A</t>
  </si>
  <si>
    <t>Pentru o intensitate a curentului de peste 63 A</t>
  </si>
  <si>
    <t>For a current exceeding 63 A</t>
  </si>
  <si>
    <t>Pentru o intensitate a curentului de maximum 63 A</t>
  </si>
  <si>
    <t>For a current not exceeding 63 A</t>
  </si>
  <si>
    <t>Pentru o intensitate a curentului de  peste 63 A</t>
  </si>
  <si>
    <t>Alte aparate pentru protecția circuitelor electrice</t>
  </si>
  <si>
    <t>Other apparatus for protecting electrical circuits</t>
  </si>
  <si>
    <t>Pentru o intensitate a curentului de maximum 16 A</t>
  </si>
  <si>
    <t>For a current not exceeding 16 A</t>
  </si>
  <si>
    <t>Pentru o intensitate a curentului de peste 16 A, dar de maximum 125 A</t>
  </si>
  <si>
    <t>For a current exceeding 16 A but not exceeding 125 A</t>
  </si>
  <si>
    <t>Pentru o intensitate a curentului de peste 125 A</t>
  </si>
  <si>
    <t>For a current exceeding 125 A</t>
  </si>
  <si>
    <t>Relee</t>
  </si>
  <si>
    <t>Relays</t>
  </si>
  <si>
    <t>Pentru o tensiune de maximum 60 V</t>
  </si>
  <si>
    <t>For a voltage not exceeding 60 V</t>
  </si>
  <si>
    <t>Pentru o intensitate de maximum 2 A</t>
  </si>
  <si>
    <t>For a current not exceeding 2 A</t>
  </si>
  <si>
    <t>Pentru o intensitate peste 2 A</t>
  </si>
  <si>
    <t>For a current exceeding 2 A</t>
  </si>
  <si>
    <t>Alte întrerupătoare, separatoare și comutatoare</t>
  </si>
  <si>
    <t>Other switches</t>
  </si>
  <si>
    <t>Întrerupătoare de curent alternativ care constau din circuite de intrare și de ieșire cuplate optic (întrerupătoare de curent alternativ cu tiristor izolat)</t>
  </si>
  <si>
    <t>Electronic AC switches consisting of optically coupled input and output circuits (insulated thyristor AC switches)</t>
  </si>
  <si>
    <t>Întrerupătoare electronice, inclusiv întrerupătoare electronice izolate termic, care constau dintr-un tranzistor și un circuit logic (tehnologie chip-on-chip)</t>
  </si>
  <si>
    <t>Electronic switches, including temperature protected electronic switches, consisting of a transistor and a logic chip (chip-on-chip technology)</t>
  </si>
  <si>
    <t>Întrerupătoare electromecanice cu acționare bruscă pentru current electric de maximum 11 A</t>
  </si>
  <si>
    <t>Electromechanical snap-action switches for a current not exceeding 11 A</t>
  </si>
  <si>
    <t>Cu clapă sau buton</t>
  </si>
  <si>
    <t>Push-button switches</t>
  </si>
  <si>
    <t>Rotative</t>
  </si>
  <si>
    <t>Rotary switches</t>
  </si>
  <si>
    <t>Dulii pentru lămpi, fișe și prize de curent</t>
  </si>
  <si>
    <t>Lamp holders, plugs and sockets</t>
  </si>
  <si>
    <t>Dulii pentru lămpi</t>
  </si>
  <si>
    <t>Lamp holders</t>
  </si>
  <si>
    <t>Dulii Edison</t>
  </si>
  <si>
    <t>Edison lamp holders</t>
  </si>
  <si>
    <t>Pentru cabluri coaxiale</t>
  </si>
  <si>
    <t>For coaxial cables</t>
  </si>
  <si>
    <t>Pentru circuite imprimate</t>
  </si>
  <si>
    <t>For printed circuits</t>
  </si>
  <si>
    <t>Conectori pentru fibre optice, fascicole sau cabluri de fibre optice</t>
  </si>
  <si>
    <t>Connectors for optical fibres, optical fibre bundles or cables</t>
  </si>
  <si>
    <t>Elemente prefabricate pentru trasee electrice</t>
  </si>
  <si>
    <t>Prefabricated elements for electrical circuits</t>
  </si>
  <si>
    <t>Conexiuni și elemente de contact pentru fire și cabluri</t>
  </si>
  <si>
    <t>Connections and contact elements for wire and cables</t>
  </si>
  <si>
    <t>Cleme de baterie de tipul celor utilizate pentru autovehiculele de la poziția 8702, 8703, 8704, sau 8711</t>
  </si>
  <si>
    <t>Battery clamps of a kind used for motor vehicles of heading 8702, 8703, 8704, or 8711</t>
  </si>
  <si>
    <t>Tablouri, panouri, console, pupitre, dulapuri și alte suporturi echipate cu mai multe aparate de la pozițiile 8535 sau 8536, pentru comanda sau distribuirea electricității, inclusiv cele care încorporează instrumente sau aparate de la capitolul 90, precum și aparatele cu comandă numerică, altele decât aparatele de comutare de la poziția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</si>
  <si>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</si>
  <si>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Pentru o tensiune de maximum 1000 V</t>
  </si>
  <si>
    <t>For a voltage not exceeding 1000 V</t>
  </si>
  <si>
    <t>Panouri de comandă numerică care încorporează o mașină automată de prelucrare a datelor</t>
  </si>
  <si>
    <t>Numerical control panels with built-in automatic data-processing machine</t>
  </si>
  <si>
    <t>Aparate de comandă cu memorie programabilă</t>
  </si>
  <si>
    <t>Programmable memory controllers</t>
  </si>
  <si>
    <t>Dispozitive tactile de introducere a datelor (așa-numite ecrane tactile) fără capacități de afișare, pentru a fi incorporate în aparate care au afișaj, care funcționează prin detectarea prezenței și prin atingerea zonei de afișare</t>
  </si>
  <si>
    <t>Touch-Sensitive Data Input Devices (so-called touch screens) without display capabilities, for incorporation into apparatus having a display, which function by detecting the presence and location of a touch within the display area</t>
  </si>
  <si>
    <t>Pentru o tensiune peste 1000 V</t>
  </si>
  <si>
    <t>For a voltage exceeding 1000 V</t>
  </si>
  <si>
    <t>Pentru o tensiune peste 1000 V, dar de maximum 72,5 kV</t>
  </si>
  <si>
    <t>For a voltage exceeding 1000 V but not exceeding 72,5 kV</t>
  </si>
  <si>
    <t>Pentru o tensiune peste 72,5 kV</t>
  </si>
  <si>
    <t>For a voltage exceeding 72,5 kV</t>
  </si>
  <si>
    <t>Părți destinate exclusiv sau în principal aparatelor de la pozițiile  8535, 8536 sau 8537</t>
  </si>
  <si>
    <t>Parts suitable for use solely or principally with the apparatus of heading 8535, 8536 or 8537</t>
  </si>
  <si>
    <t>Tablouri, panouri, console, pupitre, dulapuri și alte suporturi de la poziția 8537, neechipate cu aparatele lor</t>
  </si>
  <si>
    <t>Boards, panels, consoles, desks, cabinets and other bases for the goods of heading 8537, not equipped with their apparatus</t>
  </si>
  <si>
    <t>Pentru aparatele de verificare a discurilor de semiconductoare (wafers)</t>
  </si>
  <si>
    <t>For wafer probers</t>
  </si>
  <si>
    <t>Lămpi și tuburi electrice cu incandescență sau cu descărcare, articole numite „faruri și proiectoare etanșe” și lămpi și tuburi cu raze ultraviolete sau infraroșii; lămpi cu arc; lămpi (becuri) cu diode electroluminiscente (LED)</t>
  </si>
  <si>
    <t>Electric filament or discharge lamps, including sealed beam lamp units and ultraviolet or infra-red lamps; arc-lamps; light-emitting diode (LED) lamps</t>
  </si>
  <si>
    <t>Articole numite „faruri și proiectoare etanșe”</t>
  </si>
  <si>
    <t>Sealed beam lamp units</t>
  </si>
  <si>
    <t>Alte lămpi și tuburi cu incandescență, cu excepția celor cu raze ultraviolete sau infraroșii</t>
  </si>
  <si>
    <t>Other filament lamps, excluding ultraviolet or infra-red lamps</t>
  </si>
  <si>
    <t>Halogene, cu tungsten (wolfram)</t>
  </si>
  <si>
    <t>Tungsten halogen</t>
  </si>
  <si>
    <t>De tipul celor utilizate pentru motociclete sau alte autovehicule</t>
  </si>
  <si>
    <t>Of a kind used for motorcycles or other motor vehicles</t>
  </si>
  <si>
    <t>Altele, cu o tensiune</t>
  </si>
  <si>
    <t>Other, for a voltage</t>
  </si>
  <si>
    <t>Peste 100 V</t>
  </si>
  <si>
    <t>Exceeding 100 V</t>
  </si>
  <si>
    <t>De maximum 100 V</t>
  </si>
  <si>
    <t>Not exceeding 100 V</t>
  </si>
  <si>
    <t>Altele, cu o putere de maximum 200 W și cu o tensiune peste 100 V</t>
  </si>
  <si>
    <t>Other, of a power not exceeding 200 W and for a voltage exceeding 100 V</t>
  </si>
  <si>
    <t>Cu reflectoare</t>
  </si>
  <si>
    <t>Reflector lamps</t>
  </si>
  <si>
    <t>Lămpi și tuburi cu descărcare, altele decât cele cu raze ultraviolete</t>
  </si>
  <si>
    <t>Discharge lamps, other than ultraviolet lamps</t>
  </si>
  <si>
    <t>Fluorescente, cu catod cald</t>
  </si>
  <si>
    <t>Fluorescent, hot cathode</t>
  </si>
  <si>
    <t>Cu două socluri</t>
  </si>
  <si>
    <t>With double ended cap</t>
  </si>
  <si>
    <t>Lămpi cu vapori de mercur sau de sodiu; lămpi cu halogenură metalică</t>
  </si>
  <si>
    <t>Mercury or sodium vapour lamps; metal halide lamps</t>
  </si>
  <si>
    <t>Cu vapori de mercur sau de sodiu</t>
  </si>
  <si>
    <t>Mercury or sodium vapour lamps</t>
  </si>
  <si>
    <t>Cu halogenură metalică</t>
  </si>
  <si>
    <t>Metal halide lamps</t>
  </si>
  <si>
    <t>Lămpi fluorescente cu catod rece (CCFL) pentru retroiluminarea dispozitivelor de afișare cu ecran plat</t>
  </si>
  <si>
    <t>Cold-cathode fluorescent lamps (CCFLs) for backlighting of flat panel displays</t>
  </si>
  <si>
    <t>Lămpi și tuburi cu raze ultraviolete sau infraroșii; lămpi cu arc</t>
  </si>
  <si>
    <t>Ultraviolet or infra-red lamps; arc lamps</t>
  </si>
  <si>
    <t>Lămpi cu arc</t>
  </si>
  <si>
    <t>Arc lamps</t>
  </si>
  <si>
    <t>Lămpi (becuri) cu diode electroluminiscente (LED)</t>
  </si>
  <si>
    <t>Light-emitting diode (LED) lamps</t>
  </si>
  <si>
    <t>Socluri</t>
  </si>
  <si>
    <t>Lamp bases</t>
  </si>
  <si>
    <t>Lămpi, tuburi și valve electronice cu catod cald, cu catod rece sau cu fotocatod (de exemplu, lămpi, tuburi și valve cu vid, cu vapori sau cu gaz, tuburi redresoare cu vapori de mercur, tuburi catodice, tuburi și valve pentru camere de televiziune), altele decât cele de la poziția 8539</t>
  </si>
  <si>
    <t>Thermionic, cold cathode or photocathode valves and tubes (for example, vacuum or vapour or gas filled valves and tubes, mercury arc rectifying valves and tubes, cathode ray tubes, television camera tubes)</t>
  </si>
  <si>
    <t>Tuburi catodice pentru aparate receptoare de televiziune, inclusiv tuburile pentru monitoare video</t>
  </si>
  <si>
    <t>Cathode ray television picture tubes, including video monitor cathode ray tubes</t>
  </si>
  <si>
    <t>În culori</t>
  </si>
  <si>
    <t>Colour</t>
  </si>
  <si>
    <t>Tuburi pentru camere de televiziune; tuburi convertizoare sau intensificatoare de imagini; alte tuburi cu fotocatod</t>
  </si>
  <si>
    <t>Television camera tubes; image converters and intensifiers; other photocathode tubes</t>
  </si>
  <si>
    <t>Tuburi pentru camere de televiziune</t>
  </si>
  <si>
    <t>Television camera tubes</t>
  </si>
  <si>
    <t>Alte tuburi</t>
  </si>
  <si>
    <t>Tuburi de vizualizare a datelor sau a graficelor, monocrome; tuburi de vizualizare a datelor sau a graficelor, în culori, ecranul având o rezoluție de maximum 0,4 mm distanță între puncte</t>
  </si>
  <si>
    <t>Data/graphic display tubes, monochrome; data/graphic display tubes, colour, with a phosphor dot screen pitch smaller than 0,4 mm</t>
  </si>
  <si>
    <t>Alte tuburi catodice</t>
  </si>
  <si>
    <t>Other cathode ray tubes</t>
  </si>
  <si>
    <t>Tuburi cu microunde (de exemplu, magnetroane, clistroane, tuburi cu unde progresive, carcinotroane), cu excepția tuburilor comandate prin grilă</t>
  </si>
  <si>
    <t>Microwave tubes (for example, magnetrons, klystrons, travelling-wave tubes, carcinotrons), excluding grid-controlled tubes</t>
  </si>
  <si>
    <t>Magnetroane</t>
  </si>
  <si>
    <t>Magnetrons</t>
  </si>
  <si>
    <t>Alte lămpi, tuburi și valve</t>
  </si>
  <si>
    <t>Other valves and tubes</t>
  </si>
  <si>
    <t>Tuburi și valve electronice de recepție sau de amplificare</t>
  </si>
  <si>
    <t>Receiver or amplifier valves and tubes</t>
  </si>
  <si>
    <t>De tuburi catodice</t>
  </si>
  <si>
    <t>Of cathode ray tubes</t>
  </si>
  <si>
    <t>Diode, tranzistori și dispozitive similare semiconductoare; dispozitive fotosensibile semiconductoare, inclusiv celule fotovoltaice chiar asamblate în module sau montate în panouri; diode emițătoare de lumină (LED); cristale piezoelectrice montate</t>
  </si>
  <si>
    <t>Diodes, transistors and similar semiconductor devices; photosensitive semiconductor devices, including photovoltaic cells whether or not assembled in modules or made up into panels; light-emitting diodes (LED); mounted piezoelectric crystals</t>
  </si>
  <si>
    <t>Diode, altele decât fotodiodele și diodele emițătoare de lumină (LED)</t>
  </si>
  <si>
    <t>Diodes, other than photosensitive or light-emitting diodes (LED)</t>
  </si>
  <si>
    <t>Tranzistori, alții decât fototranzistori</t>
  </si>
  <si>
    <t>Transistors, other than photosensitive transistors</t>
  </si>
  <si>
    <t>Cu o putere de disipare sub 1 W</t>
  </si>
  <si>
    <t>With a dissipation rate of less than 1 W</t>
  </si>
  <si>
    <t>Tiristori, diacuri și triacuri, altele decât dispozitivele fotosensibile</t>
  </si>
  <si>
    <t>Thyristors, diacs and triacs, other than photosensitive devices</t>
  </si>
  <si>
    <t>Dispozitive fotosensibile semiconductoare, inclusiv celulele fotovoltaice chiar asamblate în module sau montate în panouri; diode emițătoare de lumină (LED)</t>
  </si>
  <si>
    <t>Photosensitive semiconductor devices, including photovoltaic cells whether or not assembled in modules or made up into panels; light-emitting diodes (LED)</t>
  </si>
  <si>
    <t>Diode emițătoare de lumină (LED), inclusiv diodele laser</t>
  </si>
  <si>
    <t>Light-emitting diodes (LED), including laser diodes</t>
  </si>
  <si>
    <t>Alte dispozitive semiconductoare</t>
  </si>
  <si>
    <t>Other semiconductor devices</t>
  </si>
  <si>
    <t>Cristale piezoelectrice montate</t>
  </si>
  <si>
    <t>Mounted piezoelectric crystals</t>
  </si>
  <si>
    <t>Circuite integrate electronice</t>
  </si>
  <si>
    <t>Electronic integrated circuits</t>
  </si>
  <si>
    <t>Procesoare și controlere, chiar combinate cu memorii, convertizoare, circuite logice, amplificatoare, circuite pentru impulsuri de tact, circuite de temporizare sau alte circuite</t>
  </si>
  <si>
    <t>Processors and controllers, whether or not combined with memories, converters, logic circuits, amplifiers, clock and timing circuits, or other circuits</t>
  </si>
  <si>
    <t>Articole menționate la nota  9 litera (b) punctele 3 și 4 a capitolului</t>
  </si>
  <si>
    <t>Goods specified in note 9(b)(3 and 4) to this chapter</t>
  </si>
  <si>
    <t>Circuite integrate multicomponent (MCO)</t>
  </si>
  <si>
    <t>Multi-component integrated circuits (MCOs)</t>
  </si>
  <si>
    <t>Memorii</t>
  </si>
  <si>
    <t>Memories</t>
  </si>
  <si>
    <t>Memorii dinamice de citire/scriere cu acces aleatoriu (D-RAMs)</t>
  </si>
  <si>
    <t>Dynamic random-access memories (D-RAMs)</t>
  </si>
  <si>
    <t>Cu capacitate de memorare de maxim 512 Mbiți</t>
  </si>
  <si>
    <t>With a storage capacity not exceeding 512 Mbits</t>
  </si>
  <si>
    <t>Cu capacitate de memorare de peste 512 Mbiți</t>
  </si>
  <si>
    <t>With a storage capacity exceeding 512 Mbits</t>
  </si>
  <si>
    <t>Memorii statice cu citire-scriere cu acces aleator (S-RAMs), inclusiv memorii tampon cu citire-scriere cu acces aleator (cache-RAMs)</t>
  </si>
  <si>
    <t>Static random-access memories (S-RAMs), including cache random-access memories (cache-RAMs)</t>
  </si>
  <si>
    <t>Memorii exclusiv de citire, programabile, care pot fi șterse cu raze ultraviolete (EPROMs)</t>
  </si>
  <si>
    <t>UV erasable, programmable, read only memories (EPROMs)</t>
  </si>
  <si>
    <t>Memorii exclusiv de citire, care pot fi șterse electric, programabile (E²PROMs), inclusiv flash E²PROMs</t>
  </si>
  <si>
    <t>Electrically erasable, programmable, read only memories (E²PROMs), including flash E²PROMs</t>
  </si>
  <si>
    <t>Flash E²PROMs</t>
  </si>
  <si>
    <t>A căror capacitate de stocare este de maximum 512 Mbiți</t>
  </si>
  <si>
    <t>A căror capacitate de stocare este peste 512 Mbiți</t>
  </si>
  <si>
    <t>Alte memorii</t>
  </si>
  <si>
    <t>Other memories</t>
  </si>
  <si>
    <t>Amplificatoare</t>
  </si>
  <si>
    <t>Amplifiers</t>
  </si>
  <si>
    <t>Mașini și aparate electrice care au o funcție proprie, nedenumite și necuprinse în altă parte în acest capitol</t>
  </si>
  <si>
    <t>Electrical machines and apparatus, having individual functions, not specified or included elsewhere in this chapter</t>
  </si>
  <si>
    <t>Acceleratoare de particule</t>
  </si>
  <si>
    <t>Particle accelerators</t>
  </si>
  <si>
    <t>Generatoare de semnal</t>
  </si>
  <si>
    <t>Signal generators</t>
  </si>
  <si>
    <t>Mașini și aparate pentru galvanoplastie, electroliză sau electroforeză</t>
  </si>
  <si>
    <t>Machines and apparatus for electroplating, electrolysis or electrophoresis</t>
  </si>
  <si>
    <t>Mașini pentru galvanoplastie și electroliză, de tipul celor utilizate numai sau în principal pentru fabricarea circuitelor imprimate</t>
  </si>
  <si>
    <t>Electroplating and electrolysis machines of a kind used solely or principally for the manufacture of printed circuits</t>
  </si>
  <si>
    <t>Articole special concepute pentru conectarea la aparate sau instrumente telegrafice sau telefonice sau la rețele telegrafice sau telefonice</t>
  </si>
  <si>
    <t>Articles specifically designed for connection to telegraphic or telephonic apparatus or instruments or to telegraphic or telephonic networks</t>
  </si>
  <si>
    <t>Amplificatoare pentru microunde</t>
  </si>
  <si>
    <t>Microwave amplifiers</t>
  </si>
  <si>
    <t>Dispozitive de telecomandă fără fir, cu raze infraroșii, pentru consolele de jocuri</t>
  </si>
  <si>
    <t>Cordless infrared remote control devices for video game consoles</t>
  </si>
  <si>
    <t>Înregistratoare numerice de date de zbor</t>
  </si>
  <si>
    <t>Digital flight-data recorders</t>
  </si>
  <si>
    <t>Cititor electronic portabil cu baterie pentru înregistrarea și redarea unui fișier text, fișier imagine fixă sau fișier audio</t>
  </si>
  <si>
    <t>Portable battery operated electronic readers for recording and reproducing text, still image or audio file</t>
  </si>
  <si>
    <t>Aparate de prelucrare a semnalelor digitale, capabile să se conecteze la o rețea cu sau fără fir pentru mixarea sunetului</t>
  </si>
  <si>
    <t>Digital signal processing apparatus capable of connecting to a wired or wireless network for the mixing of sound</t>
  </si>
  <si>
    <t>Dispozitive electronice interactive educative portabile concepute în principal pentru copii</t>
  </si>
  <si>
    <t>Portable interactive electronic education devices primarily designed for children</t>
  </si>
  <si>
    <t>Mașini de curățat cu plasmă, care înlătură contaminanții organici din eșantioane și porteșantioane pentru microscoape electronice</t>
  </si>
  <si>
    <t>Plasma cleaner machines that remove organic contaminants from electron microscopy specimens and specimen holders</t>
  </si>
  <si>
    <t>Mașini electrice cu funcție de traducere sau de dicționar</t>
  </si>
  <si>
    <t>Electrical machines with translation or dictionary functions</t>
  </si>
  <si>
    <t>Amplificatoare de antenă</t>
  </si>
  <si>
    <t>Aerial amplifiers</t>
  </si>
  <si>
    <t>Bănci și cupole solare și aparate similare pentru bronzat</t>
  </si>
  <si>
    <t>Sunbeds, sunlamps and similar suntanning equipment</t>
  </si>
  <si>
    <t>Electrificatori de demarcație</t>
  </si>
  <si>
    <t>Electric fence energisers</t>
  </si>
  <si>
    <t>Țigarete electronice</t>
  </si>
  <si>
    <t>Electronic cigarettes</t>
  </si>
  <si>
    <t>Fire, cabluri (inclusiv cabluri coaxiale) și alte conductoare electrice izolate (chiar emailate sau oxidate anodic), cu sau fără conectori; cabluri din fibre optice, constituite din fibre izolate individual, chiar echipate cu conductoare electrice sau prevăzute cu conectori</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</si>
  <si>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</si>
  <si>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Fire pentru bobinaje</t>
  </si>
  <si>
    <t>Winding wire</t>
  </si>
  <si>
    <t>Din cupru</t>
  </si>
  <si>
    <t>Emailate sau lăcuite</t>
  </si>
  <si>
    <t>Lacquered or enamelled</t>
  </si>
  <si>
    <t>Cabluri coaxiale și alte conductoare electrice coaxiale</t>
  </si>
  <si>
    <t>Coaxial cable and other coaxial electric conductors</t>
  </si>
  <si>
    <t>Seturi de fișe pentru bujiile de aprindere și alte seturi de fișe de tipul celor utilizate în mijloacele de transport</t>
  </si>
  <si>
    <t>Ignition wiring sets and other wiring sets of a kind used in vehicles, aircraft or ships</t>
  </si>
  <si>
    <t>Alte conductoare electrice, pentru tensiuni de maximum 1000 V</t>
  </si>
  <si>
    <t>Other electric conductors, for a voltage not exceeding 1000 V</t>
  </si>
  <si>
    <t>Prevăzute cu conectori</t>
  </si>
  <si>
    <t>Fitted with connectors</t>
  </si>
  <si>
    <t>De tipul celor utilizate pentru telecomunicații</t>
  </si>
  <si>
    <t>Of a kind used for telecommunications</t>
  </si>
  <si>
    <t>De tipul celor utilizate pentru telecomunicații, pentru o tensiune de maxim 80 V</t>
  </si>
  <si>
    <t>Of a kind used for telecommunications, for a voltage not exceeding 80 V</t>
  </si>
  <si>
    <t>Fire și cabluri, cu un diametru pe fir peste 0,51 mm</t>
  </si>
  <si>
    <t>Wire and cables, with individual conductor wires of a diameter exceeding 0,51 mm</t>
  </si>
  <si>
    <t>Pentru o tensiune de maxim 80 V</t>
  </si>
  <si>
    <t>For a voltage not exceeding 80 V</t>
  </si>
  <si>
    <t>Pentru o tensiune peste 80 V, dar sub 1000 V</t>
  </si>
  <si>
    <t>For a voltage exceeding 80 V but less than 1000 V</t>
  </si>
  <si>
    <t>Pentru o tensiune de 1000 V</t>
  </si>
  <si>
    <t>For a voltage of 1000 V</t>
  </si>
  <si>
    <t>Alte conductoare electrice, pentru tensiuni peste 1000 V</t>
  </si>
  <si>
    <t>Other electric conductors, for a voltage exceeding 1000 V</t>
  </si>
  <si>
    <t>Cu conductori din cupru</t>
  </si>
  <si>
    <t>With copper conductors</t>
  </si>
  <si>
    <t>Cu alți conductori</t>
  </si>
  <si>
    <t>With other conductors</t>
  </si>
  <si>
    <t>Cabluri din fibre optice</t>
  </si>
  <si>
    <t>Optical fibre cables</t>
  </si>
  <si>
    <t>Electrozi din cărbune, perii din cărbune, cărbuni pentru lămpi sau pentru baterii și alte articole din grafit sau din alt cărbune, cu sau fără metal, pentru utilizări electrice</t>
  </si>
  <si>
    <t>Carbon electrodes, carbon brushes, lamp carbons, battery carbons and other articles of graphite or other carbon, with or without metal, of a kind used for electrical purposes</t>
  </si>
  <si>
    <t>Electrozi</t>
  </si>
  <si>
    <t>Electrodes</t>
  </si>
  <si>
    <t>De tipul celor utilizați pentru cuptoare</t>
  </si>
  <si>
    <t>Of a kind used for furnaces</t>
  </si>
  <si>
    <t>Perii</t>
  </si>
  <si>
    <t>Brushes</t>
  </si>
  <si>
    <t>Rezistențe de încălzire</t>
  </si>
  <si>
    <t>Heating resistors</t>
  </si>
  <si>
    <t>Izolatori electrici din orice material</t>
  </si>
  <si>
    <t>Electrical insulators of any material</t>
  </si>
  <si>
    <t>Din sticlă</t>
  </si>
  <si>
    <t>Of glass</t>
  </si>
  <si>
    <t>Din ceramică</t>
  </si>
  <si>
    <t>Of ceramics</t>
  </si>
  <si>
    <t>Piese izolatoare, în întregime din materiale izolante sau conținând piese simple metalice de asamblare (de exemplu, dulii cu filet), încorporate în masă, pentru mașini, aparate sau instalații electrice, altele decât izolatorii de la poziția 8546; tuburile izolatoare și piesele lor de racordare, din metale comune, izolate în interior</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</si>
  <si>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</si>
  <si>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Piese izolatoare din ceramică</t>
  </si>
  <si>
    <t>Insulating fittings of ceramics</t>
  </si>
  <si>
    <t>Piese  izolatoare din material plastic</t>
  </si>
  <si>
    <t>Insulating fittings of plastics</t>
  </si>
  <si>
    <t>Deșeuri și resturi de pile, de baterii de pile și de acumulatoare electrice, pile și baterii de pile electrice scoase din uz și acumulatoare electrice scoase din uz; părți electrice de mașini sau aparate, nedenumite și necuprinse în altă parte la acest capitol</t>
  </si>
  <si>
    <t>Waste and scrap of primary cells, primary batteries and electric accumulators; spent primary cells, spent primary batteries and spent electric accumulators; electrical parts of machinery or apparatus, not specified or included elsewhere in this chapter</t>
  </si>
  <si>
    <t>Deșeuri și resturi de pile, de baterii de pile și de acumulatoare electrice; pile și baterii de pile electrice scoase din uz și acumulatoare electrice scoase din uz</t>
  </si>
  <si>
    <t>Waste and scrap of primary cells, primary batteries and electric accumulators; spent primary cells, spent primary batteries and spent electric accumulators</t>
  </si>
  <si>
    <t>Pile și baterii de pile electrice scoase din uz</t>
  </si>
  <si>
    <t>Spent primary cells, spent primary batteries</t>
  </si>
  <si>
    <t>Acumulatoare electrice scoase din uz</t>
  </si>
  <si>
    <t>Spent electric accumulators</t>
  </si>
  <si>
    <t>Acumulatoare cu plumb</t>
  </si>
  <si>
    <t>Lead-acid accumulators</t>
  </si>
  <si>
    <t>Deșeuri și resturi de pile, de baterii de pile și de acumulatoare electrice</t>
  </si>
  <si>
    <t>Waste and scrap of primary cells, primary batteries and electric accumulators</t>
  </si>
  <si>
    <t>Care conțin plumb</t>
  </si>
  <si>
    <t>Containing lead</t>
  </si>
  <si>
    <t>Memorii dinamice cu acces aleator (D-RAMs) sub formă de combinații multiple cum ar fi memoriile D-RAM organizate în stivă (stack D-RAMs) și module</t>
  </si>
  <si>
    <t>Memories in multicombinational forms such as stack D-RAMs and modules</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</si>
  <si>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</si>
  <si>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XVII</t>
  </si>
  <si>
    <t>SECȚIUNEA XVII - MIJLOACE DE TRANSPORT ȘI ECHIPAMENTE AUXILIARE</t>
  </si>
  <si>
    <t>SECTION XVII - VEHICLES, AIRCRAFT, VESSELS AND ASSOCIATED TRANSPORT EQUIPMENT</t>
  </si>
  <si>
    <t>CAPITOLUL 86 - VEHICULE ȘI ECHIPAMENTE PENTRU CĂILE FERATE SAU SIMILARE ȘI PĂRȚI ALE ACESTORA; APARATE MECANICE (INCLUSIV ELECTROMECANICE) DE SEMNALIZARE A TRAFICULUI</t>
  </si>
  <si>
    <t>CHAPTER 86 - RAILWAY OR TRAMWAY LOCOMOTIVES, ROLLING STOCK AND PARTS THEREOF; RAILWAY OR TRAMWAY TRACK FIXTURES AND FITTINGS AND PARTS THEREOF; MECHANICAL (INCLUDING ELECTROMECHANICAL) TRAFFIC SIGNALLING EQUIPMENT OF ALL KINDS</t>
  </si>
  <si>
    <t>Locomotive și locotractoare, cu sursă exterioară de electricitate sau cu acumulatoare electrice</t>
  </si>
  <si>
    <t>Rail locomotives powered from an external source of electricity or by electric accumulators</t>
  </si>
  <si>
    <t>Cu sursă exterioară de electricitate</t>
  </si>
  <si>
    <t>Powered from an external source of electricity</t>
  </si>
  <si>
    <t>Cu acumulatoare electrice</t>
  </si>
  <si>
    <t>Powered by electric accumulators</t>
  </si>
  <si>
    <t>Alte locomotive și locotractoare; tendere</t>
  </si>
  <si>
    <t>Other rail locomotives; locomotive tenders</t>
  </si>
  <si>
    <t>Locomotive diesel-electrice</t>
  </si>
  <si>
    <t>Diesel-electric locomotives</t>
  </si>
  <si>
    <t>Vagoane automotoare pentru cale ferată sau tramvai și drezine cu motor, altele decât cele de la poziția 8604</t>
  </si>
  <si>
    <t>Self-propelled railway or tramway coaches, vans and trucks, other than those of heading 8604</t>
  </si>
  <si>
    <t>Vehicule pentru întreținere sau pentru servicii de cale ferată sau similare, chiar autopropulsate (de exemplu, vagoane-atelier, vagoane-macara, vagoane echipate pentru completarea balastului, mașini de aliniat șinele pentru calea ferată, vagoane de probă și drezine)</t>
  </si>
  <si>
    <t>Railway or tramway maintenance or service vehicles, whether or not self-propelled (for example, workshops, cranes, ballast tampers, trackliners, testing coaches and track inspection vehicles)</t>
  </si>
  <si>
    <t>Vagoane de călători, vagoane de bagaje, vagoane poștale și alte vagoane speciale, pentru căi ferate sau similare (cu excepția vagoanelor de la poziția 8604)</t>
  </si>
  <si>
    <t>Railway or tramway passenger coaches, not self-propelled; luggage vans, post office coaches and other special purpose railway or tramway coaches, not self-propelled (excluding those of heading 8604)</t>
  </si>
  <si>
    <t>Vagoane pentru transportul mărfurilor pe calea ferată sau căi similare</t>
  </si>
  <si>
    <t>Railway or tramway goods vans and wagons, not self-propelled</t>
  </si>
  <si>
    <t>Vagoane-cisternă și similare</t>
  </si>
  <si>
    <t>Tank wagons and the like</t>
  </si>
  <si>
    <t>Vagoane cu descărcare automată, altele decât cele de la subpozițiile 860610</t>
  </si>
  <si>
    <t>Self-discharging vans and wagons, other than those of subheading 860610</t>
  </si>
  <si>
    <t>Acoperite și închise</t>
  </si>
  <si>
    <t>Covered and closed</t>
  </si>
  <si>
    <t>Special construite pentru transportul produselor puternic radioactive (Euratom)</t>
  </si>
  <si>
    <t>Specially designed for the transport of highly radioactive materials (Euratom)</t>
  </si>
  <si>
    <t>Deschise, cu lateralele nerabatabile, cu o înălțime peste 60 cm (tomberoane)</t>
  </si>
  <si>
    <t>Open, with non-removable sides of a height exceeding 60 cm</t>
  </si>
  <si>
    <t>Părțile de vehicule pentru căi ferate sau similare</t>
  </si>
  <si>
    <t>Parts of railway or tramway locomotives or rolling stock</t>
  </si>
  <si>
    <t>Boghiuri, boghiuri-Bissel, osii și roți și părțile acestora</t>
  </si>
  <si>
    <t>Bogies, bissel-bogies, axles and wheels, and parts thereof</t>
  </si>
  <si>
    <t>Boghiuri și boghiuri-Bissel de tracțiune</t>
  </si>
  <si>
    <t>Driving bogies and bissel-bogies</t>
  </si>
  <si>
    <t>Alte boghiuri și boghiuri-Bissel</t>
  </si>
  <si>
    <t>Other bogies and bissel-bogies</t>
  </si>
  <si>
    <t>Osii, montate sau nu; roți și părți ale acestora</t>
  </si>
  <si>
    <t>Axles, assembled or not; wheels and parts thereof</t>
  </si>
  <si>
    <t>Părți de boghiuri, boghiuri-Bissel și similare</t>
  </si>
  <si>
    <t>Parts of bogies, bissel-bogies and the like</t>
  </si>
  <si>
    <t>Frâne și părți ale acestora</t>
  </si>
  <si>
    <t>Brakes and parts thereof</t>
  </si>
  <si>
    <t>Frâne cu aer comprimat și părți ale acestora</t>
  </si>
  <si>
    <t>Air brakes and parts thereof</t>
  </si>
  <si>
    <t>Cârlige și alte sisteme de cuplare, tampoane de șoc și părți ale acestora</t>
  </si>
  <si>
    <t>Hooks and other coupling devices, buffers, and parts thereof</t>
  </si>
  <si>
    <t>De locomotive sau locotractoare</t>
  </si>
  <si>
    <t>Of locomotives</t>
  </si>
  <si>
    <t>Cutiile osiilor și părți ale acestora</t>
  </si>
  <si>
    <t>Axle-boxes and parts thereof</t>
  </si>
  <si>
    <t>Material fix de căi ferate sau similare; aparate mecanice (inclusiv electromecanice) de semnalizare, de siguranță, de control sau de comandă pentru căile ferate sau similare, rutiere sau fluviale, zonele de parcare, instalațiile portuare sau aerodromuri; părți ale acestora</t>
  </si>
  <si>
    <t>Railway or tramway track fixtures and fittings; mechanical (including electromechanical) signalling, safety or traffic control equipment for railways, tramways, roads, inland waterways, parking facilities, port installations or airfields; parts of the foregoing</t>
  </si>
  <si>
    <t>Cadre și containere (inclusiv containere-cisternă și containere-rezervor), special concepute și echipate pentru unul sau mai multe moduri de transport</t>
  </si>
  <si>
    <t>Containers (including containers for the transport of fluids) specially designed and equipped for carriage by one or more modes of transport</t>
  </si>
  <si>
    <t>Containere cu blindaj de plumb pentru protecție împotriva radiațiilor, pentru transportul materialelor radioactive (Euratom)</t>
  </si>
  <si>
    <t>Containers with an anti-radiation lead covering, for the transport of radioactive materials (Euratom)</t>
  </si>
  <si>
    <t>CAPITOLUL 87 - VEHICULE TERESTRE, ALTELE DECÂT MATERIALUL RULANT DE CALE FERATĂ ȘI TRAMVAI; PĂRȚI ȘI ACCESORII ALE ACESTORA</t>
  </si>
  <si>
    <t>CHAPTER 87 - VEHICLES OTHER THAN RAILWAY OR TRAMWAY ROLLING STOCK, AND PARTS AND ACCESSORIES THEREOF</t>
  </si>
  <si>
    <t>Tractoare (cu excepția cărucioarelor-tractoare de la poziția 8709)</t>
  </si>
  <si>
    <t>Tractors (other than tractors of heading 8709)</t>
  </si>
  <si>
    <t>Motocultoare</t>
  </si>
  <si>
    <t>Single axle tractors</t>
  </si>
  <si>
    <t>Tractoare rutiere pentru semiremorci</t>
  </si>
  <si>
    <t>Road tractors for semi-trailers</t>
  </si>
  <si>
    <t>Tractoare cu șenile</t>
  </si>
  <si>
    <t>Track-laying tractors</t>
  </si>
  <si>
    <t>Altele, cu o putere a motorului</t>
  </si>
  <si>
    <t>Other, of an engine power</t>
  </si>
  <si>
    <t>De maximum 18 kW</t>
  </si>
  <si>
    <t>Not exceeding 18 kW</t>
  </si>
  <si>
    <t>Tractoare agricole și forestiere, cu roți</t>
  </si>
  <si>
    <t>Agricultural tractors and forestry tractors, wheeled</t>
  </si>
  <si>
    <t>De peste 18 kW, dar maximum 37 kW</t>
  </si>
  <si>
    <t>Exceeding 18 kW but not exceeding 37 kW</t>
  </si>
  <si>
    <t>De peste 37 kW, dar maximum 75 kW</t>
  </si>
  <si>
    <t>Exceeding 37 kW but not exceeding 75 kW</t>
  </si>
  <si>
    <t>De peste 75 kW, dar maximum 130 kW</t>
  </si>
  <si>
    <t>Exceeding 75 kW but not exceeding 130 kW</t>
  </si>
  <si>
    <t>De peste 130 kW</t>
  </si>
  <si>
    <t>Exceeding 130 kW</t>
  </si>
  <si>
    <t>Autovehicule pentru transportul de minimum 10 persoane, inclusiv șoferul</t>
  </si>
  <si>
    <t>Motor vehicles for the transport of ten or more persons, including the driver</t>
  </si>
  <si>
    <t>Având doar motor cu pistoane cu combustie internă cu aprindere prin compresie (diesel sau semidiesel)</t>
  </si>
  <si>
    <t>With only compression-ignition internal combustion piston engine (diesel or semi-diesel)</t>
  </si>
  <si>
    <t>Cu o capacitate cilindrică peste 2500 cm³</t>
  </si>
  <si>
    <t>Of a cylinder capacity exceeding 2500 cm³</t>
  </si>
  <si>
    <t>Cu o capacitate cilindrică de maximum 2500 cm³</t>
  </si>
  <si>
    <t>Of a cylinder capacity not exceeding 2500 cm³</t>
  </si>
  <si>
    <t>Având atât motor cu pistoane cu combustie internă  cu aprindere prin compresie (diesel sau semidiesel), cât și motor electric ca motoare pentru propulsie</t>
  </si>
  <si>
    <t>With both compression-ignition internal combustion piston engine (diesel or semi-diesel) and electric motor as motors for propulsion</t>
  </si>
  <si>
    <t>Având atât motor cu pistoane alternative cu combustie internă cu aprindere prin scânteie, cât și motor electric ca motoare pentru propulsie</t>
  </si>
  <si>
    <t>With both spark-ignition internal combustion reciprocating piston engine and electric motor as motors for propulsion</t>
  </si>
  <si>
    <t>Cu o capacitate cilindrică peste 2800 cm³</t>
  </si>
  <si>
    <t>Of a cylinder capacity exceeding 2800 cm³</t>
  </si>
  <si>
    <t>Cu o capacitate cilindrică de maximum 2800 cm³</t>
  </si>
  <si>
    <t>Of a cylinder capacity not exceeding 2800 cm³</t>
  </si>
  <si>
    <t>Având doar motor electric pentru propulsie</t>
  </si>
  <si>
    <t>With only electric motor for propulsion</t>
  </si>
  <si>
    <t>Cu motor cu piston cu aprindere prin scânteie</t>
  </si>
  <si>
    <t>With spark-ignition internal combustion piston engine</t>
  </si>
  <si>
    <t>Cu alte motoare</t>
  </si>
  <si>
    <t>With other engines</t>
  </si>
  <si>
    <t>Autoturisme și alte autovehicule, proiectate în principal pentru transportul persoanelor (altele decât cele de la poziția 8702), inclusiv mașinile de tip „break” și mașinile de curse</t>
  </si>
  <si>
    <t>Motor cars and other motor vehicles principally designed for the transport of persons (other than those of heading 8702), including station wagons and racing cars</t>
  </si>
  <si>
    <t>Vehiculele special proiectate pentru a se deplasa pe zăpadă; vehicule speciale pentru transportul persoanelor pe terenurile de golf și vehiculele similare</t>
  </si>
  <si>
    <t>Vehicles specially designed for travelling on snow; golf cars and similar vehicles</t>
  </si>
  <si>
    <t>Vehicule special concepute pentru a se deplasa pe zăpadă, cu motor cu piston cu aprindere prin compresie (diesel sau semidiesel) sau prin scânteie</t>
  </si>
  <si>
    <t>Vehicles specially designed for travelling on snow, with compression-ignition internal combustion piston engine (diesel or semi-diesel), or with spark-ignition internal combustion piston engine</t>
  </si>
  <si>
    <t>Alte vehicule, având doar motor cu pistoane alternative cu combustie internă cu aprindere prin scânteie</t>
  </si>
  <si>
    <t>Other vehicles, with only spark-ignition internal combustion reciprocating piston engine</t>
  </si>
  <si>
    <t>Cu o capacitate cilindrică de maximum 1000 cm³</t>
  </si>
  <si>
    <t>Of a cylinder capacity not exceeding 1000 cm³</t>
  </si>
  <si>
    <t>Cu o capacitate cilindrică peste 1000 cm³, dar de maximum 1500 cm³</t>
  </si>
  <si>
    <t>Of a cylinder capacity exceeding 1000 cm³ but not exceeding 1500 cm³</t>
  </si>
  <si>
    <t>Cu o capacitate cilindrică peste 1500 cm³, dar de maximum 3000 cm³</t>
  </si>
  <si>
    <t>Of a cylinder capacity exceeding 1500 cm³ but not exceeding 3000 cm³</t>
  </si>
  <si>
    <t>Rulote autopropulsate</t>
  </si>
  <si>
    <t>Motor caravans</t>
  </si>
  <si>
    <t>Cu o capacitate cilindrică peste 3000 cm³</t>
  </si>
  <si>
    <t>Of a cylinder capacity exceeding 3000 cm³</t>
  </si>
  <si>
    <t>Alte vehicule, având doar motor cu pistoane cu combustie internă cu aprindere prin compresie (diesel sau semidiesel)</t>
  </si>
  <si>
    <t>Other vehicles, with only compression-ignition internal combustion piston engine (diesel or semi-diesel)</t>
  </si>
  <si>
    <t>Cu o capacitate cilindrică de maximum 1500 cm³</t>
  </si>
  <si>
    <t>Of a cylinder capacity not exceeding 1500 cm³</t>
  </si>
  <si>
    <t>Cu o capacitate cilindrică peste 1500 cm³, dar de maximum 2500 cm³</t>
  </si>
  <si>
    <t>Of a cylinder capacity exceeding 1500 cm³ but not exceeding 2500 cm³</t>
  </si>
  <si>
    <t>Alte vehicule, având atât motor cu pistoane alternative cu combustie internă cu aprindere prin scânteie, cât și motor electric ca motoare pentru propulsie, altele decât cele care pot fi încărcate prin conectarea la o sursă externă de energie electrică</t>
  </si>
  <si>
    <t>Other vehicles, with both spark-ignition internal combustion reciprocating piston engine and electric motor as motors for propulsion, other than those capable of being charged by plugging to external source of electric power</t>
  </si>
  <si>
    <t>Alte vehicule, având atât motor cu pistoane cu combustie internă cu aprindere prin compresie (diesel sau semidiesel), cât și motor electric ca motoare pentru propulsie, altele decât cele care pot fi încărcate prin conectarea la o sursă externă de energie electrică</t>
  </si>
  <si>
    <t>Other vehicles, with both compression-ignition internal combustion piston engine (diesel or semi-diesel) and electric motor as motors for propulsion, other than those capable of being charged by plugging to external source of electric power</t>
  </si>
  <si>
    <t>Alte vehicule, având atât motor cu pistoane alternative cu combustie internă cu aprindere prin scânteie, cât și motor electric ca motoare pentru propulsie, care pot fi încărcate prin conectarea la o sursă externă de energie electrică</t>
  </si>
  <si>
    <t>Other vehicles, with both spark-ignition internal combustion reciprocating piston engine and electric motor as motors for propulsion, capable of being charged by plugging to external source of electric power</t>
  </si>
  <si>
    <t>Alte vehicule, având atât motor cu pistoane cu combustie internă cu aprindere prin compresie (diesel sau semidiesel), cât și motor electric ca motoare pentru propulsie, care pot fi încărcate prin conectarea la o sursă externă de energie electrică</t>
  </si>
  <si>
    <t>Other vehicles, with both compression-ignition internal combustion piston engine (diesel or semi-diesel) and electric motor as motors for propulsion, capable of being charged by plugging to external source of electric power</t>
  </si>
  <si>
    <t>Alte vehicule, având doar motor electric pentru propulsie</t>
  </si>
  <si>
    <t>Other vehicles, with only electric motor for propulsion</t>
  </si>
  <si>
    <t>Autovehicule pentru transportul mărfurilor</t>
  </si>
  <si>
    <t>Motor vehicles for the transport of goods</t>
  </si>
  <si>
    <t>Autobasculante concepute pentru a fi utilizate în afara drumurilor publice</t>
  </si>
  <si>
    <t>Dumpers designed for off-highway use</t>
  </si>
  <si>
    <t>Cu motor cu piston cu aprindere prin compresie (diesel sau semidiesel) sau prin scânteie</t>
  </si>
  <si>
    <t>With compression-ignition internal combustion piston engine (diesel or semi-diesel), or with spark-ignition internal combustion piston engine</t>
  </si>
  <si>
    <t>Altele, cu motor cu piston cu aprindere prin compresie (diesel sau semidiesel)</t>
  </si>
  <si>
    <t>Other, with compression-ignition internal combustion piston engine (diesel or semi-diesel)</t>
  </si>
  <si>
    <t>Cu o greutate în sarcină maximă de maximum 5 t</t>
  </si>
  <si>
    <t>Of a gross vehicle weight not exceeding 5 tonnes</t>
  </si>
  <si>
    <t>Special concepute pentru transportul produselor puternic radioactive (Euratom)</t>
  </si>
  <si>
    <t>Cu motor cu o capacitate cilindrică peste 2500 cm³</t>
  </si>
  <si>
    <t>With engines of a cylinder capacity exceeding 2500 cm³</t>
  </si>
  <si>
    <t>Cu motor cu o capacitate cilindrică de maximum 2500 cm³</t>
  </si>
  <si>
    <t>With engines of a cylinder capacity not exceeding 2500 cm³</t>
  </si>
  <si>
    <t>Cu o greutate în sarcină maximă de peste 5 t, dar de maximum 20 t</t>
  </si>
  <si>
    <t>Of a gross vehicle weight exceeding 5 tonnes but not exceeding 20 tonnes</t>
  </si>
  <si>
    <t>Special proiectate pentru transportul produselor puternic radioactive (Euratom)</t>
  </si>
  <si>
    <t>Cu o greutate în sarcină maximă de peste 20 t</t>
  </si>
  <si>
    <t>Of a gross vehicle weight exceeding 20 tonnes</t>
  </si>
  <si>
    <t>Altele, cu motor cu piston cu aprindere prin scânteie</t>
  </si>
  <si>
    <t>Other, with spark-ignition internal combustion piston engine</t>
  </si>
  <si>
    <t>Cu motor cu o capacitate cilindrică de peste 2800 cm³</t>
  </si>
  <si>
    <t>With engines of a cylinder capacity exceeding 2800 cm³</t>
  </si>
  <si>
    <t>Cu motor cu o capacitate cilindrică de maximum 2800 cm³</t>
  </si>
  <si>
    <t>With engines of a cylinder capacity not exceeding 2800 cm³</t>
  </si>
  <si>
    <t>Cu o greutate în sarcină maximă de peste 5 t</t>
  </si>
  <si>
    <t>Of a gross vehicle weight exceeding 5 tonnes</t>
  </si>
  <si>
    <t>Autovehicule pentru utilizări speciale, altele decât cele proiectate în principal pentru transportul de persoane sau de mărfuri (de exemplu, pentru depanare, automacarale, pentru stingerea incendiilor, autobetoniere, pentru curățarea străzilor, pentru împrăștiat materiale, autoateliere, unități radiologice auto)</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</si>
  <si>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</si>
  <si>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Automacarale</t>
  </si>
  <si>
    <t>Crane lorries</t>
  </si>
  <si>
    <t>Macarale mobile derrick pentru sondare sau forare</t>
  </si>
  <si>
    <t>Mobile drilling derricks</t>
  </si>
  <si>
    <t>Autovehicule pentru stingerea incendiilor</t>
  </si>
  <si>
    <t>Fire fighting vehicles</t>
  </si>
  <si>
    <t>Autobetoniere</t>
  </si>
  <si>
    <t>Concrete-mixer lorries</t>
  </si>
  <si>
    <t>Autopompe pentru beton</t>
  </si>
  <si>
    <t>Concrete-pumping vehicles</t>
  </si>
  <si>
    <t>Șasiuri echipate cu motor pentru autovehiculele de la pozițiile 8701-8705</t>
  </si>
  <si>
    <t>Chassis fitted with engines, for the motor vehicles of headings 8701 to 8705</t>
  </si>
  <si>
    <t>Șasiuri de tractoare de la poziția 8701; șasiuri de autovehicule de la pozițiile 8702, 8703 sau 8704 care au motor cu piston cu aprindere prin compresie (diesel sau semidiesel), cu o capacitate cilindrică peste 2500 cm³ sau cu motor cu piston cu aprindere prin scânteie, cu o capacitate cilindrică peste 2800 cm³</t>
  </si>
  <si>
    <t>Chassis for tractors of heading 8701; chassis for motor vehicles of heading 8702, 8703 or 8704, with either a compression-ignition internal combustion piston engine (diesel or semi-diesel) of a cylinder capacity exceeding 2500 cm³ or with a spark-ignition internal combustion piston engine of a cylinder capacity exceeding 2800 cm³</t>
  </si>
  <si>
    <t>Pentru autovehiculele de la poziția 8702 sau 8704</t>
  </si>
  <si>
    <t>For vehicles of heading 8702 or 8704</t>
  </si>
  <si>
    <t>Pentru autovehiculele de la poziția 8703</t>
  </si>
  <si>
    <t>For vehicles of heading 8703</t>
  </si>
  <si>
    <t>Caroserii, inclusiv cabinele, pentru autovehiculele de la pozițiile 8701-8705</t>
  </si>
  <si>
    <t>Bodies (including cabs), for the motor vehicles of headings 8701 to 8705</t>
  </si>
  <si>
    <t>For the vehicles of heading 8703</t>
  </si>
  <si>
    <t>Destinate industriei de montaj</t>
  </si>
  <si>
    <t>For industrial assembly purposes</t>
  </si>
  <si>
    <t>Destinate industriei de montaj, pentru:motocultoare de la subpoziția 870110;autovehicule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</si>
  <si>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8704 with either a compression-ignition internal combustion piston engine (diesel or semi-diesel) of a cylinder capacity not exceeding 2500 cm³ or with a spark-ignition internal combustion piston engine of a cylinder capacity not exceeding 2800 cm³;Special purpose motor vehicles of heading 8705</t>
  </si>
  <si>
    <t>Părți și accesorii de autovehicule de la pozițiile 8701-8705</t>
  </si>
  <si>
    <t>Parts and accessories of the motor vehicles of headings 8701 to 8705</t>
  </si>
  <si>
    <t>Bare de protecție și părți ale acestora</t>
  </si>
  <si>
    <t>Bumpers and parts thereof</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</si>
  <si>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</si>
  <si>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</si>
  <si>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Alte părți și accesorii de caroserii (inclusiv cabinele)</t>
  </si>
  <si>
    <t>Other parts and accessories of bodies (including cabs)</t>
  </si>
  <si>
    <t>Centuri de siguranță</t>
  </si>
  <si>
    <t>Safety seat belts</t>
  </si>
  <si>
    <t>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</si>
  <si>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</si>
  <si>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Frâne și servofrâne; părți ale acestora</t>
  </si>
  <si>
    <t>Brakes and servo-brakes; parts thereof</t>
  </si>
  <si>
    <t>Pentru frâne cu discuri</t>
  </si>
  <si>
    <t>For disc brakes</t>
  </si>
  <si>
    <t>Cutii de viteză și părți ale acestora</t>
  </si>
  <si>
    <t>Gear boxes and parts thereof</t>
  </si>
  <si>
    <t>Cutii de viteză</t>
  </si>
  <si>
    <t>Forjate în matriță închisă, din oțel</t>
  </si>
  <si>
    <t>Of closed-die forged steel</t>
  </si>
  <si>
    <t>Punți cu diferențial, chiar prevăzute cu alte organe de transmisie și osii portante; părți ale acestora</t>
  </si>
  <si>
    <t>Drive-axles with differential, whether or not provided with other transmission components, and non-driving axles; parts thereof</t>
  </si>
  <si>
    <t>Punți cu diferențial, chiar prevăzute cu alte organe de transmisie, și osii portante</t>
  </si>
  <si>
    <t>Drive-axles with differential, whether or not provided with other transmission components, and non-driving axles</t>
  </si>
  <si>
    <t>Pentru osii portante</t>
  </si>
  <si>
    <t>For non-driving axles</t>
  </si>
  <si>
    <t>Roți, părți și accesorii pentru roți</t>
  </si>
  <si>
    <t>Road wheels and parts and accessories thereof</t>
  </si>
  <si>
    <t>Roți din aluminiu; părți și accesorii de roți, din aluminiu</t>
  </si>
  <si>
    <t>Wheels of aluminium; parts and accessories of wheels, of aluminium</t>
  </si>
  <si>
    <t>Părți de roți turnate dintr-o singură piesă în formă de stea, din fontă, din fier sau oțel</t>
  </si>
  <si>
    <t>Wheel centres in star form, cast in one piece, of iron or steel</t>
  </si>
  <si>
    <t>Sisteme de suspensie și părțile lor (inclusiv amortizoarele de suspensie)</t>
  </si>
  <si>
    <t>Suspension systems and parts thereof (including shock-absorbers)</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</si>
  <si>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</si>
  <si>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Amortizoare de suspensie</t>
  </si>
  <si>
    <t>Suspension shock-absorbers</t>
  </si>
  <si>
    <t>Bare stabilizatoare; bare de torsiune</t>
  </si>
  <si>
    <t>Anti roll bars; other torsion bars</t>
  </si>
  <si>
    <t>Alte părți și accesorii</t>
  </si>
  <si>
    <t>Other parts and accessories</t>
  </si>
  <si>
    <t>Radiatoare și părți ale acestora</t>
  </si>
  <si>
    <t>Radiatoare</t>
  </si>
  <si>
    <t>Radiators</t>
  </si>
  <si>
    <t>Tobe și țevi de eșapament; părți ale acestora</t>
  </si>
  <si>
    <t>Silencers (mufflers) and exhaust pipes; parts thereof</t>
  </si>
  <si>
    <t>Tobe și țevi de eșapament</t>
  </si>
  <si>
    <t>Silencers (mufflers) and exhaust pipes</t>
  </si>
  <si>
    <t>Ambreiaje și părți ale acestora</t>
  </si>
  <si>
    <t>Clutches and parts thereof</t>
  </si>
  <si>
    <t>Volane, coloane și cutii de direcție; părți ale acestora</t>
  </si>
  <si>
    <t>Steering wheels, steering columns and steering boxes; parts thereof</t>
  </si>
  <si>
    <t>Volane, coloane și cutii de direcție</t>
  </si>
  <si>
    <t>Steering wheels, steering columns and steering boxes</t>
  </si>
  <si>
    <t>Airbags cu sistem de umflare; părți ale acestora</t>
  </si>
  <si>
    <t>Safety airbags with inflator system; parts thereof</t>
  </si>
  <si>
    <t>Cărucioare autopropulsate, fără dispozitiv de ridicare, de tipul celor folosite în fabrici, depozite, porturi sau aeroporturi pentru transportul mărfurilor pe distanțe scurte; cărucioare de tractare de tipul celor utilizate în gări; părți ale acestora</t>
  </si>
  <si>
    <t>Works trucks, self-propelled, not fitted with lifting or handling equipment, of the type used in factories, warehouses, dock areas or airports for short distance transport of goods; tractors of the type used on railway station platforms; parts of the foregoing vehicles</t>
  </si>
  <si>
    <t>Cărucioare</t>
  </si>
  <si>
    <t>Vehicles</t>
  </si>
  <si>
    <t>Electrical</t>
  </si>
  <si>
    <t>Tancuri și alte vehicule blindate de luptă, motorizate, înarmate sau nu; părți ale acestora</t>
  </si>
  <si>
    <t>Tanks and other armoured fighting vehicles, motorised, whether or not fitted with weapons, and parts of such vehicles</t>
  </si>
  <si>
    <t>Motociclete (inclusiv mopede) și biciclete, triciclete sau similare, echipate cu pedale și cu motor auxiliar, cu sau fără ataș; atașe</t>
  </si>
  <si>
    <t>Motorcycles (including mopeds) and cycles fitted with an auxiliary motor, with or without side-cars; side-cars</t>
  </si>
  <si>
    <t>Cu motor cu piston alternativ cu o capacitate cilindrică de maximum 50 cm³</t>
  </si>
  <si>
    <t>With reciprocating internal combustion piston engine of a cylinder capacity not exceeding 50 cm³</t>
  </si>
  <si>
    <t>Cu motor cu piston alternativ cu o capacitate cilindrică peste 50 cm³, dar de maximum 250 cm³</t>
  </si>
  <si>
    <t>With reciprocating internal combustion piston engine of a cylinder capacity exceeding 50 cm³ but not exceeding 250 cm³</t>
  </si>
  <si>
    <t>Scutere</t>
  </si>
  <si>
    <t>Scooters</t>
  </si>
  <si>
    <t>Altele, cu o capacitate cilindrică</t>
  </si>
  <si>
    <t>Other, of a cylinder capacity</t>
  </si>
  <si>
    <t>Peste 50 cm³, dar de maximum 125 cm³</t>
  </si>
  <si>
    <t>Exceeding 50 cm³ but not exceeding 125 cm³</t>
  </si>
  <si>
    <t>Peste 125 cm³, dar de maximum 250 cm³</t>
  </si>
  <si>
    <t>Exceeding 125 cm³ but not exceeding 250 cm³</t>
  </si>
  <si>
    <t>Cu motor cu piston alternativ cu o capacitate cilindrică peste 250 cm³, dar de maximum 500 cm³</t>
  </si>
  <si>
    <t>With reciprocating internal combustion piston engine of a cylinder capacity exceeding 250 cm³ but not exceeding 500 cm³</t>
  </si>
  <si>
    <t>Cu o capacitate cilindrică peste 250 cm³, dar de maximum 380 cm³</t>
  </si>
  <si>
    <t>Of a cylinder capacity exceeding 250 cm³ but not exceeding 380 cm³</t>
  </si>
  <si>
    <t>Cu o capacitate cilindrică peste 380 cm³, dar de maximum 500 cm³</t>
  </si>
  <si>
    <t>Of a cylinder capacity exceeding 380 cm³ but not exceeding 500 cm³</t>
  </si>
  <si>
    <t>Cu motor cu piston alternativ cu o capacitate cilindrică peste 500 cm³, dar de maximum 800 cm³</t>
  </si>
  <si>
    <t>With reciprocating internal combustion piston engine of a cylinder capacity exceeding 500 cm³ but not exceeding 800 cm³</t>
  </si>
  <si>
    <t>Cu motor cu piston alternativ cu o capacitate cilindrică peste 800 cm³</t>
  </si>
  <si>
    <t>With reciprocating internal combustion piston engine of a cylinder capacity exceeding 800 cm³</t>
  </si>
  <si>
    <t>Având motor electric pentru propulsie</t>
  </si>
  <si>
    <t>With electric motor for propulsion</t>
  </si>
  <si>
    <t>Biciclete, tricicluri și cvadricicluri, cu pedalare asistată, cu un motor electric auxiliar cu o putere nominală continuă de maximum 250 W</t>
  </si>
  <si>
    <t>Bicycles, tricycles and quadricycles, with pedal assistance, with an auxiliary electric motor with a continuous rated power not exceeding 250 watts</t>
  </si>
  <si>
    <t>Biciclete și similare (inclusiv tricicluri cu cutie de transport mărfuri), fără motor</t>
  </si>
  <si>
    <t>Bicycles and other cycles (including delivery tricycles), not motorised</t>
  </si>
  <si>
    <t>Biciclete cu rulmenți cu bile</t>
  </si>
  <si>
    <t>Bicycles with ball bearings</t>
  </si>
  <si>
    <t>Scaune cu rotile și alte vehicule pentru invalizi, chiar cu motor sau cu alt mecanism de propulsie</t>
  </si>
  <si>
    <t>Carriages for disabled persons, whether or not motorised or otherwise mechanically propelled</t>
  </si>
  <si>
    <t>Fără mecanism de propulsie</t>
  </si>
  <si>
    <t>Not mechanically propelled</t>
  </si>
  <si>
    <t>Părți și accesorii de vehicule de la pozițiile 8711-8713</t>
  </si>
  <si>
    <t>Parts and accessories of vehicles of headings 8711 to 8713</t>
  </si>
  <si>
    <t>De motociclete (inclusiv de biciclete cu motor)</t>
  </si>
  <si>
    <t>Of motorcycles (including mopeds)</t>
  </si>
  <si>
    <t>De scaune cu rotile sau de alte vehicule pentru invalizi</t>
  </si>
  <si>
    <t>Of carriages for disabled persons</t>
  </si>
  <si>
    <t>Cadre și furci și părțile lor</t>
  </si>
  <si>
    <t>Frames and forks, and parts thereof</t>
  </si>
  <si>
    <t>Cadre</t>
  </si>
  <si>
    <t>Frames</t>
  </si>
  <si>
    <t>Furci frontale</t>
  </si>
  <si>
    <t>Front forks</t>
  </si>
  <si>
    <t>Jante și spițe</t>
  </si>
  <si>
    <t>Wheel rims and spokes</t>
  </si>
  <si>
    <t>Jante</t>
  </si>
  <si>
    <t>Rims</t>
  </si>
  <si>
    <t>Spițe</t>
  </si>
  <si>
    <t>Spokes</t>
  </si>
  <si>
    <t>Butuci de roți (alții decât butucii de frâne) și pinioane de roți libere</t>
  </si>
  <si>
    <t>Hubs, other than coaster braking hubs and hub brakes, and free-wheel sprocket-wheels</t>
  </si>
  <si>
    <t>Frâne, inclusiv butucii de frâne și părți ale acestora</t>
  </si>
  <si>
    <t>Brakes, including coaster braking hubs and hub brakes, and parts thereof</t>
  </si>
  <si>
    <t>Frâne</t>
  </si>
  <si>
    <t>Brakes</t>
  </si>
  <si>
    <t>Șei</t>
  </si>
  <si>
    <t>Saddles</t>
  </si>
  <si>
    <t>Pedale și dispozitive de pedalare și părți ale acestora</t>
  </si>
  <si>
    <t>Pedals and crank-gear, and parts thereof</t>
  </si>
  <si>
    <t>Pedale</t>
  </si>
  <si>
    <t>Pedals</t>
  </si>
  <si>
    <t>Dispozitive de pedalare</t>
  </si>
  <si>
    <t>Crank-gear</t>
  </si>
  <si>
    <t>Ghidoane</t>
  </si>
  <si>
    <t>Handlebars</t>
  </si>
  <si>
    <t>Portbagaje</t>
  </si>
  <si>
    <t>Luggage carriers</t>
  </si>
  <si>
    <t>Schimbătoare de viteză</t>
  </si>
  <si>
    <t>Derailleur gears</t>
  </si>
  <si>
    <t>Altele; părți</t>
  </si>
  <si>
    <t>Other; parts</t>
  </si>
  <si>
    <t>Landouri, cărucioare și altele similare pentru transportul copiilor; părți ale acestor produse</t>
  </si>
  <si>
    <t>Baby carriages and parts thereof</t>
  </si>
  <si>
    <t>Landouri, cărucioare și vehicule similare</t>
  </si>
  <si>
    <t>Baby carriages</t>
  </si>
  <si>
    <t>Remorci și semiremorci pentru toate vehiculele; alte vehicule nepropulsate mecanic; părți ale acestora</t>
  </si>
  <si>
    <t>Trailers and semi-trailers; other vehicles, not mechanically propelled; parts thereof</t>
  </si>
  <si>
    <t>Remorci și semiremorci pentru locuit sau camping, de tipul rulotă</t>
  </si>
  <si>
    <t>Trailers and semi-trailers of the caravan type, for housing or camping</t>
  </si>
  <si>
    <t>Cu o greutate de maximum 1600 kg</t>
  </si>
  <si>
    <t>Of a weight not exceeding 1600 kg</t>
  </si>
  <si>
    <t>Cu o greutate peste 1600 kg</t>
  </si>
  <si>
    <t>Of a weight exceeding 1600 kg</t>
  </si>
  <si>
    <t>Remorci și semiremorci autoîncărcătoare sau autodescărcătoare, pentru utilizări agricole</t>
  </si>
  <si>
    <t>Self-loading or self-unloading trailers and semi-trailers for agricultural purposes</t>
  </si>
  <si>
    <t>Alte remorci și semiremorci pentru transportul mărfurilor</t>
  </si>
  <si>
    <t>Other trailers and semi-trailers for the transport of goods</t>
  </si>
  <si>
    <t>Remorci cisternă și semiremorci cisternă</t>
  </si>
  <si>
    <t>Tanker trailers and tanker semi-trailers</t>
  </si>
  <si>
    <t>Semiremorci</t>
  </si>
  <si>
    <t>Semi-trailers</t>
  </si>
  <si>
    <t>Alte remorci și semiremorci</t>
  </si>
  <si>
    <t>Other trailers and semi-trailers</t>
  </si>
  <si>
    <t>Alte vehicule</t>
  </si>
  <si>
    <t>Other vehicles</t>
  </si>
  <si>
    <t>Șasiuri</t>
  </si>
  <si>
    <t>Chassis</t>
  </si>
  <si>
    <t>Caroserii</t>
  </si>
  <si>
    <t>Bodies</t>
  </si>
  <si>
    <t>Osii</t>
  </si>
  <si>
    <t>Axles</t>
  </si>
  <si>
    <t>CAPITOLUL 88 - VEHICULE AERIENE, NAVE SPAȚIALE ȘI PĂRȚI ALE ACESTORA</t>
  </si>
  <si>
    <t>CHAPTER 88 - AIRCRAFT, SPACECRAFT, AND PARTS THEREOF</t>
  </si>
  <si>
    <t>Baloane și dirijabile; planoare, deltaplane și alte vehicule aeriene, neconcepute pentru propulsia cu motor</t>
  </si>
  <si>
    <t>Balloons and dirigibles; gliders, hang gliders and other non-powered aircraft</t>
  </si>
  <si>
    <t>Baloane și dirijabile; planoare și deltaplane</t>
  </si>
  <si>
    <t>Balloons and dirigibles; gliders and hang gliders</t>
  </si>
  <si>
    <t>Alte vehicule aeriene (de exemplu, elicoptere, avioane); vehicule spațiale (inclusiv sateliți) și vehicule pentru lansarea acestora și vehicule suborbitale</t>
  </si>
  <si>
    <t>Other aircraft (for example, helicopters, aeroplanes); spacecraft (including satellites) and suborbital and spacecraft launch vehicles</t>
  </si>
  <si>
    <t>Elicoptere</t>
  </si>
  <si>
    <t>Helicopters</t>
  </si>
  <si>
    <t>Cu o greutate fără încărcătură de maximum 2000 kg</t>
  </si>
  <si>
    <t>Of an unladen weight not exceeding 2000 kg</t>
  </si>
  <si>
    <t>Cu o greutate fără încărcătură peste 2000 kg</t>
  </si>
  <si>
    <t>Of an unladen weight exceeding 2000 kg</t>
  </si>
  <si>
    <t>Avioane și alte vehicule aeriene cu o greutate fără încărcătură de maximum 2000 kg</t>
  </si>
  <si>
    <t>Aeroplanes and other aircraft, of an unladen weight not exceeding 2000 kg</t>
  </si>
  <si>
    <t>Avioane și alte vehicule aeriene cu o greutate fără încărcătură peste 2000 kg, dar maximum 15000 kg</t>
  </si>
  <si>
    <t>Aeroplanes and other aircraft, of an unladen weight exceeding 2000 kg but not exceeding 15000 kg</t>
  </si>
  <si>
    <t>Avioane și alte vehicule aeriene cu o greutate fără încărcătură peste 15000 kg</t>
  </si>
  <si>
    <t>Aeroplanes and other aircraft, of an unladen weight exceeding 15000 kg</t>
  </si>
  <si>
    <t>Vehicule spațiale (inclusiv sateliți) și vehicule pentru lansarea acestora și vehicule suborbitale</t>
  </si>
  <si>
    <t>Spacecraft (including satellites) and suborbital and spacecraft launch vehicles</t>
  </si>
  <si>
    <t>Vehicule spațiale (inclusiv sateliți)</t>
  </si>
  <si>
    <t>Spacecraft (including satellites)</t>
  </si>
  <si>
    <t>Sateliți de telecomunicații</t>
  </si>
  <si>
    <t>Telecommunication satellites</t>
  </si>
  <si>
    <t>Vehicule pentru lansarea acestora și vehicule suborbitale</t>
  </si>
  <si>
    <t>Suborbital and spacecraft launch vehicles</t>
  </si>
  <si>
    <t>Părți ale aparatelor de la pozițiile 8801 sau 8802</t>
  </si>
  <si>
    <t>Parts of goods of heading 8801 or 8802</t>
  </si>
  <si>
    <t>Elice și rotoare și părțile lor</t>
  </si>
  <si>
    <t>Propellers and rotors and parts thereof</t>
  </si>
  <si>
    <t>Trenuri de aterizare și părți ale acestora</t>
  </si>
  <si>
    <t>Undercarriages and parts thereof</t>
  </si>
  <si>
    <t>Alte părți de avioane sau de elicoptere</t>
  </si>
  <si>
    <t>Other parts of aeroplanes or helicopters</t>
  </si>
  <si>
    <t>Pentru zmee</t>
  </si>
  <si>
    <t>Of kites</t>
  </si>
  <si>
    <t>Pentru vehicule spațiale (inclusiv pentru sateliți)</t>
  </si>
  <si>
    <t>Of spacecraft (including satellites)</t>
  </si>
  <si>
    <t>De sateliți de telecomunicații</t>
  </si>
  <si>
    <t>Of telecommunication satellites</t>
  </si>
  <si>
    <t>Pentru vehicule lansatoare și pentru vehicule suborbitale</t>
  </si>
  <si>
    <t>Of suborbital and spacecraft launch vehicles</t>
  </si>
  <si>
    <t>Parașute (inclusiv parașute dirijabile și parapante) și rotochute; părți și accesorii ale acestora</t>
  </si>
  <si>
    <t>Parachutes (including dirigible parachutes and paragliders) and rotochutes; parts thereof and accessories thereto</t>
  </si>
  <si>
    <t>Aparate și dispozitive pentru lansarea vehiculelor aeriene; aparate și dispozitive pentru apuntarea vehiculelor aeriene și aparate și dispozitive similare; simulatoare de zbor pentru antrenament la sol; părți ale acestora</t>
  </si>
  <si>
    <t>Aircraft launching gear; deck-arrestor or similar gear; ground flying trainers; parts of the foregoing articles</t>
  </si>
  <si>
    <t>Aparate și dispozitive pentru lansarea vehiculelor aeriene și părți ale acestora; aparate și dispozitive pentru apuntarea vehiculelor aeriene și aparate și dispozitive similare și părți ale acestora</t>
  </si>
  <si>
    <t>Aircraft launching gear and parts thereof; deck-arrestor or similar gear and parts thereof</t>
  </si>
  <si>
    <t>Aparate și dispozitive pentru lansarea vehiculelor aeriene și părți ale acestora</t>
  </si>
  <si>
    <t>Aircraft launching gear and parts thereof</t>
  </si>
  <si>
    <t>Simulatoare de zbor pentru antrenament la sol și părți ale acestora</t>
  </si>
  <si>
    <t>Ground flying trainers and parts thereof</t>
  </si>
  <si>
    <t>Simulatoare pentru lupte aeriene și părți ale acestora</t>
  </si>
  <si>
    <t>Air combat simulators and parts thereof</t>
  </si>
  <si>
    <t>CAPITOLUL 89 - VAPOARE, NAVE ȘI DISPOZITIVE PLUTITOARE</t>
  </si>
  <si>
    <t>CHAPTER 89 - SHIPS, BOATS AND FLOATING STRUCTURES</t>
  </si>
  <si>
    <t>Pacheboturi, nave de croazieră, feriboturi, cargouri, șlepuri și nave similare pentru transportul persoanelor sau mărfurilor</t>
  </si>
  <si>
    <t>Cruise ships, excursion boats, ferry-boats, cargo ships, barges and similar vessels for the transport of persons or goods</t>
  </si>
  <si>
    <t>Pacheboturi, nave de croazieră și nave similare în principal concepute pentru transportul persoanelor; feriboturi</t>
  </si>
  <si>
    <t>Cruise ships, excursion boats and similar vessels principally designed for the transport of persons; ferry-boats of all kinds</t>
  </si>
  <si>
    <t>Pentru navigația maritimă</t>
  </si>
  <si>
    <t>Seagoing</t>
  </si>
  <si>
    <t>Nave cisternă</t>
  </si>
  <si>
    <t>Tankers</t>
  </si>
  <si>
    <t>ct/l</t>
  </si>
  <si>
    <t>Nave frigorifice, altele decât cele de la poziția 890120</t>
  </si>
  <si>
    <t>Refrigerated vessels, other than those of subheading 890120</t>
  </si>
  <si>
    <t>Alte nave pentru transportul mărfurilor și alte nave proiectate atât pentru transportul persoanelor cât și al mărfurilor</t>
  </si>
  <si>
    <t>Other vessels for the transport of goods and other vessels for the transport of both persons and goods</t>
  </si>
  <si>
    <t>Nave de pescuit; nave fabrică și alte nave pentru prelucrarea sau conservarea produselor de pescărie</t>
  </si>
  <si>
    <t>Fishing vessels; factory ships and other vessels for processing or preserving fishery products</t>
  </si>
  <si>
    <t>Iahturi și alte nave și ambarcațiuni de agrement sau pentru sport; bărci cu rame și canoe</t>
  </si>
  <si>
    <t>Yachts and other vessels for pleasure or sports; rowing boats and canoes</t>
  </si>
  <si>
    <t>Bărci gonflabile</t>
  </si>
  <si>
    <t>Inflatable</t>
  </si>
  <si>
    <t>Cu greutatea unitară de maximum 100 kg</t>
  </si>
  <si>
    <t>Of a weight not exceeding 100 kg each</t>
  </si>
  <si>
    <t>Nave cu vele, chiar cu motor auxiliar</t>
  </si>
  <si>
    <t>Sailboats, with or without auxiliary motor</t>
  </si>
  <si>
    <t>Nave cu motor, altele decât cele cu motor suspendat</t>
  </si>
  <si>
    <t>Motor boats, other than outboard motor boats</t>
  </si>
  <si>
    <t>Cu lungime de maximum 7,5 m</t>
  </si>
  <si>
    <t>Of a length not exceeding 7,5 m</t>
  </si>
  <si>
    <t>Cu lungime de peste 7,5 m</t>
  </si>
  <si>
    <t>Of a length exceeding 7,5 m</t>
  </si>
  <si>
    <t>Remorchere și împingătoare</t>
  </si>
  <si>
    <t>Tugs and pusher craft</t>
  </si>
  <si>
    <t>Remorchere</t>
  </si>
  <si>
    <t>Tugs</t>
  </si>
  <si>
    <t>Împingătoare</t>
  </si>
  <si>
    <t>Pusher craft</t>
  </si>
  <si>
    <t>Nave-far, nave pentru stingerea incendiilor, nave de dragare, macarale plutitoare și alte nave pentru care navigația este numai subsidiară față de funcția principală; docuri plutitoare; platforme de forare sau de exploatare, plutitoare sau submersibile</t>
  </si>
  <si>
    <t>Light-vessels, fire-floats, dredgers, floating cranes, and other vessels the navigability of which is subsidiary to their main function; floating docks; floating or submersible drilling or production platforms</t>
  </si>
  <si>
    <t>Nave de dragare</t>
  </si>
  <si>
    <t>Dredgers</t>
  </si>
  <si>
    <t>Platforme de forare sau de exploatare, plutitoare sau submersibile</t>
  </si>
  <si>
    <t>Floating or submersible drilling or production platforms</t>
  </si>
  <si>
    <t>Alte nave, inclusiv nave de război și nave de salvare, altele decât cele cu rame</t>
  </si>
  <si>
    <t>Other vessels, including warships and lifeboats other than rowing boats</t>
  </si>
  <si>
    <t>Nave de război</t>
  </si>
  <si>
    <t>Warships</t>
  </si>
  <si>
    <t>Alte dispozitive plutitoare (de exemplu, plute, rezervoare, chesoane, geamanduri de ancorare, geamanduri și balize)</t>
  </si>
  <si>
    <t>Other floating structures (for example, rafts, tanks, coffer-dams, landing stages, buoys and beacons)</t>
  </si>
  <si>
    <t>Plute gonflabile</t>
  </si>
  <si>
    <t>Inflatable rafts</t>
  </si>
  <si>
    <t>Nave și alte dispozitive plutitoare pentru dezmembrare</t>
  </si>
  <si>
    <t>Vessels and other floating structures for breaking up</t>
  </si>
  <si>
    <t>XVIII</t>
  </si>
  <si>
    <t>SECȚIUNEA XVIII - INSTRUMENTE ȘI APARATE OPTICE, FOTOGRAFICE SAU CINEMATOGRAFICE, DE MĂSURĂ, DE CONTROL SAU DE PRECIZIE; INSTRUMENTE ȘI APARATE MEDICO-CHIRURGICALE; CEASORNICĂRIE; INSTRUMENTE MUZICALE; PĂRȚI ȘI ACCESORII ALE ACESTORA</t>
  </si>
  <si>
    <t>SECTION XVIII - OPTICAL, PHOTOGRAPHIC, CINEMATOGRAPHIC, MEASURING, CHECKING, PRECISION, MEDICAL OR SURGICAL INSTRUMENTS AND APPARATUS; CLOCKS AND WATCHES; MUSICAL INSTRUMENTS; PARTS AND ACCESSORIES THEREOF</t>
  </si>
  <si>
    <t>CAPITOLUL 90 - INSTRUMENTE ȘI APARATE OPTICE, FOTOGRAFICE SAU CINEMATOGRAFICE, DE MĂSURĂ, DE CONTROL SAU DE PRECIZIE; INSTRUMENTE ȘI APARATE MEDICO-CHIRURGICALE; PĂRȚI ȘI ACCESORII ALE ACESTORA</t>
  </si>
  <si>
    <t>CHAPTER 90 - OPTICAL, PHOTOGRAPHIC, CINEMATOGRAPHIC, MEASURING, CHECKING, PRECISION, MEDICAL OR SURGICAL INSTRUMENTS AND APPARATUS; PARTS AND ACCESSORIES THEREOF</t>
  </si>
  <si>
    <t>Fibre optice și fascicule de fibre optice; cabluri din fibre optice, altele decât cele de la poziția 8544; materiale polarizante sub formă de foi sau plăci; lentile (inclusiv lentile de contact), prisme, oglinzi și alte elemente optice din orice material, nemontate, altele decât cele din sticlă neprelucrată optic</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</si>
  <si>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</si>
  <si>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Fibre optice, fascicule de fibre și cabluri din fibre optice</t>
  </si>
  <si>
    <t>Optical fibres, optical fibre bundles and cables</t>
  </si>
  <si>
    <t>Cabluri conductoare de imagine</t>
  </si>
  <si>
    <t>Image conductor cables</t>
  </si>
  <si>
    <t>Materiale polarizante sub formă de foi sau de plăci</t>
  </si>
  <si>
    <t>Sheets and plates of polarising material</t>
  </si>
  <si>
    <t>Lentile de contact</t>
  </si>
  <si>
    <t>Contact lenses</t>
  </si>
  <si>
    <t>Lentile din sticlă pentru ochelari</t>
  </si>
  <si>
    <t>Spectacle lenses of glass</t>
  </si>
  <si>
    <t>Necorectoare</t>
  </si>
  <si>
    <t>Not for the correction of vision</t>
  </si>
  <si>
    <t>Corectoare</t>
  </si>
  <si>
    <t>For the correction of vision</t>
  </si>
  <si>
    <t>Prelucrate complet pe cele două fețe</t>
  </si>
  <si>
    <t>Both sides finished</t>
  </si>
  <si>
    <t>Unifocale</t>
  </si>
  <si>
    <t>Single focal</t>
  </si>
  <si>
    <t>Lentile din alte materiale pentru ochelari</t>
  </si>
  <si>
    <t>Spectacle lenses of other materials</t>
  </si>
  <si>
    <t>Lentile, prisme, oglinzi și alte elemente optice din orice material, montate, pentru instrumente sau aparate, altele decât cele din sticlă neprelucrată optic</t>
  </si>
  <si>
    <t>Lenses, prisms, mirrors and other optical elements, of any material, mounted, being parts of or fittings for instruments or apparatus, other than such elements of glass not optically worked</t>
  </si>
  <si>
    <t>Obiective</t>
  </si>
  <si>
    <t>Objective lenses</t>
  </si>
  <si>
    <t>Pentru aparate de luat vederi, pentru proiectoare, pentru aparate fotografice sau cinematografice, de mărire sau de micșorare</t>
  </si>
  <si>
    <t>For cameras, projectors or photographic enlargers or reducers</t>
  </si>
  <si>
    <t>Filtre</t>
  </si>
  <si>
    <t>Filters</t>
  </si>
  <si>
    <t>Monturi și rame de ochelari sau de articole similare și părți ale acestora</t>
  </si>
  <si>
    <t>Frames and mountings for spectacles, goggles or the like, and parts thereof</t>
  </si>
  <si>
    <t>Monturi și rame</t>
  </si>
  <si>
    <t>Frames and mountings</t>
  </si>
  <si>
    <t>Ochelari (de corecție, de protecție sau altele) și articole similare</t>
  </si>
  <si>
    <t>Spectacles, goggles and the like, corrective, protective or other</t>
  </si>
  <si>
    <t>Ochelari de soare</t>
  </si>
  <si>
    <t>Sunglasses</t>
  </si>
  <si>
    <t>Cu lentile prelucrate optic</t>
  </si>
  <si>
    <t>With lenses optically worked</t>
  </si>
  <si>
    <t>Cu lentile din material plastic</t>
  </si>
  <si>
    <t>With lenses of plastics</t>
  </si>
  <si>
    <t>Binocluri, lunete, lunete astronomice, telescoape optice și monturi ale acestora; alte instrumente de astronomie și suporturile acestora, cu excepția instrumentelor de radioastronomie</t>
  </si>
  <si>
    <t>Binoculars, monoculars, other optical telescopes, and mountings therefor; other astronomical instruments and mountings therefor, but not including instruments for radio-astronomy</t>
  </si>
  <si>
    <t>Binocluri</t>
  </si>
  <si>
    <t>Binoculars</t>
  </si>
  <si>
    <t>Alte instrumente</t>
  </si>
  <si>
    <t>Other instruments</t>
  </si>
  <si>
    <t>Părți și accesorii (inclusiv suporturi)</t>
  </si>
  <si>
    <t>Parts and accessories (including mountings)</t>
  </si>
  <si>
    <t>Aparate fotografice (altele decât cinematografice); aparate și dispozitive, inclusiv lămpi și tuburi, pentru producerea luminii de blitz în tehnica fotografică, cu excepția lămpilor și tuburilor cu descărcare de la poziția 8539</t>
  </si>
  <si>
    <t>Photographic (other than cinematographic) cameras; photographic flashlight apparatus and flashbulbs other than discharge lamps of heading 8539</t>
  </si>
  <si>
    <t>Aparate fotografice special construite pentru fotografierea submarină sau aeriană, pentru examenul medical al organelor interne sau pentru laboratoarele de medicină legală sau de criminalistică</t>
  </si>
  <si>
    <t>Cameras specially designed for underwater use, for aerial survey or for medical or surgical examination of internal organs; comparison cameras for forensic or criminological purposes</t>
  </si>
  <si>
    <t>Aparate fotografice cu developare și revelare instantanee</t>
  </si>
  <si>
    <t>Instant print cameras</t>
  </si>
  <si>
    <t>Alte aparate fotografice</t>
  </si>
  <si>
    <t>Other cameras</t>
  </si>
  <si>
    <t>Cu vizare prin obiectiv [cu reflexie printr-o singură lentilă (SLR)], pentru rolfilme cu lățimea de maximum 35 mm</t>
  </si>
  <si>
    <t>With a through-the-lens viewfinder (single lens reflex (SLR)), for roll film of a width not exceeding 35 mm</t>
  </si>
  <si>
    <t>Altele, pentru rolfilme cu lățimea sub 35 mm</t>
  </si>
  <si>
    <t>Other, for roll film of a width less than 35 mm</t>
  </si>
  <si>
    <t>Altele, pentru rolfilme cu lățimea de 35 mm</t>
  </si>
  <si>
    <t>Other, for roll film of a width of 35 mm</t>
  </si>
  <si>
    <t>Aparate fotografice de unică folosință</t>
  </si>
  <si>
    <t>Disposable cameras</t>
  </si>
  <si>
    <t>Aparate și dispozitive, inclusiv lămpi și tuburi pentru producerea de lumină blitz</t>
  </si>
  <si>
    <t>Photographic flashlight apparatus and flashbulbs</t>
  </si>
  <si>
    <t>Aparate cu tub cu descărcare pentru producerea luminii blitz (numite „blitzuri electronice”)</t>
  </si>
  <si>
    <t>Discharge lamp (electronic) flashlight apparatus</t>
  </si>
  <si>
    <t>De aparate fotografice</t>
  </si>
  <si>
    <t>For cameras</t>
  </si>
  <si>
    <t>Aparate de filmat și proiectoare cinematografice, chiar încorporând aparate de înregistrare sau de reproducere a sunetului</t>
  </si>
  <si>
    <t>Cinematographic cameras and projectors, whether or not incorporating sound recording or reproducing apparatus</t>
  </si>
  <si>
    <t>Aparate de filmat</t>
  </si>
  <si>
    <t>Cameras</t>
  </si>
  <si>
    <t>De aparate de filmat</t>
  </si>
  <si>
    <t>De proiectoare</t>
  </si>
  <si>
    <t>For projectors</t>
  </si>
  <si>
    <t>Proiectoare de imagini fixe (altele decât cinematografice); aparate fotografice de mărire sau de reducere</t>
  </si>
  <si>
    <t>Image projectors, other than cinematographic; photographic (other than cinematographic) enlargers and reducers</t>
  </si>
  <si>
    <t>Proiectoare și aparate de mărire sau de reducere</t>
  </si>
  <si>
    <t>Projectors, enlargers and reducers</t>
  </si>
  <si>
    <t>Aparate și echipamente pentru laboratoare fotografice sau cinematografice, nedenumite și necuprinse în altă parte în acest capitol; negatoscoape; ecrane pentru proiecții</t>
  </si>
  <si>
    <t>Apparatus and equipment for photographic (including cinematographic) laboratories, not specified or included elsewhere in this chapter; negatoscopes; projection screens</t>
  </si>
  <si>
    <t>Aparate și echipamente pentru developarea automată a peliculelor fotografice, a filmelor cinematografice sau a hârtiei fotografice în role sau pentru expunerea automată a peliculei developate pe role de hârtie fotografică</t>
  </si>
  <si>
    <t>Apparatus and equipment for automatically developing photographic (including cinematographic) film or paper in rolls or for automatically exposing developed film to rolls of photographic paper</t>
  </si>
  <si>
    <t>Alte aparate și dispozitive pentru laboratoare fotografice sau cinematografice; negatoscoape</t>
  </si>
  <si>
    <t>Other apparatus and equipment for photographic (including cinematographic) laboratories; negatoscopes</t>
  </si>
  <si>
    <t>Ecrane pentru proiecții</t>
  </si>
  <si>
    <t>Projection screens</t>
  </si>
  <si>
    <t>De aparate și echipamente de la subpozițiile 9010 50 00 sau 9010 60 00</t>
  </si>
  <si>
    <t>Of apparatus and equipment of subheadings 90105000 or 90106000</t>
  </si>
  <si>
    <t>Microscoape optice, inclusiv microscoape pentru microfotografie, microcinematografie sau microproiecție</t>
  </si>
  <si>
    <t>Compound optical microscopes, including those for photomicrography, cinephotomicrography or microprojection</t>
  </si>
  <si>
    <t>Microscoape stereoscopice</t>
  </si>
  <si>
    <t>Stereoscopic microscopes</t>
  </si>
  <si>
    <t>Alte microscoape, pentru microfotografie, microcinematografie sau microproiecție</t>
  </si>
  <si>
    <t>Other microscopes, for photomicrography, cinephotomicrography or microprojection</t>
  </si>
  <si>
    <t>Microscoape microfotografice dotate cu echipamente special proiectate pentru manipularea și transportul discurilor (wafers) semiconductoare sau reticulelor</t>
  </si>
  <si>
    <t>Photomicrographic microscopes fitted with equipment specifically designed for the handling and transport of semiconductor wafers or reticles</t>
  </si>
  <si>
    <t>Alte microscoape</t>
  </si>
  <si>
    <t>Other microscopes</t>
  </si>
  <si>
    <t>Microscoape, altele decât microscoapele optice; difractografe</t>
  </si>
  <si>
    <t>Microscopes other than optical microscopes; diffraction apparatus</t>
  </si>
  <si>
    <t>Microscoape, altele decât microscoapele optice și difractografe</t>
  </si>
  <si>
    <t>Dispozitive cu cristale lichide care nu constituie articole cuprinse mai specific la alte poziții; lasere, altele decât diodele laser; alte aparate și instrumente optice, nedenumite și necuprinse la alte poziții ale acestui capitol</t>
  </si>
  <si>
    <t>Liquid crystal devices not constituting articles provided for more specifically in other headings; lasers, other than laser diodes; other optical appliances and instruments, not specified or included elsewhere in this chapter</t>
  </si>
  <si>
    <t>Lunete de ochire pentru arme; periscoape; lunete pentru mașini, aparate sau instrumente cuprinse în acest capitol sau în secțiunea XVI</t>
  </si>
  <si>
    <t>Telescopic sights for fitting to arms; periscopes; telescopes designed to form parts of machines, appliances, instruments or apparatus of this chapter or Section XVI</t>
  </si>
  <si>
    <t>Telescoape concepute pentru a face parte din mașini, dispozitive, instrumente sau aparate de la prezentul capitol sau din secțiunea XVI</t>
  </si>
  <si>
    <t>Telescopes designed to form parts of machines, appliances, instruments or apparatus of this Chapter or Section XVI</t>
  </si>
  <si>
    <t>Lasere, altele decât diodele laser</t>
  </si>
  <si>
    <t>Lasers, other than laser diodes</t>
  </si>
  <si>
    <t>Alte dispozitive, aparate și instrumente</t>
  </si>
  <si>
    <t>Other devices, appliances and instruments</t>
  </si>
  <si>
    <t>Dispozitive cu cristale lichide</t>
  </si>
  <si>
    <t>Liquid crystal devices</t>
  </si>
  <si>
    <t>Dispozitive cu cristale lichide cu matrice activă</t>
  </si>
  <si>
    <t>Active matrix liquid crystal devices</t>
  </si>
  <si>
    <t>Pentru lunetele de ochire pentru arme sau periscoape</t>
  </si>
  <si>
    <t>For telescopic sights for fitting to arms or for periscopes</t>
  </si>
  <si>
    <t>Pentru dispozitive cu cristale lichide (LCD)</t>
  </si>
  <si>
    <t>For liquid crystal devices (LCD)</t>
  </si>
  <si>
    <t>Busole, inclusiv compasuri de navigație; alte instrumente și aparate de navigație</t>
  </si>
  <si>
    <t>Direction finding compasses; other navigational instruments and appliances</t>
  </si>
  <si>
    <t>Busole, inclusiv compasuri de navigație</t>
  </si>
  <si>
    <t>Direction finding compasses</t>
  </si>
  <si>
    <t>Instrumente și aparate pentru navigația aeriană sau spațială (altele decât busolele)</t>
  </si>
  <si>
    <t>Instruments and appliances for aeronautical or space navigation (other than compasses)</t>
  </si>
  <si>
    <t>Sistem de navigație inerțial</t>
  </si>
  <si>
    <t>Inertial navigation systems</t>
  </si>
  <si>
    <t>Alte instrumente și aparate</t>
  </si>
  <si>
    <t>Other instruments and appliances</t>
  </si>
  <si>
    <t>Instrumente și aparate de geodezie, de topografie, de arpentaj, de nivelmetrie, de fotogrametrie, de hidrografie, de oceanografie, de hidrologie, de meteorologie sau de geofizică, cu excepția busolelor; telemetre</t>
  </si>
  <si>
    <t>Surveying (including photogrammetrical surveying), hydrographic, oceanographic, hydrological, meteorological or geophysical instruments and appliances, excluding compasses; rangefinders</t>
  </si>
  <si>
    <t>Telemetre</t>
  </si>
  <si>
    <t>Rangefinders</t>
  </si>
  <si>
    <t>Teodolite și tahometre</t>
  </si>
  <si>
    <t>Theodolites and tachymeters (tacheometers)</t>
  </si>
  <si>
    <t>Nivele</t>
  </si>
  <si>
    <t>Levels</t>
  </si>
  <si>
    <t>Electronice</t>
  </si>
  <si>
    <t>Electronic</t>
  </si>
  <si>
    <t>Instrumente și aparate de fotogrametrie</t>
  </si>
  <si>
    <t>Photogrammetrical surveying instruments and appliances</t>
  </si>
  <si>
    <t>De meteorologie, hidrologie și de geofizică</t>
  </si>
  <si>
    <t>Meteorological, hydrological and geophysical instruments and apparatus</t>
  </si>
  <si>
    <t>De geodezie, topografie, arpentaj, nivelmetrie și de hidrografie</t>
  </si>
  <si>
    <t>Instruments and appliances used in geodesy, topography, surveying or levelling; hydrographic instruments</t>
  </si>
  <si>
    <t>Balanțe sensibile la o greutate de 5 cg sau mai puțin, cu sau fără greutăți</t>
  </si>
  <si>
    <t>Balances of a sensitivity of 5 cg or better, with or without weights</t>
  </si>
  <si>
    <t>Balanțe</t>
  </si>
  <si>
    <t>Balances</t>
  </si>
  <si>
    <t>Instrumente de desen, de trasare sau de calcul (de exemplu, mașini de desenat, pantografe, raportoare, truse de matematică, rigle și discuri de calcul); instrumente pentru măsurarea lungimii, pentru folosire manuală (de exemplu, rigle, rulete, micrometre, șublere, calibre), nedenumite și necuprinse în altă parte în acest capitol</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</si>
  <si>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</si>
  <si>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Mese și mașini de desenat, chiar automate</t>
  </si>
  <si>
    <t>Drafting tables and machines, whether or not automatic</t>
  </si>
  <si>
    <t>Plottere</t>
  </si>
  <si>
    <t>Plotters</t>
  </si>
  <si>
    <t>Alte instrumente de desen, de trasare sau de calcul</t>
  </si>
  <si>
    <t>Other drawing, marking-out or mathematical calculating instruments</t>
  </si>
  <si>
    <t>Alte instrumente de desen</t>
  </si>
  <si>
    <t>Other drawing instruments</t>
  </si>
  <si>
    <t>Instrumente de trasare</t>
  </si>
  <si>
    <t>Marking-out instruments</t>
  </si>
  <si>
    <t>Instrumente de calcul</t>
  </si>
  <si>
    <t>Mathematical calculating instruments (including slide rules, disc calculators and the like)</t>
  </si>
  <si>
    <t>Micrometre, șublere, calibre reglabile și joje</t>
  </si>
  <si>
    <t>Micrometers, callipers and gauges</t>
  </si>
  <si>
    <t>Metri și rigle gradate</t>
  </si>
  <si>
    <t>Measuring rods and tapes and divided scales</t>
  </si>
  <si>
    <t>Instrumente și aparate pentru medicină, chirurgie, stomatologie sau medicina veterinară, inclusiv aparate de scintigrafie și alte aparate electromedicale, precum și aparate pentru testarea vederii</t>
  </si>
  <si>
    <t>Instruments and appliances used in medical, surgical, dental or veterinary sciences, including scintigraphic apparatus, other electromedical apparatus and sight-testing instruments</t>
  </si>
  <si>
    <t>Aparate pentru electrodiagnostic (inclusiv aparate pentru explorări funcționale sau de supraveghere a parametrilor fiziologici)</t>
  </si>
  <si>
    <t>Electrodiagnostic apparatus (including apparatus for functional exploratory examination or for checking physiological parameters)</t>
  </si>
  <si>
    <t>Electrocardiografe</t>
  </si>
  <si>
    <t>Electrocardiographs</t>
  </si>
  <si>
    <t>Aparate pentru diagnostic prin scanare ultrasonică (scanners)</t>
  </si>
  <si>
    <t>Ultrasonic scanning apparatus</t>
  </si>
  <si>
    <t>Aparate de diagnostic cu vizualizare prin rezonanță magnetică</t>
  </si>
  <si>
    <t>Magnetic resonance imaging apparatus</t>
  </si>
  <si>
    <t>Aparate de scintigrafie</t>
  </si>
  <si>
    <t>Scintigraphic apparatus</t>
  </si>
  <si>
    <t>Aparate de monitorizare capabile să urmărească simultan doi sau mai mulți parametri fiziologici</t>
  </si>
  <si>
    <t>Monitoring apparatus for simultaneous monitoring of two or more parameters</t>
  </si>
  <si>
    <t>Aparate cu raze ultraviolete sau infraroșii</t>
  </si>
  <si>
    <t>Ultraviolet or infra-red ray apparatus</t>
  </si>
  <si>
    <t>Seringi, ace, catetere, canule și instrumente similare</t>
  </si>
  <si>
    <t>Syringes, needles, catheters, cannulae and the like</t>
  </si>
  <si>
    <t>Seringi, cu sau fără ace</t>
  </si>
  <si>
    <t>Syringes, with or without needles</t>
  </si>
  <si>
    <t>Ace tubulare din metal și ace pentru sutură</t>
  </si>
  <si>
    <t>Tubular metal needles and needles for sutures</t>
  </si>
  <si>
    <t>Ace tubulare din metal</t>
  </si>
  <si>
    <t>Tubular metal needles</t>
  </si>
  <si>
    <t>Ace pentru sutură</t>
  </si>
  <si>
    <t>Needles for sutures</t>
  </si>
  <si>
    <t>Alte instrumente și aparate pentru stomatologie</t>
  </si>
  <si>
    <t>Other instruments and appliances, used in dental sciences</t>
  </si>
  <si>
    <t>Freze dentare, chiar combinate pe o bază comună cu alte echipamente dentare</t>
  </si>
  <si>
    <t>Dental drill engines, whether or not combined on a single base with other dental equipment</t>
  </si>
  <si>
    <t>Pietre de șlefuit, discuri, freze și perii pentru freze dentare</t>
  </si>
  <si>
    <t>Burrs, discs, drills and brushes, for use in dental drills</t>
  </si>
  <si>
    <t>Alte instrumente și aparate de oftalmologie</t>
  </si>
  <si>
    <t>Other ophthalmic instruments and appliances</t>
  </si>
  <si>
    <t>Neoptice</t>
  </si>
  <si>
    <t>Non-optical</t>
  </si>
  <si>
    <t>Optice</t>
  </si>
  <si>
    <t>Optical</t>
  </si>
  <si>
    <t>Instrumente și aparate pentru măsurarea presiunii arteriale</t>
  </si>
  <si>
    <t>Instruments and apparatus for measuring blood-pressure</t>
  </si>
  <si>
    <t>Endoscoape</t>
  </si>
  <si>
    <t>Endoscopes</t>
  </si>
  <si>
    <t>Rinichi artificiali</t>
  </si>
  <si>
    <t>Renal dialysis equipment (artificial kidneys, kidney machines and dialysers)</t>
  </si>
  <si>
    <t>Aparate de diatermie</t>
  </si>
  <si>
    <t>Diathermic apparatus</t>
  </si>
  <si>
    <t>Aparate de transfuzie și perfuzie</t>
  </si>
  <si>
    <t>Transfusion and infusion apparatus</t>
  </si>
  <si>
    <t>Instrumente și aparate pentru anestezie</t>
  </si>
  <si>
    <t>Anaesthetic apparatus and instruments</t>
  </si>
  <si>
    <t>Aparate pentru stimularea nervilor</t>
  </si>
  <si>
    <t>Apparatus for nerve stimulation</t>
  </si>
  <si>
    <t>Aparate de mecanoterapie; aparate de masaj; aparate pentru testări psihologice; aparate de ozonoterapie, de oxigenoterapie, de aerosoloterapie, aparate respiratorii de reanimare și alte aparate de terapie respiratorie</t>
  </si>
  <si>
    <t>Mechano-therapy appliances; massage apparatus; psychological aptitude-testing apparatus; ozone therapy, oxygen therapy, aerosol therapy, artificial respiration or other therapeutic respiration apparatus</t>
  </si>
  <si>
    <t>Aparate de mecanoterapie; aparate de masaj; aparate pentru testări psihologice</t>
  </si>
  <si>
    <t>Mechano-therapy appliances; massage apparatus; psychological aptitude-testing apparatus</t>
  </si>
  <si>
    <t>Vibromasoare electrice</t>
  </si>
  <si>
    <t>Electrical vibratory-massage apparatus</t>
  </si>
  <si>
    <t>Aparate de ozonoterapie, de oxigenoterapie, de aerosoloterapie, aparate respiratorii de reanimare și alte aparate de terapie respiratorie</t>
  </si>
  <si>
    <t>Ozone therapy, oxygen therapy, aerosol therapy, artificial respiration or other therapeutic respiration apparatus</t>
  </si>
  <si>
    <t>Aparate de ventilație mecanică, capabile să asigure o ventilație invazivă</t>
  </si>
  <si>
    <t>Mechanical ventilation apparatus, capable of providing invasive ventilation</t>
  </si>
  <si>
    <t>Aparate de ventilație mecanică, neinvazive</t>
  </si>
  <si>
    <t>Mechanical ventilation apparatus, non-invasive</t>
  </si>
  <si>
    <t>Altele, inclusiv piese și accesorii</t>
  </si>
  <si>
    <t>Other, including parts and accessories</t>
  </si>
  <si>
    <t>Alte aparate respiratorii și măști de gaze, excluzând măștile de protecție lipsite de părți mecanice și element filtrant amovibil</t>
  </si>
  <si>
    <t>Other breathing appliances and gas masks, excluding protective masks having neither mechanical parts nor replaceable filters</t>
  </si>
  <si>
    <t>Măști de gaze</t>
  </si>
  <si>
    <t>Gas masks</t>
  </si>
  <si>
    <t>Articole și aparate de ortopedie, inclusiv centurile și bandajele medicochirurgicale și cârjele; atele, gutiere și alte articole și aparate pentru fracturi; articole și aparate de proteză; aparate pentru facilitarea auzului surzilor și alte aparate care se poartă, se duc în mână sau care se implantează în organism pentru compensarea unei deficiențe sau infirmități</t>
  </si>
  <si>
    <t>Orthopaedic appliances, including crutches, surgical belts and trusses; splints and other fracture appliances; artificial parts of the body; hearing aids and other appliances which are worn or carried, or implanted in the body, to compensate for a defect or disability</t>
  </si>
  <si>
    <t>Aparate de ortopedie sau pentru fracturi</t>
  </si>
  <si>
    <t>Orthopaedic or fracture appliances</t>
  </si>
  <si>
    <t>Articole și aparate de ortopedie</t>
  </si>
  <si>
    <t>Orthopaedic appliances</t>
  </si>
  <si>
    <t>Articole și aparate pentru fracturi</t>
  </si>
  <si>
    <t>Splints and other fracture appliances</t>
  </si>
  <si>
    <t>Dinți artificiali și articole pentru proteze dentare</t>
  </si>
  <si>
    <t>Artificial teeth and dental fittings</t>
  </si>
  <si>
    <t>Dinți artificiali</t>
  </si>
  <si>
    <t>Artificial teeth</t>
  </si>
  <si>
    <t>100 p/st</t>
  </si>
  <si>
    <t>Alte articole și aparate pentru proteze</t>
  </si>
  <si>
    <t>Other artificial parts of the body</t>
  </si>
  <si>
    <t>Proteze articulare</t>
  </si>
  <si>
    <t>Artificial joints</t>
  </si>
  <si>
    <t>Proteze oculare</t>
  </si>
  <si>
    <t>Ocular prostheses</t>
  </si>
  <si>
    <t>Aparate pentru facilitarea auzului surzilor, cu excepția părților și accesoriilor</t>
  </si>
  <si>
    <t>Hearing aids, excluding parts and accessories</t>
  </si>
  <si>
    <t>Stimulatoare cardiace, cu excepția părților și accesoriilor</t>
  </si>
  <si>
    <t>Pacemakers for stimulating heart muscles, excluding parts and accessories</t>
  </si>
  <si>
    <t>Părți și accesorii pentru aparate acustice pentru facilitarea auzului la surzi</t>
  </si>
  <si>
    <t>Parts and accessories of hearing aids</t>
  </si>
  <si>
    <t>Aparate cu raze X și aparate care utilizează raze alfa, beta și gama, chiar de utilizare medicală, chirurgicală, stomatologică sau veterinară, inclusiv aparate de radiofotografie sau de radioterapie, tuburi cu raze X și dispozitive generatoare de raze X, generatoare de tensiune, pupitre de comandă, ecrane, mese, fotolii și suporturi similare pentru examinare sau tratament</t>
  </si>
  <si>
    <t>Apparatus based on the use of X-rays or of alpha, beta or gamma radiation, whether or not for medical, surgical, dental or veterinary uses, including radiography or radiotherapy apparatus, X-ray tubes and other X-ray generators, high tension generators, control panels and desks, screens, examination or treatment tables, chairs and the like</t>
  </si>
  <si>
    <t>Aparate cu raze X, chiar de utilizare medicală, chirurgicală, stomatologică sau veterinară, inclusiv aparatele de radiofotografie sau de radioterapie</t>
  </si>
  <si>
    <t>Apparatus based on the use of X-rays, whether or not for medical, surgical, dental or veterinary uses, including radiography or radiotherapy apparatus</t>
  </si>
  <si>
    <t>Aparate de tomografie computerizată</t>
  </si>
  <si>
    <t>Computed tomography apparatus</t>
  </si>
  <si>
    <t>Altele, pentru stomatologie</t>
  </si>
  <si>
    <t>Other, for dental uses</t>
  </si>
  <si>
    <t>Altele, de utilizare medicală, chirurgicală sau veterinară</t>
  </si>
  <si>
    <t>Other, for medical, surgical or veterinary uses</t>
  </si>
  <si>
    <t>Pentru alte utilizări</t>
  </si>
  <si>
    <t>For other uses</t>
  </si>
  <si>
    <t>Aparate cu raze alfa, beta sau gama, de utilizare medicală, chirurgicală, stomatologică sau veterinară, inclusiv aparatele de radiofotografie sau de radioterapie</t>
  </si>
  <si>
    <t>Apparatus based on the use of alpha, beta or gamma radiation, whether or not for medical, surgical, dental or veterinary uses, including radiography or radiotherapy apparatus</t>
  </si>
  <si>
    <t>De utilizare medicală, chirurgicală, stomatologică sau veterinară</t>
  </si>
  <si>
    <t>For medical, surgical, dental or veterinary uses</t>
  </si>
  <si>
    <t>Tuburi cu raze X</t>
  </si>
  <si>
    <t>X-ray tubes</t>
  </si>
  <si>
    <t>Altele, inclusiv părți și accesorii</t>
  </si>
  <si>
    <t>Părți și accesorii pentru aparate cu raze X</t>
  </si>
  <si>
    <t>Parts and accessories of apparatus based on the use of X-rays</t>
  </si>
  <si>
    <t>Instrumente, aparate și modele destinate demonstrațiilor (de exemplu, în învățământ sau la expoziții), improprii altor utilizări</t>
  </si>
  <si>
    <t>Instruments, apparatus and models, designed for demonstrational purposes (for example, in education or exhibitions), unsuitable for other uses</t>
  </si>
  <si>
    <t>Pentru demonstrații de fizică, chimie sau tehnică</t>
  </si>
  <si>
    <t>Of a type used for teaching physics, chemistry or technical subjects</t>
  </si>
  <si>
    <t>Mașini și aparate pentru încercări de duritate, tracțiune, comprimare, elasticitate sau de alte proprietăți mecanice ale materialelor (de exemplu, metale, lemn, textile, hârtie, material plastic)</t>
  </si>
  <si>
    <t>Machines and appliances for testing the hardness, strength, compressibility, elasticity or other mechanical properties of materials (for example, metals, wood, textiles, paper, plastics)</t>
  </si>
  <si>
    <t>Mașini și aparate pentru încercarea metalelor</t>
  </si>
  <si>
    <t>Machines and appliances for testing metals</t>
  </si>
  <si>
    <t>Universale și pentru testarea tracțiunii</t>
  </si>
  <si>
    <t>Universal or for tensile tests</t>
  </si>
  <si>
    <t>Pentru testarea durității</t>
  </si>
  <si>
    <t>For hardness tests</t>
  </si>
  <si>
    <t>Other machines and appliances</t>
  </si>
  <si>
    <t>Densimetre, areometre și instrumente flotante similare, termometre, pirometre, barometre, higrometre și psihrometre, cu înregistrare sau nu, chiar combinate între ele</t>
  </si>
  <si>
    <t>Hydrometers and similar floating instruments, thermometers, pyrometers, barometers, hygrometers and psychrometers, recording or not, and any combination of these instruments</t>
  </si>
  <si>
    <t>Termometre și pirometre, necombinate cu alte instrumente</t>
  </si>
  <si>
    <t>Thermometers and pyrometers, not combined with other instruments</t>
  </si>
  <si>
    <t>Cu lichid, cu citire directă</t>
  </si>
  <si>
    <t>Liquid-filled, for direct reading</t>
  </si>
  <si>
    <t>Medicale sau veterinare</t>
  </si>
  <si>
    <t>Clinical or veterinary thermometers</t>
  </si>
  <si>
    <t>Barometre necombinate cu alte instrumente</t>
  </si>
  <si>
    <t>Barometers, not combined with other instruments</t>
  </si>
  <si>
    <t>Instrumente și aparate pentru măsurarea sau controlul debitului, nivelului, presiunii sau altor caracteristici variabile ale lichidelor sau gazelor (de exemplu, debitmetre, indicatoare de nivel, manometre, contoare de căldură) cu excepția instrumentelor și aparatelor de la pozițiile 9014, 9015, 9028 sau 9032</t>
  </si>
  <si>
    <t>Instruments and apparatus for measuring or checking the flow, level, pressure or other variables of liquids or gases (for example, flow meters, level gauges, manometers, heat meters), excluding instruments and apparatus of heading 9014, 9015, 9028 or 9032</t>
  </si>
  <si>
    <t>Pentru măsurarea sau controlul debitului sau nivelului lichidelor</t>
  </si>
  <si>
    <t>For measuring or checking the flow or level of liquids</t>
  </si>
  <si>
    <t>Debitmetre</t>
  </si>
  <si>
    <t>Flow meters</t>
  </si>
  <si>
    <t>Pentru măsurarea sau controlul presiunii</t>
  </si>
  <si>
    <t>For measuring or checking pressure</t>
  </si>
  <si>
    <t>Manometre cu spirală sau cu membrane manometrice metalice</t>
  </si>
  <si>
    <t>Spiral or metal diaphragm type pressure gauges</t>
  </si>
  <si>
    <t>Other instruments or apparatus</t>
  </si>
  <si>
    <t>Instrumente și aparate pentru analize fizice sau chimice (de exemplu, polarimetre, refractometre, spectrometre, analizoare de gaz sau de fum); instrumente și aparate de măsură și control al viscozității, porozității, dilatării, tensiunii superficiale sau similare sau pentru măsurări calorimetrice, acustice sau fotometrice (inclusiv exponometre); microtoame</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</si>
  <si>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</si>
  <si>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Analizoare de gaz sau de fum</t>
  </si>
  <si>
    <t>Gas or smoke analysis apparatus</t>
  </si>
  <si>
    <t>Cromatografe și aparate de electroforeză</t>
  </si>
  <si>
    <t>Chromatographs and electrophoresis instruments</t>
  </si>
  <si>
    <t>Spectrometre, spectrofotometre și spectrografe care utilizează radiații optice (UV, vizibile, IR)</t>
  </si>
  <si>
    <t>Spectrometers, spectrophotometers and spectrographs using optical radiation (UV, visible, IR)</t>
  </si>
  <si>
    <t>Alte instrumente și aparate care folosesc radiații optice (UV, vizibile, IR)</t>
  </si>
  <si>
    <t>Other instruments and apparatus using optical radiation (UV, visible, IR)</t>
  </si>
  <si>
    <t>Other instruments and apparatus</t>
  </si>
  <si>
    <t>Exponometre</t>
  </si>
  <si>
    <t>Exposure meters</t>
  </si>
  <si>
    <t>pH-metre, rH-metre și alte aparate pentru măsurarea conductivității</t>
  </si>
  <si>
    <t>pH meters, rH meters and other apparatus for measuring conductivity</t>
  </si>
  <si>
    <t>Microtoame; părți și accesorii</t>
  </si>
  <si>
    <t>Microtomes; parts and accessories</t>
  </si>
  <si>
    <t>Contoare de gaze, de lichide sau de electricitate, inclusiv contoare pentru etalonarea lor</t>
  </si>
  <si>
    <t>Gas, liquid or electricity supply or production meters, including calibrating meters therefor</t>
  </si>
  <si>
    <t>Contoare de gaze</t>
  </si>
  <si>
    <t>Gas meters</t>
  </si>
  <si>
    <t>Contoare de lichide</t>
  </si>
  <si>
    <t>Liquid meters</t>
  </si>
  <si>
    <t>Contoare de electricitate</t>
  </si>
  <si>
    <t>Electricity meters</t>
  </si>
  <si>
    <t>Pentru curent alternativ</t>
  </si>
  <si>
    <t>For alternating current</t>
  </si>
  <si>
    <t>Monofazat</t>
  </si>
  <si>
    <t>For single-phase</t>
  </si>
  <si>
    <t>Polifazat</t>
  </si>
  <si>
    <t>For multiphase</t>
  </si>
  <si>
    <t>De contoare electrice</t>
  </si>
  <si>
    <t>For electricity meters</t>
  </si>
  <si>
    <t>Alte contoare (de exemplu, contoare de turații, de producție, pentru taximetre, de kilometraj, podometre); indicatoare de viteză și tahometre, altele decât cele de la poziția 9014 sau 9015; stroboscoape</t>
  </si>
  <si>
    <t>Revolution counters, production counters, taximeters, milometers, pedometers and the like; speed indicators and tachometers, other than those of heading 9014 or 9015; stroboscopes</t>
  </si>
  <si>
    <t>Contoare de turații sau de producție, pentru taximetre, de kilometraj, podometre și contoare similare</t>
  </si>
  <si>
    <t>Revolution counters, production counters, taximeters, milometers, pedometers and the like</t>
  </si>
  <si>
    <t>Indicatoare de viteză și tahometre; stroboscoape</t>
  </si>
  <si>
    <t>Speed indicators and tachometers; stroboscopes</t>
  </si>
  <si>
    <t>Indicatoare de viteză și tahometre</t>
  </si>
  <si>
    <t>Speed indicators and tachometers</t>
  </si>
  <si>
    <t>Indicatoare de viteză pentru vehicule terestre</t>
  </si>
  <si>
    <t>Speed indicators for vehicles</t>
  </si>
  <si>
    <t>Stroboscoape</t>
  </si>
  <si>
    <t>Stroboscopes</t>
  </si>
  <si>
    <t>Osciloscoape, analizoare de spectru și alte instrumente și aparate pentru măsurarea sau controlul mărimilor electrice, cu excepția celor de la poziția 9028; instrumente și aparate pentru măsurarea sau detectarea radiațiilor alfa, beta, gama, a razelor X, a radiațiilor cosmice sau a altor radiații ionizante</t>
  </si>
  <si>
    <t>Oscilloscopes, spectrum analysers and other instruments and apparatus for measuring or checking electrical quantities, excluding meters of heading 9028; instruments and apparatus for measuring or detecting alpha, beta, gamma, X-ray, cosmic or other ionising radiation</t>
  </si>
  <si>
    <t>Instrumente și aparate pentru măsurarea sau detectarea radiațiilor ionizante</t>
  </si>
  <si>
    <t>Instruments and apparatus for measuring or detecting ionising radiation</t>
  </si>
  <si>
    <t>Osciloscoape și oscilografe</t>
  </si>
  <si>
    <t>Oscilloscopes and oscillographs</t>
  </si>
  <si>
    <t>Alte instrumente și aparate pentru măsurarea și controlul tensiunii, intensității, rezistenței sau puterii</t>
  </si>
  <si>
    <t>Other instruments and apparatus, for measuring or checking voltage, current, resistance or power</t>
  </si>
  <si>
    <t>Multimetre, fără dispozitiv înregistrator</t>
  </si>
  <si>
    <t>Multimeters, without a recording device</t>
  </si>
  <si>
    <t>Multimetre, cu dispozitiv înregistrator</t>
  </si>
  <si>
    <t>Multimeters, with a recording device</t>
  </si>
  <si>
    <t>Altele, fără dispozitiv înregistrator</t>
  </si>
  <si>
    <t>Other, without a recording device</t>
  </si>
  <si>
    <t>Instrumente de măsurare a rezistenței</t>
  </si>
  <si>
    <t>Resistance measuring instruments</t>
  </si>
  <si>
    <t>Altele, cu dispozitiv înregistrator</t>
  </si>
  <si>
    <t>Other, with a recording device</t>
  </si>
  <si>
    <t>Alte instrumente și aparate, special proiectate pentru telecomunicații (de exemplu, ipsometre, cherdometre, distorsiometre, psofometre)</t>
  </si>
  <si>
    <t>Other instruments and apparatus, specially designed for telecommunications (for example, cross-talk meters, gain measuring instruments, distortion factor meters, psophometers)</t>
  </si>
  <si>
    <t>Pentru măsurarea sau controlul discurilor sau dispozitivelor semiconductoare</t>
  </si>
  <si>
    <t>For measuring or checking semiconductor wafers or devices</t>
  </si>
  <si>
    <t>Instrumente, aparate și mașini de măsură sau de control nedenumite și necuprinse în altă parte în acest capitol; proiectoare de profile</t>
  </si>
  <si>
    <t>Measuring or checking instruments, appliances and machines, not specified or included elsewhere in this chapter; profile projectors</t>
  </si>
  <si>
    <t>Mașini de echilibrat piese mecanice</t>
  </si>
  <si>
    <t>Machines for balancing mechanical parts</t>
  </si>
  <si>
    <t>Bancuri de probă</t>
  </si>
  <si>
    <t>Test benches</t>
  </si>
  <si>
    <t>Alte instrumente și aparate optice</t>
  </si>
  <si>
    <t>Other optical instruments and appliances</t>
  </si>
  <si>
    <t>Pentru controlul discurilor sau dispozitivelor cu semiconductori sau pentru controlul măștilor sau reticulelor utilizate în fabricarea dispozitivelor cu semiconductoare</t>
  </si>
  <si>
    <t>For inspecting semiconductor wafers or devices or for inspecting photomasks or reticles used in manufacturing semiconductor devices</t>
  </si>
  <si>
    <t>Proiectoare de profile</t>
  </si>
  <si>
    <t>Profile projectors</t>
  </si>
  <si>
    <t>Alte instrumente, aparate și mașini</t>
  </si>
  <si>
    <t>Other instruments, appliances and machines</t>
  </si>
  <si>
    <t>Pentru măsurarea sau controlul mărimilor geometrice</t>
  </si>
  <si>
    <t>For measuring or checking geometrical quantities</t>
  </si>
  <si>
    <t>Instrumente și aparate pentru reglare sau control automat</t>
  </si>
  <si>
    <t>Automatic regulating or controlling instruments and apparatus</t>
  </si>
  <si>
    <t>Termostate</t>
  </si>
  <si>
    <t>Thermostats</t>
  </si>
  <si>
    <t>Manostate (presostate)</t>
  </si>
  <si>
    <t>Manostats</t>
  </si>
  <si>
    <t>Hidraulice sau pneumatice</t>
  </si>
  <si>
    <t>Hydraulic or pneumatic</t>
  </si>
  <si>
    <t>Părți și accesorii, nedenumite și necuprinse în altă parte în acest capitol, pentru mașini, aparate, instrumente sau articole de la capitolul 90</t>
  </si>
  <si>
    <t>Parts and accessories (not specified or included elsewhere in this chapter) for machines, appliances, instruments or apparatus of Chapter 90</t>
  </si>
  <si>
    <t>CAPITOLUL 91 - CEASORNICĂRIE</t>
  </si>
  <si>
    <t>CHAPTER 91 - CLOCKS AND WATCHES AND PARTS THEREOF</t>
  </si>
  <si>
    <t>Ceasuri de mână, ceasuri de buzunar și alte ceasuri similare (inclusiv cronometrele de același tip), cu carcase din metale prețioase sau din metale placate sau dublate cu metale prețioase</t>
  </si>
  <si>
    <t>Wristwatches, pocket-watches and other watches, including stopwatches, with case of precious metal or of metal clad with precious metal</t>
  </si>
  <si>
    <t>Ceasurile de mână, cu funcționare electrică, cu sau fără cronometru încorporat</t>
  </si>
  <si>
    <t>Wristwatches, electrically operated, whether or not incorporating a stopwatch facility</t>
  </si>
  <si>
    <t>Numai cu afișaj mecanic</t>
  </si>
  <si>
    <t>With mechanical display only</t>
  </si>
  <si>
    <t>Alte ceasuri de mână, cu sau fără cronometru încorporat</t>
  </si>
  <si>
    <t>Other wristwatches, whether or not incorporating a stopwatch facility</t>
  </si>
  <si>
    <t>Cu remontoar (dispozitiv de întoarcere) automat</t>
  </si>
  <si>
    <t>With automatic winding</t>
  </si>
  <si>
    <t>Acționate electric</t>
  </si>
  <si>
    <t>Ceasuri de mână, ceasuri de buzunar și alte ceasuri similare (inclusiv cronometrele de același tip), altele decât cele de la poziția 9101</t>
  </si>
  <si>
    <t>Wristwatches, pocket-watches and other watches, including stopwatches, other than those of heading 9101</t>
  </si>
  <si>
    <t>Ceasuri de mână, cu funcționare electrică, cu sau fără cronometru încorporat</t>
  </si>
  <si>
    <t>Numai cu afișaj optoelectronic</t>
  </si>
  <si>
    <t>With opto-electronic display only</t>
  </si>
  <si>
    <t>Ceasuri deșteptătoare și pendule mici, cu mecanism de ceas, exceptând ceasurile de la poziția 9104</t>
  </si>
  <si>
    <t>Clocks with watch movements, excluding clocks of heading 9104</t>
  </si>
  <si>
    <t>Ceasuri de bord și ceasuri similare, pentru automobile, avioane, vehicule aeriene, nave sau alte vehicule</t>
  </si>
  <si>
    <t>Instrument panel clocks and clocks of a similar type for vehicles, aircraft, spacecraft or vessels</t>
  </si>
  <si>
    <t>Alte ceasuri</t>
  </si>
  <si>
    <t>Other clocks</t>
  </si>
  <si>
    <t>Ceasuri deșteptătoare</t>
  </si>
  <si>
    <t>Alarm clocks</t>
  </si>
  <si>
    <t>Pendule și ceasuri, de perete</t>
  </si>
  <si>
    <t>Wall clocks</t>
  </si>
  <si>
    <t>Aparate pentru controlul timpului și cronometre, cu mecanism de ceasornic sau cu motor sincron (de exemplu, ceasuri de pontare, ceasuri cu dată, ceasuri contoare de timp)</t>
  </si>
  <si>
    <t>Time of day recording apparatus and apparatus for measuring, recording or otherwise indicating intervals of time, with clock or watch movement or with synchronous motor (for example, time-registers, time-recorders)</t>
  </si>
  <si>
    <t>Ceasuri de pontare; ceasuri cu dată, ceasuri contoare de timp</t>
  </si>
  <si>
    <t>Time-registers; time-recorders</t>
  </si>
  <si>
    <t>Întrerupătoarele orare și alte aparate care permit declanșarea unui mecanism după un interval de timp prestabilit, prevăzute cu un mecanism de ceasornic sau cu un motor sincron</t>
  </si>
  <si>
    <t>Time switches, with clock or watch movement or with synchronous motor</t>
  </si>
  <si>
    <t>Mecanisme pentru ceasuri de mână, complete și asamblate</t>
  </si>
  <si>
    <t>Watch movements, complete and assembled</t>
  </si>
  <si>
    <t>Numai cu afișaj mecanic sau cu un dispozitiv care permite încorporarea unui afișaj mecanic</t>
  </si>
  <si>
    <t>With mechanical display only or with a device to which a mechanical display can be incorporated</t>
  </si>
  <si>
    <t>Mecanisme de ceasornicărie, complete și asamblate, altele decât ceasurile de mână</t>
  </si>
  <si>
    <t>Clock movements, complete and assembled</t>
  </si>
  <si>
    <t>Mecanisme de ceasornicărie complete, neasamblate sau parțial asamblate (seturi de mecanisme); mecanisme incomplete de ceasornic, asamblate; eboșe pentru mecanisme de ceasornicărie</t>
  </si>
  <si>
    <t>Complete watch or clock movements, unassembled or partly assembled (movement sets); incomplete watch or clock movements, assembled; rough watch or clock movements</t>
  </si>
  <si>
    <t>De ceasuri de mână</t>
  </si>
  <si>
    <t>Of watches</t>
  </si>
  <si>
    <t>Mecanisme complete, neasamblate sau parțial asamblate (seturi)</t>
  </si>
  <si>
    <t>Complete movements, unassembled or partly assembled (movement sets)</t>
  </si>
  <si>
    <t>Cu balansiere spirală</t>
  </si>
  <si>
    <t>With balance wheel and hairspring</t>
  </si>
  <si>
    <t>Mecanisme incomplete, asamblate</t>
  </si>
  <si>
    <t>Incomplete movements, assembled</t>
  </si>
  <si>
    <t>Eboșe pentru mecanisme de ceasornicărie</t>
  </si>
  <si>
    <t>Rough movements</t>
  </si>
  <si>
    <t>Carcase de ceasuri de mână de la pozițiile 9101 sau 9102 și părți ale acestora</t>
  </si>
  <si>
    <t>Watch cases and parts thereof</t>
  </si>
  <si>
    <t>Carcase din metale prețioase sau placate sau dublate cu metale prețioase</t>
  </si>
  <si>
    <t>Cases of precious metal or of metal clad with precious metal</t>
  </si>
  <si>
    <t>Carcase din metale comune, chiar aurite sau argintate</t>
  </si>
  <si>
    <t>Cases of base metal, whether or not gold- or silver-plated</t>
  </si>
  <si>
    <t>Alte carcase</t>
  </si>
  <si>
    <t>Other cases</t>
  </si>
  <si>
    <t>Carcase și cutii protectoare pentru aparate de ceasornicărie și părți ale acestora</t>
  </si>
  <si>
    <t>Clock cases and cases of a similar type for other goods of this chapter, and parts thereof</t>
  </si>
  <si>
    <t>Carcase și cutii</t>
  </si>
  <si>
    <t>Cases</t>
  </si>
  <si>
    <t>Brățări de ceasuri și părți ale acestora</t>
  </si>
  <si>
    <t>Watch straps, watch bands and watch bracelets, and parts thereof</t>
  </si>
  <si>
    <t>Din metale prețioase sau placate sau dublate cu metale prețioase</t>
  </si>
  <si>
    <t>Of precious metal or of metal clad with precious metal</t>
  </si>
  <si>
    <t>Din metale prețioase</t>
  </si>
  <si>
    <t>Of precious metal</t>
  </si>
  <si>
    <t>Placate sau dublate cu metale prețioase</t>
  </si>
  <si>
    <t>Of metal clad with precious metal</t>
  </si>
  <si>
    <t>Din metale comune, chiar aurite sau argintate</t>
  </si>
  <si>
    <t>Of base metal, whether or not gold- or silver-plated</t>
  </si>
  <si>
    <t>Alte furnituri de ceasornicărie</t>
  </si>
  <si>
    <t>Other clock or watch parts</t>
  </si>
  <si>
    <t>Resorturi, inclusiv spirale</t>
  </si>
  <si>
    <t>Springs, including hairsprings</t>
  </si>
  <si>
    <t>Cadrane</t>
  </si>
  <si>
    <t>Dials</t>
  </si>
  <si>
    <t>Platine și punți</t>
  </si>
  <si>
    <t>Plates and bridges</t>
  </si>
  <si>
    <t>CAPITOLUL 92 - INSTRUMENTE MUZICALE; PĂRȚI ȘI ACCESORII ALE ACESTORA</t>
  </si>
  <si>
    <t>CHAPTER 92 - MUSICAL INSTRUMENTS; PARTS AND ACCESSORIES OF SUCH ARTICLES</t>
  </si>
  <si>
    <t>Piane, chiar automate; clavecine și alte instrumente cu corzi, cu claviatură</t>
  </si>
  <si>
    <t>Pianos, including automatic pianos; harpsichords and other keyboard stringed instruments</t>
  </si>
  <si>
    <t>Piane drepte</t>
  </si>
  <si>
    <t>Upright pianos</t>
  </si>
  <si>
    <t>Uzate</t>
  </si>
  <si>
    <t>Piane cu coadă</t>
  </si>
  <si>
    <t>Grand pianos</t>
  </si>
  <si>
    <t>Alte instrumente muzicale cu corzi (de exemplu, chitare, viori, harpe)</t>
  </si>
  <si>
    <t>Other string musical instruments (for example, guitars, violins, harps)</t>
  </si>
  <si>
    <t>Cu corzi și arcuș</t>
  </si>
  <si>
    <t>Played with a bow</t>
  </si>
  <si>
    <t>Viori</t>
  </si>
  <si>
    <t>Violins</t>
  </si>
  <si>
    <t>Chitare</t>
  </si>
  <si>
    <t>Guitars</t>
  </si>
  <si>
    <t>Instrumente muzicale de suflat (de exemplu, orgi cu tuburi și claviatură, acordeoane, clarinete, trompete, cimpoaie), altele decât orgile pentru iarmaroc și flașnetele</t>
  </si>
  <si>
    <t>Wind musical instruments (for example, keyboard pipe organs, accordions, clarinets, trumpets, bagpipes), other than fairground organs and mechanical street organs</t>
  </si>
  <si>
    <t>Instrumente numite „alămuri”</t>
  </si>
  <si>
    <t>Brass-wind instruments</t>
  </si>
  <si>
    <t>Acordeoane și instrumente similare</t>
  </si>
  <si>
    <t>Accordions and similar instruments</t>
  </si>
  <si>
    <t>Muzicuțe</t>
  </si>
  <si>
    <t>Mouth organs</t>
  </si>
  <si>
    <t>Orgi cu tuburi și claviatură; armonii și instrumente similare cu claviatură și ancii libere metalice</t>
  </si>
  <si>
    <t>Keyboard pipe organs; harmoniums and similar keyboard instruments with free metal reeds</t>
  </si>
  <si>
    <t>Instrumente muzicale de percuție (de exemplu, tobe, xilofoane, cinele, castaniete, maracase)</t>
  </si>
  <si>
    <t>Percussion musical instruments (for example, drums, xylophones, cymbals, castanets, maracas)</t>
  </si>
  <si>
    <t>Instrumente muzicale al căror sunet este produs sau amplificat prin mijloace electrice (de exemplu, orgi, chitare, acordeoane)</t>
  </si>
  <si>
    <t>Musical instruments, the sound of which is produced, or must be amplified, electrically (for example, organs, guitars, accordions)</t>
  </si>
  <si>
    <t>Instrumente cu claviatură, altele decât acordeoanele</t>
  </si>
  <si>
    <t>Keyboard instruments, other than accordions</t>
  </si>
  <si>
    <t>Orgi</t>
  </si>
  <si>
    <t>Organs</t>
  </si>
  <si>
    <t>Piane digitale</t>
  </si>
  <si>
    <t>Digital pianos</t>
  </si>
  <si>
    <t>Sintetizatoare</t>
  </si>
  <si>
    <t>Synthesisers</t>
  </si>
  <si>
    <t>Cutii muzicale, orgi pentru distracții în aer liber, flașnete, păsări mecanice cântătoare, ferăstraie muzicale și alte instrumente muzicale nedenumite și necuprinse în altă poziție a acestui capitol; fluiere sau signale, cornuri pentru apel și alte instrumente de suflat pentru apel sau semnalizare</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</si>
  <si>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</si>
  <si>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Cutii muzicale</t>
  </si>
  <si>
    <t>Musical boxes</t>
  </si>
  <si>
    <t>Părți (de exemplu, mecanisme de cutii muzicale) și accesorii (de exemplu, cartele și role pentru aparate de cântat mecanic) ale instrumentelor muzicale; metronoame și diapazoane de toate tipurile</t>
  </si>
  <si>
    <t>Parts (for example, mechanisms for musical boxes) and accessories (for example, cards, discs and rolls for mechanical instruments) of musical instruments; metronomes, tuning forks and pitch pipes of all kinds</t>
  </si>
  <si>
    <t>Corzi pentru instrumente muzicale</t>
  </si>
  <si>
    <t>Musical instrument strings</t>
  </si>
  <si>
    <t>Părți și accesorii de piane</t>
  </si>
  <si>
    <t>Parts and accessories for pianos</t>
  </si>
  <si>
    <t>Părți și accesorii ale instrumentelor muzicale de la poziția 9202</t>
  </si>
  <si>
    <t>Parts and accessories for the musical instruments of heading 9202</t>
  </si>
  <si>
    <t>Părți și accesorii ale instrumentelor muzicale de la poziția 9207</t>
  </si>
  <si>
    <t>Parts and accessories for the musical instruments of heading 9207</t>
  </si>
  <si>
    <t>Părți și accesorii ale instrumentelor muzicale de la poziția 9205</t>
  </si>
  <si>
    <t>Parts and accessories for the musical instruments of heading 9205</t>
  </si>
  <si>
    <t>Metronoame și diapazoane</t>
  </si>
  <si>
    <t>Metronomes, tuning forks and pitch pipes</t>
  </si>
  <si>
    <t>Mecanisme pentru cutii muzicale</t>
  </si>
  <si>
    <t>Mechanisms for musical boxes</t>
  </si>
  <si>
    <t>XIX</t>
  </si>
  <si>
    <t>SECȚIUNEA XIX - ARME, MUNIȚIE, PĂRȚI ȘI ACCESORII ALE ACESTORA</t>
  </si>
  <si>
    <t>SECTION XIX - ARMS AND AMMUNITION; PARTS AND ACCESSORIES THEREOF</t>
  </si>
  <si>
    <t>CAPITOLUL 93 - ARME, MUNIȚIE, PĂRȚI ȘI ACCESORII ALE ACESTORA</t>
  </si>
  <si>
    <t>CHAPTER 93 - ARMS AND AMMUNITION; PARTS AND ACCESSORIES THEREOF</t>
  </si>
  <si>
    <t>Arme de război, altele decât revolvere, pistoale și arme albe (de la poziția 9307)</t>
  </si>
  <si>
    <t>Military weapons, other than revolvers, pistols and the arms of heading 9307</t>
  </si>
  <si>
    <t>Piese de artilerie (de exemplu, tunuri, obuziere și mortiere)</t>
  </si>
  <si>
    <t>Artillery weapons (for example, guns, howitzers and mortars)</t>
  </si>
  <si>
    <t>Tuburi lansatoare de rachete; aruncătoare de flăcări; aruncătoare de grenade; aruncătoare de torpile și aruncătoare similare</t>
  </si>
  <si>
    <t>Rocket launchers; flame-throwers; grenade launchers; torpedo tubes and similar projectors</t>
  </si>
  <si>
    <t>Revolvere și pistoale, altele decât cele de la poziția 9303 sau 9304</t>
  </si>
  <si>
    <t>Revolvers and pistols, other than those of heading 9303 or 9304</t>
  </si>
  <si>
    <t>Alte arme de foc și dispozitive care utilizează încărcături explozive (de exemplu, puști și arme de vânătoare sau de tir sportiv, arme de foc care se încarcă numai prin țeavă, pistoale de lansare a rachetelor și alte dispozitive pentru lansarea rachetelor de semnalizare; pistoale și revolvere pentru încărcături oarbe, pistoale cu cui pentru abator, tunuri lansatoare de parâme)</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</si>
  <si>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</si>
  <si>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Arme de foc care se încarcă numai prin țeavă</t>
  </si>
  <si>
    <t>Muzzle-loading firearms</t>
  </si>
  <si>
    <t>Alte arme și carabine de vânătoare sau de tir sportiv, care au cel puțin o țeavă lisă</t>
  </si>
  <si>
    <t>Other sporting, hunting or target-shooting shotguns, including combination shotgun-rifles</t>
  </si>
  <si>
    <t>Cu o singură țeavă lisă</t>
  </si>
  <si>
    <t>Single-barrelled, smooth bore</t>
  </si>
  <si>
    <t>Alte puști și carabine, de vânătoare sau de tir sportiv</t>
  </si>
  <si>
    <t>Other sporting, hunting or target-shooting rifles</t>
  </si>
  <si>
    <t>Alte arme (de exemplu, puști, carabine și pistoale cu resort, cu aer comprimat sau cu gaz, bastoane), cu excepția celor de la poziția 9307</t>
  </si>
  <si>
    <t>Other arms (for example, spring, air or gas guns and pistols, truncheons), excluding those of heading 9307</t>
  </si>
  <si>
    <t>Părți și accesorii ale articolelor de la pozițiile 9301-9304</t>
  </si>
  <si>
    <t>Parts and accessories of articles of headings 9301 to 9304</t>
  </si>
  <si>
    <t>De revolvere sau pistoale</t>
  </si>
  <si>
    <t>Of revolvers or pistols</t>
  </si>
  <si>
    <t>De puști sau carabine de la poziția 9303</t>
  </si>
  <si>
    <t>Of shotguns or rifles of heading 9303</t>
  </si>
  <si>
    <t>Ale armelor de război de la poziția 9301</t>
  </si>
  <si>
    <t>Of military weapons of heading 9301</t>
  </si>
  <si>
    <t>Bombe, grenade, torpile, mine, rachete, cartușe și alte muniții și proiectile și părți ale acestora, inclusiv alice, plumbi de vânătoare și fultuială pentru cartușe</t>
  </si>
  <si>
    <t>Bombs, grenades, torpedoes, mines, missiles and similar munitions of war and parts thereof; cartridges and other ammunition and projectiles and parts thereof, including shot and cartridge wads</t>
  </si>
  <si>
    <t>Cartușe pentru puști sau carabine cu țeavă lisă și părți ale acestora; plumbi pentru carabine cu aer comprimat</t>
  </si>
  <si>
    <t>Shotgun cartridges and parts thereof; air gun pellets</t>
  </si>
  <si>
    <t>Cartușe</t>
  </si>
  <si>
    <t>Cartridges</t>
  </si>
  <si>
    <t>Alte cartușe și părți ale acestora</t>
  </si>
  <si>
    <t>Other cartridges and parts thereof</t>
  </si>
  <si>
    <t>Pentru revolvere și pistoale de la poziția 9302, sau pentru pistoale mitralieră de la poziția 9301</t>
  </si>
  <si>
    <t>For revolvers and pistols of heading 9302 and for sub-machine-guns of heading 9301</t>
  </si>
  <si>
    <t>Pentru arme de război</t>
  </si>
  <si>
    <t>For military weapons</t>
  </si>
  <si>
    <t>De război</t>
  </si>
  <si>
    <t>For military purposes</t>
  </si>
  <si>
    <t>Săbii, spade, baionete, lănci și alte arme albe; părțile și tecile acestora</t>
  </si>
  <si>
    <t>Swords, cutlasses, bayonets, lances and similar arms and parts thereof and scabbards and sheaths therefor</t>
  </si>
  <si>
    <t>XX</t>
  </si>
  <si>
    <t>SECȚIUNEA XX - MĂRFURI ȘI PRODUSE DIVERSE</t>
  </si>
  <si>
    <t>SECTION XX - MISCELLANEOUS MANUFACTURED ARTICLES</t>
  </si>
  <si>
    <t>CAPITOLUL 94 - MOBILĂ; MOBILIER MEDICO-CHIRURGICAL; ARTICOLE DE PAT ȘI SIMILARE; APARATE DE ILUMINAT NEDENUMITE ȘI NECUPRINSE ÎN ALTĂ PARTE; LĂMPI PENTRU RECLAME LUMINOASE, ÎNSEMNE LUMINOASE, PLĂCI INDICATOARE LUMINOASE ȘI ARTICOLE SIMILARE; CONSTRUCȚII PREFABRICATE</t>
  </si>
  <si>
    <t>CHAPTER 94 - FURNITURE; BEDDING, MATTRESSES, MATTRESS SUPPORTS, CUSHIONS AND SIMILAR STUFFED FURNISHINGS; LAMPS AND LIGHTING FITTINGS, NOT ELSEWHERE SPECIFIED OR INCLUDED; ILLUMINATED SIGNS, ILLUMINATED NAMEPLATES AND THE LIKE; PREFABRICATED BUILDINGS</t>
  </si>
  <si>
    <t>Scaune (cu excepția celor de la poziția 9402), chiar transformabile în paturi, și părțile lor</t>
  </si>
  <si>
    <t>Seats (other than those of heading 9402), whether or not convertible into beds, and parts thereof</t>
  </si>
  <si>
    <t>Scaune de tipul celor utilizate pentru vehicule aeriene</t>
  </si>
  <si>
    <t>Seats of a kind used for aircraft</t>
  </si>
  <si>
    <t>Scaune de tipul celor utilizate pentru automobile</t>
  </si>
  <si>
    <t>Seats of a kind used for motor vehicles</t>
  </si>
  <si>
    <t>Scaune rotative cu înălțime reglabilă</t>
  </si>
  <si>
    <t>Swivel seats with variable height adjustment</t>
  </si>
  <si>
    <t>Scaune, altele decât scaunele de grădină sau de camping, transformabile în paturi</t>
  </si>
  <si>
    <t>Seats other than garden seats or camping equipment, convertible into beds</t>
  </si>
  <si>
    <t>Scaune din ratan, din răchită, din bambus sau din materiale similare</t>
  </si>
  <si>
    <t>Seats of cane, osier, bamboo or similar materials</t>
  </si>
  <si>
    <t>Alte scaune cu cadru din lemn</t>
  </si>
  <si>
    <t>Other seats, with wooden frames</t>
  </si>
  <si>
    <t>Tapițate</t>
  </si>
  <si>
    <t>Upholstered</t>
  </si>
  <si>
    <t>Alte scaune cu cadru metalic</t>
  </si>
  <si>
    <t>Other seats, with metal frames</t>
  </si>
  <si>
    <t>Alte scaune</t>
  </si>
  <si>
    <t>Other seats</t>
  </si>
  <si>
    <t>De scaune de tipul celor utilizate pentru aeronave</t>
  </si>
  <si>
    <t>Of seats of a kind used for aircraft</t>
  </si>
  <si>
    <t>Mobilier medical, chirurgical, stomatologic sau pentru medicină veterinară (de exemplu, mese de operație, mese de examinare, paturi cu mecanism pentru utilizări clinice, fotolii de stomatologie); fotolii pentru saloanele de coafură și fotolii similare cu dispozitive de orientare și de ridicare în același timp; părți ale acestor articole</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</si>
  <si>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</si>
  <si>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Fotolii pentru stomatologie, fotolii pentru saloanele de coafură și fotolii similare și părțile lor</t>
  </si>
  <si>
    <t>Dentists', barbers' or similar chairs and parts thereof</t>
  </si>
  <si>
    <t>Alt mobilier și părți ale acestuia</t>
  </si>
  <si>
    <t>Other furniture and parts thereof</t>
  </si>
  <si>
    <t>Mobilier din metal de tipul celui utilizat în birouri</t>
  </si>
  <si>
    <t>Metal furniture of a kind used in offices</t>
  </si>
  <si>
    <t>Cu înălțimea de maximum 80 cm</t>
  </si>
  <si>
    <t>Not exceeding 80 cm in height</t>
  </si>
  <si>
    <t>Birouri</t>
  </si>
  <si>
    <t>Desks</t>
  </si>
  <si>
    <t>Cu înălțimea de peste 80 cm</t>
  </si>
  <si>
    <t>Exceeding 80 cm in height</t>
  </si>
  <si>
    <t>Dulapuri cu uși, cu obloane sau cu uși basculante</t>
  </si>
  <si>
    <t>Cupboards with doors, shutters or flaps</t>
  </si>
  <si>
    <t>Dulapuri cu sertare, clasoare și fișiere</t>
  </si>
  <si>
    <t>Filing, card-index and other cabinets</t>
  </si>
  <si>
    <t>Alt mobilier din metal</t>
  </si>
  <si>
    <t>Other metal furniture</t>
  </si>
  <si>
    <t>Paturi</t>
  </si>
  <si>
    <t>Beds</t>
  </si>
  <si>
    <t>Mobilier din lemn de tipul celui utilizat în birouri</t>
  </si>
  <si>
    <t>Wooden furniture of a kind used in offices</t>
  </si>
  <si>
    <t>Dulapuri cu uși, cu obloane sau cu uși basculante, clasoare și fișiere și alte dulapuri</t>
  </si>
  <si>
    <t>Cupboards with doors, shutters or flaps; filing, card-index and other cabinets</t>
  </si>
  <si>
    <t>Mobilier din lemn de tipul celui utilizat în bucătării</t>
  </si>
  <si>
    <t>Wooden furniture of a kind used in the kitchen</t>
  </si>
  <si>
    <t>Elemente de mobilă de bucătărie</t>
  </si>
  <si>
    <t>Fitted kitchen units</t>
  </si>
  <si>
    <t>Mobilier din lemn de tipul celui utilizat în dormitoare</t>
  </si>
  <si>
    <t>Wooden furniture of a kind used in the bedroom</t>
  </si>
  <si>
    <t>Alt mobilier din lemn</t>
  </si>
  <si>
    <t>Other wooden furniture</t>
  </si>
  <si>
    <t>Mobilier din lemn de tipul celui utilizat în sufragerii și livinguri</t>
  </si>
  <si>
    <t>Wooden furniture of a kind used in the dining room and the living room</t>
  </si>
  <si>
    <t>Mobilier din lemn de tipul celui utilizat în magazine</t>
  </si>
  <si>
    <t>Wooden furniture of a kind used in shops</t>
  </si>
  <si>
    <t>Mobilier din material plastic</t>
  </si>
  <si>
    <t>Furniture of plastics</t>
  </si>
  <si>
    <t>Mobilier din alte materiale, inclusiv trestie, bambus sau materiale similare</t>
  </si>
  <si>
    <t>Furniture of other materials, including cane, osier, bamboo or similar materials</t>
  </si>
  <si>
    <t>Somiere; articole de pat și articole similare (de exemplu, saltele, pături, plăpumi, perne) cu arcuri sau umplute cu orice fel de materiale, inclusiv cele din cauciuc alveolar sau material plastic alveolar, acoperite sau nu</t>
  </si>
  <si>
    <t>Mattress supports; articles of bedding and similar furnishing (for example, mattresses, quilts, eiderdowns, cushions, pouffes and pillows) fitted with springs or stuffed or internally fitted with any material or of cellular rubber or plastics, whether or not covered</t>
  </si>
  <si>
    <t>Somiere</t>
  </si>
  <si>
    <t>Mattress supports</t>
  </si>
  <si>
    <t>Saltele</t>
  </si>
  <si>
    <t>Mattresses</t>
  </si>
  <si>
    <t>Din cauciuc alveolar sau din material plastic alveolar, acoperit sau nu</t>
  </si>
  <si>
    <t>Of cellular rubber or plastics, whether or not covered</t>
  </si>
  <si>
    <t>Cu arcuri metalice</t>
  </si>
  <si>
    <t>Spring interior</t>
  </si>
  <si>
    <t>Saci de dormit</t>
  </si>
  <si>
    <t>Sleeping bags</t>
  </si>
  <si>
    <t>Umpluți cu pene sau cu puf</t>
  </si>
  <si>
    <t>Filled with feathers or down</t>
  </si>
  <si>
    <t>Aparate de iluminat (inclusiv proiectoarele) și părțile lor, nedenumite și necuprinse în altă parte; lămpi pentru reclame luminoase, însemne luminoase, plăci indicatoare luminoase și articole similare, care au o sursă de lumină permanentă, fixă, și părți ale acestora, nedenumite și necuprinse în altă parte</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</si>
  <si>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</si>
  <si>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Lustre și alte aparate de iluminat electric de suspendat sau de fixat pe tavan sau pe perete, cu excepția celor utilizate pentru iluminatul spațiilor și drumurilor publice</t>
  </si>
  <si>
    <t>Chandeliers and other electric ceiling or wall lighting fittings, excluding those of a kind used for lighting public open spaces or thoroughfares</t>
  </si>
  <si>
    <t>Din material plastic sau din ceramică</t>
  </si>
  <si>
    <t>Of plastics or of ceramic materials</t>
  </si>
  <si>
    <t>Din material plastic, de tipul celor utilizate pentru lămpi și tuburi cu incandescență</t>
  </si>
  <si>
    <t>Of plastics, of a kind used with filament lamps</t>
  </si>
  <si>
    <t>De tipul celor utilizate pentru lămpi și tuburi cu incandescență</t>
  </si>
  <si>
    <t>Of a kind used with filament lamps</t>
  </si>
  <si>
    <t>Lămpi de masă (veioze), lămpi de birou și lampadare de interior, electrice</t>
  </si>
  <si>
    <t>Electric table, desk, bedside or floor-standing lamps</t>
  </si>
  <si>
    <t>Ghirlande electrice de tipul celor utilizate pentru pomul de Crăciun</t>
  </si>
  <si>
    <t>Lighting sets of a kind used for Christmas trees</t>
  </si>
  <si>
    <t>Alte aparate electrice de iluminat</t>
  </si>
  <si>
    <t>Other electric lamps and lighting fittings</t>
  </si>
  <si>
    <t>Searchlights and spotlights</t>
  </si>
  <si>
    <t>De tipul celor utilizate pentru tuburi fluorescente</t>
  </si>
  <si>
    <t>Of a kind used with tubular fluorescent lamps</t>
  </si>
  <si>
    <t>Aparate neelectrice de iluminat</t>
  </si>
  <si>
    <t>Non-electrical lamps and lighting fittings</t>
  </si>
  <si>
    <t>Lămpi pentru reclame luminoase, însemne luminoase, plăci indicatoare luminoase și articole similare</t>
  </si>
  <si>
    <t>Illuminated signs, illuminated nameplates and the like</t>
  </si>
  <si>
    <t>Articole pentru aparatele electrice de iluminat (cu excepția proiectoarelor)</t>
  </si>
  <si>
    <t>Articles for electrical lighting fittings (excluding searchlights and spotlights)</t>
  </si>
  <si>
    <t>Construcții prefabricate</t>
  </si>
  <si>
    <t>Prefabricated buildings</t>
  </si>
  <si>
    <t>Case transportabile</t>
  </si>
  <si>
    <t>Mobile homes</t>
  </si>
  <si>
    <t>Sere</t>
  </si>
  <si>
    <t>Greenhouses</t>
  </si>
  <si>
    <t>CAPITOLUL 95 - JUCĂRII, JOCURI, ARTICOLE PENTRU DIVERTISMENT SAU PENTRU SPORT; PĂRȚI ȘI ACCESORII ALE ACESTORA</t>
  </si>
  <si>
    <t>CHAPTER 95 - TOYS, GAMES AND SPORTS REQUISITES; PARTS AND ACCESSORIES THEREOF</t>
  </si>
  <si>
    <t>Triciclete, trotinete, automobile cu pedale și jucării similare cu roți; landouri și cărucioare pentru păpuși; păpuși; alte jucării; minimodele și modele similare pentru divertisment, animate sau nu; jocuri enigmistice (puzzle) de orice fel</t>
  </si>
  <si>
    <t>Tricycles, scooters, pedal cars and similar wheeled toys; dolls' carriages; dolls; other toys; reduced-size (‘scale’) models and similar recreational models, working or not; puzzles of all kinds</t>
  </si>
  <si>
    <t>Triciclete, trotinete, automobile cu pedale și jucării similare cu roți; landouri și cărucioare pentru păpuși</t>
  </si>
  <si>
    <t>Tricycles, scooters, pedal cars and similar wheeled toys; dolls' carriages</t>
  </si>
  <si>
    <t>Păpuși reprezentând doar ființe umane, părți ale acestora și accesorii</t>
  </si>
  <si>
    <t>Dolls representing only human beings and parts and accessories thereof</t>
  </si>
  <si>
    <t>Păpuși</t>
  </si>
  <si>
    <t>Dolls</t>
  </si>
  <si>
    <t>Trenuri electrice, inclusiv șinele, semnalele și alte accesorii; minimodele, animate sau nu, pentru asamblare</t>
  </si>
  <si>
    <t>Electric trains, including tracks, signals and other accessories therefor; reduced-size (scale) model assembly kits</t>
  </si>
  <si>
    <t>Alte seturi și jucării, de construcție</t>
  </si>
  <si>
    <t>Other construction sets and constructional toys</t>
  </si>
  <si>
    <t>Jucării care reprezintă animale sau creaturi neumane</t>
  </si>
  <si>
    <t>Toys representing animals or non-human creatures</t>
  </si>
  <si>
    <t>Umplute cu materiale de umplutură (lână, câlți etc.)</t>
  </si>
  <si>
    <t>Stuffed</t>
  </si>
  <si>
    <t>Instrumente și aparate muzicale de jucărie</t>
  </si>
  <si>
    <t>Toy musical instruments and apparatus</t>
  </si>
  <si>
    <t>Puzzle</t>
  </si>
  <si>
    <t>Puzzles</t>
  </si>
  <si>
    <t>Alte jucării, prezentate în seturi sau serii complete</t>
  </si>
  <si>
    <t>Other toys, put up in sets or outfits</t>
  </si>
  <si>
    <t>Alte jucării și modele, cu motor</t>
  </si>
  <si>
    <t>Other toys and models, incorporating a motor</t>
  </si>
  <si>
    <t>Arme de jucărie</t>
  </si>
  <si>
    <t>Toy weapons</t>
  </si>
  <si>
    <t>Modele în miniatură obținute prin turnare, din metal</t>
  </si>
  <si>
    <t>Die-cast miniature models of metal</t>
  </si>
  <si>
    <t>Console și mașini de jocuri video, articole pentru jocuri de societate, inclusiv jocurile cu motor sau cu mecanisme de mișcare, jocuri de biliard, mese speciale pentru jocuri de cazino și jocurile de popice automate (de exemplu, bowling)</t>
  </si>
  <si>
    <t>Video game consoles and machines, articles for funfair, table or parlour games, including pintables, billiards, special tables for casino games and automatic bowling alley equipment</t>
  </si>
  <si>
    <t>Articole și accesorii pentru jocuri de biliard</t>
  </si>
  <si>
    <t>Articles and accessories for billiards of all kinds</t>
  </si>
  <si>
    <t>Alte jocuri care funcționează prin introducerea unei monede, a unei bancnote, a unui card bancar, a unei fise sau a altor instrumente de plată, cu excepția jocurilor de popice automate (bowling)</t>
  </si>
  <si>
    <t>Other games, operated by coins, banknotes, bank cards, tokens or by any other means of payment, other than automatic bowling alley equipment</t>
  </si>
  <si>
    <t>Jocuri cu ecran</t>
  </si>
  <si>
    <t>Games with screen</t>
  </si>
  <si>
    <t>Alte jocuri</t>
  </si>
  <si>
    <t>Other games</t>
  </si>
  <si>
    <t>Cărți de joc</t>
  </si>
  <si>
    <t>Playing cards</t>
  </si>
  <si>
    <t>Console și mașini de jocuri video, altele decât cele de la subpoziția 950430</t>
  </si>
  <si>
    <t>Video game consoles and machines, other than those of subheading 950430</t>
  </si>
  <si>
    <t>Circuite electrice cu automobile, având caracteristicile jocurilor de competiție</t>
  </si>
  <si>
    <t>Electric car racing sets, having the character of competitive games</t>
  </si>
  <si>
    <t>Articole pentru sărbători, carnaval sau alte divertismente, inclusiv articolele de magie și articolele surpriză</t>
  </si>
  <si>
    <t>Festive, carnival or other entertainment articles, including conjuring tricks and novelty jokes</t>
  </si>
  <si>
    <t>Articole pentru sărbătorile de Crăciun</t>
  </si>
  <si>
    <t>Articles for Christmas festivities</t>
  </si>
  <si>
    <t>Articole și echipament pentru cultură fizică, gimnastică, atletism, alte sporturi (inclusiv tenis de masă) sau pentru jocuri în aer liber, nedenumite și necuprinse în altă parte în acest capitol; piscine și bazine</t>
  </si>
  <si>
    <t>Articles and equipment for general physical exercise, gymnastics, athletics, other sports (including table tennis) or outdoor games, not specified or included elsewhere in this chapter; swimming pools and paddling pools</t>
  </si>
  <si>
    <t>Schiuri pentru zăpadă și alt echipament pentru practicarea schiului pe zăpadă</t>
  </si>
  <si>
    <t>Snow-skis and other snow-ski equipment</t>
  </si>
  <si>
    <t>Schiuri</t>
  </si>
  <si>
    <t>Skis</t>
  </si>
  <si>
    <t>Schiuri pentru schi fond</t>
  </si>
  <si>
    <t>Cross-country skis</t>
  </si>
  <si>
    <t>Schiuri alpine</t>
  </si>
  <si>
    <t>Downhill skis</t>
  </si>
  <si>
    <t>Monoschiuri și snow-boarduri</t>
  </si>
  <si>
    <t>Monoskis and snowboards</t>
  </si>
  <si>
    <t>Alte schiuri</t>
  </si>
  <si>
    <t>Other skis</t>
  </si>
  <si>
    <t>Legături pentru schiuri</t>
  </si>
  <si>
    <t>Ski-fastenings (ski-bindings)</t>
  </si>
  <si>
    <t>Schiuri nautice, planșe pentru surfing, planșe cu vele și alte echipamente pentru practicarea sporturilor nautice</t>
  </si>
  <si>
    <t>Water-skis, surf-bοards, sailboards and other water-sport equipment</t>
  </si>
  <si>
    <t>Planșe cu vele</t>
  </si>
  <si>
    <t>Sailboards</t>
  </si>
  <si>
    <t>Crose de golf și alte echipamente pentru practicarea golfului</t>
  </si>
  <si>
    <t>Golf clubs and other golf equipment</t>
  </si>
  <si>
    <t>Crose complete</t>
  </si>
  <si>
    <t>Clubs, complete</t>
  </si>
  <si>
    <t>Mingi</t>
  </si>
  <si>
    <t>Părți de crose</t>
  </si>
  <si>
    <t>Parts of golf clubs</t>
  </si>
  <si>
    <t>Articole și echipamente pentru tenis de masă</t>
  </si>
  <si>
    <t>Articles and equipment for table tennis</t>
  </si>
  <si>
    <t>Rachete de tenis, de badminton sau rachete similare, chiar fără coarde</t>
  </si>
  <si>
    <t>Tennis, badminton or similar rackets, whether or not strung</t>
  </si>
  <si>
    <t>Rachete de tenis, chiar fără coarde</t>
  </si>
  <si>
    <t>Lawn-tennis rackets, whether or not strung</t>
  </si>
  <si>
    <t>Baloane și mingi, altele decât mingile de golf sau tenis de masă</t>
  </si>
  <si>
    <t>Balls, other than golf balls and table-tennis balls</t>
  </si>
  <si>
    <t>Mingi de tenis</t>
  </si>
  <si>
    <t>Lawn-tennis balls</t>
  </si>
  <si>
    <t>Gonflabile</t>
  </si>
  <si>
    <t>Mingi de crichet sau de polo</t>
  </si>
  <si>
    <t>Cricket and polo balls</t>
  </si>
  <si>
    <t>Patine pentru gheață și patine cu rotile, inclusiv încălțămintea la care se atașează patinele</t>
  </si>
  <si>
    <t>Ice skates and roller skates, including skating boots with skates attached</t>
  </si>
  <si>
    <t>Patine pentru gheață</t>
  </si>
  <si>
    <t>Ice skates</t>
  </si>
  <si>
    <t>Patine cu rotile</t>
  </si>
  <si>
    <t>Roller skates</t>
  </si>
  <si>
    <t>Articole și echipamente pentru cultură fizică, gimnastică sau atletism</t>
  </si>
  <si>
    <t>Articles and equipment for general physical exercise, gymnastics or athletics</t>
  </si>
  <si>
    <t>Aparate pentru exerciții fizice cu mecanisme de forță ajustabile</t>
  </si>
  <si>
    <t>Exercising apparatus with adjustable resistance mechanisms</t>
  </si>
  <si>
    <t>Articole pentru crichet sau polo, altele decât mingile</t>
  </si>
  <si>
    <t>Cricket and polo equipment, other than balls</t>
  </si>
  <si>
    <t>Undițe de pescuit, cârlige de pescuit și alte articole pentru pescuit cu undița; plase pentru prins peşti, plase pentru prins fluturi; capcane pentru păsări (altele decât cele de la pozițiile 9208 sau 9705) și articole de vânătoare similare</t>
  </si>
  <si>
    <t>Fishing rods, fish-hooks and other line fishing tackle; fish landing nets, butterfly nets and similar nets; decoy ‘birds’ (other than those of heading 9208 or 9705) and similar hunting or shooting requisites</t>
  </si>
  <si>
    <t>Undițe de pescuit</t>
  </si>
  <si>
    <t>Fishing rods</t>
  </si>
  <si>
    <t>Cârlige de pescuit, chiar montate</t>
  </si>
  <si>
    <t>Fish-hooks, whether or not snelled</t>
  </si>
  <si>
    <t>Cârlige nemontate</t>
  </si>
  <si>
    <t>Fish-hooks, not snelled</t>
  </si>
  <si>
    <t>Mulinete pentru pescuit</t>
  </si>
  <si>
    <t>Fishing reels</t>
  </si>
  <si>
    <t>Manejuri, balansoare, standuri de tir și alte atracții de genul celor pentru bâlciuri; circuri ambulante și menajerii ambulante; teatre ambulante</t>
  </si>
  <si>
    <t>Roundabouts, swings, shooting galleries and other fairground amusements; travelling circuses and travelling menageries; travelling theatres</t>
  </si>
  <si>
    <t>Circuri ambulante și menajerii ambulante</t>
  </si>
  <si>
    <t>Travelling circuses and travelling menageries</t>
  </si>
  <si>
    <t>CAPITOLUL 96 - ARTICOLE DIVERSE</t>
  </si>
  <si>
    <t>CHAPTER 96 - MISCELLANEOUS MANUFACTURED ARTICLES</t>
  </si>
  <si>
    <t>Fildeș, os, carapace de broască țestoasă, coarne de animale, corali, sidef și alte materiale de origine animală pentru tăiat, prelucrate, și articole din aceste materiale (inclusiv produsele obținute prin turnare)</t>
  </si>
  <si>
    <t>Worked ivory, bone, tortoiseshell, horn, antlers, coral, mother-of-pearl and other animal carving material, and articles of these materials (including articles obtained by moulding)</t>
  </si>
  <si>
    <t>Fildeș prelucrat și obiecte de fildeș</t>
  </si>
  <si>
    <t>Worked ivory and articles of ivory</t>
  </si>
  <si>
    <t>Materiale vegetale sau minerale, prelucrate, pentru fasonat, și articole din aceste materiale; articole modelate sau fasonate din ceară, parafină, stearină, gumă sau rășini naturale sau din paste pentru mulaje și alte articole modelate sau fasonate, nedenumite și necuprinse în altă parte; gelatină neîntărită prelucrată (cu excepția celei de la poziția 3503) și articole din gelatină neîntărită</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</si>
  <si>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</si>
  <si>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Pensule și perii, inclusiv cele care constituie părți de mașini, de aparate sau de vehicule, mături mecanice pentru folosire manuală, altele decât cele cu motor, pămătufuri; fire și pămătufuri pregătite pentru confecţionarea periilor; tampoane și rulouri pentru vopsit; raclete din cauciuc sau din alte materiale elastice similare</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</si>
  <si>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</si>
  <si>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Mături și perii din nuiele sau alte materiale vegetale legate în mănunchi, cu mânere sau fără mânere</t>
  </si>
  <si>
    <t>Brooms and brushes, consisting of twigs or other vegetable materials bound together, with or without handles</t>
  </si>
  <si>
    <t>Perii de dinți, perii și pensule pentru bărbierit, pentru păr, pentru gene sau pentru unghii și alte perii pentru toaleta personală, inclusiv cele care constituie părți de aparate</t>
  </si>
  <si>
    <t>Toothbrushes, shaving brushes, hairbrushes, nail brushes, eyelash brushes and other toilet brushes for use on the person, including such brushes constituting parts of appliances</t>
  </si>
  <si>
    <t>Perii de dinți, inclusiv periile pentru proteze dentare</t>
  </si>
  <si>
    <t>Toothbrushes, including dental-plate brushes</t>
  </si>
  <si>
    <t>Perii pentru păr</t>
  </si>
  <si>
    <t>Hair brushes</t>
  </si>
  <si>
    <t>Pensule și perii pentru artiști, pensule de scris și pensule similare pentru aplicarea produselor cosmetice</t>
  </si>
  <si>
    <t>Artists' brushes, writing brushes and similar brushes for the application of cosmetics</t>
  </si>
  <si>
    <t>Pensule și perii pentru artiști, pensule pentru scris</t>
  </si>
  <si>
    <t>Artists' and writing brushes</t>
  </si>
  <si>
    <t>Pensule pentru aplicarea produselor cosmetice</t>
  </si>
  <si>
    <t>Brushes for the application of cosmetics</t>
  </si>
  <si>
    <t>Perii și pensule pentru pictat sau zugrăvit, pentru badijonat, pentru lăcuit sau similare (altele decât pensulele de la subpoziția 960330); tampoane și rulouri de zugrăvit</t>
  </si>
  <si>
    <t>Paint, distemper, varnish or similar brushes (other than brushes of subheading 960330); paint pads and rollers</t>
  </si>
  <si>
    <t>Perii și pensule pentru pictat sau zugrăvit, pentru badijonat, pentru lăcuit sau similare</t>
  </si>
  <si>
    <t>Paint, distemper, varnish or similar brushes</t>
  </si>
  <si>
    <t>Tampoane și rulouri pentru zugrăvit</t>
  </si>
  <si>
    <t>Paint pads and rollers</t>
  </si>
  <si>
    <t>Alte perii care constituie părți de mașini, de aparate sau de vehicule</t>
  </si>
  <si>
    <t>Other brushes constituting parts of machines, appliances or vehicles</t>
  </si>
  <si>
    <t>Mături mecanice acționate manual, altele decât cele cu motor</t>
  </si>
  <si>
    <t>Hand-operated mechanical floor sweepers, not motorised</t>
  </si>
  <si>
    <t>Perii și perii-mătură pentru întreținerea suprafețelor sau pentru menaj, inclusiv periile de haine sau de încălțăminte; articole de periat pentru toaleta animalelor</t>
  </si>
  <si>
    <t>Road-sweeping brushes; household type brooms and brushes, including shoe brushes and clothes brushes; brushes for grooming animals</t>
  </si>
  <si>
    <t>Site și ciururi, utilizate manual</t>
  </si>
  <si>
    <t>Hand sieves and hand riddles</t>
  </si>
  <si>
    <t>Seturi personale de toaletă de voiaj, de croitorie, pentru curățirea încălțămintei sau a hainelor</t>
  </si>
  <si>
    <t>Travel sets for personal toilet, sewing or shoe or clothes cleaning</t>
  </si>
  <si>
    <t>Nasturi, butoni și capse; forme pentru nasturi și alte părți ale acestora; eboșe de nasturi</t>
  </si>
  <si>
    <t>Buttons, press-fasteners, snap-fasteners and press studs, button moulds and other parts of these articles; button blanks</t>
  </si>
  <si>
    <t>Capse și butoni folosiți prin presare și părțile lor</t>
  </si>
  <si>
    <t>Press-fasteners, snap-fasteners and press studs and parts therefor</t>
  </si>
  <si>
    <t>Nasturi</t>
  </si>
  <si>
    <t>Buttons</t>
  </si>
  <si>
    <t>Din material plastic, neacoperiți cu material textil</t>
  </si>
  <si>
    <t>Of plastics, not covered with textile material</t>
  </si>
  <si>
    <t>Din metale comune, neacoperiți cu material textil</t>
  </si>
  <si>
    <t>Of base metal, not covered with textile material</t>
  </si>
  <si>
    <t>Forme pentru nasturi și alte părți de nasturi; eboșe de nasturi</t>
  </si>
  <si>
    <t>Button moulds and other parts of buttons; button blanks</t>
  </si>
  <si>
    <t>Fermoare și părțile lor</t>
  </si>
  <si>
    <t>Slide fasteners and parts thereof</t>
  </si>
  <si>
    <t>Fermoare</t>
  </si>
  <si>
    <t>Slide fasteners</t>
  </si>
  <si>
    <t>Cu agrafe din metale comune</t>
  </si>
  <si>
    <t>Fitted with chain scoops of base metal</t>
  </si>
  <si>
    <t>Din metale comune (inclusiv benzile prevăzute cu agrafe din metale comune)</t>
  </si>
  <si>
    <t>Of base metal, including narrow strips mounted with chain scoops of base metal</t>
  </si>
  <si>
    <t>Stilouri și pixuri cu bilă; stilouri și marcatoare cu vârf de fetru sau alte vârfuri poroase; stilouri cu peniță și alte stilouri; trăgătoare pentru desen; creioane mecanice; tocuri pentru penițe, prelungitoare pentru creioane și articole similare; părți (inclusiv capace și agățători) ale acestor articole, cu excepția celor de la poziția 9609</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</si>
  <si>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</si>
  <si>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Stilouri și pixuri cu bilă</t>
  </si>
  <si>
    <t>Ballpoint pens</t>
  </si>
  <si>
    <t>Cu cerneală lichidă</t>
  </si>
  <si>
    <t>With liquid ink (rolling ball pens)</t>
  </si>
  <si>
    <t>Cu rezervă care poate fi înlocuită</t>
  </si>
  <si>
    <t>With replaceable refill</t>
  </si>
  <si>
    <t>Stilouri și marcatoare cu vârful din fetru sau din alte materiale poroase</t>
  </si>
  <si>
    <t>Felt-tipped and other porous-tipped pens and markers</t>
  </si>
  <si>
    <t>Stilouri cu peniță și alte stilouri</t>
  </si>
  <si>
    <t>Fountain pens, stylograph pens and other pens</t>
  </si>
  <si>
    <t>Creioane mecanice</t>
  </si>
  <si>
    <t>Propelling or sliding pencils</t>
  </si>
  <si>
    <t>Seturi de articole formate din două sau mai multe articole de la subpozițiile precedente</t>
  </si>
  <si>
    <t>Sets of articles from two or more of the foregoing subheadings</t>
  </si>
  <si>
    <t>Cartușe de schimb (rezerve) pentru stilouri sau pixuri cu bilă asociate cu vârful lor</t>
  </si>
  <si>
    <t>Refills for ballpoint pens, comprising the ball point and ink-reservoir</t>
  </si>
  <si>
    <t>Penițe de scris și vârfuri pentru penițe</t>
  </si>
  <si>
    <t>Pen nibs and nib points</t>
  </si>
  <si>
    <t>Creioane (altele decât creioanele de la poziția 9608), mine, creioane colorate, cărbune pentru desen, cretă de scris sau de desenat și cretă pentru croitorie</t>
  </si>
  <si>
    <t>Pencils (other than pencils of heading 9608), crayons, pencil leads, pastels, drawing charcoals, writing or drawing chalks and tailors' chalks</t>
  </si>
  <si>
    <t>Creioane cu mină și creioane colorate având mina într-un înveliș rigid</t>
  </si>
  <si>
    <t>Pencils and crayons, with leads encased in a rigid sheath</t>
  </si>
  <si>
    <t>Cu mină de grafit</t>
  </si>
  <si>
    <t>With ‘leads’ of graphite</t>
  </si>
  <si>
    <t>Mine pentru creioane sau creioane mecanice</t>
  </si>
  <si>
    <t>Pencil leads, black or coloured</t>
  </si>
  <si>
    <t>Creioane colorate și cărbuni pentru desen</t>
  </si>
  <si>
    <t>Pastels and drawing charcoals</t>
  </si>
  <si>
    <t>Plăci de ardezie și table pentru scris sau desen, chiar cu ramă</t>
  </si>
  <si>
    <t>Slates and boards, with writing or drawing surfaces, whether or not framed</t>
  </si>
  <si>
    <t>Ștampile manuale de datare, sigilare, numerotare, timbrare și articole similare (inclusiv aparate pentru imprimarea etichetelor); matrițe tipografice și imprimatoare tipografice cu matriță, manuale</t>
  </si>
  <si>
    <t>Date, sealing or numbering stamps, and the like (including devices for printing or embossing labels), designed for operating in the hand; hand-operated composing sticks and hand printing sets incorporating such composing sticks</t>
  </si>
  <si>
    <t>Panglici pentru mașini de scris și panglici similare, impregnate sau altfel pregătite pentru a lăsa amprente, chiar montate pe bobine sau în carcase; tușiere chiar impregnate, cu sau fără cutie</t>
  </si>
  <si>
    <t>Typewriter or similar ribbons, inked or otherwise prepared for giving impressions, whether or not on spools or in cartridges; ink-pads, whether or not inked, with or without boxes</t>
  </si>
  <si>
    <t>Panglici</t>
  </si>
  <si>
    <t>Ribbons</t>
  </si>
  <si>
    <t>Din fibre sintetice sau artificiale, cu o lățime sub 30 mm, introduse în carcase de plastic sau metal, de tipul celor folosite la mașini de scris automate, echipamente de prelucrare automată a datelor și alte mașini</t>
  </si>
  <si>
    <t>Of man-made fibres, measuring less than 30 mm in width, permanently put in plastic or metal cartridges of a kind used in automatic typewriters, automatic data-processing equipment and other machines</t>
  </si>
  <si>
    <t>Tușiere</t>
  </si>
  <si>
    <t>Ink-pads</t>
  </si>
  <si>
    <t>Brichete și alte aprinzătoare, chiar mecanice sau electrice și părțile lor, altele decât pietrele și fitilele</t>
  </si>
  <si>
    <t>Cigarette lighters and other lighters, whether or not mechanical or electrical, and parts thereof other than flints and wicks</t>
  </si>
  <si>
    <t>Brichete de buzunar, cu gaz, nereîncărcabile</t>
  </si>
  <si>
    <t>Pocket lighters, gas fuelled, non-refillable</t>
  </si>
  <si>
    <t>Brichete de buzunar, cu gaz, reîncărcabile</t>
  </si>
  <si>
    <t>Pocket lighters, gas fuelled, refillable</t>
  </si>
  <si>
    <t>Alte brichete și aprinzătoare</t>
  </si>
  <si>
    <t>Other lighters</t>
  </si>
  <si>
    <t>Pipe (inclusiv capete de pipe), port-țigări, port-țigarete și părți ale acestora</t>
  </si>
  <si>
    <t>Smoking pipes (including pipe bowls) and cigar or cigarette holders, and parts thereof</t>
  </si>
  <si>
    <t>Eboșe de pipe, din lemn sau rădăcini</t>
  </si>
  <si>
    <t>Roughly shaped blocks of wood or root, for the manufacture of pipes</t>
  </si>
  <si>
    <t>Piepteni de coafat sau de prins în păr, agrafe și articole similare; ace de păr; clame de păr, cleme pentru onduleuri, bigudiuri și articole similare pentru coafură, altele decât cele de la poziția 8516, și părți ale acestora</t>
  </si>
  <si>
    <t>Combs, hair-slides and the like; hairpins, curling pins, curling grips, hair-curlers and the like, other than those of heading 8516, and parts thereof</t>
  </si>
  <si>
    <t>Piepteni de coafat, piepteni de prins în păr, agrafe și articole similare</t>
  </si>
  <si>
    <t>Combs, hair-slides and the like</t>
  </si>
  <si>
    <t>Din cauciuc durificat sau din material plastic</t>
  </si>
  <si>
    <t>Of hard rubber or plastics</t>
  </si>
  <si>
    <t>Pulverizatoare de toaletă, monturile lor și capetele de monturi; pufuri pentru pudră sau pentru aplicarea altor produse cosmetice sau de toaletă</t>
  </si>
  <si>
    <t>Scent sprays and similar toilet sprays, and mounts and heads therefor; powder-puffs and pads for the application of cosmetics or toilet preparations</t>
  </si>
  <si>
    <t>Pulverizatoare de toaletă, monturile lor și capetele de monturi</t>
  </si>
  <si>
    <t>Scent sprays and similar toilet sprays, and mounts and heads therefor</t>
  </si>
  <si>
    <t>Pulverizatoare de toaletă</t>
  </si>
  <si>
    <t>Toilet sprays</t>
  </si>
  <si>
    <t>Monturi și capete de monturi pentru pulverizatoare de toaletă</t>
  </si>
  <si>
    <t>Mounts and heads</t>
  </si>
  <si>
    <t>Pufuri pentru pudră sau pentru aplicarea unor produse cosmetice sau de toaletă</t>
  </si>
  <si>
    <t>Powder-puffs and pads for the application of cosmetics or toilet preparations</t>
  </si>
  <si>
    <t>Termosuri și alte recipiente izoterme montate, la care izolarea se face prin vid, părțile acestora (altele decât recipientul de sticlă din interior)</t>
  </si>
  <si>
    <t>Vacuum flasks and other vacuum vessels, complete with cases; parts thereof other than glass inners</t>
  </si>
  <si>
    <t>Manechine și articole similare; automate și scene animate pentru decorarea vitrinelor</t>
  </si>
  <si>
    <t>Tailors' dummies and other lay figures; automata and other animated displays used for shop window dressing</t>
  </si>
  <si>
    <t>Tampoane igienice și tampoanele interne, șervețele și scutece pentru copii, și articole similare, din orice material</t>
  </si>
  <si>
    <t>Sanitary towels (pads) and tampons, napkins and napkin liners for babies, and similar articles, of any material</t>
  </si>
  <si>
    <t>Din vată din materiale textile</t>
  </si>
  <si>
    <t>Of wadding of textile materials</t>
  </si>
  <si>
    <t>Tampoane igienice și tampoane interne și articole similare</t>
  </si>
  <si>
    <t>Sanitary towels (pads), tampons and similar articles</t>
  </si>
  <si>
    <t>Șervețele și scutece pentru copii și articole similare</t>
  </si>
  <si>
    <t>Napkins and napkin liners for babies, and similar articles</t>
  </si>
  <si>
    <t>Tampoane igienice</t>
  </si>
  <si>
    <t>Sanitary towels (pads)</t>
  </si>
  <si>
    <t>Tampoane interne</t>
  </si>
  <si>
    <t>Tampons</t>
  </si>
  <si>
    <t>Șervețele și scutece pentru copii</t>
  </si>
  <si>
    <t>Napkins and napkin liners for babies</t>
  </si>
  <si>
    <t>Altele (de exemplu, articole pentru incontinență)</t>
  </si>
  <si>
    <t>Other (for example, incontinence care articles)</t>
  </si>
  <si>
    <t>Monopiede, bipiede, trepiede și articole similare</t>
  </si>
  <si>
    <t>Monopods, bipods, tripods and similar articles</t>
  </si>
  <si>
    <t>De tipul celor utilizate pentru aparatele digitale, fotografice sau video, aparatele și proiectoarele cinematografice; de tipul celor utilizate pentru alte aparate de la capitolul 90</t>
  </si>
  <si>
    <t>Of a kind used for digital, photographic or video cameras, cinematographic cameras and projectors; of a kind used for other apparatus of Chapter 90</t>
  </si>
  <si>
    <t>Din material plastic sau aluminiu</t>
  </si>
  <si>
    <t>Of plastics or of aluminium</t>
  </si>
  <si>
    <t>XXI</t>
  </si>
  <si>
    <t>SECȚIUNEA XXI - OBIECTE DE ARTĂ, OBIECTE DE COLECȚIE ȘI ANTICHITĂȚI</t>
  </si>
  <si>
    <t>SECTION XXI - WORKS OF ART, COLLECTORS' PIECES AND ANTIQUES</t>
  </si>
  <si>
    <t>CAPITOLUL 97 - OBIECTE DE ARTĂ, OBIECTE DE COLECȚIE ȘI ANTICHITĂȚl</t>
  </si>
  <si>
    <t>CHAPTER 97 - WORKS OF ART, COLLECTORS' PIECES AND ANTIQUES</t>
  </si>
  <si>
    <t>Tablouri, picturi și desene, executate în întregime manual, cu excepția desenelor de la poziția 4906 și a articolelor industriale decorate manual; colaje și mici tablouri decorative similare:</t>
  </si>
  <si>
    <t>Paintings, drawings and pastels, executed entirely by hand, other than drawings of heading 4906 and other than hand-painted or hand-decorated manufactured articles; collages and similar decorative plaques</t>
  </si>
  <si>
    <t>Tablouri, picturi și desene</t>
  </si>
  <si>
    <t>Paintings, drawings and pastels</t>
  </si>
  <si>
    <t>Gravuri, stampe și litografii originale</t>
  </si>
  <si>
    <t>Original engravings, prints and lithographs</t>
  </si>
  <si>
    <t>Producții originale de artă statuară sau de sculptură, din orice material</t>
  </si>
  <si>
    <t>Original sculptures and statuary, in any material</t>
  </si>
  <si>
    <t>Timbre poștale, timbre fiscale, mărci poștale, plicuri prima zi, serii poștale complete și similare, obliterate sau neobliterate, altele decât articolele de la poziția 4907</t>
  </si>
  <si>
    <t>Postage or revenue stamps, stamp-postmarks, first-day covers, postal stationery (stamped paper), and the like, used or unused, other than those of heading 4907</t>
  </si>
  <si>
    <t>Colecții și specimene pentru colecții de zoologie, de botanică, de mineralogie, de anatomie sau care prezintă un interes istoric, arheologic, paleontologic, etnografic sau numismatic</t>
  </si>
  <si>
    <t>Collections and collectors' pieces of zoological, botanical, mineralogical, anatomical, historical, archaeological, palaeontological, ethnographic or numismatic interest</t>
  </si>
  <si>
    <t>Obiecte de antichitate mai vechi de 100 de ani</t>
  </si>
  <si>
    <t>Antiques of an age exceeding 100 years</t>
  </si>
  <si>
    <t>CAPITOLUL 98 - FABRICI COMPLETE</t>
  </si>
  <si>
    <t>CHAPTER 98 - COMPLETE INDUSTRIAL PLANT</t>
  </si>
  <si>
    <t>CAPITOLUL 99 - CODURI SPECIALE DIN NOMENCLATORUL COMBINAT</t>
  </si>
  <si>
    <t>CHAPTER 99 - SPECIAL COMBINED NOMENCLATURE CODES</t>
  </si>
  <si>
    <t>Livrari de marfuri destinate aprovizionarii navelor si aeronavelor:</t>
  </si>
  <si>
    <t>Goods delivered to vessels and aircraft:</t>
  </si>
  <si>
    <t>Marfuri de la capitolele 1-24 din NC (pentru livrari aferente aprovionarii navelor si aeronavelor)</t>
  </si>
  <si>
    <t>Goods from CN chapters 1 to 24 (for delivery to vessels and aircraft)</t>
  </si>
  <si>
    <t>Marfuri de la capitolul 27 din NC (pentru livrari aferente aprovionarii navelor si aeronavelor)</t>
  </si>
  <si>
    <t>Goods from CN chapter 27 (for delivery to vessels and aircraft)</t>
  </si>
  <si>
    <t>Marfuri clasificate in alta parte (pentru livrari aferente aprovionarii navelor si aeronavelor)</t>
  </si>
  <si>
    <t>Goods classified elsewhere (for delivery to vessels and aircraft)</t>
  </si>
  <si>
    <t>Marfuri destinate echipajului care asigura exploatarea instalatiei marine sau functionarii motoarelor, a masinilor si a altor aparate ale instalatiei marine:</t>
  </si>
  <si>
    <t>Goods delivered for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</si>
  <si>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</si>
  <si>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</si>
  <si>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</si>
  <si>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</si>
  <si>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</si>
  <si>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</si>
  <si>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Servicii - categorie generală pentru completarea codului de produs în raportarea SAF-T (nu reprezintă o categorie de mărfuristocabile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</si>
  <si>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</si>
  <si>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</si>
  <si>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</si>
  <si>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</si>
  <si>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</si>
  <si>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</si>
  <si>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</si>
  <si>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t>
  </si>
  <si>
    <t>* 330nnn – 339nnn – pentru achizitii deductibile 50% unknown</t>
  </si>
  <si>
    <t>* 340nnn – 349nnn -pentru achizitii deductibile 50% care aplica TVA la incasare (restul codurilor sunt inactive)</t>
  </si>
  <si>
    <t>* 350nnn – 359nnn – pentru achizitii nedeductibile</t>
  </si>
  <si>
    <t>* 360nnn – 369nnn – achiztii la base rate</t>
  </si>
  <si>
    <t>* 370nnn – 379nnn – pentru achizitii not known</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</si>
  <si>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</si>
  <si>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</si>
  <si>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</si>
  <si>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</si>
  <si>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</si>
  <si>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</si>
  <si>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</si>
  <si>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</si>
  <si>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</si>
  <si>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</si>
  <si>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</si>
  <si>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</si>
  <si>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</si>
  <si>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</si>
  <si>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</si>
  <si>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</si>
  <si>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</si>
  <si>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</si>
  <si>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</si>
  <si>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</si>
  <si>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</si>
  <si>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</si>
  <si>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</si>
  <si>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</si>
  <si>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</si>
  <si>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</si>
  <si>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</si>
  <si>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</si>
  <si>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</si>
  <si>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</si>
  <si>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</si>
  <si>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</si>
  <si>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</si>
  <si>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</si>
  <si>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</si>
  <si>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</si>
  <si>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</si>
  <si>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</si>
  <si>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</si>
  <si>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</si>
  <si>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</si>
  <si>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</si>
  <si>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</si>
  <si>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</si>
  <si>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</si>
  <si>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</si>
  <si>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</si>
  <si>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</si>
  <si>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</si>
  <si>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</si>
  <si>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</si>
  <si>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</si>
  <si>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</si>
  <si>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</si>
  <si>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</si>
  <si>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</si>
  <si>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</si>
  <si>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</si>
  <si>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t>
  </si>
  <si>
    <t>Supplies of goods and / or services VAT exempt with deduction right, other than Exports</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</si>
  <si>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</si>
  <si>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</si>
  <si>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</si>
  <si>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</si>
  <si>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</si>
  <si>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</si>
  <si>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</si>
  <si>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</si>
  <si>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</si>
  <si>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</si>
  <si>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</si>
  <si>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</si>
  <si>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</si>
  <si>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</si>
  <si>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Prestari de servicii catre persoane neimpozabile stabilite in alte State ale UE in limita plafonului de 10,000 Euro, respectiv: serviciile de telecomunicații, serviciile de radiodifuziune și televiziune,serviciile furnizate pe cale electronică.</t>
  </si>
  <si>
    <t>Supplies of services to non-taxable persons established in other EU states within the limit of the 10,000 Euro threshold, respectively: telecommunications services, broadcasting and television services, services provided electronically.</t>
  </si>
  <si>
    <t>Regularizari privind prestarile de servicii catre persoane neimpozabile stabilite in alte State ale Uniunii Europene in limita plafonului de 10,000 Euro, respectiv: serviciile de telecomunicații, serviciile de radiodifuziune și televiziune,serviciile furnizate pe cale electronică.</t>
  </si>
  <si>
    <t>Regularisations of supplies of services to non-taxable persons established in other EU States within the limit of 10,000 Euro, respectively: telecommunications services, broadcasting and television services, services provided electronically.</t>
  </si>
  <si>
    <t>L22</t>
  </si>
  <si>
    <t>Facturi emise dupa inspectia fiscala</t>
  </si>
  <si>
    <t>Invoices issued after tax inspection</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</si>
  <si>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</si>
  <si>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</si>
  <si>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</si>
  <si>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</si>
  <si>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</si>
  <si>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</si>
  <si>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Nota:</t>
  </si>
  <si>
    <t xml:space="preserve">In cazul in care pentru vanzarile efectuate de comerciati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pestari de servicii cu cote de TVA diferite.
</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</si>
  <si>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</si>
  <si>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
* this code is used if the invoice issued on the basis of a fiscal receipt contains several goods and service caves with different VAT rates.</t>
  </si>
  <si>
    <t>NOMENCLATOR CODURI DE TAXĂ TVA PENTRU OPERAȚIUNI DE ACHIZIȚIE CU TVA DEDUCTIBIL 100%</t>
  </si>
  <si>
    <t>Sectiune D301</t>
  </si>
  <si>
    <t xml:space="preserve">Cote TVA </t>
  </si>
  <si>
    <t xml:space="preserve">Scutit TVA </t>
  </si>
  <si>
    <t xml:space="preserve">Cotă TVA </t>
  </si>
  <si>
    <t>Cod pentru verificare cu D300 și D301 - nu se utilizează în raportarea SAF-T</t>
  </si>
  <si>
    <t>A1_100</t>
  </si>
  <si>
    <t>Achizitii intracomunitare de bunuri de la un furnizor neînregistrat în scopuri de TVA în statul membru din care a avut loc livrarea intracomunitară 19%</t>
  </si>
  <si>
    <t>Intra-Community acquisitions of goods from suppliers not registered for VAT purposes in the Member State from which the intra-community supply took place 19%</t>
  </si>
  <si>
    <t>A2_100</t>
  </si>
  <si>
    <t>Achizitii intracomunitare de bunuri de la un furnizor neînregistrat în scopuri de TVA în statul membru din care a avut loc livrarea intracomunitară 9%</t>
  </si>
  <si>
    <t>Intra-Community acquisitions of goods from suppliers not registered for VAT purposes in the Member State from which the intra-community supply took place 9%</t>
  </si>
  <si>
    <t>A3_100</t>
  </si>
  <si>
    <t>Achizitii intracomunitare de bunuri de la un furnizor neînregistrat în scopuri de TVA în statul membru din care a avut loc livrarea intracomunitară 5%</t>
  </si>
  <si>
    <t>Intra-Community acquisitions of goods from suppliers not registered for VAT purposes in the Member State from which the intra-community supply took place 5%</t>
  </si>
  <si>
    <t>5/5.1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</si>
  <si>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</si>
  <si>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</si>
  <si>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</si>
  <si>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</si>
  <si>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</si>
  <si>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</si>
  <si>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</si>
  <si>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</si>
  <si>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</si>
  <si>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</si>
  <si>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</si>
  <si>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</si>
  <si>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</si>
  <si>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</si>
  <si>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</si>
  <si>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</si>
  <si>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</si>
  <si>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</si>
  <si>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A10_100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</si>
  <si>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19%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</si>
  <si>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19% VAT</t>
    </r>
  </si>
  <si>
    <t>A11_100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</si>
  <si>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</si>
  <si>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9% VAT</t>
    </r>
  </si>
  <si>
    <t>A12_100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</si>
  <si>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5%</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</si>
  <si>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</si>
  <si>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</si>
  <si>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</si>
  <si>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</si>
  <si>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19% (TVA supusa masurilor de simplificare)</t>
  </si>
  <si>
    <t>A14_100</t>
  </si>
  <si>
    <t>Import de bunuri 9% (TVA supusa masurilor de simplificare)</t>
  </si>
  <si>
    <t>Import of goods 9% (subject to simplification measure)</t>
  </si>
  <si>
    <t>9% (TVA supusa masurilor de simplificare)</t>
  </si>
  <si>
    <t>A15_100</t>
  </si>
  <si>
    <t>Import de bunuri 5% (TVA supusa masurilor de simplificare)</t>
  </si>
  <si>
    <t>Import of goods 5% (subject to simplification measure)</t>
  </si>
  <si>
    <t>5% (TVA supusa masurilor de simplificare)</t>
  </si>
  <si>
    <t>7/7.1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</si>
  <si>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</si>
  <si>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</si>
  <si>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</si>
  <si>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</si>
  <si>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</si>
  <si>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</si>
  <si>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</si>
  <si>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</si>
  <si>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</si>
  <si>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</si>
  <si>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</si>
  <si>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</si>
  <si>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</si>
  <si>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</si>
  <si>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</si>
  <si>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</si>
  <si>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</si>
  <si>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</si>
  <si>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</si>
  <si>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</si>
  <si>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</si>
  <si>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</si>
  <si>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</si>
  <si>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</si>
  <si>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</si>
  <si>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</si>
  <si>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</si>
  <si>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</si>
  <si>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</si>
  <si>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</si>
  <si>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</si>
  <si>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charset val="134"/>
      </rPr>
      <t xml:space="preserve">Achiziţii de bunuri şi servicii taxabile cu cota de 19%, altele </t>
    </r>
    <r>
      <rPr>
        <sz val="11"/>
        <color rgb="FFC65911"/>
        <rFont val="Calibri"/>
        <charset val="134"/>
      </rPr>
      <t xml:space="preserve">decât importurile si </t>
    </r>
    <r>
      <rPr>
        <sz val="11"/>
        <color rgb="FF000000"/>
        <rFont val="Calibri"/>
        <charset val="134"/>
      </rPr>
      <t>cele supuse masurilor de simplificare</t>
    </r>
  </si>
  <si>
    <r>
      <rPr>
        <sz val="11"/>
        <color rgb="FF000000"/>
        <rFont val="Calibri"/>
        <charset val="134"/>
      </rPr>
      <t xml:space="preserve">Taxable acquisitions of goods and services subject to 19%, </t>
    </r>
    <r>
      <rPr>
        <sz val="11"/>
        <color rgb="FFC65911"/>
        <rFont val="Calibri"/>
        <charset val="134"/>
      </rPr>
      <t>other than imports</t>
    </r>
    <r>
      <rPr>
        <sz val="11"/>
        <color rgb="FF000000"/>
        <rFont val="Calibri"/>
        <charset val="134"/>
      </rPr>
      <t xml:space="preserve"> and acquisitions subject to simplification measures</t>
    </r>
  </si>
  <si>
    <t>19%, altele decât importurile si cele supuse masurilor de simplificare</t>
  </si>
  <si>
    <t>A27_100</t>
  </si>
  <si>
    <r>
      <rPr>
        <sz val="11"/>
        <color rgb="FF000000"/>
        <rFont val="Calibri"/>
        <charset val="134"/>
      </rPr>
      <t xml:space="preserve">Achiziţii de bunuri şi servicii taxabile cu cota de 9% altele decât </t>
    </r>
    <r>
      <rPr>
        <sz val="11"/>
        <color rgb="FFC65911"/>
        <rFont val="Calibri"/>
        <charset val="134"/>
      </rPr>
      <t>importurile si</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</si>
  <si>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9%, </t>
    </r>
    <r>
      <rPr>
        <sz val="11"/>
        <color rgb="FFC65911"/>
        <rFont val="Calibri"/>
        <charset val="134"/>
      </rPr>
      <t>other than imports</t>
    </r>
    <r>
      <rPr>
        <sz val="11"/>
        <color rgb="FF000000"/>
        <rFont val="Calibri"/>
        <charset val="134"/>
      </rPr>
      <t xml:space="preserve"> and acquisitions subject to simplification measures</t>
    </r>
  </si>
  <si>
    <t>9% altele decât importurile si  cele supuse masurilor de simplificare</t>
  </si>
  <si>
    <t>A28_100</t>
  </si>
  <si>
    <r>
      <rPr>
        <sz val="11"/>
        <color rgb="FF000000"/>
        <rFont val="Calibri"/>
        <charset val="134"/>
      </rPr>
      <t xml:space="preserve">Achiziţii de bunuri și servicii, taxabile cu cota de 5% altele decât </t>
    </r>
    <r>
      <rPr>
        <sz val="11"/>
        <color rgb="FFC65911"/>
        <rFont val="Calibri"/>
        <charset val="134"/>
      </rPr>
      <t xml:space="preserve">importurile si </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</si>
  <si>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5%, </t>
    </r>
    <r>
      <rPr>
        <sz val="11"/>
        <color rgb="FFC65911"/>
        <rFont val="Calibri"/>
        <charset val="134"/>
      </rPr>
      <t>other than imports</t>
    </r>
    <r>
      <rPr>
        <sz val="11"/>
        <color rgb="FF000000"/>
        <rFont val="Calibri"/>
        <charset val="134"/>
      </rPr>
      <t xml:space="preserve"> and acquisitions subject to simplification measures</t>
    </r>
  </si>
  <si>
    <t>5% altele decât importurile si  cele supuse masurilor de simplificare</t>
  </si>
  <si>
    <t>A29_100</t>
  </si>
  <si>
    <t>Import de bunuri cota  19%</t>
  </si>
  <si>
    <t>Import of goods 19%</t>
  </si>
  <si>
    <t>A30_100</t>
  </si>
  <si>
    <t>Import de bunuri cota  9%</t>
  </si>
  <si>
    <t>Import of goods 9%</t>
  </si>
  <si>
    <t>A31_100</t>
  </si>
  <si>
    <t>Import de bunuri cota  5%</t>
  </si>
  <si>
    <t>Import of goods 5%</t>
  </si>
  <si>
    <t>A32_100</t>
  </si>
  <si>
    <t>Achiziții de produse și servicii agricole de la furnizori care aplică regimul special pentru agricultori</t>
  </si>
  <si>
    <t>Acquisitions of agricultural products and services from suppliers applying the special regime for agricultures</t>
  </si>
  <si>
    <t>cota aplicabilă/ applicable quota</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</si>
  <si>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</si>
  <si>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</si>
  <si>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</si>
  <si>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</si>
  <si>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</si>
  <si>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</si>
  <si>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</si>
  <si>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</si>
  <si>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</si>
  <si>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</si>
  <si>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</si>
  <si>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</si>
  <si>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</si>
  <si>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</si>
  <si>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</si>
  <si>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</si>
  <si>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</si>
  <si>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</si>
  <si>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</si>
  <si>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</si>
  <si>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</si>
  <si>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</si>
  <si>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</si>
  <si>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</si>
  <si>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</si>
  <si>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</si>
  <si>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</si>
  <si>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</si>
  <si>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</si>
  <si>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</si>
  <si>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A43_100</t>
  </si>
  <si>
    <t>Facturi primite dupa inspectia fiscala</t>
  </si>
  <si>
    <t>Invoices received after a tax audit</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</si>
  <si>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</si>
  <si>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</si>
  <si>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</si>
  <si>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</si>
  <si>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</si>
  <si>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</si>
  <si>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</si>
  <si>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</si>
  <si>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</si>
  <si>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</si>
  <si>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</si>
  <si>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</si>
  <si>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</si>
  <si>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</si>
  <si>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</si>
  <si>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</si>
  <si>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</si>
  <si>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</si>
  <si>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cota aplicabilă numai pt mijloace de transport noi/ applicable quota only for new vehicles</t>
  </si>
  <si>
    <t>A50_100</t>
  </si>
  <si>
    <t>Achizitii intra-comunitare de produsele accizabile</t>
  </si>
  <si>
    <t>Intra-Community acquisitions of excisable products</t>
  </si>
  <si>
    <t>cota aplicabilă pentru produse accizabile/ applicable quota for excisable products</t>
  </si>
  <si>
    <t>A51_100</t>
  </si>
  <si>
    <t xml:space="preserve">Operaţiuni prevăzute la art.307 alin. (3), (5) si (6) din Codul fiscal </t>
  </si>
  <si>
    <t>Operations provided for in art.307 para  (3), (5) and (6) of the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</si>
  <si>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</si>
  <si>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</si>
  <si>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</si>
  <si>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</si>
  <si>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</si>
  <si>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</si>
  <si>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</si>
  <si>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</si>
  <si>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</si>
  <si>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</si>
  <si>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</si>
  <si>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</si>
  <si>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</si>
  <si>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</si>
  <si>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</si>
  <si>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</si>
  <si>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</si>
  <si>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</si>
  <si>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</si>
  <si>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</si>
  <si>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</si>
  <si>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</si>
  <si>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</si>
  <si>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19%</t>
    </r>
  </si>
  <si>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9%</t>
    </r>
  </si>
  <si>
    <t>A13_50_pro-rata</t>
  </si>
  <si>
    <t>A16_50_pro-rata</t>
  </si>
  <si>
    <t>A19_50_pro-rata</t>
  </si>
  <si>
    <t>A26_50_pro-rata</t>
  </si>
  <si>
    <t>A29_50_pro-rata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</si>
  <si>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</si>
  <si>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</si>
  <si>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</si>
  <si>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</si>
  <si>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</si>
  <si>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</si>
  <si>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</si>
  <si>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A43_50_pro-rata</t>
  </si>
  <si>
    <t>A44_50_pro-rata</t>
  </si>
  <si>
    <t xml:space="preserve">Operaţiuni prevăzute la art.327 alin. (3), (5) si (6) din Codul fiscal </t>
  </si>
  <si>
    <t>Operations provided for in art.327 para  (3), (5) and (6) of the Fiscal Code</t>
  </si>
  <si>
    <t xml:space="preserve">Achiziţii de servicii intracomunitare pentru care beneficiarul este obligat la plata TVA cf.art. 327 alin.(2) din Codul fiscal </t>
  </si>
  <si>
    <t>Intra-community acquisitions of services for which the beneficiary is obliged to pay VAT acc to. art. 327 para (2) from the Fiscal Code</t>
  </si>
  <si>
    <t>NOMENCLATOR CODURI DE TAXĂ TVA PENTRU OPERAȚIUNI DE ACHIZIȚIE CU TVA 50% ȘI PENTRU CARE NU SE CUNOAȘTE ÎN MOMENTUL PRIMIRII FACTURII DACĂ FACTURA ESTE DEDUCTIBILĂ CONFORM PRO-RATA</t>
  </si>
  <si>
    <t>A1_50_nedeterminat</t>
  </si>
  <si>
    <t>A4_50_nedeterminat</t>
  </si>
  <si>
    <t>A7_50_nedeterminat</t>
  </si>
  <si>
    <t>A10_50_nedeterminat</t>
  </si>
  <si>
    <t>A13_50_nedeterminat</t>
  </si>
  <si>
    <t>A16_50_nedeterminat</t>
  </si>
  <si>
    <t>A19_50_nedeterminat</t>
  </si>
  <si>
    <t>A26_50_nedeterminat</t>
  </si>
  <si>
    <t>A29_50_nedeterminat</t>
  </si>
  <si>
    <t>A36_50_nedeterminat</t>
  </si>
  <si>
    <t>A37_50_nedeterminat</t>
  </si>
  <si>
    <t>A38_50_nedeterminat</t>
  </si>
  <si>
    <t>A43_50_nedeterminat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</si>
  <si>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</si>
  <si>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</si>
  <si>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</si>
  <si>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</si>
  <si>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</si>
  <si>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</si>
  <si>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</si>
  <si>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</si>
  <si>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</si>
  <si>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</si>
  <si>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</si>
  <si>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A36_50</t>
  </si>
  <si>
    <t>A37_50</t>
  </si>
  <si>
    <t>A38_50</t>
  </si>
  <si>
    <t>A43_50</t>
  </si>
  <si>
    <t>A44_50</t>
  </si>
  <si>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</si>
  <si>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</si>
  <si>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</si>
  <si>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</si>
  <si>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</si>
  <si>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</si>
  <si>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</si>
  <si>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</si>
  <si>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</si>
  <si>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</si>
  <si>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</si>
  <si>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</si>
  <si>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</si>
  <si>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</si>
  <si>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</si>
  <si>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</si>
  <si>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</si>
  <si>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</si>
  <si>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</si>
  <si>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</si>
  <si>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</si>
  <si>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</si>
  <si>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</si>
  <si>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</si>
  <si>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</si>
  <si>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</si>
  <si>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</si>
  <si>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</si>
  <si>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</si>
  <si>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</si>
  <si>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</si>
  <si>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</si>
  <si>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A36_0</t>
  </si>
  <si>
    <t>A37_0</t>
  </si>
  <si>
    <t>A38_0</t>
  </si>
  <si>
    <t>A39_0</t>
  </si>
  <si>
    <t>A40_0</t>
  </si>
  <si>
    <t>A43_0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</si>
  <si>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</si>
  <si>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</si>
  <si>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</si>
  <si>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</si>
  <si>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</si>
  <si>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</si>
  <si>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</si>
  <si>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</si>
  <si>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</si>
  <si>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</si>
  <si>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</si>
  <si>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</si>
  <si>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</si>
  <si>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</si>
  <si>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</si>
  <si>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</si>
  <si>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</si>
  <si>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</si>
  <si>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</si>
  <si>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</si>
  <si>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</si>
  <si>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</si>
  <si>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</si>
  <si>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</si>
  <si>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</si>
  <si>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</si>
  <si>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</si>
  <si>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</si>
  <si>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</si>
  <si>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</si>
  <si>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</si>
  <si>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</si>
  <si>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</si>
  <si>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</si>
  <si>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A36_pro-rata</t>
  </si>
  <si>
    <t>A37_pro-rata</t>
  </si>
  <si>
    <t>A38_pro-rata</t>
  </si>
  <si>
    <t>A39_pro-rata</t>
  </si>
  <si>
    <t>A40_pro-rata</t>
  </si>
  <si>
    <t>A41_pro-rata</t>
  </si>
  <si>
    <t>A42_pro-rata</t>
  </si>
  <si>
    <t>A43_pro-rata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</si>
  <si>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</si>
  <si>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</si>
  <si>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</si>
  <si>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</si>
  <si>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</si>
  <si>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</si>
  <si>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</si>
  <si>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</si>
  <si>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</si>
  <si>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</si>
  <si>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</si>
  <si>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</si>
  <si>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</si>
  <si>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</si>
  <si>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</si>
  <si>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</si>
  <si>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</si>
  <si>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</si>
  <si>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</si>
  <si>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</si>
  <si>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</si>
  <si>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</si>
  <si>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</si>
  <si>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</si>
  <si>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</si>
  <si>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</si>
  <si>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</si>
  <si>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</si>
  <si>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</si>
  <si>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</si>
  <si>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</si>
  <si>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</si>
  <si>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</si>
  <si>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</si>
  <si>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A36_nedeterminat</t>
  </si>
  <si>
    <t>A37_nedeterminat</t>
  </si>
  <si>
    <t>A38_nedeterminat</t>
  </si>
  <si>
    <t>A39_nedeterminat</t>
  </si>
  <si>
    <t>A40_nedeterminat</t>
  </si>
  <si>
    <t>Ajustări conform pro-rata</t>
  </si>
  <si>
    <t>nedeterminat adjustments</t>
  </si>
  <si>
    <t>A41_nedeterminat</t>
  </si>
  <si>
    <t>A42_nedeterminat</t>
  </si>
  <si>
    <t>A43_nedeterminat</t>
  </si>
  <si>
    <t>A44_nedeterminat</t>
  </si>
  <si>
    <t>NOMENCLATOR CODIFICĂRI TAXE ȘI IMPOZITE REȚINUTE LA SURSĂ</t>
  </si>
  <si>
    <t xml:space="preserve">Nr. Crt. </t>
  </si>
  <si>
    <r>
      <rPr>
        <b/>
        <i/>
        <sz val="11"/>
        <color theme="1"/>
        <rFont val="Calibri"/>
        <charset val="134"/>
      </rPr>
      <t xml:space="preserve">Cod Categorie Impozit (vezi D100) 
</t>
    </r>
    <r>
      <rPr>
        <b/>
        <i/>
        <sz val="18"/>
        <color theme="1"/>
        <rFont val="Calibri"/>
        <charset val="134"/>
      </rPr>
      <t>TaxType</t>
    </r>
  </si>
  <si>
    <t>Denumire creanta fiscala denumire utilizată în rapoarte și situații) (RO)</t>
  </si>
  <si>
    <t>Denumire creanta fiscala (denumire utilizată în rapoarte și situații) (EN)</t>
  </si>
  <si>
    <t>Temei legal</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</si>
  <si>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</si>
  <si>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</si>
  <si>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</si>
  <si>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</si>
  <si>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</si>
  <si>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</si>
  <si>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</si>
  <si>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</si>
  <si>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</si>
  <si>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</si>
  <si>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</si>
  <si>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</si>
  <si>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</si>
  <si>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</si>
  <si>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</si>
  <si>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</si>
  <si>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</si>
  <si>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</si>
  <si>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</si>
  <si>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</si>
  <si>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</si>
  <si>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</si>
  <si>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</si>
  <si>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</si>
  <si>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</si>
  <si>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</si>
  <si>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</si>
  <si>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</si>
  <si>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</si>
  <si>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</si>
  <si>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</si>
  <si>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</si>
  <si>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</si>
  <si>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art.110 şi 132 din Legea nr.227/2015
privind Codul fiscal</t>
  </si>
  <si>
    <t>Premii</t>
  </si>
  <si>
    <t xml:space="preserve">10% la ce dep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</si>
  <si>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</si>
  <si>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</si>
  <si>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</si>
  <si>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</si>
  <si>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</si>
  <si>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art.114, art.115 şi 132 din Legea nr.227/2015 privind Codul fiscal</t>
  </si>
  <si>
    <t>D100: art.114, art.115 şi 132 din Legea nr.227/2015 privind Codul fiscal</t>
  </si>
  <si>
    <t xml:space="preserve">Alte surse </t>
  </si>
  <si>
    <t>D207: a. Venituri din dividende (art.223 alin.(1) lit.a))
D100: art.223 alin.(1) lit.a), art.224 din Legea nr.227/2015 privind Codul fiscal sau convenţiile de evitare a dublei impuneri încheiate de România cu alte state</t>
  </si>
  <si>
    <t>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</si>
  <si>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</si>
  <si>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</si>
  <si>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</si>
  <si>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</si>
  <si>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</si>
  <si>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</si>
  <si>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</si>
  <si>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</si>
  <si>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</si>
  <si>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</si>
  <si>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</si>
  <si>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theme="1" tint="0.149998474074526"/>
        <rFont val="Calibri"/>
        <charset val="134"/>
      </rPr>
      <t xml:space="preserve">D207: a. Venituri din dobânzi (cf. convențiilor de evitare a dublei impuneri )
D100: art.223 alin.(1) lit.b), </t>
    </r>
    <r>
      <rPr>
        <b/>
        <sz val="11"/>
        <color theme="1" tint="0.149998474074526"/>
        <rFont val="Calibri"/>
        <charset val="134"/>
      </rPr>
      <t>lit.c)</t>
    </r>
    <r>
      <rPr>
        <sz val="11"/>
        <color theme="1" tint="0.149998474074526"/>
        <rFont val="Calibri"/>
        <charset val="134"/>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</si>
  <si>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theme="1" tint="0.149998474074526"/>
        <rFont val="Calibri"/>
        <charset val="134"/>
      </rPr>
      <t xml:space="preserve">D207: a. Venituri din dobânzi (cf. convențiilor de evitare a dublei impuneri )
D100: art.223 alin.(1) </t>
    </r>
    <r>
      <rPr>
        <b/>
        <sz val="11"/>
        <color theme="1" tint="0.149998474074526"/>
        <rFont val="Calibri"/>
        <charset val="134"/>
      </rPr>
      <t>lit.b), lit.c)</t>
    </r>
    <r>
      <rPr>
        <sz val="11"/>
        <color theme="1" tint="0.149998474074526"/>
        <rFont val="Calibri"/>
        <charset val="134"/>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</si>
  <si>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</si>
  <si>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</si>
  <si>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</si>
  <si>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</si>
  <si>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</si>
  <si>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</si>
  <si>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</si>
  <si>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</si>
  <si>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</si>
  <si>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D207: d. Venituri din comisioane (cf. convențiilor de evitare a dublei impuneri )
D100: art.223 alin.(1) lit.f), lit.g), art.224, art. 233 și art.234 din Legea nr.227/2015 privind Codul fiscal sau convenţiile de evitare a dublei impuneri încheiate de România cu alte state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</si>
  <si>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</si>
  <si>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</si>
  <si>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</si>
  <si>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</si>
  <si>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</si>
  <si>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</si>
  <si>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</si>
  <si>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</si>
  <si>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</si>
  <si>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</si>
  <si>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</si>
  <si>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</si>
  <si>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</si>
  <si>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</si>
  <si>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</si>
  <si>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</si>
  <si>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</si>
  <si>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</si>
  <si>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</si>
  <si>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</si>
  <si>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</si>
  <si>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</si>
  <si>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</si>
  <si>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</si>
  <si>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</si>
  <si>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</si>
  <si>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</si>
  <si>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</si>
  <si>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</si>
  <si>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</si>
  <si>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</si>
  <si>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</si>
  <si>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</si>
  <si>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</si>
  <si>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</si>
  <si>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</si>
  <si>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</si>
  <si>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</si>
  <si>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</si>
  <si>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</si>
  <si>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</si>
  <si>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</si>
  <si>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</si>
  <si>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</si>
  <si>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</si>
  <si>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</si>
  <si>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</si>
  <si>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</si>
  <si>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</si>
  <si>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</si>
  <si>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</si>
  <si>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</si>
  <si>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</si>
  <si>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</si>
  <si>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</si>
  <si>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</si>
  <si>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</si>
  <si>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</si>
  <si>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</si>
  <si>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</si>
  <si>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</si>
  <si>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</si>
  <si>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</si>
  <si>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</si>
  <si>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</si>
  <si>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</si>
  <si>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</si>
  <si>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</si>
  <si>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</si>
  <si>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</si>
  <si>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</si>
  <si>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</si>
  <si>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</si>
  <si>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</si>
  <si>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</si>
  <si>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</si>
  <si>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</si>
  <si>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</si>
  <si>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</si>
  <si>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</si>
  <si>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</si>
  <si>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</si>
  <si>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</si>
  <si>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</si>
  <si>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</si>
  <si>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</si>
  <si>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</si>
  <si>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</si>
  <si>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</si>
  <si>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</si>
  <si>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</si>
  <si>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</si>
  <si>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</si>
  <si>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</si>
  <si>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</si>
  <si>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</si>
  <si>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</si>
  <si>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</si>
  <si>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Descriere</t>
  </si>
  <si>
    <t>Cota pentru impozit calculat cu metoda sutei marite pentru situatia in care nu se permite retinere impozitului din suma datorata</t>
  </si>
  <si>
    <t>Cf. Directiva 2011/96/UE a Consiliului din 30 noiembrie 2011 privind regimul fiscal comun care se aplică societăților-mamă și filialelor acestora din diferite state membre</t>
  </si>
  <si>
    <t>NOMENCLATOR CODIFICARE MIȘCĂRI DE PRODUSE ÎN STOCURI</t>
  </si>
  <si>
    <r>
      <rPr>
        <b/>
        <sz val="11"/>
        <color theme="1"/>
        <rFont val="Calibri"/>
        <charset val="134"/>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theme="1"/>
        <rFont val="Calibri"/>
        <charset val="134"/>
      </rPr>
      <t>MovementType</t>
    </r>
    <r>
      <rPr>
        <b/>
        <sz val="11"/>
        <color theme="1"/>
        <rFont val="Calibri"/>
        <charset val="134"/>
      </rPr>
      <t xml:space="preserve"> și </t>
    </r>
    <r>
      <rPr>
        <b/>
        <i/>
        <u/>
        <sz val="11"/>
        <color theme="1"/>
        <rFont val="Calibri"/>
        <charset val="134"/>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</si>
  <si>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</si>
  <si>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</si>
  <si>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</si>
  <si>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</si>
  <si>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</si>
  <si>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</si>
  <si>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</si>
  <si>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</si>
  <si>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</si>
  <si>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</si>
  <si>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</si>
  <si>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</si>
  <si>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</si>
  <si>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</si>
  <si>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</si>
  <si>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</si>
  <si>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</si>
  <si>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</si>
  <si>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</si>
  <si>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</si>
  <si>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</si>
  <si>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</si>
  <si>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</si>
  <si>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</si>
  <si>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</si>
  <si>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</si>
  <si>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</si>
  <si>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</si>
  <si>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</si>
  <si>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Ajustari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</si>
  <si>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</si>
  <si>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</si>
  <si>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</si>
  <si>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</si>
  <si>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</si>
  <si>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</si>
  <si>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</si>
  <si>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</si>
  <si>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</si>
  <si>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</si>
  <si>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</si>
  <si>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</si>
  <si>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</si>
  <si>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</si>
  <si>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theme="1"/>
        <rFont val="Calibri"/>
        <charset val="134"/>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theme="1"/>
        <rFont val="Calibri"/>
        <charset val="134"/>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</si>
  <si>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</si>
  <si>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</si>
  <si>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</si>
  <si>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</si>
  <si>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</si>
  <si>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</si>
  <si>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</si>
  <si>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</si>
  <si>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</si>
  <si>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</si>
  <si>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</si>
  <si>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</si>
  <si>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</si>
  <si>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</si>
  <si>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</si>
  <si>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t>1. Aceste codificări sunt utilizate în completarea câmpurilor "AssetTransactionType" din secțiunea "Source documents" în subsecțiunea "Asset Transaction", unde este acest câmp trebuie raportat OBLIGATORIU.</t>
  </si>
  <si>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</si>
  <si>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</si>
  <si>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</si>
  <si>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</si>
  <si>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TaxType (TaxIDStructure.TaxType)</t>
  </si>
  <si>
    <t>NOMENCLATOR REGIMURI FISCALE</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</si>
  <si>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</si>
  <si>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r>
      <rPr>
        <sz val="11"/>
        <color theme="1"/>
        <rFont val="Calibri"/>
        <charset val="134"/>
      </rPr>
      <t xml:space="preserve">Codificările de mai jos vor fi utilizate pentru completarea câmpului </t>
    </r>
    <r>
      <rPr>
        <b/>
        <i/>
        <u/>
        <sz val="11"/>
        <color theme="1"/>
        <rFont val="Calibri"/>
        <charset val="134"/>
      </rPr>
      <t>TaxType</t>
    </r>
    <r>
      <rPr>
        <sz val="11"/>
        <color theme="1"/>
        <rFont val="Calibri"/>
        <charset val="134"/>
      </rPr>
      <t xml:space="preserve"> din </t>
    </r>
    <r>
      <rPr>
        <b/>
        <i/>
        <u/>
        <sz val="11"/>
        <color theme="1"/>
        <rFont val="Calibri"/>
        <charset val="134"/>
      </rPr>
      <t>TaxIDStructre</t>
    </r>
    <r>
      <rPr>
        <sz val="11"/>
        <color theme="1"/>
        <rFont val="Calibri"/>
        <charset val="134"/>
      </rPr>
      <t>.
Nomenclator pentru definirea regimurilor fiscale din punct de vedere TVA.</t>
    </r>
  </si>
  <si>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</si>
  <si>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</si>
  <si>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</si>
  <si>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</si>
  <si>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</si>
  <si>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</si>
  <si>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</si>
  <si>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</si>
  <si>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</si>
  <si>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</si>
  <si>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</si>
  <si>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</si>
  <si>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theme="1"/>
        <rFont val="Calibri"/>
        <charset val="134"/>
      </rPr>
      <t xml:space="preserve">Codificările de mai jos vor fi utilizate pentru completarea câmpului </t>
    </r>
    <r>
      <rPr>
        <b/>
        <i/>
        <u/>
        <sz val="11"/>
        <color theme="1"/>
        <rFont val="Calibri"/>
        <charset val="134"/>
      </rPr>
      <t>StockCharacteristicValue</t>
    </r>
    <r>
      <rPr>
        <sz val="11"/>
        <color theme="1"/>
        <rFont val="Calibri"/>
        <charset val="134"/>
      </rPr>
      <t xml:space="preserve"> din </t>
    </r>
    <r>
      <rPr>
        <b/>
        <i/>
        <u/>
        <sz val="11"/>
        <color theme="1"/>
        <rFont val="Calibri"/>
        <charset val="134"/>
      </rPr>
      <t>StockCharacteristics</t>
    </r>
    <r>
      <rPr>
        <sz val="11"/>
        <color theme="1"/>
        <rFont val="Calibri"/>
        <charset val="134"/>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</si>
  <si>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</si>
  <si>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</si>
  <si>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</si>
  <si>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</si>
  <si>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</si>
  <si>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</si>
  <si>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</si>
  <si>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</si>
  <si>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NULL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</si>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</sst>
</file>

<file path=xl/styles.xml><?xml version="1.0" encoding="utf-8"?>
<styleSheet xmlns="http://schemas.openxmlformats.org/spreadsheetml/2006/main">
  <numFmts count="9">
    <numFmt numFmtId="41" formatCode="_-* #,##0_-;\-* #,##0_-;_-* &quot;-&quot;_-;_-@_-"/>
    <numFmt numFmtId="43" formatCode="_-* #,##0.00_-;\-* #,##0.00_-;_-* &quot;-&quot;??_-;_-@_-"/>
    <numFmt numFmtId="42" formatCode="_-&quot;£&quot;* #,##0_-;\-&quot;£&quot;* #,##0_-;_-&quot;£&quot;* &quot;-&quot;_-;_-@_-"/>
    <numFmt numFmtId="176" formatCode="_-* #,##0.0000_-;\-* #,##0.0000_-;_-* &quot;-&quot;??_-;_-@_-"/>
    <numFmt numFmtId="177" formatCode="_(* #,##0.00_);_(* \(#,##0.00\);_(* &quot;-&quot;??_);_(@_)"/>
    <numFmt numFmtId="44" formatCode="_-&quot;£&quot;* #,##0.00_-;\-&quot;£&quot;* #,##0.00_-;_-&quot;£&quot;* &quot;-&quot;??_-;_-@_-"/>
    <numFmt numFmtId="178" formatCode="mmm\-yy"/>
    <numFmt numFmtId="179" formatCode="_(* #,##0.0_);_(* \(#,##0.0\);_(* &quot;-&quot;??_);_(@_)"/>
    <numFmt numFmtId="180" formatCode="0.0000"/>
  </numFmts>
  <fonts count="144">
    <font>
      <sz val="11"/>
      <color theme="1"/>
      <name val="Calibri"/>
      <charset val="134"/>
      <scheme val="minor"/>
    </font>
    <font>
      <u/>
      <sz val="11"/>
      <color theme="10"/>
      <name val="Calibri"/>
      <charset val="134"/>
      <scheme val="minor"/>
    </font>
    <font>
      <sz val="18"/>
      <color rgb="FF333333"/>
      <name val="Helvetica Neue"/>
      <charset val="134"/>
    </font>
    <font>
      <sz val="10.5"/>
      <color rgb="FF333333"/>
      <name val="Helvetica Neue"/>
      <charset val="134"/>
    </font>
    <font>
      <sz val="10.5"/>
      <color rgb="FFFF0000"/>
      <name val="Helvetica Neue"/>
      <charset val="134"/>
    </font>
    <font>
      <b/>
      <u/>
      <sz val="14"/>
      <color indexed="8"/>
      <name val="Calibri"/>
      <charset val="134"/>
      <scheme val="minor"/>
    </font>
    <font>
      <sz val="10"/>
      <name val="Arial"/>
      <charset val="134"/>
    </font>
    <font>
      <b/>
      <sz val="11"/>
      <color theme="0"/>
      <name val="Calibri"/>
      <charset val="134"/>
      <scheme val="minor"/>
    </font>
    <font>
      <b/>
      <sz val="11"/>
      <color theme="1"/>
      <name val="Calibri"/>
      <charset val="134"/>
      <scheme val="minor"/>
    </font>
    <font>
      <b/>
      <u/>
      <sz val="11"/>
      <color theme="1"/>
      <name val="Calibri"/>
      <charset val="134"/>
      <scheme val="minor"/>
    </font>
    <font>
      <sz val="11"/>
      <color theme="1" tint="0.149998474074526"/>
      <name val="Calibri"/>
      <charset val="134"/>
      <scheme val="minor"/>
    </font>
    <font>
      <sz val="11"/>
      <color rgb="FFFF0000"/>
      <name val="Calibri"/>
      <charset val="134"/>
      <scheme val="minor"/>
    </font>
    <font>
      <sz val="14"/>
      <color theme="1"/>
      <name val="Calibri"/>
      <charset val="134"/>
      <scheme val="minor"/>
    </font>
    <font>
      <b/>
      <sz val="14"/>
      <color theme="1"/>
      <name val="Calibri"/>
      <charset val="134"/>
      <scheme val="minor"/>
    </font>
    <font>
      <b/>
      <i/>
      <sz val="11"/>
      <color theme="1"/>
      <name val="Calibri"/>
      <charset val="134"/>
      <scheme val="minor"/>
    </font>
    <font>
      <sz val="14"/>
      <color theme="1" tint="0.149998474074526"/>
      <name val="Calibri"/>
      <charset val="134"/>
      <scheme val="minor"/>
    </font>
    <font>
      <sz val="11"/>
      <color rgb="FF262626"/>
      <name val="Calibri"/>
      <charset val="134"/>
    </font>
    <font>
      <sz val="11"/>
      <color rgb="FFFF0000"/>
      <name val="Calibri"/>
      <charset val="134"/>
    </font>
    <font>
      <sz val="14"/>
      <color rgb="FFFF0000"/>
      <name val="Calibri"/>
      <charset val="134"/>
    </font>
    <font>
      <i/>
      <sz val="11"/>
      <color theme="1"/>
      <name val="Calibri"/>
      <charset val="134"/>
      <scheme val="minor"/>
    </font>
    <font>
      <b/>
      <sz val="11"/>
      <color rgb="FF000000"/>
      <name val="Calibri"/>
      <charset val="134"/>
      <scheme val="minor"/>
    </font>
    <font>
      <sz val="11"/>
      <color rgb="FF000000"/>
      <name val="Calibri"/>
      <charset val="134"/>
      <scheme val="minor"/>
    </font>
    <font>
      <i/>
      <sz val="11"/>
      <color rgb="FF000000"/>
      <name val="Calibri"/>
      <charset val="134"/>
      <scheme val="minor"/>
    </font>
    <font>
      <b/>
      <sz val="11"/>
      <name val="Calibri"/>
      <charset val="134"/>
      <scheme val="minor"/>
    </font>
    <font>
      <sz val="8"/>
      <name val="Arial"/>
      <charset val="134"/>
    </font>
    <font>
      <b/>
      <sz val="12"/>
      <name val="Arial"/>
      <charset val="134"/>
    </font>
    <font>
      <sz val="11"/>
      <name val="Arial"/>
      <charset val="134"/>
    </font>
    <font>
      <sz val="18"/>
      <name val="Arial"/>
      <charset val="134"/>
    </font>
    <font>
      <b/>
      <sz val="10"/>
      <name val="Arial"/>
      <charset val="134"/>
    </font>
    <font>
      <sz val="10"/>
      <color theme="1"/>
      <name val="Arial"/>
      <charset val="134"/>
    </font>
    <font>
      <sz val="11"/>
      <color indexed="8"/>
      <name val="Calibri"/>
      <charset val="134"/>
    </font>
    <font>
      <b/>
      <sz val="11"/>
      <color theme="0"/>
      <name val="Calibri"/>
      <charset val="134"/>
    </font>
    <font>
      <sz val="10"/>
      <color indexed="8"/>
      <name val="Univers LT OMV 55 Roman"/>
      <charset val="238"/>
    </font>
    <font>
      <b/>
      <sz val="10"/>
      <color indexed="8"/>
      <name val="Univers LT OMV 55 Roman"/>
      <charset val="238"/>
    </font>
    <font>
      <b/>
      <sz val="12"/>
      <color theme="0"/>
      <name val="Calibri"/>
      <charset val="134"/>
      <scheme val="minor"/>
    </font>
    <font>
      <sz val="10"/>
      <color indexed="8"/>
      <name val="Univers LT OMV 55 Roman"/>
      <charset val="134"/>
    </font>
    <font>
      <sz val="11"/>
      <name val="Calibri"/>
      <charset val="134"/>
      <scheme val="minor"/>
    </font>
    <font>
      <sz val="10"/>
      <name val="Univers LT OMV 55 Roman"/>
      <charset val="238"/>
    </font>
    <font>
      <sz val="10"/>
      <color rgb="FF000000"/>
      <name val="Univers LT OMV 55 Roman"/>
      <charset val="238"/>
    </font>
    <font>
      <sz val="11"/>
      <color theme="1"/>
      <name val="Calibri"/>
      <charset val="238"/>
      <scheme val="minor"/>
    </font>
    <font>
      <sz val="11"/>
      <color theme="0"/>
      <name val="Calibri"/>
      <charset val="134"/>
      <scheme val="minor"/>
    </font>
    <font>
      <sz val="11"/>
      <name val="Calibri"/>
      <charset val="134"/>
    </font>
    <font>
      <b/>
      <sz val="11"/>
      <color indexed="8"/>
      <name val="Calibri"/>
      <charset val="134"/>
    </font>
    <font>
      <b/>
      <sz val="13.2"/>
      <color rgb="FF000000"/>
      <name val="Arial"/>
      <charset val="134"/>
    </font>
    <font>
      <sz val="11"/>
      <color rgb="FF202122"/>
      <name val="Arial"/>
      <charset val="134"/>
    </font>
    <font>
      <sz val="11"/>
      <color rgb="FF0645AD"/>
      <name val="Arial"/>
      <charset val="134"/>
    </font>
    <font>
      <sz val="11"/>
      <color rgb="FFBA0000"/>
      <name val="Arial"/>
      <charset val="134"/>
    </font>
    <font>
      <b/>
      <sz val="11"/>
      <color rgb="FF202122"/>
      <name val="Arial"/>
      <charset val="134"/>
    </font>
    <font>
      <sz val="16.5"/>
      <color rgb="FF000000"/>
      <name val="Georgia"/>
      <charset val="134"/>
    </font>
    <font>
      <sz val="11"/>
      <color rgb="FF202122"/>
      <name val="Courier New"/>
      <charset val="134"/>
    </font>
    <font>
      <sz val="11"/>
      <color rgb="FF202122"/>
      <name val="Calibri"/>
      <charset val="134"/>
      <scheme val="minor"/>
    </font>
    <font>
      <sz val="11"/>
      <color rgb="FF0645AD"/>
      <name val="Courier New"/>
      <charset val="134"/>
    </font>
    <font>
      <sz val="11"/>
      <color rgb="FF0645AD"/>
      <name val="Calibri"/>
      <charset val="134"/>
      <scheme val="minor"/>
    </font>
    <font>
      <b/>
      <sz val="10"/>
      <color rgb="FF008080"/>
      <name val="Courier New"/>
      <charset val="134"/>
    </font>
    <font>
      <sz val="11"/>
      <color rgb="FFFFA500"/>
      <name val="Calibri"/>
      <charset val="134"/>
      <scheme val="minor"/>
    </font>
    <font>
      <sz val="11"/>
      <color rgb="FFFF00FF"/>
      <name val="Calibri"/>
      <charset val="134"/>
      <scheme val="minor"/>
    </font>
    <font>
      <sz val="11"/>
      <color rgb="FFA52A2A"/>
      <name val="Calibri"/>
      <charset val="134"/>
      <scheme val="minor"/>
    </font>
    <font>
      <sz val="11"/>
      <color rgb="FF808000"/>
      <name val="Calibri"/>
      <charset val="134"/>
      <scheme val="minor"/>
    </font>
    <font>
      <sz val="11"/>
      <color rgb="FFD2B48C"/>
      <name val="Calibri"/>
      <charset val="134"/>
      <scheme val="minor"/>
    </font>
    <font>
      <sz val="10"/>
      <color rgb="FF000000"/>
      <name val="Courier New"/>
      <charset val="134"/>
    </font>
    <font>
      <b/>
      <sz val="11"/>
      <color rgb="FF202122"/>
      <name val="Calibri"/>
      <charset val="134"/>
      <scheme val="minor"/>
    </font>
    <font>
      <b/>
      <sz val="10"/>
      <color theme="0"/>
      <name val="Arial"/>
      <charset val="238"/>
    </font>
    <font>
      <i/>
      <sz val="11"/>
      <name val="Calibri"/>
      <charset val="134"/>
      <scheme val="minor"/>
    </font>
    <font>
      <u/>
      <sz val="11"/>
      <name val="Calibri"/>
      <charset val="134"/>
      <scheme val="minor"/>
    </font>
    <font>
      <b/>
      <sz val="12"/>
      <name val="Calibri"/>
      <charset val="134"/>
      <scheme val="minor"/>
    </font>
    <font>
      <sz val="11"/>
      <color rgb="FF00B050"/>
      <name val="Calibri"/>
      <charset val="134"/>
      <scheme val="minor"/>
    </font>
    <font>
      <b/>
      <sz val="12"/>
      <color theme="1"/>
      <name val="Calibri"/>
      <charset val="134"/>
      <scheme val="minor"/>
    </font>
    <font>
      <sz val="12"/>
      <color theme="1"/>
      <name val="Calibri"/>
      <charset val="134"/>
      <scheme val="minor"/>
    </font>
    <font>
      <b/>
      <sz val="12"/>
      <color rgb="FFFFFFFF"/>
      <name val="Calibri"/>
      <charset val="134"/>
      <scheme val="minor"/>
    </font>
    <font>
      <strike/>
      <sz val="11"/>
      <color theme="1"/>
      <name val="Calibri"/>
      <charset val="134"/>
      <scheme val="minor"/>
    </font>
    <font>
      <sz val="10"/>
      <color theme="1"/>
      <name val="Calibri"/>
      <charset val="134"/>
      <scheme val="minor"/>
    </font>
    <font>
      <b/>
      <u/>
      <sz val="14"/>
      <color theme="1"/>
      <name val="Calibri"/>
      <charset val="134"/>
      <scheme val="minor"/>
    </font>
    <font>
      <b/>
      <sz val="11"/>
      <color rgb="FFFFFFFF"/>
      <name val="Calibri"/>
      <charset val="134"/>
      <scheme val="minor"/>
    </font>
    <font>
      <sz val="10"/>
      <color rgb="FF000000"/>
      <name val="Calibri"/>
      <charset val="134"/>
      <scheme val="minor"/>
    </font>
    <font>
      <b/>
      <u/>
      <sz val="12"/>
      <color theme="1"/>
      <name val="Calibri"/>
      <charset val="134"/>
      <scheme val="minor"/>
    </font>
    <font>
      <b/>
      <u/>
      <sz val="12"/>
      <color rgb="FF000000"/>
      <name val="Calibri"/>
      <charset val="134"/>
      <scheme val="minor"/>
    </font>
    <font>
      <sz val="12"/>
      <name val="Calibri"/>
      <charset val="134"/>
      <scheme val="minor"/>
    </font>
    <font>
      <sz val="11"/>
      <color theme="0"/>
      <name val="Calibri"/>
      <charset val="0"/>
      <scheme val="minor"/>
    </font>
    <font>
      <sz val="11"/>
      <color theme="1"/>
      <name val="Calibri"/>
      <charset val="0"/>
      <scheme val="minor"/>
    </font>
    <font>
      <b/>
      <sz val="18"/>
      <color theme="3"/>
      <name val="Calibri"/>
      <charset val="134"/>
      <scheme val="minor"/>
    </font>
    <font>
      <b/>
      <sz val="13"/>
      <color theme="3"/>
      <name val="Calibri"/>
      <charset val="134"/>
      <scheme val="minor"/>
    </font>
    <font>
      <u/>
      <sz val="11"/>
      <color rgb="FF800080"/>
      <name val="Calibri"/>
      <charset val="0"/>
      <scheme val="minor"/>
    </font>
    <font>
      <b/>
      <sz val="11"/>
      <color rgb="FFFFFFFF"/>
      <name val="Calibri"/>
      <charset val="0"/>
      <scheme val="minor"/>
    </font>
    <font>
      <sz val="11"/>
      <color rgb="FF006100"/>
      <name val="Calibri"/>
      <charset val="0"/>
      <scheme val="minor"/>
    </font>
    <font>
      <b/>
      <sz val="11"/>
      <color theme="3"/>
      <name val="Calibri"/>
      <charset val="134"/>
      <scheme val="minor"/>
    </font>
    <font>
      <sz val="11"/>
      <color rgb="FFFF0000"/>
      <name val="Calibri"/>
      <charset val="0"/>
      <scheme val="minor"/>
    </font>
    <font>
      <b/>
      <sz val="11"/>
      <color rgb="FF3F3F3F"/>
      <name val="Calibri"/>
      <charset val="0"/>
      <scheme val="minor"/>
    </font>
    <font>
      <i/>
      <sz val="11"/>
      <color rgb="FF7F7F7F"/>
      <name val="Calibri"/>
      <charset val="0"/>
      <scheme val="minor"/>
    </font>
    <font>
      <sz val="11"/>
      <color rgb="FF9C6500"/>
      <name val="Calibri"/>
      <charset val="0"/>
      <scheme val="minor"/>
    </font>
    <font>
      <sz val="11"/>
      <color rgb="FF3F3F76"/>
      <name val="Calibri"/>
      <charset val="0"/>
      <scheme val="minor"/>
    </font>
    <font>
      <sz val="11"/>
      <color rgb="FF9C0006"/>
      <name val="Calibri"/>
      <charset val="0"/>
      <scheme val="minor"/>
    </font>
    <font>
      <b/>
      <sz val="11"/>
      <color rgb="FFFA7D00"/>
      <name val="Calibri"/>
      <charset val="0"/>
      <scheme val="minor"/>
    </font>
    <font>
      <b/>
      <sz val="11"/>
      <color theme="1"/>
      <name val="Calibri"/>
      <charset val="0"/>
      <scheme val="minor"/>
    </font>
    <font>
      <sz val="11"/>
      <color rgb="FFFA7D00"/>
      <name val="Calibri"/>
      <charset val="0"/>
      <scheme val="minor"/>
    </font>
    <font>
      <b/>
      <sz val="15"/>
      <color theme="3"/>
      <name val="Calibri"/>
      <charset val="134"/>
      <scheme val="minor"/>
    </font>
    <font>
      <sz val="10"/>
      <color indexed="8"/>
      <name val="Arial"/>
      <charset val="238"/>
    </font>
    <font>
      <sz val="10.5"/>
      <color rgb="FF337AB7"/>
      <name val="Helvetica Neue"/>
      <charset val="134"/>
    </font>
    <font>
      <sz val="11"/>
      <color theme="1"/>
      <name val="Calibri"/>
      <charset val="134"/>
    </font>
    <font>
      <b/>
      <i/>
      <u/>
      <sz val="11"/>
      <color theme="1"/>
      <name val="Calibri"/>
      <charset val="134"/>
    </font>
    <font>
      <b/>
      <sz val="11"/>
      <color theme="1"/>
      <name val="Calibri"/>
      <charset val="134"/>
    </font>
    <font>
      <b/>
      <i/>
      <sz val="11"/>
      <color theme="1"/>
      <name val="Calibri"/>
      <charset val="134"/>
    </font>
    <font>
      <b/>
      <i/>
      <sz val="18"/>
      <color theme="1"/>
      <name val="Calibri"/>
      <charset val="134"/>
    </font>
    <font>
      <sz val="11"/>
      <color theme="1" tint="0.149998474074526"/>
      <name val="Calibri"/>
      <charset val="134"/>
    </font>
    <font>
      <b/>
      <sz val="11"/>
      <color theme="1" tint="0.149998474074526"/>
      <name val="Calibri"/>
      <charset val="134"/>
    </font>
    <font>
      <sz val="11"/>
      <color rgb="FF000000"/>
      <name val="Calibri"/>
      <charset val="134"/>
    </font>
    <font>
      <sz val="11"/>
      <color rgb="FFC65911"/>
      <name val="Calibri"/>
      <charset val="134"/>
    </font>
    <font>
      <sz val="9"/>
      <color indexed="10"/>
      <name val="Univers LT OMV 55 Roman"/>
      <charset val="134"/>
    </font>
    <font>
      <sz val="10"/>
      <name val="Univers LT OMV 55 Roman"/>
      <charset val="134"/>
    </font>
    <font>
      <sz val="11"/>
      <color theme="1"/>
      <name val="Calibri"/>
      <charset val="238"/>
    </font>
    <font>
      <sz val="11"/>
      <color indexed="10"/>
      <name val="Calibri"/>
      <charset val="238"/>
    </font>
    <font>
      <b/>
      <i/>
      <u/>
      <sz val="11"/>
      <color rgb="FF000000"/>
      <name val="Calibri"/>
      <charset val="134"/>
    </font>
    <font>
      <b/>
      <sz val="11"/>
      <color rgb="FF000000"/>
      <name val="Calibri"/>
      <charset val="134"/>
    </font>
    <font>
      <i/>
      <u/>
      <sz val="11"/>
      <color rgb="FF000000"/>
      <name val="Calibri"/>
      <charset val="134"/>
    </font>
    <font>
      <sz val="12"/>
      <color rgb="FF54595D"/>
      <name val="Arial"/>
      <charset val="134"/>
    </font>
    <font>
      <sz val="12"/>
      <color rgb="FF0645AD"/>
      <name val="Arial"/>
      <charset val="134"/>
    </font>
    <font>
      <vertAlign val="superscript"/>
      <sz val="8"/>
      <color rgb="FF0645AD"/>
      <name val="Arial"/>
      <charset val="134"/>
    </font>
    <font>
      <sz val="11"/>
      <color rgb="FF3366BB"/>
      <name val="Arial"/>
      <charset val="134"/>
    </font>
    <font>
      <sz val="11"/>
      <color rgb="FF202122"/>
      <name val="Calibri"/>
      <charset val="134"/>
    </font>
    <font>
      <sz val="11"/>
      <color rgb="FF0645AD"/>
      <name val="Calibri"/>
      <charset val="134"/>
    </font>
    <font>
      <i/>
      <sz val="11"/>
      <color rgb="FF202122"/>
      <name val="Calibri"/>
      <charset val="134"/>
    </font>
    <font>
      <i/>
      <sz val="11"/>
      <color rgb="FF0645AD"/>
      <name val="Calibri"/>
      <charset val="134"/>
    </font>
    <font>
      <vertAlign val="superscript"/>
      <sz val="8"/>
      <color rgb="FF0645AD"/>
      <name val="Calibri"/>
      <charset val="134"/>
    </font>
    <font>
      <i/>
      <sz val="11"/>
      <color theme="1"/>
      <name val="Calibri"/>
      <charset val="134"/>
    </font>
    <font>
      <sz val="10"/>
      <color rgb="FF808000"/>
      <name val="Courier New"/>
      <charset val="134"/>
    </font>
    <font>
      <sz val="10"/>
      <color rgb="FFFF0000"/>
      <name val="Courier New"/>
      <charset val="134"/>
    </font>
    <font>
      <sz val="10"/>
      <color rgb="FFFFA500"/>
      <name val="Courier New"/>
      <charset val="134"/>
    </font>
    <font>
      <sz val="10"/>
      <color rgb="FFFF00FF"/>
      <name val="Courier New"/>
      <charset val="134"/>
    </font>
    <font>
      <sz val="10"/>
      <color rgb="FFA52A2A"/>
      <name val="Courier New"/>
      <charset val="134"/>
    </font>
    <font>
      <sz val="11"/>
      <color rgb="FFFFA500"/>
      <name val="Calibri"/>
      <charset val="134"/>
    </font>
    <font>
      <sz val="11"/>
      <color rgb="FFFF00FF"/>
      <name val="Calibri"/>
      <charset val="134"/>
    </font>
    <font>
      <sz val="11"/>
      <color rgb="FFA52A2A"/>
      <name val="Calibri"/>
      <charset val="134"/>
    </font>
    <font>
      <sz val="11"/>
      <color rgb="FF808000"/>
      <name val="Calibri"/>
      <charset val="134"/>
    </font>
    <font>
      <sz val="10"/>
      <color rgb="FFD2B48C"/>
      <name val="Courier New"/>
      <charset val="134"/>
    </font>
    <font>
      <sz val="11"/>
      <color rgb="FFD2B48C"/>
      <name val="Calibri"/>
      <charset val="134"/>
    </font>
    <font>
      <i/>
      <sz val="11"/>
      <color rgb="FFBA0000"/>
      <name val="Calibri"/>
      <charset val="134"/>
    </font>
    <font>
      <sz val="9"/>
      <color rgb="FF202122"/>
      <name val="Calibri"/>
      <charset val="134"/>
    </font>
    <font>
      <sz val="9"/>
      <color rgb="FF3366BB"/>
      <name val="Calibri"/>
      <charset val="134"/>
    </font>
    <font>
      <sz val="10"/>
      <color rgb="FF808080"/>
      <name val="Courier New"/>
      <charset val="134"/>
    </font>
    <font>
      <i/>
      <u/>
      <sz val="11"/>
      <color theme="1"/>
      <name val="Calibri"/>
      <charset val="134"/>
    </font>
    <font>
      <b/>
      <u/>
      <sz val="11"/>
      <color theme="1"/>
      <name val="Calibri"/>
      <charset val="134"/>
    </font>
    <font>
      <i/>
      <u/>
      <sz val="11"/>
      <name val="Calibri"/>
      <charset val="134"/>
    </font>
    <font>
      <u/>
      <sz val="11"/>
      <color theme="1"/>
      <name val="Calibri"/>
      <charset val="134"/>
    </font>
    <font>
      <b/>
      <sz val="11"/>
      <name val="Calibri"/>
      <charset val="134"/>
    </font>
    <font>
      <b/>
      <i/>
      <sz val="11"/>
      <color rgb="FF000000"/>
      <name val="Calibri"/>
      <charset val="134"/>
    </font>
  </fonts>
  <fills count="60">
    <fill>
      <patternFill patternType="none"/>
    </fill>
    <fill>
      <patternFill patternType="gray125"/>
    </fill>
    <fill>
      <patternFill patternType="solid">
        <fgColor rgb="FFFFFFFF"/>
        <bgColor rgb="FF000000"/>
      </patternFill>
    </fill>
    <fill>
      <patternFill patternType="solid">
        <fgColor theme="4"/>
        <bgColor indexed="64"/>
      </patternFill>
    </fill>
    <fill>
      <patternFill patternType="solid">
        <fgColor rgb="FFFFFF00"/>
        <bgColor indexed="64"/>
      </patternFill>
    </fill>
    <fill>
      <patternFill patternType="solid">
        <fgColor theme="2"/>
        <bgColor indexed="64"/>
      </patternFill>
    </fill>
    <fill>
      <patternFill patternType="solid">
        <fgColor rgb="FF00B0F0"/>
        <bgColor indexed="64"/>
      </patternFill>
    </fill>
    <fill>
      <patternFill patternType="solid">
        <fgColor theme="3" tint="0.799981688894314"/>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FFCC"/>
        <bgColor indexed="64"/>
      </patternFill>
    </fill>
    <fill>
      <patternFill patternType="solid">
        <fgColor theme="0"/>
        <bgColor indexed="64"/>
      </patternFill>
    </fill>
    <fill>
      <patternFill patternType="solid">
        <fgColor rgb="FFE7E6E6"/>
        <bgColor rgb="FF000000"/>
      </patternFill>
    </fill>
    <fill>
      <patternFill patternType="solid">
        <fgColor theme="7" tint="0.799981688894314"/>
        <bgColor indexed="64"/>
      </patternFill>
    </fill>
    <fill>
      <patternFill patternType="solid">
        <fgColor rgb="FFFFFF00"/>
        <bgColor rgb="FF000000"/>
      </patternFill>
    </fill>
    <fill>
      <patternFill patternType="solid">
        <fgColor rgb="FFF4B084"/>
        <bgColor rgb="FF000000"/>
      </patternFill>
    </fill>
    <fill>
      <patternFill patternType="solid">
        <fgColor rgb="FFE2EFDA"/>
        <bgColor rgb="FF000000"/>
      </patternFill>
    </fill>
    <fill>
      <patternFill patternType="solid">
        <fgColor rgb="FF00B0F0"/>
        <bgColor rgb="FF000000"/>
      </patternFill>
    </fill>
    <fill>
      <patternFill patternType="solid">
        <fgColor rgb="FFFFF2CC"/>
        <bgColor rgb="FF000000"/>
      </patternFill>
    </fill>
    <fill>
      <patternFill patternType="solid">
        <fgColor rgb="FFD0CECE"/>
        <bgColor rgb="FF000000"/>
      </patternFill>
    </fill>
    <fill>
      <patternFill patternType="solid">
        <fgColor theme="0" tint="-0.149998474074526"/>
        <bgColor indexed="64"/>
      </patternFill>
    </fill>
    <fill>
      <patternFill patternType="solid">
        <fgColor rgb="FF4472C4"/>
        <bgColor indexed="64"/>
      </patternFill>
    </fill>
    <fill>
      <patternFill patternType="solid">
        <fgColor rgb="FF92D050"/>
        <bgColor indexed="64"/>
      </patternFill>
    </fill>
    <fill>
      <patternFill patternType="solid">
        <fgColor rgb="FFF8F9FA"/>
        <bgColor indexed="64"/>
      </patternFill>
    </fill>
    <fill>
      <patternFill patternType="solid">
        <fgColor rgb="FFEAECF0"/>
        <bgColor indexed="64"/>
      </patternFill>
    </fill>
    <fill>
      <patternFill patternType="solid">
        <fgColor rgb="FF000000"/>
        <bgColor rgb="FF000000"/>
      </patternFill>
    </fill>
    <fill>
      <patternFill patternType="solid">
        <fgColor rgb="FFF2F2F2"/>
        <bgColor rgb="FF000000"/>
      </patternFill>
    </fill>
    <fill>
      <patternFill patternType="solid">
        <fgColor rgb="FFBFBFBF"/>
        <bgColor rgb="FF000000"/>
      </patternFill>
    </fill>
    <fill>
      <patternFill patternType="solid">
        <fgColor rgb="FFD9D9D9"/>
        <bgColor rgb="FF000000"/>
      </patternFill>
    </fill>
    <fill>
      <patternFill patternType="solid">
        <fgColor theme="5"/>
        <bgColor indexed="64"/>
      </patternFill>
    </fill>
    <fill>
      <patternFill patternType="solid">
        <fgColor rgb="FFFFFFFF"/>
        <bgColor indexed="64"/>
      </patternFill>
    </fill>
    <fill>
      <patternFill patternType="solid">
        <fgColor theme="8" tint="-0.249977111117893"/>
        <bgColor indexed="64"/>
      </patternFill>
    </fill>
    <fill>
      <patternFill patternType="solid">
        <fgColor rgb="FFFFC000"/>
        <bgColor indexed="64"/>
      </patternFill>
    </fill>
    <fill>
      <patternFill patternType="solid">
        <fgColor theme="9"/>
        <bgColor indexed="64"/>
      </patternFill>
    </fill>
    <fill>
      <patternFill patternType="solid">
        <fgColor rgb="FF4472C4"/>
        <bgColor rgb="FF000000"/>
      </patternFill>
    </fill>
    <fill>
      <patternFill patternType="solid">
        <fgColor theme="0" tint="-0.349986266670736"/>
        <bgColor indexed="64"/>
      </patternFill>
    </fill>
    <fill>
      <patternFill patternType="solid">
        <fgColor theme="7"/>
        <bgColor indexed="64"/>
      </patternFill>
    </fill>
    <fill>
      <patternFill patternType="solid">
        <fgColor theme="9" tint="0.799981688894314"/>
        <bgColor indexed="64"/>
      </patternFill>
    </fill>
    <fill>
      <patternFill patternType="solid">
        <fgColor theme="8"/>
        <bgColor indexed="64"/>
      </patternFill>
    </fill>
    <fill>
      <patternFill patternType="solid">
        <fgColor rgb="FFA5A5A5"/>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5" tint="0.399975585192419"/>
        <bgColor indexed="64"/>
      </patternFill>
    </fill>
  </fills>
  <borders count="13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medium">
        <color auto="1"/>
      </right>
      <top style="thin">
        <color auto="1"/>
      </top>
      <bottom/>
      <diagonal/>
    </border>
    <border>
      <left style="thick">
        <color rgb="FF00B050"/>
      </left>
      <right style="thick">
        <color rgb="FF00B050"/>
      </right>
      <top style="thick">
        <color rgb="FF00B050"/>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auto="1"/>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thin">
        <color auto="1"/>
      </left>
      <right/>
      <top/>
      <bottom style="thin">
        <color auto="1"/>
      </bottom>
      <diagonal/>
    </border>
    <border>
      <left style="thin">
        <color auto="1"/>
      </left>
      <right/>
      <top/>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diagonal/>
    </border>
    <border>
      <left style="thick">
        <color rgb="FF00B050"/>
      </left>
      <right style="thick">
        <color rgb="FF00B050"/>
      </right>
      <top/>
      <bottom/>
      <diagonal/>
    </border>
    <border>
      <left style="thin">
        <color auto="1"/>
      </left>
      <right style="medium">
        <color auto="1"/>
      </right>
      <top/>
      <bottom/>
      <diagonal/>
    </border>
    <border>
      <left style="thick">
        <color rgb="FF00B050"/>
      </left>
      <right style="thick">
        <color rgb="FF00B050"/>
      </right>
      <top style="medium">
        <color auto="1"/>
      </top>
      <bottom style="thin">
        <color auto="1"/>
      </bottom>
      <diagonal/>
    </border>
    <border>
      <left style="thick">
        <color rgb="FF00B050"/>
      </left>
      <right style="thick">
        <color rgb="FF00B050"/>
      </right>
      <top style="thin">
        <color auto="1"/>
      </top>
      <bottom style="medium">
        <color auto="1"/>
      </bottom>
      <diagonal/>
    </border>
    <border>
      <left style="thick">
        <color rgb="FF00B050"/>
      </left>
      <right style="thick">
        <color rgb="FF00B050"/>
      </right>
      <top style="thin">
        <color auto="1"/>
      </top>
      <bottom style="thin">
        <color rgb="FF000000"/>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rgb="FF00B050"/>
      </left>
      <right style="thick">
        <color rgb="FF00B050"/>
      </right>
      <top style="thick">
        <color rgb="FF00B050"/>
      </top>
      <bottom style="thin">
        <color theme="1"/>
      </bottom>
      <diagonal/>
    </border>
    <border>
      <left style="thick">
        <color rgb="FF00B050"/>
      </left>
      <right style="thin">
        <color auto="1"/>
      </right>
      <top style="medium">
        <color auto="1"/>
      </top>
      <bottom style="thin">
        <color theme="1"/>
      </bottom>
      <diagonal/>
    </border>
    <border>
      <left style="thick">
        <color rgb="FF00B050"/>
      </left>
      <right style="thin">
        <color auto="1"/>
      </right>
      <top/>
      <bottom/>
      <diagonal/>
    </border>
    <border>
      <left/>
      <right style="thin">
        <color auto="1"/>
      </right>
      <top style="medium">
        <color auto="1"/>
      </top>
      <bottom style="thin">
        <color theme="1"/>
      </bottom>
      <diagonal/>
    </border>
    <border>
      <left/>
      <right style="medium">
        <color auto="1"/>
      </right>
      <top style="medium">
        <color auto="1"/>
      </top>
      <bottom style="thin">
        <color theme="1"/>
      </bottom>
      <diagonal/>
    </border>
    <border>
      <left/>
      <right style="medium">
        <color auto="1"/>
      </right>
      <top/>
      <bottom/>
      <diagonal/>
    </border>
    <border>
      <left style="thick">
        <color rgb="FF00B050"/>
      </left>
      <right style="thin">
        <color auto="1"/>
      </right>
      <top/>
      <bottom style="thin">
        <color auto="1"/>
      </bottom>
      <diagonal/>
    </border>
    <border>
      <left style="medium">
        <color auto="1"/>
      </left>
      <right style="medium">
        <color auto="1"/>
      </right>
      <top/>
      <bottom style="medium">
        <color auto="1"/>
      </bottom>
      <diagonal/>
    </border>
    <border>
      <left/>
      <right/>
      <top style="medium">
        <color auto="1"/>
      </top>
      <bottom style="thin">
        <color theme="1"/>
      </bottom>
      <diagonal/>
    </border>
    <border>
      <left/>
      <right/>
      <top style="medium">
        <color auto="1"/>
      </top>
      <bottom style="thin">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thick">
        <color rgb="FF00B050"/>
      </left>
      <right style="thick">
        <color rgb="FF00B050"/>
      </right>
      <top style="medium">
        <color rgb="FFA2A9B1"/>
      </top>
      <bottom/>
      <diagonal/>
    </border>
    <border>
      <left/>
      <right style="medium">
        <color rgb="FFA2A9B1"/>
      </right>
      <top style="medium">
        <color rgb="FFA2A9B1"/>
      </top>
      <bottom/>
      <diagonal/>
    </border>
    <border>
      <left style="medium">
        <color rgb="FFA2A9B1"/>
      </left>
      <right style="medium">
        <color rgb="FFA2A9B1"/>
      </right>
      <top style="medium">
        <color rgb="FFA2A9B1"/>
      </top>
      <bottom/>
      <diagonal/>
    </border>
    <border>
      <left style="thick">
        <color rgb="FF00B050"/>
      </left>
      <right style="thick">
        <color rgb="FF00B050"/>
      </right>
      <top/>
      <bottom style="medium">
        <color rgb="FFA2A9B1"/>
      </bottom>
      <diagonal/>
    </border>
    <border>
      <left/>
      <right style="medium">
        <color rgb="FFA2A9B1"/>
      </right>
      <top/>
      <bottom style="medium">
        <color rgb="FFA2A9B1"/>
      </bottom>
      <diagonal/>
    </border>
    <border>
      <left style="medium">
        <color rgb="FFA2A9B1"/>
      </left>
      <right style="medium">
        <color rgb="FFA2A9B1"/>
      </right>
      <top/>
      <bottom style="medium">
        <color rgb="FFA2A9B1"/>
      </bottom>
      <diagonal/>
    </border>
    <border>
      <left/>
      <right style="medium">
        <color rgb="FFA2A9B1"/>
      </right>
      <top/>
      <bottom/>
      <diagonal/>
    </border>
    <border>
      <left style="medium">
        <color rgb="FFA2A9B1"/>
      </left>
      <right style="medium">
        <color rgb="FFA2A9B1"/>
      </right>
      <top/>
      <bottom/>
      <diagonal/>
    </border>
    <border>
      <left/>
      <right/>
      <top style="thin">
        <color rgb="FF000000"/>
      </top>
      <bottom/>
      <diagonal/>
    </border>
    <border>
      <left style="thick">
        <color rgb="FF00B050"/>
      </left>
      <right style="thick">
        <color rgb="FF00B050"/>
      </right>
      <top style="thin">
        <color rgb="FF000000"/>
      </top>
      <bottom/>
      <diagonal/>
    </border>
    <border>
      <left/>
      <right style="thin">
        <color rgb="FF505050"/>
      </right>
      <top style="thin">
        <color rgb="FF000000"/>
      </top>
      <bottom/>
      <diagonal/>
    </border>
    <border>
      <left style="thick">
        <color rgb="FF00B050"/>
      </left>
      <right style="thick">
        <color rgb="FF00B050"/>
      </right>
      <top style="thin">
        <color rgb="FF000000"/>
      </top>
      <bottom style="thick">
        <color rgb="FF00B050"/>
      </bottom>
      <diagonal/>
    </border>
    <border>
      <left/>
      <right/>
      <top style="thin">
        <color rgb="FF000000"/>
      </top>
      <bottom style="thin">
        <color rgb="FF000000"/>
      </bottom>
      <diagonal/>
    </border>
    <border>
      <left/>
      <right style="thin">
        <color rgb="FF505050"/>
      </right>
      <top style="thin">
        <color rgb="FF000000"/>
      </top>
      <bottom style="thin">
        <color rgb="FF505050"/>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diagonal/>
    </border>
    <border>
      <left style="thin">
        <color rgb="FF505050"/>
      </left>
      <right style="thin">
        <color rgb="FF505050"/>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diagonal/>
    </border>
    <border>
      <left style="thin">
        <color rgb="FF505050"/>
      </left>
      <right style="thin">
        <color auto="1"/>
      </right>
      <top/>
      <bottom/>
      <diagonal/>
    </border>
    <border>
      <left/>
      <right/>
      <top/>
      <bottom style="thin">
        <color auto="1"/>
      </bottom>
      <diagonal/>
    </border>
    <border>
      <left style="thin">
        <color rgb="FF505050"/>
      </left>
      <right style="thin">
        <color auto="1"/>
      </right>
      <top/>
      <bottom style="thin">
        <color auto="1"/>
      </bottom>
      <diagonal/>
    </border>
    <border>
      <left/>
      <right/>
      <top style="thin">
        <color rgb="FF505050"/>
      </top>
      <bottom style="thin">
        <color rgb="FF505050"/>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s>
  <cellStyleXfs count="58">
    <xf numFmtId="0" fontId="0" fillId="0" borderId="0"/>
    <xf numFmtId="0" fontId="78" fillId="53" borderId="0" applyNumberFormat="0" applyBorder="0" applyAlignment="0" applyProtection="0">
      <alignment vertical="center"/>
    </xf>
    <xf numFmtId="177" fontId="0" fillId="0" borderId="0" applyFont="0" applyFill="0" applyBorder="0" applyAlignment="0" applyProtection="0"/>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xf numFmtId="42" fontId="0" fillId="0" borderId="0" applyFont="0" applyFill="0" applyBorder="0" applyAlignment="0" applyProtection="0">
      <alignment vertical="center"/>
    </xf>
    <xf numFmtId="0" fontId="82" fillId="42" borderId="128" applyNumberFormat="0" applyAlignment="0" applyProtection="0">
      <alignment vertical="center"/>
    </xf>
    <xf numFmtId="0" fontId="80" fillId="0" borderId="127" applyNumberFormat="0" applyFill="0" applyAlignment="0" applyProtection="0">
      <alignment vertical="center"/>
    </xf>
    <xf numFmtId="0" fontId="0" fillId="13" borderId="131" applyNumberFormat="0" applyFont="0" applyAlignment="0" applyProtection="0">
      <alignment vertical="center"/>
    </xf>
    <xf numFmtId="0" fontId="0" fillId="0" borderId="0">
      <alignment vertical="center"/>
    </xf>
    <xf numFmtId="0" fontId="1" fillId="0" borderId="0" applyNumberFormat="0" applyFill="0" applyBorder="0" applyAlignment="0" applyProtection="0"/>
    <xf numFmtId="0" fontId="39" fillId="0" borderId="0">
      <alignment vertical="center"/>
    </xf>
    <xf numFmtId="0" fontId="77"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55" borderId="0" applyNumberFormat="0" applyBorder="0" applyAlignment="0" applyProtection="0">
      <alignment vertical="center"/>
    </xf>
    <xf numFmtId="0" fontId="85" fillId="0" borderId="0" applyNumberFormat="0" applyFill="0" applyBorder="0" applyAlignment="0" applyProtection="0">
      <alignment vertical="center"/>
    </xf>
    <xf numFmtId="0" fontId="78" fillId="57" borderId="0" applyNumberFormat="0" applyBorder="0" applyAlignment="0" applyProtection="0">
      <alignment vertical="center"/>
    </xf>
    <xf numFmtId="0" fontId="79"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94" fillId="0" borderId="127" applyNumberFormat="0" applyFill="0" applyAlignment="0" applyProtection="0">
      <alignment vertical="center"/>
    </xf>
    <xf numFmtId="0" fontId="84" fillId="0" borderId="129" applyNumberFormat="0" applyFill="0" applyAlignment="0" applyProtection="0">
      <alignment vertical="center"/>
    </xf>
    <xf numFmtId="0" fontId="84" fillId="0" borderId="0" applyNumberFormat="0" applyFill="0" applyBorder="0" applyAlignment="0" applyProtection="0">
      <alignment vertical="center"/>
    </xf>
    <xf numFmtId="0" fontId="89" fillId="52" borderId="132" applyNumberFormat="0" applyAlignment="0" applyProtection="0">
      <alignment vertical="center"/>
    </xf>
    <xf numFmtId="0" fontId="30" fillId="0" borderId="0">
      <alignment vertical="center"/>
    </xf>
    <xf numFmtId="0" fontId="77" fillId="46" borderId="0" applyNumberFormat="0" applyBorder="0" applyAlignment="0" applyProtection="0">
      <alignment vertical="center"/>
    </xf>
    <xf numFmtId="0" fontId="83" fillId="45" borderId="0" applyNumberFormat="0" applyBorder="0" applyAlignment="0" applyProtection="0">
      <alignment vertical="center"/>
    </xf>
    <xf numFmtId="0" fontId="86" fillId="49" borderId="130" applyNumberFormat="0" applyAlignment="0" applyProtection="0">
      <alignment vertical="center"/>
    </xf>
    <xf numFmtId="0" fontId="78" fillId="44" borderId="0" applyNumberFormat="0" applyBorder="0" applyAlignment="0" applyProtection="0">
      <alignment vertical="center"/>
    </xf>
    <xf numFmtId="0" fontId="91" fillId="49" borderId="132" applyNumberFormat="0" applyAlignment="0" applyProtection="0">
      <alignment vertical="center"/>
    </xf>
    <xf numFmtId="0" fontId="93" fillId="0" borderId="134" applyNumberFormat="0" applyFill="0" applyAlignment="0" applyProtection="0">
      <alignment vertical="center"/>
    </xf>
    <xf numFmtId="0" fontId="92" fillId="0" borderId="133" applyNumberFormat="0" applyFill="0" applyAlignment="0" applyProtection="0">
      <alignment vertical="center"/>
    </xf>
    <xf numFmtId="0" fontId="90" fillId="54" borderId="0" applyNumberFormat="0" applyBorder="0" applyAlignment="0" applyProtection="0">
      <alignment vertical="center"/>
    </xf>
    <xf numFmtId="0" fontId="88" fillId="51" borderId="0" applyNumberFormat="0" applyBorder="0" applyAlignment="0" applyProtection="0">
      <alignment vertical="center"/>
    </xf>
    <xf numFmtId="0" fontId="77" fillId="3" borderId="0" applyNumberFormat="0" applyBorder="0" applyAlignment="0" applyProtection="0">
      <alignment vertical="center"/>
    </xf>
    <xf numFmtId="0" fontId="6" fillId="0" borderId="0"/>
    <xf numFmtId="0" fontId="78" fillId="48" borderId="0" applyNumberFormat="0" applyBorder="0" applyAlignment="0" applyProtection="0">
      <alignment vertical="center"/>
    </xf>
    <xf numFmtId="0" fontId="77" fillId="47" borderId="0" applyNumberFormat="0" applyBorder="0" applyAlignment="0" applyProtection="0">
      <alignment vertical="center"/>
    </xf>
    <xf numFmtId="0" fontId="77" fillId="32" borderId="0" applyNumberFormat="0" applyBorder="0" applyAlignment="0" applyProtection="0">
      <alignment vertical="center"/>
    </xf>
    <xf numFmtId="0" fontId="78" fillId="8" borderId="0" applyNumberFormat="0" applyBorder="0" applyAlignment="0" applyProtection="0">
      <alignment vertical="center"/>
    </xf>
    <xf numFmtId="0" fontId="39" fillId="0" borderId="0"/>
    <xf numFmtId="0" fontId="78" fillId="40" borderId="0" applyNumberFormat="0" applyBorder="0" applyAlignment="0" applyProtection="0">
      <alignment vertical="center"/>
    </xf>
    <xf numFmtId="0" fontId="77" fillId="59" borderId="0" applyNumberFormat="0" applyBorder="0" applyAlignment="0" applyProtection="0">
      <alignment vertical="center"/>
    </xf>
    <xf numFmtId="0" fontId="77" fillId="58" borderId="0" applyNumberFormat="0" applyBorder="0" applyAlignment="0" applyProtection="0">
      <alignment vertical="center"/>
    </xf>
    <xf numFmtId="0" fontId="78" fillId="9" borderId="0" applyNumberFormat="0" applyBorder="0" applyAlignment="0" applyProtection="0">
      <alignment vertical="center"/>
    </xf>
    <xf numFmtId="0" fontId="77" fillId="39" borderId="0" applyNumberFormat="0" applyBorder="0" applyAlignment="0" applyProtection="0">
      <alignment vertical="center"/>
    </xf>
    <xf numFmtId="0" fontId="78" fillId="16" borderId="0" applyNumberFormat="0" applyBorder="0" applyAlignment="0" applyProtection="0">
      <alignment vertical="center"/>
    </xf>
    <xf numFmtId="0" fontId="78" fillId="50" borderId="0" applyNumberFormat="0" applyBorder="0" applyAlignment="0" applyProtection="0">
      <alignment vertical="center"/>
    </xf>
    <xf numFmtId="0" fontId="77" fillId="41" borderId="0" applyNumberFormat="0" applyBorder="0" applyAlignment="0" applyProtection="0">
      <alignment vertical="center"/>
    </xf>
    <xf numFmtId="0" fontId="78" fillId="56" borderId="0" applyNumberFormat="0" applyBorder="0" applyAlignment="0" applyProtection="0">
      <alignment vertical="center"/>
    </xf>
    <xf numFmtId="0" fontId="32" fillId="0" borderId="0"/>
    <xf numFmtId="0" fontId="77" fillId="43" borderId="0" applyNumberFormat="0" applyBorder="0" applyAlignment="0" applyProtection="0">
      <alignment vertical="center"/>
    </xf>
    <xf numFmtId="0" fontId="77" fillId="36" borderId="0" applyNumberFormat="0" applyBorder="0" applyAlignment="0" applyProtection="0">
      <alignment vertical="center"/>
    </xf>
    <xf numFmtId="0" fontId="78" fillId="11" borderId="0" applyNumberFormat="0" applyBorder="0" applyAlignment="0" applyProtection="0">
      <alignment vertical="center"/>
    </xf>
    <xf numFmtId="0" fontId="0" fillId="0" borderId="0">
      <alignment vertical="center"/>
    </xf>
    <xf numFmtId="0" fontId="77" fillId="12" borderId="0" applyNumberFormat="0" applyBorder="0" applyAlignment="0" applyProtection="0">
      <alignment vertical="center"/>
    </xf>
    <xf numFmtId="43" fontId="0" fillId="0" borderId="0" applyFont="0" applyFill="0" applyBorder="0" applyAlignment="0" applyProtection="0"/>
    <xf numFmtId="0" fontId="95" fillId="0" borderId="0"/>
  </cellStyleXfs>
  <cellXfs count="840">
    <xf numFmtId="0" fontId="0" fillId="0" borderId="0" xfId="0"/>
    <xf numFmtId="0" fontId="1" fillId="0" borderId="0" xfId="11"/>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5" fillId="0" borderId="0" xfId="50" applyFont="1" applyAlignment="1">
      <alignment horizontal="center" vertical="center"/>
    </xf>
    <xf numFmtId="0" fontId="0" fillId="0" borderId="0" xfId="0"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0" borderId="6" xfId="0" applyFont="1" applyBorder="1" applyAlignment="1">
      <alignment horizontal="left" vertical="center" wrapText="1"/>
    </xf>
    <xf numFmtId="0" fontId="6" fillId="2" borderId="0" xfId="0" applyFont="1" applyFill="1" applyAlignment="1">
      <alignment wrapText="1"/>
    </xf>
    <xf numFmtId="0" fontId="6" fillId="0" borderId="0" xfId="0" applyFont="1" applyAlignment="1">
      <alignment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center" vertical="center" wrapText="1"/>
    </xf>
    <xf numFmtId="0" fontId="0" fillId="0" borderId="12" xfId="0" applyBorder="1" applyAlignment="1">
      <alignment horizontal="left" vertical="center"/>
    </xf>
    <xf numFmtId="0" fontId="0" fillId="0" borderId="0" xfId="0" applyAlignment="1">
      <alignment wrapText="1"/>
    </xf>
    <xf numFmtId="0" fontId="7" fillId="3" borderId="7" xfId="0" applyFont="1" applyFill="1" applyBorder="1" applyAlignment="1">
      <alignment horizontal="center" vertical="center" wrapText="1"/>
    </xf>
    <xf numFmtId="0" fontId="7" fillId="3" borderId="14" xfId="0" applyFont="1" applyFill="1" applyBorder="1" applyAlignment="1">
      <alignment horizontal="center" vertical="center"/>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8" fillId="0" borderId="0" xfId="0" applyFont="1" applyAlignment="1">
      <alignment horizontal="left" vertical="top"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0" fillId="0" borderId="21" xfId="0" applyBorder="1" applyAlignment="1">
      <alignment horizontal="center" vertical="center"/>
    </xf>
    <xf numFmtId="0" fontId="0" fillId="0" borderId="22" xfId="0" applyBorder="1"/>
    <xf numFmtId="0" fontId="0" fillId="0" borderId="23" xfId="0" applyBorder="1"/>
    <xf numFmtId="0" fontId="0" fillId="0" borderId="10" xfId="0" applyBorder="1" applyAlignment="1">
      <alignment horizontal="center" vertical="center"/>
    </xf>
    <xf numFmtId="0" fontId="0" fillId="0" borderId="11" xfId="0" applyBorder="1"/>
    <xf numFmtId="0" fontId="0" fillId="0" borderId="4" xfId="0" applyBorder="1"/>
    <xf numFmtId="0" fontId="0" fillId="0" borderId="24" xfId="0" applyBorder="1" applyAlignment="1">
      <alignment horizontal="center" vertical="center"/>
    </xf>
    <xf numFmtId="0" fontId="0" fillId="0" borderId="25" xfId="0" applyBorder="1"/>
    <xf numFmtId="0" fontId="0" fillId="0" borderId="6" xfId="0" applyBorder="1"/>
    <xf numFmtId="0" fontId="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0" fillId="5" borderId="21" xfId="0" applyFont="1" applyFill="1" applyBorder="1" applyAlignment="1">
      <alignment horizontal="center" vertical="center" wrapText="1"/>
    </xf>
    <xf numFmtId="0" fontId="10" fillId="5" borderId="22" xfId="0" applyFont="1" applyFill="1" applyBorder="1" applyAlignment="1">
      <alignment horizontal="left" vertical="top" wrapText="1"/>
    </xf>
    <xf numFmtId="0" fontId="10" fillId="5" borderId="23" xfId="0" applyFont="1" applyFill="1" applyBorder="1" applyAlignment="1">
      <alignment horizontal="left" vertical="top" wrapText="1"/>
    </xf>
    <xf numFmtId="0" fontId="10" fillId="5" borderId="10" xfId="0" applyFont="1" applyFill="1" applyBorder="1" applyAlignment="1">
      <alignment horizontal="center" vertical="center" wrapText="1"/>
    </xf>
    <xf numFmtId="0" fontId="10" fillId="5" borderId="11" xfId="0" applyFont="1" applyFill="1" applyBorder="1" applyAlignment="1">
      <alignment horizontal="left" vertical="top" wrapText="1"/>
    </xf>
    <xf numFmtId="0" fontId="10" fillId="5" borderId="4" xfId="0" applyFont="1" applyFill="1" applyBorder="1" applyAlignment="1">
      <alignment horizontal="left" vertical="top" wrapText="1"/>
    </xf>
    <xf numFmtId="0" fontId="0" fillId="6" borderId="10" xfId="0" applyFill="1" applyBorder="1" applyAlignment="1">
      <alignment horizontal="center" vertical="center"/>
    </xf>
    <xf numFmtId="0" fontId="0" fillId="6" borderId="11" xfId="0" applyFill="1" applyBorder="1"/>
    <xf numFmtId="0" fontId="0" fillId="6" borderId="4" xfId="0" applyFill="1" applyBorder="1"/>
    <xf numFmtId="0" fontId="0" fillId="0" borderId="13" xfId="0" applyBorder="1" applyAlignment="1">
      <alignment horizontal="center" vertical="center"/>
    </xf>
    <xf numFmtId="0" fontId="9" fillId="0" borderId="0" xfId="0" applyFont="1"/>
    <xf numFmtId="10" fontId="0" fillId="0" borderId="0" xfId="0" applyNumberFormat="1"/>
    <xf numFmtId="0" fontId="8" fillId="0" borderId="0" xfId="0" applyFont="1"/>
    <xf numFmtId="10" fontId="0" fillId="0" borderId="0" xfId="0" applyNumberFormat="1" applyAlignment="1">
      <alignment horizontal="left" vertical="center"/>
    </xf>
    <xf numFmtId="10" fontId="8" fillId="4" borderId="12" xfId="0" applyNumberFormat="1" applyFont="1" applyFill="1" applyBorder="1"/>
    <xf numFmtId="0" fontId="8" fillId="4" borderId="12" xfId="0" applyFont="1" applyFill="1" applyBorder="1"/>
    <xf numFmtId="0" fontId="8" fillId="4" borderId="12" xfId="0" applyFont="1" applyFill="1" applyBorder="1" applyAlignment="1">
      <alignment wrapText="1"/>
    </xf>
    <xf numFmtId="10" fontId="0" fillId="0" borderId="12" xfId="0" applyNumberFormat="1" applyBorder="1"/>
    <xf numFmtId="0" fontId="0" fillId="0" borderId="12" xfId="0" applyBorder="1"/>
    <xf numFmtId="0" fontId="0" fillId="0" borderId="12" xfId="0" applyBorder="1" applyAlignment="1">
      <alignment wrapText="1"/>
    </xf>
    <xf numFmtId="9" fontId="0" fillId="0" borderId="0" xfId="0" applyNumberFormat="1"/>
    <xf numFmtId="0" fontId="8" fillId="0" borderId="0" xfId="0" applyFont="1" applyAlignment="1">
      <alignment horizontal="left" vertical="top"/>
    </xf>
    <xf numFmtId="0" fontId="8" fillId="0" borderId="12" xfId="0" applyFont="1" applyBorder="1" applyAlignment="1">
      <alignment horizontal="left" vertical="top"/>
    </xf>
    <xf numFmtId="0" fontId="8" fillId="3" borderId="12" xfId="0" applyFont="1" applyFill="1" applyBorder="1" applyAlignment="1">
      <alignment horizontal="left" vertical="top"/>
    </xf>
    <xf numFmtId="0" fontId="8"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4"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11" fillId="0" borderId="0" xfId="0" applyFont="1" applyAlignment="1">
      <alignment horizontal="left" vertical="top" wrapText="1"/>
    </xf>
    <xf numFmtId="0" fontId="0" fillId="0" borderId="0" xfId="0" applyAlignment="1">
      <alignment horizontal="center" vertical="center" wrapText="1"/>
    </xf>
    <xf numFmtId="0" fontId="12" fillId="0" borderId="0" xfId="0" applyFont="1" applyAlignment="1">
      <alignment horizontal="center" vertical="center" wrapText="1"/>
    </xf>
    <xf numFmtId="10" fontId="0" fillId="0" borderId="0" xfId="0" applyNumberFormat="1" applyAlignment="1">
      <alignment horizontal="center" vertical="center" wrapText="1"/>
    </xf>
    <xf numFmtId="0" fontId="8" fillId="13" borderId="26"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13" borderId="28" xfId="0" applyFont="1" applyFill="1" applyBorder="1" applyAlignment="1">
      <alignment horizontal="center" vertical="center" wrapText="1"/>
    </xf>
    <xf numFmtId="0" fontId="14" fillId="13" borderId="28" xfId="0" applyFont="1" applyFill="1" applyBorder="1" applyAlignment="1">
      <alignment horizontal="left" vertical="center" wrapText="1"/>
    </xf>
    <xf numFmtId="10" fontId="14" fillId="13" borderId="28" xfId="0" applyNumberFormat="1" applyFont="1" applyFill="1" applyBorder="1" applyAlignment="1">
      <alignment horizontal="center" vertical="center" wrapText="1"/>
    </xf>
    <xf numFmtId="0" fontId="14" fillId="13" borderId="29"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4" fillId="13"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33" xfId="0" applyFont="1" applyFill="1" applyBorder="1" applyAlignment="1">
      <alignment horizontal="left" vertical="top" wrapText="1"/>
    </xf>
    <xf numFmtId="10" fontId="10" fillId="5" borderId="33" xfId="0" applyNumberFormat="1" applyFont="1" applyFill="1" applyBorder="1" applyAlignment="1">
      <alignment horizontal="center" vertical="center" wrapText="1"/>
    </xf>
    <xf numFmtId="0" fontId="10" fillId="14" borderId="34" xfId="0" applyFont="1" applyFill="1" applyBorder="1" applyAlignment="1">
      <alignment horizontal="center" vertical="center" wrapText="1"/>
    </xf>
    <xf numFmtId="0" fontId="15" fillId="14" borderId="10" xfId="0" applyFont="1" applyFill="1" applyBorder="1" applyAlignment="1">
      <alignment horizontal="center" vertical="center" wrapText="1"/>
    </xf>
    <xf numFmtId="0" fontId="10" fillId="14" borderId="35" xfId="0" applyFont="1" applyFill="1" applyBorder="1" applyAlignment="1">
      <alignment horizontal="center" vertical="center" wrapText="1"/>
    </xf>
    <xf numFmtId="0" fontId="10" fillId="14" borderId="11" xfId="0" applyFont="1" applyFill="1" applyBorder="1" applyAlignment="1">
      <alignment horizontal="left" vertical="top" wrapText="1"/>
    </xf>
    <xf numFmtId="0" fontId="10" fillId="14" borderId="12" xfId="0" applyFont="1" applyFill="1" applyBorder="1" applyAlignment="1">
      <alignment horizontal="left" vertical="top" wrapText="1"/>
    </xf>
    <xf numFmtId="10" fontId="10" fillId="14" borderId="12" xfId="0" applyNumberFormat="1"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12" xfId="0" applyFont="1" applyFill="1" applyBorder="1" applyAlignment="1">
      <alignment horizontal="left" vertical="top" wrapText="1"/>
    </xf>
    <xf numFmtId="10" fontId="10" fillId="5" borderId="12" xfId="0" applyNumberFormat="1"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0" borderId="0" xfId="0" applyFont="1" applyAlignment="1">
      <alignment horizontal="left" vertical="top" wrapText="1"/>
    </xf>
    <xf numFmtId="0" fontId="14" fillId="13" borderId="36" xfId="0" applyFont="1" applyFill="1" applyBorder="1" applyAlignment="1">
      <alignment horizontal="center" vertical="center" wrapText="1"/>
    </xf>
    <xf numFmtId="0" fontId="14" fillId="13" borderId="37" xfId="0" applyFont="1" applyFill="1" applyBorder="1" applyAlignment="1">
      <alignment horizontal="center" vertical="center" wrapText="1"/>
    </xf>
    <xf numFmtId="0" fontId="10" fillId="14" borderId="4" xfId="0" applyFont="1" applyFill="1" applyBorder="1" applyAlignment="1">
      <alignment horizontal="left" vertical="top" wrapText="1"/>
    </xf>
    <xf numFmtId="0" fontId="16" fillId="15" borderId="12" xfId="0" applyFont="1" applyFill="1" applyBorder="1" applyAlignment="1">
      <alignment horizontal="left" vertical="center" wrapText="1"/>
    </xf>
    <xf numFmtId="0" fontId="17" fillId="15" borderId="11" xfId="0" applyFont="1" applyFill="1" applyBorder="1" applyAlignment="1">
      <alignment wrapText="1"/>
    </xf>
    <xf numFmtId="0" fontId="17" fillId="15" borderId="12" xfId="0" applyFont="1" applyFill="1" applyBorder="1" applyAlignment="1">
      <alignment wrapText="1"/>
    </xf>
    <xf numFmtId="0" fontId="15" fillId="14" borderId="13" xfId="0" applyFont="1" applyFill="1" applyBorder="1" applyAlignment="1">
      <alignment horizontal="center" vertical="center" wrapText="1"/>
    </xf>
    <xf numFmtId="0" fontId="10" fillId="14" borderId="38" xfId="0" applyFont="1" applyFill="1" applyBorder="1" applyAlignment="1">
      <alignment horizontal="center" vertical="center" wrapText="1"/>
    </xf>
    <xf numFmtId="0" fontId="10" fillId="14" borderId="25" xfId="0" applyFont="1" applyFill="1" applyBorder="1" applyAlignment="1">
      <alignment horizontal="left" vertical="top" wrapText="1"/>
    </xf>
    <xf numFmtId="0" fontId="10" fillId="14" borderId="39" xfId="0" applyFont="1" applyFill="1" applyBorder="1" applyAlignment="1">
      <alignment horizontal="left" vertical="top" wrapText="1"/>
    </xf>
    <xf numFmtId="10" fontId="10" fillId="14" borderId="39" xfId="0" applyNumberFormat="1" applyFont="1" applyFill="1" applyBorder="1" applyAlignment="1">
      <alignment horizontal="center" vertical="center" wrapText="1"/>
    </xf>
    <xf numFmtId="0" fontId="17" fillId="2" borderId="34" xfId="0" applyFont="1" applyFill="1" applyBorder="1" applyAlignment="1">
      <alignment wrapText="1"/>
    </xf>
    <xf numFmtId="0" fontId="18" fillId="2" borderId="10" xfId="0" applyFont="1" applyFill="1" applyBorder="1" applyAlignment="1">
      <alignment wrapText="1"/>
    </xf>
    <xf numFmtId="0" fontId="17" fillId="2" borderId="35" xfId="0" applyFont="1" applyFill="1" applyBorder="1" applyAlignment="1">
      <alignment wrapText="1"/>
    </xf>
    <xf numFmtId="0" fontId="17" fillId="2" borderId="11" xfId="0" applyFont="1" applyFill="1" applyBorder="1" applyAlignment="1">
      <alignment wrapText="1"/>
    </xf>
    <xf numFmtId="10" fontId="17" fillId="2" borderId="11" xfId="0" applyNumberFormat="1" applyFont="1" applyFill="1" applyBorder="1" applyAlignment="1">
      <alignment wrapText="1"/>
    </xf>
    <xf numFmtId="0" fontId="9" fillId="0" borderId="0" xfId="0" applyFont="1" applyAlignment="1">
      <alignment horizontal="center" vertical="center" wrapText="1"/>
    </xf>
    <xf numFmtId="0" fontId="19" fillId="0" borderId="0" xfId="0" applyFont="1" applyAlignment="1">
      <alignment horizontal="left" vertical="top" wrapText="1"/>
    </xf>
    <xf numFmtId="0" fontId="8" fillId="4" borderId="1" xfId="0" applyFont="1" applyFill="1" applyBorder="1" applyAlignment="1">
      <alignment horizontal="left" vertical="center"/>
    </xf>
    <xf numFmtId="0" fontId="8" fillId="4" borderId="40" xfId="0" applyFont="1" applyFill="1" applyBorder="1" applyAlignment="1">
      <alignment horizontal="left" vertical="center"/>
    </xf>
    <xf numFmtId="0" fontId="8" fillId="4" borderId="3"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14" fillId="16" borderId="41" xfId="0" applyFont="1" applyFill="1" applyBorder="1" applyAlignment="1">
      <alignment horizontal="center" vertical="center" wrapText="1"/>
    </xf>
    <xf numFmtId="0" fontId="14" fillId="16" borderId="42"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12" xfId="0" applyFill="1" applyBorder="1" applyAlignment="1">
      <alignment horizontal="center" vertical="center" wrapText="1"/>
    </xf>
    <xf numFmtId="0" fontId="8" fillId="16" borderId="12"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0" fillId="16" borderId="12"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applyAlignment="1">
      <alignment horizontal="center" vertical="center" wrapText="1"/>
    </xf>
    <xf numFmtId="0" fontId="8" fillId="4" borderId="44" xfId="0" applyFont="1" applyFill="1" applyBorder="1" applyAlignment="1">
      <alignment horizontal="center" vertical="center" wrapText="1"/>
    </xf>
    <xf numFmtId="0" fontId="0" fillId="4" borderId="44" xfId="0" applyFill="1" applyBorder="1" applyAlignment="1">
      <alignment horizontal="center" vertical="center" wrapText="1"/>
    </xf>
    <xf numFmtId="0" fontId="0" fillId="4" borderId="45" xfId="0" applyFill="1" applyBorder="1" applyAlignment="1">
      <alignment horizontal="center" vertical="center" wrapText="1"/>
    </xf>
    <xf numFmtId="0" fontId="0" fillId="16" borderId="44" xfId="0" applyFill="1" applyBorder="1" applyAlignment="1">
      <alignment horizontal="center" vertical="center" wrapText="1"/>
    </xf>
    <xf numFmtId="0" fontId="10" fillId="5" borderId="1" xfId="0" applyFont="1" applyFill="1" applyBorder="1" applyAlignment="1">
      <alignment horizontal="left" vertical="top" wrapText="1"/>
    </xf>
    <xf numFmtId="0" fontId="10" fillId="5" borderId="40" xfId="0" applyFont="1" applyFill="1" applyBorder="1" applyAlignment="1">
      <alignment horizontal="left" vertical="top" wrapText="1"/>
    </xf>
    <xf numFmtId="10" fontId="10" fillId="5" borderId="40" xfId="5" applyNumberFormat="1" applyFont="1" applyFill="1" applyBorder="1" applyAlignment="1">
      <alignment horizontal="center" vertical="center" wrapText="1"/>
    </xf>
    <xf numFmtId="43" fontId="10" fillId="5" borderId="40" xfId="56" applyFont="1" applyFill="1" applyBorder="1" applyAlignment="1">
      <alignment horizontal="left" vertical="top" wrapText="1"/>
    </xf>
    <xf numFmtId="0" fontId="10" fillId="14" borderId="3" xfId="0" applyFont="1" applyFill="1" applyBorder="1" applyAlignment="1">
      <alignment horizontal="left" vertical="top" wrapText="1"/>
    </xf>
    <xf numFmtId="10" fontId="10" fillId="14" borderId="12" xfId="5" applyNumberFormat="1" applyFont="1" applyFill="1" applyBorder="1" applyAlignment="1">
      <alignment horizontal="center" vertical="center" wrapText="1"/>
    </xf>
    <xf numFmtId="43" fontId="10" fillId="14" borderId="12" xfId="56" applyFont="1" applyFill="1" applyBorder="1" applyAlignment="1">
      <alignment horizontal="left" vertical="top" wrapText="1"/>
    </xf>
    <xf numFmtId="0" fontId="10" fillId="5" borderId="3" xfId="0" applyFont="1" applyFill="1" applyBorder="1" applyAlignment="1">
      <alignment horizontal="left" vertical="top" wrapText="1"/>
    </xf>
    <xf numFmtId="10" fontId="10" fillId="5" borderId="12" xfId="5" applyNumberFormat="1" applyFont="1" applyFill="1" applyBorder="1" applyAlignment="1">
      <alignment horizontal="center" vertical="center" wrapText="1"/>
    </xf>
    <xf numFmtId="43" fontId="10" fillId="5" borderId="12" xfId="56" applyFont="1" applyFill="1" applyBorder="1" applyAlignment="1">
      <alignment horizontal="left" vertical="top" wrapText="1"/>
    </xf>
    <xf numFmtId="10" fontId="10" fillId="4" borderId="12" xfId="5" applyNumberFormat="1" applyFont="1" applyFill="1" applyBorder="1" applyAlignment="1">
      <alignment horizontal="center" vertical="center" wrapText="1"/>
    </xf>
    <xf numFmtId="43" fontId="10" fillId="4" borderId="12" xfId="56" applyFont="1" applyFill="1" applyBorder="1" applyAlignment="1">
      <alignment horizontal="left" vertical="top" wrapText="1"/>
    </xf>
    <xf numFmtId="0" fontId="17" fillId="15" borderId="12" xfId="0" applyFont="1" applyFill="1" applyBorder="1" applyAlignment="1">
      <alignment vertical="center" wrapText="1"/>
    </xf>
    <xf numFmtId="0" fontId="10" fillId="14" borderId="6" xfId="0" applyFont="1" applyFill="1" applyBorder="1" applyAlignment="1">
      <alignment horizontal="left" vertical="top" wrapText="1"/>
    </xf>
    <xf numFmtId="0" fontId="0" fillId="4" borderId="40" xfId="0" applyFill="1" applyBorder="1" applyAlignment="1">
      <alignment horizontal="left" vertical="top" wrapText="1"/>
    </xf>
    <xf numFmtId="0" fontId="0" fillId="4" borderId="2" xfId="0" applyFill="1" applyBorder="1" applyAlignment="1">
      <alignment horizontal="left" vertical="top" wrapText="1"/>
    </xf>
    <xf numFmtId="0" fontId="14" fillId="16" borderId="11"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0" fillId="4" borderId="4" xfId="0" applyFill="1" applyBorder="1" applyAlignment="1">
      <alignment horizontal="center" vertical="center" wrapText="1"/>
    </xf>
    <xf numFmtId="0" fontId="0" fillId="4" borderId="46" xfId="0" applyFill="1" applyBorder="1" applyAlignment="1">
      <alignment horizontal="center" vertical="center" wrapText="1"/>
    </xf>
    <xf numFmtId="176" fontId="10" fillId="5" borderId="40" xfId="56" applyNumberFormat="1" applyFont="1" applyFill="1" applyBorder="1" applyAlignment="1">
      <alignment horizontal="left" vertical="top" wrapText="1"/>
    </xf>
    <xf numFmtId="49" fontId="10" fillId="5" borderId="40" xfId="56" applyNumberFormat="1" applyFont="1" applyFill="1" applyBorder="1" applyAlignment="1">
      <alignment horizontal="left" vertical="top" wrapText="1"/>
    </xf>
    <xf numFmtId="49" fontId="10" fillId="5" borderId="2" xfId="56" applyNumberFormat="1" applyFont="1" applyFill="1" applyBorder="1" applyAlignment="1">
      <alignment horizontal="left" vertical="top" wrapText="1"/>
    </xf>
    <xf numFmtId="176" fontId="10" fillId="14" borderId="12" xfId="56" applyNumberFormat="1" applyFont="1" applyFill="1" applyBorder="1" applyAlignment="1">
      <alignment horizontal="left" vertical="top" wrapText="1"/>
    </xf>
    <xf numFmtId="49" fontId="10" fillId="14" borderId="12" xfId="56" applyNumberFormat="1" applyFont="1" applyFill="1" applyBorder="1" applyAlignment="1">
      <alignment horizontal="left" vertical="top" wrapText="1"/>
    </xf>
    <xf numFmtId="49" fontId="10" fillId="14" borderId="4" xfId="56" applyNumberFormat="1" applyFont="1" applyFill="1" applyBorder="1" applyAlignment="1">
      <alignment horizontal="left" vertical="top" wrapText="1"/>
    </xf>
    <xf numFmtId="176" fontId="10" fillId="5" borderId="12" xfId="56" applyNumberFormat="1" applyFont="1" applyFill="1" applyBorder="1" applyAlignment="1">
      <alignment horizontal="left" vertical="top" wrapText="1"/>
    </xf>
    <xf numFmtId="49" fontId="10" fillId="5" borderId="12" xfId="56" applyNumberFormat="1" applyFont="1" applyFill="1" applyBorder="1" applyAlignment="1">
      <alignment horizontal="left" vertical="top" wrapText="1"/>
    </xf>
    <xf numFmtId="49" fontId="10" fillId="5" borderId="4" xfId="56" applyNumberFormat="1" applyFont="1" applyFill="1" applyBorder="1" applyAlignment="1">
      <alignment horizontal="left" vertical="top" wrapText="1"/>
    </xf>
    <xf numFmtId="0" fontId="10" fillId="5" borderId="5" xfId="0" applyFont="1" applyFill="1" applyBorder="1" applyAlignment="1">
      <alignment horizontal="left" vertical="top" wrapText="1"/>
    </xf>
    <xf numFmtId="0" fontId="10" fillId="5" borderId="39" xfId="0" applyFont="1" applyFill="1" applyBorder="1" applyAlignment="1">
      <alignment horizontal="left" vertical="top" wrapText="1"/>
    </xf>
    <xf numFmtId="10" fontId="10" fillId="5" borderId="39" xfId="5" applyNumberFormat="1" applyFont="1" applyFill="1" applyBorder="1" applyAlignment="1">
      <alignment horizontal="center" vertical="center" wrapText="1"/>
    </xf>
    <xf numFmtId="43" fontId="10" fillId="5" borderId="39" xfId="56" applyFont="1" applyFill="1" applyBorder="1" applyAlignment="1">
      <alignment horizontal="left" vertical="top" wrapText="1"/>
    </xf>
    <xf numFmtId="176" fontId="10" fillId="5" borderId="39" xfId="56" applyNumberFormat="1" applyFont="1" applyFill="1" applyBorder="1" applyAlignment="1">
      <alignment horizontal="left" vertical="top" wrapText="1"/>
    </xf>
    <xf numFmtId="49" fontId="10" fillId="5" borderId="39" xfId="56" applyNumberFormat="1" applyFont="1" applyFill="1" applyBorder="1" applyAlignment="1">
      <alignment horizontal="left" vertical="top" wrapText="1"/>
    </xf>
    <xf numFmtId="49" fontId="10" fillId="5" borderId="6" xfId="56" applyNumberFormat="1" applyFont="1" applyFill="1" applyBorder="1" applyAlignment="1">
      <alignment horizontal="left" vertical="top" wrapText="1"/>
    </xf>
    <xf numFmtId="0" fontId="5" fillId="0" borderId="0" xfId="50" applyFont="1" applyAlignment="1">
      <alignment horizontal="center" vertical="center" wrapText="1"/>
    </xf>
    <xf numFmtId="0" fontId="20" fillId="17" borderId="12" xfId="0" applyFont="1" applyFill="1" applyBorder="1" applyAlignment="1">
      <alignment horizontal="center" vertical="center" wrapText="1"/>
    </xf>
    <xf numFmtId="0" fontId="20" fillId="18" borderId="41" xfId="0" applyFont="1" applyFill="1" applyBorder="1" applyAlignment="1">
      <alignment horizontal="center" vertical="center" wrapText="1"/>
    </xf>
    <xf numFmtId="0" fontId="20" fillId="19" borderId="47" xfId="0" applyFont="1" applyFill="1" applyBorder="1" applyAlignment="1">
      <alignment horizontal="center" vertical="center" wrapText="1"/>
    </xf>
    <xf numFmtId="0" fontId="20" fillId="19" borderId="11" xfId="0" applyFont="1" applyFill="1" applyBorder="1" applyAlignment="1">
      <alignment horizontal="center" vertical="center" wrapText="1"/>
    </xf>
    <xf numFmtId="0" fontId="20" fillId="18" borderId="12" xfId="0" applyFont="1" applyFill="1" applyBorder="1" applyAlignment="1">
      <alignment horizontal="center" vertical="center" wrapText="1"/>
    </xf>
    <xf numFmtId="0" fontId="20" fillId="19" borderId="10" xfId="0" applyFont="1" applyFill="1" applyBorder="1" applyAlignment="1">
      <alignment horizontal="center" vertical="center" wrapText="1"/>
    </xf>
    <xf numFmtId="49" fontId="21" fillId="0" borderId="12" xfId="0" applyNumberFormat="1" applyFont="1" applyBorder="1" applyAlignment="1">
      <alignment wrapText="1"/>
    </xf>
    <xf numFmtId="49" fontId="21" fillId="0" borderId="41" xfId="0" applyNumberFormat="1" applyFont="1" applyBorder="1" applyAlignment="1">
      <alignment wrapText="1"/>
    </xf>
    <xf numFmtId="0" fontId="21" fillId="19" borderId="10" xfId="0" applyFont="1" applyFill="1" applyBorder="1" applyAlignment="1">
      <alignment wrapText="1"/>
    </xf>
    <xf numFmtId="0" fontId="21" fillId="19" borderId="11" xfId="0" applyFont="1" applyFill="1" applyBorder="1" applyAlignment="1">
      <alignment wrapText="1"/>
    </xf>
    <xf numFmtId="0" fontId="21" fillId="0" borderId="12" xfId="0" applyFont="1" applyBorder="1" applyAlignment="1">
      <alignment wrapText="1"/>
    </xf>
    <xf numFmtId="9" fontId="21" fillId="0" borderId="12" xfId="0" applyNumberFormat="1" applyFont="1" applyBorder="1" applyAlignment="1">
      <alignment wrapText="1"/>
    </xf>
    <xf numFmtId="0" fontId="21" fillId="19" borderId="48" xfId="0" applyFont="1" applyFill="1" applyBorder="1" applyAlignment="1">
      <alignment wrapText="1"/>
    </xf>
    <xf numFmtId="0" fontId="21" fillId="0" borderId="45" xfId="0" applyFont="1" applyBorder="1" applyAlignment="1">
      <alignment wrapText="1"/>
    </xf>
    <xf numFmtId="49" fontId="20" fillId="0" borderId="12" xfId="0" applyNumberFormat="1" applyFont="1" applyBorder="1" applyAlignment="1">
      <alignment wrapText="1"/>
    </xf>
    <xf numFmtId="49" fontId="20" fillId="0" borderId="41" xfId="0" applyNumberFormat="1" applyFont="1" applyBorder="1" applyAlignment="1">
      <alignment wrapText="1"/>
    </xf>
    <xf numFmtId="0" fontId="20" fillId="19" borderId="10" xfId="0" applyFont="1" applyFill="1" applyBorder="1" applyAlignment="1">
      <alignment wrapText="1"/>
    </xf>
    <xf numFmtId="0" fontId="20" fillId="19" borderId="11" xfId="0" applyFont="1" applyFill="1" applyBorder="1" applyAlignment="1">
      <alignment wrapText="1"/>
    </xf>
    <xf numFmtId="0" fontId="21" fillId="19" borderId="13" xfId="0" applyFont="1" applyFill="1" applyBorder="1" applyAlignment="1">
      <alignment wrapText="1"/>
    </xf>
    <xf numFmtId="9" fontId="20" fillId="17" borderId="12" xfId="0" applyNumberFormat="1" applyFont="1" applyFill="1" applyBorder="1" applyAlignment="1">
      <alignment horizontal="center" vertical="center" wrapText="1"/>
    </xf>
    <xf numFmtId="0" fontId="20" fillId="0" borderId="12" xfId="0" applyFont="1" applyBorder="1" applyAlignment="1">
      <alignment wrapText="1"/>
    </xf>
    <xf numFmtId="0" fontId="11" fillId="0" borderId="12" xfId="0" applyFont="1" applyBorder="1" applyAlignment="1">
      <alignment wrapText="1"/>
    </xf>
    <xf numFmtId="0" fontId="20" fillId="0" borderId="0" xfId="0" applyFont="1" applyAlignment="1">
      <alignment wrapText="1"/>
    </xf>
    <xf numFmtId="0" fontId="21" fillId="0" borderId="0" xfId="0" applyFont="1" applyAlignment="1">
      <alignment wrapText="1"/>
    </xf>
    <xf numFmtId="0" fontId="21" fillId="0" borderId="0" xfId="0" applyFont="1" applyAlignment="1">
      <alignment horizontal="left" wrapText="1"/>
    </xf>
    <xf numFmtId="0" fontId="22" fillId="0" borderId="0" xfId="0" applyFont="1" applyAlignment="1">
      <alignment horizontal="left" wrapText="1"/>
    </xf>
    <xf numFmtId="0" fontId="23" fillId="17" borderId="12" xfId="0" applyFont="1" applyFill="1" applyBorder="1" applyAlignment="1">
      <alignment horizontal="center" vertical="center" wrapText="1"/>
    </xf>
    <xf numFmtId="0" fontId="23" fillId="18" borderId="41" xfId="0" applyFont="1" applyFill="1" applyBorder="1" applyAlignment="1">
      <alignment horizontal="center" vertical="center" wrapText="1"/>
    </xf>
    <xf numFmtId="0" fontId="21" fillId="0" borderId="41" xfId="0" applyFont="1" applyBorder="1" applyAlignment="1">
      <alignment wrapText="1"/>
    </xf>
    <xf numFmtId="0" fontId="20" fillId="0" borderId="41" xfId="0" applyFont="1" applyBorder="1" applyAlignment="1">
      <alignment wrapText="1"/>
    </xf>
    <xf numFmtId="0" fontId="21" fillId="0" borderId="49" xfId="0" applyFont="1" applyBorder="1" applyAlignment="1">
      <alignment wrapText="1"/>
    </xf>
    <xf numFmtId="0" fontId="21" fillId="19" borderId="50" xfId="0" applyFont="1" applyFill="1" applyBorder="1" applyAlignment="1">
      <alignment wrapText="1"/>
    </xf>
    <xf numFmtId="0" fontId="20" fillId="0" borderId="0" xfId="0" applyFont="1"/>
    <xf numFmtId="0" fontId="21" fillId="0" borderId="51" xfId="0" applyFont="1" applyBorder="1" applyAlignment="1">
      <alignment wrapText="1"/>
    </xf>
    <xf numFmtId="0" fontId="21" fillId="0" borderId="51" xfId="0" applyFont="1" applyBorder="1" applyAlignment="1">
      <alignment horizontal="left" wrapText="1"/>
    </xf>
    <xf numFmtId="0" fontId="21" fillId="0" borderId="52" xfId="0" applyFont="1" applyBorder="1" applyAlignment="1">
      <alignment wrapText="1"/>
    </xf>
    <xf numFmtId="0" fontId="21" fillId="0" borderId="52" xfId="0" applyFont="1" applyBorder="1" applyAlignment="1">
      <alignment horizontal="left" wrapText="1"/>
    </xf>
    <xf numFmtId="0" fontId="22" fillId="0" borderId="51" xfId="0" applyFont="1" applyBorder="1" applyAlignment="1">
      <alignment horizontal="left" wrapText="1"/>
    </xf>
    <xf numFmtId="0" fontId="20" fillId="19" borderId="36" xfId="0" applyFont="1" applyFill="1" applyBorder="1" applyAlignment="1">
      <alignment wrapText="1"/>
    </xf>
    <xf numFmtId="0" fontId="20" fillId="17" borderId="53" xfId="0" applyFont="1" applyFill="1" applyBorder="1" applyAlignment="1">
      <alignment wrapText="1"/>
    </xf>
    <xf numFmtId="0" fontId="20" fillId="19" borderId="54" xfId="0" applyFont="1" applyFill="1" applyBorder="1" applyAlignment="1">
      <alignment wrapText="1"/>
    </xf>
    <xf numFmtId="0" fontId="20" fillId="19" borderId="20" xfId="0" applyFont="1" applyFill="1" applyBorder="1" applyAlignment="1">
      <alignment wrapText="1"/>
    </xf>
    <xf numFmtId="0" fontId="20" fillId="17" borderId="16" xfId="0" applyFont="1" applyFill="1" applyBorder="1" applyAlignment="1">
      <alignment wrapText="1"/>
    </xf>
    <xf numFmtId="0" fontId="20" fillId="17" borderId="55" xfId="0" applyFont="1" applyFill="1" applyBorder="1" applyAlignment="1">
      <alignment wrapText="1"/>
    </xf>
    <xf numFmtId="0" fontId="20" fillId="17" borderId="56" xfId="0" applyFont="1" applyFill="1" applyBorder="1" applyAlignment="1">
      <alignment wrapText="1"/>
    </xf>
    <xf numFmtId="0" fontId="21" fillId="0" borderId="31" xfId="0" applyFont="1" applyBorder="1" applyAlignment="1">
      <alignment wrapText="1"/>
    </xf>
    <xf numFmtId="0" fontId="21" fillId="19" borderId="57" xfId="0" applyFont="1" applyFill="1" applyBorder="1" applyAlignment="1">
      <alignment wrapText="1"/>
    </xf>
    <xf numFmtId="0" fontId="21" fillId="0" borderId="22" xfId="0" applyFont="1" applyBorder="1" applyAlignment="1">
      <alignment wrapText="1"/>
    </xf>
    <xf numFmtId="0" fontId="21" fillId="0" borderId="33" xfId="0" applyFont="1" applyBorder="1" applyAlignment="1">
      <alignment wrapText="1"/>
    </xf>
    <xf numFmtId="0" fontId="21" fillId="0" borderId="58" xfId="0" applyFont="1" applyBorder="1" applyAlignment="1">
      <alignment wrapText="1"/>
    </xf>
    <xf numFmtId="0" fontId="21" fillId="0" borderId="34" xfId="0" applyFont="1" applyBorder="1" applyAlignment="1">
      <alignment wrapText="1"/>
    </xf>
    <xf numFmtId="0" fontId="21" fillId="17" borderId="12" xfId="0" applyFont="1" applyFill="1" applyBorder="1" applyAlignment="1">
      <alignment wrapText="1"/>
    </xf>
    <xf numFmtId="0" fontId="21" fillId="17" borderId="58" xfId="0" applyFont="1" applyFill="1" applyBorder="1" applyAlignment="1">
      <alignment wrapText="1"/>
    </xf>
    <xf numFmtId="0" fontId="21" fillId="17" borderId="41" xfId="0" applyFont="1" applyFill="1" applyBorder="1" applyAlignment="1">
      <alignment wrapText="1"/>
    </xf>
    <xf numFmtId="0" fontId="21" fillId="6" borderId="34" xfId="0" applyFont="1" applyFill="1" applyBorder="1" applyAlignment="1">
      <alignment wrapText="1"/>
    </xf>
    <xf numFmtId="0" fontId="21" fillId="20" borderId="10" xfId="0" applyFont="1" applyFill="1" applyBorder="1" applyAlignment="1">
      <alignment wrapText="1"/>
    </xf>
    <xf numFmtId="0" fontId="21" fillId="20" borderId="57" xfId="0" applyFont="1" applyFill="1" applyBorder="1" applyAlignment="1">
      <alignment wrapText="1"/>
    </xf>
    <xf numFmtId="0" fontId="21" fillId="6" borderId="22" xfId="0" applyFont="1" applyFill="1" applyBorder="1" applyAlignment="1">
      <alignment wrapText="1"/>
    </xf>
    <xf numFmtId="0" fontId="21" fillId="6" borderId="12" xfId="0" applyFont="1" applyFill="1" applyBorder="1" applyAlignment="1">
      <alignment wrapText="1"/>
    </xf>
    <xf numFmtId="0" fontId="21" fillId="6" borderId="41" xfId="0" applyFont="1" applyFill="1" applyBorder="1" applyAlignment="1">
      <alignment wrapText="1"/>
    </xf>
    <xf numFmtId="0" fontId="21" fillId="17" borderId="59" xfId="0" applyFont="1" applyFill="1" applyBorder="1" applyAlignment="1">
      <alignment wrapText="1"/>
    </xf>
    <xf numFmtId="0" fontId="21" fillId="0" borderId="60" xfId="0" applyFont="1" applyBorder="1" applyAlignment="1">
      <alignment wrapText="1"/>
    </xf>
    <xf numFmtId="0" fontId="21" fillId="19" borderId="37" xfId="0" applyFont="1" applyFill="1" applyBorder="1" applyAlignment="1">
      <alignment wrapText="1"/>
    </xf>
    <xf numFmtId="0" fontId="21" fillId="0" borderId="39" xfId="0" applyFont="1" applyBorder="1" applyAlignment="1">
      <alignment wrapText="1"/>
    </xf>
    <xf numFmtId="0" fontId="21" fillId="0" borderId="61" xfId="0" applyFont="1" applyBorder="1" applyAlignment="1">
      <alignment wrapText="1"/>
    </xf>
    <xf numFmtId="0" fontId="20" fillId="17" borderId="17" xfId="0" applyFont="1" applyFill="1" applyBorder="1" applyAlignment="1">
      <alignment wrapText="1"/>
    </xf>
    <xf numFmtId="9" fontId="21" fillId="0" borderId="58" xfId="0" applyNumberFormat="1" applyFont="1" applyBorder="1" applyAlignment="1">
      <alignment wrapText="1"/>
    </xf>
    <xf numFmtId="0" fontId="21" fillId="0" borderId="23" xfId="0" applyFont="1" applyBorder="1" applyAlignment="1">
      <alignment wrapText="1"/>
    </xf>
    <xf numFmtId="9" fontId="21" fillId="17" borderId="41" xfId="0" applyNumberFormat="1" applyFont="1" applyFill="1" applyBorder="1" applyAlignment="1">
      <alignment wrapText="1"/>
    </xf>
    <xf numFmtId="0" fontId="21" fillId="0" borderId="4" xfId="0" applyFont="1" applyBorder="1" applyAlignment="1">
      <alignment wrapText="1"/>
    </xf>
    <xf numFmtId="9" fontId="21" fillId="0" borderId="41" xfId="0" applyNumberFormat="1" applyFont="1" applyBorder="1" applyAlignment="1">
      <alignment wrapText="1"/>
    </xf>
    <xf numFmtId="0" fontId="21" fillId="6" borderId="4" xfId="0" applyFont="1" applyFill="1" applyBorder="1" applyAlignment="1">
      <alignment wrapText="1"/>
    </xf>
    <xf numFmtId="0" fontId="21" fillId="0" borderId="6" xfId="0" applyFont="1" applyBorder="1" applyAlignment="1">
      <alignment wrapText="1"/>
    </xf>
    <xf numFmtId="0" fontId="0" fillId="0" borderId="0" xfId="0" applyAlignment="1">
      <alignment horizontal="left" wrapText="1"/>
    </xf>
    <xf numFmtId="0" fontId="8" fillId="0" borderId="0" xfId="0" applyFont="1" applyAlignment="1">
      <alignment horizontal="left" wrapText="1"/>
    </xf>
    <xf numFmtId="0" fontId="24" fillId="2" borderId="0" xfId="0" applyFont="1" applyFill="1" applyAlignment="1">
      <alignment wrapText="1"/>
    </xf>
    <xf numFmtId="0" fontId="24" fillId="0" borderId="0" xfId="0" applyFont="1" applyAlignment="1">
      <alignment wrapText="1"/>
    </xf>
    <xf numFmtId="0" fontId="25" fillId="0" borderId="0" xfId="0" applyFont="1" applyAlignment="1">
      <alignment wrapText="1"/>
    </xf>
    <xf numFmtId="0" fontId="26" fillId="0" borderId="0" xfId="0" applyFont="1" applyAlignment="1">
      <alignment wrapText="1"/>
    </xf>
    <xf numFmtId="0" fontId="27" fillId="21" borderId="0" xfId="0" applyFont="1" applyFill="1" applyAlignment="1">
      <alignment wrapText="1"/>
    </xf>
    <xf numFmtId="0" fontId="1" fillId="2" borderId="30" xfId="11" applyFill="1" applyBorder="1" applyAlignment="1">
      <alignment horizontal="left" vertical="center" wrapText="1"/>
    </xf>
    <xf numFmtId="0" fontId="1" fillId="2" borderId="0" xfId="11" applyFill="1" applyBorder="1" applyAlignment="1">
      <alignment horizontal="left" vertical="center" wrapText="1"/>
    </xf>
    <xf numFmtId="0" fontId="28" fillId="2" borderId="62" xfId="0" applyFont="1" applyFill="1" applyBorder="1" applyAlignment="1">
      <alignment horizontal="center" vertical="center" wrapText="1"/>
    </xf>
    <xf numFmtId="0" fontId="28" fillId="21" borderId="47" xfId="0" applyFont="1" applyFill="1" applyBorder="1" applyAlignment="1">
      <alignment horizontal="center" vertical="center" wrapText="1"/>
    </xf>
    <xf numFmtId="0" fontId="28" fillId="17" borderId="63" xfId="0" applyFont="1" applyFill="1" applyBorder="1" applyAlignment="1">
      <alignment horizontal="center" vertical="center" wrapText="1"/>
    </xf>
    <xf numFmtId="0" fontId="28" fillId="17" borderId="64" xfId="0" applyFont="1" applyFill="1" applyBorder="1" applyAlignment="1">
      <alignment horizontal="center" vertical="center" wrapText="1"/>
    </xf>
    <xf numFmtId="0" fontId="28" fillId="17" borderId="2" xfId="0" applyFont="1" applyFill="1" applyBorder="1" applyAlignment="1">
      <alignment horizontal="center" vertical="center" wrapText="1"/>
    </xf>
    <xf numFmtId="0" fontId="28" fillId="2" borderId="65" xfId="0" applyFont="1" applyFill="1" applyBorder="1" applyAlignment="1">
      <alignment horizontal="left" vertical="center" wrapText="1"/>
    </xf>
    <xf numFmtId="0" fontId="28" fillId="21" borderId="66" xfId="0" applyFont="1" applyFill="1" applyBorder="1" applyAlignment="1">
      <alignment horizontal="left" vertical="center" wrapText="1"/>
    </xf>
    <xf numFmtId="0" fontId="28" fillId="17" borderId="67" xfId="0" applyFont="1" applyFill="1" applyBorder="1" applyAlignment="1">
      <alignment horizontal="left" vertical="center" wrapText="1"/>
    </xf>
    <xf numFmtId="0" fontId="28" fillId="17" borderId="68" xfId="0" applyFont="1" applyFill="1" applyBorder="1" applyAlignment="1">
      <alignment horizontal="left" vertical="center" wrapText="1"/>
    </xf>
    <xf numFmtId="0" fontId="28" fillId="17" borderId="46" xfId="0" applyFont="1" applyFill="1" applyBorder="1" applyAlignment="1">
      <alignment horizontal="left" vertical="center" wrapText="1"/>
    </xf>
    <xf numFmtId="0" fontId="28" fillId="2" borderId="69" xfId="0" applyFont="1" applyFill="1" applyBorder="1" applyAlignment="1">
      <alignment horizontal="left" vertical="center" wrapText="1"/>
    </xf>
    <xf numFmtId="0" fontId="28" fillId="21" borderId="70" xfId="0" applyFont="1" applyFill="1" applyBorder="1" applyAlignment="1">
      <alignment horizontal="left" vertical="center" wrapText="1"/>
    </xf>
    <xf numFmtId="0" fontId="29" fillId="17" borderId="48" xfId="0" applyFont="1" applyFill="1" applyBorder="1" applyAlignment="1">
      <alignment horizontal="left" vertical="center" wrapText="1"/>
    </xf>
    <xf numFmtId="0" fontId="29" fillId="17" borderId="59" xfId="0" applyFont="1" applyFill="1" applyBorder="1" applyAlignment="1">
      <alignment horizontal="left" vertical="center" wrapText="1"/>
    </xf>
    <xf numFmtId="0" fontId="29" fillId="21" borderId="70" xfId="0" applyFont="1" applyFill="1" applyBorder="1" applyAlignment="1">
      <alignment horizontal="left" vertical="center" wrapText="1"/>
    </xf>
    <xf numFmtId="0" fontId="29" fillId="17" borderId="71" xfId="0" applyFont="1" applyFill="1" applyBorder="1" applyAlignment="1">
      <alignment horizontal="left" vertical="center" wrapText="1"/>
    </xf>
    <xf numFmtId="0" fontId="29" fillId="2" borderId="31" xfId="0" applyFont="1" applyFill="1" applyBorder="1" applyAlignment="1">
      <alignment horizontal="left" vertical="center" wrapText="1"/>
    </xf>
    <xf numFmtId="0" fontId="28" fillId="21" borderId="21" xfId="0" applyFont="1" applyFill="1" applyBorder="1" applyAlignment="1">
      <alignment horizontal="left" vertical="center" wrapText="1"/>
    </xf>
    <xf numFmtId="0" fontId="29" fillId="17" borderId="22" xfId="0" applyFont="1" applyFill="1" applyBorder="1" applyAlignment="1">
      <alignment horizontal="left" vertical="center" wrapText="1"/>
    </xf>
    <xf numFmtId="0" fontId="29" fillId="17" borderId="58" xfId="0" applyFont="1" applyFill="1" applyBorder="1" applyAlignment="1">
      <alignment horizontal="left" vertical="center" wrapText="1"/>
    </xf>
    <xf numFmtId="0" fontId="29" fillId="21" borderId="21" xfId="0" applyFont="1" applyFill="1" applyBorder="1" applyAlignment="1">
      <alignment horizontal="left" vertical="center" wrapText="1"/>
    </xf>
    <xf numFmtId="0" fontId="29" fillId="17" borderId="23" xfId="0" applyFont="1" applyFill="1" applyBorder="1" applyAlignment="1">
      <alignment horizontal="left" vertical="center" wrapText="1"/>
    </xf>
    <xf numFmtId="0" fontId="29" fillId="2" borderId="69" xfId="0" applyFont="1" applyFill="1" applyBorder="1" applyAlignment="1">
      <alignment horizontal="left" vertical="center" wrapText="1"/>
    </xf>
    <xf numFmtId="0" fontId="28" fillId="17" borderId="48" xfId="0" applyFont="1" applyFill="1" applyBorder="1" applyAlignment="1">
      <alignment horizontal="left" vertical="center" wrapText="1"/>
    </xf>
    <xf numFmtId="0" fontId="28" fillId="17" borderId="59" xfId="0" applyFont="1" applyFill="1" applyBorder="1" applyAlignment="1">
      <alignment horizontal="left" vertical="center" wrapText="1"/>
    </xf>
    <xf numFmtId="0" fontId="28" fillId="17" borderId="71" xfId="0" applyFont="1" applyFill="1" applyBorder="1" applyAlignment="1">
      <alignment horizontal="left" vertical="center" wrapText="1"/>
    </xf>
    <xf numFmtId="0" fontId="6" fillId="2" borderId="62" xfId="0" applyFont="1" applyFill="1" applyBorder="1" applyAlignment="1">
      <alignment wrapText="1"/>
    </xf>
    <xf numFmtId="0" fontId="6" fillId="2" borderId="72" xfId="0" applyFont="1" applyFill="1" applyBorder="1" applyAlignment="1">
      <alignment wrapText="1"/>
    </xf>
    <xf numFmtId="0" fontId="28" fillId="22" borderId="63" xfId="0" applyFont="1" applyFill="1" applyBorder="1" applyAlignment="1">
      <alignment wrapText="1"/>
    </xf>
    <xf numFmtId="0" fontId="28" fillId="22" borderId="64" xfId="0" applyFont="1" applyFill="1" applyBorder="1" applyAlignment="1">
      <alignment wrapText="1"/>
    </xf>
    <xf numFmtId="0" fontId="28" fillId="22" borderId="2" xfId="0" applyFont="1" applyFill="1" applyBorder="1" applyAlignment="1">
      <alignment wrapText="1"/>
    </xf>
    <xf numFmtId="0" fontId="6" fillId="2" borderId="34" xfId="0" applyFont="1" applyFill="1" applyBorder="1" applyAlignment="1">
      <alignment wrapText="1"/>
    </xf>
    <xf numFmtId="0" fontId="6" fillId="2" borderId="10" xfId="0" applyFont="1" applyFill="1" applyBorder="1" applyAlignment="1">
      <alignment wrapText="1"/>
    </xf>
    <xf numFmtId="0" fontId="28" fillId="22" borderId="11" xfId="0" applyFont="1" applyFill="1" applyBorder="1" applyAlignment="1">
      <alignment wrapText="1"/>
    </xf>
    <xf numFmtId="0" fontId="28" fillId="22" borderId="41" xfId="0" applyFont="1" applyFill="1" applyBorder="1" applyAlignment="1">
      <alignment wrapText="1"/>
    </xf>
    <xf numFmtId="0" fontId="28" fillId="22" borderId="4" xfId="0" applyFont="1" applyFill="1" applyBorder="1" applyAlignment="1">
      <alignment wrapText="1"/>
    </xf>
    <xf numFmtId="0" fontId="6" fillId="2" borderId="60" xfId="0" applyFont="1" applyFill="1" applyBorder="1" applyAlignment="1">
      <alignment wrapText="1"/>
    </xf>
    <xf numFmtId="0" fontId="6" fillId="0" borderId="73" xfId="0" applyFont="1" applyBorder="1" applyAlignment="1">
      <alignment wrapText="1"/>
    </xf>
    <xf numFmtId="0" fontId="28" fillId="22" borderId="25" xfId="0" applyFont="1" applyFill="1" applyBorder="1" applyAlignment="1">
      <alignment wrapText="1"/>
    </xf>
    <xf numFmtId="0" fontId="28" fillId="22" borderId="61" xfId="0" applyFont="1" applyFill="1" applyBorder="1" applyAlignment="1">
      <alignment wrapText="1"/>
    </xf>
    <xf numFmtId="0" fontId="28" fillId="22" borderId="6" xfId="0" applyFont="1" applyFill="1" applyBorder="1" applyAlignment="1">
      <alignment wrapText="1"/>
    </xf>
    <xf numFmtId="1" fontId="24" fillId="2" borderId="62" xfId="0" applyNumberFormat="1" applyFont="1" applyFill="1" applyBorder="1" applyAlignment="1">
      <alignment wrapText="1"/>
    </xf>
    <xf numFmtId="0" fontId="24" fillId="21" borderId="72" xfId="0" applyFont="1" applyFill="1" applyBorder="1" applyAlignment="1">
      <alignment wrapText="1"/>
    </xf>
    <xf numFmtId="0" fontId="24" fillId="0" borderId="63" xfId="0" applyFont="1" applyBorder="1" applyAlignment="1">
      <alignment wrapText="1"/>
    </xf>
    <xf numFmtId="0" fontId="24" fillId="0" borderId="64" xfId="0" applyFont="1" applyBorder="1" applyAlignment="1">
      <alignment wrapText="1"/>
    </xf>
    <xf numFmtId="0" fontId="24" fillId="0" borderId="2" xfId="0" applyFont="1" applyBorder="1" applyAlignment="1">
      <alignment wrapText="1"/>
    </xf>
    <xf numFmtId="1" fontId="24" fillId="2" borderId="34" xfId="0" applyNumberFormat="1" applyFont="1" applyFill="1" applyBorder="1" applyAlignment="1">
      <alignment wrapText="1"/>
    </xf>
    <xf numFmtId="0" fontId="24" fillId="21" borderId="10" xfId="0" applyFont="1" applyFill="1" applyBorder="1" applyAlignment="1">
      <alignment wrapText="1"/>
    </xf>
    <xf numFmtId="0" fontId="24" fillId="0" borderId="11" xfId="0" applyFont="1" applyBorder="1" applyAlignment="1">
      <alignment wrapText="1"/>
    </xf>
    <xf numFmtId="0" fontId="24" fillId="0" borderId="41" xfId="0" applyFont="1" applyBorder="1" applyAlignment="1">
      <alignment wrapText="1"/>
    </xf>
    <xf numFmtId="0" fontId="24" fillId="0" borderId="4" xfId="0" applyFont="1" applyBorder="1" applyAlignment="1">
      <alignment wrapText="1"/>
    </xf>
    <xf numFmtId="1" fontId="24" fillId="2" borderId="60" xfId="0" applyNumberFormat="1" applyFont="1" applyFill="1" applyBorder="1" applyAlignment="1">
      <alignment wrapText="1"/>
    </xf>
    <xf numFmtId="0" fontId="24" fillId="21" borderId="13" xfId="0" applyFont="1" applyFill="1" applyBorder="1" applyAlignment="1">
      <alignment wrapText="1"/>
    </xf>
    <xf numFmtId="0" fontId="24" fillId="0" borderId="25" xfId="0" applyFont="1" applyBorder="1" applyAlignment="1">
      <alignment wrapText="1"/>
    </xf>
    <xf numFmtId="0" fontId="24" fillId="0" borderId="61" xfId="0" applyFont="1" applyBorder="1" applyAlignment="1">
      <alignment wrapText="1"/>
    </xf>
    <xf numFmtId="0" fontId="24" fillId="0" borderId="6" xfId="0" applyFont="1" applyBorder="1" applyAlignment="1">
      <alignment wrapText="1"/>
    </xf>
    <xf numFmtId="1" fontId="24" fillId="21" borderId="13" xfId="0" applyNumberFormat="1" applyFont="1" applyFill="1" applyBorder="1" applyAlignment="1">
      <alignment wrapText="1"/>
    </xf>
    <xf numFmtId="0" fontId="30" fillId="0" borderId="0" xfId="24" applyAlignment="1"/>
    <xf numFmtId="0" fontId="31" fillId="3" borderId="41" xfId="24" applyFont="1" applyFill="1" applyBorder="1" applyAlignment="1">
      <alignment horizontal="center" vertical="center"/>
    </xf>
    <xf numFmtId="0" fontId="31" fillId="3" borderId="47" xfId="24" applyFont="1" applyFill="1" applyBorder="1" applyAlignment="1">
      <alignment horizontal="center" vertical="center" wrapText="1"/>
    </xf>
    <xf numFmtId="0" fontId="31" fillId="3" borderId="11" xfId="24" applyFont="1" applyFill="1" applyBorder="1" applyAlignment="1">
      <alignment horizontal="center" vertical="center"/>
    </xf>
    <xf numFmtId="0" fontId="31" fillId="3" borderId="12" xfId="24" applyFont="1" applyFill="1" applyBorder="1" applyAlignment="1">
      <alignment horizontal="center" vertical="center" wrapText="1"/>
    </xf>
    <xf numFmtId="0" fontId="31" fillId="3" borderId="10" xfId="24" applyFont="1" applyFill="1" applyBorder="1" applyAlignment="1">
      <alignment horizontal="center" vertical="center"/>
    </xf>
    <xf numFmtId="0" fontId="31" fillId="3" borderId="12" xfId="24" applyFont="1" applyFill="1" applyBorder="1" applyAlignment="1">
      <alignment horizontal="center" vertical="center"/>
    </xf>
    <xf numFmtId="0" fontId="30" fillId="0" borderId="41" xfId="24" applyBorder="1" applyAlignment="1"/>
    <xf numFmtId="0" fontId="30" fillId="0" borderId="10" xfId="24" applyBorder="1" applyAlignment="1"/>
    <xf numFmtId="0" fontId="30" fillId="0" borderId="11" xfId="24" applyBorder="1" applyAlignment="1"/>
    <xf numFmtId="0" fontId="30" fillId="0" borderId="12" xfId="24" applyBorder="1" applyAlignment="1"/>
    <xf numFmtId="0" fontId="30" fillId="6" borderId="12" xfId="24" applyFill="1" applyBorder="1" applyAlignment="1"/>
    <xf numFmtId="0" fontId="30" fillId="0" borderId="74" xfId="24" applyBorder="1" applyAlignment="1"/>
    <xf numFmtId="0" fontId="30" fillId="6" borderId="24" xfId="24" applyFill="1" applyBorder="1" applyAlignment="1"/>
    <xf numFmtId="0" fontId="30" fillId="6" borderId="11" xfId="24" applyFill="1" applyBorder="1" applyAlignment="1"/>
    <xf numFmtId="0" fontId="32" fillId="0" borderId="0" xfId="50"/>
    <xf numFmtId="0" fontId="33" fillId="0" borderId="0" xfId="50" applyFont="1"/>
    <xf numFmtId="0" fontId="8" fillId="23" borderId="68" xfId="12" applyFont="1" applyFill="1" applyBorder="1" applyAlignment="1">
      <alignment horizontal="center" vertical="center"/>
    </xf>
    <xf numFmtId="0" fontId="8" fillId="23" borderId="11" xfId="12" applyFont="1" applyFill="1" applyBorder="1" applyAlignment="1">
      <alignment horizontal="center" vertical="center"/>
    </xf>
    <xf numFmtId="0" fontId="8" fillId="23" borderId="41" xfId="12"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5" xfId="0" applyFont="1" applyFill="1" applyBorder="1" applyAlignment="1">
      <alignment horizontal="center" vertical="center" wrapText="1"/>
    </xf>
    <xf numFmtId="0" fontId="34" fillId="3" borderId="76" xfId="0" applyFont="1" applyFill="1" applyBorder="1" applyAlignment="1">
      <alignment horizontal="center" vertical="center" wrapText="1"/>
    </xf>
    <xf numFmtId="0" fontId="32" fillId="0" borderId="10" xfId="50" applyBorder="1"/>
    <xf numFmtId="0" fontId="0" fillId="0" borderId="77" xfId="57" applyFont="1" applyBorder="1" applyAlignment="1">
      <alignment wrapText="1"/>
    </xf>
    <xf numFmtId="0" fontId="32" fillId="0" borderId="78" xfId="50" applyBorder="1"/>
    <xf numFmtId="0" fontId="32" fillId="0" borderId="78" xfId="57" applyFont="1" applyBorder="1" applyAlignment="1">
      <alignment wrapText="1"/>
    </xf>
    <xf numFmtId="0" fontId="0" fillId="0" borderId="78" xfId="57" applyFont="1" applyBorder="1" applyAlignment="1">
      <alignment wrapText="1"/>
    </xf>
    <xf numFmtId="0" fontId="32" fillId="6" borderId="10" xfId="50" applyFill="1" applyBorder="1"/>
    <xf numFmtId="0" fontId="32" fillId="6" borderId="78" xfId="50" applyFill="1" applyBorder="1"/>
    <xf numFmtId="0" fontId="35" fillId="0" borderId="78" xfId="57" applyFont="1" applyBorder="1" applyAlignment="1">
      <alignment wrapText="1"/>
    </xf>
    <xf numFmtId="0" fontId="36" fillId="0" borderId="78" xfId="57" applyFont="1" applyBorder="1" applyAlignment="1">
      <alignment wrapText="1"/>
    </xf>
    <xf numFmtId="0" fontId="37" fillId="0" borderId="78" xfId="57" applyFont="1" applyBorder="1" applyAlignment="1">
      <alignment wrapText="1"/>
    </xf>
    <xf numFmtId="0" fontId="32" fillId="0" borderId="77" xfId="57" applyFont="1" applyBorder="1" applyAlignment="1">
      <alignment wrapText="1"/>
    </xf>
    <xf numFmtId="0" fontId="32" fillId="0" borderId="11" xfId="50" applyBorder="1"/>
    <xf numFmtId="0" fontId="38" fillId="0" borderId="10" xfId="50" applyFont="1" applyBorder="1"/>
    <xf numFmtId="0" fontId="32" fillId="0" borderId="66" xfId="50" applyBorder="1"/>
    <xf numFmtId="0" fontId="0" fillId="0" borderId="79" xfId="57" applyFont="1" applyBorder="1" applyAlignment="1">
      <alignment wrapText="1"/>
    </xf>
    <xf numFmtId="0" fontId="32" fillId="0" borderId="80" xfId="50" applyBorder="1"/>
    <xf numFmtId="0" fontId="32" fillId="0" borderId="80" xfId="57" applyFont="1" applyBorder="1" applyAlignment="1">
      <alignment wrapText="1"/>
    </xf>
    <xf numFmtId="0" fontId="0" fillId="0" borderId="11" xfId="57" applyFont="1" applyBorder="1" applyAlignment="1">
      <alignment wrapText="1"/>
    </xf>
    <xf numFmtId="0" fontId="32" fillId="0" borderId="13" xfId="50" applyBorder="1"/>
    <xf numFmtId="0" fontId="7" fillId="24" borderId="81" xfId="10" applyFont="1" applyFill="1" applyBorder="1" applyAlignment="1">
      <alignment horizontal="center" vertical="center" wrapText="1"/>
    </xf>
    <xf numFmtId="0" fontId="7" fillId="24" borderId="82" xfId="10" applyFont="1" applyFill="1" applyBorder="1" applyAlignment="1">
      <alignment horizontal="center" vertical="center" wrapText="1"/>
    </xf>
    <xf numFmtId="0" fontId="7" fillId="24" borderId="70" xfId="10" applyFont="1" applyFill="1" applyBorder="1" applyAlignment="1">
      <alignment horizontal="center" vertical="center" wrapText="1"/>
    </xf>
    <xf numFmtId="0" fontId="7" fillId="24" borderId="83" xfId="10" applyFont="1" applyFill="1" applyBorder="1" applyAlignment="1">
      <alignment horizontal="center" vertical="center" wrapText="1"/>
    </xf>
    <xf numFmtId="0" fontId="0" fillId="0" borderId="12" xfId="0" applyBorder="1" applyAlignment="1">
      <alignment horizontal="right"/>
    </xf>
    <xf numFmtId="0" fontId="8" fillId="0" borderId="12" xfId="0" applyFont="1" applyBorder="1"/>
    <xf numFmtId="0" fontId="8" fillId="0" borderId="12" xfId="0" applyFont="1" applyBorder="1" applyAlignment="1">
      <alignment wrapText="1"/>
    </xf>
    <xf numFmtId="0" fontId="8" fillId="0" borderId="12" xfId="0" applyFont="1" applyBorder="1" applyAlignment="1">
      <alignment horizontal="right"/>
    </xf>
    <xf numFmtId="0" fontId="39" fillId="0" borderId="0" xfId="12">
      <alignment vertical="center"/>
    </xf>
    <xf numFmtId="0" fontId="39" fillId="0" borderId="0" xfId="12" applyAlignment="1">
      <alignment vertical="center" wrapText="1"/>
    </xf>
    <xf numFmtId="0" fontId="40" fillId="3" borderId="12" xfId="12" applyFont="1" applyFill="1" applyBorder="1" applyAlignment="1">
      <alignment horizontal="left" vertical="center" wrapText="1"/>
    </xf>
    <xf numFmtId="0" fontId="7" fillId="3" borderId="44" xfId="12" applyFont="1" applyFill="1" applyBorder="1" applyAlignment="1">
      <alignment horizontal="center" vertical="center"/>
    </xf>
    <xf numFmtId="0" fontId="7" fillId="3" borderId="12" xfId="12" applyFont="1" applyFill="1" applyBorder="1" applyAlignment="1">
      <alignment horizontal="center" vertical="center"/>
    </xf>
    <xf numFmtId="0" fontId="40" fillId="3" borderId="12" xfId="12" applyFont="1" applyFill="1" applyBorder="1">
      <alignment vertical="center"/>
    </xf>
    <xf numFmtId="0" fontId="7" fillId="3" borderId="41" xfId="12" applyFont="1" applyFill="1" applyBorder="1" applyAlignment="1">
      <alignment horizontal="center" vertical="center"/>
    </xf>
    <xf numFmtId="0" fontId="7" fillId="3" borderId="47" xfId="12" applyFont="1" applyFill="1" applyBorder="1" applyAlignment="1">
      <alignment horizontal="center" vertical="center"/>
    </xf>
    <xf numFmtId="0" fontId="7" fillId="3" borderId="11" xfId="12" applyFont="1" applyFill="1" applyBorder="1" applyAlignment="1">
      <alignment horizontal="center" vertical="center"/>
    </xf>
    <xf numFmtId="0" fontId="39" fillId="0" borderId="0" xfId="12" applyAlignment="1">
      <alignment horizontal="center" vertical="center"/>
    </xf>
    <xf numFmtId="0" fontId="39" fillId="0" borderId="41" xfId="12" applyBorder="1">
      <alignment vertical="center"/>
    </xf>
    <xf numFmtId="0" fontId="39" fillId="0" borderId="10" xfId="12" applyBorder="1">
      <alignment vertical="center"/>
    </xf>
    <xf numFmtId="0" fontId="39" fillId="0" borderId="11" xfId="12" applyBorder="1" applyAlignment="1">
      <alignment vertical="center" wrapText="1"/>
    </xf>
    <xf numFmtId="0" fontId="39" fillId="0" borderId="12" xfId="12" applyBorder="1">
      <alignment vertical="center"/>
    </xf>
    <xf numFmtId="0" fontId="39" fillId="0" borderId="12" xfId="12" applyBorder="1" applyAlignment="1">
      <alignment vertical="center" wrapText="1"/>
    </xf>
    <xf numFmtId="0" fontId="39" fillId="0" borderId="41" xfId="12" applyBorder="1" applyAlignment="1">
      <alignment vertical="center" wrapText="1"/>
    </xf>
    <xf numFmtId="0" fontId="36" fillId="0" borderId="11" xfId="12" applyFont="1" applyBorder="1" applyAlignment="1">
      <alignment vertical="center" wrapText="1"/>
    </xf>
    <xf numFmtId="0" fontId="39" fillId="0" borderId="11" xfId="12" applyBorder="1">
      <alignment vertical="center"/>
    </xf>
    <xf numFmtId="0" fontId="39" fillId="0" borderId="13" xfId="12" applyBorder="1">
      <alignment vertical="center"/>
    </xf>
    <xf numFmtId="0" fontId="7" fillId="24" borderId="47" xfId="10" applyFont="1" applyFill="1" applyBorder="1" applyAlignment="1">
      <alignment horizontal="center" vertical="center" wrapText="1"/>
    </xf>
    <xf numFmtId="0" fontId="7" fillId="24" borderId="84" xfId="10" applyFont="1" applyFill="1" applyBorder="1" applyAlignment="1">
      <alignment horizontal="center" vertical="center" wrapText="1"/>
    </xf>
    <xf numFmtId="0" fontId="7" fillId="24" borderId="85" xfId="10" applyFont="1" applyFill="1" applyBorder="1" applyAlignment="1">
      <alignment horizontal="center" vertical="center" wrapText="1"/>
    </xf>
    <xf numFmtId="0" fontId="7" fillId="24" borderId="10" xfId="10" applyFont="1" applyFill="1" applyBorder="1" applyAlignment="1">
      <alignment horizontal="center" vertical="center" wrapText="1"/>
    </xf>
    <xf numFmtId="0" fontId="7" fillId="24" borderId="48" xfId="10" applyFont="1" applyFill="1" applyBorder="1" applyAlignment="1">
      <alignment horizontal="center" vertical="center" wrapText="1"/>
    </xf>
    <xf numFmtId="0" fontId="7" fillId="24" borderId="86" xfId="10" applyFont="1" applyFill="1" applyBorder="1" applyAlignment="1">
      <alignment horizontal="center" vertical="center" wrapText="1"/>
    </xf>
    <xf numFmtId="0" fontId="8" fillId="0" borderId="10" xfId="0" applyFont="1" applyBorder="1"/>
    <xf numFmtId="0" fontId="8" fillId="0" borderId="11" xfId="0" applyFont="1" applyBorder="1" applyAlignment="1">
      <alignment wrapText="1"/>
    </xf>
    <xf numFmtId="0" fontId="23" fillId="0" borderId="11" xfId="10" applyFont="1" applyBorder="1" applyAlignment="1">
      <alignment wrapText="1"/>
    </xf>
    <xf numFmtId="0" fontId="0" fillId="0" borderId="10" xfId="0" applyBorder="1" applyAlignment="1">
      <alignment horizontal="right" wrapText="1"/>
    </xf>
    <xf numFmtId="0" fontId="0" fillId="0" borderId="11" xfId="0" applyBorder="1" applyAlignment="1">
      <alignment wrapText="1"/>
    </xf>
    <xf numFmtId="0" fontId="8" fillId="0" borderId="10" xfId="0" applyFont="1" applyBorder="1" applyAlignment="1">
      <alignment horizontal="right"/>
    </xf>
    <xf numFmtId="0" fontId="0" fillId="0" borderId="13" xfId="0" applyBorder="1" applyAlignment="1">
      <alignment horizontal="right" wrapText="1"/>
    </xf>
    <xf numFmtId="0" fontId="0" fillId="0" borderId="0" xfId="10" applyAlignment="1"/>
    <xf numFmtId="0" fontId="8" fillId="0" borderId="0" xfId="10" applyFont="1" applyAlignment="1"/>
    <xf numFmtId="0" fontId="0" fillId="0" borderId="0" xfId="10" applyAlignment="1">
      <alignment wrapText="1"/>
    </xf>
    <xf numFmtId="0" fontId="0" fillId="0" borderId="0" xfId="10" applyAlignment="1">
      <alignment vertical="center" wrapText="1"/>
    </xf>
    <xf numFmtId="0" fontId="8" fillId="0" borderId="0" xfId="10" applyFont="1" applyAlignment="1">
      <alignment vertical="center" wrapText="1"/>
    </xf>
    <xf numFmtId="0" fontId="0" fillId="0" borderId="0" xfId="10">
      <alignment vertical="center"/>
    </xf>
    <xf numFmtId="0" fontId="7" fillId="24" borderId="87" xfId="10" applyFont="1" applyFill="1" applyBorder="1" applyAlignment="1">
      <alignment horizontal="center" vertical="center" wrapText="1"/>
    </xf>
    <xf numFmtId="0" fontId="8" fillId="0" borderId="10" xfId="10" applyFont="1" applyBorder="1" applyAlignment="1">
      <alignment wrapText="1"/>
    </xf>
    <xf numFmtId="0" fontId="8" fillId="0" borderId="11" xfId="10" applyFont="1" applyBorder="1" applyAlignment="1">
      <alignment wrapText="1"/>
    </xf>
    <xf numFmtId="0" fontId="0" fillId="0" borderId="10" xfId="10" applyBorder="1" applyAlignment="1">
      <alignment vertical="center" wrapText="1"/>
    </xf>
    <xf numFmtId="0" fontId="0" fillId="0" borderId="11" xfId="10" applyBorder="1" applyAlignment="1">
      <alignment vertical="center" wrapText="1"/>
    </xf>
    <xf numFmtId="0" fontId="36" fillId="0" borderId="12" xfId="10" applyFont="1" applyBorder="1" applyAlignment="1">
      <alignment vertical="center" wrapText="1"/>
    </xf>
    <xf numFmtId="0" fontId="36" fillId="0" borderId="0" xfId="0" applyFont="1"/>
    <xf numFmtId="0" fontId="8" fillId="0" borderId="10" xfId="10" applyFont="1" applyBorder="1" applyAlignment="1">
      <alignment vertical="center" wrapText="1"/>
    </xf>
    <xf numFmtId="0" fontId="8" fillId="0" borderId="11" xfId="10" applyFont="1" applyBorder="1" applyAlignment="1">
      <alignment vertical="center" wrapText="1"/>
    </xf>
    <xf numFmtId="0" fontId="23" fillId="0" borderId="12" xfId="10" applyFont="1" applyBorder="1" applyAlignment="1">
      <alignment vertical="center" wrapText="1"/>
    </xf>
    <xf numFmtId="0" fontId="36" fillId="0" borderId="44" xfId="10" applyFont="1" applyBorder="1" applyAlignment="1">
      <alignment vertical="center" wrapText="1"/>
    </xf>
    <xf numFmtId="0" fontId="8" fillId="0" borderId="42" xfId="10" applyFont="1" applyBorder="1" applyAlignment="1">
      <alignment vertical="center" wrapText="1"/>
    </xf>
    <xf numFmtId="0" fontId="36" fillId="0" borderId="33" xfId="10" applyFont="1" applyBorder="1" applyAlignment="1">
      <alignment vertical="center" wrapText="1"/>
    </xf>
    <xf numFmtId="0" fontId="23" fillId="0" borderId="12" xfId="0" applyFont="1" applyBorder="1" applyAlignment="1">
      <alignment vertical="center" wrapText="1"/>
    </xf>
    <xf numFmtId="0" fontId="36" fillId="0" borderId="88" xfId="0" applyFont="1" applyBorder="1" applyAlignment="1">
      <alignment vertical="center" wrapText="1"/>
    </xf>
    <xf numFmtId="0" fontId="11" fillId="4" borderId="11" xfId="10" applyFont="1" applyFill="1" applyBorder="1" applyAlignment="1">
      <alignment vertical="center" wrapText="1"/>
    </xf>
    <xf numFmtId="0" fontId="36" fillId="4" borderId="11" xfId="10" applyFont="1" applyFill="1" applyBorder="1" applyAlignment="1">
      <alignment vertical="center" wrapText="1"/>
    </xf>
    <xf numFmtId="0" fontId="36" fillId="0" borderId="12" xfId="0" applyFont="1" applyBorder="1" applyAlignment="1">
      <alignment vertical="center"/>
    </xf>
    <xf numFmtId="0" fontId="36" fillId="0" borderId="0" xfId="0" applyFont="1" applyAlignment="1">
      <alignment vertical="center"/>
    </xf>
    <xf numFmtId="0" fontId="0" fillId="0" borderId="42" xfId="10" applyBorder="1" applyAlignment="1">
      <alignment vertical="center" wrapText="1"/>
    </xf>
    <xf numFmtId="0" fontId="36" fillId="0" borderId="12" xfId="0" applyFont="1" applyBorder="1" applyAlignment="1">
      <alignment vertical="center" wrapText="1"/>
    </xf>
    <xf numFmtId="0" fontId="36" fillId="0" borderId="12" xfId="0" applyFont="1" applyBorder="1"/>
    <xf numFmtId="0" fontId="23" fillId="0" borderId="12" xfId="0" applyFont="1" applyBorder="1" applyAlignment="1">
      <alignment vertical="center"/>
    </xf>
    <xf numFmtId="0" fontId="0" fillId="0" borderId="13" xfId="10" applyBorder="1" applyAlignment="1">
      <alignment vertical="center" wrapText="1"/>
    </xf>
    <xf numFmtId="0" fontId="8" fillId="0" borderId="0" xfId="10" applyFont="1">
      <alignment vertical="center"/>
    </xf>
    <xf numFmtId="178" fontId="0" fillId="0" borderId="0" xfId="10" applyNumberFormat="1" applyAlignment="1">
      <alignment horizontal="center" vertical="center"/>
    </xf>
    <xf numFmtId="0" fontId="0" fillId="0" borderId="0" xfId="10" applyAlignment="1">
      <alignment horizontal="center" vertical="center" wrapText="1"/>
    </xf>
    <xf numFmtId="0" fontId="0" fillId="4" borderId="0" xfId="10" applyFill="1" applyAlignment="1">
      <alignment vertical="center" wrapText="1"/>
    </xf>
    <xf numFmtId="0" fontId="7" fillId="3" borderId="81" xfId="0" applyFont="1" applyFill="1" applyBorder="1" applyAlignment="1">
      <alignment horizontal="center" vertical="center" wrapText="1"/>
    </xf>
    <xf numFmtId="0" fontId="7" fillId="3" borderId="89" xfId="0" applyFont="1" applyFill="1" applyBorder="1" applyAlignment="1">
      <alignment horizontal="center" vertical="center" wrapText="1"/>
    </xf>
    <xf numFmtId="0" fontId="7" fillId="3" borderId="85"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86" xfId="0" applyFont="1" applyFill="1" applyBorder="1" applyAlignment="1">
      <alignment horizontal="center" vertical="center" wrapText="1"/>
    </xf>
    <xf numFmtId="0" fontId="8" fillId="0" borderId="70" xfId="0" applyFont="1" applyBorder="1"/>
    <xf numFmtId="0" fontId="8" fillId="0" borderId="86" xfId="0" applyFont="1" applyBorder="1"/>
    <xf numFmtId="0" fontId="0" fillId="0" borderId="70" xfId="0" applyBorder="1"/>
    <xf numFmtId="0" fontId="0" fillId="0" borderId="86" xfId="0" applyBorder="1"/>
    <xf numFmtId="0" fontId="0" fillId="0" borderId="86" xfId="0" applyBorder="1" applyAlignment="1">
      <alignment wrapText="1"/>
    </xf>
    <xf numFmtId="0" fontId="0" fillId="0" borderId="24" xfId="0" applyBorder="1"/>
    <xf numFmtId="0" fontId="0" fillId="0" borderId="30" xfId="0" applyBorder="1"/>
    <xf numFmtId="0" fontId="0" fillId="0" borderId="37" xfId="0" applyBorder="1"/>
    <xf numFmtId="0" fontId="30" fillId="0" borderId="0" xfId="24" applyAlignment="1">
      <alignment horizontal="left" vertical="top" wrapText="1"/>
    </xf>
    <xf numFmtId="0" fontId="30" fillId="0" borderId="0" xfId="24" applyAlignment="1">
      <alignment horizontal="left" vertical="top"/>
    </xf>
    <xf numFmtId="0" fontId="31" fillId="3" borderId="27" xfId="24" applyFont="1" applyFill="1" applyBorder="1" applyAlignment="1">
      <alignment horizontal="center" vertical="center" wrapText="1"/>
    </xf>
    <xf numFmtId="0" fontId="31" fillId="3" borderId="28" xfId="24" applyFont="1" applyFill="1" applyBorder="1" applyAlignment="1">
      <alignment horizontal="center" vertical="center"/>
    </xf>
    <xf numFmtId="0" fontId="31" fillId="3" borderId="90" xfId="24" applyFont="1" applyFill="1" applyBorder="1" applyAlignment="1">
      <alignment horizontal="center" vertical="center"/>
    </xf>
    <xf numFmtId="0" fontId="31" fillId="3" borderId="36" xfId="24" applyFont="1" applyFill="1" applyBorder="1" applyAlignment="1">
      <alignment horizontal="center" vertical="center"/>
    </xf>
    <xf numFmtId="0" fontId="30" fillId="0" borderId="42" xfId="24" applyBorder="1" applyAlignment="1"/>
    <xf numFmtId="0" fontId="30" fillId="0" borderId="4" xfId="24" applyBorder="1" applyAlignment="1"/>
    <xf numFmtId="2" fontId="30" fillId="0" borderId="10" xfId="24" applyNumberFormat="1" applyBorder="1" applyAlignment="1"/>
    <xf numFmtId="2" fontId="30" fillId="0" borderId="42" xfId="24" applyNumberFormat="1" applyBorder="1" applyAlignment="1"/>
    <xf numFmtId="0" fontId="30" fillId="25" borderId="10" xfId="24" applyFill="1" applyBorder="1" applyAlignment="1"/>
    <xf numFmtId="0" fontId="30" fillId="25" borderId="11" xfId="24" applyFill="1" applyBorder="1" applyAlignment="1"/>
    <xf numFmtId="0" fontId="30" fillId="25" borderId="12" xfId="24" applyFill="1" applyBorder="1" applyAlignment="1"/>
    <xf numFmtId="0" fontId="30" fillId="25" borderId="42" xfId="24" applyFill="1" applyBorder="1" applyAlignment="1"/>
    <xf numFmtId="0" fontId="30" fillId="25" borderId="4" xfId="24" applyFill="1" applyBorder="1" applyAlignment="1"/>
    <xf numFmtId="2" fontId="30" fillId="25" borderId="10" xfId="24" applyNumberFormat="1" applyFill="1" applyBorder="1" applyAlignment="1"/>
    <xf numFmtId="0" fontId="41" fillId="0" borderId="11" xfId="24" applyFont="1" applyBorder="1" applyAlignment="1"/>
    <xf numFmtId="0" fontId="41" fillId="0" borderId="11" xfId="24" applyFont="1" applyBorder="1" applyAlignment="1">
      <alignment wrapText="1"/>
    </xf>
    <xf numFmtId="0" fontId="30" fillId="0" borderId="12" xfId="24" applyBorder="1" applyAlignment="1">
      <alignment wrapText="1"/>
    </xf>
    <xf numFmtId="0" fontId="41" fillId="0" borderId="11" xfId="24" applyFont="1" applyBorder="1" applyAlignment="1">
      <alignment vertical="top" wrapText="1"/>
    </xf>
    <xf numFmtId="0" fontId="41" fillId="25" borderId="11" xfId="24" applyFont="1" applyFill="1" applyBorder="1" applyAlignment="1"/>
    <xf numFmtId="0" fontId="30" fillId="0" borderId="13" xfId="24" applyBorder="1" applyAlignment="1"/>
    <xf numFmtId="0" fontId="30" fillId="0" borderId="25" xfId="24" applyBorder="1" applyAlignment="1"/>
    <xf numFmtId="0" fontId="30" fillId="0" borderId="39" xfId="24" applyBorder="1" applyAlignment="1"/>
    <xf numFmtId="0" fontId="30" fillId="0" borderId="6" xfId="24" applyBorder="1" applyAlignment="1"/>
    <xf numFmtId="0" fontId="30" fillId="0" borderId="0" xfId="24" applyAlignment="1">
      <alignment horizontal="left" vertical="center"/>
    </xf>
    <xf numFmtId="0" fontId="42" fillId="0" borderId="0" xfId="24" applyFont="1" applyAlignment="1">
      <alignment horizontal="left" vertical="center" wrapText="1"/>
    </xf>
    <xf numFmtId="0" fontId="31" fillId="3" borderId="27" xfId="24" applyFont="1" applyFill="1" applyBorder="1" applyAlignment="1"/>
    <xf numFmtId="0" fontId="31" fillId="3" borderId="28" xfId="24" applyFont="1" applyFill="1" applyBorder="1" applyAlignment="1"/>
    <xf numFmtId="0" fontId="31" fillId="3" borderId="26" xfId="24" applyFont="1" applyFill="1" applyBorder="1" applyAlignment="1"/>
    <xf numFmtId="0" fontId="30" fillId="0" borderId="72" xfId="24" applyBorder="1" applyAlignment="1"/>
    <xf numFmtId="0" fontId="30" fillId="0" borderId="63" xfId="24" applyBorder="1" applyAlignment="1"/>
    <xf numFmtId="0" fontId="30" fillId="0" borderId="40" xfId="24" applyBorder="1" applyAlignment="1"/>
    <xf numFmtId="0" fontId="30" fillId="0" borderId="2" xfId="24" applyBorder="1" applyAlignment="1"/>
    <xf numFmtId="0" fontId="0" fillId="0" borderId="0" xfId="0" applyAlignment="1">
      <alignment horizontal="center"/>
    </xf>
    <xf numFmtId="0" fontId="43" fillId="0" borderId="0" xfId="0" applyFont="1" applyAlignment="1">
      <alignment horizontal="center" vertical="center" wrapText="1"/>
    </xf>
    <xf numFmtId="0" fontId="44" fillId="0" borderId="0" xfId="0" applyFont="1" applyAlignment="1">
      <alignment horizontal="center" vertical="center" wrapText="1"/>
    </xf>
    <xf numFmtId="0" fontId="7" fillId="3" borderId="91" xfId="0" applyFont="1" applyFill="1" applyBorder="1" applyAlignment="1">
      <alignment horizontal="center" vertical="center" wrapText="1"/>
    </xf>
    <xf numFmtId="0" fontId="7" fillId="3" borderId="92" xfId="0" applyFont="1" applyFill="1" applyBorder="1" applyAlignment="1">
      <alignment horizontal="center" vertical="center" wrapText="1"/>
    </xf>
    <xf numFmtId="0" fontId="7" fillId="3" borderId="93" xfId="0" applyFont="1" applyFill="1" applyBorder="1" applyAlignment="1">
      <alignment horizontal="center" vertical="center" wrapText="1"/>
    </xf>
    <xf numFmtId="0" fontId="7" fillId="3" borderId="94" xfId="0" applyFont="1" applyFill="1" applyBorder="1" applyAlignment="1">
      <alignment horizontal="center" vertical="center" wrapText="1"/>
    </xf>
    <xf numFmtId="0" fontId="44" fillId="26" borderId="94" xfId="0" applyFont="1" applyFill="1" applyBorder="1" applyAlignment="1">
      <alignment vertical="center" wrapText="1"/>
    </xf>
    <xf numFmtId="0" fontId="44" fillId="26" borderId="92" xfId="0" applyFont="1" applyFill="1" applyBorder="1" applyAlignment="1">
      <alignment vertical="center" wrapText="1"/>
    </xf>
    <xf numFmtId="0" fontId="44" fillId="26" borderId="93" xfId="0" applyFont="1" applyFill="1" applyBorder="1" applyAlignment="1">
      <alignment horizontal="center" vertical="center" wrapText="1"/>
    </xf>
    <xf numFmtId="0" fontId="1" fillId="26" borderId="93" xfId="11" applyFill="1" applyBorder="1" applyAlignment="1">
      <alignment vertical="center" wrapText="1"/>
    </xf>
    <xf numFmtId="0" fontId="45" fillId="26" borderId="93" xfId="0" applyFont="1" applyFill="1" applyBorder="1" applyAlignment="1">
      <alignment vertical="center" wrapText="1"/>
    </xf>
    <xf numFmtId="0" fontId="44" fillId="26" borderId="93" xfId="0" applyFont="1" applyFill="1" applyBorder="1" applyAlignment="1">
      <alignment vertical="center" wrapText="1"/>
    </xf>
    <xf numFmtId="0" fontId="46" fillId="26" borderId="93" xfId="0" applyFont="1" applyFill="1" applyBorder="1" applyAlignment="1">
      <alignment vertical="center" wrapText="1"/>
    </xf>
    <xf numFmtId="0" fontId="44" fillId="26" borderId="95"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7" borderId="93" xfId="0" applyFont="1" applyFill="1" applyBorder="1" applyAlignment="1">
      <alignment horizontal="center" vertical="center" wrapText="1"/>
    </xf>
    <xf numFmtId="0" fontId="1" fillId="27" borderId="93" xfId="11" applyFill="1" applyBorder="1" applyAlignment="1">
      <alignment horizontal="center" vertical="center" wrapText="1"/>
    </xf>
    <xf numFmtId="0" fontId="1" fillId="26" borderId="93" xfId="11" applyFill="1" applyBorder="1" applyAlignment="1">
      <alignment horizontal="center" vertical="center" wrapText="1"/>
    </xf>
    <xf numFmtId="0" fontId="48" fillId="0" borderId="96" xfId="0" applyFont="1" applyBorder="1" applyAlignment="1">
      <alignment vertical="center" wrapText="1"/>
    </xf>
    <xf numFmtId="0" fontId="44" fillId="0" borderId="0" xfId="0" applyFont="1" applyAlignment="1">
      <alignment horizontal="left" vertical="top" wrapText="1"/>
    </xf>
    <xf numFmtId="0" fontId="1" fillId="0" borderId="0" xfId="11" applyAlignment="1">
      <alignment vertical="center"/>
    </xf>
    <xf numFmtId="0" fontId="8" fillId="0" borderId="0" xfId="0" applyFont="1" applyAlignment="1">
      <alignment horizontal="left" vertical="center" indent="1"/>
    </xf>
    <xf numFmtId="0" fontId="1" fillId="0" borderId="0" xfId="11" applyAlignment="1">
      <alignment horizontal="left" vertical="center" indent="1"/>
    </xf>
    <xf numFmtId="0" fontId="49" fillId="26" borderId="94" xfId="0" applyFont="1" applyFill="1" applyBorder="1" applyAlignment="1">
      <alignment vertical="center" wrapText="1"/>
    </xf>
    <xf numFmtId="0" fontId="1" fillId="26" borderId="92" xfId="11" applyFill="1" applyBorder="1" applyAlignment="1">
      <alignment vertical="center" wrapText="1"/>
    </xf>
    <xf numFmtId="0" fontId="50" fillId="26" borderId="93" xfId="0" applyFont="1" applyFill="1" applyBorder="1" applyAlignment="1">
      <alignment vertical="center" wrapText="1"/>
    </xf>
    <xf numFmtId="0" fontId="49" fillId="26" borderId="97" xfId="0" applyFont="1" applyFill="1" applyBorder="1" applyAlignment="1">
      <alignment vertical="center" wrapText="1"/>
    </xf>
    <xf numFmtId="0" fontId="1" fillId="26" borderId="98" xfId="11" applyFill="1" applyBorder="1" applyAlignment="1">
      <alignment vertical="center" wrapText="1"/>
    </xf>
    <xf numFmtId="0" fontId="50" fillId="26" borderId="99" xfId="0" applyFont="1" applyFill="1" applyBorder="1" applyAlignment="1">
      <alignment vertical="center" wrapText="1"/>
    </xf>
    <xf numFmtId="0" fontId="1" fillId="26" borderId="99" xfId="11" applyFill="1" applyBorder="1" applyAlignment="1">
      <alignment vertical="center" wrapText="1"/>
    </xf>
    <xf numFmtId="0" fontId="49" fillId="26" borderId="100" xfId="0" applyFont="1" applyFill="1" applyBorder="1" applyAlignment="1">
      <alignment vertical="center" wrapText="1"/>
    </xf>
    <xf numFmtId="0" fontId="1" fillId="26" borderId="101" xfId="11" applyFill="1" applyBorder="1" applyAlignment="1">
      <alignment vertical="center" wrapText="1"/>
    </xf>
    <xf numFmtId="0" fontId="50" fillId="26" borderId="102" xfId="0" applyFont="1" applyFill="1" applyBorder="1" applyAlignment="1">
      <alignment vertical="center" wrapText="1"/>
    </xf>
    <xf numFmtId="0" fontId="1" fillId="26" borderId="102" xfId="11" applyFill="1" applyBorder="1" applyAlignment="1">
      <alignment vertical="center" wrapText="1"/>
    </xf>
    <xf numFmtId="0" fontId="49" fillId="26" borderId="70" xfId="0" applyFont="1" applyFill="1" applyBorder="1" applyAlignment="1">
      <alignment vertical="center" wrapText="1"/>
    </xf>
    <xf numFmtId="0" fontId="1" fillId="26" borderId="103" xfId="11" applyFill="1" applyBorder="1" applyAlignment="1">
      <alignment vertical="center" wrapText="1"/>
    </xf>
    <xf numFmtId="0" fontId="50" fillId="26" borderId="104" xfId="0" applyFont="1" applyFill="1" applyBorder="1" applyAlignment="1">
      <alignment vertical="center" wrapText="1"/>
    </xf>
    <xf numFmtId="0" fontId="1" fillId="26" borderId="104" xfId="11" applyFill="1" applyBorder="1" applyAlignment="1">
      <alignment vertical="center" wrapText="1"/>
    </xf>
    <xf numFmtId="0" fontId="51" fillId="26" borderId="102" xfId="0" applyFont="1" applyFill="1" applyBorder="1" applyAlignment="1">
      <alignment vertical="center" wrapText="1"/>
    </xf>
    <xf numFmtId="0" fontId="52" fillId="26" borderId="102" xfId="0" applyFont="1" applyFill="1" applyBorder="1" applyAlignment="1">
      <alignment vertical="center" wrapText="1"/>
    </xf>
    <xf numFmtId="0" fontId="49" fillId="26" borderId="95" xfId="0" applyFont="1" applyFill="1" applyBorder="1" applyAlignment="1">
      <alignment vertical="center" wrapText="1"/>
    </xf>
    <xf numFmtId="0" fontId="47" fillId="0" borderId="0" xfId="0" applyFont="1" applyAlignment="1">
      <alignment horizontal="left" vertical="top" wrapText="1"/>
    </xf>
    <xf numFmtId="0" fontId="1" fillId="0" borderId="0" xfId="11" applyAlignment="1">
      <alignment horizontal="left" vertical="top" wrapText="1"/>
    </xf>
    <xf numFmtId="0" fontId="44" fillId="0" borderId="0" xfId="0" applyFont="1" applyAlignment="1">
      <alignment horizontal="left" vertical="center" wrapText="1" indent="1"/>
    </xf>
    <xf numFmtId="0" fontId="1" fillId="0" borderId="96" xfId="11" applyBorder="1" applyAlignment="1">
      <alignment vertical="center"/>
    </xf>
    <xf numFmtId="0" fontId="53" fillId="26" borderId="99" xfId="0" applyFont="1" applyFill="1" applyBorder="1" applyAlignment="1">
      <alignment vertical="center" wrapText="1"/>
    </xf>
    <xf numFmtId="0" fontId="11" fillId="26" borderId="99" xfId="0" applyFont="1" applyFill="1" applyBorder="1" applyAlignment="1">
      <alignment vertical="center" wrapText="1"/>
    </xf>
    <xf numFmtId="0" fontId="53" fillId="26" borderId="104" xfId="0" applyFont="1" applyFill="1" applyBorder="1" applyAlignment="1">
      <alignment vertical="center" wrapText="1"/>
    </xf>
    <xf numFmtId="0" fontId="54" fillId="26" borderId="104" xfId="0" applyFont="1" applyFill="1" applyBorder="1" applyAlignment="1">
      <alignment vertical="center" wrapText="1"/>
    </xf>
    <xf numFmtId="0" fontId="55" fillId="26" borderId="104" xfId="0" applyFont="1" applyFill="1" applyBorder="1" applyAlignment="1">
      <alignment vertical="center" wrapText="1"/>
    </xf>
    <xf numFmtId="0" fontId="53" fillId="26" borderId="102" xfId="0" applyFont="1" applyFill="1" applyBorder="1" applyAlignment="1">
      <alignment vertical="center" wrapText="1"/>
    </xf>
    <xf numFmtId="0" fontId="56" fillId="26" borderId="102" xfId="0" applyFont="1" applyFill="1" applyBorder="1" applyAlignment="1">
      <alignment vertical="center" wrapText="1"/>
    </xf>
    <xf numFmtId="0" fontId="56" fillId="26" borderId="104" xfId="0" applyFont="1" applyFill="1" applyBorder="1" applyAlignment="1">
      <alignment vertical="center" wrapText="1"/>
    </xf>
    <xf numFmtId="0" fontId="55" fillId="26" borderId="102" xfId="0" applyFont="1" applyFill="1" applyBorder="1" applyAlignment="1">
      <alignment vertical="center" wrapText="1"/>
    </xf>
    <xf numFmtId="0" fontId="57" fillId="26" borderId="99" xfId="0" applyFont="1" applyFill="1" applyBorder="1" applyAlignment="1">
      <alignment vertical="center" wrapText="1"/>
    </xf>
    <xf numFmtId="0" fontId="11" fillId="26" borderId="104" xfId="0" applyFont="1" applyFill="1" applyBorder="1" applyAlignment="1">
      <alignment vertical="center" wrapText="1"/>
    </xf>
    <xf numFmtId="0" fontId="58" fillId="26" borderId="104" xfId="0" applyFont="1" applyFill="1" applyBorder="1" applyAlignment="1">
      <alignment vertical="center" wrapText="1"/>
    </xf>
    <xf numFmtId="0" fontId="52" fillId="26" borderId="99" xfId="0" applyFont="1" applyFill="1" applyBorder="1" applyAlignment="1">
      <alignment vertical="center" wrapText="1"/>
    </xf>
    <xf numFmtId="0" fontId="52" fillId="26" borderId="104" xfId="0" applyFont="1" applyFill="1" applyBorder="1" applyAlignment="1">
      <alignment vertical="center" wrapText="1"/>
    </xf>
    <xf numFmtId="0" fontId="58" fillId="26" borderId="102" xfId="0" applyFont="1" applyFill="1" applyBorder="1" applyAlignment="1">
      <alignment vertical="center" wrapText="1"/>
    </xf>
    <xf numFmtId="0" fontId="55" fillId="26" borderId="99" xfId="0" applyFont="1" applyFill="1" applyBorder="1" applyAlignment="1">
      <alignment vertical="center" wrapText="1"/>
    </xf>
    <xf numFmtId="0" fontId="59" fillId="0" borderId="0" xfId="0" applyFont="1" applyAlignment="1">
      <alignment horizontal="left" vertical="center" indent="1"/>
    </xf>
    <xf numFmtId="0" fontId="60" fillId="27" borderId="93" xfId="0" applyFont="1" applyFill="1" applyBorder="1" applyAlignment="1">
      <alignment horizontal="center" vertical="center" wrapText="1"/>
    </xf>
    <xf numFmtId="0" fontId="59" fillId="26" borderId="93" xfId="0" applyFont="1" applyFill="1" applyBorder="1" applyAlignment="1">
      <alignment vertical="center" wrapText="1"/>
    </xf>
    <xf numFmtId="0" fontId="61" fillId="28" borderId="9" xfId="0" applyFont="1" applyFill="1" applyBorder="1" applyAlignment="1">
      <alignment horizontal="left" wrapText="1"/>
    </xf>
    <xf numFmtId="0" fontId="61" fillId="28" borderId="105" xfId="0" applyFont="1" applyFill="1" applyBorder="1" applyAlignment="1">
      <alignment wrapText="1"/>
    </xf>
    <xf numFmtId="0" fontId="6" fillId="0" borderId="12" xfId="0" applyFont="1" applyBorder="1" applyAlignment="1">
      <alignment horizontal="left" wrapText="1"/>
    </xf>
    <xf numFmtId="0" fontId="6" fillId="0" borderId="12" xfId="0" applyFont="1" applyBorder="1" applyAlignment="1">
      <alignment wrapText="1"/>
    </xf>
    <xf numFmtId="0" fontId="0" fillId="0" borderId="0" xfId="0" applyAlignment="1">
      <alignment horizontal="left"/>
    </xf>
    <xf numFmtId="0" fontId="61" fillId="28" borderId="27" xfId="0" applyFont="1" applyFill="1" applyBorder="1" applyAlignment="1">
      <alignment horizontal="left" wrapText="1"/>
    </xf>
    <xf numFmtId="0" fontId="61" fillId="28" borderId="12" xfId="0" applyFont="1" applyFill="1" applyBorder="1" applyAlignment="1">
      <alignment wrapText="1"/>
    </xf>
    <xf numFmtId="0" fontId="61" fillId="28" borderId="14" xfId="0" applyFont="1" applyFill="1" applyBorder="1" applyAlignment="1">
      <alignment wrapText="1"/>
    </xf>
    <xf numFmtId="0" fontId="6" fillId="29" borderId="106" xfId="0" applyFont="1" applyFill="1" applyBorder="1" applyAlignment="1">
      <alignment horizontal="left" wrapText="1"/>
    </xf>
    <xf numFmtId="0" fontId="6" fillId="29" borderId="105" xfId="0" applyFont="1" applyFill="1" applyBorder="1" applyAlignment="1">
      <alignment wrapText="1"/>
    </xf>
    <xf numFmtId="0" fontId="6" fillId="29" borderId="12" xfId="0" applyFont="1" applyFill="1" applyBorder="1" applyAlignment="1">
      <alignment wrapText="1"/>
    </xf>
    <xf numFmtId="0" fontId="6" fillId="29" borderId="107" xfId="0" applyFont="1" applyFill="1" applyBorder="1" applyAlignment="1">
      <alignment wrapText="1"/>
    </xf>
    <xf numFmtId="0" fontId="6" fillId="20" borderId="106" xfId="0" applyFont="1" applyFill="1" applyBorder="1" applyAlignment="1">
      <alignment horizontal="left" wrapText="1"/>
    </xf>
    <xf numFmtId="0" fontId="6" fillId="20" borderId="105" xfId="0" applyFont="1" applyFill="1" applyBorder="1" applyAlignment="1">
      <alignment wrapText="1"/>
    </xf>
    <xf numFmtId="0" fontId="6" fillId="20" borderId="12" xfId="0" applyFont="1" applyFill="1" applyBorder="1" applyAlignment="1">
      <alignment wrapText="1"/>
    </xf>
    <xf numFmtId="0" fontId="6" fillId="20" borderId="107" xfId="0" applyFont="1" applyFill="1" applyBorder="1" applyAlignment="1">
      <alignment wrapText="1"/>
    </xf>
    <xf numFmtId="0" fontId="6" fillId="30" borderId="106" xfId="0" applyFont="1" applyFill="1" applyBorder="1" applyAlignment="1">
      <alignment horizontal="left" wrapText="1"/>
    </xf>
    <xf numFmtId="0" fontId="6" fillId="30" borderId="105" xfId="0" applyFont="1" applyFill="1" applyBorder="1" applyAlignment="1">
      <alignment wrapText="1"/>
    </xf>
    <xf numFmtId="0" fontId="6" fillId="30" borderId="12" xfId="0" applyFont="1" applyFill="1" applyBorder="1" applyAlignment="1">
      <alignment wrapText="1"/>
    </xf>
    <xf numFmtId="0" fontId="6" fillId="30" borderId="107" xfId="0" applyFont="1" applyFill="1" applyBorder="1" applyAlignment="1">
      <alignment wrapText="1"/>
    </xf>
    <xf numFmtId="0" fontId="6" fillId="20" borderId="12" xfId="0" applyFont="1" applyFill="1" applyBorder="1" applyAlignment="1">
      <alignment vertical="top" wrapText="1"/>
    </xf>
    <xf numFmtId="0" fontId="6" fillId="20" borderId="105" xfId="0" applyFont="1" applyFill="1" applyBorder="1" applyAlignment="1">
      <alignment vertical="top" wrapText="1"/>
    </xf>
    <xf numFmtId="0" fontId="6" fillId="0" borderId="106" xfId="0" applyFont="1" applyBorder="1" applyAlignment="1">
      <alignment horizontal="left" wrapText="1"/>
    </xf>
    <xf numFmtId="0" fontId="6" fillId="0" borderId="105" xfId="0" applyFont="1" applyBorder="1" applyAlignment="1">
      <alignment wrapText="1"/>
    </xf>
    <xf numFmtId="0" fontId="6" fillId="0" borderId="107" xfId="0" applyFont="1" applyBorder="1" applyAlignment="1">
      <alignment wrapText="1"/>
    </xf>
    <xf numFmtId="0" fontId="6" fillId="6" borderId="106" xfId="0" applyFont="1" applyFill="1" applyBorder="1" applyAlignment="1">
      <alignment horizontal="left" wrapText="1"/>
    </xf>
    <xf numFmtId="0" fontId="6" fillId="6" borderId="105" xfId="0" applyFont="1" applyFill="1" applyBorder="1" applyAlignment="1">
      <alignment wrapText="1"/>
    </xf>
    <xf numFmtId="0" fontId="6" fillId="6" borderId="12" xfId="0" applyFont="1" applyFill="1" applyBorder="1" applyAlignment="1">
      <alignment wrapText="1"/>
    </xf>
    <xf numFmtId="0" fontId="6" fillId="6" borderId="107" xfId="0" applyFont="1" applyFill="1" applyBorder="1" applyAlignment="1">
      <alignment wrapText="1"/>
    </xf>
    <xf numFmtId="0" fontId="6" fillId="31" borderId="106" xfId="0" applyFont="1" applyFill="1" applyBorder="1" applyAlignment="1">
      <alignment horizontal="left" wrapText="1"/>
    </xf>
    <xf numFmtId="0" fontId="6" fillId="31" borderId="105" xfId="0" applyFont="1" applyFill="1" applyBorder="1" applyAlignment="1">
      <alignment wrapText="1"/>
    </xf>
    <xf numFmtId="0" fontId="6" fillId="31" borderId="12" xfId="0" applyFont="1" applyFill="1" applyBorder="1" applyAlignment="1">
      <alignment wrapText="1"/>
    </xf>
    <xf numFmtId="0" fontId="6" fillId="31" borderId="107" xfId="0" applyFont="1" applyFill="1" applyBorder="1" applyAlignment="1">
      <alignment wrapText="1"/>
    </xf>
    <xf numFmtId="0" fontId="6" fillId="6" borderId="108" xfId="0" applyFont="1" applyFill="1" applyBorder="1" applyAlignment="1">
      <alignment horizontal="left" wrapText="1"/>
    </xf>
    <xf numFmtId="0" fontId="6" fillId="6" borderId="109" xfId="0" applyFont="1" applyFill="1" applyBorder="1" applyAlignment="1">
      <alignment wrapText="1"/>
    </xf>
    <xf numFmtId="0" fontId="6" fillId="6" borderId="110" xfId="0" applyFont="1" applyFill="1" applyBorder="1" applyAlignment="1">
      <alignment wrapText="1"/>
    </xf>
    <xf numFmtId="0" fontId="0" fillId="0" borderId="0" xfId="0" applyAlignment="1">
      <alignment horizontal="left" vertical="center"/>
    </xf>
    <xf numFmtId="0" fontId="34" fillId="3" borderId="111" xfId="0" applyFont="1" applyFill="1" applyBorder="1" applyAlignment="1">
      <alignment horizontal="center" vertical="center" wrapText="1"/>
    </xf>
    <xf numFmtId="0" fontId="34" fillId="32" borderId="76" xfId="0" applyFont="1" applyFill="1" applyBorder="1" applyAlignment="1">
      <alignment horizontal="center" vertical="center" wrapText="1"/>
    </xf>
    <xf numFmtId="0" fontId="34" fillId="3" borderId="112" xfId="0" applyFont="1" applyFill="1" applyBorder="1" applyAlignment="1">
      <alignment horizontal="center" vertical="center" wrapText="1"/>
    </xf>
    <xf numFmtId="0" fontId="34" fillId="3" borderId="12" xfId="0" applyFont="1" applyFill="1" applyBorder="1" applyAlignment="1">
      <alignment horizontal="center" vertical="center" wrapText="1"/>
    </xf>
    <xf numFmtId="0" fontId="8" fillId="0" borderId="44" xfId="0" applyFont="1" applyBorder="1" applyAlignment="1">
      <alignment horizontal="left" vertical="center"/>
    </xf>
    <xf numFmtId="0" fontId="8" fillId="0" borderId="45" xfId="0" applyFont="1" applyBorder="1" applyAlignment="1">
      <alignment horizontal="left" vertical="center"/>
    </xf>
    <xf numFmtId="0" fontId="8" fillId="0" borderId="33" xfId="0" applyFont="1" applyBorder="1" applyAlignment="1">
      <alignment horizontal="left" vertical="center"/>
    </xf>
    <xf numFmtId="0" fontId="34" fillId="32" borderId="113" xfId="0" applyFont="1" applyFill="1" applyBorder="1" applyAlignment="1">
      <alignment horizontal="center" vertical="center" wrapText="1"/>
    </xf>
    <xf numFmtId="0" fontId="7" fillId="3" borderId="114" xfId="0" applyFont="1" applyFill="1" applyBorder="1" applyAlignment="1">
      <alignment horizontal="center" vertical="center"/>
    </xf>
    <xf numFmtId="0" fontId="0" fillId="0" borderId="115" xfId="0" applyBorder="1" applyAlignment="1">
      <alignment horizontal="center" vertical="center"/>
    </xf>
    <xf numFmtId="0" fontId="8" fillId="0" borderId="11" xfId="0" applyFont="1" applyBorder="1" applyAlignment="1">
      <alignment horizontal="left" vertical="top"/>
    </xf>
    <xf numFmtId="0" fontId="8" fillId="0" borderId="12" xfId="0" applyFont="1" applyBorder="1" applyAlignment="1">
      <alignment horizontal="left" vertical="center"/>
    </xf>
    <xf numFmtId="0" fontId="19" fillId="0" borderId="12" xfId="0" applyFont="1" applyBorder="1" applyAlignment="1">
      <alignment horizontal="left" vertical="center" wrapText="1"/>
    </xf>
    <xf numFmtId="0" fontId="1" fillId="0" borderId="12" xfId="11" applyBorder="1" applyAlignment="1">
      <alignment horizontal="left" vertical="center" wrapText="1"/>
    </xf>
    <xf numFmtId="0" fontId="1" fillId="0" borderId="12" xfId="11" applyFill="1" applyBorder="1" applyAlignment="1">
      <alignment horizontal="left" vertical="center" wrapText="1"/>
    </xf>
    <xf numFmtId="0" fontId="0" fillId="33" borderId="12" xfId="0" applyFill="1" applyBorder="1" applyAlignment="1">
      <alignment horizontal="left" vertical="center" wrapText="1"/>
    </xf>
    <xf numFmtId="0" fontId="62" fillId="0" borderId="12" xfId="0" applyFont="1" applyBorder="1" applyAlignment="1">
      <alignment horizontal="left" vertical="center" wrapText="1"/>
    </xf>
    <xf numFmtId="0" fontId="0" fillId="6" borderId="12" xfId="0" applyFill="1" applyBorder="1" applyAlignment="1">
      <alignment horizontal="left" vertical="center" wrapText="1"/>
    </xf>
    <xf numFmtId="0" fontId="63" fillId="0" borderId="12" xfId="11" applyFont="1" applyFill="1" applyBorder="1" applyAlignment="1">
      <alignment horizontal="left" vertical="center" wrapText="1"/>
    </xf>
    <xf numFmtId="0" fontId="64" fillId="4" borderId="76" xfId="0" applyFont="1" applyFill="1" applyBorder="1" applyAlignment="1">
      <alignment horizontal="center" vertical="center" wrapText="1"/>
    </xf>
    <xf numFmtId="0" fontId="0" fillId="14" borderId="12" xfId="0" applyFill="1" applyBorder="1" applyAlignment="1">
      <alignment horizontal="left" vertical="center" wrapText="1"/>
    </xf>
    <xf numFmtId="0" fontId="0" fillId="14" borderId="0" xfId="0" applyFill="1" applyAlignment="1">
      <alignment horizontal="left" vertical="center"/>
    </xf>
    <xf numFmtId="0" fontId="0" fillId="14" borderId="12" xfId="0" applyFill="1" applyBorder="1" applyAlignment="1">
      <alignment horizontal="left" vertical="center"/>
    </xf>
    <xf numFmtId="0" fontId="0" fillId="0" borderId="115" xfId="0" applyBorder="1" applyAlignment="1">
      <alignment horizontal="left" vertical="center" wrapText="1"/>
    </xf>
    <xf numFmtId="0" fontId="0" fillId="0" borderId="116" xfId="0" applyBorder="1" applyAlignment="1">
      <alignment horizontal="center" vertical="center" wrapText="1"/>
    </xf>
    <xf numFmtId="0" fontId="0" fillId="0" borderId="116" xfId="0" applyBorder="1" applyAlignment="1">
      <alignment horizontal="left" vertical="center" wrapText="1"/>
    </xf>
    <xf numFmtId="0" fontId="0" fillId="0" borderId="45" xfId="0" applyBorder="1" applyAlignment="1">
      <alignment horizontal="center" vertical="center" wrapText="1"/>
    </xf>
    <xf numFmtId="0" fontId="0" fillId="0" borderId="45" xfId="0"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79" fontId="0" fillId="0" borderId="12" xfId="2" applyNumberFormat="1" applyFont="1" applyBorder="1" applyAlignment="1">
      <alignment horizontal="left" vertical="center" wrapText="1"/>
    </xf>
    <xf numFmtId="0" fontId="19" fillId="33" borderId="12" xfId="0" applyFont="1" applyFill="1" applyBorder="1" applyAlignment="1">
      <alignment horizontal="left" vertical="center" wrapText="1"/>
    </xf>
    <xf numFmtId="0" fontId="36" fillId="0" borderId="12" xfId="0" applyFont="1" applyBorder="1" applyAlignment="1">
      <alignment horizontal="left" vertical="center" wrapText="1"/>
    </xf>
    <xf numFmtId="0" fontId="34" fillId="3" borderId="113" xfId="0" applyFont="1" applyFill="1" applyBorder="1" applyAlignment="1">
      <alignment horizontal="center" vertical="center" wrapText="1"/>
    </xf>
    <xf numFmtId="0" fontId="0" fillId="0" borderId="12" xfId="0" applyBorder="1" applyAlignment="1">
      <alignment horizontal="center" vertical="center" wrapText="1"/>
    </xf>
    <xf numFmtId="0" fontId="0" fillId="6" borderId="12" xfId="0" applyFill="1" applyBorder="1" applyAlignment="1">
      <alignment horizontal="center" vertical="center" wrapText="1"/>
    </xf>
    <xf numFmtId="0" fontId="65" fillId="0" borderId="12" xfId="0" applyFont="1" applyBorder="1" applyAlignment="1">
      <alignment horizontal="left" vertical="center" wrapText="1"/>
    </xf>
    <xf numFmtId="0" fontId="65" fillId="14" borderId="12" xfId="0" applyFont="1" applyFill="1" applyBorder="1" applyAlignment="1">
      <alignment horizontal="left" vertical="center" wrapText="1"/>
    </xf>
    <xf numFmtId="0" fontId="36" fillId="0" borderId="12" xfId="0" applyFont="1" applyBorder="1" applyAlignment="1">
      <alignment horizontal="center" vertical="center" wrapText="1"/>
    </xf>
    <xf numFmtId="0" fontId="36" fillId="0" borderId="12" xfId="0" applyFont="1" applyBorder="1" applyAlignment="1">
      <alignment horizontal="left" vertical="center"/>
    </xf>
    <xf numFmtId="0" fontId="19" fillId="0" borderId="0" xfId="0" applyFont="1" applyAlignment="1">
      <alignment horizontal="left" vertical="center"/>
    </xf>
    <xf numFmtId="0" fontId="1" fillId="33" borderId="12" xfId="11" applyFill="1" applyBorder="1" applyAlignment="1">
      <alignment horizontal="left" vertical="center" wrapText="1"/>
    </xf>
    <xf numFmtId="0" fontId="21" fillId="2" borderId="12" xfId="0" applyFont="1" applyFill="1" applyBorder="1" applyAlignment="1">
      <alignment wrapText="1"/>
    </xf>
    <xf numFmtId="0" fontId="0" fillId="34" borderId="12" xfId="0" applyFill="1" applyBorder="1" applyAlignment="1">
      <alignment horizontal="left" vertical="center" wrapText="1"/>
    </xf>
    <xf numFmtId="0" fontId="0" fillId="14" borderId="0" xfId="0" applyFill="1" applyAlignment="1">
      <alignment vertical="center"/>
    </xf>
    <xf numFmtId="0" fontId="0" fillId="14" borderId="12" xfId="0" applyFill="1" applyBorder="1" applyAlignment="1">
      <alignment vertical="center"/>
    </xf>
    <xf numFmtId="0" fontId="0" fillId="14" borderId="12" xfId="11" applyFont="1" applyFill="1" applyBorder="1" applyAlignment="1">
      <alignment horizontal="left" vertical="center" wrapText="1"/>
    </xf>
    <xf numFmtId="0" fontId="0" fillId="34" borderId="12" xfId="0" applyFill="1" applyBorder="1" applyAlignment="1">
      <alignment horizontal="center" vertical="center" wrapText="1"/>
    </xf>
    <xf numFmtId="0" fontId="0" fillId="23" borderId="12" xfId="0" applyFill="1" applyBorder="1" applyAlignment="1">
      <alignment horizontal="left" vertical="center" wrapText="1"/>
    </xf>
    <xf numFmtId="0" fontId="0" fillId="23" borderId="41" xfId="0" applyFill="1" applyBorder="1" applyAlignment="1">
      <alignment horizontal="left" vertical="center" wrapText="1"/>
    </xf>
    <xf numFmtId="0" fontId="11" fillId="0" borderId="12" xfId="0" applyFont="1" applyBorder="1" applyAlignment="1">
      <alignment horizontal="left" vertical="center" wrapText="1"/>
    </xf>
    <xf numFmtId="0" fontId="0" fillId="0" borderId="41" xfId="0" applyBorder="1" applyAlignment="1">
      <alignment wrapText="1"/>
    </xf>
    <xf numFmtId="0" fontId="0" fillId="14" borderId="12" xfId="0" applyFill="1" applyBorder="1" applyAlignment="1">
      <alignment horizontal="center" vertical="center" wrapText="1"/>
    </xf>
    <xf numFmtId="0" fontId="36" fillId="0" borderId="44" xfId="0" applyFont="1" applyBorder="1" applyAlignment="1">
      <alignment vertical="center" wrapText="1"/>
    </xf>
    <xf numFmtId="0" fontId="0" fillId="0" borderId="44" xfId="0" applyBorder="1" applyAlignment="1">
      <alignment vertical="center" wrapText="1"/>
    </xf>
    <xf numFmtId="0" fontId="19" fillId="0" borderId="0" xfId="0" applyFont="1" applyAlignment="1">
      <alignment wrapText="1"/>
    </xf>
    <xf numFmtId="0" fontId="36" fillId="0" borderId="44" xfId="0" applyFont="1" applyBorder="1" applyAlignment="1">
      <alignment horizontal="center" vertical="center" wrapText="1"/>
    </xf>
    <xf numFmtId="0" fontId="36" fillId="0" borderId="45" xfId="0" applyFont="1" applyBorder="1" applyAlignment="1">
      <alignment horizontal="center" vertical="center" wrapText="1"/>
    </xf>
    <xf numFmtId="0" fontId="36" fillId="0" borderId="33" xfId="0" applyFont="1" applyBorder="1" applyAlignment="1">
      <alignment horizontal="center" vertical="center" wrapText="1"/>
    </xf>
    <xf numFmtId="0" fontId="0" fillId="0" borderId="44" xfId="0" applyBorder="1" applyAlignment="1">
      <alignment horizontal="left" vertical="center" wrapText="1"/>
    </xf>
    <xf numFmtId="0" fontId="0" fillId="0" borderId="68" xfId="0" applyBorder="1" applyAlignment="1">
      <alignment vertical="center" wrapText="1"/>
    </xf>
    <xf numFmtId="0" fontId="0" fillId="0" borderId="67" xfId="0" applyBorder="1" applyAlignment="1">
      <alignment vertical="center" wrapText="1"/>
    </xf>
    <xf numFmtId="0" fontId="11" fillId="14" borderId="12" xfId="0" applyFont="1" applyFill="1" applyBorder="1" applyAlignment="1">
      <alignment horizontal="left" vertical="center" wrapText="1"/>
    </xf>
    <xf numFmtId="0" fontId="7" fillId="3" borderId="115" xfId="0" applyFont="1" applyFill="1" applyBorder="1" applyAlignment="1">
      <alignment horizontal="center" vertical="center"/>
    </xf>
    <xf numFmtId="0" fontId="34" fillId="3" borderId="115" xfId="0" applyFont="1" applyFill="1" applyBorder="1" applyAlignment="1">
      <alignment horizontal="center" vertical="center" wrapText="1"/>
    </xf>
    <xf numFmtId="0" fontId="34" fillId="32" borderId="115"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34" fillId="32" borderId="9" xfId="0" applyFont="1" applyFill="1" applyBorder="1" applyAlignment="1">
      <alignment horizontal="center" vertical="center" wrapText="1"/>
    </xf>
    <xf numFmtId="0" fontId="0" fillId="14" borderId="12" xfId="0" applyFill="1" applyBorder="1" applyAlignment="1">
      <alignment horizontal="center" vertical="center"/>
    </xf>
    <xf numFmtId="0" fontId="66" fillId="35" borderId="12" xfId="0" applyFont="1" applyFill="1" applyBorder="1" applyAlignment="1">
      <alignment horizontal="center" vertical="center" wrapText="1"/>
    </xf>
    <xf numFmtId="0" fontId="67" fillId="35" borderId="12" xfId="0" applyFont="1" applyFill="1" applyBorder="1" applyAlignment="1">
      <alignment horizontal="center" vertical="center" wrapText="1"/>
    </xf>
    <xf numFmtId="0" fontId="66" fillId="14" borderId="67" xfId="0" applyFont="1" applyFill="1" applyBorder="1" applyAlignment="1">
      <alignment horizontal="center" vertical="center" wrapText="1"/>
    </xf>
    <xf numFmtId="0" fontId="66" fillId="35" borderId="12" xfId="0" applyFont="1" applyFill="1" applyBorder="1" applyAlignment="1">
      <alignment horizontal="left" vertical="center" wrapText="1"/>
    </xf>
    <xf numFmtId="0" fontId="0" fillId="0" borderId="117" xfId="0" applyBorder="1" applyAlignment="1">
      <alignment horizontal="center" vertical="center"/>
    </xf>
    <xf numFmtId="0" fontId="66" fillId="14" borderId="48" xfId="0" applyFont="1" applyFill="1" applyBorder="1" applyAlignment="1">
      <alignment horizontal="center" vertical="center" wrapText="1"/>
    </xf>
    <xf numFmtId="0" fontId="1" fillId="0" borderId="12" xfId="11" applyFill="1" applyBorder="1" applyAlignment="1">
      <alignment horizontal="left" vertical="center"/>
    </xf>
    <xf numFmtId="0" fontId="8" fillId="35" borderId="12" xfId="0" applyFont="1" applyFill="1" applyBorder="1" applyAlignment="1">
      <alignment horizontal="left" vertical="center"/>
    </xf>
    <xf numFmtId="0" fontId="19" fillId="35" borderId="12" xfId="0" applyFont="1" applyFill="1" applyBorder="1" applyAlignment="1">
      <alignment horizontal="left" vertical="center" wrapText="1"/>
    </xf>
    <xf numFmtId="0" fontId="1" fillId="35" borderId="12" xfId="11" applyFill="1" applyBorder="1" applyAlignment="1">
      <alignment horizontal="left" vertical="center"/>
    </xf>
    <xf numFmtId="0" fontId="0" fillId="35" borderId="12" xfId="0" applyFill="1" applyBorder="1" applyAlignment="1">
      <alignment horizontal="left" vertical="center" wrapText="1"/>
    </xf>
    <xf numFmtId="0" fontId="64" fillId="4" borderId="115" xfId="0" applyFont="1" applyFill="1" applyBorder="1" applyAlignment="1">
      <alignment horizontal="center" vertical="center" wrapText="1"/>
    </xf>
    <xf numFmtId="0" fontId="64" fillId="4" borderId="9" xfId="0" applyFont="1" applyFill="1" applyBorder="1" applyAlignment="1">
      <alignment horizontal="center" vertical="center" wrapText="1"/>
    </xf>
    <xf numFmtId="0" fontId="67" fillId="35" borderId="12" xfId="0" applyFont="1" applyFill="1" applyBorder="1" applyAlignment="1">
      <alignment horizontal="left" vertical="center" wrapText="1"/>
    </xf>
    <xf numFmtId="0" fontId="0" fillId="0" borderId="33" xfId="0" applyBorder="1" applyAlignment="1">
      <alignment horizontal="left" vertical="center"/>
    </xf>
    <xf numFmtId="0" fontId="0" fillId="35" borderId="12" xfId="0" applyFill="1" applyBorder="1" applyAlignment="1">
      <alignment horizontal="left" vertical="center"/>
    </xf>
    <xf numFmtId="0" fontId="0" fillId="0" borderId="12" xfId="11" applyFont="1" applyBorder="1" applyAlignment="1">
      <alignment horizontal="left" vertical="center" wrapText="1"/>
    </xf>
    <xf numFmtId="0" fontId="34" fillId="32" borderId="118" xfId="0" applyFont="1" applyFill="1" applyBorder="1" applyAlignment="1">
      <alignment horizontal="center" vertical="center" wrapText="1"/>
    </xf>
    <xf numFmtId="0" fontId="34" fillId="36" borderId="12" xfId="0" applyFont="1" applyFill="1" applyBorder="1" applyAlignment="1">
      <alignment horizontal="center" vertical="center"/>
    </xf>
    <xf numFmtId="0" fontId="68" fillId="36" borderId="119" xfId="0" applyFont="1" applyFill="1" applyBorder="1" applyAlignment="1">
      <alignment horizontal="center" vertical="center" wrapText="1"/>
    </xf>
    <xf numFmtId="0" fontId="68" fillId="36" borderId="120" xfId="0" applyFont="1" applyFill="1" applyBorder="1" applyAlignment="1">
      <alignment horizontal="center" vertical="center" wrapText="1"/>
    </xf>
    <xf numFmtId="0" fontId="68" fillId="36" borderId="33" xfId="0" applyFont="1" applyFill="1" applyBorder="1" applyAlignment="1">
      <alignment horizontal="center" vertical="center" wrapText="1"/>
    </xf>
    <xf numFmtId="0" fontId="67" fillId="35" borderId="41" xfId="0" applyFont="1" applyFill="1" applyBorder="1" applyAlignment="1">
      <alignment horizontal="center" vertical="center" wrapText="1"/>
    </xf>
    <xf numFmtId="0" fontId="0" fillId="35"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xf numFmtId="0" fontId="0" fillId="0" borderId="58" xfId="0" applyBorder="1"/>
    <xf numFmtId="0" fontId="21" fillId="0" borderId="117" xfId="0" applyFont="1" applyBorder="1" applyAlignment="1">
      <alignment horizontal="center" vertical="center" wrapText="1"/>
    </xf>
    <xf numFmtId="0" fontId="21" fillId="0" borderId="121" xfId="0" applyFont="1" applyBorder="1" applyAlignment="1">
      <alignment horizontal="center" vertical="center" wrapText="1"/>
    </xf>
    <xf numFmtId="0" fontId="0" fillId="0" borderId="12" xfId="0" applyBorder="1" applyAlignment="1">
      <alignment horizontal="center" vertical="center"/>
    </xf>
    <xf numFmtId="0" fontId="21" fillId="0" borderId="115" xfId="0" applyFont="1" applyBorder="1" applyAlignment="1">
      <alignment horizontal="center" vertical="center" wrapText="1"/>
    </xf>
    <xf numFmtId="0" fontId="21" fillId="0" borderId="118" xfId="0" applyFont="1" applyBorder="1" applyAlignment="1">
      <alignment horizontal="center" vertical="center" wrapText="1"/>
    </xf>
    <xf numFmtId="0" fontId="0" fillId="0" borderId="41" xfId="0" applyBorder="1"/>
    <xf numFmtId="0" fontId="0" fillId="35" borderId="12" xfId="0" applyFill="1" applyBorder="1"/>
    <xf numFmtId="0" fontId="0" fillId="35" borderId="41" xfId="0" applyFill="1" applyBorder="1"/>
    <xf numFmtId="0" fontId="21" fillId="35" borderId="115" xfId="0" applyFont="1" applyFill="1" applyBorder="1" applyAlignment="1">
      <alignment horizontal="center" vertical="center" wrapText="1"/>
    </xf>
    <xf numFmtId="0" fontId="21" fillId="35" borderId="118" xfId="0" applyFont="1" applyFill="1" applyBorder="1" applyAlignment="1">
      <alignment horizontal="center" vertical="center" wrapText="1"/>
    </xf>
    <xf numFmtId="0" fontId="36" fillId="0" borderId="41" xfId="0" applyFont="1" applyBorder="1" applyAlignment="1">
      <alignment wrapText="1"/>
    </xf>
    <xf numFmtId="0" fontId="36" fillId="0" borderId="12" xfId="0" applyFont="1" applyBorder="1" applyAlignment="1">
      <alignment horizontal="center" vertical="center"/>
    </xf>
    <xf numFmtId="0" fontId="0" fillId="35" borderId="41" xfId="0" applyFill="1" applyBorder="1" applyAlignment="1">
      <alignment horizontal="left" vertical="center" wrapText="1"/>
    </xf>
    <xf numFmtId="0" fontId="1" fillId="35" borderId="12" xfId="11" applyFill="1" applyBorder="1" applyAlignment="1">
      <alignment horizontal="left" vertical="center" wrapText="1"/>
    </xf>
    <xf numFmtId="0" fontId="0" fillId="0" borderId="12" xfId="0" applyBorder="1" applyAlignment="1">
      <alignment vertical="center"/>
    </xf>
    <xf numFmtId="0" fontId="1" fillId="0" borderId="0" xfId="11" applyFill="1" applyAlignment="1">
      <alignment horizontal="left" vertical="center"/>
    </xf>
    <xf numFmtId="0" fontId="66" fillId="14" borderId="22" xfId="0" applyFont="1" applyFill="1" applyBorder="1" applyAlignment="1">
      <alignment horizontal="center" vertical="center" wrapText="1"/>
    </xf>
    <xf numFmtId="0" fontId="0" fillId="0" borderId="12" xfId="11" applyFont="1" applyFill="1" applyBorder="1" applyAlignment="1">
      <alignment horizontal="left" vertical="center" wrapText="1"/>
    </xf>
    <xf numFmtId="0" fontId="8" fillId="14" borderId="12" xfId="0" applyFont="1" applyFill="1" applyBorder="1" applyAlignment="1">
      <alignment horizontal="center" vertical="center"/>
    </xf>
    <xf numFmtId="0" fontId="8" fillId="0" borderId="22" xfId="0" applyFont="1" applyBorder="1" applyAlignment="1">
      <alignment horizontal="left" vertical="top"/>
    </xf>
    <xf numFmtId="0" fontId="34" fillId="36" borderId="12" xfId="0" applyFont="1" applyFill="1" applyBorder="1" applyAlignment="1">
      <alignment horizontal="center"/>
    </xf>
    <xf numFmtId="0" fontId="66" fillId="35" borderId="41" xfId="0" applyFont="1" applyFill="1" applyBorder="1" applyAlignment="1">
      <alignment horizontal="center" vertical="center" wrapText="1"/>
    </xf>
    <xf numFmtId="0" fontId="0" fillId="0" borderId="58" xfId="0" applyBorder="1" applyAlignment="1">
      <alignment horizontal="left" vertical="center"/>
    </xf>
    <xf numFmtId="0" fontId="0" fillId="0" borderId="41" xfId="0" applyBorder="1" applyAlignment="1">
      <alignment horizontal="left" vertical="center"/>
    </xf>
    <xf numFmtId="0" fontId="8" fillId="35" borderId="12" xfId="0" applyFont="1" applyFill="1" applyBorder="1" applyAlignment="1">
      <alignment horizontal="center" vertical="center"/>
    </xf>
    <xf numFmtId="0" fontId="66" fillId="35" borderId="33" xfId="0" applyFont="1" applyFill="1" applyBorder="1" applyAlignment="1">
      <alignment horizontal="left" vertical="center" wrapText="1"/>
    </xf>
    <xf numFmtId="0" fontId="66" fillId="35" borderId="33" xfId="0" applyFont="1" applyFill="1" applyBorder="1" applyAlignment="1">
      <alignment horizontal="center" vertical="center" wrapText="1"/>
    </xf>
    <xf numFmtId="0" fontId="8" fillId="14" borderId="33" xfId="0" applyFont="1" applyFill="1" applyBorder="1" applyAlignment="1">
      <alignment horizontal="left" vertical="center" wrapText="1"/>
    </xf>
    <xf numFmtId="0" fontId="0" fillId="14" borderId="33" xfId="0" applyFill="1" applyBorder="1" applyAlignment="1">
      <alignment horizontal="left" vertical="center" wrapText="1"/>
    </xf>
    <xf numFmtId="0" fontId="1" fillId="14" borderId="33" xfId="11" applyFill="1" applyBorder="1" applyAlignment="1">
      <alignment horizontal="left" vertical="center" wrapText="1"/>
    </xf>
    <xf numFmtId="0" fontId="0" fillId="0" borderId="68" xfId="0" applyBorder="1" applyAlignment="1">
      <alignment horizontal="left" vertical="center" wrapText="1"/>
    </xf>
    <xf numFmtId="0" fontId="0" fillId="0" borderId="9" xfId="0" applyBorder="1" applyAlignment="1">
      <alignment horizontal="left" vertical="center" wrapText="1"/>
    </xf>
    <xf numFmtId="0" fontId="0" fillId="0" borderId="67" xfId="0" applyBorder="1" applyAlignment="1">
      <alignment horizontal="left" vertical="center" wrapText="1"/>
    </xf>
    <xf numFmtId="0" fontId="69" fillId="0" borderId="33" xfId="0" applyFont="1" applyBorder="1" applyAlignment="1">
      <alignment horizontal="left" vertical="center" wrapText="1"/>
    </xf>
    <xf numFmtId="0" fontId="8" fillId="23" borderId="12" xfId="0" applyFont="1" applyFill="1" applyBorder="1" applyAlignment="1">
      <alignment horizontal="left" vertical="center"/>
    </xf>
    <xf numFmtId="0" fontId="1" fillId="23" borderId="12" xfId="11" applyFill="1" applyBorder="1" applyAlignment="1">
      <alignment horizontal="left" vertical="center" wrapText="1"/>
    </xf>
    <xf numFmtId="0" fontId="0" fillId="23" borderId="12" xfId="0" applyFill="1" applyBorder="1" applyAlignment="1">
      <alignment horizontal="left" vertical="center"/>
    </xf>
    <xf numFmtId="0" fontId="21" fillId="23" borderId="12" xfId="0" applyFont="1" applyFill="1" applyBorder="1" applyAlignment="1">
      <alignment horizontal="left" vertical="center" wrapText="1"/>
    </xf>
    <xf numFmtId="0" fontId="19" fillId="23" borderId="12" xfId="0" applyFont="1" applyFill="1" applyBorder="1" applyAlignment="1">
      <alignment horizontal="left" vertical="center" wrapText="1"/>
    </xf>
    <xf numFmtId="0" fontId="22" fillId="23" borderId="12" xfId="0" applyFont="1" applyFill="1" applyBorder="1" applyAlignment="1">
      <alignment horizontal="left" vertical="center" wrapText="1"/>
    </xf>
    <xf numFmtId="0" fontId="1" fillId="23" borderId="12" xfId="11" applyFill="1"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67" fillId="35" borderId="11" xfId="0" applyFont="1" applyFill="1" applyBorder="1" applyAlignment="1">
      <alignment horizontal="left" vertical="center" wrapText="1"/>
    </xf>
    <xf numFmtId="0" fontId="67" fillId="35" borderId="22" xfId="0" applyFont="1" applyFill="1" applyBorder="1" applyAlignment="1">
      <alignment horizontal="left" vertical="center" wrapText="1"/>
    </xf>
    <xf numFmtId="0" fontId="0" fillId="14" borderId="22" xfId="0" applyFill="1" applyBorder="1" applyAlignment="1">
      <alignment horizontal="left" vertical="center" wrapText="1"/>
    </xf>
    <xf numFmtId="0" fontId="0" fillId="14" borderId="33" xfId="0" applyFill="1" applyBorder="1" applyAlignment="1">
      <alignment horizontal="center" vertical="center" wrapText="1"/>
    </xf>
    <xf numFmtId="0" fontId="0" fillId="14" borderId="44" xfId="0" applyFill="1" applyBorder="1" applyAlignment="1">
      <alignment horizontal="center" vertical="center" wrapText="1"/>
    </xf>
    <xf numFmtId="0" fontId="0" fillId="0" borderId="67" xfId="11" applyFont="1" applyFill="1" applyBorder="1" applyAlignment="1">
      <alignment horizontal="left" vertical="center" wrapText="1"/>
    </xf>
    <xf numFmtId="0" fontId="0" fillId="14" borderId="44" xfId="0" applyFill="1" applyBorder="1" applyAlignment="1">
      <alignment horizontal="left" vertical="center" wrapText="1"/>
    </xf>
    <xf numFmtId="0" fontId="0" fillId="0" borderId="22" xfId="11" applyFont="1" applyFill="1" applyBorder="1" applyAlignment="1">
      <alignment horizontal="left" vertical="center" wrapText="1"/>
    </xf>
    <xf numFmtId="0" fontId="0" fillId="35" borderId="11" xfId="0" applyFill="1" applyBorder="1" applyAlignment="1">
      <alignment horizontal="left" vertical="center" wrapText="1"/>
    </xf>
    <xf numFmtId="0" fontId="0" fillId="35" borderId="12" xfId="0" applyFill="1" applyBorder="1" applyAlignment="1">
      <alignment horizontal="center" vertical="center" wrapText="1"/>
    </xf>
    <xf numFmtId="0" fontId="0" fillId="23" borderId="11" xfId="0" applyFill="1" applyBorder="1" applyAlignment="1">
      <alignment horizontal="left" vertical="center" wrapText="1"/>
    </xf>
    <xf numFmtId="0" fontId="0" fillId="23" borderId="12" xfId="0" applyFill="1" applyBorder="1" applyAlignment="1">
      <alignment horizontal="center" vertical="center" wrapText="1"/>
    </xf>
    <xf numFmtId="0" fontId="0" fillId="14" borderId="11" xfId="0" applyFill="1" applyBorder="1" applyAlignment="1">
      <alignment horizontal="left" vertical="center" wrapText="1"/>
    </xf>
    <xf numFmtId="180" fontId="0" fillId="0" borderId="12" xfId="0" applyNumberFormat="1" applyBorder="1" applyAlignment="1">
      <alignment horizontal="center" vertical="center"/>
    </xf>
    <xf numFmtId="0" fontId="0" fillId="0" borderId="22" xfId="0" applyBorder="1" applyAlignment="1">
      <alignment horizontal="left" vertical="center" wrapText="1"/>
    </xf>
    <xf numFmtId="0" fontId="0" fillId="35" borderId="11" xfId="0" applyFill="1" applyBorder="1" applyAlignment="1">
      <alignment vertical="center"/>
    </xf>
    <xf numFmtId="0" fontId="67" fillId="35" borderId="33" xfId="0" applyFont="1" applyFill="1" applyBorder="1" applyAlignment="1">
      <alignment horizontal="center" vertical="center" wrapText="1"/>
    </xf>
    <xf numFmtId="0" fontId="0" fillId="14" borderId="58" xfId="0" applyFill="1" applyBorder="1" applyAlignment="1">
      <alignment horizontal="left" vertical="center" wrapText="1"/>
    </xf>
    <xf numFmtId="0" fontId="0" fillId="0" borderId="44" xfId="0" applyBorder="1" applyAlignment="1">
      <alignment horizontal="center" vertical="center"/>
    </xf>
    <xf numFmtId="0" fontId="0" fillId="0" borderId="68" xfId="0" applyBorder="1" applyAlignment="1">
      <alignment horizontal="left" vertical="center"/>
    </xf>
    <xf numFmtId="0" fontId="0" fillId="0" borderId="68" xfId="0" applyBorder="1" applyAlignment="1">
      <alignment horizontal="center" vertical="center" wrapText="1"/>
    </xf>
    <xf numFmtId="0" fontId="0" fillId="0" borderId="9" xfId="0" applyBorder="1" applyAlignment="1">
      <alignment vertical="center" wrapText="1"/>
    </xf>
    <xf numFmtId="0" fontId="0" fillId="0" borderId="122" xfId="0" applyBorder="1" applyAlignment="1">
      <alignment vertical="center" wrapText="1"/>
    </xf>
    <xf numFmtId="0" fontId="21" fillId="0" borderId="9" xfId="0" applyFont="1" applyBorder="1" applyAlignment="1">
      <alignment horizontal="center" vertical="center" wrapText="1"/>
    </xf>
    <xf numFmtId="0" fontId="21" fillId="0" borderId="122" xfId="0" applyFont="1" applyBorder="1" applyAlignment="1">
      <alignment horizontal="center" vertical="center" wrapText="1"/>
    </xf>
    <xf numFmtId="0" fontId="69" fillId="0" borderId="45" xfId="0" applyFont="1" applyBorder="1" applyAlignment="1">
      <alignment vertical="center" wrapText="1"/>
    </xf>
    <xf numFmtId="0" fontId="69" fillId="0" borderId="59" xfId="0" applyFont="1" applyBorder="1" applyAlignment="1">
      <alignment vertical="center" wrapText="1"/>
    </xf>
    <xf numFmtId="0" fontId="0" fillId="6" borderId="41" xfId="0" applyFill="1" applyBorder="1" applyAlignment="1">
      <alignment horizontal="left" vertical="center" wrapText="1"/>
    </xf>
    <xf numFmtId="0" fontId="21" fillId="35" borderId="12" xfId="0" applyFont="1" applyFill="1" applyBorder="1" applyAlignment="1">
      <alignment horizontal="center" vertical="center" wrapText="1"/>
    </xf>
    <xf numFmtId="0" fontId="0" fillId="23" borderId="12" xfId="0" applyFill="1" applyBorder="1" applyAlignment="1">
      <alignment horizontal="center" vertical="center"/>
    </xf>
    <xf numFmtId="0" fontId="21" fillId="0" borderId="12" xfId="0" applyFont="1" applyBorder="1" applyAlignment="1">
      <alignment horizontal="center" vertical="center" wrapText="1"/>
    </xf>
    <xf numFmtId="0" fontId="0" fillId="23" borderId="41" xfId="0" applyFill="1" applyBorder="1" applyAlignment="1">
      <alignment horizontal="left" vertical="center"/>
    </xf>
    <xf numFmtId="0" fontId="0" fillId="0" borderId="41" xfId="0" applyBorder="1" applyAlignment="1">
      <alignment horizontal="left" vertical="center" wrapText="1"/>
    </xf>
    <xf numFmtId="0" fontId="11" fillId="0" borderId="41" xfId="0" applyFont="1" applyBorder="1" applyAlignment="1">
      <alignment horizontal="left" vertical="center" wrapText="1"/>
    </xf>
    <xf numFmtId="0" fontId="0" fillId="0" borderId="11" xfId="0" applyBorder="1" applyAlignment="1">
      <alignment horizontal="left" vertical="center"/>
    </xf>
    <xf numFmtId="0" fontId="0" fillId="14" borderId="12" xfId="0" applyFill="1" applyBorder="1" applyAlignment="1">
      <alignment vertical="center" wrapText="1"/>
    </xf>
    <xf numFmtId="0" fontId="0" fillId="14" borderId="0" xfId="0" applyFill="1" applyAlignment="1">
      <alignment vertical="center" wrapText="1"/>
    </xf>
    <xf numFmtId="0" fontId="0" fillId="14" borderId="0" xfId="0" applyFill="1"/>
    <xf numFmtId="0" fontId="0" fillId="35" borderId="0" xfId="0" applyFill="1" applyAlignment="1">
      <alignment vertical="center"/>
    </xf>
    <xf numFmtId="0" fontId="0" fillId="35" borderId="12" xfId="0" applyFill="1" applyBorder="1" applyAlignment="1">
      <alignment vertical="center"/>
    </xf>
    <xf numFmtId="0" fontId="19" fillId="0" borderId="11" xfId="0" applyFont="1" applyBorder="1" applyAlignment="1">
      <alignment horizontal="left" vertical="center" wrapText="1"/>
    </xf>
    <xf numFmtId="0" fontId="0" fillId="0" borderId="11" xfId="11" applyFont="1" applyBorder="1" applyAlignment="1">
      <alignment horizontal="left" vertical="center" wrapText="1"/>
    </xf>
    <xf numFmtId="0" fontId="0" fillId="33" borderId="11" xfId="0" applyFill="1" applyBorder="1" applyAlignment="1">
      <alignment horizontal="left" vertical="center" wrapText="1"/>
    </xf>
    <xf numFmtId="0" fontId="0" fillId="35" borderId="41" xfId="0" applyFill="1" applyBorder="1" applyAlignment="1">
      <alignment horizontal="left" vertical="center"/>
    </xf>
    <xf numFmtId="0" fontId="36" fillId="0" borderId="41" xfId="0" applyFont="1" applyBorder="1" applyAlignment="1">
      <alignment horizontal="left" vertical="center" wrapText="1"/>
    </xf>
    <xf numFmtId="0" fontId="0" fillId="14" borderId="41" xfId="0" applyFill="1" applyBorder="1" applyAlignment="1">
      <alignment horizontal="left" vertical="center" wrapText="1"/>
    </xf>
    <xf numFmtId="0" fontId="0" fillId="0" borderId="41" xfId="0" applyBorder="1" applyAlignment="1">
      <alignment horizontal="left" vertical="top" wrapText="1"/>
    </xf>
    <xf numFmtId="0" fontId="36" fillId="0" borderId="115" xfId="0" applyFont="1" applyBorder="1" applyAlignment="1">
      <alignment horizontal="center" vertical="center" wrapText="1"/>
    </xf>
    <xf numFmtId="0" fontId="8" fillId="0" borderId="0" xfId="0" applyFont="1" applyAlignment="1">
      <alignment horizontal="left" vertical="center"/>
    </xf>
    <xf numFmtId="0" fontId="0" fillId="0" borderId="123" xfId="0" applyBorder="1" applyAlignment="1">
      <alignment horizontal="left" vertical="center"/>
    </xf>
    <xf numFmtId="0" fontId="1" fillId="0" borderId="33" xfId="11" applyFill="1" applyBorder="1" applyAlignment="1">
      <alignment horizontal="left" vertical="center"/>
    </xf>
    <xf numFmtId="0" fontId="8" fillId="0" borderId="124" xfId="0" applyFont="1" applyBorder="1" applyAlignment="1">
      <alignment horizontal="left" vertical="center"/>
    </xf>
    <xf numFmtId="0" fontId="0" fillId="0" borderId="125" xfId="0" applyBorder="1" applyAlignment="1">
      <alignment horizontal="left" vertical="center"/>
    </xf>
    <xf numFmtId="0" fontId="34" fillId="36" borderId="120" xfId="0" applyFont="1" applyFill="1" applyBorder="1" applyAlignment="1">
      <alignment horizontal="center"/>
    </xf>
    <xf numFmtId="0" fontId="34" fillId="36" borderId="0" xfId="0" applyFont="1" applyFill="1" applyAlignment="1">
      <alignment horizontal="center"/>
    </xf>
    <xf numFmtId="0" fontId="68" fillId="36" borderId="9" xfId="0" applyFont="1" applyFill="1" applyBorder="1" applyAlignment="1">
      <alignment horizontal="center" vertical="center" wrapText="1"/>
    </xf>
    <xf numFmtId="0" fontId="68" fillId="36" borderId="12" xfId="0" applyFont="1" applyFill="1" applyBorder="1" applyAlignment="1">
      <alignment horizontal="center" vertical="center" wrapText="1"/>
    </xf>
    <xf numFmtId="0" fontId="0" fillId="0" borderId="121" xfId="0" applyBorder="1" applyAlignment="1">
      <alignment horizontal="center" vertical="center"/>
    </xf>
    <xf numFmtId="0" fontId="0" fillId="0" borderId="118" xfId="0" applyBorder="1" applyAlignment="1">
      <alignment horizontal="center" vertical="center"/>
    </xf>
    <xf numFmtId="20" fontId="0" fillId="0" borderId="12" xfId="0" applyNumberFormat="1" applyBorder="1" applyAlignment="1">
      <alignment horizontal="center" vertical="center"/>
    </xf>
    <xf numFmtId="0" fontId="70" fillId="0" borderId="0" xfId="0" applyFont="1"/>
    <xf numFmtId="0" fontId="71" fillId="0" borderId="0" xfId="0" applyFont="1" applyAlignment="1">
      <alignment horizontal="center"/>
    </xf>
    <xf numFmtId="0" fontId="72" fillId="37" borderId="12" xfId="0" applyFont="1" applyFill="1" applyBorder="1" applyAlignment="1">
      <alignment wrapText="1"/>
    </xf>
    <xf numFmtId="0" fontId="73" fillId="0" borderId="12" xfId="0" applyFont="1" applyBorder="1" applyAlignment="1">
      <alignment wrapText="1"/>
    </xf>
    <xf numFmtId="0" fontId="1" fillId="0" borderId="12" xfId="11" applyBorder="1" applyAlignment="1">
      <alignment wrapText="1"/>
    </xf>
    <xf numFmtId="0" fontId="73" fillId="0" borderId="44" xfId="0" applyFont="1" applyBorder="1" applyAlignment="1">
      <alignment wrapText="1"/>
    </xf>
    <xf numFmtId="0" fontId="1" fillId="0" borderId="44" xfId="11" applyBorder="1" applyAlignment="1">
      <alignment wrapText="1"/>
    </xf>
    <xf numFmtId="0" fontId="73" fillId="0" borderId="67" xfId="0" applyFont="1" applyBorder="1" applyAlignment="1">
      <alignment wrapText="1"/>
    </xf>
    <xf numFmtId="0" fontId="1" fillId="0" borderId="11" xfId="11" applyBorder="1" applyAlignment="1">
      <alignment wrapText="1"/>
    </xf>
    <xf numFmtId="0" fontId="73" fillId="0" borderId="45" xfId="0" applyFont="1" applyBorder="1" applyAlignment="1">
      <alignment wrapText="1"/>
    </xf>
    <xf numFmtId="0" fontId="73" fillId="0" borderId="48" xfId="0" applyFont="1" applyBorder="1" applyAlignment="1">
      <alignment wrapText="1"/>
    </xf>
    <xf numFmtId="0" fontId="1" fillId="38" borderId="11" xfId="11" applyFill="1" applyBorder="1" applyAlignment="1">
      <alignment wrapText="1"/>
    </xf>
    <xf numFmtId="0" fontId="73" fillId="0" borderId="33" xfId="0" applyFont="1" applyBorder="1" applyAlignment="1">
      <alignment wrapText="1"/>
    </xf>
    <xf numFmtId="0" fontId="73" fillId="0" borderId="22" xfId="0" applyFont="1" applyBorder="1" applyAlignment="1">
      <alignment wrapText="1"/>
    </xf>
    <xf numFmtId="0" fontId="1" fillId="0" borderId="33" xfId="11" applyBorder="1" applyAlignment="1">
      <alignment wrapText="1"/>
    </xf>
    <xf numFmtId="0" fontId="1" fillId="0" borderId="67" xfId="11" applyBorder="1" applyAlignment="1">
      <alignment wrapText="1"/>
    </xf>
    <xf numFmtId="0" fontId="73" fillId="0" borderId="115" xfId="0" applyFont="1" applyBorder="1" applyAlignment="1">
      <alignment wrapText="1"/>
    </xf>
    <xf numFmtId="0" fontId="1" fillId="0" borderId="115" xfId="11" applyBorder="1" applyAlignment="1">
      <alignment wrapText="1"/>
    </xf>
    <xf numFmtId="0" fontId="21" fillId="0" borderId="12" xfId="0" applyFont="1" applyBorder="1" applyAlignment="1">
      <alignment horizontal="left" vertical="center" wrapText="1"/>
    </xf>
    <xf numFmtId="0" fontId="74" fillId="0" borderId="0" xfId="0" applyFont="1"/>
    <xf numFmtId="0" fontId="75" fillId="0" borderId="0" xfId="0" applyFont="1"/>
    <xf numFmtId="0" fontId="21" fillId="0" borderId="0" xfId="0" applyFont="1"/>
    <xf numFmtId="0" fontId="21" fillId="0" borderId="118" xfId="0" applyFont="1" applyBorder="1" applyAlignment="1">
      <alignment wrapText="1"/>
    </xf>
    <xf numFmtId="0" fontId="21" fillId="0" borderId="126" xfId="0" applyFont="1" applyBorder="1" applyAlignment="1">
      <alignment wrapText="1"/>
    </xf>
    <xf numFmtId="0" fontId="21" fillId="0" borderId="8" xfId="0" applyFont="1" applyBorder="1" applyAlignment="1">
      <alignment wrapText="1"/>
    </xf>
    <xf numFmtId="0" fontId="1" fillId="0" borderId="0" xfId="11" applyAlignment="1"/>
    <xf numFmtId="0" fontId="21" fillId="0" borderId="9" xfId="0" applyFont="1" applyBorder="1" applyAlignment="1">
      <alignment horizontal="center" vertical="top" wrapText="1"/>
    </xf>
    <xf numFmtId="0" fontId="21" fillId="0" borderId="119" xfId="0" applyFont="1" applyBorder="1" applyAlignment="1">
      <alignment horizontal="center" vertical="top" wrapText="1"/>
    </xf>
    <xf numFmtId="0" fontId="21" fillId="0" borderId="118" xfId="0" applyFont="1" applyBorder="1" applyAlignment="1">
      <alignment horizontal="left" vertical="center" wrapText="1"/>
    </xf>
    <xf numFmtId="0" fontId="21" fillId="0" borderId="126" xfId="0" applyFont="1" applyBorder="1" applyAlignment="1">
      <alignment horizontal="left" vertical="center" wrapText="1"/>
    </xf>
    <xf numFmtId="0" fontId="21" fillId="0" borderId="8" xfId="0" applyFont="1" applyBorder="1" applyAlignment="1">
      <alignment horizontal="left" vertical="center" wrapText="1"/>
    </xf>
    <xf numFmtId="0" fontId="21" fillId="0" borderId="118" xfId="0" applyFont="1" applyBorder="1" applyAlignment="1">
      <alignment horizontal="left" vertical="top" wrapText="1"/>
    </xf>
    <xf numFmtId="0" fontId="21" fillId="0" borderId="126" xfId="0" applyFont="1" applyBorder="1" applyAlignment="1">
      <alignment horizontal="left" vertical="top" wrapText="1"/>
    </xf>
    <xf numFmtId="0" fontId="21" fillId="0" borderId="118" xfId="0" applyFont="1" applyBorder="1" applyAlignment="1">
      <alignment vertical="center" wrapText="1"/>
    </xf>
    <xf numFmtId="0" fontId="21" fillId="0" borderId="126" xfId="0" applyFont="1" applyBorder="1" applyAlignment="1">
      <alignment vertical="center" wrapText="1"/>
    </xf>
    <xf numFmtId="0" fontId="21" fillId="0" borderId="8" xfId="0" applyFont="1" applyBorder="1" applyAlignment="1">
      <alignment vertical="center" wrapText="1"/>
    </xf>
    <xf numFmtId="0" fontId="76" fillId="0" borderId="118" xfId="0" applyFont="1" applyBorder="1" applyAlignment="1">
      <alignment horizontal="left" vertical="top" wrapText="1"/>
    </xf>
    <xf numFmtId="0" fontId="76" fillId="0" borderId="126" xfId="0" applyFont="1" applyBorder="1" applyAlignment="1">
      <alignment horizontal="left" vertical="top" wrapText="1"/>
    </xf>
    <xf numFmtId="0" fontId="76" fillId="0" borderId="8" xfId="0" applyFont="1" applyBorder="1" applyAlignment="1">
      <alignment horizontal="left" vertical="top" wrapText="1"/>
    </xf>
    <xf numFmtId="0" fontId="21" fillId="0" borderId="118" xfId="0" applyFont="1" applyBorder="1" applyAlignment="1">
      <alignment vertical="top" wrapText="1"/>
    </xf>
    <xf numFmtId="0" fontId="21" fillId="0" borderId="126" xfId="0" applyFont="1" applyBorder="1" applyAlignment="1">
      <alignment vertical="top" wrapText="1"/>
    </xf>
    <xf numFmtId="0" fontId="21" fillId="0" borderId="8" xfId="0" applyFont="1" applyBorder="1" applyAlignment="1">
      <alignment horizontal="left" vertical="top" wrapText="1"/>
    </xf>
    <xf numFmtId="0" fontId="21" fillId="0" borderId="8" xfId="0" applyFont="1" applyBorder="1" applyAlignment="1">
      <alignment vertical="top" wrapText="1"/>
    </xf>
    <xf numFmtId="0" fontId="21" fillId="0" borderId="117" xfId="0" applyFont="1" applyBorder="1" applyAlignment="1">
      <alignment horizontal="center" vertical="top" wrapText="1"/>
    </xf>
    <xf numFmtId="0" fontId="21" fillId="0" borderId="9" xfId="0" applyFont="1" applyBorder="1" applyAlignment="1">
      <alignment vertical="top" wrapText="1"/>
    </xf>
    <xf numFmtId="0" fontId="21" fillId="0" borderId="119" xfId="0" applyFont="1" applyBorder="1" applyAlignment="1">
      <alignment vertical="top" wrapText="1"/>
    </xf>
    <xf numFmtId="0" fontId="21" fillId="0" borderId="117" xfId="0" applyFont="1" applyBorder="1" applyAlignment="1">
      <alignment vertical="top" wrapText="1"/>
    </xf>
    <xf numFmtId="0" fontId="0" fillId="0" borderId="0" xfId="0" quotePrefix="1"/>
    <xf numFmtId="2" fontId="30" fillId="0" borderId="42" xfId="24" applyNumberFormat="1" applyBorder="1" applyAlignment="1" quotePrefix="1"/>
    <xf numFmtId="0" fontId="30" fillId="0" borderId="42" xfId="24" applyBorder="1" applyAlignment="1" quotePrefix="1"/>
    <xf numFmtId="0" fontId="30" fillId="25" borderId="42" xfId="24" applyFill="1" applyBorder="1" applyAlignment="1" quotePrefix="1"/>
    <xf numFmtId="0" fontId="30" fillId="0" borderId="10" xfId="24" applyBorder="1" applyAlignment="1" quotePrefix="1"/>
    <xf numFmtId="178" fontId="0" fillId="0" borderId="0" xfId="10" applyNumberFormat="1" applyAlignment="1" quotePrefix="1">
      <alignment horizontal="center" vertical="center"/>
    </xf>
    <xf numFmtId="0" fontId="24" fillId="0" borderId="41" xfId="0" applyFont="1" applyBorder="1" applyAlignment="1" quotePrefix="1">
      <alignment wrapText="1"/>
    </xf>
    <xf numFmtId="0" fontId="24" fillId="0" borderId="4" xfId="0" applyFont="1" applyBorder="1" applyAlignment="1" quotePrefix="1">
      <alignment wrapText="1"/>
    </xf>
    <xf numFmtId="0" fontId="24" fillId="0" borderId="61" xfId="0" applyFont="1" applyBorder="1" applyAlignment="1" quotePrefix="1">
      <alignment wrapText="1"/>
    </xf>
    <xf numFmtId="1" fontId="0" fillId="0" borderId="12" xfId="0" applyNumberFormat="1" applyBorder="1" applyAlignment="1" quotePrefix="1">
      <alignment horizontal="left" vertical="top"/>
    </xf>
    <xf numFmtId="0" fontId="0" fillId="0" borderId="12" xfId="0" applyBorder="1" applyAlignment="1" quotePrefix="1">
      <alignment horizontal="left" vertical="top"/>
    </xf>
  </cellXfs>
  <cellStyles count="58">
    <cellStyle name="Normal" xfId="0" builtinId="0"/>
    <cellStyle name="40% - Accent1" xfId="1" builtinId="31"/>
    <cellStyle name="Comma" xfId="2" builtinId="3"/>
    <cellStyle name="Currency" xfId="3" builtinId="4"/>
    <cellStyle name="Comma[0]" xfId="4" builtinId="6"/>
    <cellStyle name="Percent" xfId="5" builtinId="5"/>
    <cellStyle name="Currency[0]" xfId="6" builtinId="7"/>
    <cellStyle name="Check Cell" xfId="7" builtinId="23"/>
    <cellStyle name="Heading 2" xfId="8" builtinId="17"/>
    <cellStyle name="Note" xfId="9" builtinId="10"/>
    <cellStyle name="Normal 7 2" xfId="10"/>
    <cellStyle name="Hyperlink" xfId="11" builtinId="8"/>
    <cellStyle name="Normal 5" xfId="12"/>
    <cellStyle name="60% - Accent4" xfId="13" builtinId="44"/>
    <cellStyle name="Followed Hyperlink" xfId="14" builtinId="9"/>
    <cellStyle name="40% - Accent3" xfId="15" builtinId="39"/>
    <cellStyle name="Warning Text" xfId="16" builtinId="11"/>
    <cellStyle name="40% - Accent2" xfId="17" builtinId="35"/>
    <cellStyle name="Title" xfId="18" builtinId="15"/>
    <cellStyle name="CExplanatory Text" xfId="19" builtinId="53"/>
    <cellStyle name="Heading 1" xfId="20" builtinId="16"/>
    <cellStyle name="Heading 3" xfId="21" builtinId="18"/>
    <cellStyle name="Heading 4" xfId="22" builtinId="19"/>
    <cellStyle name="Input" xfId="23" builtinId="20"/>
    <cellStyle name="Normal 4" xfId="24"/>
    <cellStyle name="60% - Accent3" xfId="25" builtinId="40"/>
    <cellStyle name="Good" xfId="26" builtinId="26"/>
    <cellStyle name="Output" xfId="27" builtinId="21"/>
    <cellStyle name="20% - Accent1" xfId="28" builtinId="30"/>
    <cellStyle name="Calculation" xfId="29" builtinId="22"/>
    <cellStyle name="Linked Cell" xfId="30" builtinId="24"/>
    <cellStyle name="Total" xfId="31" builtinId="25"/>
    <cellStyle name="Bad" xfId="32" builtinId="27"/>
    <cellStyle name="Neutral" xfId="33" builtinId="28"/>
    <cellStyle name="Accent1" xfId="34" builtinId="29"/>
    <cellStyle name="Normal 2" xfId="35"/>
    <cellStyle name="20% - Accent5" xfId="36" builtinId="46"/>
    <cellStyle name="60% - Accent1" xfId="37" builtinId="32"/>
    <cellStyle name="Accent2" xfId="38" builtinId="33"/>
    <cellStyle name="20% - Accent2" xfId="39" builtinId="34"/>
    <cellStyle name="Normal 3" xfId="40"/>
    <cellStyle name="20% - Accent6" xfId="41" builtinId="50"/>
    <cellStyle name="60% - Accent2" xfId="42" builtinId="36"/>
    <cellStyle name="Accent3" xfId="43" builtinId="37"/>
    <cellStyle name="20% - Accent3" xfId="44" builtinId="38"/>
    <cellStyle name="Accent4" xfId="45" builtinId="41"/>
    <cellStyle name="20% - Accent4" xfId="46" builtinId="42"/>
    <cellStyle name="40% - Accent4" xfId="47" builtinId="43"/>
    <cellStyle name="Accent5" xfId="48" builtinId="45"/>
    <cellStyle name="40% - Accent5" xfId="49" builtinId="47"/>
    <cellStyle name="Normal 6" xfId="50"/>
    <cellStyle name="60% - Accent5" xfId="51" builtinId="48"/>
    <cellStyle name="Accent6" xfId="52" builtinId="49"/>
    <cellStyle name="40% - Accent6" xfId="53" builtinId="51"/>
    <cellStyle name="Normal 7" xfId="54"/>
    <cellStyle name="60% - Accent6" xfId="55" builtinId="52"/>
    <cellStyle name="Comma 2" xfId="56"/>
    <cellStyle name="Normal_200912_1" xfId="57"/>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3.xml"/><Relationship Id="rId48" Type="http://schemas.openxmlformats.org/officeDocument/2006/relationships/customXml" Target="../customXml/item2.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209550</xdr:colOff>
      <xdr:row>6</xdr:row>
      <xdr:rowOff>76200</xdr:rowOff>
    </xdr:from>
    <xdr:to>
      <xdr:col>7</xdr:col>
      <xdr:colOff>571307</xdr:colOff>
      <xdr:row>23</xdr:row>
      <xdr:rowOff>99604</xdr:rowOff>
    </xdr:to>
    <xdr:sp>
      <xdr:nvSpPr>
        <xdr:cNvPr id="2" name="Freeform 1"/>
        <xdr:cNvSpPr/>
      </xdr:nvSpPr>
      <xdr:spPr>
        <a:xfrm>
          <a:off x="809625" y="1219200"/>
          <a:ext cx="3961765" cy="3261360"/>
        </a:xfrm>
        <a:custGeom>
          <a:avLst/>
          <a:gdLst>
            <a:gd name="T0" fmla="*/ 0 w 6120"/>
            <a:gd name="T1" fmla="*/ 685165 h 5160"/>
            <a:gd name="T2" fmla="*/ 0 w 6120"/>
            <a:gd name="T3" fmla="*/ 3276600 h 5160"/>
            <a:gd name="T4" fmla="*/ 3886200 w 6120"/>
            <a:gd name="T5" fmla="*/ 3276600 h 5160"/>
            <a:gd name="T6" fmla="*/ 3886200 w 6120"/>
            <a:gd name="T7" fmla="*/ 0 h 5160"/>
            <a:gd name="T8" fmla="*/ 0 w 6120"/>
            <a:gd name="T9" fmla="*/ 685165 h 51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6120" h="5160">
              <a:moveTo>
                <a:pt x="0" y="1079"/>
              </a:moveTo>
              <a:lnTo>
                <a:pt x="0" y="5160"/>
              </a:lnTo>
              <a:lnTo>
                <a:pt x="6120" y="5160"/>
              </a:lnTo>
              <a:lnTo>
                <a:pt x="6120" y="0"/>
              </a:lnTo>
              <a:lnTo>
                <a:pt x="0" y="1079"/>
              </a:lnTo>
              <a:close/>
            </a:path>
          </a:pathLst>
        </a:custGeom>
        <a:solidFill>
          <a:srgbClr val="FFE500"/>
        </a:solidFill>
        <a:ln>
          <a:noFill/>
        </a:ln>
        <a:extLst>
          <a:ext uri="{91240B29-F687-4F45-9708-019B960494DF}">
            <a14:hiddenLine xmlns:a14="http://schemas.microsoft.com/office/drawing/2010/main" w="9525">
              <a:solidFill>
                <a:srgbClr val="000000"/>
              </a:solidFill>
              <a:round/>
            </a14:hiddenLine>
          </a:ext>
        </a:extLst>
      </xdr:spPr>
      <xdr:txBody>
        <a:bodyPr/>
        <a:lstStyle/>
        <a:p>
          <a:endParaRPr lang="nl-NL"/>
        </a:p>
      </xdr:txBody>
    </xdr:sp>
    <xdr:clientData/>
  </xdr:twoCellAnchor>
  <xdr:twoCellAnchor editAs="oneCell">
    <xdr:from>
      <xdr:col>1</xdr:col>
      <xdr:colOff>247650</xdr:colOff>
      <xdr:row>10</xdr:row>
      <xdr:rowOff>152400</xdr:rowOff>
    </xdr:from>
    <xdr:to>
      <xdr:col>7</xdr:col>
      <xdr:colOff>543385</xdr:colOff>
      <xdr:row>23</xdr:row>
      <xdr:rowOff>152400</xdr:rowOff>
    </xdr:to>
    <xdr:sp>
      <xdr:nvSpPr>
        <xdr:cNvPr id="3" name="TextBox 3"/>
        <xdr:cNvSpPr txBox="1"/>
      </xdr:nvSpPr>
      <xdr:spPr>
        <a:xfrm>
          <a:off x="847725" y="2057400"/>
          <a:ext cx="3895725" cy="2476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r>
            <a:rPr lang="ro-RO" sz="1600" b="1">
              <a:latin typeface="+mn-lt"/>
              <a:cs typeface="Arial" pitchFamily="34" charset="0"/>
            </a:rPr>
            <a:t>Schema</a:t>
          </a:r>
          <a:r>
            <a:rPr lang="ro-RO" sz="1600" b="1" baseline="0">
              <a:latin typeface="+mn-lt"/>
              <a:cs typeface="Arial" pitchFamily="34" charset="0"/>
            </a:rPr>
            <a:t> Fișierul Standard de Control (Standard Audit File – SAF-T)</a:t>
          </a: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r>
            <a:rPr lang="ro-RO" sz="1200" b="1" baseline="0">
              <a:latin typeface="+mn-lt"/>
              <a:cs typeface="Arial" pitchFamily="34" charset="0"/>
            </a:rPr>
            <a:t>Agenția Națională de Administrare Fiscală</a:t>
          </a:r>
          <a:endParaRPr lang="ro-RO" sz="12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defRPr/>
          </a:pPr>
          <a:r>
            <a:rPr lang="en-US" altLang="ro-RO" sz="1000" b="0" baseline="0">
              <a:latin typeface="+mn-lt"/>
              <a:cs typeface="Arial" pitchFamily="34" charset="0"/>
            </a:rPr>
            <a:t>Noiembrie </a:t>
          </a:r>
          <a:r>
            <a:rPr lang="ro-RO" sz="1000" b="0" baseline="0">
              <a:latin typeface="+mn-lt"/>
              <a:cs typeface="Arial" pitchFamily="34" charset="0"/>
            </a:rPr>
            <a:t>2021</a:t>
          </a:r>
          <a:endParaRPr lang="en-US" sz="1200" b="0">
            <a:latin typeface="+mn-lt"/>
            <a:cs typeface="Arial" pitchFamily="34" charset="0"/>
          </a:endParaRPr>
        </a:p>
      </xdr:txBody>
    </xdr:sp>
    <xdr:clientData/>
  </xdr:twoCellAnchor>
  <xdr:twoCellAnchor>
    <xdr:from>
      <xdr:col>1</xdr:col>
      <xdr:colOff>219075</xdr:colOff>
      <xdr:row>1</xdr:row>
      <xdr:rowOff>85725</xdr:rowOff>
    </xdr:from>
    <xdr:to>
      <xdr:col>12</xdr:col>
      <xdr:colOff>80009</xdr:colOff>
      <xdr:row>4</xdr:row>
      <xdr:rowOff>28575</xdr:rowOff>
    </xdr:to>
    <xdr:grpSp>
      <xdr:nvGrpSpPr>
        <xdr:cNvPr id="4" name="Group 3"/>
        <xdr:cNvGrpSpPr/>
      </xdr:nvGrpSpPr>
      <xdr:grpSpPr>
        <a:xfrm>
          <a:off x="819150" y="276225"/>
          <a:ext cx="6461125" cy="514350"/>
          <a:chOff x="0" y="0"/>
          <a:chExt cx="6566929" cy="514717"/>
        </a:xfrm>
      </xdr:grpSpPr>
      <xdr:pic>
        <xdr:nvPicPr>
          <xdr:cNvPr id="5" name="Picture 4"/>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5"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3</xdr:col>
      <xdr:colOff>1996575</xdr:colOff>
      <xdr:row>3</xdr:row>
      <xdr:rowOff>120246</xdr:rowOff>
    </xdr:to>
    <xdr:grpSp>
      <xdr:nvGrpSpPr>
        <xdr:cNvPr id="2" name="Group 1"/>
        <xdr:cNvGrpSpPr/>
      </xdr:nvGrpSpPr>
      <xdr:grpSpPr>
        <a:xfrm>
          <a:off x="609600" y="190500"/>
          <a:ext cx="558736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1</xdr:row>
      <xdr:rowOff>0</xdr:rowOff>
    </xdr:from>
    <xdr:to>
      <xdr:col>3</xdr:col>
      <xdr:colOff>1358400</xdr:colOff>
      <xdr:row>3</xdr:row>
      <xdr:rowOff>120246</xdr:rowOff>
    </xdr:to>
    <xdr:grpSp>
      <xdr:nvGrpSpPr>
        <xdr:cNvPr id="2" name="Group 1"/>
        <xdr:cNvGrpSpPr/>
      </xdr:nvGrpSpPr>
      <xdr:grpSpPr>
        <a:xfrm>
          <a:off x="1590675" y="190500"/>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xdr:col>
      <xdr:colOff>123825</xdr:colOff>
      <xdr:row>1</xdr:row>
      <xdr:rowOff>19050</xdr:rowOff>
    </xdr:from>
    <xdr:to>
      <xdr:col>3</xdr:col>
      <xdr:colOff>2225175</xdr:colOff>
      <xdr:row>3</xdr:row>
      <xdr:rowOff>139296</xdr:rowOff>
    </xdr:to>
    <xdr:grpSp>
      <xdr:nvGrpSpPr>
        <xdr:cNvPr id="2" name="Group 1"/>
        <xdr:cNvGrpSpPr/>
      </xdr:nvGrpSpPr>
      <xdr:grpSpPr>
        <a:xfrm>
          <a:off x="723900" y="209550"/>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1</xdr:col>
      <xdr:colOff>304800</xdr:colOff>
      <xdr:row>1</xdr:row>
      <xdr:rowOff>76200</xdr:rowOff>
    </xdr:from>
    <xdr:to>
      <xdr:col>4</xdr:col>
      <xdr:colOff>2215650</xdr:colOff>
      <xdr:row>4</xdr:row>
      <xdr:rowOff>5946</xdr:rowOff>
    </xdr:to>
    <xdr:grpSp>
      <xdr:nvGrpSpPr>
        <xdr:cNvPr id="2" name="Group 1"/>
        <xdr:cNvGrpSpPr/>
      </xdr:nvGrpSpPr>
      <xdr:grpSpPr>
        <a:xfrm>
          <a:off x="904875" y="266700"/>
          <a:ext cx="652081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0</xdr:col>
      <xdr:colOff>981075</xdr:colOff>
      <xdr:row>1</xdr:row>
      <xdr:rowOff>57150</xdr:rowOff>
    </xdr:from>
    <xdr:to>
      <xdr:col>3</xdr:col>
      <xdr:colOff>567825</xdr:colOff>
      <xdr:row>3</xdr:row>
      <xdr:rowOff>177396</xdr:rowOff>
    </xdr:to>
    <xdr:grpSp>
      <xdr:nvGrpSpPr>
        <xdr:cNvPr id="2" name="Group 1"/>
        <xdr:cNvGrpSpPr/>
      </xdr:nvGrpSpPr>
      <xdr:grpSpPr>
        <a:xfrm>
          <a:off x="981075" y="247650"/>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857250</xdr:colOff>
      <xdr:row>1</xdr:row>
      <xdr:rowOff>104775</xdr:rowOff>
    </xdr:from>
    <xdr:to>
      <xdr:col>8</xdr:col>
      <xdr:colOff>63000</xdr:colOff>
      <xdr:row>4</xdr:row>
      <xdr:rowOff>34521</xdr:rowOff>
    </xdr:to>
    <xdr:grpSp>
      <xdr:nvGrpSpPr>
        <xdr:cNvPr id="2" name="Group 1"/>
        <xdr:cNvGrpSpPr/>
      </xdr:nvGrpSpPr>
      <xdr:grpSpPr>
        <a:xfrm>
          <a:off x="857250" y="295275"/>
          <a:ext cx="65112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342900</xdr:colOff>
      <xdr:row>1</xdr:row>
      <xdr:rowOff>76200</xdr:rowOff>
    </xdr:from>
    <xdr:to>
      <xdr:col>5</xdr:col>
      <xdr:colOff>577350</xdr:colOff>
      <xdr:row>4</xdr:row>
      <xdr:rowOff>5946</xdr:rowOff>
    </xdr:to>
    <xdr:grpSp>
      <xdr:nvGrpSpPr>
        <xdr:cNvPr id="2" name="Group 1"/>
        <xdr:cNvGrpSpPr/>
      </xdr:nvGrpSpPr>
      <xdr:grpSpPr>
        <a:xfrm>
          <a:off x="342900" y="266700"/>
          <a:ext cx="730186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1</xdr:col>
      <xdr:colOff>742950</xdr:colOff>
      <xdr:row>1</xdr:row>
      <xdr:rowOff>95250</xdr:rowOff>
    </xdr:from>
    <xdr:to>
      <xdr:col>4</xdr:col>
      <xdr:colOff>129675</xdr:colOff>
      <xdr:row>4</xdr:row>
      <xdr:rowOff>24996</xdr:rowOff>
    </xdr:to>
    <xdr:grpSp>
      <xdr:nvGrpSpPr>
        <xdr:cNvPr id="2" name="Group 1"/>
        <xdr:cNvGrpSpPr/>
      </xdr:nvGrpSpPr>
      <xdr:grpSpPr>
        <a:xfrm>
          <a:off x="1266825" y="285750"/>
          <a:ext cx="730186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1</xdr:col>
      <xdr:colOff>171450</xdr:colOff>
      <xdr:row>1</xdr:row>
      <xdr:rowOff>28575</xdr:rowOff>
    </xdr:from>
    <xdr:to>
      <xdr:col>3</xdr:col>
      <xdr:colOff>714375</xdr:colOff>
      <xdr:row>3</xdr:row>
      <xdr:rowOff>114301</xdr:rowOff>
    </xdr:to>
    <xdr:grpSp>
      <xdr:nvGrpSpPr>
        <xdr:cNvPr id="2" name="Group 1"/>
        <xdr:cNvGrpSpPr/>
      </xdr:nvGrpSpPr>
      <xdr:grpSpPr>
        <a:xfrm>
          <a:off x="1390650" y="219075"/>
          <a:ext cx="6067425" cy="46672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0</xdr:row>
      <xdr:rowOff>190499</xdr:rowOff>
    </xdr:from>
    <xdr:to>
      <xdr:col>1</xdr:col>
      <xdr:colOff>5915025</xdr:colOff>
      <xdr:row>3</xdr:row>
      <xdr:rowOff>123824</xdr:rowOff>
    </xdr:to>
    <xdr:grpSp>
      <xdr:nvGrpSpPr>
        <xdr:cNvPr id="2" name="Group 1"/>
        <xdr:cNvGrpSpPr/>
      </xdr:nvGrpSpPr>
      <xdr:grpSpPr>
        <a:xfrm>
          <a:off x="733425" y="189865"/>
          <a:ext cx="5915025" cy="50482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200025</xdr:colOff>
      <xdr:row>3</xdr:row>
      <xdr:rowOff>114300</xdr:rowOff>
    </xdr:from>
    <xdr:to>
      <xdr:col>13</xdr:col>
      <xdr:colOff>333375</xdr:colOff>
      <xdr:row>6</xdr:row>
      <xdr:rowOff>28575</xdr:rowOff>
    </xdr:to>
    <xdr:sp>
      <xdr:nvSpPr>
        <xdr:cNvPr id="2" name="TextBox 1"/>
        <xdr:cNvSpPr txBox="1"/>
      </xdr:nvSpPr>
      <xdr:spPr>
        <a:xfrm>
          <a:off x="800100" y="685800"/>
          <a:ext cx="7591425"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800" b="1">
              <a:latin typeface="+mn-lt"/>
            </a:rPr>
            <a:t>Instrucțiuni de utilizare a prezentului document</a:t>
          </a:r>
          <a:endParaRPr lang="en-US" sz="1800" b="1">
            <a:latin typeface="+mn-lt"/>
          </a:endParaRPr>
        </a:p>
      </xdr:txBody>
    </xdr:sp>
    <xdr:clientData/>
  </xdr:twoCellAnchor>
  <xdr:twoCellAnchor>
    <xdr:from>
      <xdr:col>1</xdr:col>
      <xdr:colOff>0</xdr:colOff>
      <xdr:row>1</xdr:row>
      <xdr:rowOff>0</xdr:rowOff>
    </xdr:from>
    <xdr:to>
      <xdr:col>11</xdr:col>
      <xdr:colOff>282075</xdr:colOff>
      <xdr:row>3</xdr:row>
      <xdr:rowOff>120246</xdr:rowOff>
    </xdr:to>
    <xdr:grpSp>
      <xdr:nvGrpSpPr>
        <xdr:cNvPr id="3" name="Group 2"/>
        <xdr:cNvGrpSpPr/>
      </xdr:nvGrpSpPr>
      <xdr:grpSpPr>
        <a:xfrm>
          <a:off x="600075" y="190500"/>
          <a:ext cx="6539865" cy="501015"/>
          <a:chOff x="0" y="0"/>
          <a:chExt cx="6566929" cy="514717"/>
        </a:xfrm>
      </xdr:grpSpPr>
      <xdr:pic>
        <xdr:nvPicPr>
          <xdr:cNvPr id="4" name="Picture 3"/>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1</xdr:col>
      <xdr:colOff>438150</xdr:colOff>
      <xdr:row>1</xdr:row>
      <xdr:rowOff>9525</xdr:rowOff>
    </xdr:from>
    <xdr:to>
      <xdr:col>2</xdr:col>
      <xdr:colOff>695325</xdr:colOff>
      <xdr:row>3</xdr:row>
      <xdr:rowOff>133350</xdr:rowOff>
    </xdr:to>
    <xdr:grpSp>
      <xdr:nvGrpSpPr>
        <xdr:cNvPr id="2" name="Group 1"/>
        <xdr:cNvGrpSpPr/>
      </xdr:nvGrpSpPr>
      <xdr:grpSpPr>
        <a:xfrm>
          <a:off x="1666875" y="200025"/>
          <a:ext cx="5915025" cy="50482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2</xdr:col>
      <xdr:colOff>2590800</xdr:colOff>
      <xdr:row>1</xdr:row>
      <xdr:rowOff>95250</xdr:rowOff>
    </xdr:from>
    <xdr:to>
      <xdr:col>3</xdr:col>
      <xdr:colOff>2847975</xdr:colOff>
      <xdr:row>4</xdr:row>
      <xdr:rowOff>28575</xdr:rowOff>
    </xdr:to>
    <xdr:grpSp>
      <xdr:nvGrpSpPr>
        <xdr:cNvPr id="2" name="Group 1"/>
        <xdr:cNvGrpSpPr/>
      </xdr:nvGrpSpPr>
      <xdr:grpSpPr>
        <a:xfrm>
          <a:off x="3771900" y="285750"/>
          <a:ext cx="6734175" cy="50482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0</xdr:col>
      <xdr:colOff>866890</xdr:colOff>
      <xdr:row>1</xdr:row>
      <xdr:rowOff>74937</xdr:rowOff>
    </xdr:from>
    <xdr:to>
      <xdr:col>2</xdr:col>
      <xdr:colOff>3219450</xdr:colOff>
      <xdr:row>4</xdr:row>
      <xdr:rowOff>9525</xdr:rowOff>
    </xdr:to>
    <xdr:grpSp>
      <xdr:nvGrpSpPr>
        <xdr:cNvPr id="2" name="Group 1"/>
        <xdr:cNvGrpSpPr/>
      </xdr:nvGrpSpPr>
      <xdr:grpSpPr>
        <a:xfrm>
          <a:off x="866775" y="265430"/>
          <a:ext cx="5743575" cy="50609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3</xdr:col>
      <xdr:colOff>533400</xdr:colOff>
      <xdr:row>1</xdr:row>
      <xdr:rowOff>85725</xdr:rowOff>
    </xdr:from>
    <xdr:to>
      <xdr:col>3</xdr:col>
      <xdr:colOff>6276860</xdr:colOff>
      <xdr:row>4</xdr:row>
      <xdr:rowOff>20313</xdr:rowOff>
    </xdr:to>
    <xdr:grpSp>
      <xdr:nvGrpSpPr>
        <xdr:cNvPr id="5" name="Group 4"/>
        <xdr:cNvGrpSpPr/>
      </xdr:nvGrpSpPr>
      <xdr:grpSpPr>
        <a:xfrm>
          <a:off x="3009900" y="276225"/>
          <a:ext cx="5742940" cy="505460"/>
          <a:chOff x="0" y="0"/>
          <a:chExt cx="6566929" cy="514717"/>
        </a:xfrm>
      </xdr:grpSpPr>
      <xdr:pic>
        <xdr:nvPicPr>
          <xdr:cNvPr id="6" name="Picture 5"/>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0</xdr:col>
      <xdr:colOff>847725</xdr:colOff>
      <xdr:row>1</xdr:row>
      <xdr:rowOff>95249</xdr:rowOff>
    </xdr:from>
    <xdr:to>
      <xdr:col>1</xdr:col>
      <xdr:colOff>4467225</xdr:colOff>
      <xdr:row>4</xdr:row>
      <xdr:rowOff>133349</xdr:rowOff>
    </xdr:to>
    <xdr:grpSp>
      <xdr:nvGrpSpPr>
        <xdr:cNvPr id="3" name="Group 2"/>
        <xdr:cNvGrpSpPr/>
      </xdr:nvGrpSpPr>
      <xdr:grpSpPr>
        <a:xfrm>
          <a:off x="847725" y="256540"/>
          <a:ext cx="5514975" cy="523875"/>
          <a:chOff x="0" y="0"/>
          <a:chExt cx="6566929" cy="514717"/>
        </a:xfrm>
      </xdr:grpSpPr>
      <xdr:pic>
        <xdr:nvPicPr>
          <xdr:cNvPr id="4" name="Picture 3"/>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1</xdr:col>
      <xdr:colOff>590550</xdr:colOff>
      <xdr:row>1</xdr:row>
      <xdr:rowOff>180975</xdr:rowOff>
    </xdr:from>
    <xdr:to>
      <xdr:col>3</xdr:col>
      <xdr:colOff>615450</xdr:colOff>
      <xdr:row>4</xdr:row>
      <xdr:rowOff>110721</xdr:rowOff>
    </xdr:to>
    <xdr:grpSp>
      <xdr:nvGrpSpPr>
        <xdr:cNvPr id="2" name="Group 1"/>
        <xdr:cNvGrpSpPr/>
      </xdr:nvGrpSpPr>
      <xdr:grpSpPr>
        <a:xfrm>
          <a:off x="590550" y="371475"/>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1</xdr:col>
      <xdr:colOff>158750</xdr:colOff>
      <xdr:row>1</xdr:row>
      <xdr:rowOff>148167</xdr:rowOff>
    </xdr:from>
    <xdr:to>
      <xdr:col>4</xdr:col>
      <xdr:colOff>275725</xdr:colOff>
      <xdr:row>4</xdr:row>
      <xdr:rowOff>77913</xdr:rowOff>
    </xdr:to>
    <xdr:grpSp>
      <xdr:nvGrpSpPr>
        <xdr:cNvPr id="2" name="Group 1"/>
        <xdr:cNvGrpSpPr/>
      </xdr:nvGrpSpPr>
      <xdr:grpSpPr>
        <a:xfrm>
          <a:off x="2454275" y="338455"/>
          <a:ext cx="700341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1</xdr:col>
      <xdr:colOff>309563</xdr:colOff>
      <xdr:row>1</xdr:row>
      <xdr:rowOff>0</xdr:rowOff>
    </xdr:from>
    <xdr:to>
      <xdr:col>6</xdr:col>
      <xdr:colOff>288425</xdr:colOff>
      <xdr:row>3</xdr:row>
      <xdr:rowOff>120246</xdr:rowOff>
    </xdr:to>
    <xdr:grpSp>
      <xdr:nvGrpSpPr>
        <xdr:cNvPr id="2" name="Group 1"/>
        <xdr:cNvGrpSpPr/>
      </xdr:nvGrpSpPr>
      <xdr:grpSpPr>
        <a:xfrm>
          <a:off x="1223645" y="190500"/>
          <a:ext cx="699897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1</xdr:col>
      <xdr:colOff>76200</xdr:colOff>
      <xdr:row>1</xdr:row>
      <xdr:rowOff>19050</xdr:rowOff>
    </xdr:from>
    <xdr:to>
      <xdr:col>6</xdr:col>
      <xdr:colOff>116975</xdr:colOff>
      <xdr:row>3</xdr:row>
      <xdr:rowOff>139296</xdr:rowOff>
    </xdr:to>
    <xdr:grpSp>
      <xdr:nvGrpSpPr>
        <xdr:cNvPr id="2" name="Group 1"/>
        <xdr:cNvGrpSpPr/>
      </xdr:nvGrpSpPr>
      <xdr:grpSpPr>
        <a:xfrm>
          <a:off x="1057275" y="209550"/>
          <a:ext cx="700341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1</xdr:col>
      <xdr:colOff>77066</xdr:colOff>
      <xdr:row>1</xdr:row>
      <xdr:rowOff>13855</xdr:rowOff>
    </xdr:from>
    <xdr:to>
      <xdr:col>6</xdr:col>
      <xdr:colOff>283229</xdr:colOff>
      <xdr:row>3</xdr:row>
      <xdr:rowOff>134101</xdr:rowOff>
    </xdr:to>
    <xdr:grpSp>
      <xdr:nvGrpSpPr>
        <xdr:cNvPr id="2" name="Group 1"/>
        <xdr:cNvGrpSpPr/>
      </xdr:nvGrpSpPr>
      <xdr:grpSpPr>
        <a:xfrm>
          <a:off x="1048385" y="203835"/>
          <a:ext cx="7007225" cy="501650"/>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1114425</xdr:colOff>
      <xdr:row>0</xdr:row>
      <xdr:rowOff>142875</xdr:rowOff>
    </xdr:from>
    <xdr:to>
      <xdr:col>3</xdr:col>
      <xdr:colOff>2863350</xdr:colOff>
      <xdr:row>3</xdr:row>
      <xdr:rowOff>72621</xdr:rowOff>
    </xdr:to>
    <xdr:grpSp>
      <xdr:nvGrpSpPr>
        <xdr:cNvPr id="2" name="Group 1"/>
        <xdr:cNvGrpSpPr/>
      </xdr:nvGrpSpPr>
      <xdr:grpSpPr>
        <a:xfrm>
          <a:off x="1581150" y="142875"/>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28575</xdr:rowOff>
    </xdr:from>
    <xdr:to>
      <xdr:col>6</xdr:col>
      <xdr:colOff>320463</xdr:colOff>
      <xdr:row>3</xdr:row>
      <xdr:rowOff>148821</xdr:rowOff>
    </xdr:to>
    <xdr:grpSp>
      <xdr:nvGrpSpPr>
        <xdr:cNvPr id="2" name="Group 1"/>
        <xdr:cNvGrpSpPr/>
      </xdr:nvGrpSpPr>
      <xdr:grpSpPr>
        <a:xfrm>
          <a:off x="1095375" y="219075"/>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1</xdr:col>
      <xdr:colOff>47625</xdr:colOff>
      <xdr:row>0</xdr:row>
      <xdr:rowOff>161925</xdr:rowOff>
    </xdr:from>
    <xdr:to>
      <xdr:col>6</xdr:col>
      <xdr:colOff>310938</xdr:colOff>
      <xdr:row>3</xdr:row>
      <xdr:rowOff>91671</xdr:rowOff>
    </xdr:to>
    <xdr:grpSp>
      <xdr:nvGrpSpPr>
        <xdr:cNvPr id="2" name="Group 1"/>
        <xdr:cNvGrpSpPr/>
      </xdr:nvGrpSpPr>
      <xdr:grpSpPr>
        <a:xfrm>
          <a:off x="962025" y="161925"/>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xdr:from>
      <xdr:col>1</xdr:col>
      <xdr:colOff>76200</xdr:colOff>
      <xdr:row>0</xdr:row>
      <xdr:rowOff>180975</xdr:rowOff>
    </xdr:from>
    <xdr:to>
      <xdr:col>6</xdr:col>
      <xdr:colOff>158538</xdr:colOff>
      <xdr:row>3</xdr:row>
      <xdr:rowOff>110721</xdr:rowOff>
    </xdr:to>
    <xdr:grpSp>
      <xdr:nvGrpSpPr>
        <xdr:cNvPr id="2" name="Group 1"/>
        <xdr:cNvGrpSpPr/>
      </xdr:nvGrpSpPr>
      <xdr:grpSpPr>
        <a:xfrm>
          <a:off x="1104900" y="180975"/>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1</xdr:col>
      <xdr:colOff>38100</xdr:colOff>
      <xdr:row>1</xdr:row>
      <xdr:rowOff>0</xdr:rowOff>
    </xdr:from>
    <xdr:to>
      <xdr:col>6</xdr:col>
      <xdr:colOff>215688</xdr:colOff>
      <xdr:row>3</xdr:row>
      <xdr:rowOff>120246</xdr:rowOff>
    </xdr:to>
    <xdr:grpSp>
      <xdr:nvGrpSpPr>
        <xdr:cNvPr id="2" name="Group 1"/>
        <xdr:cNvGrpSpPr/>
      </xdr:nvGrpSpPr>
      <xdr:grpSpPr>
        <a:xfrm>
          <a:off x="942975" y="190500"/>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1</xdr:col>
      <xdr:colOff>28575</xdr:colOff>
      <xdr:row>1</xdr:row>
      <xdr:rowOff>0</xdr:rowOff>
    </xdr:from>
    <xdr:to>
      <xdr:col>6</xdr:col>
      <xdr:colOff>320463</xdr:colOff>
      <xdr:row>3</xdr:row>
      <xdr:rowOff>120246</xdr:rowOff>
    </xdr:to>
    <xdr:grpSp>
      <xdr:nvGrpSpPr>
        <xdr:cNvPr id="2" name="Group 1"/>
        <xdr:cNvGrpSpPr/>
      </xdr:nvGrpSpPr>
      <xdr:grpSpPr>
        <a:xfrm>
          <a:off x="1000125" y="190500"/>
          <a:ext cx="700659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1</xdr:col>
      <xdr:colOff>107156</xdr:colOff>
      <xdr:row>1</xdr:row>
      <xdr:rowOff>107156</xdr:rowOff>
    </xdr:from>
    <xdr:to>
      <xdr:col>4</xdr:col>
      <xdr:colOff>351419</xdr:colOff>
      <xdr:row>3</xdr:row>
      <xdr:rowOff>132152</xdr:rowOff>
    </xdr:to>
    <xdr:grpSp>
      <xdr:nvGrpSpPr>
        <xdr:cNvPr id="2" name="Group 1"/>
        <xdr:cNvGrpSpPr/>
      </xdr:nvGrpSpPr>
      <xdr:grpSpPr>
        <a:xfrm>
          <a:off x="1163955" y="344805"/>
          <a:ext cx="7016750" cy="501650"/>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xdr:from>
      <xdr:col>0</xdr:col>
      <xdr:colOff>781050</xdr:colOff>
      <xdr:row>1</xdr:row>
      <xdr:rowOff>104775</xdr:rowOff>
    </xdr:from>
    <xdr:to>
      <xdr:col>2</xdr:col>
      <xdr:colOff>2291850</xdr:colOff>
      <xdr:row>4</xdr:row>
      <xdr:rowOff>34521</xdr:rowOff>
    </xdr:to>
    <xdr:grpSp>
      <xdr:nvGrpSpPr>
        <xdr:cNvPr id="2" name="Group 1"/>
        <xdr:cNvGrpSpPr/>
      </xdr:nvGrpSpPr>
      <xdr:grpSpPr>
        <a:xfrm>
          <a:off x="781050" y="295275"/>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0</xdr:col>
      <xdr:colOff>495300</xdr:colOff>
      <xdr:row>1</xdr:row>
      <xdr:rowOff>104775</xdr:rowOff>
    </xdr:from>
    <xdr:to>
      <xdr:col>3</xdr:col>
      <xdr:colOff>282075</xdr:colOff>
      <xdr:row>4</xdr:row>
      <xdr:rowOff>34521</xdr:rowOff>
    </xdr:to>
    <xdr:grpSp>
      <xdr:nvGrpSpPr>
        <xdr:cNvPr id="2" name="Group 1"/>
        <xdr:cNvGrpSpPr/>
      </xdr:nvGrpSpPr>
      <xdr:grpSpPr>
        <a:xfrm>
          <a:off x="495300" y="295275"/>
          <a:ext cx="653034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1</xdr:col>
      <xdr:colOff>276225</xdr:colOff>
      <xdr:row>0</xdr:row>
      <xdr:rowOff>171450</xdr:rowOff>
    </xdr:from>
    <xdr:to>
      <xdr:col>3</xdr:col>
      <xdr:colOff>628650</xdr:colOff>
      <xdr:row>3</xdr:row>
      <xdr:rowOff>101196</xdr:rowOff>
    </xdr:to>
    <xdr:grpSp>
      <xdr:nvGrpSpPr>
        <xdr:cNvPr id="2" name="Group 1"/>
        <xdr:cNvGrpSpPr/>
      </xdr:nvGrpSpPr>
      <xdr:grpSpPr>
        <a:xfrm>
          <a:off x="876300" y="171450"/>
          <a:ext cx="622935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xdr:from>
      <xdr:col>1</xdr:col>
      <xdr:colOff>276225</xdr:colOff>
      <xdr:row>0</xdr:row>
      <xdr:rowOff>171450</xdr:rowOff>
    </xdr:from>
    <xdr:to>
      <xdr:col>3</xdr:col>
      <xdr:colOff>457200</xdr:colOff>
      <xdr:row>3</xdr:row>
      <xdr:rowOff>101196</xdr:rowOff>
    </xdr:to>
    <xdr:grpSp>
      <xdr:nvGrpSpPr>
        <xdr:cNvPr id="2" name="Group 1"/>
        <xdr:cNvGrpSpPr/>
      </xdr:nvGrpSpPr>
      <xdr:grpSpPr>
        <a:xfrm>
          <a:off x="876300" y="171450"/>
          <a:ext cx="640080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1</xdr:colOff>
      <xdr:row>1</xdr:row>
      <xdr:rowOff>0</xdr:rowOff>
    </xdr:from>
    <xdr:to>
      <xdr:col>3</xdr:col>
      <xdr:colOff>2505076</xdr:colOff>
      <xdr:row>3</xdr:row>
      <xdr:rowOff>142658</xdr:rowOff>
    </xdr:to>
    <xdr:grpSp>
      <xdr:nvGrpSpPr>
        <xdr:cNvPr id="3" name="Group 2"/>
        <xdr:cNvGrpSpPr/>
      </xdr:nvGrpSpPr>
      <xdr:grpSpPr>
        <a:xfrm>
          <a:off x="609600" y="161925"/>
          <a:ext cx="5848350" cy="466090"/>
          <a:chOff x="0" y="0"/>
          <a:chExt cx="6566929" cy="514717"/>
        </a:xfrm>
      </xdr:grpSpPr>
      <xdr:pic>
        <xdr:nvPicPr>
          <xdr:cNvPr id="4" name="Picture 3"/>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0</xdr:colOff>
      <xdr:row>5</xdr:row>
      <xdr:rowOff>38099</xdr:rowOff>
    </xdr:from>
    <xdr:to>
      <xdr:col>12</xdr:col>
      <xdr:colOff>238849</xdr:colOff>
      <xdr:row>52</xdr:row>
      <xdr:rowOff>155484</xdr:rowOff>
    </xdr:to>
    <xdr:pic>
      <xdr:nvPicPr>
        <xdr:cNvPr id="8" name="Picture 7"/>
        <xdr:cNvPicPr>
          <a:picLocks noChangeAspect="1" noChangeArrowheads="1"/>
        </xdr:cNvPicPr>
      </xdr:nvPicPr>
      <xdr:blipFill>
        <a:blip r:embed="rId3">
          <a:extLst>
            <a:ext uri="{28A0092B-C50C-407E-A947-70E740481C1C}">
              <a14:useLocalDpi xmlns:a14="http://schemas.microsoft.com/office/drawing/2010/main" val="0"/>
            </a:ext>
          </a:extLst>
        </a:blip>
        <a:srcRect/>
        <a:stretch>
          <a:fillRect/>
        </a:stretch>
      </xdr:blipFill>
      <xdr:spPr>
        <a:xfrm>
          <a:off x="8210550" y="847090"/>
          <a:ext cx="3896360" cy="887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50948</xdr:colOff>
      <xdr:row>5</xdr:row>
      <xdr:rowOff>66675</xdr:rowOff>
    </xdr:from>
    <xdr:to>
      <xdr:col>19</xdr:col>
      <xdr:colOff>288692</xdr:colOff>
      <xdr:row>52</xdr:row>
      <xdr:rowOff>151342</xdr:rowOff>
    </xdr:to>
    <xdr:pic>
      <xdr:nvPicPr>
        <xdr:cNvPr id="10" name="Picture 9"/>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12528550" y="876300"/>
          <a:ext cx="3895090" cy="8837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4</xdr:col>
      <xdr:colOff>1346633</xdr:colOff>
      <xdr:row>3</xdr:row>
      <xdr:rowOff>120246</xdr:rowOff>
    </xdr:to>
    <xdr:grpSp>
      <xdr:nvGrpSpPr>
        <xdr:cNvPr id="2" name="Group 1"/>
        <xdr:cNvGrpSpPr/>
      </xdr:nvGrpSpPr>
      <xdr:grpSpPr>
        <a:xfrm>
          <a:off x="609600" y="190500"/>
          <a:ext cx="559435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2019300</xdr:colOff>
      <xdr:row>11</xdr:row>
      <xdr:rowOff>180975</xdr:rowOff>
    </xdr:from>
    <xdr:to>
      <xdr:col>8</xdr:col>
      <xdr:colOff>2162175</xdr:colOff>
      <xdr:row>25</xdr:row>
      <xdr:rowOff>19050</xdr:rowOff>
    </xdr:to>
    <xdr:pic>
      <xdr:nvPicPr>
        <xdr:cNvPr id="6" name="Picture 5"/>
        <xdr:cNvPicPr>
          <a:picLocks noChangeAspect="1"/>
        </xdr:cNvPicPr>
      </xdr:nvPicPr>
      <xdr:blipFill>
        <a:blip r:embed="rId3"/>
        <a:stretch>
          <a:fillRect/>
        </a:stretch>
      </xdr:blipFill>
      <xdr:spPr>
        <a:xfrm>
          <a:off x="9172575" y="9201150"/>
          <a:ext cx="7029450" cy="25050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4</xdr:col>
      <xdr:colOff>1105708</xdr:colOff>
      <xdr:row>3</xdr:row>
      <xdr:rowOff>120246</xdr:rowOff>
    </xdr:to>
    <xdr:grpSp>
      <xdr:nvGrpSpPr>
        <xdr:cNvPr id="2" name="Group 1"/>
        <xdr:cNvGrpSpPr/>
      </xdr:nvGrpSpPr>
      <xdr:grpSpPr>
        <a:xfrm>
          <a:off x="609600" y="190500"/>
          <a:ext cx="5496560"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4</xdr:col>
      <xdr:colOff>1346633</xdr:colOff>
      <xdr:row>3</xdr:row>
      <xdr:rowOff>120246</xdr:rowOff>
    </xdr:to>
    <xdr:grpSp>
      <xdr:nvGrpSpPr>
        <xdr:cNvPr id="2" name="Group 1"/>
        <xdr:cNvGrpSpPr/>
      </xdr:nvGrpSpPr>
      <xdr:grpSpPr>
        <a:xfrm>
          <a:off x="609600" y="190500"/>
          <a:ext cx="598487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xdr:row>
      <xdr:rowOff>0</xdr:rowOff>
    </xdr:from>
    <xdr:to>
      <xdr:col>4</xdr:col>
      <xdr:colOff>1979084</xdr:colOff>
      <xdr:row>3</xdr:row>
      <xdr:rowOff>120246</xdr:rowOff>
    </xdr:to>
    <xdr:grpSp>
      <xdr:nvGrpSpPr>
        <xdr:cNvPr id="2" name="Group 1"/>
        <xdr:cNvGrpSpPr/>
      </xdr:nvGrpSpPr>
      <xdr:grpSpPr>
        <a:xfrm>
          <a:off x="609600" y="190500"/>
          <a:ext cx="5855335" cy="501015"/>
          <a:chOff x="0" y="0"/>
          <a:chExt cx="6566929" cy="514717"/>
        </a:xfrm>
      </xdr:grpSpPr>
      <xdr:pic>
        <xdr:nvPicPr>
          <xdr:cNvPr id="3" name="Picture 2"/>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1</xdr:col>
      <xdr:colOff>33618</xdr:colOff>
      <xdr:row>1</xdr:row>
      <xdr:rowOff>5602</xdr:rowOff>
    </xdr:from>
    <xdr:to>
      <xdr:col>4</xdr:col>
      <xdr:colOff>2010833</xdr:colOff>
      <xdr:row>3</xdr:row>
      <xdr:rowOff>125848</xdr:rowOff>
    </xdr:to>
    <xdr:grpSp>
      <xdr:nvGrpSpPr>
        <xdr:cNvPr id="5" name="Group 4"/>
        <xdr:cNvGrpSpPr/>
      </xdr:nvGrpSpPr>
      <xdr:grpSpPr>
        <a:xfrm>
          <a:off x="642620" y="195580"/>
          <a:ext cx="5711190" cy="487680"/>
          <a:chOff x="0" y="0"/>
          <a:chExt cx="6566929" cy="514717"/>
        </a:xfrm>
      </xdr:grpSpPr>
      <xdr:pic>
        <xdr:nvPicPr>
          <xdr:cNvPr id="6" name="Picture 5"/>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639002" y="64073"/>
            <a:ext cx="3927927" cy="38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ANAF]"/>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0" y="0"/>
            <a:ext cx="1905122" cy="5147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Dumitru.Oancea/OneDrive%20-%20EY/Desktop/Projects/SAF-T/SAF-T%20schema%20for%20Ro/SAF-T_Romania_SchemaDefinitionCodes_v4.0.3_26.05.2021_with%20transl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112843F/20210804_SAF-T_Romania_SchemaDefinitionCodes_v4.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pertă"/>
      <sheetName val="Istoric document"/>
      <sheetName val="Instrucțiuni"/>
      <sheetName val="SAF-T structure"/>
      <sheetName val="1. Header"/>
      <sheetName val="2. MasterFiles"/>
      <sheetName val="3. GeneralLedgerEntries"/>
      <sheetName val="4. SourceDocuments"/>
      <sheetName val="5. Structures"/>
      <sheetName val="6. SimpleTypes"/>
      <sheetName val="TAX-IMP - Impozite"/>
      <sheetName val="TAX-IMP - Bugete"/>
      <sheetName val="TAB. NOMEN"/>
      <sheetName val="IBAN-ISO13616-1997"/>
      <sheetName val="ISO3166-1A2 - RO Dept Codes"/>
      <sheetName val="ISO3166-2-CountryCodes"/>
      <sheetName val="ISO4217CurrCodes"/>
      <sheetName val="Unit"/>
      <sheetName val="Payment"/>
      <sheetName val="1153"/>
      <sheetName val="1001"/>
      <sheetName val="PlanConturiBalSocCom"/>
      <sheetName val="Sheet2"/>
      <sheetName val="PlanConturiBanci"/>
      <sheetName val="UE standardization TARIR_RO"/>
      <sheetName val="NOMEN_UM"/>
      <sheetName val="An fiscal-perioade de raportare"/>
      <sheetName val="Nomenclator tari si valuta"/>
      <sheetName val="IBAN validation"/>
      <sheetName val="Ordin de plata multiple"/>
      <sheetName val="Legenda coduri taxa"/>
      <sheetName val="Livrari"/>
      <sheetName val="Achizitii ded 100%"/>
      <sheetName val="Achizitii ded 50%_baserate"/>
      <sheetName val="Achizitii ded 50%_not_known"/>
      <sheetName val="Achizitii ded 50%"/>
      <sheetName val="Achizitii neded"/>
      <sheetName val="Achizitii base rate"/>
      <sheetName val="Achizitii not known"/>
      <sheetName val="Nomenclator stocuri"/>
      <sheetName val="Nomenclator imobilizari"/>
      <sheetName val="WHT - nomenclator"/>
      <sheetName val="WHT - D207"/>
      <sheetName val="WHT - cote"/>
      <sheetName val="NC8_2021_TARI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SocAsigurari"/>
      <sheetName val="Unitati_masura"/>
      <sheetName val="NC8_2021_TARIC3"/>
      <sheetName val="Legenda coduri taxa TVA"/>
      <sheetName val="Livrari"/>
      <sheetName val="Achizitii ded 100%"/>
      <sheetName val="Achizitii ded 50%_baserate"/>
      <sheetName val="Achizitii ded 50%_not_known"/>
      <sheetName val="Achizitii ded 50%"/>
      <sheetName val="Achizitii neded"/>
      <sheetName val="Achizitii baserate"/>
      <sheetName val="Achizitii not known"/>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2" name="Table23" displayName="Table23" ref="A12:C640" totalsRowShown="0">
  <autoFilter ref="A12:C640"/>
  <tableColumns count="3">
    <tableColumn id="1" name="Account no."/>
    <tableColumn id="2" name="Romanian description"/>
    <tableColumn id="3" name="English descrip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99" Type="http://schemas.openxmlformats.org/officeDocument/2006/relationships/hyperlink" Target="https://en.wikipedia.org/wiki/Morocco" TargetMode="External"/><Relationship Id="rId98" Type="http://schemas.openxmlformats.org/officeDocument/2006/relationships/hyperlink" Target="https://en.wikipedia.org/wiki/Mali" TargetMode="External"/><Relationship Id="rId97" Type="http://schemas.openxmlformats.org/officeDocument/2006/relationships/hyperlink" Target="https://en.wikipedia.org/wiki/Madagascar" TargetMode="External"/><Relationship Id="rId96" Type="http://schemas.openxmlformats.org/officeDocument/2006/relationships/hyperlink" Target="https://en.wikipedia.org/wiki/Iran" TargetMode="External"/><Relationship Id="rId95" Type="http://schemas.openxmlformats.org/officeDocument/2006/relationships/hyperlink" Target="https://en.wikipedia.org/wiki/Honduras" TargetMode="External"/><Relationship Id="rId94" Type="http://schemas.openxmlformats.org/officeDocument/2006/relationships/hyperlink" Target="https://en.wikipedia.org/wiki/Guinea-Bissau" TargetMode="External"/><Relationship Id="rId93" Type="http://schemas.openxmlformats.org/officeDocument/2006/relationships/hyperlink" Target="https://en.wikipedia.org/wiki/Gabon" TargetMode="External"/><Relationship Id="rId92" Type="http://schemas.openxmlformats.org/officeDocument/2006/relationships/hyperlink" Target="https://en.wikipedia.org/wiki/Equatorial_Guinea" TargetMode="External"/><Relationship Id="rId91" Type="http://schemas.openxmlformats.org/officeDocument/2006/relationships/hyperlink" Target="https://en.wikipedia.org/wiki/Djibouti" TargetMode="External"/><Relationship Id="rId90" Type="http://schemas.openxmlformats.org/officeDocument/2006/relationships/hyperlink" Target="https://en.wikipedia.org/wiki/C%C3%B4te_d%27Ivoire" TargetMode="External"/><Relationship Id="rId9" Type="http://schemas.openxmlformats.org/officeDocument/2006/relationships/hyperlink" Target="https://en.wikipedia.org/wiki/Belarus" TargetMode="External"/><Relationship Id="rId89" Type="http://schemas.openxmlformats.org/officeDocument/2006/relationships/hyperlink" Target="https://en.wikipedia.org/wiki/Republic_of_the_Congo" TargetMode="External"/><Relationship Id="rId88" Type="http://schemas.openxmlformats.org/officeDocument/2006/relationships/hyperlink" Target="https://en.wikipedia.org/wiki/Comoros" TargetMode="External"/><Relationship Id="rId87" Type="http://schemas.openxmlformats.org/officeDocument/2006/relationships/hyperlink" Target="https://en.wikipedia.org/wiki/Chad" TargetMode="External"/><Relationship Id="rId86" Type="http://schemas.openxmlformats.org/officeDocument/2006/relationships/hyperlink" Target="https://en.wikipedia.org/wiki/Central_African_Republic" TargetMode="External"/><Relationship Id="rId85" Type="http://schemas.openxmlformats.org/officeDocument/2006/relationships/hyperlink" Target="https://en.wikipedia.org/wiki/Cameroon" TargetMode="External"/><Relationship Id="rId84" Type="http://schemas.openxmlformats.org/officeDocument/2006/relationships/hyperlink" Target="https://en.wikipedia.org/wiki/Cabo_Verde" TargetMode="External"/><Relationship Id="rId83" Type="http://schemas.openxmlformats.org/officeDocument/2006/relationships/hyperlink" Target="https://en.wikipedia.org/wiki/Burundi" TargetMode="External"/><Relationship Id="rId82" Type="http://schemas.openxmlformats.org/officeDocument/2006/relationships/hyperlink" Target="https://en.wikipedia.org/wiki/Burkina_Faso" TargetMode="External"/><Relationship Id="rId81" Type="http://schemas.openxmlformats.org/officeDocument/2006/relationships/hyperlink" Target="https://en.wikipedia.org/wiki/Benin" TargetMode="External"/><Relationship Id="rId80" Type="http://schemas.openxmlformats.org/officeDocument/2006/relationships/hyperlink" Target="https://en.wikipedia.org/wiki/Angola" TargetMode="External"/><Relationship Id="rId8" Type="http://schemas.openxmlformats.org/officeDocument/2006/relationships/hyperlink" Target="https://en.wikipedia.org/wiki/Bahrain" TargetMode="External"/><Relationship Id="rId79" Type="http://schemas.openxmlformats.org/officeDocument/2006/relationships/hyperlink" Target="https://en.wikipedia.org/wiki/Algeria" TargetMode="External"/><Relationship Id="rId78" Type="http://schemas.openxmlformats.org/officeDocument/2006/relationships/hyperlink" Target="https://en.wikipedia.org/wiki/British_Virgin_Islands" TargetMode="External"/><Relationship Id="rId77" Type="http://schemas.openxmlformats.org/officeDocument/2006/relationships/hyperlink" Target="https://en.wikipedia.org/wiki/United_Arab_Emirates" TargetMode="External"/><Relationship Id="rId76" Type="http://schemas.openxmlformats.org/officeDocument/2006/relationships/hyperlink" Target="https://en.wikipedia.org/wiki/Turkey" TargetMode="External"/><Relationship Id="rId75" Type="http://schemas.openxmlformats.org/officeDocument/2006/relationships/hyperlink" Target="https://en.wikipedia.org/wiki/Tunisia" TargetMode="External"/><Relationship Id="rId74" Type="http://schemas.openxmlformats.org/officeDocument/2006/relationships/hyperlink" Target="https://en.wikipedia.org/wiki/Switzerland" TargetMode="External"/><Relationship Id="rId73" Type="http://schemas.openxmlformats.org/officeDocument/2006/relationships/hyperlink" Target="https://en.wikipedia.org/wiki/Sweden" TargetMode="External"/><Relationship Id="rId72" Type="http://schemas.openxmlformats.org/officeDocument/2006/relationships/hyperlink" Target="https://en.wikipedia.org/wiki/Spain" TargetMode="External"/><Relationship Id="rId71" Type="http://schemas.openxmlformats.org/officeDocument/2006/relationships/hyperlink" Target="https://en.wikipedia.org/wiki/Slovenia" TargetMode="External"/><Relationship Id="rId70" Type="http://schemas.openxmlformats.org/officeDocument/2006/relationships/hyperlink" Target="https://en.wikipedia.org/wiki/Slovakia" TargetMode="External"/><Relationship Id="rId7" Type="http://schemas.openxmlformats.org/officeDocument/2006/relationships/hyperlink" Target="https://en.wikipedia.org/wiki/Azerbaijan" TargetMode="External"/><Relationship Id="rId69" Type="http://schemas.openxmlformats.org/officeDocument/2006/relationships/hyperlink" Target="https://en.wikipedia.org/wiki/Seychelles" TargetMode="External"/><Relationship Id="rId68" Type="http://schemas.openxmlformats.org/officeDocument/2006/relationships/hyperlink" Target="https://en.wikipedia.org/wiki/Serbia" TargetMode="External"/><Relationship Id="rId67" Type="http://schemas.openxmlformats.org/officeDocument/2006/relationships/hyperlink" Target="https://en.wikipedia.org/wiki/Saudi_Arabia" TargetMode="External"/><Relationship Id="rId66" Type="http://schemas.openxmlformats.org/officeDocument/2006/relationships/hyperlink" Target="https://en.wikipedia.org/wiki/Sao_Tome_and_Principe" TargetMode="External"/><Relationship Id="rId65" Type="http://schemas.openxmlformats.org/officeDocument/2006/relationships/hyperlink" Target="https://en.wikipedia.org/wiki/Associazione_bancaria_italiana" TargetMode="External"/><Relationship Id="rId64" Type="http://schemas.openxmlformats.org/officeDocument/2006/relationships/hyperlink" Target="https://en.wikipedia.org/wiki/San_Marino" TargetMode="External"/><Relationship Id="rId63" Type="http://schemas.openxmlformats.org/officeDocument/2006/relationships/hyperlink" Target="https://en.wikipedia.org/wiki/Saint_Lucia" TargetMode="External"/><Relationship Id="rId62" Type="http://schemas.openxmlformats.org/officeDocument/2006/relationships/hyperlink" Target="https://en.wikipedia.org/wiki/Romania" TargetMode="External"/><Relationship Id="rId61" Type="http://schemas.openxmlformats.org/officeDocument/2006/relationships/hyperlink" Target="https://en.wikipedia.org/wiki/Qatar" TargetMode="External"/><Relationship Id="rId60" Type="http://schemas.openxmlformats.org/officeDocument/2006/relationships/hyperlink" Target="https://en.wikipedia.org/wiki/Portugal" TargetMode="External"/><Relationship Id="rId6" Type="http://schemas.openxmlformats.org/officeDocument/2006/relationships/hyperlink" Target="https://en.wikipedia.org/wiki/Austria" TargetMode="External"/><Relationship Id="rId59" Type="http://schemas.openxmlformats.org/officeDocument/2006/relationships/hyperlink" Target="https://en.wikipedia.org/wiki/Poland" TargetMode="External"/><Relationship Id="rId58" Type="http://schemas.openxmlformats.org/officeDocument/2006/relationships/hyperlink" Target="https://en.wikipedia.org/wiki/Palestinian_territories" TargetMode="External"/><Relationship Id="rId57" Type="http://schemas.openxmlformats.org/officeDocument/2006/relationships/hyperlink" Target="https://en.wikipedia.org/wiki/Pakistan" TargetMode="External"/><Relationship Id="rId56" Type="http://schemas.openxmlformats.org/officeDocument/2006/relationships/hyperlink" Target="https://en.wikipedia.org/wiki/Norway" TargetMode="External"/><Relationship Id="rId55" Type="http://schemas.openxmlformats.org/officeDocument/2006/relationships/hyperlink" Target="https://en.wikipedia.org/wiki/Montenegro" TargetMode="External"/><Relationship Id="rId54" Type="http://schemas.openxmlformats.org/officeDocument/2006/relationships/hyperlink" Target="https://en.wikipedia.org/wiki/Moldova" TargetMode="External"/><Relationship Id="rId53" Type="http://schemas.openxmlformats.org/officeDocument/2006/relationships/hyperlink" Target="https://en.wikipedia.org/wiki/Monaco" TargetMode="External"/><Relationship Id="rId52" Type="http://schemas.openxmlformats.org/officeDocument/2006/relationships/hyperlink" Target="https://en.wikipedia.org/wiki/Mauritius" TargetMode="External"/><Relationship Id="rId51" Type="http://schemas.openxmlformats.org/officeDocument/2006/relationships/hyperlink" Target="https://en.wikipedia.org/wiki/Mauritania" TargetMode="External"/><Relationship Id="rId50" Type="http://schemas.openxmlformats.org/officeDocument/2006/relationships/hyperlink" Target="https://en.wikipedia.org/wiki/Malta" TargetMode="External"/><Relationship Id="rId5" Type="http://schemas.openxmlformats.org/officeDocument/2006/relationships/hyperlink" Target="https://en.wikipedia.org/wiki/Andorra" TargetMode="External"/><Relationship Id="rId49" Type="http://schemas.openxmlformats.org/officeDocument/2006/relationships/hyperlink" Target="https://en.wikipedia.org/wiki/North_Macedonia" TargetMode="External"/><Relationship Id="rId48" Type="http://schemas.openxmlformats.org/officeDocument/2006/relationships/hyperlink" Target="https://en.wikipedia.org/wiki/Luxembourg" TargetMode="External"/><Relationship Id="rId47" Type="http://schemas.openxmlformats.org/officeDocument/2006/relationships/hyperlink" Target="https://en.wikipedia.org/wiki/Lithuania" TargetMode="External"/><Relationship Id="rId46" Type="http://schemas.openxmlformats.org/officeDocument/2006/relationships/hyperlink" Target="https://en.wikipedia.org/wiki/Liechtenstein" TargetMode="External"/><Relationship Id="rId45" Type="http://schemas.openxmlformats.org/officeDocument/2006/relationships/hyperlink" Target="https://en.wikipedia.org/wiki/Libya" TargetMode="External"/><Relationship Id="rId44" Type="http://schemas.openxmlformats.org/officeDocument/2006/relationships/hyperlink" Target="https://en.wikipedia.org/wiki/Lebanon" TargetMode="External"/><Relationship Id="rId43" Type="http://schemas.openxmlformats.org/officeDocument/2006/relationships/hyperlink" Target="https://en.wikipedia.org/wiki/Latvia" TargetMode="External"/><Relationship Id="rId42" Type="http://schemas.openxmlformats.org/officeDocument/2006/relationships/hyperlink" Target="https://en.wikipedia.org/wiki/Kuwait" TargetMode="External"/><Relationship Id="rId41" Type="http://schemas.openxmlformats.org/officeDocument/2006/relationships/hyperlink" Target="https://en.wikipedia.org/wiki/Kosovo" TargetMode="External"/><Relationship Id="rId40" Type="http://schemas.openxmlformats.org/officeDocument/2006/relationships/hyperlink" Target="https://en.wikipedia.org/wiki/Kazakhstan" TargetMode="External"/><Relationship Id="rId4" Type="http://schemas.openxmlformats.org/officeDocument/2006/relationships/hyperlink" Target="https://en.wikipedia.org/wiki/Albania" TargetMode="External"/><Relationship Id="rId39" Type="http://schemas.openxmlformats.org/officeDocument/2006/relationships/hyperlink" Target="https://en.wikipedia.org/wiki/Associazione_Bancaria_Italiana" TargetMode="External"/><Relationship Id="rId38" Type="http://schemas.openxmlformats.org/officeDocument/2006/relationships/hyperlink" Target="https://en.wikipedia.org/wiki/Italy" TargetMode="External"/><Relationship Id="rId37" Type="http://schemas.openxmlformats.org/officeDocument/2006/relationships/hyperlink" Target="https://en.wikipedia.org/wiki/Israel" TargetMode="External"/><Relationship Id="rId36" Type="http://schemas.openxmlformats.org/officeDocument/2006/relationships/hyperlink" Target="https://en.wikipedia.org/wiki/Sort_code" TargetMode="External"/><Relationship Id="rId35" Type="http://schemas.openxmlformats.org/officeDocument/2006/relationships/hyperlink" Target="https://en.wikipedia.org/wiki/Republic_of_Ireland" TargetMode="External"/><Relationship Id="rId34" Type="http://schemas.openxmlformats.org/officeDocument/2006/relationships/hyperlink" Target="https://en.wikipedia.org/wiki/Iraq" TargetMode="External"/><Relationship Id="rId33" Type="http://schemas.openxmlformats.org/officeDocument/2006/relationships/hyperlink" Target="https://en.wikipedia.org/wiki/Kennitala" TargetMode="External"/><Relationship Id="rId32" Type="http://schemas.openxmlformats.org/officeDocument/2006/relationships/hyperlink" Target="https://en.wikipedia.org/wiki/Iceland" TargetMode="External"/><Relationship Id="rId31" Type="http://schemas.openxmlformats.org/officeDocument/2006/relationships/hyperlink" Target="https://en.wikipedia.org/wiki/Hungary" TargetMode="External"/><Relationship Id="rId30" Type="http://schemas.openxmlformats.org/officeDocument/2006/relationships/hyperlink" Target="https://en.wikipedia.org/wiki/Greece" TargetMode="External"/><Relationship Id="rId3"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8" Type="http://schemas.openxmlformats.org/officeDocument/2006/relationships/hyperlink" Target="https://en.wikipedia.org/wiki/Bankleitzahl" TargetMode="External"/><Relationship Id="rId27" Type="http://schemas.openxmlformats.org/officeDocument/2006/relationships/hyperlink" Target="https://en.wikipedia.org/wiki/Germany" TargetMode="External"/><Relationship Id="rId26" Type="http://schemas.openxmlformats.org/officeDocument/2006/relationships/hyperlink" Target="https://en.wikipedia.org/wiki/Georgia_(country)" TargetMode="External"/><Relationship Id="rId25" Type="http://schemas.openxmlformats.org/officeDocument/2006/relationships/hyperlink" Target="https://en.wikipedia.org/wiki/Finland" TargetMode="External"/><Relationship Id="rId24" Type="http://schemas.openxmlformats.org/officeDocument/2006/relationships/hyperlink" Target="https://en.wikipedia.org/wiki/Estonia" TargetMode="External"/><Relationship Id="rId23" Type="http://schemas.openxmlformats.org/officeDocument/2006/relationships/hyperlink" Target="https://en.wikipedia.org/wiki/El_Salvador" TargetMode="External"/><Relationship Id="rId22" Type="http://schemas.openxmlformats.org/officeDocument/2006/relationships/hyperlink" Target="https://en.wikipedia.org/wiki/Egypt" TargetMode="External"/><Relationship Id="rId21" Type="http://schemas.openxmlformats.org/officeDocument/2006/relationships/hyperlink" Target="https://en.wikipedia.org/wiki/East_Timor" TargetMode="External"/><Relationship Id="rId20" Type="http://schemas.openxmlformats.org/officeDocument/2006/relationships/hyperlink" Target="https://en.wikipedia.org/wiki/Dominican_Republic" TargetMode="External"/><Relationship Id="rId2" Type="http://schemas.openxmlformats.org/officeDocument/2006/relationships/hyperlink" Target="https://en.wikipedia.org/w/index.php?title=International_Bank_Account_Number&amp;action=edit&amp;section=16" TargetMode="External"/><Relationship Id="rId19" Type="http://schemas.openxmlformats.org/officeDocument/2006/relationships/hyperlink" Target="https://en.wikipedia.org/wiki/Denmark" TargetMode="External"/><Relationship Id="rId18" Type="http://schemas.openxmlformats.org/officeDocument/2006/relationships/hyperlink" Target="https://en.wikipedia.org/wiki/Czech_Republic" TargetMode="External"/><Relationship Id="rId17" Type="http://schemas.openxmlformats.org/officeDocument/2006/relationships/hyperlink" Target="https://en.wikipedia.org/wiki/Cyprus" TargetMode="External"/><Relationship Id="rId16" Type="http://schemas.openxmlformats.org/officeDocument/2006/relationships/hyperlink" Target="https://en.wikipedia.org/wiki/Croatia" TargetMode="External"/><Relationship Id="rId15" Type="http://schemas.openxmlformats.org/officeDocument/2006/relationships/hyperlink" Target="https://en.wikipedia.org/wiki/Costa_Rica" TargetMode="External"/><Relationship Id="rId14" Type="http://schemas.openxmlformats.org/officeDocument/2006/relationships/hyperlink" Target="https://en.wikipedia.org/wiki/ISO_9362" TargetMode="External"/><Relationship Id="rId13" Type="http://schemas.openxmlformats.org/officeDocument/2006/relationships/hyperlink" Target="https://en.wikipedia.org/wiki/Bulgaria" TargetMode="External"/><Relationship Id="rId12" Type="http://schemas.openxmlformats.org/officeDocument/2006/relationships/hyperlink" Target="https://en.wikipedia.org/wiki/Brazil" TargetMode="External"/><Relationship Id="rId11" Type="http://schemas.openxmlformats.org/officeDocument/2006/relationships/hyperlink" Target="https://en.wikipedia.org/wiki/Bosnia_and_Herzegovina" TargetMode="External"/><Relationship Id="rId104" Type="http://schemas.openxmlformats.org/officeDocument/2006/relationships/hyperlink" Target="https://en.wikipedia.org/wiki/Togo" TargetMode="External"/><Relationship Id="rId103" Type="http://schemas.openxmlformats.org/officeDocument/2006/relationships/hyperlink" Target="https://en.wikipedia.org/wiki/Senegal" TargetMode="External"/><Relationship Id="rId102" Type="http://schemas.openxmlformats.org/officeDocument/2006/relationships/hyperlink" Target="https://en.wikipedia.org/wiki/Niger" TargetMode="External"/><Relationship Id="rId101" Type="http://schemas.openxmlformats.org/officeDocument/2006/relationships/hyperlink" Target="https://en.wikipedia.org/wiki/Nicaragua" TargetMode="External"/><Relationship Id="rId100" Type="http://schemas.openxmlformats.org/officeDocument/2006/relationships/hyperlink" Target="https://en.wikipedia.org/wiki/Mozambique" TargetMode="External"/><Relationship Id="rId10" Type="http://schemas.openxmlformats.org/officeDocument/2006/relationships/hyperlink" Target="https://en.wikipedia.org/wiki/Belgium" TargetMode="Externa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9" Type="http://schemas.openxmlformats.org/officeDocument/2006/relationships/hyperlink" Target="https://en.wikipedia.org/wiki/Arge%C8%99_County" TargetMode="External"/><Relationship Id="rId8" Type="http://schemas.openxmlformats.org/officeDocument/2006/relationships/hyperlink" Target="https://en.wikipedia.org/wiki/Arad_County" TargetMode="External"/><Relationship Id="rId7" Type="http://schemas.openxmlformats.org/officeDocument/2006/relationships/hyperlink" Target="https://en.wikipedia.org/wiki/Alba_County" TargetMode="External"/><Relationship Id="rId6" Type="http://schemas.openxmlformats.org/officeDocument/2006/relationships/hyperlink" Target="https://en.wikipedia.org/wiki/Romanian_language" TargetMode="External"/><Relationship Id="rId5" Type="http://schemas.openxmlformats.org/officeDocument/2006/relationships/hyperlink" Target="https://en.wikipedia.org/wiki/Romanian_alphabet" TargetMode="External"/><Relationship Id="rId48" Type="http://schemas.openxmlformats.org/officeDocument/2006/relationships/hyperlink" Target="https://en.wikipedia.org/wiki/Bucure%C8%99ti" TargetMode="External"/><Relationship Id="rId47" Type="http://schemas.openxmlformats.org/officeDocument/2006/relationships/hyperlink" Target="https://en.wikipedia.org/wiki/Vrancea_County" TargetMode="External"/><Relationship Id="rId46" Type="http://schemas.openxmlformats.org/officeDocument/2006/relationships/hyperlink" Target="https://en.wikipedia.org/wiki/V%C3%A2lcea_County" TargetMode="External"/><Relationship Id="rId45" Type="http://schemas.openxmlformats.org/officeDocument/2006/relationships/hyperlink" Target="https://en.wikipedia.org/wiki/Vaslui_County" TargetMode="External"/><Relationship Id="rId44" Type="http://schemas.openxmlformats.org/officeDocument/2006/relationships/hyperlink" Target="https://en.wikipedia.org/wiki/Tulcea_County" TargetMode="External"/><Relationship Id="rId43" Type="http://schemas.openxmlformats.org/officeDocument/2006/relationships/hyperlink" Target="https://en.wikipedia.org/wiki/Timi%C8%99_County" TargetMode="External"/><Relationship Id="rId42" Type="http://schemas.openxmlformats.org/officeDocument/2006/relationships/hyperlink" Target="https://en.wikipedia.org/wiki/Teleorman_County" TargetMode="External"/><Relationship Id="rId41" Type="http://schemas.openxmlformats.org/officeDocument/2006/relationships/hyperlink" Target="https://en.wikipedia.org/wiki/Suceava_County" TargetMode="External"/><Relationship Id="rId40" Type="http://schemas.openxmlformats.org/officeDocument/2006/relationships/hyperlink" Target="https://en.wikipedia.org/wiki/Sibiu_County" TargetMode="External"/><Relationship Id="rId4" Type="http://schemas.openxmlformats.org/officeDocument/2006/relationships/hyperlink" Target="https://en.wikipedia.org/w/index.php?title=ISO_3166-2:RO&amp;action=edit&amp;section=1" TargetMode="External"/><Relationship Id="rId39" Type="http://schemas.openxmlformats.org/officeDocument/2006/relationships/hyperlink" Target="https://en.wikipedia.org/wiki/S%C4%83laj_County" TargetMode="External"/><Relationship Id="rId38" Type="http://schemas.openxmlformats.org/officeDocument/2006/relationships/hyperlink" Target="https://en.wikipedia.org/wiki/Satu_Mare_County" TargetMode="External"/><Relationship Id="rId37" Type="http://schemas.openxmlformats.org/officeDocument/2006/relationships/hyperlink" Target="https://en.wikipedia.org/wiki/Prahova_County" TargetMode="External"/><Relationship Id="rId36" Type="http://schemas.openxmlformats.org/officeDocument/2006/relationships/hyperlink" Target="https://en.wikipedia.org/wiki/Olt_County" TargetMode="External"/><Relationship Id="rId35" Type="http://schemas.openxmlformats.org/officeDocument/2006/relationships/hyperlink" Target="https://en.wikipedia.org/wiki/Neam%C8%9B_County" TargetMode="External"/><Relationship Id="rId34" Type="http://schemas.openxmlformats.org/officeDocument/2006/relationships/hyperlink" Target="https://en.wikipedia.org/wiki/Mure%C8%99_County" TargetMode="External"/><Relationship Id="rId33" Type="http://schemas.openxmlformats.org/officeDocument/2006/relationships/hyperlink" Target="https://en.wikipedia.org/wiki/Mehedin%C8%9Bi_County" TargetMode="External"/><Relationship Id="rId32" Type="http://schemas.openxmlformats.org/officeDocument/2006/relationships/hyperlink" Target="https://en.wikipedia.org/wiki/Maramure%C8%99_County" TargetMode="External"/><Relationship Id="rId31" Type="http://schemas.openxmlformats.org/officeDocument/2006/relationships/hyperlink" Target="https://en.wikipedia.org/wiki/Ilfov_County" TargetMode="External"/><Relationship Id="rId30" Type="http://schemas.openxmlformats.org/officeDocument/2006/relationships/hyperlink" Target="https://en.wikipedia.org/wiki/Ia%C8%99i_County" TargetMode="External"/><Relationship Id="rId3" Type="http://schemas.openxmlformats.org/officeDocument/2006/relationships/hyperlink" Target="https://en.wikipedia.org/wiki/Vehicle_registration_plates_of_Romania" TargetMode="External"/><Relationship Id="rId29" Type="http://schemas.openxmlformats.org/officeDocument/2006/relationships/hyperlink" Target="https://en.wikipedia.org/wiki/Ialomi%C8%9Ba_County" TargetMode="External"/><Relationship Id="rId28" Type="http://schemas.openxmlformats.org/officeDocument/2006/relationships/hyperlink" Target="https://en.wikipedia.org/wiki/Hunedoara_County" TargetMode="External"/><Relationship Id="rId27" Type="http://schemas.openxmlformats.org/officeDocument/2006/relationships/hyperlink" Target="https://en.wikipedia.org/wiki/Harghita_County" TargetMode="External"/><Relationship Id="rId26" Type="http://schemas.openxmlformats.org/officeDocument/2006/relationships/hyperlink" Target="https://en.wikipedia.org/wiki/Gorj_County" TargetMode="External"/><Relationship Id="rId25" Type="http://schemas.openxmlformats.org/officeDocument/2006/relationships/hyperlink" Target="https://en.wikipedia.org/wiki/Giurgiu_County" TargetMode="External"/><Relationship Id="rId24" Type="http://schemas.openxmlformats.org/officeDocument/2006/relationships/hyperlink" Target="https://en.wikipedia.org/wiki/Gala%C8%9Bi_County" TargetMode="External"/><Relationship Id="rId23" Type="http://schemas.openxmlformats.org/officeDocument/2006/relationships/hyperlink" Target="https://en.wikipedia.org/wiki/Dolj_County" TargetMode="External"/><Relationship Id="rId22" Type="http://schemas.openxmlformats.org/officeDocument/2006/relationships/hyperlink" Target="https://en.wikipedia.org/wiki/D%C3%A2mbovi%C8%9Ba_County" TargetMode="External"/><Relationship Id="rId21" Type="http://schemas.openxmlformats.org/officeDocument/2006/relationships/hyperlink" Target="https://en.wikipedia.org/wiki/Covasna_County" TargetMode="External"/><Relationship Id="rId20" Type="http://schemas.openxmlformats.org/officeDocument/2006/relationships/hyperlink" Target="https://en.wikipedia.org/wiki/Constan%C8%9Ba_County" TargetMode="External"/><Relationship Id="rId2" Type="http://schemas.openxmlformats.org/officeDocument/2006/relationships/hyperlink" Target="https://en.wikipedia.org/wiki/ISO_3166-1_alpha-2" TargetMode="External"/><Relationship Id="rId19" Type="http://schemas.openxmlformats.org/officeDocument/2006/relationships/hyperlink" Target="https://en.wikipedia.org/wiki/Cluj_County" TargetMode="External"/><Relationship Id="rId18" Type="http://schemas.openxmlformats.org/officeDocument/2006/relationships/hyperlink" Target="https://en.wikipedia.org/wiki/C%C4%83l%C4%83ra%C8%99i_County" TargetMode="External"/><Relationship Id="rId17" Type="http://schemas.openxmlformats.org/officeDocument/2006/relationships/hyperlink" Target="https://en.wikipedia.org/wiki/Cara%C8%99-Severin_County" TargetMode="External"/><Relationship Id="rId16" Type="http://schemas.openxmlformats.org/officeDocument/2006/relationships/hyperlink" Target="https://en.wikipedia.org/wiki/Buz%C4%83u_County" TargetMode="External"/><Relationship Id="rId15" Type="http://schemas.openxmlformats.org/officeDocument/2006/relationships/hyperlink" Target="https://en.wikipedia.org/wiki/Br%C4%83ila_County" TargetMode="External"/><Relationship Id="rId14" Type="http://schemas.openxmlformats.org/officeDocument/2006/relationships/hyperlink" Target="https://en.wikipedia.org/wiki/Bra%C8%99ov_County" TargetMode="External"/><Relationship Id="rId13" Type="http://schemas.openxmlformats.org/officeDocument/2006/relationships/hyperlink" Target="https://en.wikipedia.org/wiki/Boto%C8%99ani_County" TargetMode="External"/><Relationship Id="rId12" Type="http://schemas.openxmlformats.org/officeDocument/2006/relationships/hyperlink" Target="https://en.wikipedia.org/wiki/Bistri%C5%A3a-N%C4%83s%C4%83ud_County" TargetMode="External"/><Relationship Id="rId11" Type="http://schemas.openxmlformats.org/officeDocument/2006/relationships/hyperlink" Target="https://en.wikipedia.org/wiki/Bihor_County" TargetMode="External"/><Relationship Id="rId10" Type="http://schemas.openxmlformats.org/officeDocument/2006/relationships/hyperlink" Target="https://en.wikipedia.org/wiki/Bac%C4%83u_County" TargetMode="Externa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99" Type="http://schemas.openxmlformats.org/officeDocument/2006/relationships/hyperlink" Target="https://en.wikipedia.org/wiki/ISO_3166-2:BO" TargetMode="External"/><Relationship Id="rId98" Type="http://schemas.openxmlformats.org/officeDocument/2006/relationships/hyperlink" Target="https://en.wikipedia.org/wiki/.bo" TargetMode="External"/><Relationship Id="rId97" Type="http://schemas.openxmlformats.org/officeDocument/2006/relationships/hyperlink" Target="https://en.wikipedia.org/wiki/Bolivia" TargetMode="External"/><Relationship Id="rId96" Type="http://schemas.openxmlformats.org/officeDocument/2006/relationships/hyperlink" Target="https://en.wikipedia.org/wiki/ISO_3166-2:BN" TargetMode="External"/><Relationship Id="rId95" Type="http://schemas.openxmlformats.org/officeDocument/2006/relationships/hyperlink" Target="https://en.wikipedia.org/wiki/.bn" TargetMode="External"/><Relationship Id="rId94" Type="http://schemas.openxmlformats.org/officeDocument/2006/relationships/hyperlink" Target="https://en.wikipedia.org/wiki/Brunei" TargetMode="External"/><Relationship Id="rId93" Type="http://schemas.openxmlformats.org/officeDocument/2006/relationships/hyperlink" Target="https://en.wikipedia.org/wiki/ISO_3166-2:BM" TargetMode="External"/><Relationship Id="rId92" Type="http://schemas.openxmlformats.org/officeDocument/2006/relationships/hyperlink" Target="https://en.wikipedia.org/wiki/.bm" TargetMode="External"/><Relationship Id="rId91" Type="http://schemas.openxmlformats.org/officeDocument/2006/relationships/hyperlink" Target="https://en.wikipedia.org/wiki/Bermuda" TargetMode="External"/><Relationship Id="rId90" Type="http://schemas.openxmlformats.org/officeDocument/2006/relationships/hyperlink" Target="https://en.wikipedia.org/wiki/ISO_3166-2:BL" TargetMode="External"/><Relationship Id="rId9" Type="http://schemas.openxmlformats.org/officeDocument/2006/relationships/hyperlink" Target="https://en.wikipedia.org/wiki/ISO_3166-2:AD" TargetMode="External"/><Relationship Id="rId89" Type="http://schemas.openxmlformats.org/officeDocument/2006/relationships/hyperlink" Target="https://en.wikipedia.org/wiki/.bl" TargetMode="External"/><Relationship Id="rId88" Type="http://schemas.openxmlformats.org/officeDocument/2006/relationships/hyperlink" Target="https://en.wikipedia.org/wiki/Saint_Barth%C3%A9lemy" TargetMode="External"/><Relationship Id="rId87" Type="http://schemas.openxmlformats.org/officeDocument/2006/relationships/hyperlink" Target="https://en.wikipedia.org/wiki/Republic_of_Dahomey" TargetMode="External"/><Relationship Id="rId86" Type="http://schemas.openxmlformats.org/officeDocument/2006/relationships/hyperlink" Target="https://en.wikipedia.org/wiki/ISO_3166-2:BJ" TargetMode="External"/><Relationship Id="rId85" Type="http://schemas.openxmlformats.org/officeDocument/2006/relationships/hyperlink" Target="https://en.wikipedia.org/wiki/.bj" TargetMode="External"/><Relationship Id="rId84" Type="http://schemas.openxmlformats.org/officeDocument/2006/relationships/hyperlink" Target="https://en.wikipedia.org/wiki/Benin" TargetMode="External"/><Relationship Id="rId83" Type="http://schemas.openxmlformats.org/officeDocument/2006/relationships/hyperlink" Target="https://en.wikipedia.org/wiki/ISO_3166-2:BI" TargetMode="External"/><Relationship Id="rId82" Type="http://schemas.openxmlformats.org/officeDocument/2006/relationships/hyperlink" Target="https://en.wikipedia.org/wiki/.bi" TargetMode="External"/><Relationship Id="rId81" Type="http://schemas.openxmlformats.org/officeDocument/2006/relationships/hyperlink" Target="https://en.wikipedia.org/wiki/Burundi" TargetMode="External"/><Relationship Id="rId80" Type="http://schemas.openxmlformats.org/officeDocument/2006/relationships/hyperlink" Target="https://en.wikipedia.org/wiki/ISO_3166-2:BH" TargetMode="External"/><Relationship Id="rId8" Type="http://schemas.openxmlformats.org/officeDocument/2006/relationships/hyperlink" Target="https://en.wikipedia.org/wiki/.ad" TargetMode="External"/><Relationship Id="rId79" Type="http://schemas.openxmlformats.org/officeDocument/2006/relationships/hyperlink" Target="https://en.wikipedia.org/wiki/.bh" TargetMode="External"/><Relationship Id="rId787" Type="http://schemas.openxmlformats.org/officeDocument/2006/relationships/hyperlink" Target="https://en.wikipedia.org/wiki/Rhodesia" TargetMode="External"/><Relationship Id="rId786" Type="http://schemas.openxmlformats.org/officeDocument/2006/relationships/hyperlink" Target="https://en.wikipedia.org/wiki/ISO_3166-2:ZW" TargetMode="External"/><Relationship Id="rId785" Type="http://schemas.openxmlformats.org/officeDocument/2006/relationships/hyperlink" Target="https://en.wikipedia.org/wiki/.zw" TargetMode="External"/><Relationship Id="rId784" Type="http://schemas.openxmlformats.org/officeDocument/2006/relationships/hyperlink" Target="https://en.wikipedia.org/wiki/Zimbabwe" TargetMode="External"/><Relationship Id="rId783" Type="http://schemas.openxmlformats.org/officeDocument/2006/relationships/hyperlink" Target="https://en.wikipedia.org/wiki/ISO_3166-2:ZM" TargetMode="External"/><Relationship Id="rId782" Type="http://schemas.openxmlformats.org/officeDocument/2006/relationships/hyperlink" Target="https://en.wikipedia.org/wiki/.zm" TargetMode="External"/><Relationship Id="rId781" Type="http://schemas.openxmlformats.org/officeDocument/2006/relationships/hyperlink" Target="https://en.wikipedia.org/wiki/Zambia" TargetMode="External"/><Relationship Id="rId780" Type="http://schemas.openxmlformats.org/officeDocument/2006/relationships/hyperlink" Target="https://en.wikipedia.org/wiki/Dutch_language" TargetMode="External"/><Relationship Id="rId78" Type="http://schemas.openxmlformats.org/officeDocument/2006/relationships/hyperlink" Target="https://en.wikipedia.org/wiki/Bahrain" TargetMode="External"/><Relationship Id="rId779" Type="http://schemas.openxmlformats.org/officeDocument/2006/relationships/hyperlink" Target="https://en.wikipedia.org/wiki/ISO_3166-2:ZA" TargetMode="External"/><Relationship Id="rId778" Type="http://schemas.openxmlformats.org/officeDocument/2006/relationships/hyperlink" Target="https://en.wikipedia.org/wiki/.za" TargetMode="External"/><Relationship Id="rId777" Type="http://schemas.openxmlformats.org/officeDocument/2006/relationships/hyperlink" Target="https://en.wikipedia.org/wiki/South_Africa" TargetMode="External"/><Relationship Id="rId776" Type="http://schemas.openxmlformats.org/officeDocument/2006/relationships/hyperlink" Target="https://en.wikipedia.org/wiki/ISO_3166-2:YT" TargetMode="External"/><Relationship Id="rId775" Type="http://schemas.openxmlformats.org/officeDocument/2006/relationships/hyperlink" Target="https://en.wikipedia.org/wiki/.yt" TargetMode="External"/><Relationship Id="rId774" Type="http://schemas.openxmlformats.org/officeDocument/2006/relationships/hyperlink" Target="https://en.wikipedia.org/wiki/Mayotte" TargetMode="External"/><Relationship Id="rId773" Type="http://schemas.openxmlformats.org/officeDocument/2006/relationships/hyperlink" Target="https://en.wikipedia.org/wiki/Yemen_Arab_Republic" TargetMode="External"/><Relationship Id="rId772" Type="http://schemas.openxmlformats.org/officeDocument/2006/relationships/hyperlink" Target="https://en.wikipedia.org/wiki/ISO_3166-2:YE" TargetMode="External"/><Relationship Id="rId771" Type="http://schemas.openxmlformats.org/officeDocument/2006/relationships/hyperlink" Target="https://en.wikipedia.org/wiki/.ye" TargetMode="External"/><Relationship Id="rId770" Type="http://schemas.openxmlformats.org/officeDocument/2006/relationships/hyperlink" Target="https://en.wikipedia.org/wiki/Yemen" TargetMode="External"/><Relationship Id="rId77" Type="http://schemas.openxmlformats.org/officeDocument/2006/relationships/hyperlink" Target="https://en.wikipedia.org/wiki/ISO_3166-2:BG" TargetMode="External"/><Relationship Id="rId769" Type="http://schemas.openxmlformats.org/officeDocument/2006/relationships/hyperlink" Target="https://en.wikipedia.org/wiki/ISO_3166-2:WS" TargetMode="External"/><Relationship Id="rId768" Type="http://schemas.openxmlformats.org/officeDocument/2006/relationships/hyperlink" Target="https://en.wikipedia.org/wiki/.ws" TargetMode="External"/><Relationship Id="rId767" Type="http://schemas.openxmlformats.org/officeDocument/2006/relationships/hyperlink" Target="https://en.wikipedia.org/wiki/Samoa" TargetMode="External"/><Relationship Id="rId766" Type="http://schemas.openxmlformats.org/officeDocument/2006/relationships/hyperlink" Target="https://en.wikipedia.org/wiki/ISO_3166-2:WF" TargetMode="External"/><Relationship Id="rId765" Type="http://schemas.openxmlformats.org/officeDocument/2006/relationships/hyperlink" Target="https://en.wikipedia.org/wiki/.wf" TargetMode="External"/><Relationship Id="rId764" Type="http://schemas.openxmlformats.org/officeDocument/2006/relationships/hyperlink" Target="https://en.wikipedia.org/wiki/Wallis_and_Futuna" TargetMode="External"/><Relationship Id="rId763" Type="http://schemas.openxmlformats.org/officeDocument/2006/relationships/hyperlink" Target="https://en.wikipedia.org/wiki/New_Hebrides" TargetMode="External"/><Relationship Id="rId762" Type="http://schemas.openxmlformats.org/officeDocument/2006/relationships/hyperlink" Target="https://en.wikipedia.org/wiki/ISO_3166-2:VU" TargetMode="External"/><Relationship Id="rId761" Type="http://schemas.openxmlformats.org/officeDocument/2006/relationships/hyperlink" Target="https://en.wikipedia.org/wiki/.vu" TargetMode="External"/><Relationship Id="rId760" Type="http://schemas.openxmlformats.org/officeDocument/2006/relationships/hyperlink" Target="https://en.wikipedia.org/wiki/Vanuatu" TargetMode="External"/><Relationship Id="rId76" Type="http://schemas.openxmlformats.org/officeDocument/2006/relationships/hyperlink" Target="https://en.wikipedia.org/wiki/.bg" TargetMode="External"/><Relationship Id="rId759" Type="http://schemas.openxmlformats.org/officeDocument/2006/relationships/hyperlink" Target="https://en.wikipedia.org/wiki/South_Vietnam" TargetMode="External"/><Relationship Id="rId758" Type="http://schemas.openxmlformats.org/officeDocument/2006/relationships/hyperlink" Target="https://en.wikipedia.org/wiki/ISO_3166-2:VN" TargetMode="External"/><Relationship Id="rId757" Type="http://schemas.openxmlformats.org/officeDocument/2006/relationships/hyperlink" Target="https://en.wikipedia.org/wiki/.vn" TargetMode="External"/><Relationship Id="rId756" Type="http://schemas.openxmlformats.org/officeDocument/2006/relationships/hyperlink" Target="https://en.wikipedia.org/wiki/Vietnam" TargetMode="External"/><Relationship Id="rId755" Type="http://schemas.openxmlformats.org/officeDocument/2006/relationships/hyperlink" Target="https://en.wikipedia.org/wiki/ISO_3166-2:VI" TargetMode="External"/><Relationship Id="rId754" Type="http://schemas.openxmlformats.org/officeDocument/2006/relationships/hyperlink" Target="https://en.wikipedia.org/wiki/.vi" TargetMode="External"/><Relationship Id="rId753" Type="http://schemas.openxmlformats.org/officeDocument/2006/relationships/hyperlink" Target="https://en.wikipedia.org/wiki/United_States_Virgin_Islands" TargetMode="External"/><Relationship Id="rId752" Type="http://schemas.openxmlformats.org/officeDocument/2006/relationships/hyperlink" Target="https://en.wikipedia.org/wiki/ISO_3166-2:VG" TargetMode="External"/><Relationship Id="rId751" Type="http://schemas.openxmlformats.org/officeDocument/2006/relationships/hyperlink" Target="https://en.wikipedia.org/wiki/.vg" TargetMode="External"/><Relationship Id="rId750" Type="http://schemas.openxmlformats.org/officeDocument/2006/relationships/hyperlink" Target="https://en.wikipedia.org/wiki/British_Virgin_Islands" TargetMode="External"/><Relationship Id="rId75" Type="http://schemas.openxmlformats.org/officeDocument/2006/relationships/hyperlink" Target="https://en.wikipedia.org/wiki/Bulgaria" TargetMode="External"/><Relationship Id="rId749" Type="http://schemas.openxmlformats.org/officeDocument/2006/relationships/hyperlink" Target="https://en.wikipedia.org/wiki/ISO_3166-2:VE" TargetMode="External"/><Relationship Id="rId748" Type="http://schemas.openxmlformats.org/officeDocument/2006/relationships/hyperlink" Target="https://en.wikipedia.org/wiki/.ve" TargetMode="External"/><Relationship Id="rId747" Type="http://schemas.openxmlformats.org/officeDocument/2006/relationships/hyperlink" Target="https://en.wikipedia.org/wiki/Venezuela" TargetMode="External"/><Relationship Id="rId746" Type="http://schemas.openxmlformats.org/officeDocument/2006/relationships/hyperlink" Target="https://en.wikipedia.org/wiki/ISO_3166-2:VC" TargetMode="External"/><Relationship Id="rId745" Type="http://schemas.openxmlformats.org/officeDocument/2006/relationships/hyperlink" Target="https://en.wikipedia.org/wiki/.vc" TargetMode="External"/><Relationship Id="rId744" Type="http://schemas.openxmlformats.org/officeDocument/2006/relationships/hyperlink" Target="https://en.wikipedia.org/wiki/Saint_Vincent_and_the_Grenadines" TargetMode="External"/><Relationship Id="rId743" Type="http://schemas.openxmlformats.org/officeDocument/2006/relationships/hyperlink" Target="https://en.wikipedia.org/wiki/Holy_See" TargetMode="External"/><Relationship Id="rId742" Type="http://schemas.openxmlformats.org/officeDocument/2006/relationships/hyperlink" Target="https://en.wikipedia.org/wiki/ISO_3166-2:VA" TargetMode="External"/><Relationship Id="rId741" Type="http://schemas.openxmlformats.org/officeDocument/2006/relationships/hyperlink" Target="https://en.wikipedia.org/wiki/.va" TargetMode="External"/><Relationship Id="rId740" Type="http://schemas.openxmlformats.org/officeDocument/2006/relationships/hyperlink" Target="https://en.wikipedia.org/wiki/Vatican_City" TargetMode="External"/><Relationship Id="rId74" Type="http://schemas.openxmlformats.org/officeDocument/2006/relationships/hyperlink" Target="https://en.wikipedia.org/wiki/Republic_of_Upper_Volta" TargetMode="External"/><Relationship Id="rId739" Type="http://schemas.openxmlformats.org/officeDocument/2006/relationships/hyperlink" Target="https://en.wikipedia.org/wiki/ISO_3166-2:UZ" TargetMode="External"/><Relationship Id="rId738" Type="http://schemas.openxmlformats.org/officeDocument/2006/relationships/hyperlink" Target="https://en.wikipedia.org/wiki/.uz" TargetMode="External"/><Relationship Id="rId737" Type="http://schemas.openxmlformats.org/officeDocument/2006/relationships/hyperlink" Target="https://en.wikipedia.org/wiki/Uzbekistan" TargetMode="External"/><Relationship Id="rId736" Type="http://schemas.openxmlformats.org/officeDocument/2006/relationships/hyperlink" Target="https://en.wikipedia.org/wiki/ISO_3166-2:UY" TargetMode="External"/><Relationship Id="rId735" Type="http://schemas.openxmlformats.org/officeDocument/2006/relationships/hyperlink" Target="https://en.wikipedia.org/wiki/.uy" TargetMode="External"/><Relationship Id="rId734" Type="http://schemas.openxmlformats.org/officeDocument/2006/relationships/hyperlink" Target="https://en.wikipedia.org/wiki/Uruguay" TargetMode="External"/><Relationship Id="rId733" Type="http://schemas.openxmlformats.org/officeDocument/2006/relationships/hyperlink" Target="https://en.wikipedia.org/wiki/ISO_3166-2:US" TargetMode="External"/><Relationship Id="rId732" Type="http://schemas.openxmlformats.org/officeDocument/2006/relationships/hyperlink" Target="https://en.wikipedia.org/wiki/.us" TargetMode="External"/><Relationship Id="rId731" Type="http://schemas.openxmlformats.org/officeDocument/2006/relationships/hyperlink" Target="https://en.wikipedia.org/wiki/United_States" TargetMode="External"/><Relationship Id="rId730" Type="http://schemas.openxmlformats.org/officeDocument/2006/relationships/hyperlink" Target="https://en.wikipedia.org/wiki/ISO_3166-2:UM" TargetMode="External"/><Relationship Id="rId73" Type="http://schemas.openxmlformats.org/officeDocument/2006/relationships/hyperlink" Target="https://en.wikipedia.org/wiki/ISO_3166-2:BF" TargetMode="External"/><Relationship Id="rId729" Type="http://schemas.openxmlformats.org/officeDocument/2006/relationships/hyperlink" Target="https://en.wikipedia.org/wiki/United_States_Minor_Outlying_Islands" TargetMode="External"/><Relationship Id="rId728" Type="http://schemas.openxmlformats.org/officeDocument/2006/relationships/hyperlink" Target="https://en.wikipedia.org/wiki/ISO_3166-2:UG" TargetMode="External"/><Relationship Id="rId727" Type="http://schemas.openxmlformats.org/officeDocument/2006/relationships/hyperlink" Target="https://en.wikipedia.org/wiki/.ug" TargetMode="External"/><Relationship Id="rId726" Type="http://schemas.openxmlformats.org/officeDocument/2006/relationships/hyperlink" Target="https://en.wikipedia.org/wiki/Uganda" TargetMode="External"/><Relationship Id="rId725" Type="http://schemas.openxmlformats.org/officeDocument/2006/relationships/hyperlink" Target="https://en.wikipedia.org/wiki/Ukrainian_Soviet_Socialist_Republic" TargetMode="External"/><Relationship Id="rId724" Type="http://schemas.openxmlformats.org/officeDocument/2006/relationships/hyperlink" Target="https://en.wikipedia.org/wiki/ISO_3166-2:UA" TargetMode="External"/><Relationship Id="rId723" Type="http://schemas.openxmlformats.org/officeDocument/2006/relationships/hyperlink" Target="https://en.wikipedia.org/wiki/.ua" TargetMode="External"/><Relationship Id="rId722" Type="http://schemas.openxmlformats.org/officeDocument/2006/relationships/hyperlink" Target="https://en.wikipedia.org/wiki/Ukraine" TargetMode="External"/><Relationship Id="rId721" Type="http://schemas.openxmlformats.org/officeDocument/2006/relationships/hyperlink" Target="https://en.wikipedia.org/wiki/ISO_3166-2:TZ" TargetMode="External"/><Relationship Id="rId720" Type="http://schemas.openxmlformats.org/officeDocument/2006/relationships/hyperlink" Target="https://en.wikipedia.org/wiki/.tz" TargetMode="External"/><Relationship Id="rId72" Type="http://schemas.openxmlformats.org/officeDocument/2006/relationships/hyperlink" Target="https://en.wikipedia.org/wiki/.bf" TargetMode="External"/><Relationship Id="rId719" Type="http://schemas.openxmlformats.org/officeDocument/2006/relationships/hyperlink" Target="https://en.wikipedia.org/wiki/Tanzania" TargetMode="External"/><Relationship Id="rId718" Type="http://schemas.openxmlformats.org/officeDocument/2006/relationships/hyperlink" Target="https://en.wikipedia.org/wiki/Republic_of_China" TargetMode="External"/><Relationship Id="rId717" Type="http://schemas.openxmlformats.org/officeDocument/2006/relationships/hyperlink" Target="https://en.wikipedia.org/wiki/ISO_3166-2:TW" TargetMode="External"/><Relationship Id="rId716" Type="http://schemas.openxmlformats.org/officeDocument/2006/relationships/hyperlink" Target="https://en.wikipedia.org/wiki/.tw" TargetMode="External"/><Relationship Id="rId715" Type="http://schemas.openxmlformats.org/officeDocument/2006/relationships/hyperlink" Target="https://en.wikipedia.org/wiki/Taiwan" TargetMode="External"/><Relationship Id="rId714" Type="http://schemas.openxmlformats.org/officeDocument/2006/relationships/hyperlink" Target="https://en.wikipedia.org/wiki/ISO_3166-2:TV" TargetMode="External"/><Relationship Id="rId713" Type="http://schemas.openxmlformats.org/officeDocument/2006/relationships/hyperlink" Target="https://en.wikipedia.org/wiki/.tv" TargetMode="External"/><Relationship Id="rId712" Type="http://schemas.openxmlformats.org/officeDocument/2006/relationships/hyperlink" Target="https://en.wikipedia.org/wiki/Tuvalu" TargetMode="External"/><Relationship Id="rId711" Type="http://schemas.openxmlformats.org/officeDocument/2006/relationships/hyperlink" Target="https://en.wikipedia.org/wiki/ISO_3166-2:TT" TargetMode="External"/><Relationship Id="rId710" Type="http://schemas.openxmlformats.org/officeDocument/2006/relationships/hyperlink" Target="https://en.wikipedia.org/wiki/.tt" TargetMode="External"/><Relationship Id="rId71" Type="http://schemas.openxmlformats.org/officeDocument/2006/relationships/hyperlink" Target="https://en.wikipedia.org/wiki/Burkina_Faso" TargetMode="External"/><Relationship Id="rId709" Type="http://schemas.openxmlformats.org/officeDocument/2006/relationships/hyperlink" Target="https://en.wikipedia.org/wiki/Trinidad_and_Tobago" TargetMode="External"/><Relationship Id="rId708" Type="http://schemas.openxmlformats.org/officeDocument/2006/relationships/hyperlink" Target="https://en.wikipedia.org/wiki/ISO_3166-2:TR" TargetMode="External"/><Relationship Id="rId707" Type="http://schemas.openxmlformats.org/officeDocument/2006/relationships/hyperlink" Target="https://en.wikipedia.org/wiki/.tr" TargetMode="External"/><Relationship Id="rId706" Type="http://schemas.openxmlformats.org/officeDocument/2006/relationships/hyperlink" Target="https://en.wikipedia.org/wiki/Turkey" TargetMode="External"/><Relationship Id="rId705" Type="http://schemas.openxmlformats.org/officeDocument/2006/relationships/hyperlink" Target="https://en.wikipedia.org/wiki/ISO_3166-2:TO" TargetMode="External"/><Relationship Id="rId704" Type="http://schemas.openxmlformats.org/officeDocument/2006/relationships/hyperlink" Target="https://en.wikipedia.org/wiki/.to" TargetMode="External"/><Relationship Id="rId703" Type="http://schemas.openxmlformats.org/officeDocument/2006/relationships/hyperlink" Target="https://en.wikipedia.org/wiki/Tonga" TargetMode="External"/><Relationship Id="rId702" Type="http://schemas.openxmlformats.org/officeDocument/2006/relationships/hyperlink" Target="https://en.wikipedia.org/wiki/ISO_3166-2:TN" TargetMode="External"/><Relationship Id="rId701" Type="http://schemas.openxmlformats.org/officeDocument/2006/relationships/hyperlink" Target="https://en.wikipedia.org/wiki/.tn" TargetMode="External"/><Relationship Id="rId700" Type="http://schemas.openxmlformats.org/officeDocument/2006/relationships/hyperlink" Target="https://en.wikipedia.org/wiki/Tunisia" TargetMode="External"/><Relationship Id="rId70" Type="http://schemas.openxmlformats.org/officeDocument/2006/relationships/hyperlink" Target="https://en.wikipedia.org/wiki/ISO_3166-2:BE" TargetMode="External"/><Relationship Id="rId7" Type="http://schemas.openxmlformats.org/officeDocument/2006/relationships/hyperlink" Target="https://en.wikipedia.org/wiki/Andorra" TargetMode="External"/><Relationship Id="rId699" Type="http://schemas.openxmlformats.org/officeDocument/2006/relationships/hyperlink" Target="https://en.wikipedia.org/wiki/ISO_3166-2:TM" TargetMode="External"/><Relationship Id="rId698" Type="http://schemas.openxmlformats.org/officeDocument/2006/relationships/hyperlink" Target="https://en.wikipedia.org/wiki/.tm" TargetMode="External"/><Relationship Id="rId697" Type="http://schemas.openxmlformats.org/officeDocument/2006/relationships/hyperlink" Target="https://en.wikipedia.org/wiki/Turkmenistan" TargetMode="External"/><Relationship Id="rId696" Type="http://schemas.openxmlformats.org/officeDocument/2006/relationships/hyperlink" Target="https://en.wikipedia.org/wiki/ISO_3166-2:TL" TargetMode="External"/><Relationship Id="rId695" Type="http://schemas.openxmlformats.org/officeDocument/2006/relationships/hyperlink" Target="https://en.wikipedia.org/wiki/.tl" TargetMode="External"/><Relationship Id="rId694" Type="http://schemas.openxmlformats.org/officeDocument/2006/relationships/hyperlink" Target="https://en.wikipedia.org/wiki/East_Timor" TargetMode="External"/><Relationship Id="rId693" Type="http://schemas.openxmlformats.org/officeDocument/2006/relationships/hyperlink" Target="https://en.wikipedia.org/wiki/ISO_3166-2:TK" TargetMode="External"/><Relationship Id="rId692" Type="http://schemas.openxmlformats.org/officeDocument/2006/relationships/hyperlink" Target="https://en.wikipedia.org/wiki/.tk" TargetMode="External"/><Relationship Id="rId691" Type="http://schemas.openxmlformats.org/officeDocument/2006/relationships/hyperlink" Target="https://en.wikipedia.org/wiki/Tokelau" TargetMode="External"/><Relationship Id="rId690" Type="http://schemas.openxmlformats.org/officeDocument/2006/relationships/hyperlink" Target="https://en.wikipedia.org/wiki/ISO_3166-2:TJ" TargetMode="External"/><Relationship Id="rId69" Type="http://schemas.openxmlformats.org/officeDocument/2006/relationships/hyperlink" Target="https://en.wikipedia.org/wiki/.be" TargetMode="External"/><Relationship Id="rId689" Type="http://schemas.openxmlformats.org/officeDocument/2006/relationships/hyperlink" Target="https://en.wikipedia.org/wiki/.tj" TargetMode="External"/><Relationship Id="rId688" Type="http://schemas.openxmlformats.org/officeDocument/2006/relationships/hyperlink" Target="https://en.wikipedia.org/wiki/Tajikistan" TargetMode="External"/><Relationship Id="rId687" Type="http://schemas.openxmlformats.org/officeDocument/2006/relationships/hyperlink" Target="https://en.wikipedia.org/wiki/ISO_3166-2:TH" TargetMode="External"/><Relationship Id="rId686" Type="http://schemas.openxmlformats.org/officeDocument/2006/relationships/hyperlink" Target="https://en.wikipedia.org/wiki/.th" TargetMode="External"/><Relationship Id="rId685" Type="http://schemas.openxmlformats.org/officeDocument/2006/relationships/hyperlink" Target="https://en.wikipedia.org/wiki/Thailand" TargetMode="External"/><Relationship Id="rId684" Type="http://schemas.openxmlformats.org/officeDocument/2006/relationships/hyperlink" Target="https://en.wikipedia.org/wiki/ISO_3166-2:TG" TargetMode="External"/><Relationship Id="rId683" Type="http://schemas.openxmlformats.org/officeDocument/2006/relationships/hyperlink" Target="https://en.wikipedia.org/wiki/.tg" TargetMode="External"/><Relationship Id="rId682" Type="http://schemas.openxmlformats.org/officeDocument/2006/relationships/hyperlink" Target="https://en.wikipedia.org/wiki/Togo" TargetMode="External"/><Relationship Id="rId681" Type="http://schemas.openxmlformats.org/officeDocument/2006/relationships/hyperlink" Target="https://en.wikipedia.org/wiki/Ad%C3%A9lie_Land" TargetMode="External"/><Relationship Id="rId680" Type="http://schemas.openxmlformats.org/officeDocument/2006/relationships/hyperlink" Target="https://en.wikipedia.org/wiki/ISO_3166-2:TF" TargetMode="External"/><Relationship Id="rId68" Type="http://schemas.openxmlformats.org/officeDocument/2006/relationships/hyperlink" Target="https://en.wikipedia.org/wiki/Belgium" TargetMode="External"/><Relationship Id="rId679" Type="http://schemas.openxmlformats.org/officeDocument/2006/relationships/hyperlink" Target="https://en.wikipedia.org/wiki/.tf" TargetMode="External"/><Relationship Id="rId678" Type="http://schemas.openxmlformats.org/officeDocument/2006/relationships/hyperlink" Target="https://en.wikipedia.org/wiki/French_Southern_and_Antarctic_Lands" TargetMode="External"/><Relationship Id="rId677" Type="http://schemas.openxmlformats.org/officeDocument/2006/relationships/hyperlink" Target="https://en.wikipedia.org/wiki/ISO_3166-2:TD" TargetMode="External"/><Relationship Id="rId676" Type="http://schemas.openxmlformats.org/officeDocument/2006/relationships/hyperlink" Target="https://en.wikipedia.org/wiki/.td" TargetMode="External"/><Relationship Id="rId675" Type="http://schemas.openxmlformats.org/officeDocument/2006/relationships/hyperlink" Target="https://en.wikipedia.org/wiki/Chad" TargetMode="External"/><Relationship Id="rId674" Type="http://schemas.openxmlformats.org/officeDocument/2006/relationships/hyperlink" Target="https://en.wikipedia.org/wiki/ISO_3166-2:TC" TargetMode="External"/><Relationship Id="rId673" Type="http://schemas.openxmlformats.org/officeDocument/2006/relationships/hyperlink" Target="https://en.wikipedia.org/wiki/.tc" TargetMode="External"/><Relationship Id="rId672" Type="http://schemas.openxmlformats.org/officeDocument/2006/relationships/hyperlink" Target="https://en.wikipedia.org/wiki/Turks_and_Caicos_Islands" TargetMode="External"/><Relationship Id="rId671" Type="http://schemas.openxmlformats.org/officeDocument/2006/relationships/hyperlink" Target="https://en.wikipedia.org/wiki/ISO_3166-2:SZ" TargetMode="External"/><Relationship Id="rId670" Type="http://schemas.openxmlformats.org/officeDocument/2006/relationships/hyperlink" Target="https://en.wikipedia.org/wiki/.sz" TargetMode="External"/><Relationship Id="rId67" Type="http://schemas.openxmlformats.org/officeDocument/2006/relationships/hyperlink" Target="https://en.wikipedia.org/wiki/ISO_3166-2:BD" TargetMode="External"/><Relationship Id="rId669" Type="http://schemas.openxmlformats.org/officeDocument/2006/relationships/hyperlink" Target="https://en.wikipedia.org/wiki/Eswatini" TargetMode="External"/><Relationship Id="rId668" Type="http://schemas.openxmlformats.org/officeDocument/2006/relationships/hyperlink" Target="https://en.wikipedia.org/wiki/ISO_3166-2:SY" TargetMode="External"/><Relationship Id="rId667" Type="http://schemas.openxmlformats.org/officeDocument/2006/relationships/hyperlink" Target="https://en.wikipedia.org/wiki/.sy" TargetMode="External"/><Relationship Id="rId666" Type="http://schemas.openxmlformats.org/officeDocument/2006/relationships/hyperlink" Target="https://en.wikipedia.org/wiki/Syria" TargetMode="External"/><Relationship Id="rId665" Type="http://schemas.openxmlformats.org/officeDocument/2006/relationships/hyperlink" Target="https://en.wikipedia.org/wiki/ISO_3166-2:SX" TargetMode="External"/><Relationship Id="rId664" Type="http://schemas.openxmlformats.org/officeDocument/2006/relationships/hyperlink" Target="https://en.wikipedia.org/wiki/.sx" TargetMode="External"/><Relationship Id="rId663" Type="http://schemas.openxmlformats.org/officeDocument/2006/relationships/hyperlink" Target="https://en.wikipedia.org/wiki/Sint_Maarten" TargetMode="External"/><Relationship Id="rId662" Type="http://schemas.openxmlformats.org/officeDocument/2006/relationships/hyperlink" Target="https://en.wikipedia.org/wiki/ISO_3166-2:SV" TargetMode="External"/><Relationship Id="rId661" Type="http://schemas.openxmlformats.org/officeDocument/2006/relationships/hyperlink" Target="https://en.wikipedia.org/wiki/.sv" TargetMode="External"/><Relationship Id="rId660" Type="http://schemas.openxmlformats.org/officeDocument/2006/relationships/hyperlink" Target="https://en.wikipedia.org/wiki/El_Salvador" TargetMode="External"/><Relationship Id="rId66" Type="http://schemas.openxmlformats.org/officeDocument/2006/relationships/hyperlink" Target="https://en.wikipedia.org/wiki/.bd" TargetMode="External"/><Relationship Id="rId659" Type="http://schemas.openxmlformats.org/officeDocument/2006/relationships/hyperlink" Target="https://en.wikipedia.org/wiki/ISO_3166-2:ST" TargetMode="External"/><Relationship Id="rId658" Type="http://schemas.openxmlformats.org/officeDocument/2006/relationships/hyperlink" Target="https://en.wikipedia.org/wiki/.st" TargetMode="External"/><Relationship Id="rId657" Type="http://schemas.openxmlformats.org/officeDocument/2006/relationships/hyperlink" Target="https://en.wikipedia.org/wiki/S%C3%A3o_Tom%C3%A9_and_Pr%C3%ADncipe" TargetMode="External"/><Relationship Id="rId656" Type="http://schemas.openxmlformats.org/officeDocument/2006/relationships/hyperlink" Target="https://en.wikipedia.org/wiki/ISO_3166-2:SS" TargetMode="External"/><Relationship Id="rId655" Type="http://schemas.openxmlformats.org/officeDocument/2006/relationships/hyperlink" Target="https://en.wikipedia.org/wiki/.ss" TargetMode="External"/><Relationship Id="rId654" Type="http://schemas.openxmlformats.org/officeDocument/2006/relationships/hyperlink" Target="https://en.wikipedia.org/wiki/South_Sudan" TargetMode="External"/><Relationship Id="rId653" Type="http://schemas.openxmlformats.org/officeDocument/2006/relationships/hyperlink" Target="https://en.wikipedia.org/wiki/ISO_3166-2:SR" TargetMode="External"/><Relationship Id="rId652" Type="http://schemas.openxmlformats.org/officeDocument/2006/relationships/hyperlink" Target="https://en.wikipedia.org/wiki/.sr" TargetMode="External"/><Relationship Id="rId651" Type="http://schemas.openxmlformats.org/officeDocument/2006/relationships/hyperlink" Target="https://en.wikipedia.org/wiki/Suriname" TargetMode="External"/><Relationship Id="rId650" Type="http://schemas.openxmlformats.org/officeDocument/2006/relationships/hyperlink" Target="https://en.wikipedia.org/wiki/ISO_3166-2:SO" TargetMode="External"/><Relationship Id="rId65" Type="http://schemas.openxmlformats.org/officeDocument/2006/relationships/hyperlink" Target="https://en.wikipedia.org/wiki/Bangladesh" TargetMode="External"/><Relationship Id="rId649" Type="http://schemas.openxmlformats.org/officeDocument/2006/relationships/hyperlink" Target="https://en.wikipedia.org/wiki/.so" TargetMode="External"/><Relationship Id="rId648" Type="http://schemas.openxmlformats.org/officeDocument/2006/relationships/hyperlink" Target="https://en.wikipedia.org/wiki/Somalia" TargetMode="External"/><Relationship Id="rId647" Type="http://schemas.openxmlformats.org/officeDocument/2006/relationships/hyperlink" Target="https://en.wikipedia.org/wiki/ISO_3166-2:SN" TargetMode="External"/><Relationship Id="rId646" Type="http://schemas.openxmlformats.org/officeDocument/2006/relationships/hyperlink" Target="https://en.wikipedia.org/wiki/.sn" TargetMode="External"/><Relationship Id="rId645" Type="http://schemas.openxmlformats.org/officeDocument/2006/relationships/hyperlink" Target="https://en.wikipedia.org/wiki/Senegal" TargetMode="External"/><Relationship Id="rId644" Type="http://schemas.openxmlformats.org/officeDocument/2006/relationships/hyperlink" Target="https://en.wikipedia.org/wiki/ISO_3166-2:SM" TargetMode="External"/><Relationship Id="rId643" Type="http://schemas.openxmlformats.org/officeDocument/2006/relationships/hyperlink" Target="https://en.wikipedia.org/wiki/.sm" TargetMode="External"/><Relationship Id="rId642" Type="http://schemas.openxmlformats.org/officeDocument/2006/relationships/hyperlink" Target="https://en.wikipedia.org/wiki/San_Marino" TargetMode="External"/><Relationship Id="rId641" Type="http://schemas.openxmlformats.org/officeDocument/2006/relationships/hyperlink" Target="https://en.wikipedia.org/wiki/ISO_3166-2:SL" TargetMode="External"/><Relationship Id="rId640" Type="http://schemas.openxmlformats.org/officeDocument/2006/relationships/hyperlink" Target="https://en.wikipedia.org/wiki/.sl" TargetMode="External"/><Relationship Id="rId64" Type="http://schemas.openxmlformats.org/officeDocument/2006/relationships/hyperlink" Target="https://en.wikipedia.org/wiki/ISO_3166-2:BB" TargetMode="External"/><Relationship Id="rId639" Type="http://schemas.openxmlformats.org/officeDocument/2006/relationships/hyperlink" Target="https://en.wikipedia.org/wiki/Sierra_Leone" TargetMode="External"/><Relationship Id="rId638" Type="http://schemas.openxmlformats.org/officeDocument/2006/relationships/hyperlink" Target="https://en.wikipedia.org/wiki/Kingdom_of_Sikkim" TargetMode="External"/><Relationship Id="rId637" Type="http://schemas.openxmlformats.org/officeDocument/2006/relationships/hyperlink" Target="https://en.wikipedia.org/wiki/ISO_3166-2:SK" TargetMode="External"/><Relationship Id="rId636" Type="http://schemas.openxmlformats.org/officeDocument/2006/relationships/hyperlink" Target="https://en.wikipedia.org/wiki/.sk" TargetMode="External"/><Relationship Id="rId635" Type="http://schemas.openxmlformats.org/officeDocument/2006/relationships/hyperlink" Target="https://en.wikipedia.org/wiki/Slovakia" TargetMode="External"/><Relationship Id="rId634" Type="http://schemas.openxmlformats.org/officeDocument/2006/relationships/hyperlink" Target="https://en.wikipedia.org/wiki/ISO_3166-2:SJ" TargetMode="External"/><Relationship Id="rId633" Type="http://schemas.openxmlformats.org/officeDocument/2006/relationships/hyperlink" Target="https://en.wikipedia.org/wiki/.sj" TargetMode="External"/><Relationship Id="rId632" Type="http://schemas.openxmlformats.org/officeDocument/2006/relationships/hyperlink" Target="https://en.wikipedia.org/wiki/Svalbard_and_Jan_Mayen" TargetMode="External"/><Relationship Id="rId631" Type="http://schemas.openxmlformats.org/officeDocument/2006/relationships/hyperlink" Target="https://en.wikipedia.org/wiki/ISO_3166-2:SI" TargetMode="External"/><Relationship Id="rId630" Type="http://schemas.openxmlformats.org/officeDocument/2006/relationships/hyperlink" Target="https://en.wikipedia.org/wiki/.si" TargetMode="External"/><Relationship Id="rId63" Type="http://schemas.openxmlformats.org/officeDocument/2006/relationships/hyperlink" Target="https://en.wikipedia.org/wiki/.bb" TargetMode="External"/><Relationship Id="rId629" Type="http://schemas.openxmlformats.org/officeDocument/2006/relationships/hyperlink" Target="https://en.wikipedia.org/wiki/Slovenia" TargetMode="External"/><Relationship Id="rId628" Type="http://schemas.openxmlformats.org/officeDocument/2006/relationships/hyperlink" Target="https://en.wikipedia.org/wiki/Saint_Helena" TargetMode="External"/><Relationship Id="rId627" Type="http://schemas.openxmlformats.org/officeDocument/2006/relationships/hyperlink" Target="https://en.wikipedia.org/wiki/ISO_3166-2:SH" TargetMode="External"/><Relationship Id="rId626" Type="http://schemas.openxmlformats.org/officeDocument/2006/relationships/hyperlink" Target="https://en.wikipedia.org/wiki/.sh" TargetMode="External"/><Relationship Id="rId625" Type="http://schemas.openxmlformats.org/officeDocument/2006/relationships/hyperlink" Target="https://en.wikipedia.org/wiki/Saint_Helena,_Ascension_and_Tristan_da_Cunha" TargetMode="External"/><Relationship Id="rId624" Type="http://schemas.openxmlformats.org/officeDocument/2006/relationships/hyperlink" Target="https://en.wikipedia.org/wiki/ISO_3166-2:SG" TargetMode="External"/><Relationship Id="rId623" Type="http://schemas.openxmlformats.org/officeDocument/2006/relationships/hyperlink" Target="https://en.wikipedia.org/wiki/.sg" TargetMode="External"/><Relationship Id="rId622" Type="http://schemas.openxmlformats.org/officeDocument/2006/relationships/hyperlink" Target="https://en.wikipedia.org/wiki/Singapore" TargetMode="External"/><Relationship Id="rId621" Type="http://schemas.openxmlformats.org/officeDocument/2006/relationships/hyperlink" Target="https://en.wikipedia.org/wiki/ISO_3166-2:SE" TargetMode="External"/><Relationship Id="rId620" Type="http://schemas.openxmlformats.org/officeDocument/2006/relationships/hyperlink" Target="https://en.wikipedia.org/wiki/.se" TargetMode="External"/><Relationship Id="rId62" Type="http://schemas.openxmlformats.org/officeDocument/2006/relationships/hyperlink" Target="https://en.wikipedia.org/wiki/Barbados" TargetMode="External"/><Relationship Id="rId619" Type="http://schemas.openxmlformats.org/officeDocument/2006/relationships/hyperlink" Target="https://en.wikipedia.org/wiki/Sweden" TargetMode="External"/><Relationship Id="rId618" Type="http://schemas.openxmlformats.org/officeDocument/2006/relationships/hyperlink" Target="https://en.wikipedia.org/wiki/ISO_3166-2:SD" TargetMode="External"/><Relationship Id="rId617" Type="http://schemas.openxmlformats.org/officeDocument/2006/relationships/hyperlink" Target="https://en.wikipedia.org/wiki/.sd" TargetMode="External"/><Relationship Id="rId616" Type="http://schemas.openxmlformats.org/officeDocument/2006/relationships/hyperlink" Target="https://en.wikipedia.org/wiki/Sudan" TargetMode="External"/><Relationship Id="rId615" Type="http://schemas.openxmlformats.org/officeDocument/2006/relationships/hyperlink" Target="https://en.wikipedia.org/wiki/ISO_3166-2:SC" TargetMode="External"/><Relationship Id="rId614" Type="http://schemas.openxmlformats.org/officeDocument/2006/relationships/hyperlink" Target="https://en.wikipedia.org/wiki/.sc" TargetMode="External"/><Relationship Id="rId613" Type="http://schemas.openxmlformats.org/officeDocument/2006/relationships/hyperlink" Target="https://en.wikipedia.org/wiki/Seychelles" TargetMode="External"/><Relationship Id="rId612" Type="http://schemas.openxmlformats.org/officeDocument/2006/relationships/hyperlink" Target="https://en.wikipedia.org/wiki/ISO_3166-2:SB" TargetMode="External"/><Relationship Id="rId611" Type="http://schemas.openxmlformats.org/officeDocument/2006/relationships/hyperlink" Target="https://en.wikipedia.org/wiki/.sb" TargetMode="External"/><Relationship Id="rId610" Type="http://schemas.openxmlformats.org/officeDocument/2006/relationships/hyperlink" Target="https://en.wikipedia.org/wiki/Solomon_Islands" TargetMode="External"/><Relationship Id="rId61" Type="http://schemas.openxmlformats.org/officeDocument/2006/relationships/hyperlink" Target="https://en.wikipedia.org/wiki/ISO_3166-2:BA" TargetMode="External"/><Relationship Id="rId609" Type="http://schemas.openxmlformats.org/officeDocument/2006/relationships/hyperlink" Target="https://en.wikipedia.org/wiki/ISO_3166-2:SA" TargetMode="External"/><Relationship Id="rId608" Type="http://schemas.openxmlformats.org/officeDocument/2006/relationships/hyperlink" Target="https://en.wikipedia.org/wiki/.sa" TargetMode="External"/><Relationship Id="rId607" Type="http://schemas.openxmlformats.org/officeDocument/2006/relationships/hyperlink" Target="https://en.wikipedia.org/wiki/Saudi_Arabia" TargetMode="External"/><Relationship Id="rId606" Type="http://schemas.openxmlformats.org/officeDocument/2006/relationships/hyperlink" Target="https://en.wikipedia.org/wiki/ISO_3166-2:RW" TargetMode="External"/><Relationship Id="rId605" Type="http://schemas.openxmlformats.org/officeDocument/2006/relationships/hyperlink" Target="https://en.wikipedia.org/wiki/.rw" TargetMode="External"/><Relationship Id="rId604" Type="http://schemas.openxmlformats.org/officeDocument/2006/relationships/hyperlink" Target="https://en.wikipedia.org/wiki/Rwanda" TargetMode="External"/><Relationship Id="rId603" Type="http://schemas.openxmlformats.org/officeDocument/2006/relationships/hyperlink" Target="https://en.wikipedia.org/wiki/ISO_3166-2:RU" TargetMode="External"/><Relationship Id="rId602" Type="http://schemas.openxmlformats.org/officeDocument/2006/relationships/hyperlink" Target="https://en.wikipedia.org/wiki/.ru" TargetMode="External"/><Relationship Id="rId601" Type="http://schemas.openxmlformats.org/officeDocument/2006/relationships/hyperlink" Target="https://en.wikipedia.org/wiki/Russia" TargetMode="External"/><Relationship Id="rId600" Type="http://schemas.openxmlformats.org/officeDocument/2006/relationships/hyperlink" Target="https://en.wikipedia.org/wiki/ISO_3166-2:RS" TargetMode="External"/><Relationship Id="rId60" Type="http://schemas.openxmlformats.org/officeDocument/2006/relationships/hyperlink" Target="https://en.wikipedia.org/wiki/.ba" TargetMode="External"/><Relationship Id="rId6" Type="http://schemas.openxmlformats.org/officeDocument/2006/relationships/hyperlink" Target="https://en.wikipedia.org/wiki/Letter_case" TargetMode="External"/><Relationship Id="rId599" Type="http://schemas.openxmlformats.org/officeDocument/2006/relationships/hyperlink" Target="https://en.wikipedia.org/wiki/.rs" TargetMode="External"/><Relationship Id="rId598" Type="http://schemas.openxmlformats.org/officeDocument/2006/relationships/hyperlink" Target="https://en.wikipedia.org/wiki/Serbia" TargetMode="External"/><Relationship Id="rId597" Type="http://schemas.openxmlformats.org/officeDocument/2006/relationships/hyperlink" Target="https://en.wikipedia.org/wiki/ISO_3166-2:RO" TargetMode="External"/><Relationship Id="rId596" Type="http://schemas.openxmlformats.org/officeDocument/2006/relationships/hyperlink" Target="https://en.wikipedia.org/wiki/.ro" TargetMode="External"/><Relationship Id="rId595" Type="http://schemas.openxmlformats.org/officeDocument/2006/relationships/hyperlink" Target="https://en.wikipedia.org/wiki/Romania" TargetMode="External"/><Relationship Id="rId594" Type="http://schemas.openxmlformats.org/officeDocument/2006/relationships/hyperlink" Target="https://en.wikipedia.org/wiki/ISO_3166-2:RE" TargetMode="External"/><Relationship Id="rId593" Type="http://schemas.openxmlformats.org/officeDocument/2006/relationships/hyperlink" Target="https://en.wikipedia.org/wiki/.re" TargetMode="External"/><Relationship Id="rId592" Type="http://schemas.openxmlformats.org/officeDocument/2006/relationships/hyperlink" Target="https://en.wikipedia.org/wiki/R%C3%A9union" TargetMode="External"/><Relationship Id="rId591" Type="http://schemas.openxmlformats.org/officeDocument/2006/relationships/hyperlink" Target="https://en.wikipedia.org/wiki/ISO_3166-2:QA" TargetMode="External"/><Relationship Id="rId590" Type="http://schemas.openxmlformats.org/officeDocument/2006/relationships/hyperlink" Target="https://en.wikipedia.org/wiki/.qa" TargetMode="External"/><Relationship Id="rId59" Type="http://schemas.openxmlformats.org/officeDocument/2006/relationships/hyperlink" Target="https://en.wikipedia.org/wiki/Bosnia_and_Herzegovina" TargetMode="External"/><Relationship Id="rId589" Type="http://schemas.openxmlformats.org/officeDocument/2006/relationships/hyperlink" Target="https://en.wikipedia.org/wiki/Qatar" TargetMode="External"/><Relationship Id="rId588" Type="http://schemas.openxmlformats.org/officeDocument/2006/relationships/hyperlink" Target="https://en.wikipedia.org/wiki/ISO_3166-2:PY" TargetMode="External"/><Relationship Id="rId587" Type="http://schemas.openxmlformats.org/officeDocument/2006/relationships/hyperlink" Target="https://en.wikipedia.org/wiki/.py" TargetMode="External"/><Relationship Id="rId586" Type="http://schemas.openxmlformats.org/officeDocument/2006/relationships/hyperlink" Target="https://en.wikipedia.org/wiki/Paraguay" TargetMode="External"/><Relationship Id="rId585" Type="http://schemas.openxmlformats.org/officeDocument/2006/relationships/hyperlink" Target="https://en.wikipedia.org/wiki/ISO_3166-2:PW" TargetMode="External"/><Relationship Id="rId584" Type="http://schemas.openxmlformats.org/officeDocument/2006/relationships/hyperlink" Target="https://en.wikipedia.org/wiki/.pw" TargetMode="External"/><Relationship Id="rId583" Type="http://schemas.openxmlformats.org/officeDocument/2006/relationships/hyperlink" Target="https://en.wikipedia.org/wiki/Palau" TargetMode="External"/><Relationship Id="rId582" Type="http://schemas.openxmlformats.org/officeDocument/2006/relationships/hyperlink" Target="https://en.wikipedia.org/wiki/ISO_3166-2:PT" TargetMode="External"/><Relationship Id="rId581" Type="http://schemas.openxmlformats.org/officeDocument/2006/relationships/hyperlink" Target="https://en.wikipedia.org/wiki/.pt" TargetMode="External"/><Relationship Id="rId580" Type="http://schemas.openxmlformats.org/officeDocument/2006/relationships/hyperlink" Target="https://en.wikipedia.org/wiki/Portugal" TargetMode="External"/><Relationship Id="rId58" Type="http://schemas.openxmlformats.org/officeDocument/2006/relationships/hyperlink" Target="https://en.wikipedia.org/wiki/ISO_3166-2:AZ" TargetMode="External"/><Relationship Id="rId579" Type="http://schemas.openxmlformats.org/officeDocument/2006/relationships/hyperlink" Target="https://en.wikipedia.org/wiki/Palestinian_territories" TargetMode="External"/><Relationship Id="rId578" Type="http://schemas.openxmlformats.org/officeDocument/2006/relationships/hyperlink" Target="https://en.wikipedia.org/wiki/ISO_3166-2:PS" TargetMode="External"/><Relationship Id="rId577" Type="http://schemas.openxmlformats.org/officeDocument/2006/relationships/hyperlink" Target="https://en.wikipedia.org/wiki/.ps" TargetMode="External"/><Relationship Id="rId576" Type="http://schemas.openxmlformats.org/officeDocument/2006/relationships/hyperlink" Target="https://en.wikipedia.org/wiki/State_of_Palestine" TargetMode="External"/><Relationship Id="rId575" Type="http://schemas.openxmlformats.org/officeDocument/2006/relationships/hyperlink" Target="https://en.wikipedia.org/wiki/ISO_3166-2:PR" TargetMode="External"/><Relationship Id="rId574" Type="http://schemas.openxmlformats.org/officeDocument/2006/relationships/hyperlink" Target="https://en.wikipedia.org/wiki/.pr" TargetMode="External"/><Relationship Id="rId573" Type="http://schemas.openxmlformats.org/officeDocument/2006/relationships/hyperlink" Target="https://en.wikipedia.org/wiki/Puerto_Rico" TargetMode="External"/><Relationship Id="rId572" Type="http://schemas.openxmlformats.org/officeDocument/2006/relationships/hyperlink" Target="https://en.wikipedia.org/wiki/ISO_3166-2:PN" TargetMode="External"/><Relationship Id="rId571" Type="http://schemas.openxmlformats.org/officeDocument/2006/relationships/hyperlink" Target="https://en.wikipedia.org/wiki/.pn" TargetMode="External"/><Relationship Id="rId570" Type="http://schemas.openxmlformats.org/officeDocument/2006/relationships/hyperlink" Target="https://en.wikipedia.org/wiki/Pitcairn_Islands" TargetMode="External"/><Relationship Id="rId57" Type="http://schemas.openxmlformats.org/officeDocument/2006/relationships/hyperlink" Target="https://en.wikipedia.org/wiki/.az" TargetMode="External"/><Relationship Id="rId569" Type="http://schemas.openxmlformats.org/officeDocument/2006/relationships/hyperlink" Target="https://en.wikipedia.org/wiki/ISO_3166-2:PM" TargetMode="External"/><Relationship Id="rId568" Type="http://schemas.openxmlformats.org/officeDocument/2006/relationships/hyperlink" Target="https://en.wikipedia.org/wiki/.pm" TargetMode="External"/><Relationship Id="rId567" Type="http://schemas.openxmlformats.org/officeDocument/2006/relationships/hyperlink" Target="https://en.wikipedia.org/wiki/Saint_Pierre_and_Miquelon" TargetMode="External"/><Relationship Id="rId566" Type="http://schemas.openxmlformats.org/officeDocument/2006/relationships/hyperlink" Target="https://en.wikipedia.org/wiki/ISO_3166-2:PL" TargetMode="External"/><Relationship Id="rId565" Type="http://schemas.openxmlformats.org/officeDocument/2006/relationships/hyperlink" Target="https://en.wikipedia.org/wiki/.pl" TargetMode="External"/><Relationship Id="rId564" Type="http://schemas.openxmlformats.org/officeDocument/2006/relationships/hyperlink" Target="https://en.wikipedia.org/wiki/Poland" TargetMode="External"/><Relationship Id="rId563" Type="http://schemas.openxmlformats.org/officeDocument/2006/relationships/hyperlink" Target="https://en.wikipedia.org/wiki/ISO_3166-2:PK" TargetMode="External"/><Relationship Id="rId562" Type="http://schemas.openxmlformats.org/officeDocument/2006/relationships/hyperlink" Target="https://en.wikipedia.org/wiki/.pk" TargetMode="External"/><Relationship Id="rId561" Type="http://schemas.openxmlformats.org/officeDocument/2006/relationships/hyperlink" Target="https://en.wikipedia.org/wiki/Pakistan" TargetMode="External"/><Relationship Id="rId560" Type="http://schemas.openxmlformats.org/officeDocument/2006/relationships/hyperlink" Target="https://en.wikipedia.org/wiki/ISO_3166-2:PH" TargetMode="External"/><Relationship Id="rId56" Type="http://schemas.openxmlformats.org/officeDocument/2006/relationships/hyperlink" Target="https://en.wikipedia.org/wiki/Azerbaijan" TargetMode="External"/><Relationship Id="rId559" Type="http://schemas.openxmlformats.org/officeDocument/2006/relationships/hyperlink" Target="https://en.wikipedia.org/wiki/.ph" TargetMode="External"/><Relationship Id="rId558" Type="http://schemas.openxmlformats.org/officeDocument/2006/relationships/hyperlink" Target="https://en.wikipedia.org/wiki/Philippines" TargetMode="External"/><Relationship Id="rId557" Type="http://schemas.openxmlformats.org/officeDocument/2006/relationships/hyperlink" Target="https://en.wikipedia.org/wiki/ISO_3166-2:PG" TargetMode="External"/><Relationship Id="rId556" Type="http://schemas.openxmlformats.org/officeDocument/2006/relationships/hyperlink" Target="https://en.wikipedia.org/wiki/.pg" TargetMode="External"/><Relationship Id="rId555" Type="http://schemas.openxmlformats.org/officeDocument/2006/relationships/hyperlink" Target="https://en.wikipedia.org/wiki/Papua_New_Guinea" TargetMode="External"/><Relationship Id="rId554" Type="http://schemas.openxmlformats.org/officeDocument/2006/relationships/hyperlink" Target="https://en.wikipedia.org/wiki/ISO_3166-2:PF" TargetMode="External"/><Relationship Id="rId553" Type="http://schemas.openxmlformats.org/officeDocument/2006/relationships/hyperlink" Target="https://en.wikipedia.org/wiki/.pf" TargetMode="External"/><Relationship Id="rId552" Type="http://schemas.openxmlformats.org/officeDocument/2006/relationships/hyperlink" Target="https://en.wikipedia.org/wiki/French_Polynesia" TargetMode="External"/><Relationship Id="rId551" Type="http://schemas.openxmlformats.org/officeDocument/2006/relationships/hyperlink" Target="https://en.wikipedia.org/wiki/ISO_3166-2:PE" TargetMode="External"/><Relationship Id="rId550" Type="http://schemas.openxmlformats.org/officeDocument/2006/relationships/hyperlink" Target="https://en.wikipedia.org/wiki/.pe" TargetMode="External"/><Relationship Id="rId55" Type="http://schemas.openxmlformats.org/officeDocument/2006/relationships/hyperlink" Target="https://en.wikipedia.org/wiki/Finland" TargetMode="External"/><Relationship Id="rId549" Type="http://schemas.openxmlformats.org/officeDocument/2006/relationships/hyperlink" Target="https://en.wikipedia.org/wiki/Peru" TargetMode="External"/><Relationship Id="rId548" Type="http://schemas.openxmlformats.org/officeDocument/2006/relationships/hyperlink" Target="https://en.wikipedia.org/wiki/ISO_3166-2:PA" TargetMode="External"/><Relationship Id="rId547" Type="http://schemas.openxmlformats.org/officeDocument/2006/relationships/hyperlink" Target="https://en.wikipedia.org/wiki/.pa" TargetMode="External"/><Relationship Id="rId546" Type="http://schemas.openxmlformats.org/officeDocument/2006/relationships/hyperlink" Target="https://en.wikipedia.org/wiki/Panama" TargetMode="External"/><Relationship Id="rId545" Type="http://schemas.openxmlformats.org/officeDocument/2006/relationships/hyperlink" Target="https://en.wikipedia.org/wiki/ISO_3166-2:OM" TargetMode="External"/><Relationship Id="rId544" Type="http://schemas.openxmlformats.org/officeDocument/2006/relationships/hyperlink" Target="https://en.wikipedia.org/wiki/.om" TargetMode="External"/><Relationship Id="rId543" Type="http://schemas.openxmlformats.org/officeDocument/2006/relationships/hyperlink" Target="https://en.wikipedia.org/wiki/Oman" TargetMode="External"/><Relationship Id="rId542" Type="http://schemas.openxmlformats.org/officeDocument/2006/relationships/hyperlink" Target="https://en.wikipedia.org/wiki/ISO_3166-2:NZ" TargetMode="External"/><Relationship Id="rId541" Type="http://schemas.openxmlformats.org/officeDocument/2006/relationships/hyperlink" Target="https://en.wikipedia.org/wiki/.nz" TargetMode="External"/><Relationship Id="rId540" Type="http://schemas.openxmlformats.org/officeDocument/2006/relationships/hyperlink" Target="https://en.wikipedia.org/wiki/New_Zealand" TargetMode="External"/><Relationship Id="rId54" Type="http://schemas.openxmlformats.org/officeDocument/2006/relationships/hyperlink" Target="https://en.wikipedia.org/wiki/ISO_3166-2:AX" TargetMode="External"/><Relationship Id="rId539" Type="http://schemas.openxmlformats.org/officeDocument/2006/relationships/hyperlink" Target="https://en.wikipedia.org/wiki/ISO_3166-2:NU" TargetMode="External"/><Relationship Id="rId538" Type="http://schemas.openxmlformats.org/officeDocument/2006/relationships/hyperlink" Target="https://en.wikipedia.org/wiki/.nu" TargetMode="External"/><Relationship Id="rId537" Type="http://schemas.openxmlformats.org/officeDocument/2006/relationships/hyperlink" Target="https://en.wikipedia.org/wiki/Niue" TargetMode="External"/><Relationship Id="rId536" Type="http://schemas.openxmlformats.org/officeDocument/2006/relationships/hyperlink" Target="https://en.wikipedia.org/wiki/ISO_3166-2:NR" TargetMode="External"/><Relationship Id="rId535" Type="http://schemas.openxmlformats.org/officeDocument/2006/relationships/hyperlink" Target="https://en.wikipedia.org/wiki/.nr" TargetMode="External"/><Relationship Id="rId534" Type="http://schemas.openxmlformats.org/officeDocument/2006/relationships/hyperlink" Target="https://en.wikipedia.org/wiki/Nauru" TargetMode="External"/><Relationship Id="rId533" Type="http://schemas.openxmlformats.org/officeDocument/2006/relationships/hyperlink" Target="https://en.wikipedia.org/wiki/ISO_3166-2:NP" TargetMode="External"/><Relationship Id="rId532" Type="http://schemas.openxmlformats.org/officeDocument/2006/relationships/hyperlink" Target="https://en.wikipedia.org/wiki/.np" TargetMode="External"/><Relationship Id="rId531" Type="http://schemas.openxmlformats.org/officeDocument/2006/relationships/hyperlink" Target="https://en.wikipedia.org/wiki/Nepal" TargetMode="External"/><Relationship Id="rId530" Type="http://schemas.openxmlformats.org/officeDocument/2006/relationships/hyperlink" Target="https://en.wikipedia.org/wiki/ISO_3166-2:NO" TargetMode="External"/><Relationship Id="rId53" Type="http://schemas.openxmlformats.org/officeDocument/2006/relationships/hyperlink" Target="https://en.wikipedia.org/wiki/.ax" TargetMode="External"/><Relationship Id="rId529" Type="http://schemas.openxmlformats.org/officeDocument/2006/relationships/hyperlink" Target="https://en.wikipedia.org/wiki/.no" TargetMode="External"/><Relationship Id="rId528" Type="http://schemas.openxmlformats.org/officeDocument/2006/relationships/hyperlink" Target="https://en.wikipedia.org/wiki/Norway" TargetMode="External"/><Relationship Id="rId527" Type="http://schemas.openxmlformats.org/officeDocument/2006/relationships/hyperlink" Target="https://en.wikipedia.org/wiki/ISO_3166-2:NL" TargetMode="External"/><Relationship Id="rId526" Type="http://schemas.openxmlformats.org/officeDocument/2006/relationships/hyperlink" Target="https://en.wikipedia.org/wiki/.nl" TargetMode="External"/><Relationship Id="rId525" Type="http://schemas.openxmlformats.org/officeDocument/2006/relationships/hyperlink" Target="https://en.wikipedia.org/wiki/Kingdom_of_the_Netherlands" TargetMode="External"/><Relationship Id="rId524" Type="http://schemas.openxmlformats.org/officeDocument/2006/relationships/hyperlink" Target="https://en.wikipedia.org/wiki/ISO_3166-2:NI" TargetMode="External"/><Relationship Id="rId523" Type="http://schemas.openxmlformats.org/officeDocument/2006/relationships/hyperlink" Target="https://en.wikipedia.org/wiki/.ni" TargetMode="External"/><Relationship Id="rId522" Type="http://schemas.openxmlformats.org/officeDocument/2006/relationships/hyperlink" Target="https://en.wikipedia.org/wiki/Nicaragua" TargetMode="External"/><Relationship Id="rId521" Type="http://schemas.openxmlformats.org/officeDocument/2006/relationships/hyperlink" Target="https://en.wikipedia.org/wiki/ISO_3166-2:NG" TargetMode="External"/><Relationship Id="rId520" Type="http://schemas.openxmlformats.org/officeDocument/2006/relationships/hyperlink" Target="https://en.wikipedia.org/wiki/.ng" TargetMode="External"/><Relationship Id="rId52" Type="http://schemas.openxmlformats.org/officeDocument/2006/relationships/hyperlink" Target="https://en.wikipedia.org/wiki/%C3%85land_Islands" TargetMode="External"/><Relationship Id="rId519" Type="http://schemas.openxmlformats.org/officeDocument/2006/relationships/hyperlink" Target="https://en.wikipedia.org/wiki/Nigeria" TargetMode="External"/><Relationship Id="rId518" Type="http://schemas.openxmlformats.org/officeDocument/2006/relationships/hyperlink" Target="https://en.wikipedia.org/wiki/ISO_3166-2:NF" TargetMode="External"/><Relationship Id="rId517" Type="http://schemas.openxmlformats.org/officeDocument/2006/relationships/hyperlink" Target="https://en.wikipedia.org/wiki/.nf" TargetMode="External"/><Relationship Id="rId516" Type="http://schemas.openxmlformats.org/officeDocument/2006/relationships/hyperlink" Target="https://en.wikipedia.org/wiki/Norfolk_Island" TargetMode="External"/><Relationship Id="rId515" Type="http://schemas.openxmlformats.org/officeDocument/2006/relationships/hyperlink" Target="https://en.wikipedia.org/wiki/ISO_3166-2:NE" TargetMode="External"/><Relationship Id="rId514" Type="http://schemas.openxmlformats.org/officeDocument/2006/relationships/hyperlink" Target="https://en.wikipedia.org/wiki/.ne" TargetMode="External"/><Relationship Id="rId513" Type="http://schemas.openxmlformats.org/officeDocument/2006/relationships/hyperlink" Target="https://en.wikipedia.org/wiki/Niger" TargetMode="External"/><Relationship Id="rId512" Type="http://schemas.openxmlformats.org/officeDocument/2006/relationships/hyperlink" Target="https://en.wikipedia.org/wiki/ISO_3166-2:NC" TargetMode="External"/><Relationship Id="rId511" Type="http://schemas.openxmlformats.org/officeDocument/2006/relationships/hyperlink" Target="https://en.wikipedia.org/wiki/.nc" TargetMode="External"/><Relationship Id="rId510" Type="http://schemas.openxmlformats.org/officeDocument/2006/relationships/hyperlink" Target="https://en.wikipedia.org/wiki/New_Caledonia" TargetMode="External"/><Relationship Id="rId51" Type="http://schemas.openxmlformats.org/officeDocument/2006/relationships/hyperlink" Target="https://en.wikipedia.org/wiki/ISO_3166-2:AW" TargetMode="External"/><Relationship Id="rId509" Type="http://schemas.openxmlformats.org/officeDocument/2006/relationships/hyperlink" Target="https://en.wikipedia.org/wiki/ISO_3166-2:NA" TargetMode="External"/><Relationship Id="rId508" Type="http://schemas.openxmlformats.org/officeDocument/2006/relationships/hyperlink" Target="https://en.wikipedia.org/wiki/.na" TargetMode="External"/><Relationship Id="rId507" Type="http://schemas.openxmlformats.org/officeDocument/2006/relationships/hyperlink" Target="https://en.wikipedia.org/wiki/Namibia" TargetMode="External"/><Relationship Id="rId506" Type="http://schemas.openxmlformats.org/officeDocument/2006/relationships/hyperlink" Target="https://en.wikipedia.org/wiki/ISO_3166-2:MZ" TargetMode="External"/><Relationship Id="rId505" Type="http://schemas.openxmlformats.org/officeDocument/2006/relationships/hyperlink" Target="https://en.wikipedia.org/wiki/.mz" TargetMode="External"/><Relationship Id="rId504" Type="http://schemas.openxmlformats.org/officeDocument/2006/relationships/hyperlink" Target="https://en.wikipedia.org/wiki/Mozambique" TargetMode="External"/><Relationship Id="rId503" Type="http://schemas.openxmlformats.org/officeDocument/2006/relationships/hyperlink" Target="https://en.wikipedia.org/wiki/ISO_3166-2:MY" TargetMode="External"/><Relationship Id="rId502" Type="http://schemas.openxmlformats.org/officeDocument/2006/relationships/hyperlink" Target="https://en.wikipedia.org/wiki/.my" TargetMode="External"/><Relationship Id="rId501" Type="http://schemas.openxmlformats.org/officeDocument/2006/relationships/hyperlink" Target="https://en.wikipedia.org/wiki/Malaysia" TargetMode="External"/><Relationship Id="rId500" Type="http://schemas.openxmlformats.org/officeDocument/2006/relationships/hyperlink" Target="https://en.wikipedia.org/wiki/ISO_3166-2:MX" TargetMode="External"/><Relationship Id="rId50" Type="http://schemas.openxmlformats.org/officeDocument/2006/relationships/hyperlink" Target="https://en.wikipedia.org/wiki/.aw" TargetMode="External"/><Relationship Id="rId5" Type="http://schemas.openxmlformats.org/officeDocument/2006/relationships/hyperlink" Target="https://en.wikipedia.org/wiki/ISO_3166-2" TargetMode="External"/><Relationship Id="rId499" Type="http://schemas.openxmlformats.org/officeDocument/2006/relationships/hyperlink" Target="https://en.wikipedia.org/wiki/.mx" TargetMode="External"/><Relationship Id="rId498" Type="http://schemas.openxmlformats.org/officeDocument/2006/relationships/hyperlink" Target="https://en.wikipedia.org/wiki/Mexico" TargetMode="External"/><Relationship Id="rId497" Type="http://schemas.openxmlformats.org/officeDocument/2006/relationships/hyperlink" Target="https://en.wikipedia.org/wiki/ISO_3166-2:MW" TargetMode="External"/><Relationship Id="rId496" Type="http://schemas.openxmlformats.org/officeDocument/2006/relationships/hyperlink" Target="https://en.wikipedia.org/wiki/.mw" TargetMode="External"/><Relationship Id="rId495" Type="http://schemas.openxmlformats.org/officeDocument/2006/relationships/hyperlink" Target="https://en.wikipedia.org/wiki/Malawi" TargetMode="External"/><Relationship Id="rId494" Type="http://schemas.openxmlformats.org/officeDocument/2006/relationships/hyperlink" Target="https://en.wikipedia.org/wiki/ISO_3166-2:MV" TargetMode="External"/><Relationship Id="rId493" Type="http://schemas.openxmlformats.org/officeDocument/2006/relationships/hyperlink" Target="https://en.wikipedia.org/wiki/.mv" TargetMode="External"/><Relationship Id="rId492" Type="http://schemas.openxmlformats.org/officeDocument/2006/relationships/hyperlink" Target="https://en.wikipedia.org/wiki/Maldives" TargetMode="External"/><Relationship Id="rId491" Type="http://schemas.openxmlformats.org/officeDocument/2006/relationships/hyperlink" Target="https://en.wikipedia.org/wiki/ISO_3166-2:MU" TargetMode="External"/><Relationship Id="rId490" Type="http://schemas.openxmlformats.org/officeDocument/2006/relationships/hyperlink" Target="https://en.wikipedia.org/wiki/.mu" TargetMode="External"/><Relationship Id="rId49" Type="http://schemas.openxmlformats.org/officeDocument/2006/relationships/hyperlink" Target="https://en.wikipedia.org/wiki/Aruba" TargetMode="External"/><Relationship Id="rId489" Type="http://schemas.openxmlformats.org/officeDocument/2006/relationships/hyperlink" Target="https://en.wikipedia.org/wiki/Mauritius" TargetMode="External"/><Relationship Id="rId488" Type="http://schemas.openxmlformats.org/officeDocument/2006/relationships/hyperlink" Target="https://en.wikipedia.org/wiki/ISO_3166-2:MT" TargetMode="External"/><Relationship Id="rId487" Type="http://schemas.openxmlformats.org/officeDocument/2006/relationships/hyperlink" Target="https://en.wikipedia.org/wiki/.mt" TargetMode="External"/><Relationship Id="rId486" Type="http://schemas.openxmlformats.org/officeDocument/2006/relationships/hyperlink" Target="https://en.wikipedia.org/wiki/Malta" TargetMode="External"/><Relationship Id="rId485" Type="http://schemas.openxmlformats.org/officeDocument/2006/relationships/hyperlink" Target="https://en.wikipedia.org/wiki/ISO_3166-2:MS" TargetMode="External"/><Relationship Id="rId484" Type="http://schemas.openxmlformats.org/officeDocument/2006/relationships/hyperlink" Target="https://en.wikipedia.org/wiki/.ms" TargetMode="External"/><Relationship Id="rId483" Type="http://schemas.openxmlformats.org/officeDocument/2006/relationships/hyperlink" Target="https://en.wikipedia.org/wiki/Montserrat" TargetMode="External"/><Relationship Id="rId482" Type="http://schemas.openxmlformats.org/officeDocument/2006/relationships/hyperlink" Target="https://en.wikipedia.org/wiki/ISO_3166-2:MR" TargetMode="External"/><Relationship Id="rId481" Type="http://schemas.openxmlformats.org/officeDocument/2006/relationships/hyperlink" Target="https://en.wikipedia.org/wiki/.mr" TargetMode="External"/><Relationship Id="rId480" Type="http://schemas.openxmlformats.org/officeDocument/2006/relationships/hyperlink" Target="https://en.wikipedia.org/wiki/Mauritania" TargetMode="External"/><Relationship Id="rId48" Type="http://schemas.openxmlformats.org/officeDocument/2006/relationships/hyperlink" Target="https://en.wikipedia.org/wiki/ISO_3166-2:AU" TargetMode="External"/><Relationship Id="rId479" Type="http://schemas.openxmlformats.org/officeDocument/2006/relationships/hyperlink" Target="https://en.wikipedia.org/wiki/ISO_3166-2:MQ" TargetMode="External"/><Relationship Id="rId478" Type="http://schemas.openxmlformats.org/officeDocument/2006/relationships/hyperlink" Target="https://en.wikipedia.org/wiki/.mq" TargetMode="External"/><Relationship Id="rId477" Type="http://schemas.openxmlformats.org/officeDocument/2006/relationships/hyperlink" Target="https://en.wikipedia.org/wiki/Martinique" TargetMode="External"/><Relationship Id="rId476" Type="http://schemas.openxmlformats.org/officeDocument/2006/relationships/hyperlink" Target="https://en.wikipedia.org/wiki/ISO_3166-2:MP" TargetMode="External"/><Relationship Id="rId475" Type="http://schemas.openxmlformats.org/officeDocument/2006/relationships/hyperlink" Target="https://en.wikipedia.org/wiki/.mp" TargetMode="External"/><Relationship Id="rId474" Type="http://schemas.openxmlformats.org/officeDocument/2006/relationships/hyperlink" Target="https://en.wikipedia.org/wiki/Northern_Mariana_Islands" TargetMode="External"/><Relationship Id="rId473" Type="http://schemas.openxmlformats.org/officeDocument/2006/relationships/hyperlink" Target="https://en.wikipedia.org/wiki/ISO_3166-2:MO" TargetMode="External"/><Relationship Id="rId472" Type="http://schemas.openxmlformats.org/officeDocument/2006/relationships/hyperlink" Target="https://en.wikipedia.org/wiki/.mo" TargetMode="External"/><Relationship Id="rId471" Type="http://schemas.openxmlformats.org/officeDocument/2006/relationships/hyperlink" Target="https://en.wikipedia.org/wiki/Macau" TargetMode="External"/><Relationship Id="rId470" Type="http://schemas.openxmlformats.org/officeDocument/2006/relationships/hyperlink" Target="https://en.wikipedia.org/wiki/ISO_3166-2:MN" TargetMode="External"/><Relationship Id="rId47" Type="http://schemas.openxmlformats.org/officeDocument/2006/relationships/hyperlink" Target="https://en.wikipedia.org/wiki/.au" TargetMode="External"/><Relationship Id="rId469" Type="http://schemas.openxmlformats.org/officeDocument/2006/relationships/hyperlink" Target="https://en.wikipedia.org/wiki/.mn" TargetMode="External"/><Relationship Id="rId468" Type="http://schemas.openxmlformats.org/officeDocument/2006/relationships/hyperlink" Target="https://en.wikipedia.org/wiki/Mongolia" TargetMode="External"/><Relationship Id="rId467" Type="http://schemas.openxmlformats.org/officeDocument/2006/relationships/hyperlink" Target="https://en.wikipedia.org/wiki/ISO_3166-2:MM" TargetMode="External"/><Relationship Id="rId466" Type="http://schemas.openxmlformats.org/officeDocument/2006/relationships/hyperlink" Target="https://en.wikipedia.org/wiki/.mm" TargetMode="External"/><Relationship Id="rId465" Type="http://schemas.openxmlformats.org/officeDocument/2006/relationships/hyperlink" Target="https://en.wikipedia.org/wiki/Myanmar" TargetMode="External"/><Relationship Id="rId464" Type="http://schemas.openxmlformats.org/officeDocument/2006/relationships/hyperlink" Target="https://en.wikipedia.org/wiki/ISO_3166-2:ML" TargetMode="External"/><Relationship Id="rId463" Type="http://schemas.openxmlformats.org/officeDocument/2006/relationships/hyperlink" Target="https://en.wikipedia.org/wiki/.ml" TargetMode="External"/><Relationship Id="rId462" Type="http://schemas.openxmlformats.org/officeDocument/2006/relationships/hyperlink" Target="https://en.wikipedia.org/wiki/Mali" TargetMode="External"/><Relationship Id="rId461" Type="http://schemas.openxmlformats.org/officeDocument/2006/relationships/hyperlink" Target="https://en.wikipedia.org/wiki/Macedonian_language" TargetMode="External"/><Relationship Id="rId460" Type="http://schemas.openxmlformats.org/officeDocument/2006/relationships/hyperlink" Target="https://en.wikipedia.org/wiki/ISO_3166-2:MK" TargetMode="External"/><Relationship Id="rId46" Type="http://schemas.openxmlformats.org/officeDocument/2006/relationships/hyperlink" Target="https://en.wikipedia.org/wiki/Australia" TargetMode="External"/><Relationship Id="rId459" Type="http://schemas.openxmlformats.org/officeDocument/2006/relationships/hyperlink" Target="https://en.wikipedia.org/wiki/.mk" TargetMode="External"/><Relationship Id="rId458" Type="http://schemas.openxmlformats.org/officeDocument/2006/relationships/hyperlink" Target="https://en.wikipedia.org/wiki/North_Macedonia" TargetMode="External"/><Relationship Id="rId457" Type="http://schemas.openxmlformats.org/officeDocument/2006/relationships/hyperlink" Target="https://en.wikipedia.org/wiki/ISO_3166-2:MH" TargetMode="External"/><Relationship Id="rId456" Type="http://schemas.openxmlformats.org/officeDocument/2006/relationships/hyperlink" Target="https://en.wikipedia.org/wiki/.mh" TargetMode="External"/><Relationship Id="rId455" Type="http://schemas.openxmlformats.org/officeDocument/2006/relationships/hyperlink" Target="https://en.wikipedia.org/wiki/Marshall_Islands" TargetMode="External"/><Relationship Id="rId454" Type="http://schemas.openxmlformats.org/officeDocument/2006/relationships/hyperlink" Target="https://en.wikipedia.org/wiki/ISO_3166-2:MG" TargetMode="External"/><Relationship Id="rId453" Type="http://schemas.openxmlformats.org/officeDocument/2006/relationships/hyperlink" Target="https://en.wikipedia.org/wiki/.mg" TargetMode="External"/><Relationship Id="rId452" Type="http://schemas.openxmlformats.org/officeDocument/2006/relationships/hyperlink" Target="https://en.wikipedia.org/wiki/Madagascar" TargetMode="External"/><Relationship Id="rId451" Type="http://schemas.openxmlformats.org/officeDocument/2006/relationships/hyperlink" Target="https://en.wikipedia.org/wiki/ISO_3166-2:MF" TargetMode="External"/><Relationship Id="rId450" Type="http://schemas.openxmlformats.org/officeDocument/2006/relationships/hyperlink" Target="https://en.wikipedia.org/wiki/.mf" TargetMode="External"/><Relationship Id="rId45" Type="http://schemas.openxmlformats.org/officeDocument/2006/relationships/hyperlink" Target="https://en.wikipedia.org/wiki/ISO_3166-2:AT" TargetMode="External"/><Relationship Id="rId449" Type="http://schemas.openxmlformats.org/officeDocument/2006/relationships/hyperlink" Target="https://en.wikipedia.org/wiki/Collectivity_of_Saint_Martin" TargetMode="External"/><Relationship Id="rId448" Type="http://schemas.openxmlformats.org/officeDocument/2006/relationships/hyperlink" Target="https://en.wikipedia.org/wiki/ISO_3166-2:ME" TargetMode="External"/><Relationship Id="rId447" Type="http://schemas.openxmlformats.org/officeDocument/2006/relationships/hyperlink" Target="https://en.wikipedia.org/wiki/.me" TargetMode="External"/><Relationship Id="rId446" Type="http://schemas.openxmlformats.org/officeDocument/2006/relationships/hyperlink" Target="https://en.wikipedia.org/wiki/Montenegro" TargetMode="External"/><Relationship Id="rId445" Type="http://schemas.openxmlformats.org/officeDocument/2006/relationships/hyperlink" Target="https://en.wikipedia.org/wiki/ISO_3166-2:MD" TargetMode="External"/><Relationship Id="rId444" Type="http://schemas.openxmlformats.org/officeDocument/2006/relationships/hyperlink" Target="https://en.wikipedia.org/wiki/.md" TargetMode="External"/><Relationship Id="rId443" Type="http://schemas.openxmlformats.org/officeDocument/2006/relationships/hyperlink" Target="https://en.wikipedia.org/wiki/Moldova" TargetMode="External"/><Relationship Id="rId442" Type="http://schemas.openxmlformats.org/officeDocument/2006/relationships/hyperlink" Target="https://en.wikipedia.org/wiki/ISO_3166-2:MC" TargetMode="External"/><Relationship Id="rId441" Type="http://schemas.openxmlformats.org/officeDocument/2006/relationships/hyperlink" Target="https://en.wikipedia.org/wiki/.mc" TargetMode="External"/><Relationship Id="rId440" Type="http://schemas.openxmlformats.org/officeDocument/2006/relationships/hyperlink" Target="https://en.wikipedia.org/wiki/Monaco" TargetMode="External"/><Relationship Id="rId44" Type="http://schemas.openxmlformats.org/officeDocument/2006/relationships/hyperlink" Target="https://en.wikipedia.org/wiki/.at" TargetMode="External"/><Relationship Id="rId439" Type="http://schemas.openxmlformats.org/officeDocument/2006/relationships/hyperlink" Target="https://en.wikipedia.org/wiki/ISO_3166-2:MA" TargetMode="External"/><Relationship Id="rId438" Type="http://schemas.openxmlformats.org/officeDocument/2006/relationships/hyperlink" Target="https://en.wikipedia.org/wiki/.ma" TargetMode="External"/><Relationship Id="rId437" Type="http://schemas.openxmlformats.org/officeDocument/2006/relationships/hyperlink" Target="https://en.wikipedia.org/wiki/Morocco" TargetMode="External"/><Relationship Id="rId436" Type="http://schemas.openxmlformats.org/officeDocument/2006/relationships/hyperlink" Target="https://en.wikipedia.org/wiki/Libyan_Arab_Jamahiriya" TargetMode="External"/><Relationship Id="rId435" Type="http://schemas.openxmlformats.org/officeDocument/2006/relationships/hyperlink" Target="https://en.wikipedia.org/wiki/ISO_3166-2:LY" TargetMode="External"/><Relationship Id="rId434" Type="http://schemas.openxmlformats.org/officeDocument/2006/relationships/hyperlink" Target="https://en.wikipedia.org/wiki/.ly" TargetMode="External"/><Relationship Id="rId433" Type="http://schemas.openxmlformats.org/officeDocument/2006/relationships/hyperlink" Target="https://en.wikipedia.org/wiki/Libya" TargetMode="External"/><Relationship Id="rId432" Type="http://schemas.openxmlformats.org/officeDocument/2006/relationships/hyperlink" Target="https://en.wikipedia.org/wiki/ISO_3166-2:LV" TargetMode="External"/><Relationship Id="rId431" Type="http://schemas.openxmlformats.org/officeDocument/2006/relationships/hyperlink" Target="https://en.wikipedia.org/wiki/.lv" TargetMode="External"/><Relationship Id="rId430" Type="http://schemas.openxmlformats.org/officeDocument/2006/relationships/hyperlink" Target="https://en.wikipedia.org/wiki/Latvia" TargetMode="External"/><Relationship Id="rId43" Type="http://schemas.openxmlformats.org/officeDocument/2006/relationships/hyperlink" Target="https://en.wikipedia.org/wiki/Austria" TargetMode="External"/><Relationship Id="rId429" Type="http://schemas.openxmlformats.org/officeDocument/2006/relationships/hyperlink" Target="https://en.wikipedia.org/wiki/ISO_3166-2:LU" TargetMode="External"/><Relationship Id="rId428" Type="http://schemas.openxmlformats.org/officeDocument/2006/relationships/hyperlink" Target="https://en.wikipedia.org/wiki/.lu" TargetMode="External"/><Relationship Id="rId427" Type="http://schemas.openxmlformats.org/officeDocument/2006/relationships/hyperlink" Target="https://en.wikipedia.org/wiki/Luxembourg" TargetMode="External"/><Relationship Id="rId426" Type="http://schemas.openxmlformats.org/officeDocument/2006/relationships/hyperlink" Target="https://en.wikipedia.org/wiki/ISO_3166-2:LT" TargetMode="External"/><Relationship Id="rId425" Type="http://schemas.openxmlformats.org/officeDocument/2006/relationships/hyperlink" Target="https://en.wikipedia.org/wiki/.lt" TargetMode="External"/><Relationship Id="rId424" Type="http://schemas.openxmlformats.org/officeDocument/2006/relationships/hyperlink" Target="https://en.wikipedia.org/wiki/Lithuania" TargetMode="External"/><Relationship Id="rId423" Type="http://schemas.openxmlformats.org/officeDocument/2006/relationships/hyperlink" Target="https://en.wikipedia.org/wiki/ISO_3166-2:LS" TargetMode="External"/><Relationship Id="rId422" Type="http://schemas.openxmlformats.org/officeDocument/2006/relationships/hyperlink" Target="https://en.wikipedia.org/wiki/.ls" TargetMode="External"/><Relationship Id="rId421" Type="http://schemas.openxmlformats.org/officeDocument/2006/relationships/hyperlink" Target="https://en.wikipedia.org/wiki/Lesotho" TargetMode="External"/><Relationship Id="rId420" Type="http://schemas.openxmlformats.org/officeDocument/2006/relationships/hyperlink" Target="https://en.wikipedia.org/wiki/ISO_3166-2:LR" TargetMode="External"/><Relationship Id="rId42" Type="http://schemas.openxmlformats.org/officeDocument/2006/relationships/hyperlink" Target="https://en.wikipedia.org/wiki/ISO_3166-2:AS" TargetMode="External"/><Relationship Id="rId419" Type="http://schemas.openxmlformats.org/officeDocument/2006/relationships/hyperlink" Target="https://en.wikipedia.org/wiki/.lr" TargetMode="External"/><Relationship Id="rId418" Type="http://schemas.openxmlformats.org/officeDocument/2006/relationships/hyperlink" Target="https://en.wikipedia.org/wiki/Liberia" TargetMode="External"/><Relationship Id="rId417" Type="http://schemas.openxmlformats.org/officeDocument/2006/relationships/hyperlink" Target="https://en.wikipedia.org/wiki/ISO_3166-2:LK" TargetMode="External"/><Relationship Id="rId416" Type="http://schemas.openxmlformats.org/officeDocument/2006/relationships/hyperlink" Target="https://en.wikipedia.org/wiki/.lk" TargetMode="External"/><Relationship Id="rId415" Type="http://schemas.openxmlformats.org/officeDocument/2006/relationships/hyperlink" Target="https://en.wikipedia.org/wiki/Sri_Lanka" TargetMode="External"/><Relationship Id="rId414" Type="http://schemas.openxmlformats.org/officeDocument/2006/relationships/hyperlink" Target="https://en.wikipedia.org/wiki/ISO_3166-2:LI" TargetMode="External"/><Relationship Id="rId413" Type="http://schemas.openxmlformats.org/officeDocument/2006/relationships/hyperlink" Target="https://en.wikipedia.org/wiki/.li" TargetMode="External"/><Relationship Id="rId412" Type="http://schemas.openxmlformats.org/officeDocument/2006/relationships/hyperlink" Target="https://en.wikipedia.org/wiki/Liechtenstein" TargetMode="External"/><Relationship Id="rId411" Type="http://schemas.openxmlformats.org/officeDocument/2006/relationships/hyperlink" Target="https://en.wikipedia.org/wiki/ISO_3166-2:LC" TargetMode="External"/><Relationship Id="rId410" Type="http://schemas.openxmlformats.org/officeDocument/2006/relationships/hyperlink" Target="https://en.wikipedia.org/wiki/.lc" TargetMode="External"/><Relationship Id="rId41" Type="http://schemas.openxmlformats.org/officeDocument/2006/relationships/hyperlink" Target="https://en.wikipedia.org/wiki/.as" TargetMode="External"/><Relationship Id="rId409" Type="http://schemas.openxmlformats.org/officeDocument/2006/relationships/hyperlink" Target="https://en.wikipedia.org/wiki/Saint_Lucia" TargetMode="External"/><Relationship Id="rId408" Type="http://schemas.openxmlformats.org/officeDocument/2006/relationships/hyperlink" Target="https://en.wikipedia.org/wiki/ISO_3166-2:LB" TargetMode="External"/><Relationship Id="rId407" Type="http://schemas.openxmlformats.org/officeDocument/2006/relationships/hyperlink" Target="https://en.wikipedia.org/wiki/.lb" TargetMode="External"/><Relationship Id="rId406" Type="http://schemas.openxmlformats.org/officeDocument/2006/relationships/hyperlink" Target="https://en.wikipedia.org/wiki/Lebanon" TargetMode="External"/><Relationship Id="rId405" Type="http://schemas.openxmlformats.org/officeDocument/2006/relationships/hyperlink" Target="https://en.wikipedia.org/wiki/ISO_3166-2:LA" TargetMode="External"/><Relationship Id="rId404" Type="http://schemas.openxmlformats.org/officeDocument/2006/relationships/hyperlink" Target="https://en.wikipedia.org/wiki/.la" TargetMode="External"/><Relationship Id="rId403" Type="http://schemas.openxmlformats.org/officeDocument/2006/relationships/hyperlink" Target="https://en.wikipedia.org/wiki/Laos" TargetMode="External"/><Relationship Id="rId402" Type="http://schemas.openxmlformats.org/officeDocument/2006/relationships/hyperlink" Target="https://en.wikipedia.org/wiki/ISO_3166-2:KZ" TargetMode="External"/><Relationship Id="rId401" Type="http://schemas.openxmlformats.org/officeDocument/2006/relationships/hyperlink" Target="https://en.wikipedia.org/wiki/.kz" TargetMode="External"/><Relationship Id="rId400" Type="http://schemas.openxmlformats.org/officeDocument/2006/relationships/hyperlink" Target="https://en.wikipedia.org/wiki/Kazakhstan" TargetMode="External"/><Relationship Id="rId40" Type="http://schemas.openxmlformats.org/officeDocument/2006/relationships/hyperlink" Target="https://en.wikipedia.org/wiki/American_Samoa" TargetMode="External"/><Relationship Id="rId4" Type="http://schemas.openxmlformats.org/officeDocument/2006/relationships/hyperlink" Target="https://en.wikipedia.org/wiki/Country_code_top-level_domain" TargetMode="External"/><Relationship Id="rId399" Type="http://schemas.openxmlformats.org/officeDocument/2006/relationships/hyperlink" Target="https://en.wikipedia.org/wiki/ISO_3166-2:KY" TargetMode="External"/><Relationship Id="rId398" Type="http://schemas.openxmlformats.org/officeDocument/2006/relationships/hyperlink" Target="https://en.wikipedia.org/wiki/.ky" TargetMode="External"/><Relationship Id="rId397" Type="http://schemas.openxmlformats.org/officeDocument/2006/relationships/hyperlink" Target="https://en.wikipedia.org/wiki/Cayman_Islands" TargetMode="External"/><Relationship Id="rId396" Type="http://schemas.openxmlformats.org/officeDocument/2006/relationships/hyperlink" Target="https://en.wikipedia.org/wiki/ISO_3166-2:KW" TargetMode="External"/><Relationship Id="rId395" Type="http://schemas.openxmlformats.org/officeDocument/2006/relationships/hyperlink" Target="https://en.wikipedia.org/wiki/.kw" TargetMode="External"/><Relationship Id="rId394" Type="http://schemas.openxmlformats.org/officeDocument/2006/relationships/hyperlink" Target="https://en.wikipedia.org/wiki/Kuwait" TargetMode="External"/><Relationship Id="rId393" Type="http://schemas.openxmlformats.org/officeDocument/2006/relationships/hyperlink" Target="https://en.wikipedia.org/wiki/ISO_3166-2:KR" TargetMode="External"/><Relationship Id="rId392" Type="http://schemas.openxmlformats.org/officeDocument/2006/relationships/hyperlink" Target="https://en.wikipedia.org/wiki/.kr" TargetMode="External"/><Relationship Id="rId391" Type="http://schemas.openxmlformats.org/officeDocument/2006/relationships/hyperlink" Target="https://en.wikipedia.org/wiki/South_Korea" TargetMode="External"/><Relationship Id="rId390" Type="http://schemas.openxmlformats.org/officeDocument/2006/relationships/hyperlink" Target="https://en.wikipedia.org/wiki/ISO_3166-2:KP" TargetMode="External"/><Relationship Id="rId39" Type="http://schemas.openxmlformats.org/officeDocument/2006/relationships/hyperlink" Target="https://en.wikipedia.org/wiki/ISO_3166-2:AR" TargetMode="External"/><Relationship Id="rId389" Type="http://schemas.openxmlformats.org/officeDocument/2006/relationships/hyperlink" Target="https://en.wikipedia.org/wiki/.kp" TargetMode="External"/><Relationship Id="rId388" Type="http://schemas.openxmlformats.org/officeDocument/2006/relationships/hyperlink" Target="https://en.wikipedia.org/wiki/North_Korea" TargetMode="External"/><Relationship Id="rId387" Type="http://schemas.openxmlformats.org/officeDocument/2006/relationships/hyperlink" Target="https://en.wikipedia.org/wiki/Saint_Christopher-Nevis-Anguilla" TargetMode="External"/><Relationship Id="rId386" Type="http://schemas.openxmlformats.org/officeDocument/2006/relationships/hyperlink" Target="https://en.wikipedia.org/wiki/ISO_3166-2:KN" TargetMode="External"/><Relationship Id="rId385" Type="http://schemas.openxmlformats.org/officeDocument/2006/relationships/hyperlink" Target="https://en.wikipedia.org/wiki/.kn" TargetMode="External"/><Relationship Id="rId384" Type="http://schemas.openxmlformats.org/officeDocument/2006/relationships/hyperlink" Target="https://en.wikipedia.org/wiki/Saint_Kitts_and_Nevis" TargetMode="External"/><Relationship Id="rId383" Type="http://schemas.openxmlformats.org/officeDocument/2006/relationships/hyperlink" Target="https://en.wikipedia.org/wiki/Comorian_language" TargetMode="External"/><Relationship Id="rId382" Type="http://schemas.openxmlformats.org/officeDocument/2006/relationships/hyperlink" Target="https://en.wikipedia.org/wiki/ISO_3166-2:KM" TargetMode="External"/><Relationship Id="rId381" Type="http://schemas.openxmlformats.org/officeDocument/2006/relationships/hyperlink" Target="https://en.wikipedia.org/wiki/.km" TargetMode="External"/><Relationship Id="rId380" Type="http://schemas.openxmlformats.org/officeDocument/2006/relationships/hyperlink" Target="https://en.wikipedia.org/wiki/Comoros" TargetMode="External"/><Relationship Id="rId38" Type="http://schemas.openxmlformats.org/officeDocument/2006/relationships/hyperlink" Target="https://en.wikipedia.org/wiki/.ar" TargetMode="External"/><Relationship Id="rId379" Type="http://schemas.openxmlformats.org/officeDocument/2006/relationships/hyperlink" Target="https://en.wikipedia.org/wiki/ISO_3166-2:KI" TargetMode="External"/><Relationship Id="rId378" Type="http://schemas.openxmlformats.org/officeDocument/2006/relationships/hyperlink" Target="https://en.wikipedia.org/wiki/.ki" TargetMode="External"/><Relationship Id="rId377" Type="http://schemas.openxmlformats.org/officeDocument/2006/relationships/hyperlink" Target="https://en.wikipedia.org/wiki/Kiribati" TargetMode="External"/><Relationship Id="rId376" Type="http://schemas.openxmlformats.org/officeDocument/2006/relationships/hyperlink" Target="https://en.wikipedia.org/wiki/Democratic_Kampuchea" TargetMode="External"/><Relationship Id="rId375" Type="http://schemas.openxmlformats.org/officeDocument/2006/relationships/hyperlink" Target="https://en.wikipedia.org/wiki/Khmer_Republic" TargetMode="External"/><Relationship Id="rId374" Type="http://schemas.openxmlformats.org/officeDocument/2006/relationships/hyperlink" Target="https://en.wikipedia.org/wiki/ISO_3166-2:KH" TargetMode="External"/><Relationship Id="rId373" Type="http://schemas.openxmlformats.org/officeDocument/2006/relationships/hyperlink" Target="https://en.wikipedia.org/wiki/.kh" TargetMode="External"/><Relationship Id="rId372" Type="http://schemas.openxmlformats.org/officeDocument/2006/relationships/hyperlink" Target="https://en.wikipedia.org/wiki/Cambodia" TargetMode="External"/><Relationship Id="rId371" Type="http://schemas.openxmlformats.org/officeDocument/2006/relationships/hyperlink" Target="https://en.wikipedia.org/wiki/ISO_3166-2:KG" TargetMode="External"/><Relationship Id="rId370" Type="http://schemas.openxmlformats.org/officeDocument/2006/relationships/hyperlink" Target="https://en.wikipedia.org/wiki/.kg" TargetMode="External"/><Relationship Id="rId37" Type="http://schemas.openxmlformats.org/officeDocument/2006/relationships/hyperlink" Target="https://en.wikipedia.org/wiki/Argentina" TargetMode="External"/><Relationship Id="rId369" Type="http://schemas.openxmlformats.org/officeDocument/2006/relationships/hyperlink" Target="https://en.wikipedia.org/wiki/Kyrgyzstan" TargetMode="External"/><Relationship Id="rId368" Type="http://schemas.openxmlformats.org/officeDocument/2006/relationships/hyperlink" Target="https://en.wikipedia.org/wiki/ISO_3166-2:KE" TargetMode="External"/><Relationship Id="rId367" Type="http://schemas.openxmlformats.org/officeDocument/2006/relationships/hyperlink" Target="https://en.wikipedia.org/wiki/.ke" TargetMode="External"/><Relationship Id="rId366" Type="http://schemas.openxmlformats.org/officeDocument/2006/relationships/hyperlink" Target="https://en.wikipedia.org/wiki/Kenya" TargetMode="External"/><Relationship Id="rId365" Type="http://schemas.openxmlformats.org/officeDocument/2006/relationships/hyperlink" Target="https://en.wikipedia.org/wiki/ISO_3166-2:JP" TargetMode="External"/><Relationship Id="rId364" Type="http://schemas.openxmlformats.org/officeDocument/2006/relationships/hyperlink" Target="https://en.wikipedia.org/wiki/.jp" TargetMode="External"/><Relationship Id="rId363" Type="http://schemas.openxmlformats.org/officeDocument/2006/relationships/hyperlink" Target="https://en.wikipedia.org/wiki/Japan" TargetMode="External"/><Relationship Id="rId362" Type="http://schemas.openxmlformats.org/officeDocument/2006/relationships/hyperlink" Target="https://en.wikipedia.org/wiki/ISO_3166-2:JO" TargetMode="External"/><Relationship Id="rId361" Type="http://schemas.openxmlformats.org/officeDocument/2006/relationships/hyperlink" Target="https://en.wikipedia.org/wiki/.jo" TargetMode="External"/><Relationship Id="rId360" Type="http://schemas.openxmlformats.org/officeDocument/2006/relationships/hyperlink" Target="https://en.wikipedia.org/wiki/Jordan" TargetMode="External"/><Relationship Id="rId36" Type="http://schemas.openxmlformats.org/officeDocument/2006/relationships/hyperlink" Target="https://en.wikipedia.org/wiki/French_language" TargetMode="External"/><Relationship Id="rId359" Type="http://schemas.openxmlformats.org/officeDocument/2006/relationships/hyperlink" Target="https://en.wikipedia.org/wiki/ISO_3166-2:JM" TargetMode="External"/><Relationship Id="rId358" Type="http://schemas.openxmlformats.org/officeDocument/2006/relationships/hyperlink" Target="https://en.wikipedia.org/wiki/.jm" TargetMode="External"/><Relationship Id="rId357" Type="http://schemas.openxmlformats.org/officeDocument/2006/relationships/hyperlink" Target="https://en.wikipedia.org/wiki/Jamaica" TargetMode="External"/><Relationship Id="rId356" Type="http://schemas.openxmlformats.org/officeDocument/2006/relationships/hyperlink" Target="https://en.wikipedia.org/wiki/ISO_3166-2:JE" TargetMode="External"/><Relationship Id="rId355" Type="http://schemas.openxmlformats.org/officeDocument/2006/relationships/hyperlink" Target="https://en.wikipedia.org/wiki/.je" TargetMode="External"/><Relationship Id="rId354" Type="http://schemas.openxmlformats.org/officeDocument/2006/relationships/hyperlink" Target="https://en.wikipedia.org/wiki/Jersey" TargetMode="External"/><Relationship Id="rId353" Type="http://schemas.openxmlformats.org/officeDocument/2006/relationships/hyperlink" Target="https://en.wikipedia.org/wiki/ISO_3166-2:IT" TargetMode="External"/><Relationship Id="rId352" Type="http://schemas.openxmlformats.org/officeDocument/2006/relationships/hyperlink" Target="https://en.wikipedia.org/wiki/.it" TargetMode="External"/><Relationship Id="rId351" Type="http://schemas.openxmlformats.org/officeDocument/2006/relationships/hyperlink" Target="https://en.wikipedia.org/wiki/Italy" TargetMode="External"/><Relationship Id="rId350" Type="http://schemas.openxmlformats.org/officeDocument/2006/relationships/hyperlink" Target="https://en.wikipedia.org/wiki/Icelandic_language" TargetMode="External"/><Relationship Id="rId35" Type="http://schemas.openxmlformats.org/officeDocument/2006/relationships/hyperlink" Target="https://en.wikipedia.org/wiki/60th_parallel_south" TargetMode="External"/><Relationship Id="rId349" Type="http://schemas.openxmlformats.org/officeDocument/2006/relationships/hyperlink" Target="https://en.wikipedia.org/wiki/ISO_3166-2:IS" TargetMode="External"/><Relationship Id="rId348" Type="http://schemas.openxmlformats.org/officeDocument/2006/relationships/hyperlink" Target="https://en.wikipedia.org/wiki/.is" TargetMode="External"/><Relationship Id="rId347" Type="http://schemas.openxmlformats.org/officeDocument/2006/relationships/hyperlink" Target="https://en.wikipedia.org/wiki/Iceland" TargetMode="External"/><Relationship Id="rId346" Type="http://schemas.openxmlformats.org/officeDocument/2006/relationships/hyperlink" Target="https://en.wikipedia.org/wiki/ISO_3166-2:IR" TargetMode="External"/><Relationship Id="rId345" Type="http://schemas.openxmlformats.org/officeDocument/2006/relationships/hyperlink" Target="https://en.wikipedia.org/wiki/.ir" TargetMode="External"/><Relationship Id="rId344" Type="http://schemas.openxmlformats.org/officeDocument/2006/relationships/hyperlink" Target="https://en.wikipedia.org/wiki/Iran" TargetMode="External"/><Relationship Id="rId343" Type="http://schemas.openxmlformats.org/officeDocument/2006/relationships/hyperlink" Target="https://en.wikipedia.org/wiki/ISO_3166-2:IQ" TargetMode="External"/><Relationship Id="rId342" Type="http://schemas.openxmlformats.org/officeDocument/2006/relationships/hyperlink" Target="https://en.wikipedia.org/wiki/.iq" TargetMode="External"/><Relationship Id="rId341" Type="http://schemas.openxmlformats.org/officeDocument/2006/relationships/hyperlink" Target="https://en.wikipedia.org/wiki/Iraq" TargetMode="External"/><Relationship Id="rId340" Type="http://schemas.openxmlformats.org/officeDocument/2006/relationships/hyperlink" Target="https://en.wikipedia.org/wiki/ISO_3166-2:IO" TargetMode="External"/><Relationship Id="rId34" Type="http://schemas.openxmlformats.org/officeDocument/2006/relationships/hyperlink" Target="https://en.wikipedia.org/wiki/ISO_3166-2:AQ" TargetMode="External"/><Relationship Id="rId339" Type="http://schemas.openxmlformats.org/officeDocument/2006/relationships/hyperlink" Target="https://en.wikipedia.org/wiki/.io" TargetMode="External"/><Relationship Id="rId338" Type="http://schemas.openxmlformats.org/officeDocument/2006/relationships/hyperlink" Target="https://en.wikipedia.org/wiki/British_Indian_Ocean_Territory" TargetMode="External"/><Relationship Id="rId337" Type="http://schemas.openxmlformats.org/officeDocument/2006/relationships/hyperlink" Target="https://en.wikipedia.org/wiki/ISO_3166-2:IN" TargetMode="External"/><Relationship Id="rId336" Type="http://schemas.openxmlformats.org/officeDocument/2006/relationships/hyperlink" Target="https://en.wikipedia.org/wiki/.in" TargetMode="External"/><Relationship Id="rId335" Type="http://schemas.openxmlformats.org/officeDocument/2006/relationships/hyperlink" Target="https://en.wikipedia.org/wiki/India" TargetMode="External"/><Relationship Id="rId334" Type="http://schemas.openxmlformats.org/officeDocument/2006/relationships/hyperlink" Target="https://en.wikipedia.org/wiki/ISO_3166-2:IM" TargetMode="External"/><Relationship Id="rId333" Type="http://schemas.openxmlformats.org/officeDocument/2006/relationships/hyperlink" Target="https://en.wikipedia.org/wiki/.im" TargetMode="External"/><Relationship Id="rId332" Type="http://schemas.openxmlformats.org/officeDocument/2006/relationships/hyperlink" Target="https://en.wikipedia.org/wiki/Isle_of_Man" TargetMode="External"/><Relationship Id="rId331" Type="http://schemas.openxmlformats.org/officeDocument/2006/relationships/hyperlink" Target="https://en.wikipedia.org/wiki/ISO_3166-2:IL" TargetMode="External"/><Relationship Id="rId330" Type="http://schemas.openxmlformats.org/officeDocument/2006/relationships/hyperlink" Target="https://en.wikipedia.org/wiki/.il" TargetMode="External"/><Relationship Id="rId33" Type="http://schemas.openxmlformats.org/officeDocument/2006/relationships/hyperlink" Target="https://en.wikipedia.org/wiki/.aq" TargetMode="External"/><Relationship Id="rId329" Type="http://schemas.openxmlformats.org/officeDocument/2006/relationships/hyperlink" Target="https://en.wikipedia.org/wiki/Israel" TargetMode="External"/><Relationship Id="rId328" Type="http://schemas.openxmlformats.org/officeDocument/2006/relationships/hyperlink" Target="https://en.wikipedia.org/wiki/ISO_3166-2:IE" TargetMode="External"/><Relationship Id="rId327" Type="http://schemas.openxmlformats.org/officeDocument/2006/relationships/hyperlink" Target="https://en.wikipedia.org/wiki/.ie" TargetMode="External"/><Relationship Id="rId326" Type="http://schemas.openxmlformats.org/officeDocument/2006/relationships/hyperlink" Target="https://en.wikipedia.org/wiki/Republic_of_Ireland" TargetMode="External"/><Relationship Id="rId325" Type="http://schemas.openxmlformats.org/officeDocument/2006/relationships/hyperlink" Target="https://en.wikipedia.org/wiki/ISO_3166-2:ID" TargetMode="External"/><Relationship Id="rId324" Type="http://schemas.openxmlformats.org/officeDocument/2006/relationships/hyperlink" Target="https://en.wikipedia.org/wiki/.id" TargetMode="External"/><Relationship Id="rId323" Type="http://schemas.openxmlformats.org/officeDocument/2006/relationships/hyperlink" Target="https://en.wikipedia.org/wiki/Indonesia" TargetMode="External"/><Relationship Id="rId322" Type="http://schemas.openxmlformats.org/officeDocument/2006/relationships/hyperlink" Target="https://en.wikipedia.org/wiki/ISO_3166-2:HU" TargetMode="External"/><Relationship Id="rId321" Type="http://schemas.openxmlformats.org/officeDocument/2006/relationships/hyperlink" Target="https://en.wikipedia.org/wiki/.hu" TargetMode="External"/><Relationship Id="rId320" Type="http://schemas.openxmlformats.org/officeDocument/2006/relationships/hyperlink" Target="https://en.wikipedia.org/wiki/Hungary" TargetMode="External"/><Relationship Id="rId32" Type="http://schemas.openxmlformats.org/officeDocument/2006/relationships/hyperlink" Target="https://en.wikipedia.org/wiki/Antarctica" TargetMode="External"/><Relationship Id="rId319" Type="http://schemas.openxmlformats.org/officeDocument/2006/relationships/hyperlink" Target="https://en.wikipedia.org/wiki/ISO_3166-2:HT" TargetMode="External"/><Relationship Id="rId318" Type="http://schemas.openxmlformats.org/officeDocument/2006/relationships/hyperlink" Target="https://en.wikipedia.org/wiki/.ht" TargetMode="External"/><Relationship Id="rId317" Type="http://schemas.openxmlformats.org/officeDocument/2006/relationships/hyperlink" Target="https://en.wikipedia.org/wiki/Haiti" TargetMode="External"/><Relationship Id="rId316" Type="http://schemas.openxmlformats.org/officeDocument/2006/relationships/hyperlink" Target="https://en.wikipedia.org/wiki/Croatian_language" TargetMode="External"/><Relationship Id="rId315" Type="http://schemas.openxmlformats.org/officeDocument/2006/relationships/hyperlink" Target="https://en.wikipedia.org/wiki/ISO_3166-2:HR" TargetMode="External"/><Relationship Id="rId314" Type="http://schemas.openxmlformats.org/officeDocument/2006/relationships/hyperlink" Target="https://en.wikipedia.org/wiki/.hr" TargetMode="External"/><Relationship Id="rId313" Type="http://schemas.openxmlformats.org/officeDocument/2006/relationships/hyperlink" Target="https://en.wikipedia.org/wiki/Croatia" TargetMode="External"/><Relationship Id="rId312" Type="http://schemas.openxmlformats.org/officeDocument/2006/relationships/hyperlink" Target="https://en.wikipedia.org/wiki/ISO_3166-2:HN" TargetMode="External"/><Relationship Id="rId311" Type="http://schemas.openxmlformats.org/officeDocument/2006/relationships/hyperlink" Target="https://en.wikipedia.org/wiki/.hn" TargetMode="External"/><Relationship Id="rId310" Type="http://schemas.openxmlformats.org/officeDocument/2006/relationships/hyperlink" Target="https://en.wikipedia.org/wiki/Honduras" TargetMode="External"/><Relationship Id="rId31" Type="http://schemas.openxmlformats.org/officeDocument/2006/relationships/hyperlink" Target="https://en.wikipedia.org/wiki/ISO_3166-2:AO" TargetMode="External"/><Relationship Id="rId309" Type="http://schemas.openxmlformats.org/officeDocument/2006/relationships/hyperlink" Target="https://en.wikipedia.org/wiki/ISO_3166-2:HM" TargetMode="External"/><Relationship Id="rId308" Type="http://schemas.openxmlformats.org/officeDocument/2006/relationships/hyperlink" Target="https://en.wikipedia.org/wiki/.hm" TargetMode="External"/><Relationship Id="rId307" Type="http://schemas.openxmlformats.org/officeDocument/2006/relationships/hyperlink" Target="https://en.wikipedia.org/wiki/Heard_Island_and_McDonald_Islands" TargetMode="External"/><Relationship Id="rId306" Type="http://schemas.openxmlformats.org/officeDocument/2006/relationships/hyperlink" Target="https://en.wikipedia.org/wiki/ISO_3166-2:HK" TargetMode="External"/><Relationship Id="rId305" Type="http://schemas.openxmlformats.org/officeDocument/2006/relationships/hyperlink" Target="https://en.wikipedia.org/wiki/.hk" TargetMode="External"/><Relationship Id="rId304" Type="http://schemas.openxmlformats.org/officeDocument/2006/relationships/hyperlink" Target="https://en.wikipedia.org/wiki/Hong_Kong" TargetMode="External"/><Relationship Id="rId303" Type="http://schemas.openxmlformats.org/officeDocument/2006/relationships/hyperlink" Target="https://en.wikipedia.org/wiki/ISO_3166-2:GY" TargetMode="External"/><Relationship Id="rId302" Type="http://schemas.openxmlformats.org/officeDocument/2006/relationships/hyperlink" Target="https://en.wikipedia.org/wiki/.gy" TargetMode="External"/><Relationship Id="rId301" Type="http://schemas.openxmlformats.org/officeDocument/2006/relationships/hyperlink" Target="https://en.wikipedia.org/wiki/Guyana" TargetMode="External"/><Relationship Id="rId300" Type="http://schemas.openxmlformats.org/officeDocument/2006/relationships/hyperlink" Target="https://en.wikipedia.org/wiki/ISO_3166-2:GW" TargetMode="External"/><Relationship Id="rId30" Type="http://schemas.openxmlformats.org/officeDocument/2006/relationships/hyperlink" Target="https://en.wikipedia.org/wiki/.ao" TargetMode="External"/><Relationship Id="rId3" Type="http://schemas.openxmlformats.org/officeDocument/2006/relationships/hyperlink" Target="https://en.wikipedia.org/wiki/ISO_3166-1_alpha-2" TargetMode="External"/><Relationship Id="rId299" Type="http://schemas.openxmlformats.org/officeDocument/2006/relationships/hyperlink" Target="https://en.wikipedia.org/wiki/.gw" TargetMode="External"/><Relationship Id="rId298" Type="http://schemas.openxmlformats.org/officeDocument/2006/relationships/hyperlink" Target="https://en.wikipedia.org/wiki/Guinea-Bissau" TargetMode="External"/><Relationship Id="rId297" Type="http://schemas.openxmlformats.org/officeDocument/2006/relationships/hyperlink" Target="https://en.wikipedia.org/wiki/ISO_3166-2:GU" TargetMode="External"/><Relationship Id="rId296" Type="http://schemas.openxmlformats.org/officeDocument/2006/relationships/hyperlink" Target="https://en.wikipedia.org/wiki/.gu" TargetMode="External"/><Relationship Id="rId295" Type="http://schemas.openxmlformats.org/officeDocument/2006/relationships/hyperlink" Target="https://en.wikipedia.org/wiki/Guam" TargetMode="External"/><Relationship Id="rId294" Type="http://schemas.openxmlformats.org/officeDocument/2006/relationships/hyperlink" Target="https://en.wikipedia.org/wiki/ISO_3166-2:GT" TargetMode="External"/><Relationship Id="rId293" Type="http://schemas.openxmlformats.org/officeDocument/2006/relationships/hyperlink" Target="https://en.wikipedia.org/wiki/.gt" TargetMode="External"/><Relationship Id="rId292" Type="http://schemas.openxmlformats.org/officeDocument/2006/relationships/hyperlink" Target="https://en.wikipedia.org/wiki/Guatemala" TargetMode="External"/><Relationship Id="rId291" Type="http://schemas.openxmlformats.org/officeDocument/2006/relationships/hyperlink" Target="https://en.wikipedia.org/wiki/ISO_3166-2:GS" TargetMode="External"/><Relationship Id="rId290" Type="http://schemas.openxmlformats.org/officeDocument/2006/relationships/hyperlink" Target="https://en.wikipedia.org/wiki/.gs" TargetMode="External"/><Relationship Id="rId29" Type="http://schemas.openxmlformats.org/officeDocument/2006/relationships/hyperlink" Target="https://en.wikipedia.org/wiki/Angola" TargetMode="External"/><Relationship Id="rId289" Type="http://schemas.openxmlformats.org/officeDocument/2006/relationships/hyperlink" Target="https://en.wikipedia.org/wiki/South_Georgia_and_the_South_Sandwich_Islands" TargetMode="External"/><Relationship Id="rId288" Type="http://schemas.openxmlformats.org/officeDocument/2006/relationships/hyperlink" Target="https://en.wikipedia.org/wiki/ISO_3166-2:GR" TargetMode="External"/><Relationship Id="rId287" Type="http://schemas.openxmlformats.org/officeDocument/2006/relationships/hyperlink" Target="https://en.wikipedia.org/wiki/.gr" TargetMode="External"/><Relationship Id="rId286" Type="http://schemas.openxmlformats.org/officeDocument/2006/relationships/hyperlink" Target="https://en.wikipedia.org/wiki/Greece" TargetMode="External"/><Relationship Id="rId285" Type="http://schemas.openxmlformats.org/officeDocument/2006/relationships/hyperlink" Target="https://en.wikipedia.org/wiki/ISO_3166-2:GQ" TargetMode="External"/><Relationship Id="rId284" Type="http://schemas.openxmlformats.org/officeDocument/2006/relationships/hyperlink" Target="https://en.wikipedia.org/wiki/.gq" TargetMode="External"/><Relationship Id="rId283" Type="http://schemas.openxmlformats.org/officeDocument/2006/relationships/hyperlink" Target="https://en.wikipedia.org/wiki/Equatorial_Guinea" TargetMode="External"/><Relationship Id="rId282" Type="http://schemas.openxmlformats.org/officeDocument/2006/relationships/hyperlink" Target="https://en.wikipedia.org/wiki/ISO_3166-2:GP" TargetMode="External"/><Relationship Id="rId281" Type="http://schemas.openxmlformats.org/officeDocument/2006/relationships/hyperlink" Target="https://en.wikipedia.org/wiki/.gp" TargetMode="External"/><Relationship Id="rId280" Type="http://schemas.openxmlformats.org/officeDocument/2006/relationships/hyperlink" Target="https://en.wikipedia.org/wiki/Guadeloupe" TargetMode="External"/><Relationship Id="rId28" Type="http://schemas.openxmlformats.org/officeDocument/2006/relationships/hyperlink" Target="https://en.wikipedia.org/wiki/ISO_3166-2:AM" TargetMode="External"/><Relationship Id="rId279" Type="http://schemas.openxmlformats.org/officeDocument/2006/relationships/hyperlink" Target="https://en.wikipedia.org/wiki/ISO_3166-2:GN" TargetMode="External"/><Relationship Id="rId278" Type="http://schemas.openxmlformats.org/officeDocument/2006/relationships/hyperlink" Target="https://en.wikipedia.org/wiki/.gn" TargetMode="External"/><Relationship Id="rId277" Type="http://schemas.openxmlformats.org/officeDocument/2006/relationships/hyperlink" Target="https://en.wikipedia.org/wiki/Guinea" TargetMode="External"/><Relationship Id="rId276" Type="http://schemas.openxmlformats.org/officeDocument/2006/relationships/hyperlink" Target="https://en.wikipedia.org/wiki/ISO_3166-2:GM" TargetMode="External"/><Relationship Id="rId275" Type="http://schemas.openxmlformats.org/officeDocument/2006/relationships/hyperlink" Target="https://en.wikipedia.org/wiki/.gm" TargetMode="External"/><Relationship Id="rId274" Type="http://schemas.openxmlformats.org/officeDocument/2006/relationships/hyperlink" Target="https://en.wikipedia.org/wiki/The_Gambia" TargetMode="External"/><Relationship Id="rId273" Type="http://schemas.openxmlformats.org/officeDocument/2006/relationships/hyperlink" Target="https://en.wikipedia.org/wiki/ISO_3166-2:GL" TargetMode="External"/><Relationship Id="rId272" Type="http://schemas.openxmlformats.org/officeDocument/2006/relationships/hyperlink" Target="https://en.wikipedia.org/wiki/.gl" TargetMode="External"/><Relationship Id="rId271" Type="http://schemas.openxmlformats.org/officeDocument/2006/relationships/hyperlink" Target="https://en.wikipedia.org/wiki/Greenland" TargetMode="External"/><Relationship Id="rId270" Type="http://schemas.openxmlformats.org/officeDocument/2006/relationships/hyperlink" Target="https://en.wikipedia.org/wiki/ISO_3166-2:GI" TargetMode="External"/><Relationship Id="rId27" Type="http://schemas.openxmlformats.org/officeDocument/2006/relationships/hyperlink" Target="https://en.wikipedia.org/wiki/.am" TargetMode="External"/><Relationship Id="rId269" Type="http://schemas.openxmlformats.org/officeDocument/2006/relationships/hyperlink" Target="https://en.wikipedia.org/wiki/.gi" TargetMode="External"/><Relationship Id="rId268" Type="http://schemas.openxmlformats.org/officeDocument/2006/relationships/hyperlink" Target="https://en.wikipedia.org/wiki/Gibraltar" TargetMode="External"/><Relationship Id="rId267" Type="http://schemas.openxmlformats.org/officeDocument/2006/relationships/hyperlink" Target="https://en.wikipedia.org/wiki/ISO_3166-2:GH" TargetMode="External"/><Relationship Id="rId266" Type="http://schemas.openxmlformats.org/officeDocument/2006/relationships/hyperlink" Target="https://en.wikipedia.org/wiki/.gh" TargetMode="External"/><Relationship Id="rId265" Type="http://schemas.openxmlformats.org/officeDocument/2006/relationships/hyperlink" Target="https://en.wikipedia.org/wiki/Ghana" TargetMode="External"/><Relationship Id="rId264" Type="http://schemas.openxmlformats.org/officeDocument/2006/relationships/hyperlink" Target="https://en.wikipedia.org/wiki/ISO_3166-2:GG" TargetMode="External"/><Relationship Id="rId263" Type="http://schemas.openxmlformats.org/officeDocument/2006/relationships/hyperlink" Target="https://en.wikipedia.org/wiki/.gg" TargetMode="External"/><Relationship Id="rId262" Type="http://schemas.openxmlformats.org/officeDocument/2006/relationships/hyperlink" Target="https://en.wikipedia.org/wiki/Bailiwick_of_Guernsey" TargetMode="External"/><Relationship Id="rId261" Type="http://schemas.openxmlformats.org/officeDocument/2006/relationships/hyperlink" Target="https://en.wikipedia.org/wiki/ISO_3166-2:GF" TargetMode="External"/><Relationship Id="rId260" Type="http://schemas.openxmlformats.org/officeDocument/2006/relationships/hyperlink" Target="https://en.wikipedia.org/wiki/.gf" TargetMode="External"/><Relationship Id="rId26" Type="http://schemas.openxmlformats.org/officeDocument/2006/relationships/hyperlink" Target="https://en.wikipedia.org/wiki/Armenia" TargetMode="External"/><Relationship Id="rId259" Type="http://schemas.openxmlformats.org/officeDocument/2006/relationships/hyperlink" Target="https://en.wikipedia.org/wiki/French_Guiana" TargetMode="External"/><Relationship Id="rId258" Type="http://schemas.openxmlformats.org/officeDocument/2006/relationships/hyperlink" Target="https://en.wikipedia.org/wiki/Gilbert_and_Ellice_Islands" TargetMode="External"/><Relationship Id="rId257" Type="http://schemas.openxmlformats.org/officeDocument/2006/relationships/hyperlink" Target="https://en.wikipedia.org/wiki/ISO_3166-2:GE" TargetMode="External"/><Relationship Id="rId256" Type="http://schemas.openxmlformats.org/officeDocument/2006/relationships/hyperlink" Target="https://en.wikipedia.org/wiki/.ge" TargetMode="External"/><Relationship Id="rId255" Type="http://schemas.openxmlformats.org/officeDocument/2006/relationships/hyperlink" Target="https://en.wikipedia.org/wiki/Georgia_(country)" TargetMode="External"/><Relationship Id="rId254" Type="http://schemas.openxmlformats.org/officeDocument/2006/relationships/hyperlink" Target="https://en.wikipedia.org/wiki/ISO_3166-2:GD" TargetMode="External"/><Relationship Id="rId253" Type="http://schemas.openxmlformats.org/officeDocument/2006/relationships/hyperlink" Target="https://en.wikipedia.org/wiki/.gd" TargetMode="External"/><Relationship Id="rId252" Type="http://schemas.openxmlformats.org/officeDocument/2006/relationships/hyperlink" Target="https://en.wikipedia.org/wiki/Grenada" TargetMode="External"/><Relationship Id="rId251" Type="http://schemas.openxmlformats.org/officeDocument/2006/relationships/hyperlink" Target="https://en.wikipedia.org/wiki/ISO_3166-2:GB" TargetMode="External"/><Relationship Id="rId250" Type="http://schemas.openxmlformats.org/officeDocument/2006/relationships/hyperlink" Target="https://en.wikipedia.org/wiki/.uk" TargetMode="External"/><Relationship Id="rId25" Type="http://schemas.openxmlformats.org/officeDocument/2006/relationships/hyperlink" Target="https://en.wikipedia.org/wiki/ISO_3166-2:AL" TargetMode="External"/><Relationship Id="rId249" Type="http://schemas.openxmlformats.org/officeDocument/2006/relationships/hyperlink" Target="https://en.wikipedia.org/wiki/.gb" TargetMode="External"/><Relationship Id="rId248" Type="http://schemas.openxmlformats.org/officeDocument/2006/relationships/hyperlink" Target="https://en.wikipedia.org/wiki/United_Kingdom" TargetMode="External"/><Relationship Id="rId247" Type="http://schemas.openxmlformats.org/officeDocument/2006/relationships/hyperlink" Target="https://en.wikipedia.org/wiki/ISO_3166-2:GA" TargetMode="External"/><Relationship Id="rId246" Type="http://schemas.openxmlformats.org/officeDocument/2006/relationships/hyperlink" Target="https://en.wikipedia.org/wiki/.ga" TargetMode="External"/><Relationship Id="rId245" Type="http://schemas.openxmlformats.org/officeDocument/2006/relationships/hyperlink" Target="https://en.wikipedia.org/wiki/Gabon" TargetMode="External"/><Relationship Id="rId244" Type="http://schemas.openxmlformats.org/officeDocument/2006/relationships/hyperlink" Target="https://en.wikipedia.org/wiki/Clipperton_Island" TargetMode="External"/><Relationship Id="rId243" Type="http://schemas.openxmlformats.org/officeDocument/2006/relationships/hyperlink" Target="https://en.wikipedia.org/wiki/ISO_3166-2:FR" TargetMode="External"/><Relationship Id="rId242" Type="http://schemas.openxmlformats.org/officeDocument/2006/relationships/hyperlink" Target="https://en.wikipedia.org/wiki/.fr" TargetMode="External"/><Relationship Id="rId241" Type="http://schemas.openxmlformats.org/officeDocument/2006/relationships/hyperlink" Target="https://en.wikipedia.org/wiki/France" TargetMode="External"/><Relationship Id="rId240" Type="http://schemas.openxmlformats.org/officeDocument/2006/relationships/hyperlink" Target="https://en.wikipedia.org/wiki/Faroese_language" TargetMode="External"/><Relationship Id="rId24" Type="http://schemas.openxmlformats.org/officeDocument/2006/relationships/hyperlink" Target="https://en.wikipedia.org/wiki/.al" TargetMode="External"/><Relationship Id="rId239" Type="http://schemas.openxmlformats.org/officeDocument/2006/relationships/hyperlink" Target="https://en.wikipedia.org/wiki/ISO_3166-2:FO" TargetMode="External"/><Relationship Id="rId238" Type="http://schemas.openxmlformats.org/officeDocument/2006/relationships/hyperlink" Target="https://en.wikipedia.org/wiki/.fo" TargetMode="External"/><Relationship Id="rId237" Type="http://schemas.openxmlformats.org/officeDocument/2006/relationships/hyperlink" Target="https://en.wikipedia.org/wiki/Faroe_Islands" TargetMode="External"/><Relationship Id="rId236" Type="http://schemas.openxmlformats.org/officeDocument/2006/relationships/hyperlink" Target="https://en.wikipedia.org/wiki/ISO_3166-2:FM" TargetMode="External"/><Relationship Id="rId235" Type="http://schemas.openxmlformats.org/officeDocument/2006/relationships/hyperlink" Target="https://en.wikipedia.org/wiki/.fm" TargetMode="External"/><Relationship Id="rId234" Type="http://schemas.openxmlformats.org/officeDocument/2006/relationships/hyperlink" Target="https://en.wikipedia.org/wiki/Federated_States_of_Micronesia" TargetMode="External"/><Relationship Id="rId233" Type="http://schemas.openxmlformats.org/officeDocument/2006/relationships/hyperlink" Target="https://en.wikipedia.org/wiki/ISO_3166-2:FK" TargetMode="External"/><Relationship Id="rId232" Type="http://schemas.openxmlformats.org/officeDocument/2006/relationships/hyperlink" Target="https://en.wikipedia.org/wiki/.fk" TargetMode="External"/><Relationship Id="rId231" Type="http://schemas.openxmlformats.org/officeDocument/2006/relationships/hyperlink" Target="https://en.wikipedia.org/wiki/Falkland_Islands" TargetMode="External"/><Relationship Id="rId230" Type="http://schemas.openxmlformats.org/officeDocument/2006/relationships/hyperlink" Target="https://en.wikipedia.org/wiki/ISO_3166-2:FJ" TargetMode="External"/><Relationship Id="rId23" Type="http://schemas.openxmlformats.org/officeDocument/2006/relationships/hyperlink" Target="https://en.wikipedia.org/wiki/Albania" TargetMode="External"/><Relationship Id="rId229" Type="http://schemas.openxmlformats.org/officeDocument/2006/relationships/hyperlink" Target="https://en.wikipedia.org/wiki/.fj" TargetMode="External"/><Relationship Id="rId228" Type="http://schemas.openxmlformats.org/officeDocument/2006/relationships/hyperlink" Target="https://en.wikipedia.org/wiki/Fiji" TargetMode="External"/><Relationship Id="rId227" Type="http://schemas.openxmlformats.org/officeDocument/2006/relationships/hyperlink" Target="https://en.wikipedia.org/wiki/ISO_3166-2:FI" TargetMode="External"/><Relationship Id="rId226" Type="http://schemas.openxmlformats.org/officeDocument/2006/relationships/hyperlink" Target="https://en.wikipedia.org/wiki/.fi" TargetMode="External"/><Relationship Id="rId225" Type="http://schemas.openxmlformats.org/officeDocument/2006/relationships/hyperlink" Target="https://en.wikipedia.org/wiki/ISO_3166-2:ET" TargetMode="External"/><Relationship Id="rId224" Type="http://schemas.openxmlformats.org/officeDocument/2006/relationships/hyperlink" Target="https://en.wikipedia.org/wiki/.et" TargetMode="External"/><Relationship Id="rId223" Type="http://schemas.openxmlformats.org/officeDocument/2006/relationships/hyperlink" Target="https://en.wikipedia.org/wiki/Ethiopia" TargetMode="External"/><Relationship Id="rId222" Type="http://schemas.openxmlformats.org/officeDocument/2006/relationships/hyperlink" Target="https://en.wikipedia.org/wiki/Spanish_language" TargetMode="External"/><Relationship Id="rId221" Type="http://schemas.openxmlformats.org/officeDocument/2006/relationships/hyperlink" Target="https://en.wikipedia.org/wiki/ISO_3166-2:ES" TargetMode="External"/><Relationship Id="rId220" Type="http://schemas.openxmlformats.org/officeDocument/2006/relationships/hyperlink" Target="https://en.wikipedia.org/wiki/.es" TargetMode="External"/><Relationship Id="rId22" Type="http://schemas.openxmlformats.org/officeDocument/2006/relationships/hyperlink" Target="https://en.wikipedia.org/wiki/French_Territory_of_the_Afars_and_the_Issas" TargetMode="External"/><Relationship Id="rId219" Type="http://schemas.openxmlformats.org/officeDocument/2006/relationships/hyperlink" Target="https://en.wikipedia.org/wiki/Spain" TargetMode="External"/><Relationship Id="rId218" Type="http://schemas.openxmlformats.org/officeDocument/2006/relationships/hyperlink" Target="https://en.wikipedia.org/wiki/ISO_3166-2:ER" TargetMode="External"/><Relationship Id="rId217" Type="http://schemas.openxmlformats.org/officeDocument/2006/relationships/hyperlink" Target="https://en.wikipedia.org/wiki/.er" TargetMode="External"/><Relationship Id="rId216" Type="http://schemas.openxmlformats.org/officeDocument/2006/relationships/hyperlink" Target="https://en.wikipedia.org/wiki/Eritrea" TargetMode="External"/><Relationship Id="rId215" Type="http://schemas.openxmlformats.org/officeDocument/2006/relationships/hyperlink" Target="https://en.wikipedia.org/wiki/ISO_3166-2:EH" TargetMode="External"/><Relationship Id="rId214" Type="http://schemas.openxmlformats.org/officeDocument/2006/relationships/hyperlink" Target="https://en.wikipedia.org/wiki/Western_Sahara" TargetMode="External"/><Relationship Id="rId213" Type="http://schemas.openxmlformats.org/officeDocument/2006/relationships/hyperlink" Target="https://en.wikipedia.org/wiki/ISO_3166-2:EG" TargetMode="External"/><Relationship Id="rId212" Type="http://schemas.openxmlformats.org/officeDocument/2006/relationships/hyperlink" Target="https://en.wikipedia.org/wiki/.eg" TargetMode="External"/><Relationship Id="rId211" Type="http://schemas.openxmlformats.org/officeDocument/2006/relationships/hyperlink" Target="https://en.wikipedia.org/wiki/Egypt" TargetMode="External"/><Relationship Id="rId210" Type="http://schemas.openxmlformats.org/officeDocument/2006/relationships/hyperlink" Target="https://en.wikipedia.org/wiki/Estonian_language" TargetMode="External"/><Relationship Id="rId21" Type="http://schemas.openxmlformats.org/officeDocument/2006/relationships/hyperlink" Target="https://en.wikipedia.org/wiki/ISO_3166-2:AI" TargetMode="External"/><Relationship Id="rId209" Type="http://schemas.openxmlformats.org/officeDocument/2006/relationships/hyperlink" Target="https://en.wikipedia.org/wiki/ISO_3166-2:EE" TargetMode="External"/><Relationship Id="rId208" Type="http://schemas.openxmlformats.org/officeDocument/2006/relationships/hyperlink" Target="https://en.wikipedia.org/wiki/.ee" TargetMode="External"/><Relationship Id="rId207" Type="http://schemas.openxmlformats.org/officeDocument/2006/relationships/hyperlink" Target="https://en.wikipedia.org/wiki/Estonia" TargetMode="External"/><Relationship Id="rId206" Type="http://schemas.openxmlformats.org/officeDocument/2006/relationships/hyperlink" Target="https://en.wikipedia.org/wiki/ISO_3166-2:EC" TargetMode="External"/><Relationship Id="rId205" Type="http://schemas.openxmlformats.org/officeDocument/2006/relationships/hyperlink" Target="https://en.wikipedia.org/wiki/.ec" TargetMode="External"/><Relationship Id="rId204" Type="http://schemas.openxmlformats.org/officeDocument/2006/relationships/hyperlink" Target="https://en.wikipedia.org/wiki/Ecuador" TargetMode="External"/><Relationship Id="rId203" Type="http://schemas.openxmlformats.org/officeDocument/2006/relationships/hyperlink" Target="https://en.wikipedia.org/wiki/ISO_3166-2:DZ" TargetMode="External"/><Relationship Id="rId202" Type="http://schemas.openxmlformats.org/officeDocument/2006/relationships/hyperlink" Target="https://en.wikipedia.org/wiki/.dz" TargetMode="External"/><Relationship Id="rId201" Type="http://schemas.openxmlformats.org/officeDocument/2006/relationships/hyperlink" Target="https://en.wikipedia.org/wiki/Algeria" TargetMode="External"/><Relationship Id="rId200" Type="http://schemas.openxmlformats.org/officeDocument/2006/relationships/hyperlink" Target="https://en.wikipedia.org/wiki/ISO_3166-2:DO" TargetMode="External"/><Relationship Id="rId20" Type="http://schemas.openxmlformats.org/officeDocument/2006/relationships/hyperlink" Target="https://en.wikipedia.org/wiki/.ai" TargetMode="External"/><Relationship Id="rId2" Type="http://schemas.openxmlformats.org/officeDocument/2006/relationships/hyperlink" Target="https://en.wikipedia.org/w/index.php?title=ISO_3166-1_alpha-2&amp;action=edit&amp;section=6" TargetMode="External"/><Relationship Id="rId199" Type="http://schemas.openxmlformats.org/officeDocument/2006/relationships/hyperlink" Target="https://en.wikipedia.org/wiki/.do" TargetMode="External"/><Relationship Id="rId198" Type="http://schemas.openxmlformats.org/officeDocument/2006/relationships/hyperlink" Target="https://en.wikipedia.org/wiki/Dominican_Republic" TargetMode="External"/><Relationship Id="rId197" Type="http://schemas.openxmlformats.org/officeDocument/2006/relationships/hyperlink" Target="https://en.wikipedia.org/wiki/ISO_3166-2:DM" TargetMode="External"/><Relationship Id="rId196" Type="http://schemas.openxmlformats.org/officeDocument/2006/relationships/hyperlink" Target="https://en.wikipedia.org/wiki/.dm" TargetMode="External"/><Relationship Id="rId195" Type="http://schemas.openxmlformats.org/officeDocument/2006/relationships/hyperlink" Target="https://en.wikipedia.org/wiki/Dominica" TargetMode="External"/><Relationship Id="rId194" Type="http://schemas.openxmlformats.org/officeDocument/2006/relationships/hyperlink" Target="https://en.wikipedia.org/wiki/ISO_3166-2:DK" TargetMode="External"/><Relationship Id="rId193" Type="http://schemas.openxmlformats.org/officeDocument/2006/relationships/hyperlink" Target="https://en.wikipedia.org/wiki/.dk" TargetMode="External"/><Relationship Id="rId192" Type="http://schemas.openxmlformats.org/officeDocument/2006/relationships/hyperlink" Target="https://en.wikipedia.org/wiki/Denmark" TargetMode="External"/><Relationship Id="rId191" Type="http://schemas.openxmlformats.org/officeDocument/2006/relationships/hyperlink" Target="https://en.wikipedia.org/wiki/ISO_3166-2:DJ" TargetMode="External"/><Relationship Id="rId190" Type="http://schemas.openxmlformats.org/officeDocument/2006/relationships/hyperlink" Target="https://en.wikipedia.org/wiki/.dj" TargetMode="External"/><Relationship Id="rId19" Type="http://schemas.openxmlformats.org/officeDocument/2006/relationships/hyperlink" Target="https://en.wikipedia.org/wiki/Anguilla" TargetMode="External"/><Relationship Id="rId189" Type="http://schemas.openxmlformats.org/officeDocument/2006/relationships/hyperlink" Target="https://en.wikipedia.org/wiki/Djibouti" TargetMode="External"/><Relationship Id="rId188" Type="http://schemas.openxmlformats.org/officeDocument/2006/relationships/hyperlink" Target="https://en.wikipedia.org/wiki/West_Germany" TargetMode="External"/><Relationship Id="rId187" Type="http://schemas.openxmlformats.org/officeDocument/2006/relationships/hyperlink" Target="https://en.wikipedia.org/wiki/German_language" TargetMode="External"/><Relationship Id="rId186" Type="http://schemas.openxmlformats.org/officeDocument/2006/relationships/hyperlink" Target="https://en.wikipedia.org/wiki/ISO_3166-2:DE" TargetMode="External"/><Relationship Id="rId185" Type="http://schemas.openxmlformats.org/officeDocument/2006/relationships/hyperlink" Target="https://en.wikipedia.org/wiki/.de" TargetMode="External"/><Relationship Id="rId184" Type="http://schemas.openxmlformats.org/officeDocument/2006/relationships/hyperlink" Target="https://en.wikipedia.org/wiki/Germany" TargetMode="External"/><Relationship Id="rId183" Type="http://schemas.openxmlformats.org/officeDocument/2006/relationships/hyperlink" Target="https://en.wikipedia.org/wiki/ISO_3166-2:CZ" TargetMode="External"/><Relationship Id="rId182" Type="http://schemas.openxmlformats.org/officeDocument/2006/relationships/hyperlink" Target="https://en.wikipedia.org/wiki/.cz" TargetMode="External"/><Relationship Id="rId181" Type="http://schemas.openxmlformats.org/officeDocument/2006/relationships/hyperlink" Target="https://en.wikipedia.org/wiki/Czech_Republic" TargetMode="External"/><Relationship Id="rId180" Type="http://schemas.openxmlformats.org/officeDocument/2006/relationships/hyperlink" Target="https://en.wikipedia.org/wiki/ISO_3166-2:CY" TargetMode="External"/><Relationship Id="rId18" Type="http://schemas.openxmlformats.org/officeDocument/2006/relationships/hyperlink" Target="https://en.wikipedia.org/wiki/ISO_3166-2:AG" TargetMode="External"/><Relationship Id="rId179" Type="http://schemas.openxmlformats.org/officeDocument/2006/relationships/hyperlink" Target="https://en.wikipedia.org/wiki/.cy" TargetMode="External"/><Relationship Id="rId178" Type="http://schemas.openxmlformats.org/officeDocument/2006/relationships/hyperlink" Target="https://en.wikipedia.org/wiki/Cyprus" TargetMode="External"/><Relationship Id="rId177" Type="http://schemas.openxmlformats.org/officeDocument/2006/relationships/hyperlink" Target="https://en.wikipedia.org/wiki/ISO_3166-2:CX" TargetMode="External"/><Relationship Id="rId176" Type="http://schemas.openxmlformats.org/officeDocument/2006/relationships/hyperlink" Target="https://en.wikipedia.org/wiki/.cx" TargetMode="External"/><Relationship Id="rId175" Type="http://schemas.openxmlformats.org/officeDocument/2006/relationships/hyperlink" Target="https://en.wikipedia.org/wiki/Christmas_Island" TargetMode="External"/><Relationship Id="rId174" Type="http://schemas.openxmlformats.org/officeDocument/2006/relationships/hyperlink" Target="https://en.wikipedia.org/wiki/ISO_3166-2:CW" TargetMode="External"/><Relationship Id="rId173" Type="http://schemas.openxmlformats.org/officeDocument/2006/relationships/hyperlink" Target="https://en.wikipedia.org/wiki/.cw" TargetMode="External"/><Relationship Id="rId172" Type="http://schemas.openxmlformats.org/officeDocument/2006/relationships/hyperlink" Target="https://en.wikipedia.org/wiki/Cura%C3%A7ao" TargetMode="External"/><Relationship Id="rId171" Type="http://schemas.openxmlformats.org/officeDocument/2006/relationships/hyperlink" Target="https://en.wikipedia.org/wiki/ISO_3166-2:CV" TargetMode="External"/><Relationship Id="rId170" Type="http://schemas.openxmlformats.org/officeDocument/2006/relationships/hyperlink" Target="https://en.wikipedia.org/wiki/.cv" TargetMode="External"/><Relationship Id="rId17" Type="http://schemas.openxmlformats.org/officeDocument/2006/relationships/hyperlink" Target="https://en.wikipedia.org/wiki/.ag" TargetMode="External"/><Relationship Id="rId169" Type="http://schemas.openxmlformats.org/officeDocument/2006/relationships/hyperlink" Target="https://en.wikipedia.org/wiki/Cabo_Verde" TargetMode="External"/><Relationship Id="rId168" Type="http://schemas.openxmlformats.org/officeDocument/2006/relationships/hyperlink" Target="https://en.wikipedia.org/wiki/ISO_3166-2:CU" TargetMode="External"/><Relationship Id="rId167" Type="http://schemas.openxmlformats.org/officeDocument/2006/relationships/hyperlink" Target="https://en.wikipedia.org/wiki/.cu" TargetMode="External"/><Relationship Id="rId166" Type="http://schemas.openxmlformats.org/officeDocument/2006/relationships/hyperlink" Target="https://en.wikipedia.org/wiki/Cuba" TargetMode="External"/><Relationship Id="rId165" Type="http://schemas.openxmlformats.org/officeDocument/2006/relationships/hyperlink" Target="https://en.wikipedia.org/wiki/ISO_3166-2:CR" TargetMode="External"/><Relationship Id="rId164" Type="http://schemas.openxmlformats.org/officeDocument/2006/relationships/hyperlink" Target="https://en.wikipedia.org/wiki/.cr" TargetMode="External"/><Relationship Id="rId163" Type="http://schemas.openxmlformats.org/officeDocument/2006/relationships/hyperlink" Target="https://en.wikipedia.org/wiki/Costa_Rica" TargetMode="External"/><Relationship Id="rId162" Type="http://schemas.openxmlformats.org/officeDocument/2006/relationships/hyperlink" Target="https://en.wikipedia.org/wiki/ISO_3166-2:CO" TargetMode="External"/><Relationship Id="rId161" Type="http://schemas.openxmlformats.org/officeDocument/2006/relationships/hyperlink" Target="https://en.wikipedia.org/wiki/.co" TargetMode="External"/><Relationship Id="rId160" Type="http://schemas.openxmlformats.org/officeDocument/2006/relationships/hyperlink" Target="https://en.wikipedia.org/wiki/Colombia" TargetMode="External"/><Relationship Id="rId16" Type="http://schemas.openxmlformats.org/officeDocument/2006/relationships/hyperlink" Target="https://en.wikipedia.org/wiki/Antigua_and_Barbuda" TargetMode="External"/><Relationship Id="rId159" Type="http://schemas.openxmlformats.org/officeDocument/2006/relationships/hyperlink" Target="https://en.wikipedia.org/wiki/ISO_3166-2:CN" TargetMode="External"/><Relationship Id="rId158" Type="http://schemas.openxmlformats.org/officeDocument/2006/relationships/hyperlink" Target="https://en.wikipedia.org/wiki/.cn" TargetMode="External"/><Relationship Id="rId157" Type="http://schemas.openxmlformats.org/officeDocument/2006/relationships/hyperlink" Target="https://en.wikipedia.org/wiki/China" TargetMode="External"/><Relationship Id="rId156" Type="http://schemas.openxmlformats.org/officeDocument/2006/relationships/hyperlink" Target="https://en.wikipedia.org/wiki/ISO_3166-2:CM" TargetMode="External"/><Relationship Id="rId155" Type="http://schemas.openxmlformats.org/officeDocument/2006/relationships/hyperlink" Target="https://en.wikipedia.org/wiki/.cm" TargetMode="External"/><Relationship Id="rId154" Type="http://schemas.openxmlformats.org/officeDocument/2006/relationships/hyperlink" Target="https://en.wikipedia.org/wiki/Cameroon" TargetMode="External"/><Relationship Id="rId153" Type="http://schemas.openxmlformats.org/officeDocument/2006/relationships/hyperlink" Target="https://en.wikipedia.org/wiki/ISO_3166-2:CL" TargetMode="External"/><Relationship Id="rId152" Type="http://schemas.openxmlformats.org/officeDocument/2006/relationships/hyperlink" Target="https://en.wikipedia.org/wiki/.cl" TargetMode="External"/><Relationship Id="rId151" Type="http://schemas.openxmlformats.org/officeDocument/2006/relationships/hyperlink" Target="https://en.wikipedia.org/wiki/Chile" TargetMode="External"/><Relationship Id="rId150" Type="http://schemas.openxmlformats.org/officeDocument/2006/relationships/hyperlink" Target="https://en.wikipedia.org/wiki/ISO_3166-2:CK" TargetMode="External"/><Relationship Id="rId15" Type="http://schemas.openxmlformats.org/officeDocument/2006/relationships/hyperlink" Target="https://en.wikipedia.org/wiki/ISO_3166-2:AF" TargetMode="External"/><Relationship Id="rId149" Type="http://schemas.openxmlformats.org/officeDocument/2006/relationships/hyperlink" Target="https://en.wikipedia.org/wiki/.ck" TargetMode="External"/><Relationship Id="rId148" Type="http://schemas.openxmlformats.org/officeDocument/2006/relationships/hyperlink" Target="https://en.wikipedia.org/wiki/Cook_Islands" TargetMode="External"/><Relationship Id="rId147" Type="http://schemas.openxmlformats.org/officeDocument/2006/relationships/hyperlink" Target="https://en.wikipedia.org/wiki/ISO_3166-2:CI" TargetMode="External"/><Relationship Id="rId146" Type="http://schemas.openxmlformats.org/officeDocument/2006/relationships/hyperlink" Target="https://en.wikipedia.org/wiki/.ci" TargetMode="External"/><Relationship Id="rId145" Type="http://schemas.openxmlformats.org/officeDocument/2006/relationships/hyperlink" Target="https://en.wikipedia.org/wiki/Ivory_Coast" TargetMode="External"/><Relationship Id="rId144" Type="http://schemas.openxmlformats.org/officeDocument/2006/relationships/hyperlink" Target="https://en.wikipedia.org/wiki/Latin_language" TargetMode="External"/><Relationship Id="rId143" Type="http://schemas.openxmlformats.org/officeDocument/2006/relationships/hyperlink" Target="https://en.wikipedia.org/wiki/ISO_3166-2:CH" TargetMode="External"/><Relationship Id="rId142" Type="http://schemas.openxmlformats.org/officeDocument/2006/relationships/hyperlink" Target="https://en.wikipedia.org/wiki/.ch" TargetMode="External"/><Relationship Id="rId141" Type="http://schemas.openxmlformats.org/officeDocument/2006/relationships/hyperlink" Target="https://en.wikipedia.org/wiki/Switzerland" TargetMode="External"/><Relationship Id="rId140" Type="http://schemas.openxmlformats.org/officeDocument/2006/relationships/hyperlink" Target="https://en.wikipedia.org/wiki/ISO_3166-2:CG" TargetMode="External"/><Relationship Id="rId14" Type="http://schemas.openxmlformats.org/officeDocument/2006/relationships/hyperlink" Target="https://en.wikipedia.org/wiki/.af" TargetMode="External"/><Relationship Id="rId139" Type="http://schemas.openxmlformats.org/officeDocument/2006/relationships/hyperlink" Target="https://en.wikipedia.org/wiki/.cg" TargetMode="External"/><Relationship Id="rId138" Type="http://schemas.openxmlformats.org/officeDocument/2006/relationships/hyperlink" Target="https://en.wikipedia.org/wiki/Republic_of_the_Congo" TargetMode="External"/><Relationship Id="rId137" Type="http://schemas.openxmlformats.org/officeDocument/2006/relationships/hyperlink" Target="https://en.wikipedia.org/wiki/ISO_3166-2:CF" TargetMode="External"/><Relationship Id="rId136" Type="http://schemas.openxmlformats.org/officeDocument/2006/relationships/hyperlink" Target="https://en.wikipedia.org/wiki/.cf" TargetMode="External"/><Relationship Id="rId135" Type="http://schemas.openxmlformats.org/officeDocument/2006/relationships/hyperlink" Target="https://en.wikipedia.org/wiki/Central_African_Republic" TargetMode="External"/><Relationship Id="rId134" Type="http://schemas.openxmlformats.org/officeDocument/2006/relationships/hyperlink" Target="https://en.wikipedia.org/wiki/Zaire" TargetMode="External"/><Relationship Id="rId133" Type="http://schemas.openxmlformats.org/officeDocument/2006/relationships/hyperlink" Target="https://en.wikipedia.org/wiki/ISO_3166-2:CD" TargetMode="External"/><Relationship Id="rId132" Type="http://schemas.openxmlformats.org/officeDocument/2006/relationships/hyperlink" Target="https://en.wikipedia.org/wiki/.cd" TargetMode="External"/><Relationship Id="rId131" Type="http://schemas.openxmlformats.org/officeDocument/2006/relationships/hyperlink" Target="https://en.wikipedia.org/wiki/Democratic_Republic_of_the_Congo" TargetMode="External"/><Relationship Id="rId130" Type="http://schemas.openxmlformats.org/officeDocument/2006/relationships/hyperlink" Target="https://en.wikipedia.org/wiki/ISO_3166-2:CC" TargetMode="External"/><Relationship Id="rId13" Type="http://schemas.openxmlformats.org/officeDocument/2006/relationships/hyperlink" Target="https://en.wikipedia.org/wiki/Afghanistan" TargetMode="External"/><Relationship Id="rId129" Type="http://schemas.openxmlformats.org/officeDocument/2006/relationships/hyperlink" Target="https://en.wikipedia.org/wiki/.cc" TargetMode="External"/><Relationship Id="rId128" Type="http://schemas.openxmlformats.org/officeDocument/2006/relationships/hyperlink" Target="https://en.wikipedia.org/wiki/Cocos_(Keeling)_Islands" TargetMode="External"/><Relationship Id="rId127" Type="http://schemas.openxmlformats.org/officeDocument/2006/relationships/hyperlink" Target="https://en.wikipedia.org/wiki/ISO_3166-2:CA" TargetMode="External"/><Relationship Id="rId126" Type="http://schemas.openxmlformats.org/officeDocument/2006/relationships/hyperlink" Target="https://en.wikipedia.org/wiki/.ca" TargetMode="External"/><Relationship Id="rId125" Type="http://schemas.openxmlformats.org/officeDocument/2006/relationships/hyperlink" Target="https://en.wikipedia.org/wiki/Canada" TargetMode="External"/><Relationship Id="rId124" Type="http://schemas.openxmlformats.org/officeDocument/2006/relationships/hyperlink" Target="https://en.wikipedia.org/wiki/ISO_3166-2:BZ" TargetMode="External"/><Relationship Id="rId123" Type="http://schemas.openxmlformats.org/officeDocument/2006/relationships/hyperlink" Target="https://en.wikipedia.org/wiki/.bz" TargetMode="External"/><Relationship Id="rId122" Type="http://schemas.openxmlformats.org/officeDocument/2006/relationships/hyperlink" Target="https://en.wikipedia.org/wiki/Belize" TargetMode="External"/><Relationship Id="rId121" Type="http://schemas.openxmlformats.org/officeDocument/2006/relationships/hyperlink" Target="https://en.wikipedia.org/wiki/ISO_3166-2:BY" TargetMode="External"/><Relationship Id="rId120" Type="http://schemas.openxmlformats.org/officeDocument/2006/relationships/hyperlink" Target="https://en.wikipedia.org/wiki/.by" TargetMode="External"/><Relationship Id="rId12" Type="http://schemas.openxmlformats.org/officeDocument/2006/relationships/hyperlink" Target="https://en.wikipedia.org/wiki/ISO_3166-2:AE" TargetMode="External"/><Relationship Id="rId119" Type="http://schemas.openxmlformats.org/officeDocument/2006/relationships/hyperlink" Target="https://en.wikipedia.org/wiki/Belarus" TargetMode="External"/><Relationship Id="rId118" Type="http://schemas.openxmlformats.org/officeDocument/2006/relationships/hyperlink" Target="https://en.wikipedia.org/wiki/ISO_3166-2:BW" TargetMode="External"/><Relationship Id="rId117" Type="http://schemas.openxmlformats.org/officeDocument/2006/relationships/hyperlink" Target="https://en.wikipedia.org/wiki/.bw" TargetMode="External"/><Relationship Id="rId116" Type="http://schemas.openxmlformats.org/officeDocument/2006/relationships/hyperlink" Target="https://en.wikipedia.org/wiki/Botswana" TargetMode="External"/><Relationship Id="rId115" Type="http://schemas.openxmlformats.org/officeDocument/2006/relationships/hyperlink" Target="https://en.wikipedia.org/wiki/ISO_3166-2:BV" TargetMode="External"/><Relationship Id="rId114" Type="http://schemas.openxmlformats.org/officeDocument/2006/relationships/hyperlink" Target="https://en.wikipedia.org/wiki/.bv" TargetMode="External"/><Relationship Id="rId113" Type="http://schemas.openxmlformats.org/officeDocument/2006/relationships/hyperlink" Target="https://en.wikipedia.org/wiki/Bouvet_Island" TargetMode="External"/><Relationship Id="rId112" Type="http://schemas.openxmlformats.org/officeDocument/2006/relationships/hyperlink" Target="https://en.wikipedia.org/wiki/ISO_3166-2:BT" TargetMode="External"/><Relationship Id="rId111" Type="http://schemas.openxmlformats.org/officeDocument/2006/relationships/hyperlink" Target="https://en.wikipedia.org/wiki/.bt" TargetMode="External"/><Relationship Id="rId110" Type="http://schemas.openxmlformats.org/officeDocument/2006/relationships/hyperlink" Target="https://en.wikipedia.org/wiki/Bhutan" TargetMode="External"/><Relationship Id="rId11" Type="http://schemas.openxmlformats.org/officeDocument/2006/relationships/hyperlink" Target="https://en.wikipedia.org/wiki/.ae" TargetMode="External"/><Relationship Id="rId109" Type="http://schemas.openxmlformats.org/officeDocument/2006/relationships/hyperlink" Target="https://en.wikipedia.org/wiki/ISO_3166-2:BS" TargetMode="External"/><Relationship Id="rId108" Type="http://schemas.openxmlformats.org/officeDocument/2006/relationships/hyperlink" Target="https://en.wikipedia.org/wiki/.bs" TargetMode="External"/><Relationship Id="rId107" Type="http://schemas.openxmlformats.org/officeDocument/2006/relationships/hyperlink" Target="https://en.wikipedia.org/wiki/The_Bahamas" TargetMode="External"/><Relationship Id="rId106" Type="http://schemas.openxmlformats.org/officeDocument/2006/relationships/hyperlink" Target="https://en.wikipedia.org/wiki/ISO_3166-2:BR" TargetMode="External"/><Relationship Id="rId105" Type="http://schemas.openxmlformats.org/officeDocument/2006/relationships/hyperlink" Target="https://en.wikipedia.org/wiki/.br" TargetMode="External"/><Relationship Id="rId104" Type="http://schemas.openxmlformats.org/officeDocument/2006/relationships/hyperlink" Target="https://en.wikipedia.org/wiki/Brazil" TargetMode="External"/><Relationship Id="rId103" Type="http://schemas.openxmlformats.org/officeDocument/2006/relationships/hyperlink" Target="https://en.wikipedia.org/wiki/British_Antarctic_Territory" TargetMode="External"/><Relationship Id="rId102" Type="http://schemas.openxmlformats.org/officeDocument/2006/relationships/hyperlink" Target="https://en.wikipedia.org/wiki/ISO_3166-2:BQ" TargetMode="External"/><Relationship Id="rId101" Type="http://schemas.openxmlformats.org/officeDocument/2006/relationships/hyperlink" Target="https://en.wikipedia.org/wiki/.bq" TargetMode="External"/><Relationship Id="rId100" Type="http://schemas.openxmlformats.org/officeDocument/2006/relationships/hyperlink" Target="https://en.wikipedia.org/wiki/Caribbean_Netherlands" TargetMode="External"/><Relationship Id="rId10" Type="http://schemas.openxmlformats.org/officeDocument/2006/relationships/hyperlink" Target="https://en.wikipedia.org/wiki/United_Arab_Emirates" TargetMode="Externa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99" Type="http://schemas.openxmlformats.org/officeDocument/2006/relationships/hyperlink" Target="https://simple.wikipedia.org/w/index.php?title=Gibraltar_pound&amp;action=edit&amp;redlink=1" TargetMode="External"/><Relationship Id="rId98" Type="http://schemas.openxmlformats.org/officeDocument/2006/relationships/hyperlink" Target="https://simple.wikipedia.org/wiki/Ghana" TargetMode="External"/><Relationship Id="rId97" Type="http://schemas.openxmlformats.org/officeDocument/2006/relationships/hyperlink" Target="https://simple.wikipedia.org/w/index.php?title=Ghanaian_cedi&amp;action=edit&amp;redlink=1" TargetMode="External"/><Relationship Id="rId96" Type="http://schemas.openxmlformats.org/officeDocument/2006/relationships/hyperlink" Target="https://simple.wikipedia.org/wiki/Georgia_(country)" TargetMode="External"/><Relationship Id="rId95" Type="http://schemas.openxmlformats.org/officeDocument/2006/relationships/hyperlink" Target="https://simple.wikipedia.org/w/index.php?title=Georgian_lari&amp;action=edit&amp;redlink=1" TargetMode="External"/><Relationship Id="rId94" Type="http://schemas.openxmlformats.org/officeDocument/2006/relationships/hyperlink" Target="https://simple.wikipedia.org/wiki/Pound_sterling" TargetMode="External"/><Relationship Id="rId93" Type="http://schemas.openxmlformats.org/officeDocument/2006/relationships/hyperlink" Target="https://simple.wikipedia.org/wiki/Falkland_Islands" TargetMode="External"/><Relationship Id="rId92" Type="http://schemas.openxmlformats.org/officeDocument/2006/relationships/hyperlink" Target="https://simple.wikipedia.org/w/index.php?title=Falkland_Islands_pound&amp;action=edit&amp;redlink=1" TargetMode="External"/><Relationship Id="rId91" Type="http://schemas.openxmlformats.org/officeDocument/2006/relationships/hyperlink" Target="https://simple.wikipedia.org/wiki/Fiji" TargetMode="External"/><Relationship Id="rId90" Type="http://schemas.openxmlformats.org/officeDocument/2006/relationships/hyperlink" Target="https://simple.wikipedia.org/w/index.php?title=Fiji_dollar&amp;action=edit&amp;redlink=1" TargetMode="External"/><Relationship Id="rId9" Type="http://schemas.openxmlformats.org/officeDocument/2006/relationships/hyperlink" Target="https://simple.wikipedia.org/wiki/Armenian_dram" TargetMode="External"/><Relationship Id="rId89" Type="http://schemas.openxmlformats.org/officeDocument/2006/relationships/hyperlink" Target="https://simple.wikipedia.org/wiki/Euro" TargetMode="External"/><Relationship Id="rId88" Type="http://schemas.openxmlformats.org/officeDocument/2006/relationships/hyperlink" Target="https://simple.wikipedia.org/wiki/Ethiopia" TargetMode="External"/><Relationship Id="rId87" Type="http://schemas.openxmlformats.org/officeDocument/2006/relationships/hyperlink" Target="https://simple.wikipedia.org/wiki/Ethiopian_birr" TargetMode="External"/><Relationship Id="rId86" Type="http://schemas.openxmlformats.org/officeDocument/2006/relationships/hyperlink" Target="https://simple.wikipedia.org/wiki/Eritrea" TargetMode="External"/><Relationship Id="rId85" Type="http://schemas.openxmlformats.org/officeDocument/2006/relationships/hyperlink" Target="https://simple.wikipedia.org/w/index.php?title=Eritrean_nakfa&amp;action=edit&amp;redlink=1" TargetMode="External"/><Relationship Id="rId84" Type="http://schemas.openxmlformats.org/officeDocument/2006/relationships/hyperlink" Target="https://simple.wikipedia.org/wiki/Egypt" TargetMode="External"/><Relationship Id="rId83" Type="http://schemas.openxmlformats.org/officeDocument/2006/relationships/hyperlink" Target="https://simple.wikipedia.org/w/index.php?title=Egyptian_pound&amp;action=edit&amp;redlink=1" TargetMode="External"/><Relationship Id="rId82" Type="http://schemas.openxmlformats.org/officeDocument/2006/relationships/hyperlink" Target="https://simple.wikipedia.org/wiki/Estonia" TargetMode="External"/><Relationship Id="rId81" Type="http://schemas.openxmlformats.org/officeDocument/2006/relationships/hyperlink" Target="https://simple.wikipedia.org/w/index.php?title=Estonian_kroon&amp;action=edit&amp;redlink=1" TargetMode="External"/><Relationship Id="rId80" Type="http://schemas.openxmlformats.org/officeDocument/2006/relationships/hyperlink" Target="https://simple.wikipedia.org/wiki/Algeria" TargetMode="External"/><Relationship Id="rId8" Type="http://schemas.openxmlformats.org/officeDocument/2006/relationships/hyperlink" Target="https://simple.wikipedia.org/wiki/Albania" TargetMode="External"/><Relationship Id="rId79" Type="http://schemas.openxmlformats.org/officeDocument/2006/relationships/hyperlink" Target="https://simple.wikipedia.org/wiki/Algerian_dinar" TargetMode="External"/><Relationship Id="rId78" Type="http://schemas.openxmlformats.org/officeDocument/2006/relationships/hyperlink" Target="https://simple.wikipedia.org/wiki/Dominican_Republic" TargetMode="External"/><Relationship Id="rId77" Type="http://schemas.openxmlformats.org/officeDocument/2006/relationships/hyperlink" Target="https://simple.wikipedia.org/wiki/Dominican_peso" TargetMode="External"/><Relationship Id="rId76" Type="http://schemas.openxmlformats.org/officeDocument/2006/relationships/hyperlink" Target="https://simple.wikipedia.org/wiki/Danish_krone" TargetMode="External"/><Relationship Id="rId75" Type="http://schemas.openxmlformats.org/officeDocument/2006/relationships/hyperlink" Target="https://simple.wikipedia.org/wiki/Djibouti" TargetMode="External"/><Relationship Id="rId74" Type="http://schemas.openxmlformats.org/officeDocument/2006/relationships/hyperlink" Target="https://simple.wikipedia.org/w/index.php?title=Djiboutian_franc&amp;action=edit&amp;redlink=1" TargetMode="External"/><Relationship Id="rId73" Type="http://schemas.openxmlformats.org/officeDocument/2006/relationships/hyperlink" Target="https://simple.wikipedia.org/wiki/Czech_Republic" TargetMode="External"/><Relationship Id="rId72" Type="http://schemas.openxmlformats.org/officeDocument/2006/relationships/hyperlink" Target="https://simple.wikipedia.org/w/index.php?title=Czech_koruna&amp;action=edit&amp;redlink=1" TargetMode="External"/><Relationship Id="rId71" Type="http://schemas.openxmlformats.org/officeDocument/2006/relationships/hyperlink" Target="https://simple.wikipedia.org/wiki/Cape_Verde" TargetMode="External"/><Relationship Id="rId70" Type="http://schemas.openxmlformats.org/officeDocument/2006/relationships/hyperlink" Target="https://simple.wikipedia.org/w/index.php?title=Cape_Verde_escudo&amp;action=edit&amp;redlink=1" TargetMode="External"/><Relationship Id="rId7" Type="http://schemas.openxmlformats.org/officeDocument/2006/relationships/hyperlink" Target="https://simple.wikipedia.org/wiki/Albanian_lek" TargetMode="External"/><Relationship Id="rId69" Type="http://schemas.openxmlformats.org/officeDocument/2006/relationships/hyperlink" Target="https://simple.wikipedia.org/wiki/Cuban_peso" TargetMode="External"/><Relationship Id="rId68" Type="http://schemas.openxmlformats.org/officeDocument/2006/relationships/hyperlink" Target="https://simple.wikipedia.org/wiki/Cuba" TargetMode="External"/><Relationship Id="rId67" Type="http://schemas.openxmlformats.org/officeDocument/2006/relationships/hyperlink" Target="https://simple.wikipedia.org/wiki/Cuban_convertible_peso" TargetMode="External"/><Relationship Id="rId66" Type="http://schemas.openxmlformats.org/officeDocument/2006/relationships/hyperlink" Target="https://simple.wikipedia.org/wiki/Costa_Rica" TargetMode="External"/><Relationship Id="rId65" Type="http://schemas.openxmlformats.org/officeDocument/2006/relationships/hyperlink" Target="https://simple.wikipedia.org/w/index.php?title=Costa_Rican_colon&amp;action=edit&amp;redlink=1" TargetMode="External"/><Relationship Id="rId64" Type="http://schemas.openxmlformats.org/officeDocument/2006/relationships/hyperlink" Target="https://simple.wikipedia.org/w/index.php?title=Unidad_de_Valor_Real&amp;action=edit&amp;redlink=1" TargetMode="External"/><Relationship Id="rId63" Type="http://schemas.openxmlformats.org/officeDocument/2006/relationships/hyperlink" Target="https://simple.wikipedia.org/wiki/Colombia" TargetMode="External"/><Relationship Id="rId62" Type="http://schemas.openxmlformats.org/officeDocument/2006/relationships/hyperlink" Target="https://simple.wikipedia.org/w/index.php?title=Colombian_peso&amp;action=edit&amp;redlink=1" TargetMode="External"/><Relationship Id="rId61" Type="http://schemas.openxmlformats.org/officeDocument/2006/relationships/hyperlink" Target="https://simple.wikipedia.org/wiki/China" TargetMode="External"/><Relationship Id="rId60" Type="http://schemas.openxmlformats.org/officeDocument/2006/relationships/hyperlink" Target="https://simple.wikipedia.org/wiki/Renminbi" TargetMode="External"/><Relationship Id="rId6" Type="http://schemas.openxmlformats.org/officeDocument/2006/relationships/hyperlink" Target="https://simple.wikipedia.org/wiki/Afghanistan" TargetMode="External"/><Relationship Id="rId59" Type="http://schemas.openxmlformats.org/officeDocument/2006/relationships/hyperlink" Target="https://simple.wikipedia.org/wiki/Chilean_peso" TargetMode="External"/><Relationship Id="rId58" Type="http://schemas.openxmlformats.org/officeDocument/2006/relationships/hyperlink" Target="https://simple.wikipedia.org/wiki/Chile" TargetMode="External"/><Relationship Id="rId57" Type="http://schemas.openxmlformats.org/officeDocument/2006/relationships/hyperlink" Target="https://simple.wikipedia.org/w/index.php?title=Unidad_de_Fomento&amp;action=edit&amp;redlink=1" TargetMode="External"/><Relationship Id="rId56" Type="http://schemas.openxmlformats.org/officeDocument/2006/relationships/hyperlink" Target="https://simple.wikipedia.org/wiki/Swiss_franc" TargetMode="External"/><Relationship Id="rId55" Type="http://schemas.openxmlformats.org/officeDocument/2006/relationships/hyperlink" Target="https://simple.wikipedia.org/wiki/Switzerland" TargetMode="External"/><Relationship Id="rId54" Type="http://schemas.openxmlformats.org/officeDocument/2006/relationships/hyperlink" Target="https://simple.wikipedia.org/wiki/Democratic_Republic_of_Congo" TargetMode="External"/><Relationship Id="rId53" Type="http://schemas.openxmlformats.org/officeDocument/2006/relationships/hyperlink" Target="https://simple.wikipedia.org/w/index.php?title=Congolese_franc&amp;action=edit&amp;redlink=1" TargetMode="External"/><Relationship Id="rId52" Type="http://schemas.openxmlformats.org/officeDocument/2006/relationships/hyperlink" Target="https://simple.wikipedia.org/wiki/Canada" TargetMode="External"/><Relationship Id="rId51" Type="http://schemas.openxmlformats.org/officeDocument/2006/relationships/hyperlink" Target="https://simple.wikipedia.org/wiki/Canadian_dollar" TargetMode="External"/><Relationship Id="rId50" Type="http://schemas.openxmlformats.org/officeDocument/2006/relationships/hyperlink" Target="https://simple.wikipedia.org/wiki/Belize" TargetMode="External"/><Relationship Id="rId5" Type="http://schemas.openxmlformats.org/officeDocument/2006/relationships/hyperlink" Target="https://simple.wikipedia.org/wiki/Afghan_afghani" TargetMode="External"/><Relationship Id="rId49" Type="http://schemas.openxmlformats.org/officeDocument/2006/relationships/hyperlink" Target="https://simple.wikipedia.org/wiki/Belize_dollar" TargetMode="External"/><Relationship Id="rId48" Type="http://schemas.openxmlformats.org/officeDocument/2006/relationships/hyperlink" Target="https://simple.wikipedia.org/wiki/Belarus" TargetMode="External"/><Relationship Id="rId47" Type="http://schemas.openxmlformats.org/officeDocument/2006/relationships/hyperlink" Target="https://simple.wikipedia.org/wiki/Belarusian_ruble" TargetMode="External"/><Relationship Id="rId46" Type="http://schemas.openxmlformats.org/officeDocument/2006/relationships/hyperlink" Target="https://simple.wikipedia.org/wiki/Botswana" TargetMode="External"/><Relationship Id="rId45" Type="http://schemas.openxmlformats.org/officeDocument/2006/relationships/hyperlink" Target="https://simple.wikipedia.org/w/index.php?title=Botswana_pula&amp;action=edit&amp;redlink=1" TargetMode="External"/><Relationship Id="rId44" Type="http://schemas.openxmlformats.org/officeDocument/2006/relationships/hyperlink" Target="https://simple.wikipedia.org/wiki/Bhutan" TargetMode="External"/><Relationship Id="rId43" Type="http://schemas.openxmlformats.org/officeDocument/2006/relationships/hyperlink" Target="https://simple.wikipedia.org/w/index.php?title=Bhutanese_ngultrum&amp;action=edit&amp;redlink=1" TargetMode="External"/><Relationship Id="rId42" Type="http://schemas.openxmlformats.org/officeDocument/2006/relationships/hyperlink" Target="https://simple.wikipedia.org/wiki/Bahamas" TargetMode="External"/><Relationship Id="rId41" Type="http://schemas.openxmlformats.org/officeDocument/2006/relationships/hyperlink" Target="https://simple.wikipedia.org/wiki/Bahamian_dollar" TargetMode="External"/><Relationship Id="rId40" Type="http://schemas.openxmlformats.org/officeDocument/2006/relationships/hyperlink" Target="https://simple.wikipedia.org/wiki/Brazil" TargetMode="External"/><Relationship Id="rId4" Type="http://schemas.openxmlformats.org/officeDocument/2006/relationships/hyperlink" Target="https://simple.wikipedia.org/wiki/United_Arab_Emirates" TargetMode="External"/><Relationship Id="rId39" Type="http://schemas.openxmlformats.org/officeDocument/2006/relationships/hyperlink" Target="https://simple.wikipedia.org/w/index.php?title=Brazilian_real&amp;action=edit&amp;redlink=1" TargetMode="External"/><Relationship Id="rId38" Type="http://schemas.openxmlformats.org/officeDocument/2006/relationships/hyperlink" Target="https://simple.wikipedia.org/wiki/Bolivia" TargetMode="External"/><Relationship Id="rId37" Type="http://schemas.openxmlformats.org/officeDocument/2006/relationships/hyperlink" Target="https://simple.wikipedia.org/w/index.php?title=Boliviano&amp;action=edit&amp;redlink=1" TargetMode="External"/><Relationship Id="rId36" Type="http://schemas.openxmlformats.org/officeDocument/2006/relationships/hyperlink" Target="https://simple.wikipedia.org/w/index.php?title=Brunei_dollar&amp;action=edit&amp;redlink=1" TargetMode="External"/><Relationship Id="rId35" Type="http://schemas.openxmlformats.org/officeDocument/2006/relationships/hyperlink" Target="https://simple.wikipedia.org/wiki/Bermuda" TargetMode="External"/><Relationship Id="rId34" Type="http://schemas.openxmlformats.org/officeDocument/2006/relationships/hyperlink" Target="https://simple.wikipedia.org/w/index.php?title=Bermudian_dollar&amp;action=edit&amp;redlink=1" TargetMode="External"/><Relationship Id="rId33" Type="http://schemas.openxmlformats.org/officeDocument/2006/relationships/hyperlink" Target="https://simple.wikipedia.org/wiki/Burundi" TargetMode="External"/><Relationship Id="rId32" Type="http://schemas.openxmlformats.org/officeDocument/2006/relationships/hyperlink" Target="https://simple.wikipedia.org/w/index.php?title=Burundian_franc&amp;action=edit&amp;redlink=1" TargetMode="External"/><Relationship Id="rId31" Type="http://schemas.openxmlformats.org/officeDocument/2006/relationships/hyperlink" Target="https://simple.wikipedia.org/wiki/Bahrain" TargetMode="External"/><Relationship Id="rId308" Type="http://schemas.openxmlformats.org/officeDocument/2006/relationships/hyperlink" Target="https://simple.wikipedia.org/wiki/Electronic_money" TargetMode="External"/><Relationship Id="rId307" Type="http://schemas.openxmlformats.org/officeDocument/2006/relationships/hyperlink" Target="https://simple.wikipedia.org/wiki/Bitcoin" TargetMode="External"/><Relationship Id="rId306" Type="http://schemas.openxmlformats.org/officeDocument/2006/relationships/hyperlink" Target="https://simple.wikipedia.org/wiki/Zimbabwe" TargetMode="External"/><Relationship Id="rId305" Type="http://schemas.openxmlformats.org/officeDocument/2006/relationships/hyperlink" Target="https://simple.wikipedia.org/wiki/Zimbabwe_dollar" TargetMode="External"/><Relationship Id="rId304" Type="http://schemas.openxmlformats.org/officeDocument/2006/relationships/hyperlink" Target="https://simple.wikipedia.org/wiki/Zambia" TargetMode="External"/><Relationship Id="rId303" Type="http://schemas.openxmlformats.org/officeDocument/2006/relationships/hyperlink" Target="https://simple.wikipedia.org/w/index.php?title=Zambian_kwacha&amp;action=edit&amp;redlink=1" TargetMode="External"/><Relationship Id="rId302" Type="http://schemas.openxmlformats.org/officeDocument/2006/relationships/hyperlink" Target="https://simple.wikipedia.org/wiki/South_Africa" TargetMode="External"/><Relationship Id="rId301" Type="http://schemas.openxmlformats.org/officeDocument/2006/relationships/hyperlink" Target="https://simple.wikipedia.org/wiki/South_African_rand" TargetMode="External"/><Relationship Id="rId300" Type="http://schemas.openxmlformats.org/officeDocument/2006/relationships/hyperlink" Target="https://simple.wikipedia.org/wiki/Yemen" TargetMode="External"/><Relationship Id="rId30" Type="http://schemas.openxmlformats.org/officeDocument/2006/relationships/hyperlink" Target="https://simple.wikipedia.org/wiki/Bahraini_dinar" TargetMode="External"/><Relationship Id="rId3" Type="http://schemas.openxmlformats.org/officeDocument/2006/relationships/hyperlink" Target="https://simple.wikipedia.org/w/index.php?title=United_Arab_Emirates_dirham&amp;action=edit&amp;redlink=1" TargetMode="External"/><Relationship Id="rId299" Type="http://schemas.openxmlformats.org/officeDocument/2006/relationships/hyperlink" Target="https://simple.wikipedia.org/w/index.php?title=Yemeni_rial&amp;action=edit&amp;redlink=1" TargetMode="External"/><Relationship Id="rId298" Type="http://schemas.openxmlformats.org/officeDocument/2006/relationships/hyperlink" Target="https://simple.wikipedia.org/w/index.php?title=CFP_franc&amp;action=edit&amp;redlink=1" TargetMode="External"/><Relationship Id="rId297" Type="http://schemas.openxmlformats.org/officeDocument/2006/relationships/hyperlink" Target="https://simple.wikipedia.org/w/index.php?title=West_African_CFA_franc&amp;action=edit&amp;redlink=1" TargetMode="External"/><Relationship Id="rId296" Type="http://schemas.openxmlformats.org/officeDocument/2006/relationships/hyperlink" Target="https://simple.wikipedia.org/w/index.php?title=International_Union_of_Railways&amp;action=edit&amp;redlink=1" TargetMode="External"/><Relationship Id="rId295" Type="http://schemas.openxmlformats.org/officeDocument/2006/relationships/hyperlink" Target="https://simple.wikipedia.org/w/index.php?title=UIC_franc&amp;action=edit&amp;redlink=1" TargetMode="External"/><Relationship Id="rId294" Type="http://schemas.openxmlformats.org/officeDocument/2006/relationships/hyperlink" Target="https://simple.wikipedia.org/wiki/International_Monetary_Fund" TargetMode="External"/><Relationship Id="rId293" Type="http://schemas.openxmlformats.org/officeDocument/2006/relationships/hyperlink" Target="https://simple.wikipedia.org/w/index.php?title=Special_Drawing_Rights&amp;action=edit&amp;redlink=1" TargetMode="External"/><Relationship Id="rId292" Type="http://schemas.openxmlformats.org/officeDocument/2006/relationships/hyperlink" Target="https://simple.wikipedia.org/wiki/East_Caribbean_dollar" TargetMode="External"/><Relationship Id="rId291" Type="http://schemas.openxmlformats.org/officeDocument/2006/relationships/hyperlink" Target="https://simple.wikipedia.org/w/index.php?title=European_Unit_of_Account_17&amp;action=edit&amp;redlink=1" TargetMode="External"/><Relationship Id="rId290" Type="http://schemas.openxmlformats.org/officeDocument/2006/relationships/hyperlink" Target="https://simple.wikipedia.org/w/index.php?title=European_Unit_of_Account_9&amp;action=edit&amp;redlink=1" TargetMode="External"/><Relationship Id="rId29" Type="http://schemas.openxmlformats.org/officeDocument/2006/relationships/hyperlink" Target="https://simple.wikipedia.org/wiki/Bulgaria" TargetMode="External"/><Relationship Id="rId289" Type="http://schemas.openxmlformats.org/officeDocument/2006/relationships/hyperlink" Target="https://simple.wikipedia.org/w/index.php?title=European_Monetary_Unit&amp;action=edit&amp;redlink=1" TargetMode="External"/><Relationship Id="rId288" Type="http://schemas.openxmlformats.org/officeDocument/2006/relationships/hyperlink" Target="https://simple.wikipedia.org/w/index.php?title=European_Composite_Unit&amp;action=edit&amp;redlink=1" TargetMode="External"/><Relationship Id="rId287" Type="http://schemas.openxmlformats.org/officeDocument/2006/relationships/hyperlink" Target="https://simple.wikipedia.org/w/index.php?title=Central_African_CFA_franc&amp;action=edit&amp;redlink=1" TargetMode="External"/><Relationship Id="rId286" Type="http://schemas.openxmlformats.org/officeDocument/2006/relationships/hyperlink" Target="https://simple.wikipedia.org/wiki/Samoa" TargetMode="External"/><Relationship Id="rId285" Type="http://schemas.openxmlformats.org/officeDocument/2006/relationships/hyperlink" Target="https://simple.wikipedia.org/w/index.php?title=Samoan_tala&amp;action=edit&amp;redlink=1" TargetMode="External"/><Relationship Id="rId284" Type="http://schemas.openxmlformats.org/officeDocument/2006/relationships/hyperlink" Target="https://simple.wikipedia.org/wiki/Vanuatu" TargetMode="External"/><Relationship Id="rId283" Type="http://schemas.openxmlformats.org/officeDocument/2006/relationships/hyperlink" Target="https://simple.wikipedia.org/w/index.php?title=Vanuatu_vatu&amp;action=edit&amp;redlink=1" TargetMode="External"/><Relationship Id="rId282" Type="http://schemas.openxmlformats.org/officeDocument/2006/relationships/hyperlink" Target="https://simple.wikipedia.org/wiki/Vietnam" TargetMode="External"/><Relationship Id="rId281" Type="http://schemas.openxmlformats.org/officeDocument/2006/relationships/hyperlink" Target="https://simple.wikipedia.org/w/index.php?title=Vietnamese_%C4%91%E1%BB%93ng&amp;action=edit&amp;redlink=1" TargetMode="External"/><Relationship Id="rId280" Type="http://schemas.openxmlformats.org/officeDocument/2006/relationships/hyperlink" Target="https://simple.wikipedia.org/wiki/Venezuela" TargetMode="External"/><Relationship Id="rId28" Type="http://schemas.openxmlformats.org/officeDocument/2006/relationships/hyperlink" Target="https://simple.wikipedia.org/w/index.php?title=Bulgarian_lev&amp;action=edit&amp;redlink=1" TargetMode="External"/><Relationship Id="rId279" Type="http://schemas.openxmlformats.org/officeDocument/2006/relationships/hyperlink" Target="https://simple.wikipedia.org/w/index.php?title=Venezuelan_bol%C3%ADvar&amp;action=edit&amp;redlink=1" TargetMode="External"/><Relationship Id="rId278" Type="http://schemas.openxmlformats.org/officeDocument/2006/relationships/hyperlink" Target="https://simple.wikipedia.org/wiki/Uzbekistan" TargetMode="External"/><Relationship Id="rId277" Type="http://schemas.openxmlformats.org/officeDocument/2006/relationships/hyperlink" Target="https://simple.wikipedia.org/w/index.php?title=Uzbekistan_som&amp;action=edit&amp;redlink=1" TargetMode="External"/><Relationship Id="rId276" Type="http://schemas.openxmlformats.org/officeDocument/2006/relationships/hyperlink" Target="https://simple.wikipedia.org/wiki/Uruguay" TargetMode="External"/><Relationship Id="rId275" Type="http://schemas.openxmlformats.org/officeDocument/2006/relationships/hyperlink" Target="https://simple.wikipedia.org/w/index.php?title=Uruguayan_peso&amp;action=edit&amp;redlink=1" TargetMode="External"/><Relationship Id="rId274" Type="http://schemas.openxmlformats.org/officeDocument/2006/relationships/hyperlink" Target="https://simple.wikipedia.org/wiki/United_States" TargetMode="External"/><Relationship Id="rId273" Type="http://schemas.openxmlformats.org/officeDocument/2006/relationships/hyperlink" Target="https://simple.wikipedia.org/wiki/United_States_dollar" TargetMode="External"/><Relationship Id="rId272" Type="http://schemas.openxmlformats.org/officeDocument/2006/relationships/hyperlink" Target="https://simple.wikipedia.org/wiki/Uganda" TargetMode="External"/><Relationship Id="rId271" Type="http://schemas.openxmlformats.org/officeDocument/2006/relationships/hyperlink" Target="https://simple.wikipedia.org/w/index.php?title=Ugandan_shilling&amp;action=edit&amp;redlink=1" TargetMode="External"/><Relationship Id="rId270" Type="http://schemas.openxmlformats.org/officeDocument/2006/relationships/hyperlink" Target="https://simple.wikipedia.org/wiki/Ukraine" TargetMode="External"/><Relationship Id="rId27" Type="http://schemas.openxmlformats.org/officeDocument/2006/relationships/hyperlink" Target="https://simple.wikipedia.org/wiki/Bangladesh" TargetMode="External"/><Relationship Id="rId269" Type="http://schemas.openxmlformats.org/officeDocument/2006/relationships/hyperlink" Target="https://simple.wikipedia.org/wiki/Ukrainian_hryvnia" TargetMode="External"/><Relationship Id="rId268" Type="http://schemas.openxmlformats.org/officeDocument/2006/relationships/hyperlink" Target="https://simple.wikipedia.org/wiki/Tanzania" TargetMode="External"/><Relationship Id="rId267" Type="http://schemas.openxmlformats.org/officeDocument/2006/relationships/hyperlink" Target="https://simple.wikipedia.org/w/index.php?title=Tanzanian_shilling&amp;action=edit&amp;redlink=1" TargetMode="External"/><Relationship Id="rId266" Type="http://schemas.openxmlformats.org/officeDocument/2006/relationships/hyperlink" Target="https://simple.wikipedia.org/wiki/New_Taiwan_dollar" TargetMode="External"/><Relationship Id="rId265" Type="http://schemas.openxmlformats.org/officeDocument/2006/relationships/hyperlink" Target="https://simple.wikipedia.org/wiki/Trinidad_and_Tobago" TargetMode="External"/><Relationship Id="rId264" Type="http://schemas.openxmlformats.org/officeDocument/2006/relationships/hyperlink" Target="https://simple.wikipedia.org/w/index.php?title=Trinidad_and_Tobago_dollar&amp;action=edit&amp;redlink=1" TargetMode="External"/><Relationship Id="rId263" Type="http://schemas.openxmlformats.org/officeDocument/2006/relationships/hyperlink" Target="https://simple.wikipedia.org/wiki/Turkish_lira" TargetMode="External"/><Relationship Id="rId262" Type="http://schemas.openxmlformats.org/officeDocument/2006/relationships/hyperlink" Target="https://simple.wikipedia.org/wiki/Tonga" TargetMode="External"/><Relationship Id="rId261" Type="http://schemas.openxmlformats.org/officeDocument/2006/relationships/hyperlink" Target="https://simple.wikipedia.org/w/index.php?title=Tongan_pa%CA%BBanga&amp;action=edit&amp;redlink=1" TargetMode="External"/><Relationship Id="rId260" Type="http://schemas.openxmlformats.org/officeDocument/2006/relationships/hyperlink" Target="https://simple.wikipedia.org/wiki/Tunisia" TargetMode="External"/><Relationship Id="rId26" Type="http://schemas.openxmlformats.org/officeDocument/2006/relationships/hyperlink" Target="https://simple.wikipedia.org/w/index.php?title=Bangladeshi_taka&amp;action=edit&amp;redlink=1" TargetMode="External"/><Relationship Id="rId259" Type="http://schemas.openxmlformats.org/officeDocument/2006/relationships/hyperlink" Target="https://simple.wikipedia.org/w/index.php?title=Tunisian_dinar&amp;action=edit&amp;redlink=1" TargetMode="External"/><Relationship Id="rId258" Type="http://schemas.openxmlformats.org/officeDocument/2006/relationships/hyperlink" Target="https://simple.wikipedia.org/wiki/Turkmenistan" TargetMode="External"/><Relationship Id="rId257" Type="http://schemas.openxmlformats.org/officeDocument/2006/relationships/hyperlink" Target="https://simple.wikipedia.org/w/index.php?title=Turkmenistani_manat&amp;action=edit&amp;redlink=1" TargetMode="External"/><Relationship Id="rId256" Type="http://schemas.openxmlformats.org/officeDocument/2006/relationships/hyperlink" Target="https://simple.wikipedia.org/wiki/Tajikistan" TargetMode="External"/><Relationship Id="rId255" Type="http://schemas.openxmlformats.org/officeDocument/2006/relationships/hyperlink" Target="https://simple.wikipedia.org/w/index.php?title=Tajikistani_somoni&amp;action=edit&amp;redlink=1" TargetMode="External"/><Relationship Id="rId254" Type="http://schemas.openxmlformats.org/officeDocument/2006/relationships/hyperlink" Target="https://simple.wikipedia.org/wiki/Thailand" TargetMode="External"/><Relationship Id="rId253" Type="http://schemas.openxmlformats.org/officeDocument/2006/relationships/hyperlink" Target="https://simple.wikipedia.org/w/index.php?title=Thai_baht&amp;action=edit&amp;redlink=1" TargetMode="External"/><Relationship Id="rId252" Type="http://schemas.openxmlformats.org/officeDocument/2006/relationships/hyperlink" Target="https://simple.wikipedia.org/wiki/Swaziland" TargetMode="External"/><Relationship Id="rId251" Type="http://schemas.openxmlformats.org/officeDocument/2006/relationships/hyperlink" Target="https://simple.wikipedia.org/w/index.php?title=Lilangeni&amp;action=edit&amp;redlink=1" TargetMode="External"/><Relationship Id="rId250" Type="http://schemas.openxmlformats.org/officeDocument/2006/relationships/hyperlink" Target="https://simple.wikipedia.org/wiki/Syria" TargetMode="External"/><Relationship Id="rId25" Type="http://schemas.openxmlformats.org/officeDocument/2006/relationships/hyperlink" Target="https://simple.wikipedia.org/wiki/Barbados" TargetMode="External"/><Relationship Id="rId249" Type="http://schemas.openxmlformats.org/officeDocument/2006/relationships/hyperlink" Target="https://simple.wikipedia.org/w/index.php?title=Syrian_pound&amp;action=edit&amp;redlink=1" TargetMode="External"/><Relationship Id="rId248" Type="http://schemas.openxmlformats.org/officeDocument/2006/relationships/hyperlink" Target="https://simple.wikipedia.org/wiki/S%C3%A3o_Tom%C3%A9_and_Pr%C3%ADncipe" TargetMode="External"/><Relationship Id="rId247" Type="http://schemas.openxmlformats.org/officeDocument/2006/relationships/hyperlink" Target="https://simple.wikipedia.org/w/index.php?title=S%C3%A3o_Tom%C3%A9_and_Pr%C3%ADncipe_dobra&amp;action=edit&amp;redlink=1" TargetMode="External"/><Relationship Id="rId246" Type="http://schemas.openxmlformats.org/officeDocument/2006/relationships/hyperlink" Target="https://simple.wikipedia.org/wiki/Suriname" TargetMode="External"/><Relationship Id="rId245" Type="http://schemas.openxmlformats.org/officeDocument/2006/relationships/hyperlink" Target="https://simple.wikipedia.org/w/index.php?title=Surinamese_dollar&amp;action=edit&amp;redlink=1" TargetMode="External"/><Relationship Id="rId244" Type="http://schemas.openxmlformats.org/officeDocument/2006/relationships/hyperlink" Target="https://simple.wikipedia.org/w/index.php?title=Somali_shilling&amp;action=edit&amp;redlink=1" TargetMode="External"/><Relationship Id="rId243" Type="http://schemas.openxmlformats.org/officeDocument/2006/relationships/hyperlink" Target="https://simple.wikipedia.org/wiki/Sierra_Leone" TargetMode="External"/><Relationship Id="rId242" Type="http://schemas.openxmlformats.org/officeDocument/2006/relationships/hyperlink" Target="https://simple.wikipedia.org/w/index.php?title=Sierra_Leonean_leone&amp;action=edit&amp;redlink=1" TargetMode="External"/><Relationship Id="rId241" Type="http://schemas.openxmlformats.org/officeDocument/2006/relationships/hyperlink" Target="https://simple.wikipedia.org/wiki/Saint_Helena" TargetMode="External"/><Relationship Id="rId240" Type="http://schemas.openxmlformats.org/officeDocument/2006/relationships/hyperlink" Target="https://simple.wikipedia.org/w/index.php?title=Saint_Helena_pound&amp;action=edit&amp;redlink=1" TargetMode="External"/><Relationship Id="rId24" Type="http://schemas.openxmlformats.org/officeDocument/2006/relationships/hyperlink" Target="https://simple.wikipedia.org/w/index.php?title=Barbados_dollar&amp;action=edit&amp;redlink=1" TargetMode="External"/><Relationship Id="rId239" Type="http://schemas.openxmlformats.org/officeDocument/2006/relationships/hyperlink" Target="https://simple.wikipedia.org/wiki/Singapore_dollar" TargetMode="External"/><Relationship Id="rId238" Type="http://schemas.openxmlformats.org/officeDocument/2006/relationships/hyperlink" Target="https://simple.wikipedia.org/wiki/Sweden" TargetMode="External"/><Relationship Id="rId237" Type="http://schemas.openxmlformats.org/officeDocument/2006/relationships/hyperlink" Target="https://simple.wikipedia.org/wiki/Swedish_krona" TargetMode="External"/><Relationship Id="rId236" Type="http://schemas.openxmlformats.org/officeDocument/2006/relationships/hyperlink" Target="https://simple.wikipedia.org/wiki/Sudan" TargetMode="External"/><Relationship Id="rId235" Type="http://schemas.openxmlformats.org/officeDocument/2006/relationships/hyperlink" Target="https://simple.wikipedia.org/w/index.php?title=Sudanese_pound&amp;action=edit&amp;redlink=1" TargetMode="External"/><Relationship Id="rId234" Type="http://schemas.openxmlformats.org/officeDocument/2006/relationships/hyperlink" Target="https://simple.wikipedia.org/wiki/Seychelles" TargetMode="External"/><Relationship Id="rId233" Type="http://schemas.openxmlformats.org/officeDocument/2006/relationships/hyperlink" Target="https://simple.wikipedia.org/w/index.php?title=Seychelles_rupee&amp;action=edit&amp;redlink=1" TargetMode="External"/><Relationship Id="rId232" Type="http://schemas.openxmlformats.org/officeDocument/2006/relationships/hyperlink" Target="https://simple.wikipedia.org/wiki/Solomon_Islands" TargetMode="External"/><Relationship Id="rId231" Type="http://schemas.openxmlformats.org/officeDocument/2006/relationships/hyperlink" Target="https://simple.wikipedia.org/w/index.php?title=Solomon_Islands_dollar&amp;action=edit&amp;redlink=1" TargetMode="External"/><Relationship Id="rId230" Type="http://schemas.openxmlformats.org/officeDocument/2006/relationships/hyperlink" Target="https://simple.wikipedia.org/wiki/Saudi_Arabia" TargetMode="External"/><Relationship Id="rId23" Type="http://schemas.openxmlformats.org/officeDocument/2006/relationships/hyperlink" Target="https://simple.wikipedia.org/wiki/Bosnia_and_Herzegovina" TargetMode="External"/><Relationship Id="rId229" Type="http://schemas.openxmlformats.org/officeDocument/2006/relationships/hyperlink" Target="https://simple.wikipedia.org/wiki/Saudi_riyal" TargetMode="External"/><Relationship Id="rId228" Type="http://schemas.openxmlformats.org/officeDocument/2006/relationships/hyperlink" Target="https://simple.wikipedia.org/wiki/Rwanda" TargetMode="External"/><Relationship Id="rId227" Type="http://schemas.openxmlformats.org/officeDocument/2006/relationships/hyperlink" Target="https://simple.wikipedia.org/w/index.php?title=Rwandan_franc&amp;action=edit&amp;redlink=1" TargetMode="External"/><Relationship Id="rId226" Type="http://schemas.openxmlformats.org/officeDocument/2006/relationships/hyperlink" Target="https://simple.wikipedia.org/w/index.php?title=Russian_rouble&amp;action=edit&amp;redlink=1" TargetMode="External"/><Relationship Id="rId225" Type="http://schemas.openxmlformats.org/officeDocument/2006/relationships/hyperlink" Target="https://simple.wikipedia.org/wiki/Serbia" TargetMode="External"/><Relationship Id="rId224" Type="http://schemas.openxmlformats.org/officeDocument/2006/relationships/hyperlink" Target="https://simple.wikipedia.org/wiki/Serbian_dinar" TargetMode="External"/><Relationship Id="rId223" Type="http://schemas.openxmlformats.org/officeDocument/2006/relationships/hyperlink" Target="https://simple.wikipedia.org/wiki/Romania" TargetMode="External"/><Relationship Id="rId222" Type="http://schemas.openxmlformats.org/officeDocument/2006/relationships/hyperlink" Target="https://simple.wikipedia.org/w/index.php?title=Romanian_Leu&amp;action=edit&amp;redlink=1" TargetMode="External"/><Relationship Id="rId221" Type="http://schemas.openxmlformats.org/officeDocument/2006/relationships/hyperlink" Target="https://simple.wikipedia.org/wiki/Qatar" TargetMode="External"/><Relationship Id="rId220" Type="http://schemas.openxmlformats.org/officeDocument/2006/relationships/hyperlink" Target="https://simple.wikipedia.org/w/index.php?title=Qatari_rial&amp;action=edit&amp;redlink=1" TargetMode="External"/><Relationship Id="rId22" Type="http://schemas.openxmlformats.org/officeDocument/2006/relationships/hyperlink" Target="https://simple.wikipedia.org/w/index.php?title=Bosnia_and_Herzegovina_convertible_mark&amp;action=edit&amp;redlink=1" TargetMode="External"/><Relationship Id="rId219" Type="http://schemas.openxmlformats.org/officeDocument/2006/relationships/hyperlink" Target="https://simple.wikipedia.org/wiki/Paraguay" TargetMode="External"/><Relationship Id="rId218" Type="http://schemas.openxmlformats.org/officeDocument/2006/relationships/hyperlink" Target="https://simple.wikipedia.org/w/index.php?title=Paraguayan_guaran%C3%AD&amp;action=edit&amp;redlink=1" TargetMode="External"/><Relationship Id="rId217" Type="http://schemas.openxmlformats.org/officeDocument/2006/relationships/hyperlink" Target="https://simple.wikipedia.org/wiki/Poland" TargetMode="External"/><Relationship Id="rId216" Type="http://schemas.openxmlformats.org/officeDocument/2006/relationships/hyperlink" Target="https://simple.wikipedia.org/wiki/Polish_z%C5%82oty" TargetMode="External"/><Relationship Id="rId215" Type="http://schemas.openxmlformats.org/officeDocument/2006/relationships/hyperlink" Target="https://simple.wikipedia.org/wiki/Pakistan" TargetMode="External"/><Relationship Id="rId214" Type="http://schemas.openxmlformats.org/officeDocument/2006/relationships/hyperlink" Target="https://simple.wikipedia.org/wiki/Pakistani_rupee" TargetMode="External"/><Relationship Id="rId213" Type="http://schemas.openxmlformats.org/officeDocument/2006/relationships/hyperlink" Target="https://simple.wikipedia.org/wiki/Philippines" TargetMode="External"/><Relationship Id="rId212" Type="http://schemas.openxmlformats.org/officeDocument/2006/relationships/hyperlink" Target="https://simple.wikipedia.org/wiki/Philippine_peso" TargetMode="External"/><Relationship Id="rId211" Type="http://schemas.openxmlformats.org/officeDocument/2006/relationships/hyperlink" Target="https://simple.wikipedia.org/wiki/Papua_New_Guinea" TargetMode="External"/><Relationship Id="rId210" Type="http://schemas.openxmlformats.org/officeDocument/2006/relationships/hyperlink" Target="https://simple.wikipedia.org/w/index.php?title=Papua_New_Guinean_kina&amp;action=edit&amp;redlink=1" TargetMode="External"/><Relationship Id="rId21" Type="http://schemas.openxmlformats.org/officeDocument/2006/relationships/hyperlink" Target="https://simple.wikipedia.org/wiki/Azerbaijan" TargetMode="External"/><Relationship Id="rId209" Type="http://schemas.openxmlformats.org/officeDocument/2006/relationships/hyperlink" Target="https://simple.wikipedia.org/wiki/Peru" TargetMode="External"/><Relationship Id="rId208" Type="http://schemas.openxmlformats.org/officeDocument/2006/relationships/hyperlink" Target="https://simple.wikipedia.org/w/index.php?title=Peruvian_nuevo_sol&amp;action=edit&amp;redlink=1" TargetMode="External"/><Relationship Id="rId207" Type="http://schemas.openxmlformats.org/officeDocument/2006/relationships/hyperlink" Target="https://simple.wikipedia.org/wiki/Panama" TargetMode="External"/><Relationship Id="rId206" Type="http://schemas.openxmlformats.org/officeDocument/2006/relationships/hyperlink" Target="https://simple.wikipedia.org/wiki/Panamanian_balboa" TargetMode="External"/><Relationship Id="rId205" Type="http://schemas.openxmlformats.org/officeDocument/2006/relationships/hyperlink" Target="https://simple.wikipedia.org/wiki/Oman" TargetMode="External"/><Relationship Id="rId204" Type="http://schemas.openxmlformats.org/officeDocument/2006/relationships/hyperlink" Target="https://simple.wikipedia.org/w/index.php?title=Omani_rial&amp;action=edit&amp;redlink=1" TargetMode="External"/><Relationship Id="rId203" Type="http://schemas.openxmlformats.org/officeDocument/2006/relationships/hyperlink" Target="https://simple.wikipedia.org/wiki/New_Zealand_dollar" TargetMode="External"/><Relationship Id="rId202" Type="http://schemas.openxmlformats.org/officeDocument/2006/relationships/hyperlink" Target="https://simple.wikipedia.org/wiki/Nepal" TargetMode="External"/><Relationship Id="rId201" Type="http://schemas.openxmlformats.org/officeDocument/2006/relationships/hyperlink" Target="https://simple.wikipedia.org/w/index.php?title=Nepalese_rupee&amp;action=edit&amp;redlink=1" TargetMode="External"/><Relationship Id="rId200" Type="http://schemas.openxmlformats.org/officeDocument/2006/relationships/hyperlink" Target="https://simple.wikipedia.org/w/index.php?title=Norwegian_krone&amp;action=edit&amp;redlink=1" TargetMode="External"/><Relationship Id="rId20" Type="http://schemas.openxmlformats.org/officeDocument/2006/relationships/hyperlink" Target="https://simple.wikipedia.org/wiki/Azerbaijani_manat" TargetMode="External"/><Relationship Id="rId2" Type="http://schemas.openxmlformats.org/officeDocument/2006/relationships/hyperlink" Target="https://simple.wikipedia.org/wiki/ISO_4217" TargetMode="External"/><Relationship Id="rId199" Type="http://schemas.openxmlformats.org/officeDocument/2006/relationships/hyperlink" Target="https://simple.wikipedia.org/wiki/Nicaragua" TargetMode="External"/><Relationship Id="rId198" Type="http://schemas.openxmlformats.org/officeDocument/2006/relationships/hyperlink" Target="https://simple.wikipedia.org/w/index.php?title=Cordoba_oro&amp;action=edit&amp;redlink=1" TargetMode="External"/><Relationship Id="rId197" Type="http://schemas.openxmlformats.org/officeDocument/2006/relationships/hyperlink" Target="https://simple.wikipedia.org/wiki/Nigeria" TargetMode="External"/><Relationship Id="rId196" Type="http://schemas.openxmlformats.org/officeDocument/2006/relationships/hyperlink" Target="https://simple.wikipedia.org/wiki/Nigerian_naira" TargetMode="External"/><Relationship Id="rId195" Type="http://schemas.openxmlformats.org/officeDocument/2006/relationships/hyperlink" Target="https://simple.wikipedia.org/wiki/Namibia" TargetMode="External"/><Relationship Id="rId194" Type="http://schemas.openxmlformats.org/officeDocument/2006/relationships/hyperlink" Target="https://simple.wikipedia.org/w/index.php?title=Namibian_dollar&amp;action=edit&amp;redlink=1" TargetMode="External"/><Relationship Id="rId193" Type="http://schemas.openxmlformats.org/officeDocument/2006/relationships/hyperlink" Target="https://simple.wikipedia.org/wiki/Mozambique" TargetMode="External"/><Relationship Id="rId192" Type="http://schemas.openxmlformats.org/officeDocument/2006/relationships/hyperlink" Target="https://simple.wikipedia.org/wiki/Mozambican_metical" TargetMode="External"/><Relationship Id="rId191" Type="http://schemas.openxmlformats.org/officeDocument/2006/relationships/hyperlink" Target="https://simple.wikipedia.org/wiki/Malaysia" TargetMode="External"/><Relationship Id="rId190" Type="http://schemas.openxmlformats.org/officeDocument/2006/relationships/hyperlink" Target="https://simple.wikipedia.org/w/index.php?title=Malaysian_ringgit&amp;action=edit&amp;redlink=1" TargetMode="External"/><Relationship Id="rId19" Type="http://schemas.openxmlformats.org/officeDocument/2006/relationships/hyperlink" Target="https://simple.wikipedia.org/wiki/Aruba" TargetMode="External"/><Relationship Id="rId189" Type="http://schemas.openxmlformats.org/officeDocument/2006/relationships/hyperlink" Target="https://simple.wikipedia.org/w/index.php?title=Mexican_Unidad_de_Inversion&amp;action=edit&amp;redlink=1" TargetMode="External"/><Relationship Id="rId188" Type="http://schemas.openxmlformats.org/officeDocument/2006/relationships/hyperlink" Target="https://simple.wikipedia.org/wiki/Mexico" TargetMode="External"/><Relationship Id="rId187" Type="http://schemas.openxmlformats.org/officeDocument/2006/relationships/hyperlink" Target="https://simple.wikipedia.org/wiki/Mexican_peso" TargetMode="External"/><Relationship Id="rId186" Type="http://schemas.openxmlformats.org/officeDocument/2006/relationships/hyperlink" Target="https://simple.wikipedia.org/wiki/Malawi" TargetMode="External"/><Relationship Id="rId185" Type="http://schemas.openxmlformats.org/officeDocument/2006/relationships/hyperlink" Target="https://simple.wikipedia.org/w/index.php?title=Malawian_kwacha&amp;action=edit&amp;redlink=1" TargetMode="External"/><Relationship Id="rId184" Type="http://schemas.openxmlformats.org/officeDocument/2006/relationships/hyperlink" Target="https://simple.wikipedia.org/wiki/Maldives" TargetMode="External"/><Relationship Id="rId183" Type="http://schemas.openxmlformats.org/officeDocument/2006/relationships/hyperlink" Target="https://simple.wikipedia.org/w/index.php?title=Maldivian_rufiyaa&amp;action=edit&amp;redlink=1" TargetMode="External"/><Relationship Id="rId182" Type="http://schemas.openxmlformats.org/officeDocument/2006/relationships/hyperlink" Target="https://simple.wikipedia.org/wiki/Mauritius" TargetMode="External"/><Relationship Id="rId181" Type="http://schemas.openxmlformats.org/officeDocument/2006/relationships/hyperlink" Target="https://simple.wikipedia.org/w/index.php?title=Mauritian_rupee&amp;action=edit&amp;redlink=1" TargetMode="External"/><Relationship Id="rId180" Type="http://schemas.openxmlformats.org/officeDocument/2006/relationships/hyperlink" Target="https://simple.wikipedia.org/wiki/Mauritania" TargetMode="External"/><Relationship Id="rId18" Type="http://schemas.openxmlformats.org/officeDocument/2006/relationships/hyperlink" Target="https://simple.wikipedia.org/w/index.php?title=Aruban_florin&amp;action=edit&amp;redlink=1" TargetMode="External"/><Relationship Id="rId179" Type="http://schemas.openxmlformats.org/officeDocument/2006/relationships/hyperlink" Target="https://simple.wikipedia.org/w/index.php?title=Mauritanian_ouguiya&amp;action=edit&amp;redlink=1" TargetMode="External"/><Relationship Id="rId178" Type="http://schemas.openxmlformats.org/officeDocument/2006/relationships/hyperlink" Target="https://simple.wikipedia.org/w/index.php?title=Macanese_pataca&amp;action=edit&amp;redlink=1" TargetMode="External"/><Relationship Id="rId177" Type="http://schemas.openxmlformats.org/officeDocument/2006/relationships/hyperlink" Target="https://simple.wikipedia.org/wiki/Mongolia" TargetMode="External"/><Relationship Id="rId176" Type="http://schemas.openxmlformats.org/officeDocument/2006/relationships/hyperlink" Target="https://simple.wikipedia.org/w/index.php?title=Mongolian_t%C3%B6gr%C3%B6g&amp;action=edit&amp;redlink=1" TargetMode="External"/><Relationship Id="rId175" Type="http://schemas.openxmlformats.org/officeDocument/2006/relationships/hyperlink" Target="https://simple.wikipedia.org/wiki/Myanmar" TargetMode="External"/><Relationship Id="rId174" Type="http://schemas.openxmlformats.org/officeDocument/2006/relationships/hyperlink" Target="https://simple.wikipedia.org/w/index.php?title=Myanma_kyat&amp;action=edit&amp;redlink=1" TargetMode="External"/><Relationship Id="rId173" Type="http://schemas.openxmlformats.org/officeDocument/2006/relationships/hyperlink" Target="https://simple.wikipedia.org/wiki/Republic_of_Macedonia" TargetMode="External"/><Relationship Id="rId172" Type="http://schemas.openxmlformats.org/officeDocument/2006/relationships/hyperlink" Target="https://simple.wikipedia.org/wiki/Macedonian_denar" TargetMode="External"/><Relationship Id="rId171" Type="http://schemas.openxmlformats.org/officeDocument/2006/relationships/hyperlink" Target="https://simple.wikipedia.org/wiki/Madagascar" TargetMode="External"/><Relationship Id="rId170" Type="http://schemas.openxmlformats.org/officeDocument/2006/relationships/hyperlink" Target="https://simple.wikipedia.org/wiki/Malagasy_ariary" TargetMode="External"/><Relationship Id="rId17" Type="http://schemas.openxmlformats.org/officeDocument/2006/relationships/hyperlink" Target="https://simple.wikipedia.org/wiki/Australian_dollar" TargetMode="External"/><Relationship Id="rId169" Type="http://schemas.openxmlformats.org/officeDocument/2006/relationships/hyperlink" Target="https://simple.wikipedia.org/w/index.php?title=Moldovan_leu&amp;action=edit&amp;redlink=1" TargetMode="External"/><Relationship Id="rId168" Type="http://schemas.openxmlformats.org/officeDocument/2006/relationships/hyperlink" Target="https://simple.wikipedia.org/w/index.php?title=Moroccan_dirham&amp;action=edit&amp;redlink=1" TargetMode="External"/><Relationship Id="rId167" Type="http://schemas.openxmlformats.org/officeDocument/2006/relationships/hyperlink" Target="https://simple.wikipedia.org/wiki/Libya" TargetMode="External"/><Relationship Id="rId166" Type="http://schemas.openxmlformats.org/officeDocument/2006/relationships/hyperlink" Target="https://simple.wikipedia.org/w/index.php?title=Libyan_dinar&amp;action=edit&amp;redlink=1" TargetMode="External"/><Relationship Id="rId165" Type="http://schemas.openxmlformats.org/officeDocument/2006/relationships/hyperlink" Target="https://simple.wikipedia.org/wiki/Latvia" TargetMode="External"/><Relationship Id="rId164" Type="http://schemas.openxmlformats.org/officeDocument/2006/relationships/hyperlink" Target="https://simple.wikipedia.org/wiki/Latvian_lats" TargetMode="External"/><Relationship Id="rId163" Type="http://schemas.openxmlformats.org/officeDocument/2006/relationships/hyperlink" Target="https://simple.wikipedia.org/wiki/Lithuania" TargetMode="External"/><Relationship Id="rId162" Type="http://schemas.openxmlformats.org/officeDocument/2006/relationships/hyperlink" Target="https://simple.wikipedia.org/wiki/Lithuanian_litas" TargetMode="External"/><Relationship Id="rId161" Type="http://schemas.openxmlformats.org/officeDocument/2006/relationships/hyperlink" Target="https://simple.wikipedia.org/wiki/Lesotho" TargetMode="External"/><Relationship Id="rId160" Type="http://schemas.openxmlformats.org/officeDocument/2006/relationships/hyperlink" Target="https://simple.wikipedia.org/w/index.php?title=Lesotho_loti&amp;action=edit&amp;redlink=1" TargetMode="External"/><Relationship Id="rId16" Type="http://schemas.openxmlformats.org/officeDocument/2006/relationships/hyperlink" Target="https://simple.wikipedia.org/wiki/Argentina" TargetMode="External"/><Relationship Id="rId159" Type="http://schemas.openxmlformats.org/officeDocument/2006/relationships/hyperlink" Target="https://simple.wikipedia.org/wiki/Liberia" TargetMode="External"/><Relationship Id="rId158" Type="http://schemas.openxmlformats.org/officeDocument/2006/relationships/hyperlink" Target="https://simple.wikipedia.org/w/index.php?title=Liberian_dollar&amp;action=edit&amp;redlink=1" TargetMode="External"/><Relationship Id="rId157" Type="http://schemas.openxmlformats.org/officeDocument/2006/relationships/hyperlink" Target="https://simple.wikipedia.org/wiki/Sri_Lanka" TargetMode="External"/><Relationship Id="rId156" Type="http://schemas.openxmlformats.org/officeDocument/2006/relationships/hyperlink" Target="https://simple.wikipedia.org/w/index.php?title=Sri_Lankan_rupee&amp;action=edit&amp;redlink=1" TargetMode="External"/><Relationship Id="rId155" Type="http://schemas.openxmlformats.org/officeDocument/2006/relationships/hyperlink" Target="https://simple.wikipedia.org/wiki/Lebanon" TargetMode="External"/><Relationship Id="rId154" Type="http://schemas.openxmlformats.org/officeDocument/2006/relationships/hyperlink" Target="https://simple.wikipedia.org/w/index.php?title=Lebanese_pound&amp;action=edit&amp;redlink=1" TargetMode="External"/><Relationship Id="rId153" Type="http://schemas.openxmlformats.org/officeDocument/2006/relationships/hyperlink" Target="https://simple.wikipedia.org/wiki/Laos" TargetMode="External"/><Relationship Id="rId152" Type="http://schemas.openxmlformats.org/officeDocument/2006/relationships/hyperlink" Target="https://simple.wikipedia.org/w/index.php?title=Lao_kip&amp;action=edit&amp;redlink=1" TargetMode="External"/><Relationship Id="rId151" Type="http://schemas.openxmlformats.org/officeDocument/2006/relationships/hyperlink" Target="https://simple.wikipedia.org/wiki/Kazakhstan" TargetMode="External"/><Relationship Id="rId150" Type="http://schemas.openxmlformats.org/officeDocument/2006/relationships/hyperlink" Target="https://simple.wikipedia.org/w/index.php?title=Kazakhstani_tenge&amp;action=edit&amp;redlink=1" TargetMode="External"/><Relationship Id="rId15" Type="http://schemas.openxmlformats.org/officeDocument/2006/relationships/hyperlink" Target="https://simple.wikipedia.org/wiki/Argentine_peso" TargetMode="External"/><Relationship Id="rId149" Type="http://schemas.openxmlformats.org/officeDocument/2006/relationships/hyperlink" Target="https://simple.wikipedia.org/wiki/Cayman_Islands" TargetMode="External"/><Relationship Id="rId148" Type="http://schemas.openxmlformats.org/officeDocument/2006/relationships/hyperlink" Target="https://simple.wikipedia.org/w/index.php?title=Cayman_Islands_dollar&amp;action=edit&amp;redlink=1" TargetMode="External"/><Relationship Id="rId147" Type="http://schemas.openxmlformats.org/officeDocument/2006/relationships/hyperlink" Target="https://simple.wikipedia.org/wiki/Kuwait" TargetMode="External"/><Relationship Id="rId146" Type="http://schemas.openxmlformats.org/officeDocument/2006/relationships/hyperlink" Target="https://simple.wikipedia.org/w/index.php?title=Kuwaiti_dinar&amp;action=edit&amp;redlink=1" TargetMode="External"/><Relationship Id="rId145" Type="http://schemas.openxmlformats.org/officeDocument/2006/relationships/hyperlink" Target="https://simple.wikipedia.org/wiki/South_Korea" TargetMode="External"/><Relationship Id="rId144" Type="http://schemas.openxmlformats.org/officeDocument/2006/relationships/hyperlink" Target="https://simple.wikipedia.org/w/index.php?title=South_Korean_won&amp;action=edit&amp;redlink=1" TargetMode="External"/><Relationship Id="rId143" Type="http://schemas.openxmlformats.org/officeDocument/2006/relationships/hyperlink" Target="https://simple.wikipedia.org/wiki/North_Korea" TargetMode="External"/><Relationship Id="rId142" Type="http://schemas.openxmlformats.org/officeDocument/2006/relationships/hyperlink" Target="https://simple.wikipedia.org/w/index.php?title=North_Korean_won&amp;action=edit&amp;redlink=1" TargetMode="External"/><Relationship Id="rId141" Type="http://schemas.openxmlformats.org/officeDocument/2006/relationships/hyperlink" Target="https://simple.wikipedia.org/wiki/Comoros" TargetMode="External"/><Relationship Id="rId140" Type="http://schemas.openxmlformats.org/officeDocument/2006/relationships/hyperlink" Target="https://simple.wikipedia.org/w/index.php?title=Comoro_franc&amp;action=edit&amp;redlink=1" TargetMode="External"/><Relationship Id="rId14" Type="http://schemas.openxmlformats.org/officeDocument/2006/relationships/hyperlink" Target="https://simple.wikipedia.org/wiki/Angola" TargetMode="External"/><Relationship Id="rId139" Type="http://schemas.openxmlformats.org/officeDocument/2006/relationships/hyperlink" Target="https://simple.wikipedia.org/wiki/Cambodia" TargetMode="External"/><Relationship Id="rId138" Type="http://schemas.openxmlformats.org/officeDocument/2006/relationships/hyperlink" Target="https://simple.wikipedia.org/w/index.php?title=Cambodian_riel&amp;action=edit&amp;redlink=1" TargetMode="External"/><Relationship Id="rId137" Type="http://schemas.openxmlformats.org/officeDocument/2006/relationships/hyperlink" Target="https://simple.wikipedia.org/wiki/Kyrgyzstan" TargetMode="External"/><Relationship Id="rId136" Type="http://schemas.openxmlformats.org/officeDocument/2006/relationships/hyperlink" Target="https://simple.wikipedia.org/w/index.php?title=Kyrgyzstani_som&amp;action=edit&amp;redlink=1" TargetMode="External"/><Relationship Id="rId135" Type="http://schemas.openxmlformats.org/officeDocument/2006/relationships/hyperlink" Target="https://simple.wikipedia.org/wiki/Kenya" TargetMode="External"/><Relationship Id="rId134" Type="http://schemas.openxmlformats.org/officeDocument/2006/relationships/hyperlink" Target="https://simple.wikipedia.org/w/index.php?title=Kenyan_shilling&amp;action=edit&amp;redlink=1" TargetMode="External"/><Relationship Id="rId133" Type="http://schemas.openxmlformats.org/officeDocument/2006/relationships/hyperlink" Target="https://simple.wikipedia.org/wiki/Japan" TargetMode="External"/><Relationship Id="rId132" Type="http://schemas.openxmlformats.org/officeDocument/2006/relationships/hyperlink" Target="https://simple.wikipedia.org/wiki/Japanese_yen" TargetMode="External"/><Relationship Id="rId131" Type="http://schemas.openxmlformats.org/officeDocument/2006/relationships/hyperlink" Target="https://simple.wikipedia.org/wiki/Jordan" TargetMode="External"/><Relationship Id="rId130" Type="http://schemas.openxmlformats.org/officeDocument/2006/relationships/hyperlink" Target="https://simple.wikipedia.org/w/index.php?title=Jordanian_dinar&amp;action=edit&amp;redlink=1" TargetMode="External"/><Relationship Id="rId13" Type="http://schemas.openxmlformats.org/officeDocument/2006/relationships/hyperlink" Target="https://simple.wikipedia.org/wiki/Angolan_kwanza" TargetMode="External"/><Relationship Id="rId129" Type="http://schemas.openxmlformats.org/officeDocument/2006/relationships/hyperlink" Target="https://simple.wikipedia.org/wiki/Jamaica" TargetMode="External"/><Relationship Id="rId128" Type="http://schemas.openxmlformats.org/officeDocument/2006/relationships/hyperlink" Target="https://simple.wikipedia.org/w/index.php?title=Jamaican_dollar&amp;action=edit&amp;redlink=1" TargetMode="External"/><Relationship Id="rId127" Type="http://schemas.openxmlformats.org/officeDocument/2006/relationships/hyperlink" Target="https://simple.wikipedia.org/wiki/Iceland" TargetMode="External"/><Relationship Id="rId126" Type="http://schemas.openxmlformats.org/officeDocument/2006/relationships/hyperlink" Target="https://simple.wikipedia.org/wiki/Icelandic_kr%C3%B3na" TargetMode="External"/><Relationship Id="rId125" Type="http://schemas.openxmlformats.org/officeDocument/2006/relationships/hyperlink" Target="https://simple.wikipedia.org/wiki/Iran" TargetMode="External"/><Relationship Id="rId124" Type="http://schemas.openxmlformats.org/officeDocument/2006/relationships/hyperlink" Target="https://simple.wikipedia.org/wiki/Iranian_rial" TargetMode="External"/><Relationship Id="rId123" Type="http://schemas.openxmlformats.org/officeDocument/2006/relationships/hyperlink" Target="https://simple.wikipedia.org/wiki/Iraq" TargetMode="External"/><Relationship Id="rId122" Type="http://schemas.openxmlformats.org/officeDocument/2006/relationships/hyperlink" Target="https://simple.wikipedia.org/wiki/Iraqi_dinar" TargetMode="External"/><Relationship Id="rId121" Type="http://schemas.openxmlformats.org/officeDocument/2006/relationships/hyperlink" Target="https://simple.wikipedia.org/wiki/Indian_rupee" TargetMode="External"/><Relationship Id="rId120" Type="http://schemas.openxmlformats.org/officeDocument/2006/relationships/hyperlink" Target="https://simple.wikipedia.org/w/index.php?title=Israeli_new_sheqel&amp;action=edit&amp;redlink=1" TargetMode="External"/><Relationship Id="rId12" Type="http://schemas.openxmlformats.org/officeDocument/2006/relationships/hyperlink" Target="https://simple.wikipedia.org/wiki/Netherlands_Antilles" TargetMode="External"/><Relationship Id="rId119" Type="http://schemas.openxmlformats.org/officeDocument/2006/relationships/hyperlink" Target="https://simple.wikipedia.org/wiki/Indonesia" TargetMode="External"/><Relationship Id="rId118" Type="http://schemas.openxmlformats.org/officeDocument/2006/relationships/hyperlink" Target="https://simple.wikipedia.org/w/index.php?title=Indonesian_rupiah&amp;action=edit&amp;redlink=1" TargetMode="External"/><Relationship Id="rId117" Type="http://schemas.openxmlformats.org/officeDocument/2006/relationships/hyperlink" Target="https://simple.wikipedia.org/wiki/Hungary" TargetMode="External"/><Relationship Id="rId116" Type="http://schemas.openxmlformats.org/officeDocument/2006/relationships/hyperlink" Target="https://simple.wikipedia.org/w/index.php?title=Hungarian_forint&amp;action=edit&amp;redlink=1" TargetMode="External"/><Relationship Id="rId115" Type="http://schemas.openxmlformats.org/officeDocument/2006/relationships/hyperlink" Target="https://simple.wikipedia.org/wiki/Haiti" TargetMode="External"/><Relationship Id="rId114" Type="http://schemas.openxmlformats.org/officeDocument/2006/relationships/hyperlink" Target="https://simple.wikipedia.org/w/index.php?title=Haitian_gourde&amp;action=edit&amp;redlink=1" TargetMode="External"/><Relationship Id="rId113" Type="http://schemas.openxmlformats.org/officeDocument/2006/relationships/hyperlink" Target="https://simple.wikipedia.org/wiki/Croatia" TargetMode="External"/><Relationship Id="rId112" Type="http://schemas.openxmlformats.org/officeDocument/2006/relationships/hyperlink" Target="https://simple.wikipedia.org/w/index.php?title=Croatian_kuna&amp;action=edit&amp;redlink=1" TargetMode="External"/><Relationship Id="rId111" Type="http://schemas.openxmlformats.org/officeDocument/2006/relationships/hyperlink" Target="https://simple.wikipedia.org/wiki/Honduras" TargetMode="External"/><Relationship Id="rId110" Type="http://schemas.openxmlformats.org/officeDocument/2006/relationships/hyperlink" Target="https://simple.wikipedia.org/w/index.php?title=Honduran_lempira&amp;action=edit&amp;redlink=1" TargetMode="External"/><Relationship Id="rId11" Type="http://schemas.openxmlformats.org/officeDocument/2006/relationships/hyperlink" Target="https://simple.wikipedia.org/w/index.php?title=Netherlands_Antillean_guilder&amp;action=edit&amp;redlink=1" TargetMode="External"/><Relationship Id="rId109" Type="http://schemas.openxmlformats.org/officeDocument/2006/relationships/hyperlink" Target="https://simple.wikipedia.org/w/index.php?title=Hong_Kong_dollar&amp;action=edit&amp;redlink=1" TargetMode="External"/><Relationship Id="rId108" Type="http://schemas.openxmlformats.org/officeDocument/2006/relationships/hyperlink" Target="https://simple.wikipedia.org/wiki/Guyana" TargetMode="External"/><Relationship Id="rId107" Type="http://schemas.openxmlformats.org/officeDocument/2006/relationships/hyperlink" Target="https://simple.wikipedia.org/w/index.php?title=Guyanese_dollar&amp;action=edit&amp;redlink=1" TargetMode="External"/><Relationship Id="rId106" Type="http://schemas.openxmlformats.org/officeDocument/2006/relationships/hyperlink" Target="https://simple.wikipedia.org/wiki/Guatemala" TargetMode="External"/><Relationship Id="rId105" Type="http://schemas.openxmlformats.org/officeDocument/2006/relationships/hyperlink" Target="https://simple.wikipedia.org/w/index.php?title=Guatemalan_quetzal&amp;action=edit&amp;redlink=1" TargetMode="External"/><Relationship Id="rId104" Type="http://schemas.openxmlformats.org/officeDocument/2006/relationships/hyperlink" Target="https://simple.wikipedia.org/wiki/Guinea" TargetMode="External"/><Relationship Id="rId103" Type="http://schemas.openxmlformats.org/officeDocument/2006/relationships/hyperlink" Target="https://simple.wikipedia.org/w/index.php?title=Guinean_franc&amp;action=edit&amp;redlink=1" TargetMode="External"/><Relationship Id="rId102" Type="http://schemas.openxmlformats.org/officeDocument/2006/relationships/hyperlink" Target="https://simple.wikipedia.org/wiki/Gambia" TargetMode="External"/><Relationship Id="rId101" Type="http://schemas.openxmlformats.org/officeDocument/2006/relationships/hyperlink" Target="https://simple.wikipedia.org/w/index.php?title=Gambian_dalasi&amp;action=edit&amp;redlink=1" TargetMode="External"/><Relationship Id="rId100" Type="http://schemas.openxmlformats.org/officeDocument/2006/relationships/hyperlink" Target="https://simple.wikipedia.org/wiki/Gibraltar" TargetMode="External"/><Relationship Id="rId10" Type="http://schemas.openxmlformats.org/officeDocument/2006/relationships/hyperlink" Target="https://simple.wikipedia.org/wiki/Armenia" TargetMode="Externa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hyperlink" Target="http://taric3.customs.ro:9080/taric/web/main_RO" TargetMode="Externa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5.xml"/><Relationship Id="rId1" Type="http://schemas.openxmlformats.org/officeDocument/2006/relationships/comments" Target="../comments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D27:H35"/>
  <sheetViews>
    <sheetView showGridLines="0" workbookViewId="0">
      <selection activeCell="D33" sqref="D33"/>
    </sheetView>
  </sheetViews>
  <sheetFormatPr defaultColWidth="9" defaultRowHeight="15" outlineLevelCol="7"/>
  <sheetData>
    <row r="27" spans="4:4">
      <c r="D27" t="s">
        <v>0</v>
      </c>
    </row>
    <row r="30" spans="6:6">
      <c r="F30" t="s">
        <v>0</v>
      </c>
    </row>
    <row r="31" spans="5:7">
      <c r="E31" t="s">
        <v>0</v>
      </c>
      <c r="G31" t="s">
        <v>0</v>
      </c>
    </row>
    <row r="32" spans="5:8">
      <c r="E32" t="s">
        <v>0</v>
      </c>
      <c r="F32" t="s">
        <v>0</v>
      </c>
      <c r="H32" t="s">
        <v>0</v>
      </c>
    </row>
    <row r="33" spans="5:8">
      <c r="E33" t="s">
        <v>0</v>
      </c>
      <c r="F33" t="s">
        <v>0</v>
      </c>
      <c r="H33" t="s">
        <v>0</v>
      </c>
    </row>
    <row r="34" spans="5:6">
      <c r="E34" t="s">
        <v>0</v>
      </c>
      <c r="F34" t="s">
        <v>0</v>
      </c>
    </row>
    <row r="35" spans="6:6">
      <c r="F35" t="s">
        <v>0</v>
      </c>
    </row>
  </sheetData>
  <pageMargins left="0.699305555555556" right="0.699305555555556" top="0.75" bottom="0.75" header="0.3" footer="0.3"/>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4:I21"/>
  <sheetViews>
    <sheetView showGridLines="0" zoomScale="60" zoomScaleNormal="60" workbookViewId="0">
      <pane ySplit="5" topLeftCell="A6" activePane="bottomLeft" state="frozen"/>
      <selection/>
      <selection pane="bottomLeft" activeCell="H6" sqref="H6"/>
    </sheetView>
  </sheetViews>
  <sheetFormatPr defaultColWidth="9.14285714285714" defaultRowHeight="15"/>
  <cols>
    <col min="2" max="2" width="19.4285714285714" customWidth="1"/>
    <col min="3" max="7" width="34.4285714285714" customWidth="1"/>
    <col min="8" max="9" width="69.4285714285714" customWidth="1"/>
  </cols>
  <sheetData>
    <row r="4" ht="15.75"/>
    <row r="5" ht="35.25" customHeight="1" spans="2:9">
      <c r="B5" s="594" t="s">
        <v>38</v>
      </c>
      <c r="C5" s="349" t="s">
        <v>76</v>
      </c>
      <c r="D5" s="349" t="s">
        <v>46</v>
      </c>
      <c r="E5" s="349" t="s">
        <v>44</v>
      </c>
      <c r="F5" s="595" t="s">
        <v>256</v>
      </c>
      <c r="G5" s="596" t="s">
        <v>79</v>
      </c>
      <c r="H5" s="597" t="s">
        <v>62</v>
      </c>
      <c r="I5" s="601" t="s">
        <v>262</v>
      </c>
    </row>
    <row r="6" s="593" customFormat="1" ht="30" spans="2:9">
      <c r="B6" s="598" t="s">
        <v>28</v>
      </c>
      <c r="C6" s="23" t="s">
        <v>341</v>
      </c>
      <c r="D6" s="21" t="s">
        <v>1967</v>
      </c>
      <c r="E6" s="21" t="s">
        <v>1968</v>
      </c>
      <c r="F6" s="21" t="s">
        <v>1969</v>
      </c>
      <c r="G6" s="21" t="s">
        <v>1970</v>
      </c>
      <c r="H6" s="21" t="s">
        <v>1971</v>
      </c>
      <c r="I6" s="21" t="s">
        <v>1972</v>
      </c>
    </row>
    <row r="7" s="593" customFormat="1" ht="30" spans="2:9">
      <c r="B7" s="599"/>
      <c r="C7" s="23" t="s">
        <v>1410</v>
      </c>
      <c r="D7" s="21" t="s">
        <v>1967</v>
      </c>
      <c r="E7" s="21" t="s">
        <v>1973</v>
      </c>
      <c r="F7" s="21" t="s">
        <v>1974</v>
      </c>
      <c r="G7" s="21" t="s">
        <v>1975</v>
      </c>
      <c r="H7" s="21" t="s">
        <v>1976</v>
      </c>
      <c r="I7" s="21" t="s">
        <v>1977</v>
      </c>
    </row>
    <row r="8" s="593" customFormat="1" ht="45" spans="2:9">
      <c r="B8" s="599"/>
      <c r="C8" s="23" t="s">
        <v>711</v>
      </c>
      <c r="D8" s="21" t="s">
        <v>1967</v>
      </c>
      <c r="E8" s="21" t="s">
        <v>1978</v>
      </c>
      <c r="F8" s="21" t="s">
        <v>1979</v>
      </c>
      <c r="G8" s="21" t="s">
        <v>1980</v>
      </c>
      <c r="H8" s="23"/>
      <c r="I8" s="23"/>
    </row>
    <row r="9" s="593" customFormat="1" ht="45" spans="2:9">
      <c r="B9" s="599"/>
      <c r="C9" s="23" t="s">
        <v>1981</v>
      </c>
      <c r="D9" s="21" t="s">
        <v>1967</v>
      </c>
      <c r="E9" s="21" t="s">
        <v>1982</v>
      </c>
      <c r="F9" s="21" t="s">
        <v>1983</v>
      </c>
      <c r="G9" s="21" t="s">
        <v>1984</v>
      </c>
      <c r="H9" s="23"/>
      <c r="I9" s="23"/>
    </row>
    <row r="10" s="593" customFormat="1" spans="2:9">
      <c r="B10" s="599"/>
      <c r="C10" s="23" t="s">
        <v>411</v>
      </c>
      <c r="D10" s="21" t="s">
        <v>1985</v>
      </c>
      <c r="E10" s="21" t="s">
        <v>1986</v>
      </c>
      <c r="F10" s="21" t="s">
        <v>1987</v>
      </c>
      <c r="G10" s="21" t="s">
        <v>1988</v>
      </c>
      <c r="H10" s="23"/>
      <c r="I10" s="23"/>
    </row>
    <row r="11" s="593" customFormat="1" spans="2:9">
      <c r="B11" s="599"/>
      <c r="C11" s="23" t="s">
        <v>273</v>
      </c>
      <c r="D11" s="21" t="s">
        <v>1985</v>
      </c>
      <c r="E11" s="21" t="s">
        <v>1989</v>
      </c>
      <c r="F11" s="21" t="s">
        <v>1990</v>
      </c>
      <c r="G11" s="21" t="s">
        <v>1991</v>
      </c>
      <c r="H11" s="23"/>
      <c r="I11" s="23"/>
    </row>
    <row r="12" s="593" customFormat="1" spans="2:9">
      <c r="B12" s="599"/>
      <c r="C12" s="23" t="s">
        <v>310</v>
      </c>
      <c r="D12" s="21" t="s">
        <v>1985</v>
      </c>
      <c r="E12" s="21" t="s">
        <v>1992</v>
      </c>
      <c r="F12" s="21" t="s">
        <v>1993</v>
      </c>
      <c r="G12" s="21" t="s">
        <v>1994</v>
      </c>
      <c r="H12" s="23"/>
      <c r="I12" s="23"/>
    </row>
    <row r="13" s="593" customFormat="1" spans="2:9">
      <c r="B13" s="599"/>
      <c r="C13" s="23" t="s">
        <v>282</v>
      </c>
      <c r="D13" s="21" t="s">
        <v>1985</v>
      </c>
      <c r="E13" s="21" t="s">
        <v>1995</v>
      </c>
      <c r="F13" s="21" t="s">
        <v>1996</v>
      </c>
      <c r="G13" s="21" t="s">
        <v>1997</v>
      </c>
      <c r="H13" s="23"/>
      <c r="I13" s="23"/>
    </row>
    <row r="14" s="593" customFormat="1" spans="2:9">
      <c r="B14" s="599"/>
      <c r="C14" s="23" t="s">
        <v>306</v>
      </c>
      <c r="D14" s="21" t="s">
        <v>1985</v>
      </c>
      <c r="E14" s="21" t="s">
        <v>1998</v>
      </c>
      <c r="F14" s="21" t="s">
        <v>1999</v>
      </c>
      <c r="G14" s="21" t="s">
        <v>2000</v>
      </c>
      <c r="H14" s="23"/>
      <c r="I14" s="23"/>
    </row>
    <row r="15" s="593" customFormat="1" ht="300" spans="2:9">
      <c r="B15" s="599"/>
      <c r="C15" s="23" t="s">
        <v>520</v>
      </c>
      <c r="D15" s="21" t="s">
        <v>1985</v>
      </c>
      <c r="E15" s="21" t="s">
        <v>2001</v>
      </c>
      <c r="F15" s="21" t="s">
        <v>2002</v>
      </c>
      <c r="G15" s="21" t="s">
        <v>2003</v>
      </c>
      <c r="H15" s="21" t="s">
        <v>2004</v>
      </c>
      <c r="I15" s="21" t="s">
        <v>2005</v>
      </c>
    </row>
    <row r="16" s="593" customFormat="1" ht="30" spans="2:9">
      <c r="B16" s="599"/>
      <c r="C16" s="23" t="s">
        <v>1393</v>
      </c>
      <c r="D16" s="21" t="s">
        <v>1985</v>
      </c>
      <c r="E16" s="21" t="s">
        <v>2006</v>
      </c>
      <c r="F16" s="21" t="s">
        <v>2007</v>
      </c>
      <c r="G16" s="21" t="s">
        <v>2008</v>
      </c>
      <c r="H16" s="21" t="s">
        <v>2009</v>
      </c>
      <c r="I16" s="21" t="s">
        <v>2010</v>
      </c>
    </row>
    <row r="17" s="593" customFormat="1" ht="45" spans="2:9">
      <c r="B17" s="599"/>
      <c r="C17" s="23" t="s">
        <v>332</v>
      </c>
      <c r="D17" s="21" t="s">
        <v>2011</v>
      </c>
      <c r="E17" s="21" t="s">
        <v>2012</v>
      </c>
      <c r="F17" s="21" t="s">
        <v>2013</v>
      </c>
      <c r="G17" s="23"/>
      <c r="H17" s="21" t="s">
        <v>2014</v>
      </c>
      <c r="I17" s="21" t="s">
        <v>2015</v>
      </c>
    </row>
    <row r="18" s="593" customFormat="1" ht="210" spans="2:9">
      <c r="B18" s="599"/>
      <c r="C18" s="23" t="s">
        <v>499</v>
      </c>
      <c r="D18" s="21" t="s">
        <v>1967</v>
      </c>
      <c r="E18" s="21" t="s">
        <v>2016</v>
      </c>
      <c r="F18" s="21" t="s">
        <v>2017</v>
      </c>
      <c r="G18" s="23"/>
      <c r="H18" s="21" t="s">
        <v>2018</v>
      </c>
      <c r="I18" s="21" t="s">
        <v>2019</v>
      </c>
    </row>
    <row r="19" s="593" customFormat="1" ht="30" spans="2:9">
      <c r="B19" s="599"/>
      <c r="C19" s="23" t="s">
        <v>513</v>
      </c>
      <c r="D19" s="21" t="s">
        <v>1967</v>
      </c>
      <c r="E19" s="21" t="s">
        <v>514</v>
      </c>
      <c r="F19" s="21" t="s">
        <v>515</v>
      </c>
      <c r="G19" s="21" t="s">
        <v>2020</v>
      </c>
      <c r="H19" s="23"/>
      <c r="I19" s="23"/>
    </row>
    <row r="20" s="593" customFormat="1" ht="45" spans="2:9">
      <c r="B20" s="599"/>
      <c r="C20" s="23" t="s">
        <v>1178</v>
      </c>
      <c r="D20" s="21" t="s">
        <v>2021</v>
      </c>
      <c r="E20" s="21" t="s">
        <v>2022</v>
      </c>
      <c r="F20" s="21" t="s">
        <v>2023</v>
      </c>
      <c r="G20" s="23"/>
      <c r="H20" s="21" t="s">
        <v>1179</v>
      </c>
      <c r="I20" s="21" t="s">
        <v>2024</v>
      </c>
    </row>
    <row r="21" s="593" customFormat="1" spans="2:9">
      <c r="B21" s="600"/>
      <c r="C21" s="23" t="s">
        <v>1516</v>
      </c>
      <c r="D21" s="21" t="s">
        <v>2025</v>
      </c>
      <c r="E21" s="23"/>
      <c r="F21" s="23"/>
      <c r="G21" s="23"/>
      <c r="H21" s="23"/>
      <c r="I21" s="23"/>
    </row>
  </sheetData>
  <mergeCells count="1">
    <mergeCell ref="B6:B21"/>
  </mergeCells>
  <pageMargins left="0.699305555555556" right="0.699305555555556"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6:E332"/>
  <sheetViews>
    <sheetView showGridLines="0" topLeftCell="B76" workbookViewId="0">
      <selection activeCell="C89" sqref="C89"/>
    </sheetView>
  </sheetViews>
  <sheetFormatPr defaultColWidth="9" defaultRowHeight="15" outlineLevelCol="4"/>
  <cols>
    <col min="2" max="2" width="14.8571428571429" style="561" customWidth="1"/>
    <col min="3" max="4" width="77.5714285714286" customWidth="1"/>
    <col min="5" max="5" width="22.5714285714286" customWidth="1"/>
    <col min="6" max="7" width="34.4285714285714" customWidth="1"/>
  </cols>
  <sheetData>
    <row r="6" ht="18.75" spans="3:3">
      <c r="C6" s="6" t="s">
        <v>2026</v>
      </c>
    </row>
    <row r="7" ht="18.75" spans="3:3">
      <c r="C7" s="6"/>
    </row>
    <row r="8" ht="43.5" customHeight="1" spans="2:4">
      <c r="B8" s="7" t="s">
        <v>2027</v>
      </c>
      <c r="C8" s="7"/>
      <c r="D8" s="7"/>
    </row>
    <row r="9" ht="15.75"/>
    <row r="10" ht="15.75" spans="2:5">
      <c r="B10" s="562" t="s">
        <v>2028</v>
      </c>
      <c r="C10" s="558" t="s">
        <v>2029</v>
      </c>
      <c r="D10" s="563" t="s">
        <v>2030</v>
      </c>
      <c r="E10" s="564" t="s">
        <v>2031</v>
      </c>
    </row>
    <row r="11" spans="2:5">
      <c r="B11" s="565">
        <v>100</v>
      </c>
      <c r="C11" s="566" t="s">
        <v>2032</v>
      </c>
      <c r="D11" s="567" t="s">
        <v>2033</v>
      </c>
      <c r="E11" s="568">
        <v>1</v>
      </c>
    </row>
    <row r="12" spans="2:5">
      <c r="B12" s="565">
        <v>101</v>
      </c>
      <c r="C12" s="566" t="s">
        <v>2034</v>
      </c>
      <c r="D12" s="567" t="s">
        <v>2035</v>
      </c>
      <c r="E12" s="568">
        <v>1</v>
      </c>
    </row>
    <row r="13" ht="25.5" spans="2:5">
      <c r="B13" s="565">
        <v>102</v>
      </c>
      <c r="C13" s="566" t="s">
        <v>2036</v>
      </c>
      <c r="D13" s="567" t="s">
        <v>2037</v>
      </c>
      <c r="E13" s="568">
        <v>1</v>
      </c>
    </row>
    <row r="14" ht="38.25" spans="2:5">
      <c r="B14" s="565">
        <v>103</v>
      </c>
      <c r="C14" s="566" t="s">
        <v>2038</v>
      </c>
      <c r="D14" s="567" t="s">
        <v>2039</v>
      </c>
      <c r="E14" s="568">
        <v>1</v>
      </c>
    </row>
    <row r="15" spans="2:5">
      <c r="B15" s="565">
        <v>104</v>
      </c>
      <c r="C15" s="566" t="s">
        <v>2040</v>
      </c>
      <c r="D15" s="567" t="s">
        <v>2041</v>
      </c>
      <c r="E15" s="568">
        <v>1</v>
      </c>
    </row>
    <row r="16" ht="38.25" spans="2:5">
      <c r="B16" s="565">
        <v>105</v>
      </c>
      <c r="C16" s="566" t="s">
        <v>2042</v>
      </c>
      <c r="D16" s="567" t="s">
        <v>2043</v>
      </c>
      <c r="E16" s="568">
        <v>1</v>
      </c>
    </row>
    <row r="17" spans="2:5">
      <c r="B17" s="565">
        <v>106</v>
      </c>
      <c r="C17" s="566" t="s">
        <v>2044</v>
      </c>
      <c r="D17" s="567" t="s">
        <v>2045</v>
      </c>
      <c r="E17" s="568">
        <v>1</v>
      </c>
    </row>
    <row r="18" spans="2:5">
      <c r="B18" s="569">
        <v>107</v>
      </c>
      <c r="C18" s="570" t="s">
        <v>2046</v>
      </c>
      <c r="D18" s="571" t="s">
        <v>2047</v>
      </c>
      <c r="E18" s="572">
        <v>1</v>
      </c>
    </row>
    <row r="19" spans="2:5">
      <c r="B19" s="565">
        <v>110</v>
      </c>
      <c r="C19" s="566" t="s">
        <v>2048</v>
      </c>
      <c r="D19" s="567" t="s">
        <v>2049</v>
      </c>
      <c r="E19" s="568">
        <v>1</v>
      </c>
    </row>
    <row r="20" spans="2:5">
      <c r="B20" s="565">
        <v>111</v>
      </c>
      <c r="C20" s="566" t="s">
        <v>2050</v>
      </c>
      <c r="D20" s="567" t="s">
        <v>2051</v>
      </c>
      <c r="E20" s="568">
        <v>1</v>
      </c>
    </row>
    <row r="21" spans="2:5">
      <c r="B21" s="565">
        <v>112</v>
      </c>
      <c r="C21" s="566" t="s">
        <v>2052</v>
      </c>
      <c r="D21" s="567" t="s">
        <v>2053</v>
      </c>
      <c r="E21" s="568">
        <v>1</v>
      </c>
    </row>
    <row r="22" spans="2:5">
      <c r="B22" s="565">
        <v>113</v>
      </c>
      <c r="C22" s="566" t="s">
        <v>2054</v>
      </c>
      <c r="D22" s="567" t="s">
        <v>2055</v>
      </c>
      <c r="E22" s="568">
        <v>1</v>
      </c>
    </row>
    <row r="23" ht="25.5" spans="2:5">
      <c r="B23" s="565">
        <v>114</v>
      </c>
      <c r="C23" s="566" t="s">
        <v>2056</v>
      </c>
      <c r="D23" s="567" t="s">
        <v>2057</v>
      </c>
      <c r="E23" s="568">
        <v>1</v>
      </c>
    </row>
    <row r="24" spans="2:5">
      <c r="B24" s="565">
        <v>120</v>
      </c>
      <c r="C24" s="566" t="s">
        <v>2058</v>
      </c>
      <c r="D24" s="567" t="s">
        <v>2059</v>
      </c>
      <c r="E24" s="568">
        <v>1</v>
      </c>
    </row>
    <row r="25" spans="2:5">
      <c r="B25" s="565">
        <v>121</v>
      </c>
      <c r="C25" s="566" t="s">
        <v>2060</v>
      </c>
      <c r="D25" s="567" t="s">
        <v>2061</v>
      </c>
      <c r="E25" s="568">
        <v>1</v>
      </c>
    </row>
    <row r="26" ht="25.5" spans="2:5">
      <c r="B26" s="565">
        <v>122</v>
      </c>
      <c r="C26" s="566" t="s">
        <v>2062</v>
      </c>
      <c r="D26" s="567" t="s">
        <v>2063</v>
      </c>
      <c r="E26" s="568">
        <v>1</v>
      </c>
    </row>
    <row r="27" spans="2:5">
      <c r="B27" s="569">
        <v>127</v>
      </c>
      <c r="C27" s="570" t="s">
        <v>2064</v>
      </c>
      <c r="D27" s="571" t="s">
        <v>2065</v>
      </c>
      <c r="E27" s="572">
        <v>1</v>
      </c>
    </row>
    <row r="28" spans="2:5">
      <c r="B28" s="569">
        <v>128</v>
      </c>
      <c r="C28" s="570" t="s">
        <v>2066</v>
      </c>
      <c r="D28" s="571" t="s">
        <v>2067</v>
      </c>
      <c r="E28" s="572">
        <v>1</v>
      </c>
    </row>
    <row r="29" spans="2:5">
      <c r="B29" s="569">
        <v>130</v>
      </c>
      <c r="C29" s="570" t="s">
        <v>2068</v>
      </c>
      <c r="D29" s="571" t="s">
        <v>2069</v>
      </c>
      <c r="E29" s="572">
        <v>1</v>
      </c>
    </row>
    <row r="30" ht="25.5" spans="2:5">
      <c r="B30" s="565">
        <v>140</v>
      </c>
      <c r="C30" s="566" t="s">
        <v>2070</v>
      </c>
      <c r="D30" s="567" t="s">
        <v>2071</v>
      </c>
      <c r="E30" s="568">
        <v>1</v>
      </c>
    </row>
    <row r="31" spans="2:5">
      <c r="B31" s="565">
        <v>150</v>
      </c>
      <c r="C31" s="566" t="s">
        <v>2072</v>
      </c>
      <c r="D31" s="567" t="s">
        <v>2073</v>
      </c>
      <c r="E31" s="568">
        <v>1</v>
      </c>
    </row>
    <row r="32" spans="2:5">
      <c r="B32" s="565">
        <v>155</v>
      </c>
      <c r="C32" s="566" t="s">
        <v>2074</v>
      </c>
      <c r="D32" s="567" t="s">
        <v>2075</v>
      </c>
      <c r="E32" s="568">
        <v>1</v>
      </c>
    </row>
    <row r="33" ht="25.5" spans="2:5">
      <c r="B33" s="565">
        <v>160</v>
      </c>
      <c r="C33" s="566" t="s">
        <v>2076</v>
      </c>
      <c r="D33" s="567" t="s">
        <v>2077</v>
      </c>
      <c r="E33" s="568">
        <v>1</v>
      </c>
    </row>
    <row r="34" spans="2:5">
      <c r="B34" s="573">
        <v>200</v>
      </c>
      <c r="C34" s="574" t="s">
        <v>2078</v>
      </c>
      <c r="D34" s="575" t="s">
        <v>2079</v>
      </c>
      <c r="E34" s="576">
        <v>1</v>
      </c>
    </row>
    <row r="35" ht="25.5" spans="2:5">
      <c r="B35" s="573">
        <v>210</v>
      </c>
      <c r="C35" s="574" t="s">
        <v>2080</v>
      </c>
      <c r="D35" s="575" t="s">
        <v>2081</v>
      </c>
      <c r="E35" s="576">
        <v>1</v>
      </c>
    </row>
    <row r="36" spans="2:5">
      <c r="B36" s="573">
        <v>211</v>
      </c>
      <c r="C36" s="574" t="s">
        <v>2082</v>
      </c>
      <c r="D36" s="575" t="s">
        <v>2083</v>
      </c>
      <c r="E36" s="576">
        <v>1</v>
      </c>
    </row>
    <row r="37" spans="2:5">
      <c r="B37" s="573">
        <v>212</v>
      </c>
      <c r="C37" s="574" t="s">
        <v>2084</v>
      </c>
      <c r="D37" s="575" t="s">
        <v>2085</v>
      </c>
      <c r="E37" s="576">
        <v>1</v>
      </c>
    </row>
    <row r="38" spans="2:5">
      <c r="B38" s="573">
        <v>213</v>
      </c>
      <c r="C38" s="574" t="s">
        <v>2086</v>
      </c>
      <c r="D38" s="575" t="s">
        <v>2087</v>
      </c>
      <c r="E38" s="576">
        <v>1</v>
      </c>
    </row>
    <row r="39" spans="2:5">
      <c r="B39" s="573">
        <v>214</v>
      </c>
      <c r="C39" s="574" t="s">
        <v>2088</v>
      </c>
      <c r="D39" s="575" t="s">
        <v>2089</v>
      </c>
      <c r="E39" s="576">
        <v>1</v>
      </c>
    </row>
    <row r="40" spans="2:5">
      <c r="B40" s="573">
        <v>215</v>
      </c>
      <c r="C40" s="574" t="s">
        <v>2090</v>
      </c>
      <c r="D40" s="575" t="s">
        <v>2091</v>
      </c>
      <c r="E40" s="576">
        <v>1</v>
      </c>
    </row>
    <row r="41" spans="2:5">
      <c r="B41" s="573">
        <v>216</v>
      </c>
      <c r="C41" s="574" t="s">
        <v>2092</v>
      </c>
      <c r="D41" s="575" t="s">
        <v>2093</v>
      </c>
      <c r="E41" s="576">
        <v>1</v>
      </c>
    </row>
    <row r="42" spans="2:5">
      <c r="B42" s="573">
        <v>217</v>
      </c>
      <c r="C42" s="574" t="s">
        <v>2094</v>
      </c>
      <c r="D42" s="575" t="s">
        <v>2095</v>
      </c>
      <c r="E42" s="576">
        <v>1</v>
      </c>
    </row>
    <row r="43" ht="25.5" spans="2:5">
      <c r="B43" s="573">
        <v>218</v>
      </c>
      <c r="C43" s="574" t="s">
        <v>2096</v>
      </c>
      <c r="D43" s="575" t="s">
        <v>2097</v>
      </c>
      <c r="E43" s="576">
        <v>1</v>
      </c>
    </row>
    <row r="44" spans="2:5">
      <c r="B44" s="573">
        <v>220</v>
      </c>
      <c r="C44" s="574" t="s">
        <v>2098</v>
      </c>
      <c r="D44" s="575" t="s">
        <v>2099</v>
      </c>
      <c r="E44" s="576">
        <v>1</v>
      </c>
    </row>
    <row r="45" spans="2:5">
      <c r="B45" s="573">
        <v>221</v>
      </c>
      <c r="C45" s="574" t="s">
        <v>2100</v>
      </c>
      <c r="D45" s="575" t="s">
        <v>2101</v>
      </c>
      <c r="E45" s="576">
        <v>1</v>
      </c>
    </row>
    <row r="46" spans="2:5">
      <c r="B46" s="573">
        <v>222</v>
      </c>
      <c r="C46" s="574" t="s">
        <v>2102</v>
      </c>
      <c r="D46" s="575" t="s">
        <v>2103</v>
      </c>
      <c r="E46" s="576">
        <v>1</v>
      </c>
    </row>
    <row r="47" spans="2:5">
      <c r="B47" s="573">
        <v>223</v>
      </c>
      <c r="C47" s="574" t="s">
        <v>2104</v>
      </c>
      <c r="D47" s="575" t="s">
        <v>2105</v>
      </c>
      <c r="E47" s="576">
        <v>1</v>
      </c>
    </row>
    <row r="48" spans="2:5">
      <c r="B48" s="573">
        <v>224</v>
      </c>
      <c r="C48" s="574" t="s">
        <v>2106</v>
      </c>
      <c r="D48" s="575" t="s">
        <v>2107</v>
      </c>
      <c r="E48" s="576">
        <v>1</v>
      </c>
    </row>
    <row r="49" spans="2:5">
      <c r="B49" s="573">
        <v>225</v>
      </c>
      <c r="C49" s="574" t="s">
        <v>2108</v>
      </c>
      <c r="D49" s="575" t="s">
        <v>2109</v>
      </c>
      <c r="E49" s="576">
        <v>1</v>
      </c>
    </row>
    <row r="50" spans="2:5">
      <c r="B50" s="569">
        <v>226</v>
      </c>
      <c r="C50" s="570" t="s">
        <v>2110</v>
      </c>
      <c r="D50" s="571" t="s">
        <v>2111</v>
      </c>
      <c r="E50" s="572">
        <v>1</v>
      </c>
    </row>
    <row r="51" ht="25.5" spans="2:5">
      <c r="B51" s="569">
        <v>227</v>
      </c>
      <c r="C51" s="570" t="s">
        <v>2112</v>
      </c>
      <c r="D51" s="571" t="s">
        <v>2113</v>
      </c>
      <c r="E51" s="572">
        <v>1</v>
      </c>
    </row>
    <row r="52" spans="2:5">
      <c r="B52" s="573">
        <v>230</v>
      </c>
      <c r="C52" s="574" t="s">
        <v>2114</v>
      </c>
      <c r="D52" s="575" t="s">
        <v>2115</v>
      </c>
      <c r="E52" s="576">
        <v>1</v>
      </c>
    </row>
    <row r="53" spans="2:5">
      <c r="B53" s="573">
        <v>231</v>
      </c>
      <c r="C53" s="574" t="s">
        <v>2116</v>
      </c>
      <c r="D53" s="575" t="s">
        <v>2117</v>
      </c>
      <c r="E53" s="576">
        <v>1</v>
      </c>
    </row>
    <row r="54" ht="25.5" spans="2:5">
      <c r="B54" s="573">
        <v>232</v>
      </c>
      <c r="C54" s="574" t="s">
        <v>2118</v>
      </c>
      <c r="D54" s="575" t="s">
        <v>2119</v>
      </c>
      <c r="E54" s="576">
        <v>1</v>
      </c>
    </row>
    <row r="55" spans="2:5">
      <c r="B55" s="573">
        <v>233</v>
      </c>
      <c r="C55" s="574" t="s">
        <v>2120</v>
      </c>
      <c r="D55" s="575" t="s">
        <v>2121</v>
      </c>
      <c r="E55" s="576">
        <v>1</v>
      </c>
    </row>
    <row r="56" spans="2:5">
      <c r="B56" s="573">
        <v>234</v>
      </c>
      <c r="C56" s="574" t="s">
        <v>2122</v>
      </c>
      <c r="D56" s="575" t="s">
        <v>2123</v>
      </c>
      <c r="E56" s="576">
        <v>1</v>
      </c>
    </row>
    <row r="57" spans="2:5">
      <c r="B57" s="573">
        <v>235</v>
      </c>
      <c r="C57" s="574" t="s">
        <v>2124</v>
      </c>
      <c r="D57" s="575" t="s">
        <v>2125</v>
      </c>
      <c r="E57" s="576">
        <v>1</v>
      </c>
    </row>
    <row r="58" spans="2:5">
      <c r="B58" s="573">
        <v>236</v>
      </c>
      <c r="C58" s="574" t="s">
        <v>2126</v>
      </c>
      <c r="D58" s="575" t="s">
        <v>2127</v>
      </c>
      <c r="E58" s="576">
        <v>1</v>
      </c>
    </row>
    <row r="59" spans="2:5">
      <c r="B59" s="573">
        <v>237</v>
      </c>
      <c r="C59" s="574" t="s">
        <v>2128</v>
      </c>
      <c r="D59" s="575" t="s">
        <v>2129</v>
      </c>
      <c r="E59" s="576">
        <v>1</v>
      </c>
    </row>
    <row r="60" spans="2:5">
      <c r="B60" s="573">
        <v>238</v>
      </c>
      <c r="C60" s="574" t="s">
        <v>2130</v>
      </c>
      <c r="D60" s="575" t="s">
        <v>2131</v>
      </c>
      <c r="E60" s="576">
        <v>1</v>
      </c>
    </row>
    <row r="61" spans="2:5">
      <c r="B61" s="573">
        <v>239</v>
      </c>
      <c r="C61" s="574" t="s">
        <v>2132</v>
      </c>
      <c r="D61" s="575" t="s">
        <v>2133</v>
      </c>
      <c r="E61" s="576">
        <v>1</v>
      </c>
    </row>
    <row r="62" spans="2:5">
      <c r="B62" s="573">
        <v>240</v>
      </c>
      <c r="C62" s="574" t="s">
        <v>2134</v>
      </c>
      <c r="D62" s="575" t="s">
        <v>2135</v>
      </c>
      <c r="E62" s="576">
        <v>1</v>
      </c>
    </row>
    <row r="63" spans="2:5">
      <c r="B63" s="573">
        <v>241</v>
      </c>
      <c r="C63" s="574" t="s">
        <v>2136</v>
      </c>
      <c r="D63" s="575" t="s">
        <v>2137</v>
      </c>
      <c r="E63" s="576">
        <v>1</v>
      </c>
    </row>
    <row r="64" spans="2:5">
      <c r="B64" s="573">
        <v>242</v>
      </c>
      <c r="C64" s="574" t="s">
        <v>2138</v>
      </c>
      <c r="D64" s="575" t="s">
        <v>2139</v>
      </c>
      <c r="E64" s="576">
        <v>1</v>
      </c>
    </row>
    <row r="65" spans="2:5">
      <c r="B65" s="573">
        <v>243</v>
      </c>
      <c r="C65" s="574" t="s">
        <v>2140</v>
      </c>
      <c r="D65" s="575" t="s">
        <v>2141</v>
      </c>
      <c r="E65" s="576">
        <v>1</v>
      </c>
    </row>
    <row r="66" spans="2:5">
      <c r="B66" s="573">
        <v>244</v>
      </c>
      <c r="C66" s="574" t="s">
        <v>2142</v>
      </c>
      <c r="D66" s="575" t="s">
        <v>2143</v>
      </c>
      <c r="E66" s="576">
        <v>1</v>
      </c>
    </row>
    <row r="67" spans="2:5">
      <c r="B67" s="573">
        <v>250</v>
      </c>
      <c r="C67" s="574" t="s">
        <v>2144</v>
      </c>
      <c r="D67" s="575" t="s">
        <v>2145</v>
      </c>
      <c r="E67" s="576">
        <v>1</v>
      </c>
    </row>
    <row r="68" ht="38.25" spans="2:5">
      <c r="B68" s="573">
        <v>251</v>
      </c>
      <c r="C68" s="574" t="s">
        <v>2146</v>
      </c>
      <c r="D68" s="575" t="s">
        <v>2147</v>
      </c>
      <c r="E68" s="576">
        <v>1</v>
      </c>
    </row>
    <row r="69" ht="38.25" spans="2:5">
      <c r="B69" s="573">
        <v>252</v>
      </c>
      <c r="C69" s="574" t="s">
        <v>2148</v>
      </c>
      <c r="D69" s="575" t="s">
        <v>2149</v>
      </c>
      <c r="E69" s="576">
        <v>1</v>
      </c>
    </row>
    <row r="70" spans="2:5">
      <c r="B70" s="573">
        <v>253</v>
      </c>
      <c r="C70" s="574" t="s">
        <v>2150</v>
      </c>
      <c r="D70" s="575" t="s">
        <v>2151</v>
      </c>
      <c r="E70" s="576">
        <v>1</v>
      </c>
    </row>
    <row r="71" spans="2:5">
      <c r="B71" s="573">
        <v>254</v>
      </c>
      <c r="C71" s="574" t="s">
        <v>2152</v>
      </c>
      <c r="D71" s="575" t="s">
        <v>2153</v>
      </c>
      <c r="E71" s="576">
        <v>1</v>
      </c>
    </row>
    <row r="72" ht="25.5" spans="2:5">
      <c r="B72" s="573">
        <v>255</v>
      </c>
      <c r="C72" s="574" t="s">
        <v>2154</v>
      </c>
      <c r="D72" s="575" t="s">
        <v>2155</v>
      </c>
      <c r="E72" s="576">
        <v>1</v>
      </c>
    </row>
    <row r="73" ht="25.5" spans="2:5">
      <c r="B73" s="573">
        <v>256</v>
      </c>
      <c r="C73" s="574" t="s">
        <v>2156</v>
      </c>
      <c r="D73" s="575" t="s">
        <v>2157</v>
      </c>
      <c r="E73" s="576">
        <v>1</v>
      </c>
    </row>
    <row r="74" ht="25.5" spans="2:5">
      <c r="B74" s="573">
        <v>257</v>
      </c>
      <c r="C74" s="574" t="s">
        <v>2158</v>
      </c>
      <c r="D74" s="575" t="s">
        <v>2159</v>
      </c>
      <c r="E74" s="576">
        <v>1</v>
      </c>
    </row>
    <row r="75" ht="25.5" spans="2:5">
      <c r="B75" s="573">
        <v>258</v>
      </c>
      <c r="C75" s="574" t="s">
        <v>2160</v>
      </c>
      <c r="D75" s="575" t="s">
        <v>2161</v>
      </c>
      <c r="E75" s="576">
        <v>1</v>
      </c>
    </row>
    <row r="76" ht="25.5" spans="2:5">
      <c r="B76" s="573">
        <v>259</v>
      </c>
      <c r="C76" s="574" t="s">
        <v>2162</v>
      </c>
      <c r="D76" s="575" t="s">
        <v>2163</v>
      </c>
      <c r="E76" s="576">
        <v>1</v>
      </c>
    </row>
    <row r="77" spans="2:5">
      <c r="B77" s="573">
        <v>260</v>
      </c>
      <c r="C77" s="574" t="s">
        <v>2164</v>
      </c>
      <c r="D77" s="575" t="s">
        <v>2165</v>
      </c>
      <c r="E77" s="576">
        <v>1</v>
      </c>
    </row>
    <row r="78" ht="25.5" spans="2:5">
      <c r="B78" s="573">
        <v>261</v>
      </c>
      <c r="C78" s="574" t="s">
        <v>2166</v>
      </c>
      <c r="D78" s="575" t="s">
        <v>2167</v>
      </c>
      <c r="E78" s="576">
        <v>1</v>
      </c>
    </row>
    <row r="79" spans="2:5">
      <c r="B79" s="573">
        <v>270</v>
      </c>
      <c r="C79" s="574" t="s">
        <v>2168</v>
      </c>
      <c r="D79" s="575" t="s">
        <v>2169</v>
      </c>
      <c r="E79" s="576">
        <v>1</v>
      </c>
    </row>
    <row r="80" spans="2:5">
      <c r="B80" s="573">
        <v>275</v>
      </c>
      <c r="C80" s="574" t="s">
        <v>2170</v>
      </c>
      <c r="D80" s="575" t="s">
        <v>2171</v>
      </c>
      <c r="E80" s="576">
        <v>1</v>
      </c>
    </row>
    <row r="81" spans="2:5">
      <c r="B81" s="573">
        <v>280</v>
      </c>
      <c r="C81" s="574" t="s">
        <v>2172</v>
      </c>
      <c r="D81" s="575" t="s">
        <v>2173</v>
      </c>
      <c r="E81" s="576">
        <v>1</v>
      </c>
    </row>
    <row r="82" spans="2:5">
      <c r="B82" s="573">
        <v>283</v>
      </c>
      <c r="C82" s="574" t="s">
        <v>2174</v>
      </c>
      <c r="D82" s="575" t="s">
        <v>2175</v>
      </c>
      <c r="E82" s="576">
        <v>1</v>
      </c>
    </row>
    <row r="83" spans="2:5">
      <c r="B83" s="573">
        <v>290</v>
      </c>
      <c r="C83" s="574" t="s">
        <v>2176</v>
      </c>
      <c r="D83" s="575" t="s">
        <v>2177</v>
      </c>
      <c r="E83" s="576">
        <v>1</v>
      </c>
    </row>
    <row r="84" spans="2:5">
      <c r="B84" s="565">
        <v>300</v>
      </c>
      <c r="C84" s="566" t="s">
        <v>2178</v>
      </c>
      <c r="D84" s="567" t="s">
        <v>2179</v>
      </c>
      <c r="E84" s="568">
        <v>1</v>
      </c>
    </row>
    <row r="85" spans="2:5">
      <c r="B85" s="565">
        <v>301</v>
      </c>
      <c r="C85" s="566" t="s">
        <v>2180</v>
      </c>
      <c r="D85" s="567" t="s">
        <v>2181</v>
      </c>
      <c r="E85" s="568">
        <v>1</v>
      </c>
    </row>
    <row r="86" spans="2:5">
      <c r="B86" s="565">
        <v>302</v>
      </c>
      <c r="C86" s="566" t="s">
        <v>2182</v>
      </c>
      <c r="D86" s="567" t="s">
        <v>2183</v>
      </c>
      <c r="E86" s="568">
        <v>1</v>
      </c>
    </row>
    <row r="87" spans="2:5">
      <c r="B87" s="565">
        <v>303</v>
      </c>
      <c r="C87" s="566" t="s">
        <v>2184</v>
      </c>
      <c r="D87" s="567" t="s">
        <v>2185</v>
      </c>
      <c r="E87" s="568">
        <v>1</v>
      </c>
    </row>
    <row r="88" spans="2:5">
      <c r="B88" s="565">
        <v>304</v>
      </c>
      <c r="C88" s="566" t="s">
        <v>2186</v>
      </c>
      <c r="D88" s="567" t="s">
        <v>2187</v>
      </c>
      <c r="E88" s="568">
        <v>1</v>
      </c>
    </row>
    <row r="89" spans="2:5">
      <c r="B89" s="565">
        <v>305</v>
      </c>
      <c r="C89" s="566" t="s">
        <v>2188</v>
      </c>
      <c r="D89" s="567" t="s">
        <v>2189</v>
      </c>
      <c r="E89" s="568">
        <v>1</v>
      </c>
    </row>
    <row r="90" spans="2:5">
      <c r="B90" s="565">
        <v>307</v>
      </c>
      <c r="C90" s="566" t="s">
        <v>2190</v>
      </c>
      <c r="D90" s="567" t="s">
        <v>2191</v>
      </c>
      <c r="E90" s="568">
        <v>1</v>
      </c>
    </row>
    <row r="91" ht="38.25" spans="2:5">
      <c r="B91" s="565">
        <v>344</v>
      </c>
      <c r="C91" s="566" t="s">
        <v>2192</v>
      </c>
      <c r="D91" s="567" t="s">
        <v>2193</v>
      </c>
      <c r="E91" s="568">
        <v>1</v>
      </c>
    </row>
    <row r="92" spans="2:5">
      <c r="B92" s="565">
        <v>390</v>
      </c>
      <c r="C92" s="566" t="s">
        <v>2194</v>
      </c>
      <c r="D92" s="567" t="s">
        <v>2195</v>
      </c>
      <c r="E92" s="568">
        <v>1</v>
      </c>
    </row>
    <row r="93" spans="2:5">
      <c r="B93" s="573">
        <v>410</v>
      </c>
      <c r="C93" s="574" t="s">
        <v>2196</v>
      </c>
      <c r="D93" s="575" t="s">
        <v>2197</v>
      </c>
      <c r="E93" s="576">
        <v>2</v>
      </c>
    </row>
    <row r="94" spans="2:5">
      <c r="B94" s="573">
        <v>411</v>
      </c>
      <c r="C94" s="574" t="s">
        <v>2198</v>
      </c>
      <c r="D94" s="575" t="s">
        <v>2199</v>
      </c>
      <c r="E94" s="576">
        <v>2</v>
      </c>
    </row>
    <row r="95" spans="2:5">
      <c r="B95" s="573">
        <v>412</v>
      </c>
      <c r="C95" s="574" t="s">
        <v>2200</v>
      </c>
      <c r="D95" s="575" t="s">
        <v>2201</v>
      </c>
      <c r="E95" s="576">
        <v>2</v>
      </c>
    </row>
    <row r="96" ht="25.5" spans="2:5">
      <c r="B96" s="573">
        <v>413</v>
      </c>
      <c r="C96" s="574" t="s">
        <v>2202</v>
      </c>
      <c r="D96" s="575" t="s">
        <v>2203</v>
      </c>
      <c r="E96" s="576">
        <v>2</v>
      </c>
    </row>
    <row r="97" ht="25.5" spans="2:5">
      <c r="B97" s="573">
        <v>414</v>
      </c>
      <c r="C97" s="574" t="s">
        <v>2204</v>
      </c>
      <c r="D97" s="575" t="s">
        <v>2205</v>
      </c>
      <c r="E97" s="576">
        <v>2</v>
      </c>
    </row>
    <row r="98" spans="2:5">
      <c r="B98" s="573">
        <v>415</v>
      </c>
      <c r="C98" s="574" t="s">
        <v>2206</v>
      </c>
      <c r="D98" s="575" t="s">
        <v>2207</v>
      </c>
      <c r="E98" s="576">
        <v>2</v>
      </c>
    </row>
    <row r="99" ht="25.5" spans="2:5">
      <c r="B99" s="573">
        <v>416</v>
      </c>
      <c r="C99" s="574" t="s">
        <v>2208</v>
      </c>
      <c r="D99" s="575" t="s">
        <v>2209</v>
      </c>
      <c r="E99" s="576">
        <v>2</v>
      </c>
    </row>
    <row r="100" spans="2:5">
      <c r="B100" s="573">
        <v>417</v>
      </c>
      <c r="C100" s="574" t="s">
        <v>2210</v>
      </c>
      <c r="D100" s="575" t="s">
        <v>2211</v>
      </c>
      <c r="E100" s="576">
        <v>2</v>
      </c>
    </row>
    <row r="101" ht="25.5" spans="2:5">
      <c r="B101" s="573">
        <v>418</v>
      </c>
      <c r="C101" s="574" t="s">
        <v>2212</v>
      </c>
      <c r="D101" s="575" t="s">
        <v>2213</v>
      </c>
      <c r="E101" s="576">
        <v>2</v>
      </c>
    </row>
    <row r="102" ht="25.5" spans="2:5">
      <c r="B102" s="573">
        <v>419</v>
      </c>
      <c r="C102" s="574" t="s">
        <v>2214</v>
      </c>
      <c r="D102" s="575" t="s">
        <v>2215</v>
      </c>
      <c r="E102" s="576">
        <v>2</v>
      </c>
    </row>
    <row r="103" spans="2:5">
      <c r="B103" s="573">
        <v>420</v>
      </c>
      <c r="C103" s="574" t="s">
        <v>2216</v>
      </c>
      <c r="D103" s="575" t="s">
        <v>2217</v>
      </c>
      <c r="E103" s="576">
        <v>4</v>
      </c>
    </row>
    <row r="104" spans="2:5">
      <c r="B104" s="573">
        <v>421</v>
      </c>
      <c r="C104" s="574" t="s">
        <v>2218</v>
      </c>
      <c r="D104" s="575" t="s">
        <v>2219</v>
      </c>
      <c r="E104" s="576">
        <v>4</v>
      </c>
    </row>
    <row r="105" spans="2:5">
      <c r="B105" s="573">
        <v>422</v>
      </c>
      <c r="C105" s="574" t="s">
        <v>2220</v>
      </c>
      <c r="D105" s="575" t="s">
        <v>2221</v>
      </c>
      <c r="E105" s="576">
        <v>4</v>
      </c>
    </row>
    <row r="106" spans="2:5">
      <c r="B106" s="573">
        <v>423</v>
      </c>
      <c r="C106" s="574" t="s">
        <v>2222</v>
      </c>
      <c r="D106" s="575" t="s">
        <v>2223</v>
      </c>
      <c r="E106" s="576">
        <v>4</v>
      </c>
    </row>
    <row r="107" ht="25.5" spans="2:5">
      <c r="B107" s="573">
        <v>424</v>
      </c>
      <c r="C107" s="574" t="s">
        <v>2224</v>
      </c>
      <c r="D107" s="575" t="s">
        <v>2225</v>
      </c>
      <c r="E107" s="576">
        <v>4</v>
      </c>
    </row>
    <row r="108" spans="2:5">
      <c r="B108" s="573">
        <v>430</v>
      </c>
      <c r="C108" s="574" t="s">
        <v>2226</v>
      </c>
      <c r="D108" s="575" t="s">
        <v>2227</v>
      </c>
      <c r="E108" s="576">
        <v>3</v>
      </c>
    </row>
    <row r="109" spans="2:5">
      <c r="B109" s="573">
        <v>431</v>
      </c>
      <c r="C109" s="574" t="s">
        <v>2228</v>
      </c>
      <c r="D109" s="575" t="s">
        <v>2229</v>
      </c>
      <c r="E109" s="576">
        <v>3</v>
      </c>
    </row>
    <row r="110" spans="2:5">
      <c r="B110" s="573">
        <v>432</v>
      </c>
      <c r="C110" s="574" t="s">
        <v>2230</v>
      </c>
      <c r="D110" s="575" t="s">
        <v>2231</v>
      </c>
      <c r="E110" s="576">
        <v>3</v>
      </c>
    </row>
    <row r="111" ht="25.5" spans="2:5">
      <c r="B111" s="573">
        <v>433</v>
      </c>
      <c r="C111" s="574" t="s">
        <v>2232</v>
      </c>
      <c r="D111" s="575" t="s">
        <v>2233</v>
      </c>
      <c r="E111" s="576">
        <v>3</v>
      </c>
    </row>
    <row r="112" ht="25.5" spans="2:5">
      <c r="B112" s="573">
        <v>434</v>
      </c>
      <c r="C112" s="574" t="s">
        <v>2234</v>
      </c>
      <c r="D112" s="575" t="s">
        <v>2235</v>
      </c>
      <c r="E112" s="576">
        <v>3</v>
      </c>
    </row>
    <row r="113" ht="25.5" spans="2:5">
      <c r="B113" s="573">
        <v>435</v>
      </c>
      <c r="C113" s="574" t="s">
        <v>2236</v>
      </c>
      <c r="D113" s="575" t="s">
        <v>2237</v>
      </c>
      <c r="E113" s="576">
        <v>3</v>
      </c>
    </row>
    <row r="114" ht="25.5" spans="2:5">
      <c r="B114" s="573">
        <v>436</v>
      </c>
      <c r="C114" s="574" t="s">
        <v>2238</v>
      </c>
      <c r="D114" s="575" t="s">
        <v>2239</v>
      </c>
      <c r="E114" s="576">
        <v>3</v>
      </c>
    </row>
    <row r="115" ht="38.25" spans="2:5">
      <c r="B115" s="573">
        <v>437</v>
      </c>
      <c r="C115" s="574" t="s">
        <v>2240</v>
      </c>
      <c r="D115" s="575" t="s">
        <v>2241</v>
      </c>
      <c r="E115" s="576">
        <v>3</v>
      </c>
    </row>
    <row r="116" ht="51" spans="2:5">
      <c r="B116" s="573">
        <v>438</v>
      </c>
      <c r="C116" s="574" t="s">
        <v>2242</v>
      </c>
      <c r="D116" s="575" t="s">
        <v>2243</v>
      </c>
      <c r="E116" s="576">
        <v>3</v>
      </c>
    </row>
    <row r="117" spans="2:5">
      <c r="B117" s="573">
        <v>439</v>
      </c>
      <c r="C117" s="574" t="s">
        <v>2244</v>
      </c>
      <c r="D117" s="575" t="s">
        <v>2245</v>
      </c>
      <c r="E117" s="576">
        <v>3</v>
      </c>
    </row>
    <row r="118" spans="2:5">
      <c r="B118" s="573">
        <v>440</v>
      </c>
      <c r="C118" s="574" t="s">
        <v>2246</v>
      </c>
      <c r="D118" s="575" t="s">
        <v>2247</v>
      </c>
      <c r="E118" s="576">
        <v>3</v>
      </c>
    </row>
    <row r="119" ht="25.5" spans="2:5">
      <c r="B119" s="573">
        <v>441</v>
      </c>
      <c r="C119" s="574" t="s">
        <v>2248</v>
      </c>
      <c r="D119" s="575" t="s">
        <v>2249</v>
      </c>
      <c r="E119" s="576">
        <v>3</v>
      </c>
    </row>
    <row r="120" ht="25.5" spans="2:5">
      <c r="B120" s="573">
        <v>442</v>
      </c>
      <c r="C120" s="574" t="s">
        <v>2250</v>
      </c>
      <c r="D120" s="575" t="s">
        <v>2251</v>
      </c>
      <c r="E120" s="576">
        <v>3</v>
      </c>
    </row>
    <row r="121" ht="38.25" spans="2:5">
      <c r="B121" s="573">
        <v>443</v>
      </c>
      <c r="C121" s="574" t="s">
        <v>2252</v>
      </c>
      <c r="D121" s="575" t="s">
        <v>2253</v>
      </c>
      <c r="E121" s="576">
        <v>3</v>
      </c>
    </row>
    <row r="122" ht="38.25" spans="2:5">
      <c r="B122" s="573">
        <v>444</v>
      </c>
      <c r="C122" s="574" t="s">
        <v>2254</v>
      </c>
      <c r="D122" s="575" t="s">
        <v>2255</v>
      </c>
      <c r="E122" s="576">
        <v>3</v>
      </c>
    </row>
    <row r="123" ht="51" spans="2:5">
      <c r="B123" s="573">
        <v>445</v>
      </c>
      <c r="C123" s="574" t="s">
        <v>2256</v>
      </c>
      <c r="D123" s="575" t="s">
        <v>2257</v>
      </c>
      <c r="E123" s="576">
        <v>3</v>
      </c>
    </row>
    <row r="124" ht="38.25" spans="2:5">
      <c r="B124" s="573">
        <v>446</v>
      </c>
      <c r="C124" s="574" t="s">
        <v>2258</v>
      </c>
      <c r="D124" s="575" t="s">
        <v>2259</v>
      </c>
      <c r="E124" s="576">
        <v>3</v>
      </c>
    </row>
    <row r="125" ht="25.5" spans="2:5">
      <c r="B125" s="573">
        <v>447</v>
      </c>
      <c r="C125" s="574" t="s">
        <v>2260</v>
      </c>
      <c r="D125" s="575" t="s">
        <v>2261</v>
      </c>
      <c r="E125" s="576">
        <v>3</v>
      </c>
    </row>
    <row r="126" ht="51" spans="2:5">
      <c r="B126" s="573">
        <v>448</v>
      </c>
      <c r="C126" s="574" t="s">
        <v>2262</v>
      </c>
      <c r="D126" s="575" t="s">
        <v>2263</v>
      </c>
      <c r="E126" s="576">
        <v>3</v>
      </c>
    </row>
    <row r="127" ht="25.5" spans="2:5">
      <c r="B127" s="573">
        <v>449</v>
      </c>
      <c r="C127" s="574" t="s">
        <v>2264</v>
      </c>
      <c r="D127" s="575" t="s">
        <v>2265</v>
      </c>
      <c r="E127" s="576">
        <v>3</v>
      </c>
    </row>
    <row r="128" ht="25.5" spans="2:5">
      <c r="B128" s="573">
        <v>450</v>
      </c>
      <c r="C128" s="574" t="s">
        <v>2266</v>
      </c>
      <c r="D128" s="575" t="s">
        <v>2267</v>
      </c>
      <c r="E128" s="576">
        <v>3</v>
      </c>
    </row>
    <row r="129" ht="25.5" spans="2:5">
      <c r="B129" s="573">
        <v>451</v>
      </c>
      <c r="C129" s="574" t="s">
        <v>2268</v>
      </c>
      <c r="D129" s="575" t="s">
        <v>2269</v>
      </c>
      <c r="E129" s="576">
        <v>2</v>
      </c>
    </row>
    <row r="130" ht="38.25" spans="2:5">
      <c r="B130" s="573">
        <v>452</v>
      </c>
      <c r="C130" s="574" t="s">
        <v>2270</v>
      </c>
      <c r="D130" s="575" t="s">
        <v>2271</v>
      </c>
      <c r="E130" s="576">
        <v>2</v>
      </c>
    </row>
    <row r="131" ht="25.5" spans="2:5">
      <c r="B131" s="573">
        <v>453</v>
      </c>
      <c r="C131" s="574" t="s">
        <v>2272</v>
      </c>
      <c r="D131" s="575" t="s">
        <v>2273</v>
      </c>
      <c r="E131" s="576">
        <v>2</v>
      </c>
    </row>
    <row r="132" ht="25.5" spans="2:5">
      <c r="B132" s="573">
        <v>454</v>
      </c>
      <c r="C132" s="574" t="s">
        <v>2274</v>
      </c>
      <c r="D132" s="575" t="s">
        <v>2275</v>
      </c>
      <c r="E132" s="576">
        <v>2</v>
      </c>
    </row>
    <row r="133" spans="2:5">
      <c r="B133" s="573">
        <v>455</v>
      </c>
      <c r="C133" s="574" t="s">
        <v>2276</v>
      </c>
      <c r="D133" s="575" t="s">
        <v>2277</v>
      </c>
      <c r="E133" s="576">
        <v>3</v>
      </c>
    </row>
    <row r="134" ht="25.5" spans="2:5">
      <c r="B134" s="573">
        <v>456</v>
      </c>
      <c r="C134" s="574" t="s">
        <v>2278</v>
      </c>
      <c r="D134" s="575" t="s">
        <v>2279</v>
      </c>
      <c r="E134" s="576">
        <v>3</v>
      </c>
    </row>
    <row r="135" spans="2:5">
      <c r="B135" s="573">
        <v>460</v>
      </c>
      <c r="C135" s="574" t="s">
        <v>2280</v>
      </c>
      <c r="D135" s="575" t="s">
        <v>2281</v>
      </c>
      <c r="E135" s="576">
        <v>3</v>
      </c>
    </row>
    <row r="136" ht="25.5" spans="2:5">
      <c r="B136" s="573">
        <v>461</v>
      </c>
      <c r="C136" s="574" t="s">
        <v>2282</v>
      </c>
      <c r="D136" s="575" t="s">
        <v>2283</v>
      </c>
      <c r="E136" s="576">
        <v>3</v>
      </c>
    </row>
    <row r="137" ht="38.25" spans="2:5">
      <c r="B137" s="573">
        <v>462</v>
      </c>
      <c r="C137" s="574" t="s">
        <v>2284</v>
      </c>
      <c r="D137" s="575" t="s">
        <v>2285</v>
      </c>
      <c r="E137" s="576">
        <v>3</v>
      </c>
    </row>
    <row r="138" ht="25.5" spans="2:5">
      <c r="B138" s="573">
        <v>463</v>
      </c>
      <c r="C138" s="574" t="s">
        <v>2286</v>
      </c>
      <c r="D138" s="575" t="s">
        <v>2287</v>
      </c>
      <c r="E138" s="576">
        <v>3</v>
      </c>
    </row>
    <row r="139" ht="38.25" spans="2:5">
      <c r="B139" s="573">
        <v>464</v>
      </c>
      <c r="C139" s="574" t="s">
        <v>2288</v>
      </c>
      <c r="D139" s="575" t="s">
        <v>2289</v>
      </c>
      <c r="E139" s="576">
        <v>3</v>
      </c>
    </row>
    <row r="140" ht="38.25" spans="2:5">
      <c r="B140" s="573">
        <v>465</v>
      </c>
      <c r="C140" s="574" t="s">
        <v>2290</v>
      </c>
      <c r="D140" s="575" t="s">
        <v>2291</v>
      </c>
      <c r="E140" s="576">
        <v>3</v>
      </c>
    </row>
    <row r="141" ht="38.25" spans="2:5">
      <c r="B141" s="573">
        <v>466</v>
      </c>
      <c r="C141" s="574" t="s">
        <v>2292</v>
      </c>
      <c r="D141" s="575" t="s">
        <v>2293</v>
      </c>
      <c r="E141" s="576">
        <v>3</v>
      </c>
    </row>
    <row r="142" spans="2:5">
      <c r="B142" s="573">
        <v>467</v>
      </c>
      <c r="C142" s="574" t="s">
        <v>2294</v>
      </c>
      <c r="D142" s="575" t="s">
        <v>2295</v>
      </c>
      <c r="E142" s="576">
        <v>2</v>
      </c>
    </row>
    <row r="143" ht="25.5" spans="2:5">
      <c r="B143" s="573">
        <v>468</v>
      </c>
      <c r="C143" s="574" t="s">
        <v>2296</v>
      </c>
      <c r="D143" s="575" t="s">
        <v>2297</v>
      </c>
      <c r="E143" s="576">
        <v>3</v>
      </c>
    </row>
    <row r="144" ht="38.25" spans="2:5">
      <c r="B144" s="573">
        <v>469</v>
      </c>
      <c r="C144" s="574" t="s">
        <v>2298</v>
      </c>
      <c r="D144" s="575" t="s">
        <v>2299</v>
      </c>
      <c r="E144" s="576">
        <v>3</v>
      </c>
    </row>
    <row r="145" ht="25.5" spans="2:5">
      <c r="B145" s="573">
        <v>470</v>
      </c>
      <c r="C145" s="574" t="s">
        <v>2300</v>
      </c>
      <c r="D145" s="575" t="s">
        <v>2301</v>
      </c>
      <c r="E145" s="576">
        <v>3</v>
      </c>
    </row>
    <row r="146" ht="38.25" spans="2:5">
      <c r="B146" s="569">
        <v>471</v>
      </c>
      <c r="C146" s="570" t="s">
        <v>2302</v>
      </c>
      <c r="D146" s="577" t="s">
        <v>2303</v>
      </c>
      <c r="E146" s="572">
        <v>3</v>
      </c>
    </row>
    <row r="147" ht="38.25" spans="2:5">
      <c r="B147" s="569">
        <v>472</v>
      </c>
      <c r="C147" s="570" t="s">
        <v>2304</v>
      </c>
      <c r="D147" s="577" t="s">
        <v>2305</v>
      </c>
      <c r="E147" s="572">
        <v>3</v>
      </c>
    </row>
    <row r="148" ht="25.5" spans="2:5">
      <c r="B148" s="569">
        <v>473</v>
      </c>
      <c r="C148" s="570" t="s">
        <v>2306</v>
      </c>
      <c r="D148" s="577" t="s">
        <v>2307</v>
      </c>
      <c r="E148" s="572">
        <v>2</v>
      </c>
    </row>
    <row r="149" ht="25.5" spans="2:5">
      <c r="B149" s="569">
        <v>474</v>
      </c>
      <c r="C149" s="570" t="s">
        <v>2308</v>
      </c>
      <c r="D149" s="577" t="s">
        <v>2309</v>
      </c>
      <c r="E149" s="572">
        <v>3</v>
      </c>
    </row>
    <row r="150" spans="2:5">
      <c r="B150" s="569">
        <v>475</v>
      </c>
      <c r="C150" s="570" t="s">
        <v>2310</v>
      </c>
      <c r="D150" s="577" t="s">
        <v>2311</v>
      </c>
      <c r="E150" s="572">
        <v>2</v>
      </c>
    </row>
    <row r="151" spans="2:5">
      <c r="B151" s="569">
        <v>476</v>
      </c>
      <c r="C151" s="570" t="s">
        <v>2312</v>
      </c>
      <c r="D151" s="577" t="s">
        <v>2313</v>
      </c>
      <c r="E151" s="572">
        <v>3</v>
      </c>
    </row>
    <row r="152" spans="2:5">
      <c r="B152" s="569">
        <v>480</v>
      </c>
      <c r="C152" s="570" t="s">
        <v>2314</v>
      </c>
      <c r="D152" s="577" t="s">
        <v>2315</v>
      </c>
      <c r="E152" s="572">
        <v>1</v>
      </c>
    </row>
    <row r="153" spans="2:5">
      <c r="B153" s="569">
        <v>481</v>
      </c>
      <c r="C153" s="570" t="s">
        <v>2316</v>
      </c>
      <c r="D153" s="577" t="s">
        <v>2317</v>
      </c>
      <c r="E153" s="572">
        <v>2</v>
      </c>
    </row>
    <row r="154" spans="2:5">
      <c r="B154" s="569">
        <v>482</v>
      </c>
      <c r="C154" s="570" t="s">
        <v>2318</v>
      </c>
      <c r="D154" s="577" t="s">
        <v>2319</v>
      </c>
      <c r="E154" s="572">
        <v>2</v>
      </c>
    </row>
    <row r="155" ht="63.75" spans="2:5">
      <c r="B155" s="569">
        <v>483</v>
      </c>
      <c r="C155" s="578" t="s">
        <v>2320</v>
      </c>
      <c r="D155" s="577" t="s">
        <v>2321</v>
      </c>
      <c r="E155" s="572">
        <v>2</v>
      </c>
    </row>
    <row r="156" ht="51" spans="2:5">
      <c r="B156" s="569">
        <v>484</v>
      </c>
      <c r="C156" s="570" t="s">
        <v>2322</v>
      </c>
      <c r="D156" s="577" t="s">
        <v>2323</v>
      </c>
      <c r="E156" s="572">
        <v>1</v>
      </c>
    </row>
    <row r="157" ht="25.5" spans="2:5">
      <c r="B157" s="569">
        <v>485</v>
      </c>
      <c r="C157" s="570" t="s">
        <v>2324</v>
      </c>
      <c r="D157" s="577" t="s">
        <v>2325</v>
      </c>
      <c r="E157" s="572">
        <v>2</v>
      </c>
    </row>
    <row r="158" spans="2:5">
      <c r="B158" s="565">
        <v>500</v>
      </c>
      <c r="C158" s="566" t="s">
        <v>2326</v>
      </c>
      <c r="D158" s="567" t="s">
        <v>2327</v>
      </c>
      <c r="E158" s="568">
        <v>1</v>
      </c>
    </row>
    <row r="159" ht="25.5" spans="2:5">
      <c r="B159" s="565">
        <v>501</v>
      </c>
      <c r="C159" s="566" t="s">
        <v>2328</v>
      </c>
      <c r="D159" s="567" t="s">
        <v>2329</v>
      </c>
      <c r="E159" s="568">
        <v>1</v>
      </c>
    </row>
    <row r="160" ht="25.5" spans="2:5">
      <c r="B160" s="565">
        <v>502</v>
      </c>
      <c r="C160" s="566" t="s">
        <v>2330</v>
      </c>
      <c r="D160" s="567" t="s">
        <v>2331</v>
      </c>
      <c r="E160" s="568">
        <v>1</v>
      </c>
    </row>
    <row r="161" spans="2:5">
      <c r="B161" s="565">
        <v>503</v>
      </c>
      <c r="C161" s="566" t="s">
        <v>2332</v>
      </c>
      <c r="D161" s="567" t="s">
        <v>2333</v>
      </c>
      <c r="E161" s="568">
        <v>1</v>
      </c>
    </row>
    <row r="162" spans="2:5">
      <c r="B162" s="565">
        <v>504</v>
      </c>
      <c r="C162" s="566" t="s">
        <v>2334</v>
      </c>
      <c r="D162" s="567" t="s">
        <v>2335</v>
      </c>
      <c r="E162" s="568">
        <v>1</v>
      </c>
    </row>
    <row r="163" spans="2:5">
      <c r="B163" s="565">
        <v>510</v>
      </c>
      <c r="C163" s="566" t="s">
        <v>2336</v>
      </c>
      <c r="D163" s="567" t="s">
        <v>2337</v>
      </c>
      <c r="E163" s="568">
        <v>1</v>
      </c>
    </row>
    <row r="164" spans="2:5">
      <c r="B164" s="565">
        <v>511</v>
      </c>
      <c r="C164" s="566" t="s">
        <v>2338</v>
      </c>
      <c r="D164" s="567" t="s">
        <v>2339</v>
      </c>
      <c r="E164" s="568">
        <v>1</v>
      </c>
    </row>
    <row r="165" spans="2:5">
      <c r="B165" s="565">
        <v>512</v>
      </c>
      <c r="C165" s="566" t="s">
        <v>2340</v>
      </c>
      <c r="D165" s="567" t="s">
        <v>2341</v>
      </c>
      <c r="E165" s="568">
        <v>1</v>
      </c>
    </row>
    <row r="166" spans="2:5">
      <c r="B166" s="565">
        <v>513</v>
      </c>
      <c r="C166" s="566" t="s">
        <v>2342</v>
      </c>
      <c r="D166" s="567" t="s">
        <v>2343</v>
      </c>
      <c r="E166" s="568">
        <v>1</v>
      </c>
    </row>
    <row r="167" ht="25.5" spans="2:5">
      <c r="B167" s="565">
        <v>514</v>
      </c>
      <c r="C167" s="566" t="s">
        <v>2344</v>
      </c>
      <c r="D167" s="567" t="s">
        <v>2345</v>
      </c>
      <c r="E167" s="568">
        <v>1</v>
      </c>
    </row>
    <row r="168" spans="2:5">
      <c r="B168" s="565">
        <v>515</v>
      </c>
      <c r="C168" s="566" t="s">
        <v>2346</v>
      </c>
      <c r="D168" s="567" t="s">
        <v>2347</v>
      </c>
      <c r="E168" s="568">
        <v>1</v>
      </c>
    </row>
    <row r="169" ht="25.5" spans="2:5">
      <c r="B169" s="565">
        <v>516</v>
      </c>
      <c r="C169" s="566" t="s">
        <v>2348</v>
      </c>
      <c r="D169" s="567" t="s">
        <v>2349</v>
      </c>
      <c r="E169" s="568">
        <v>1</v>
      </c>
    </row>
    <row r="170" ht="25.5" spans="2:5">
      <c r="B170" s="565">
        <v>517</v>
      </c>
      <c r="C170" s="566" t="s">
        <v>2350</v>
      </c>
      <c r="D170" s="567" t="s">
        <v>2351</v>
      </c>
      <c r="E170" s="568">
        <v>1</v>
      </c>
    </row>
    <row r="171" spans="2:5">
      <c r="B171" s="565">
        <v>518</v>
      </c>
      <c r="C171" s="566" t="s">
        <v>2352</v>
      </c>
      <c r="D171" s="567" t="s">
        <v>2353</v>
      </c>
      <c r="E171" s="568">
        <v>1</v>
      </c>
    </row>
    <row r="172" spans="2:5">
      <c r="B172" s="565">
        <v>519</v>
      </c>
      <c r="C172" s="566" t="s">
        <v>2354</v>
      </c>
      <c r="D172" s="567" t="s">
        <v>2355</v>
      </c>
      <c r="E172" s="568">
        <v>1</v>
      </c>
    </row>
    <row r="173" spans="2:5">
      <c r="B173" s="565">
        <v>520</v>
      </c>
      <c r="C173" s="566" t="s">
        <v>2356</v>
      </c>
      <c r="D173" s="567" t="s">
        <v>2357</v>
      </c>
      <c r="E173" s="568">
        <v>1</v>
      </c>
    </row>
    <row r="174" ht="25.5" spans="2:5">
      <c r="B174" s="565">
        <v>521</v>
      </c>
      <c r="C174" s="566" t="s">
        <v>2358</v>
      </c>
      <c r="D174" s="567" t="s">
        <v>2359</v>
      </c>
      <c r="E174" s="568">
        <v>1</v>
      </c>
    </row>
    <row r="175" spans="2:5">
      <c r="B175" s="565">
        <v>522</v>
      </c>
      <c r="C175" s="566" t="s">
        <v>2360</v>
      </c>
      <c r="D175" s="567" t="s">
        <v>2361</v>
      </c>
      <c r="E175" s="568">
        <v>1</v>
      </c>
    </row>
    <row r="176" ht="25.5" spans="2:5">
      <c r="B176" s="565">
        <v>523</v>
      </c>
      <c r="C176" s="566" t="s">
        <v>2362</v>
      </c>
      <c r="D176" s="567" t="s">
        <v>2363</v>
      </c>
      <c r="E176" s="568">
        <v>1</v>
      </c>
    </row>
    <row r="177" ht="25.5" spans="2:5">
      <c r="B177" s="565">
        <v>524</v>
      </c>
      <c r="C177" s="566" t="s">
        <v>2364</v>
      </c>
      <c r="D177" s="567" t="s">
        <v>2365</v>
      </c>
      <c r="E177" s="568">
        <v>1</v>
      </c>
    </row>
    <row r="178" spans="2:5">
      <c r="B178" s="565">
        <v>535</v>
      </c>
      <c r="C178" s="566" t="s">
        <v>2366</v>
      </c>
      <c r="D178" s="567" t="s">
        <v>2367</v>
      </c>
      <c r="E178" s="568">
        <v>1</v>
      </c>
    </row>
    <row r="179" spans="2:5">
      <c r="B179" s="565">
        <v>536</v>
      </c>
      <c r="C179" s="566" t="s">
        <v>2368</v>
      </c>
      <c r="D179" s="567" t="s">
        <v>2369</v>
      </c>
      <c r="E179" s="568">
        <v>1</v>
      </c>
    </row>
    <row r="180" spans="2:5">
      <c r="B180" s="565">
        <v>537</v>
      </c>
      <c r="C180" s="566" t="s">
        <v>2370</v>
      </c>
      <c r="D180" s="567" t="s">
        <v>2371</v>
      </c>
      <c r="E180" s="568">
        <v>1</v>
      </c>
    </row>
    <row r="181" spans="2:5">
      <c r="B181" s="569">
        <v>538</v>
      </c>
      <c r="C181" s="570" t="s">
        <v>2372</v>
      </c>
      <c r="D181" s="571" t="s">
        <v>2373</v>
      </c>
      <c r="E181" s="572">
        <v>1</v>
      </c>
    </row>
    <row r="182" spans="2:5">
      <c r="B182" s="569">
        <v>539</v>
      </c>
      <c r="C182" s="570" t="s">
        <v>2374</v>
      </c>
      <c r="D182" s="571" t="s">
        <v>2375</v>
      </c>
      <c r="E182" s="572">
        <v>1</v>
      </c>
    </row>
    <row r="183" spans="2:5">
      <c r="B183" s="569">
        <v>540</v>
      </c>
      <c r="C183" s="570" t="s">
        <v>2376</v>
      </c>
      <c r="D183" s="571" t="s">
        <v>2377</v>
      </c>
      <c r="E183" s="572">
        <v>1</v>
      </c>
    </row>
    <row r="184" ht="38.25" spans="2:5">
      <c r="B184" s="569">
        <v>541</v>
      </c>
      <c r="C184" s="570" t="s">
        <v>2378</v>
      </c>
      <c r="D184" s="571" t="s">
        <v>2379</v>
      </c>
      <c r="E184" s="572">
        <v>1</v>
      </c>
    </row>
    <row r="185" spans="2:5">
      <c r="B185" s="573">
        <v>600</v>
      </c>
      <c r="C185" s="574" t="s">
        <v>2380</v>
      </c>
      <c r="D185" s="575" t="s">
        <v>2033</v>
      </c>
      <c r="E185" s="576">
        <v>1</v>
      </c>
    </row>
    <row r="186" spans="2:5">
      <c r="B186" s="573">
        <v>601</v>
      </c>
      <c r="C186" s="574" t="s">
        <v>2381</v>
      </c>
      <c r="D186" s="575" t="s">
        <v>2382</v>
      </c>
      <c r="E186" s="576">
        <v>1</v>
      </c>
    </row>
    <row r="187" spans="2:5">
      <c r="B187" s="573">
        <v>602</v>
      </c>
      <c r="C187" s="574" t="s">
        <v>2383</v>
      </c>
      <c r="D187" s="575" t="s">
        <v>2384</v>
      </c>
      <c r="E187" s="576">
        <v>1</v>
      </c>
    </row>
    <row r="188" spans="2:5">
      <c r="B188" s="573">
        <v>603</v>
      </c>
      <c r="C188" s="574" t="s">
        <v>2385</v>
      </c>
      <c r="D188" s="575" t="s">
        <v>2386</v>
      </c>
      <c r="E188" s="576">
        <v>1</v>
      </c>
    </row>
    <row r="189" spans="2:5">
      <c r="B189" s="573">
        <v>604</v>
      </c>
      <c r="C189" s="574" t="s">
        <v>2387</v>
      </c>
      <c r="D189" s="575" t="s">
        <v>2388</v>
      </c>
      <c r="E189" s="576">
        <v>1</v>
      </c>
    </row>
    <row r="190" spans="2:5">
      <c r="B190" s="573">
        <v>605</v>
      </c>
      <c r="C190" s="574" t="s">
        <v>2389</v>
      </c>
      <c r="D190" s="575" t="s">
        <v>2390</v>
      </c>
      <c r="E190" s="576">
        <v>1</v>
      </c>
    </row>
    <row r="191" spans="2:5">
      <c r="B191" s="573">
        <v>606</v>
      </c>
      <c r="C191" s="574" t="s">
        <v>2391</v>
      </c>
      <c r="D191" s="575" t="s">
        <v>2392</v>
      </c>
      <c r="E191" s="576">
        <v>1</v>
      </c>
    </row>
    <row r="192" spans="2:5">
      <c r="B192" s="573">
        <v>607</v>
      </c>
      <c r="C192" s="574" t="s">
        <v>2393</v>
      </c>
      <c r="D192" s="575" t="s">
        <v>2394</v>
      </c>
      <c r="E192" s="576">
        <v>1</v>
      </c>
    </row>
    <row r="193" spans="2:5">
      <c r="B193" s="573">
        <v>608</v>
      </c>
      <c r="C193" s="574" t="s">
        <v>2395</v>
      </c>
      <c r="D193" s="575" t="s">
        <v>2396</v>
      </c>
      <c r="E193" s="576">
        <v>1</v>
      </c>
    </row>
    <row r="194" spans="2:5">
      <c r="B194" s="573">
        <v>609</v>
      </c>
      <c r="C194" s="574" t="s">
        <v>2397</v>
      </c>
      <c r="D194" s="575" t="s">
        <v>2398</v>
      </c>
      <c r="E194" s="576">
        <v>1</v>
      </c>
    </row>
    <row r="195" spans="2:5">
      <c r="B195" s="573">
        <v>610</v>
      </c>
      <c r="C195" s="574" t="s">
        <v>2399</v>
      </c>
      <c r="D195" s="575" t="s">
        <v>2400</v>
      </c>
      <c r="E195" s="576">
        <v>1</v>
      </c>
    </row>
    <row r="196" spans="2:5">
      <c r="B196" s="573">
        <v>611</v>
      </c>
      <c r="C196" s="574" t="s">
        <v>2401</v>
      </c>
      <c r="D196" s="575" t="s">
        <v>2402</v>
      </c>
      <c r="E196" s="576">
        <v>1</v>
      </c>
    </row>
    <row r="197" ht="25.5" spans="2:5">
      <c r="B197" s="573">
        <v>612</v>
      </c>
      <c r="C197" s="574" t="s">
        <v>2403</v>
      </c>
      <c r="D197" s="575" t="s">
        <v>2404</v>
      </c>
      <c r="E197" s="576">
        <v>1</v>
      </c>
    </row>
    <row r="198" spans="2:5">
      <c r="B198" s="573">
        <v>613</v>
      </c>
      <c r="C198" s="574" t="s">
        <v>2405</v>
      </c>
      <c r="D198" s="575" t="s">
        <v>2406</v>
      </c>
      <c r="E198" s="576">
        <v>1</v>
      </c>
    </row>
    <row r="199" ht="25.5" spans="2:5">
      <c r="B199" s="573">
        <v>614</v>
      </c>
      <c r="C199" s="574" t="s">
        <v>2407</v>
      </c>
      <c r="D199" s="575" t="s">
        <v>2408</v>
      </c>
      <c r="E199" s="576">
        <v>1</v>
      </c>
    </row>
    <row r="200" spans="2:5">
      <c r="B200" s="573">
        <v>615</v>
      </c>
      <c r="C200" s="574" t="s">
        <v>2409</v>
      </c>
      <c r="D200" s="575" t="s">
        <v>2410</v>
      </c>
      <c r="E200" s="576">
        <v>1</v>
      </c>
    </row>
    <row r="201" ht="25.5" spans="2:5">
      <c r="B201" s="573">
        <v>616</v>
      </c>
      <c r="C201" s="574" t="s">
        <v>2411</v>
      </c>
      <c r="D201" s="575" t="s">
        <v>2412</v>
      </c>
      <c r="E201" s="576">
        <v>1</v>
      </c>
    </row>
    <row r="202" ht="51" spans="2:5">
      <c r="B202" s="573">
        <v>617</v>
      </c>
      <c r="C202" s="574" t="s">
        <v>2413</v>
      </c>
      <c r="D202" s="575" t="s">
        <v>2414</v>
      </c>
      <c r="E202" s="576">
        <v>1</v>
      </c>
    </row>
    <row r="203" ht="25.5" spans="2:5">
      <c r="B203" s="573">
        <v>618</v>
      </c>
      <c r="C203" s="574" t="s">
        <v>2415</v>
      </c>
      <c r="D203" s="575" t="s">
        <v>2416</v>
      </c>
      <c r="E203" s="576">
        <v>1</v>
      </c>
    </row>
    <row r="204" spans="2:5">
      <c r="B204" s="573">
        <v>619</v>
      </c>
      <c r="C204" s="574" t="s">
        <v>2417</v>
      </c>
      <c r="D204" s="575" t="s">
        <v>2418</v>
      </c>
      <c r="E204" s="576">
        <v>1</v>
      </c>
    </row>
    <row r="205" spans="2:5">
      <c r="B205" s="573">
        <v>620</v>
      </c>
      <c r="C205" s="574" t="s">
        <v>2419</v>
      </c>
      <c r="D205" s="575" t="s">
        <v>2420</v>
      </c>
      <c r="E205" s="576">
        <v>1</v>
      </c>
    </row>
    <row r="206" spans="2:5">
      <c r="B206" s="573">
        <v>621</v>
      </c>
      <c r="C206" s="574" t="s">
        <v>2421</v>
      </c>
      <c r="D206" s="575" t="s">
        <v>2422</v>
      </c>
      <c r="E206" s="576">
        <v>1</v>
      </c>
    </row>
    <row r="207" ht="25.5" spans="2:5">
      <c r="B207" s="569">
        <v>622</v>
      </c>
      <c r="C207" s="570" t="s">
        <v>2423</v>
      </c>
      <c r="D207" s="571" t="s">
        <v>2424</v>
      </c>
      <c r="E207" s="572">
        <v>1</v>
      </c>
    </row>
    <row r="208" ht="25.5" spans="2:5">
      <c r="B208" s="569">
        <v>623</v>
      </c>
      <c r="C208" s="570" t="s">
        <v>2425</v>
      </c>
      <c r="D208" s="571" t="s">
        <v>2426</v>
      </c>
      <c r="E208" s="572">
        <v>1</v>
      </c>
    </row>
    <row r="209" ht="25.5" spans="2:5">
      <c r="B209" s="569">
        <v>624</v>
      </c>
      <c r="C209" s="570" t="s">
        <v>2427</v>
      </c>
      <c r="D209" s="571" t="s">
        <v>2428</v>
      </c>
      <c r="E209" s="572">
        <v>1</v>
      </c>
    </row>
    <row r="210" ht="25.5" spans="2:5">
      <c r="B210" s="569">
        <v>625</v>
      </c>
      <c r="C210" s="570" t="s">
        <v>2429</v>
      </c>
      <c r="D210" s="571" t="s">
        <v>2430</v>
      </c>
      <c r="E210" s="572">
        <v>1</v>
      </c>
    </row>
    <row r="211" ht="38.25" spans="2:5">
      <c r="B211" s="569">
        <v>626</v>
      </c>
      <c r="C211" s="570" t="s">
        <v>2431</v>
      </c>
      <c r="D211" s="571" t="s">
        <v>2432</v>
      </c>
      <c r="E211" s="572">
        <v>1</v>
      </c>
    </row>
    <row r="212" spans="2:5">
      <c r="B212" s="573">
        <v>631</v>
      </c>
      <c r="C212" s="574" t="s">
        <v>2433</v>
      </c>
      <c r="D212" s="575" t="s">
        <v>2434</v>
      </c>
      <c r="E212" s="576">
        <v>1</v>
      </c>
    </row>
    <row r="213" spans="2:5">
      <c r="B213" s="573">
        <v>632</v>
      </c>
      <c r="C213" s="574" t="s">
        <v>2435</v>
      </c>
      <c r="D213" s="575" t="s">
        <v>2436</v>
      </c>
      <c r="E213" s="576">
        <v>1</v>
      </c>
    </row>
    <row r="214" spans="2:5">
      <c r="B214" s="573">
        <v>633</v>
      </c>
      <c r="C214" s="574" t="s">
        <v>2437</v>
      </c>
      <c r="D214" s="575" t="s">
        <v>2438</v>
      </c>
      <c r="E214" s="576">
        <v>1</v>
      </c>
    </row>
    <row r="215" spans="2:5">
      <c r="B215" s="573">
        <v>634</v>
      </c>
      <c r="C215" s="574" t="s">
        <v>2439</v>
      </c>
      <c r="D215" s="575" t="s">
        <v>2440</v>
      </c>
      <c r="E215" s="576">
        <v>1</v>
      </c>
    </row>
    <row r="216" ht="25.5" spans="2:5">
      <c r="B216" s="573">
        <v>635</v>
      </c>
      <c r="C216" s="574" t="s">
        <v>2441</v>
      </c>
      <c r="D216" s="575" t="s">
        <v>2442</v>
      </c>
      <c r="E216" s="576">
        <v>1</v>
      </c>
    </row>
    <row r="217" ht="25.5" spans="2:5">
      <c r="B217" s="573">
        <v>636</v>
      </c>
      <c r="C217" s="574" t="s">
        <v>2443</v>
      </c>
      <c r="D217" s="575" t="s">
        <v>2444</v>
      </c>
      <c r="E217" s="576">
        <v>1</v>
      </c>
    </row>
    <row r="218" ht="25.5" spans="2:5">
      <c r="B218" s="573">
        <v>637</v>
      </c>
      <c r="C218" s="574" t="s">
        <v>2445</v>
      </c>
      <c r="D218" s="575" t="s">
        <v>2446</v>
      </c>
      <c r="E218" s="576">
        <v>1</v>
      </c>
    </row>
    <row r="219" ht="25.5" spans="2:5">
      <c r="B219" s="573">
        <v>638</v>
      </c>
      <c r="C219" s="574" t="s">
        <v>2447</v>
      </c>
      <c r="D219" s="575" t="s">
        <v>2448</v>
      </c>
      <c r="E219" s="576">
        <v>1</v>
      </c>
    </row>
    <row r="220" ht="25.5" spans="2:5">
      <c r="B220" s="573">
        <v>639</v>
      </c>
      <c r="C220" s="574" t="s">
        <v>2449</v>
      </c>
      <c r="D220" s="575" t="s">
        <v>2450</v>
      </c>
      <c r="E220" s="576">
        <v>1</v>
      </c>
    </row>
    <row r="221" ht="38.25" spans="2:5">
      <c r="B221" s="573">
        <v>640</v>
      </c>
      <c r="C221" s="574" t="s">
        <v>2451</v>
      </c>
      <c r="D221" s="575" t="s">
        <v>2452</v>
      </c>
      <c r="E221" s="576">
        <v>1</v>
      </c>
    </row>
    <row r="222" ht="25.5" spans="2:5">
      <c r="B222" s="573">
        <v>641</v>
      </c>
      <c r="C222" s="574" t="s">
        <v>2453</v>
      </c>
      <c r="D222" s="575" t="s">
        <v>2454</v>
      </c>
      <c r="E222" s="576">
        <v>1</v>
      </c>
    </row>
    <row r="223" spans="2:5">
      <c r="B223" s="569">
        <v>650</v>
      </c>
      <c r="C223" s="570" t="s">
        <v>2455</v>
      </c>
      <c r="D223" s="571" t="s">
        <v>2456</v>
      </c>
      <c r="E223" s="572">
        <v>1</v>
      </c>
    </row>
    <row r="224" spans="2:5">
      <c r="B224" s="569">
        <v>675</v>
      </c>
      <c r="C224" s="570" t="s">
        <v>2457</v>
      </c>
      <c r="D224" s="571" t="s">
        <v>2458</v>
      </c>
      <c r="E224" s="572">
        <v>1</v>
      </c>
    </row>
    <row r="225" spans="2:5">
      <c r="B225" s="573">
        <v>690</v>
      </c>
      <c r="C225" s="574" t="s">
        <v>2459</v>
      </c>
      <c r="D225" s="575" t="s">
        <v>2460</v>
      </c>
      <c r="E225" s="576">
        <v>1</v>
      </c>
    </row>
    <row r="226" spans="2:5">
      <c r="B226" s="573">
        <v>699</v>
      </c>
      <c r="C226" s="574" t="s">
        <v>2461</v>
      </c>
      <c r="D226" s="575" t="s">
        <v>2462</v>
      </c>
      <c r="E226" s="576">
        <v>1</v>
      </c>
    </row>
    <row r="227" spans="2:5">
      <c r="B227" s="579">
        <v>701</v>
      </c>
      <c r="C227" s="580" t="s">
        <v>2463</v>
      </c>
      <c r="D227" s="560" t="s">
        <v>2464</v>
      </c>
      <c r="E227" s="581">
        <v>1</v>
      </c>
    </row>
    <row r="228" spans="2:5">
      <c r="B228" s="579">
        <v>710</v>
      </c>
      <c r="C228" s="580" t="s">
        <v>2465</v>
      </c>
      <c r="D228" s="560" t="s">
        <v>2466</v>
      </c>
      <c r="E228" s="581">
        <v>1</v>
      </c>
    </row>
    <row r="229" ht="25.5" spans="2:5">
      <c r="B229" s="579">
        <v>711</v>
      </c>
      <c r="C229" s="580" t="s">
        <v>2467</v>
      </c>
      <c r="D229" s="560" t="s">
        <v>2468</v>
      </c>
      <c r="E229" s="581">
        <v>1</v>
      </c>
    </row>
    <row r="230" ht="25.5" spans="2:5">
      <c r="B230" s="579">
        <v>712</v>
      </c>
      <c r="C230" s="580" t="s">
        <v>2469</v>
      </c>
      <c r="D230" s="560" t="s">
        <v>2470</v>
      </c>
      <c r="E230" s="581">
        <v>1</v>
      </c>
    </row>
    <row r="231" spans="2:5">
      <c r="B231" s="579">
        <v>713</v>
      </c>
      <c r="C231" s="580" t="s">
        <v>2471</v>
      </c>
      <c r="D231" s="560" t="s">
        <v>2472</v>
      </c>
      <c r="E231" s="581">
        <v>1</v>
      </c>
    </row>
    <row r="232" spans="2:5">
      <c r="B232" s="579">
        <v>720</v>
      </c>
      <c r="C232" s="580" t="s">
        <v>2473</v>
      </c>
      <c r="D232" s="560" t="s">
        <v>2474</v>
      </c>
      <c r="E232" s="581">
        <v>1</v>
      </c>
    </row>
    <row r="233" spans="2:5">
      <c r="B233" s="579">
        <v>721</v>
      </c>
      <c r="C233" s="580" t="s">
        <v>2475</v>
      </c>
      <c r="D233" s="560" t="s">
        <v>2476</v>
      </c>
      <c r="E233" s="581">
        <v>1</v>
      </c>
    </row>
    <row r="234" spans="2:5">
      <c r="B234" s="579">
        <v>725</v>
      </c>
      <c r="C234" s="580" t="s">
        <v>2477</v>
      </c>
      <c r="D234" s="560" t="s">
        <v>2478</v>
      </c>
      <c r="E234" s="581">
        <v>1</v>
      </c>
    </row>
    <row r="235" ht="38.25" spans="2:5">
      <c r="B235" s="579">
        <v>730</v>
      </c>
      <c r="C235" s="580" t="s">
        <v>2479</v>
      </c>
      <c r="D235" s="560" t="s">
        <v>2480</v>
      </c>
      <c r="E235" s="581">
        <v>1</v>
      </c>
    </row>
    <row r="236" ht="25.5" spans="2:5">
      <c r="B236" s="579">
        <v>735</v>
      </c>
      <c r="C236" s="580" t="s">
        <v>2481</v>
      </c>
      <c r="D236" s="560" t="s">
        <v>2482</v>
      </c>
      <c r="E236" s="581">
        <v>1</v>
      </c>
    </row>
    <row r="237" ht="25.5" spans="2:5">
      <c r="B237" s="579">
        <v>740</v>
      </c>
      <c r="C237" s="580" t="s">
        <v>2483</v>
      </c>
      <c r="D237" s="560" t="s">
        <v>2484</v>
      </c>
      <c r="E237" s="581">
        <v>1</v>
      </c>
    </row>
    <row r="238" spans="2:5">
      <c r="B238" s="579">
        <v>750</v>
      </c>
      <c r="C238" s="580" t="s">
        <v>2485</v>
      </c>
      <c r="D238" s="560" t="s">
        <v>2486</v>
      </c>
      <c r="E238" s="581">
        <v>1</v>
      </c>
    </row>
    <row r="239" ht="38.25" spans="2:5">
      <c r="B239" s="579">
        <v>751</v>
      </c>
      <c r="C239" s="580" t="s">
        <v>2487</v>
      </c>
      <c r="D239" s="560" t="s">
        <v>2488</v>
      </c>
      <c r="E239" s="581">
        <v>1</v>
      </c>
    </row>
    <row r="240" spans="2:5">
      <c r="B240" s="579">
        <v>752</v>
      </c>
      <c r="C240" s="580" t="s">
        <v>2489</v>
      </c>
      <c r="D240" s="560" t="s">
        <v>2490</v>
      </c>
      <c r="E240" s="581">
        <v>1</v>
      </c>
    </row>
    <row r="241" spans="2:5">
      <c r="B241" s="582">
        <v>753</v>
      </c>
      <c r="C241" s="583" t="s">
        <v>2491</v>
      </c>
      <c r="D241" s="584" t="s">
        <v>2492</v>
      </c>
      <c r="E241" s="585">
        <v>1</v>
      </c>
    </row>
    <row r="242" ht="25.5" spans="2:5">
      <c r="B242" s="582">
        <v>754</v>
      </c>
      <c r="C242" s="583" t="s">
        <v>2493</v>
      </c>
      <c r="D242" s="584" t="s">
        <v>2494</v>
      </c>
      <c r="E242" s="585">
        <v>1</v>
      </c>
    </row>
    <row r="243" spans="2:5">
      <c r="B243" s="579">
        <v>755</v>
      </c>
      <c r="C243" s="580" t="s">
        <v>2495</v>
      </c>
      <c r="D243" s="560" t="s">
        <v>2496</v>
      </c>
      <c r="E243" s="581">
        <v>1</v>
      </c>
    </row>
    <row r="244" spans="2:5">
      <c r="B244" s="579">
        <v>756</v>
      </c>
      <c r="C244" s="580" t="s">
        <v>2497</v>
      </c>
      <c r="D244" s="560" t="s">
        <v>2498</v>
      </c>
      <c r="E244" s="581">
        <v>1</v>
      </c>
    </row>
    <row r="245" spans="2:5">
      <c r="B245" s="579">
        <v>757</v>
      </c>
      <c r="C245" s="580" t="s">
        <v>2499</v>
      </c>
      <c r="D245" s="560" t="s">
        <v>2500</v>
      </c>
      <c r="E245" s="581">
        <v>1</v>
      </c>
    </row>
    <row r="246" ht="25.5" spans="2:5">
      <c r="B246" s="579">
        <v>758</v>
      </c>
      <c r="C246" s="580" t="s">
        <v>2501</v>
      </c>
      <c r="D246" s="560" t="s">
        <v>2502</v>
      </c>
      <c r="E246" s="581">
        <v>1</v>
      </c>
    </row>
    <row r="247" spans="2:5">
      <c r="B247" s="582">
        <v>759</v>
      </c>
      <c r="C247" s="583" t="s">
        <v>2503</v>
      </c>
      <c r="D247" s="584" t="s">
        <v>2504</v>
      </c>
      <c r="E247" s="585">
        <v>1</v>
      </c>
    </row>
    <row r="248" spans="2:5">
      <c r="B248" s="579">
        <v>760</v>
      </c>
      <c r="C248" s="580" t="s">
        <v>2505</v>
      </c>
      <c r="D248" s="560" t="s">
        <v>2506</v>
      </c>
      <c r="E248" s="581">
        <v>1</v>
      </c>
    </row>
    <row r="249" spans="2:5">
      <c r="B249" s="579">
        <v>761</v>
      </c>
      <c r="C249" s="580" t="s">
        <v>2507</v>
      </c>
      <c r="D249" s="560" t="s">
        <v>2508</v>
      </c>
      <c r="E249" s="581">
        <v>1</v>
      </c>
    </row>
    <row r="250" spans="2:5">
      <c r="B250" s="579">
        <v>762</v>
      </c>
      <c r="C250" s="580" t="s">
        <v>2509</v>
      </c>
      <c r="D250" s="560" t="s">
        <v>2510</v>
      </c>
      <c r="E250" s="581">
        <v>1</v>
      </c>
    </row>
    <row r="251" spans="2:5">
      <c r="B251" s="582">
        <v>763</v>
      </c>
      <c r="C251" s="583" t="s">
        <v>2511</v>
      </c>
      <c r="D251" s="584" t="s">
        <v>2512</v>
      </c>
      <c r="E251" s="585">
        <v>1</v>
      </c>
    </row>
    <row r="252" spans="2:5">
      <c r="B252" s="579">
        <v>765</v>
      </c>
      <c r="C252" s="580" t="s">
        <v>2513</v>
      </c>
      <c r="D252" s="560" t="s">
        <v>2514</v>
      </c>
      <c r="E252" s="581">
        <v>1</v>
      </c>
    </row>
    <row r="253" spans="2:5">
      <c r="B253" s="579">
        <v>770</v>
      </c>
      <c r="C253" s="580" t="s">
        <v>2515</v>
      </c>
      <c r="D253" s="560" t="s">
        <v>2516</v>
      </c>
      <c r="E253" s="581">
        <v>1</v>
      </c>
    </row>
    <row r="254" spans="2:5">
      <c r="B254" s="579">
        <v>771</v>
      </c>
      <c r="C254" s="580" t="s">
        <v>2517</v>
      </c>
      <c r="D254" s="560" t="s">
        <v>2518</v>
      </c>
      <c r="E254" s="581">
        <v>1</v>
      </c>
    </row>
    <row r="255" spans="2:5">
      <c r="B255" s="579">
        <v>772</v>
      </c>
      <c r="C255" s="580" t="s">
        <v>2519</v>
      </c>
      <c r="D255" s="560" t="s">
        <v>2520</v>
      </c>
      <c r="E255" s="581">
        <v>1</v>
      </c>
    </row>
    <row r="256" spans="2:5">
      <c r="B256" s="579">
        <v>773</v>
      </c>
      <c r="C256" s="580" t="s">
        <v>2521</v>
      </c>
      <c r="D256" s="560" t="s">
        <v>2522</v>
      </c>
      <c r="E256" s="581">
        <v>1</v>
      </c>
    </row>
    <row r="257" spans="2:5">
      <c r="B257" s="579">
        <v>774</v>
      </c>
      <c r="C257" s="580" t="s">
        <v>2523</v>
      </c>
      <c r="D257" s="560" t="s">
        <v>2524</v>
      </c>
      <c r="E257" s="581">
        <v>1</v>
      </c>
    </row>
    <row r="258" spans="2:5">
      <c r="B258" s="579">
        <v>776</v>
      </c>
      <c r="C258" s="580" t="s">
        <v>2525</v>
      </c>
      <c r="D258" s="560" t="s">
        <v>2526</v>
      </c>
      <c r="E258" s="581">
        <v>1</v>
      </c>
    </row>
    <row r="259" spans="2:5">
      <c r="B259" s="579">
        <v>777</v>
      </c>
      <c r="C259" s="580" t="s">
        <v>2527</v>
      </c>
      <c r="D259" s="560" t="s">
        <v>2528</v>
      </c>
      <c r="E259" s="581">
        <v>1</v>
      </c>
    </row>
    <row r="260" spans="2:5">
      <c r="B260" s="579">
        <v>778</v>
      </c>
      <c r="C260" s="580" t="s">
        <v>2529</v>
      </c>
      <c r="D260" s="560" t="s">
        <v>2530</v>
      </c>
      <c r="E260" s="581">
        <v>1</v>
      </c>
    </row>
    <row r="261" spans="2:5">
      <c r="B261" s="579">
        <v>779</v>
      </c>
      <c r="C261" s="580" t="s">
        <v>2531</v>
      </c>
      <c r="D261" s="560" t="s">
        <v>2532</v>
      </c>
      <c r="E261" s="581">
        <v>1</v>
      </c>
    </row>
    <row r="262" spans="2:5">
      <c r="B262" s="579">
        <v>780</v>
      </c>
      <c r="C262" s="580" t="s">
        <v>2533</v>
      </c>
      <c r="D262" s="560" t="s">
        <v>2534</v>
      </c>
      <c r="E262" s="581">
        <v>1</v>
      </c>
    </row>
    <row r="263" spans="2:5">
      <c r="B263" s="579">
        <v>781</v>
      </c>
      <c r="C263" s="580" t="s">
        <v>2535</v>
      </c>
      <c r="D263" s="560" t="s">
        <v>2536</v>
      </c>
      <c r="E263" s="581">
        <v>1</v>
      </c>
    </row>
    <row r="264" ht="25.5" spans="2:5">
      <c r="B264" s="579">
        <v>790</v>
      </c>
      <c r="C264" s="580" t="s">
        <v>2537</v>
      </c>
      <c r="D264" s="560" t="s">
        <v>2538</v>
      </c>
      <c r="E264" s="581">
        <v>1</v>
      </c>
    </row>
    <row r="265" spans="2:5">
      <c r="B265" s="579">
        <v>791</v>
      </c>
      <c r="C265" s="580" t="s">
        <v>2539</v>
      </c>
      <c r="D265" s="560" t="s">
        <v>2540</v>
      </c>
      <c r="E265" s="581">
        <v>1</v>
      </c>
    </row>
    <row r="266" spans="2:5">
      <c r="B266" s="586">
        <v>810</v>
      </c>
      <c r="C266" s="587" t="s">
        <v>2541</v>
      </c>
      <c r="D266" s="588" t="s">
        <v>2542</v>
      </c>
      <c r="E266" s="589">
        <v>1</v>
      </c>
    </row>
    <row r="267" spans="2:5">
      <c r="B267" s="586">
        <v>811</v>
      </c>
      <c r="C267" s="587" t="s">
        <v>2543</v>
      </c>
      <c r="D267" s="588" t="s">
        <v>2544</v>
      </c>
      <c r="E267" s="589">
        <v>1</v>
      </c>
    </row>
    <row r="268" spans="2:5">
      <c r="B268" s="586">
        <v>814</v>
      </c>
      <c r="C268" s="587" t="s">
        <v>2545</v>
      </c>
      <c r="D268" s="588" t="s">
        <v>2546</v>
      </c>
      <c r="E268" s="589">
        <v>1</v>
      </c>
    </row>
    <row r="269" spans="2:5">
      <c r="B269" s="586">
        <v>820</v>
      </c>
      <c r="C269" s="587" t="s">
        <v>2547</v>
      </c>
      <c r="D269" s="588" t="s">
        <v>2548</v>
      </c>
      <c r="E269" s="589">
        <v>1</v>
      </c>
    </row>
    <row r="270" spans="2:5">
      <c r="B270" s="569">
        <v>825</v>
      </c>
      <c r="C270" s="570" t="s">
        <v>2549</v>
      </c>
      <c r="D270" s="571" t="s">
        <v>2550</v>
      </c>
      <c r="E270" s="572">
        <v>1</v>
      </c>
    </row>
    <row r="271" spans="2:5">
      <c r="B271" s="586">
        <v>830</v>
      </c>
      <c r="C271" s="587" t="s">
        <v>2551</v>
      </c>
      <c r="D271" s="588" t="s">
        <v>2552</v>
      </c>
      <c r="E271" s="589">
        <v>1</v>
      </c>
    </row>
    <row r="272" ht="25.5" spans="2:5">
      <c r="B272" s="586">
        <v>840</v>
      </c>
      <c r="C272" s="587" t="s">
        <v>2553</v>
      </c>
      <c r="D272" s="588" t="s">
        <v>2554</v>
      </c>
      <c r="E272" s="589">
        <v>1</v>
      </c>
    </row>
    <row r="273" spans="2:5">
      <c r="B273" s="586">
        <v>850</v>
      </c>
      <c r="C273" s="587" t="s">
        <v>2555</v>
      </c>
      <c r="D273" s="588" t="s">
        <v>2556</v>
      </c>
      <c r="E273" s="589">
        <v>1</v>
      </c>
    </row>
    <row r="274" spans="2:5">
      <c r="B274" s="579">
        <v>910</v>
      </c>
      <c r="C274" s="580" t="s">
        <v>2557</v>
      </c>
      <c r="D274" s="560" t="s">
        <v>2558</v>
      </c>
      <c r="E274" s="581">
        <v>1</v>
      </c>
    </row>
    <row r="275" ht="25.5" spans="2:5">
      <c r="B275" s="579">
        <v>911</v>
      </c>
      <c r="C275" s="580" t="s">
        <v>2559</v>
      </c>
      <c r="D275" s="560" t="s">
        <v>2560</v>
      </c>
      <c r="E275" s="581">
        <v>2</v>
      </c>
    </row>
    <row r="276" spans="2:5">
      <c r="B276" s="579">
        <v>912</v>
      </c>
      <c r="C276" s="580" t="s">
        <v>2561</v>
      </c>
      <c r="D276" s="560" t="s">
        <v>2562</v>
      </c>
      <c r="E276" s="581">
        <v>1</v>
      </c>
    </row>
    <row r="277" spans="2:5">
      <c r="B277" s="582">
        <v>913</v>
      </c>
      <c r="C277" s="583" t="s">
        <v>2563</v>
      </c>
      <c r="D277" s="584" t="s">
        <v>2564</v>
      </c>
      <c r="E277" s="585">
        <v>1</v>
      </c>
    </row>
    <row r="278" spans="2:5">
      <c r="B278" s="579">
        <v>915</v>
      </c>
      <c r="C278" s="580" t="s">
        <v>2565</v>
      </c>
      <c r="D278" s="560" t="s">
        <v>2566</v>
      </c>
      <c r="E278" s="581">
        <v>1</v>
      </c>
    </row>
    <row r="279" spans="2:5">
      <c r="B279" s="579">
        <v>916</v>
      </c>
      <c r="C279" s="580" t="s">
        <v>2567</v>
      </c>
      <c r="D279" s="560" t="s">
        <v>2568</v>
      </c>
      <c r="E279" s="581">
        <v>1</v>
      </c>
    </row>
    <row r="280" spans="2:5">
      <c r="B280" s="579">
        <v>920</v>
      </c>
      <c r="C280" s="580" t="s">
        <v>2569</v>
      </c>
      <c r="D280" s="560" t="s">
        <v>2570</v>
      </c>
      <c r="E280" s="581">
        <v>1</v>
      </c>
    </row>
    <row r="281" spans="2:5">
      <c r="B281" s="579">
        <v>921</v>
      </c>
      <c r="C281" s="580" t="s">
        <v>2571</v>
      </c>
      <c r="D281" s="560" t="s">
        <v>2572</v>
      </c>
      <c r="E281" s="581">
        <v>1</v>
      </c>
    </row>
    <row r="282" spans="2:5">
      <c r="B282" s="579">
        <v>922</v>
      </c>
      <c r="C282" s="580" t="s">
        <v>2573</v>
      </c>
      <c r="D282" s="560" t="s">
        <v>2574</v>
      </c>
      <c r="E282" s="581">
        <v>1</v>
      </c>
    </row>
    <row r="283" ht="25.5" spans="2:5">
      <c r="B283" s="579">
        <v>923</v>
      </c>
      <c r="C283" s="580" t="s">
        <v>2575</v>
      </c>
      <c r="D283" s="560" t="s">
        <v>2576</v>
      </c>
      <c r="E283" s="581">
        <v>1</v>
      </c>
    </row>
    <row r="284" spans="2:5">
      <c r="B284" s="579">
        <v>924</v>
      </c>
      <c r="C284" s="580" t="s">
        <v>2577</v>
      </c>
      <c r="D284" s="560" t="s">
        <v>2578</v>
      </c>
      <c r="E284" s="581">
        <v>1</v>
      </c>
    </row>
    <row r="285" spans="2:5">
      <c r="B285" s="579">
        <v>925</v>
      </c>
      <c r="C285" s="580" t="s">
        <v>2579</v>
      </c>
      <c r="D285" s="560" t="s">
        <v>2580</v>
      </c>
      <c r="E285" s="581">
        <v>1</v>
      </c>
    </row>
    <row r="286" spans="2:5">
      <c r="B286" s="579">
        <v>926</v>
      </c>
      <c r="C286" s="580" t="s">
        <v>2581</v>
      </c>
      <c r="D286" s="560" t="s">
        <v>2582</v>
      </c>
      <c r="E286" s="581">
        <v>1</v>
      </c>
    </row>
    <row r="287" spans="2:5">
      <c r="B287" s="582">
        <v>927</v>
      </c>
      <c r="C287" s="583" t="s">
        <v>2583</v>
      </c>
      <c r="D287" s="584" t="s">
        <v>2584</v>
      </c>
      <c r="E287" s="585">
        <v>1</v>
      </c>
    </row>
    <row r="288" ht="25.5" spans="2:5">
      <c r="B288" s="579">
        <v>930</v>
      </c>
      <c r="C288" s="580" t="s">
        <v>2585</v>
      </c>
      <c r="D288" s="560" t="s">
        <v>2586</v>
      </c>
      <c r="E288" s="581">
        <v>1</v>
      </c>
    </row>
    <row r="289" spans="2:5">
      <c r="B289" s="579">
        <v>931</v>
      </c>
      <c r="C289" s="580" t="s">
        <v>2587</v>
      </c>
      <c r="D289" s="560" t="s">
        <v>2588</v>
      </c>
      <c r="E289" s="581">
        <v>1</v>
      </c>
    </row>
    <row r="290" ht="25.5" spans="2:5">
      <c r="B290" s="582">
        <v>932</v>
      </c>
      <c r="C290" s="583" t="s">
        <v>2589</v>
      </c>
      <c r="D290" s="584" t="s">
        <v>2590</v>
      </c>
      <c r="E290" s="585">
        <v>1</v>
      </c>
    </row>
    <row r="291" ht="38.25" spans="2:5">
      <c r="B291" s="582">
        <v>933</v>
      </c>
      <c r="C291" s="583" t="s">
        <v>2591</v>
      </c>
      <c r="D291" s="584" t="s">
        <v>2592</v>
      </c>
      <c r="E291" s="585">
        <v>1</v>
      </c>
    </row>
    <row r="292" spans="2:5">
      <c r="B292" s="579">
        <v>940</v>
      </c>
      <c r="C292" s="580" t="s">
        <v>2593</v>
      </c>
      <c r="D292" s="560" t="s">
        <v>2594</v>
      </c>
      <c r="E292" s="581">
        <v>3</v>
      </c>
    </row>
    <row r="293" ht="25.5" spans="2:5">
      <c r="B293" s="579">
        <v>941</v>
      </c>
      <c r="C293" s="580" t="s">
        <v>2595</v>
      </c>
      <c r="D293" s="560" t="s">
        <v>2596</v>
      </c>
      <c r="E293" s="581">
        <v>5</v>
      </c>
    </row>
    <row r="294" ht="25.5" spans="2:5">
      <c r="B294" s="579">
        <v>942</v>
      </c>
      <c r="C294" s="580" t="s">
        <v>2597</v>
      </c>
      <c r="D294" s="560" t="s">
        <v>2598</v>
      </c>
      <c r="E294" s="581">
        <v>5</v>
      </c>
    </row>
    <row r="295" ht="25.5" spans="2:5">
      <c r="B295" s="579">
        <v>943</v>
      </c>
      <c r="C295" s="580" t="s">
        <v>2599</v>
      </c>
      <c r="D295" s="560" t="s">
        <v>2600</v>
      </c>
      <c r="E295" s="581">
        <v>5</v>
      </c>
    </row>
    <row r="296" ht="25.5" spans="2:5">
      <c r="B296" s="579">
        <v>944</v>
      </c>
      <c r="C296" s="580" t="s">
        <v>2601</v>
      </c>
      <c r="D296" s="560" t="s">
        <v>2602</v>
      </c>
      <c r="E296" s="581">
        <v>5</v>
      </c>
    </row>
    <row r="297" ht="25.5" spans="2:5">
      <c r="B297" s="579">
        <v>945</v>
      </c>
      <c r="C297" s="580" t="s">
        <v>2603</v>
      </c>
      <c r="D297" s="560" t="s">
        <v>2604</v>
      </c>
      <c r="E297" s="581">
        <v>5</v>
      </c>
    </row>
    <row r="298" ht="38.25" spans="2:5">
      <c r="B298" s="579">
        <v>946</v>
      </c>
      <c r="C298" s="580" t="s">
        <v>2605</v>
      </c>
      <c r="D298" s="560" t="s">
        <v>2606</v>
      </c>
      <c r="E298" s="581">
        <v>5</v>
      </c>
    </row>
    <row r="299" spans="2:5">
      <c r="B299" s="579">
        <v>947</v>
      </c>
      <c r="C299" s="580" t="s">
        <v>2607</v>
      </c>
      <c r="D299" s="560" t="s">
        <v>2608</v>
      </c>
      <c r="E299" s="581">
        <v>5</v>
      </c>
    </row>
    <row r="300" spans="2:5">
      <c r="B300" s="579">
        <v>950</v>
      </c>
      <c r="C300" s="580" t="s">
        <v>2609</v>
      </c>
      <c r="D300" s="560" t="s">
        <v>2610</v>
      </c>
      <c r="E300" s="581">
        <v>1</v>
      </c>
    </row>
    <row r="301" spans="2:5">
      <c r="B301" s="579">
        <v>951</v>
      </c>
      <c r="C301" s="580" t="s">
        <v>2611</v>
      </c>
      <c r="D301" s="560" t="s">
        <v>2612</v>
      </c>
      <c r="E301" s="581">
        <v>1</v>
      </c>
    </row>
    <row r="302" spans="2:5">
      <c r="B302" s="579">
        <v>952</v>
      </c>
      <c r="C302" s="580" t="s">
        <v>2613</v>
      </c>
      <c r="D302" s="560" t="s">
        <v>2614</v>
      </c>
      <c r="E302" s="581">
        <v>1</v>
      </c>
    </row>
    <row r="303" spans="2:5">
      <c r="B303" s="579">
        <v>953</v>
      </c>
      <c r="C303" s="580" t="s">
        <v>2615</v>
      </c>
      <c r="D303" s="560" t="s">
        <v>2616</v>
      </c>
      <c r="E303" s="581">
        <v>1</v>
      </c>
    </row>
    <row r="304" spans="2:5">
      <c r="B304" s="582">
        <v>954</v>
      </c>
      <c r="C304" s="583" t="s">
        <v>2617</v>
      </c>
      <c r="D304" s="584" t="s">
        <v>2618</v>
      </c>
      <c r="E304" s="585">
        <v>1</v>
      </c>
    </row>
    <row r="305" spans="2:5">
      <c r="B305" s="579">
        <v>955</v>
      </c>
      <c r="C305" s="580" t="s">
        <v>2619</v>
      </c>
      <c r="D305" s="560" t="s">
        <v>2620</v>
      </c>
      <c r="E305" s="581">
        <v>1</v>
      </c>
    </row>
    <row r="306" spans="2:5">
      <c r="B306" s="579">
        <v>956</v>
      </c>
      <c r="C306" s="580" t="s">
        <v>2621</v>
      </c>
      <c r="D306" s="560" t="s">
        <v>2622</v>
      </c>
      <c r="E306" s="581">
        <v>1</v>
      </c>
    </row>
    <row r="307" spans="2:5">
      <c r="B307" s="579">
        <v>957</v>
      </c>
      <c r="C307" s="580" t="s">
        <v>2623</v>
      </c>
      <c r="D307" s="560" t="s">
        <v>2624</v>
      </c>
      <c r="E307" s="581">
        <v>1</v>
      </c>
    </row>
    <row r="308" ht="25.5" spans="2:5">
      <c r="B308" s="582">
        <v>958</v>
      </c>
      <c r="C308" s="583" t="s">
        <v>2625</v>
      </c>
      <c r="D308" s="584" t="s">
        <v>2626</v>
      </c>
      <c r="E308" s="585">
        <v>1</v>
      </c>
    </row>
    <row r="309" ht="25.5" spans="2:5">
      <c r="B309" s="582">
        <v>959</v>
      </c>
      <c r="C309" s="583" t="s">
        <v>2627</v>
      </c>
      <c r="D309" s="584" t="s">
        <v>2628</v>
      </c>
      <c r="E309" s="585">
        <v>1</v>
      </c>
    </row>
    <row r="310" spans="2:5">
      <c r="B310" s="579">
        <v>960</v>
      </c>
      <c r="C310" s="580" t="s">
        <v>2629</v>
      </c>
      <c r="D310" s="560" t="s">
        <v>2630</v>
      </c>
      <c r="E310" s="581">
        <v>1</v>
      </c>
    </row>
    <row r="311" ht="25.5" spans="2:5">
      <c r="B311" s="579">
        <v>961</v>
      </c>
      <c r="C311" s="580" t="s">
        <v>2631</v>
      </c>
      <c r="D311" s="560" t="s">
        <v>2632</v>
      </c>
      <c r="E311" s="581">
        <v>1</v>
      </c>
    </row>
    <row r="312" spans="2:5">
      <c r="B312" s="579">
        <v>970</v>
      </c>
      <c r="C312" s="580" t="s">
        <v>2633</v>
      </c>
      <c r="D312" s="560" t="s">
        <v>2634</v>
      </c>
      <c r="E312" s="581">
        <v>1</v>
      </c>
    </row>
    <row r="313" ht="25.5" spans="2:5">
      <c r="B313" s="579">
        <v>971</v>
      </c>
      <c r="C313" s="580" t="s">
        <v>2635</v>
      </c>
      <c r="D313" s="560" t="s">
        <v>2636</v>
      </c>
      <c r="E313" s="581">
        <v>1</v>
      </c>
    </row>
    <row r="314" spans="2:5">
      <c r="B314" s="579">
        <v>972</v>
      </c>
      <c r="C314" s="580" t="s">
        <v>2637</v>
      </c>
      <c r="D314" s="560" t="s">
        <v>2638</v>
      </c>
      <c r="E314" s="581">
        <v>1</v>
      </c>
    </row>
    <row r="315" spans="2:5">
      <c r="B315" s="579">
        <v>981</v>
      </c>
      <c r="C315" s="580" t="s">
        <v>2639</v>
      </c>
      <c r="D315" s="560" t="s">
        <v>2640</v>
      </c>
      <c r="E315" s="581">
        <v>1</v>
      </c>
    </row>
    <row r="316" spans="2:5">
      <c r="B316" s="579">
        <v>982</v>
      </c>
      <c r="C316" s="580" t="s">
        <v>2641</v>
      </c>
      <c r="D316" s="560" t="s">
        <v>2642</v>
      </c>
      <c r="E316" s="581">
        <v>2</v>
      </c>
    </row>
    <row r="317" spans="2:5">
      <c r="B317" s="579">
        <v>983</v>
      </c>
      <c r="C317" s="580" t="s">
        <v>2643</v>
      </c>
      <c r="D317" s="560" t="s">
        <v>2644</v>
      </c>
      <c r="E317" s="581">
        <v>3</v>
      </c>
    </row>
    <row r="318" spans="2:5">
      <c r="B318" s="579">
        <v>984</v>
      </c>
      <c r="C318" s="580" t="s">
        <v>2645</v>
      </c>
      <c r="D318" s="560" t="s">
        <v>2646</v>
      </c>
      <c r="E318" s="581">
        <v>4</v>
      </c>
    </row>
    <row r="319" spans="2:5">
      <c r="B319" s="579">
        <v>985</v>
      </c>
      <c r="C319" s="580" t="s">
        <v>2647</v>
      </c>
      <c r="D319" s="560" t="s">
        <v>2648</v>
      </c>
      <c r="E319" s="581">
        <v>1</v>
      </c>
    </row>
    <row r="320" spans="2:5">
      <c r="B320" s="579">
        <v>986</v>
      </c>
      <c r="C320" s="580" t="s">
        <v>2649</v>
      </c>
      <c r="D320" s="560" t="s">
        <v>2650</v>
      </c>
      <c r="E320" s="581">
        <v>2</v>
      </c>
    </row>
    <row r="321" spans="2:5">
      <c r="B321" s="579">
        <v>987</v>
      </c>
      <c r="C321" s="580" t="s">
        <v>2651</v>
      </c>
      <c r="D321" s="560" t="s">
        <v>2652</v>
      </c>
      <c r="E321" s="581">
        <v>3</v>
      </c>
    </row>
    <row r="322" spans="2:5">
      <c r="B322" s="579">
        <v>988</v>
      </c>
      <c r="C322" s="580" t="s">
        <v>2653</v>
      </c>
      <c r="D322" s="560" t="s">
        <v>2654</v>
      </c>
      <c r="E322" s="581">
        <v>4</v>
      </c>
    </row>
    <row r="323" ht="25.5" spans="2:5">
      <c r="B323" s="582">
        <v>990</v>
      </c>
      <c r="C323" s="583" t="s">
        <v>2655</v>
      </c>
      <c r="D323" s="584" t="s">
        <v>2656</v>
      </c>
      <c r="E323" s="585">
        <v>9</v>
      </c>
    </row>
    <row r="324" spans="2:5">
      <c r="B324" s="579">
        <v>991</v>
      </c>
      <c r="C324" s="580" t="s">
        <v>2657</v>
      </c>
      <c r="D324" s="560" t="s">
        <v>2658</v>
      </c>
      <c r="E324" s="581">
        <v>5</v>
      </c>
    </row>
    <row r="325" spans="2:5">
      <c r="B325" s="579">
        <v>992</v>
      </c>
      <c r="C325" s="580" t="s">
        <v>2659</v>
      </c>
      <c r="D325" s="560" t="s">
        <v>2660</v>
      </c>
      <c r="E325" s="581">
        <v>9</v>
      </c>
    </row>
    <row r="326" spans="2:5">
      <c r="B326" s="579">
        <v>993</v>
      </c>
      <c r="C326" s="580" t="s">
        <v>2661</v>
      </c>
      <c r="D326" s="560" t="s">
        <v>2662</v>
      </c>
      <c r="E326" s="581">
        <v>9</v>
      </c>
    </row>
    <row r="327" spans="2:5">
      <c r="B327" s="579">
        <v>994</v>
      </c>
      <c r="C327" s="580" t="s">
        <v>2663</v>
      </c>
      <c r="D327" s="560" t="s">
        <v>2664</v>
      </c>
      <c r="E327" s="581">
        <v>9</v>
      </c>
    </row>
    <row r="328" ht="25.5" spans="2:5">
      <c r="B328" s="579">
        <v>995</v>
      </c>
      <c r="C328" s="580" t="s">
        <v>2665</v>
      </c>
      <c r="D328" s="560" t="s">
        <v>2666</v>
      </c>
      <c r="E328" s="581">
        <v>1</v>
      </c>
    </row>
    <row r="329" ht="25.5" spans="2:5">
      <c r="B329" s="579">
        <v>997</v>
      </c>
      <c r="C329" s="580" t="s">
        <v>2667</v>
      </c>
      <c r="D329" s="560" t="s">
        <v>2668</v>
      </c>
      <c r="E329" s="581">
        <v>5</v>
      </c>
    </row>
    <row r="330" ht="25.5" spans="2:5">
      <c r="B330" s="582">
        <v>998</v>
      </c>
      <c r="C330" s="583" t="s">
        <v>2669</v>
      </c>
      <c r="D330" s="584" t="s">
        <v>2670</v>
      </c>
      <c r="E330" s="585">
        <v>9</v>
      </c>
    </row>
    <row r="331" ht="15.75" spans="2:5">
      <c r="B331" s="590">
        <v>999</v>
      </c>
      <c r="C331" s="591" t="s">
        <v>2671</v>
      </c>
      <c r="D331" s="584" t="s">
        <v>2672</v>
      </c>
      <c r="E331" s="592">
        <v>1</v>
      </c>
    </row>
    <row r="332" ht="15.75"/>
  </sheetData>
  <mergeCells count="1">
    <mergeCell ref="B8:D8"/>
  </mergeCells>
  <pageMargins left="0.699305555555556" right="0.699305555555556" top="0.75" bottom="0.75" header="0.3" footer="0.3"/>
  <pageSetup paperSize="9" orientation="portrait" horizontalDpi="30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6:C16"/>
  <sheetViews>
    <sheetView showGridLines="0" workbookViewId="0">
      <selection activeCell="B9" sqref="B9"/>
    </sheetView>
  </sheetViews>
  <sheetFormatPr defaultColWidth="9" defaultRowHeight="15" outlineLevelCol="2"/>
  <cols>
    <col min="2" max="2" width="10.1428571428571" customWidth="1"/>
    <col min="3" max="3" width="56.2857142857143" customWidth="1"/>
    <col min="4" max="6" width="34.4285714285714" customWidth="1"/>
  </cols>
  <sheetData>
    <row r="6" ht="18.75" spans="3:3">
      <c r="C6" s="6" t="s">
        <v>2673</v>
      </c>
    </row>
    <row r="7" ht="18.75" spans="3:3">
      <c r="C7" s="6"/>
    </row>
    <row r="8" spans="2:2">
      <c r="B8" t="s">
        <v>2674</v>
      </c>
    </row>
    <row r="10" spans="2:3">
      <c r="B10" s="557" t="s">
        <v>2028</v>
      </c>
      <c r="C10" s="558" t="s">
        <v>2029</v>
      </c>
    </row>
    <row r="11" spans="2:3">
      <c r="B11" s="559">
        <v>1</v>
      </c>
      <c r="C11" s="560" t="s">
        <v>2675</v>
      </c>
    </row>
    <row r="12" spans="2:3">
      <c r="B12" s="559">
        <v>2</v>
      </c>
      <c r="C12" s="560" t="s">
        <v>2676</v>
      </c>
    </row>
    <row r="13" spans="2:3">
      <c r="B13" s="559">
        <v>3</v>
      </c>
      <c r="C13" s="560" t="s">
        <v>2677</v>
      </c>
    </row>
    <row r="14" spans="2:3">
      <c r="B14" s="559">
        <v>4</v>
      </c>
      <c r="C14" s="560" t="s">
        <v>2678</v>
      </c>
    </row>
    <row r="15" ht="25.5" spans="2:3">
      <c r="B15" s="559">
        <v>5</v>
      </c>
      <c r="C15" s="560" t="s">
        <v>2679</v>
      </c>
    </row>
    <row r="16" spans="2:3">
      <c r="B16" s="559">
        <v>9</v>
      </c>
      <c r="C16" s="560" t="s">
        <v>2680</v>
      </c>
    </row>
  </sheetData>
  <pageMargins left="0.699305555555556" right="0.699305555555556"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E283"/>
  <sheetViews>
    <sheetView showGridLines="0" workbookViewId="0">
      <selection activeCell="F1" sqref="F1"/>
    </sheetView>
  </sheetViews>
  <sheetFormatPr defaultColWidth="9" defaultRowHeight="15" outlineLevelCol="4"/>
  <cols>
    <col min="3" max="3" width="18.2857142857143" customWidth="1"/>
    <col min="4" max="4" width="41.8571428571429" customWidth="1"/>
    <col min="5" max="5" width="79.8571428571429" customWidth="1"/>
  </cols>
  <sheetData>
    <row r="7" ht="18.75" spans="4:4">
      <c r="D7" s="6" t="s">
        <v>2681</v>
      </c>
    </row>
    <row r="9" spans="1:1">
      <c r="A9" s="513" t="s">
        <v>2682</v>
      </c>
    </row>
    <row r="10" spans="1:1">
      <c r="A10" s="1" t="s">
        <v>2683</v>
      </c>
    </row>
    <row r="11" ht="50.25" customHeight="1" spans="1:5">
      <c r="A11" s="48" t="s">
        <v>2684</v>
      </c>
      <c r="B11" s="48"/>
      <c r="C11" s="48"/>
      <c r="D11" s="48"/>
      <c r="E11" s="48"/>
    </row>
    <row r="12" ht="50.25" customHeight="1" spans="1:5">
      <c r="A12" s="7" t="s">
        <v>2685</v>
      </c>
      <c r="B12" s="7"/>
      <c r="C12" s="7"/>
      <c r="D12" s="7"/>
      <c r="E12" s="7"/>
    </row>
    <row r="13" ht="50.25" customHeight="1" spans="1:5">
      <c r="A13" s="48" t="s">
        <v>2686</v>
      </c>
      <c r="B13" s="48"/>
      <c r="C13" s="48"/>
      <c r="D13" s="48"/>
      <c r="E13" s="48"/>
    </row>
    <row r="14" ht="30.75" spans="1:5">
      <c r="A14" s="496" t="s">
        <v>2687</v>
      </c>
      <c r="B14" s="496" t="s">
        <v>2688</v>
      </c>
      <c r="C14" s="496" t="s">
        <v>2689</v>
      </c>
      <c r="D14" s="496" t="s">
        <v>2690</v>
      </c>
      <c r="E14" s="496" t="s">
        <v>2691</v>
      </c>
    </row>
    <row r="15" ht="15.75" spans="1:5">
      <c r="A15" s="496" t="s">
        <v>517</v>
      </c>
      <c r="B15" s="496" t="s">
        <v>2692</v>
      </c>
      <c r="C15" s="496" t="s">
        <v>2693</v>
      </c>
      <c r="D15" s="496" t="s">
        <v>2694</v>
      </c>
      <c r="E15" s="496" t="s">
        <v>2695</v>
      </c>
    </row>
    <row r="16" spans="1:5">
      <c r="A16" s="522" t="s">
        <v>2696</v>
      </c>
      <c r="B16" s="521">
        <v>28</v>
      </c>
      <c r="C16" s="521" t="s">
        <v>2697</v>
      </c>
      <c r="D16" s="538" t="s">
        <v>2698</v>
      </c>
      <c r="E16" s="539" t="s">
        <v>2699</v>
      </c>
    </row>
    <row r="17" spans="1:5">
      <c r="A17" s="530"/>
      <c r="B17" s="529"/>
      <c r="C17" s="529"/>
      <c r="D17" s="540"/>
      <c r="E17" s="541" t="s">
        <v>2700</v>
      </c>
    </row>
    <row r="18" spans="1:5">
      <c r="A18" s="530"/>
      <c r="B18" s="529"/>
      <c r="C18" s="529"/>
      <c r="D18" s="540"/>
      <c r="E18" s="542" t="s">
        <v>2701</v>
      </c>
    </row>
    <row r="19" ht="15.75" spans="1:5">
      <c r="A19" s="526"/>
      <c r="B19" s="525"/>
      <c r="C19" s="525"/>
      <c r="D19" s="543"/>
      <c r="E19" s="544" t="s">
        <v>2702</v>
      </c>
    </row>
    <row r="20" spans="1:5">
      <c r="A20" s="522" t="s">
        <v>2703</v>
      </c>
      <c r="B20" s="521">
        <v>24</v>
      </c>
      <c r="C20" s="521" t="s">
        <v>2704</v>
      </c>
      <c r="D20" s="538" t="s">
        <v>2705</v>
      </c>
      <c r="E20" s="539" t="s">
        <v>2699</v>
      </c>
    </row>
    <row r="21" spans="1:5">
      <c r="A21" s="530"/>
      <c r="B21" s="529"/>
      <c r="C21" s="529"/>
      <c r="D21" s="540"/>
      <c r="E21" s="541" t="s">
        <v>2700</v>
      </c>
    </row>
    <row r="22" ht="15.75" spans="1:5">
      <c r="A22" s="526"/>
      <c r="B22" s="525"/>
      <c r="C22" s="525"/>
      <c r="D22" s="543"/>
      <c r="E22" s="544" t="s">
        <v>2702</v>
      </c>
    </row>
    <row r="23" spans="1:5">
      <c r="A23" s="522" t="s">
        <v>2706</v>
      </c>
      <c r="B23" s="521">
        <v>20</v>
      </c>
      <c r="C23" s="521" t="s">
        <v>2707</v>
      </c>
      <c r="D23" s="538" t="s">
        <v>2708</v>
      </c>
      <c r="E23" s="539" t="s">
        <v>2699</v>
      </c>
    </row>
    <row r="24" ht="15.75" spans="1:5">
      <c r="A24" s="526"/>
      <c r="B24" s="525"/>
      <c r="C24" s="525"/>
      <c r="D24" s="543"/>
      <c r="E24" s="544" t="s">
        <v>2702</v>
      </c>
    </row>
    <row r="25" spans="1:5">
      <c r="A25" s="522" t="s">
        <v>2709</v>
      </c>
      <c r="B25" s="521">
        <v>28</v>
      </c>
      <c r="C25" s="521" t="s">
        <v>2710</v>
      </c>
      <c r="D25" s="538" t="s">
        <v>2711</v>
      </c>
      <c r="E25" s="539" t="s">
        <v>2699</v>
      </c>
    </row>
    <row r="26" ht="15.75" spans="1:5">
      <c r="A26" s="526"/>
      <c r="B26" s="525"/>
      <c r="C26" s="525"/>
      <c r="D26" s="543"/>
      <c r="E26" s="544" t="s">
        <v>2702</v>
      </c>
    </row>
    <row r="27" spans="1:5">
      <c r="A27" s="522" t="s">
        <v>2712</v>
      </c>
      <c r="B27" s="521">
        <v>22</v>
      </c>
      <c r="C27" s="521" t="s">
        <v>2713</v>
      </c>
      <c r="D27" s="538" t="s">
        <v>2714</v>
      </c>
      <c r="E27" s="539" t="s">
        <v>2699</v>
      </c>
    </row>
    <row r="28" ht="15.75" spans="1:5">
      <c r="A28" s="526"/>
      <c r="B28" s="525"/>
      <c r="C28" s="525"/>
      <c r="D28" s="543"/>
      <c r="E28" s="544" t="s">
        <v>2702</v>
      </c>
    </row>
    <row r="29" spans="1:5">
      <c r="A29" s="522" t="s">
        <v>2715</v>
      </c>
      <c r="B29" s="521">
        <v>28</v>
      </c>
      <c r="C29" s="521" t="s">
        <v>2716</v>
      </c>
      <c r="D29" s="538" t="s">
        <v>2717</v>
      </c>
      <c r="E29" s="539" t="s">
        <v>2718</v>
      </c>
    </row>
    <row r="30" spans="1:5">
      <c r="A30" s="530"/>
      <c r="B30" s="529"/>
      <c r="C30" s="529"/>
      <c r="D30" s="540"/>
      <c r="E30" s="529" t="s">
        <v>2719</v>
      </c>
    </row>
    <row r="31" ht="15.75" spans="1:5">
      <c r="A31" s="526"/>
      <c r="B31" s="525"/>
      <c r="C31" s="525"/>
      <c r="D31" s="543"/>
      <c r="E31" s="544" t="s">
        <v>2702</v>
      </c>
    </row>
    <row r="32" spans="1:5">
      <c r="A32" s="522" t="s">
        <v>2720</v>
      </c>
      <c r="B32" s="521">
        <v>16</v>
      </c>
      <c r="C32" s="521" t="s">
        <v>2721</v>
      </c>
      <c r="D32" s="538" t="s">
        <v>2722</v>
      </c>
      <c r="E32" s="539" t="s">
        <v>2699</v>
      </c>
    </row>
    <row r="33" spans="1:5">
      <c r="A33" s="530"/>
      <c r="B33" s="529"/>
      <c r="C33" s="529"/>
      <c r="D33" s="540"/>
      <c r="E33" s="545" t="s">
        <v>2702</v>
      </c>
    </row>
    <row r="34" ht="15.75" spans="1:5">
      <c r="A34" s="526"/>
      <c r="B34" s="525"/>
      <c r="C34" s="525"/>
      <c r="D34" s="543"/>
      <c r="E34" s="546" t="s">
        <v>2723</v>
      </c>
    </row>
    <row r="35" spans="1:5">
      <c r="A35" s="522" t="s">
        <v>2724</v>
      </c>
      <c r="B35" s="521">
        <v>20</v>
      </c>
      <c r="C35" s="521" t="s">
        <v>2707</v>
      </c>
      <c r="D35" s="538" t="s">
        <v>2725</v>
      </c>
      <c r="E35" s="547" t="s">
        <v>2726</v>
      </c>
    </row>
    <row r="36" spans="1:5">
      <c r="A36" s="530"/>
      <c r="B36" s="529"/>
      <c r="C36" s="529"/>
      <c r="D36" s="540"/>
      <c r="E36" s="548" t="s">
        <v>2699</v>
      </c>
    </row>
    <row r="37" spans="1:5">
      <c r="A37" s="530"/>
      <c r="B37" s="529"/>
      <c r="C37" s="529"/>
      <c r="D37" s="540"/>
      <c r="E37" s="541" t="s">
        <v>2700</v>
      </c>
    </row>
    <row r="38" spans="1:5">
      <c r="A38" s="530"/>
      <c r="B38" s="529"/>
      <c r="C38" s="529"/>
      <c r="D38" s="540"/>
      <c r="E38" s="545" t="s">
        <v>2702</v>
      </c>
    </row>
    <row r="39" ht="15.75" spans="1:5">
      <c r="A39" s="526"/>
      <c r="B39" s="525"/>
      <c r="C39" s="525"/>
      <c r="D39" s="543"/>
      <c r="E39" s="546" t="s">
        <v>2723</v>
      </c>
    </row>
    <row r="40" spans="1:5">
      <c r="A40" s="522" t="s">
        <v>2727</v>
      </c>
      <c r="B40" s="521">
        <v>29</v>
      </c>
      <c r="C40" s="521" t="s">
        <v>2728</v>
      </c>
      <c r="D40" s="538" t="s">
        <v>2729</v>
      </c>
      <c r="E40" s="539" t="s">
        <v>2699</v>
      </c>
    </row>
    <row r="41" spans="1:5">
      <c r="A41" s="530"/>
      <c r="B41" s="529"/>
      <c r="C41" s="529"/>
      <c r="D41" s="540"/>
      <c r="E41" s="541" t="s">
        <v>2700</v>
      </c>
    </row>
    <row r="42" spans="1:5">
      <c r="A42" s="530"/>
      <c r="B42" s="529"/>
      <c r="C42" s="529"/>
      <c r="D42" s="540"/>
      <c r="E42" s="545" t="s">
        <v>2702</v>
      </c>
    </row>
    <row r="43" spans="1:5">
      <c r="A43" s="530"/>
      <c r="B43" s="529"/>
      <c r="C43" s="529"/>
      <c r="D43" s="540"/>
      <c r="E43" s="549" t="s">
        <v>2730</v>
      </c>
    </row>
    <row r="44" ht="15.75" spans="1:5">
      <c r="A44" s="526"/>
      <c r="B44" s="525"/>
      <c r="C44" s="525"/>
      <c r="D44" s="543"/>
      <c r="E44" s="526" t="s">
        <v>2731</v>
      </c>
    </row>
    <row r="45" spans="1:5">
      <c r="A45" s="522" t="s">
        <v>2732</v>
      </c>
      <c r="B45" s="521">
        <v>22</v>
      </c>
      <c r="C45" s="521" t="s">
        <v>2733</v>
      </c>
      <c r="D45" s="538" t="s">
        <v>2734</v>
      </c>
      <c r="E45" s="522" t="s">
        <v>2735</v>
      </c>
    </row>
    <row r="46" spans="1:5">
      <c r="A46" s="530"/>
      <c r="B46" s="529"/>
      <c r="C46" s="529"/>
      <c r="D46" s="540"/>
      <c r="E46" s="541" t="s">
        <v>2736</v>
      </c>
    </row>
    <row r="47" spans="1:5">
      <c r="A47" s="530"/>
      <c r="B47" s="529"/>
      <c r="C47" s="529"/>
      <c r="D47" s="540"/>
      <c r="E47" s="549" t="s">
        <v>2737</v>
      </c>
    </row>
    <row r="48" ht="15.75" spans="1:5">
      <c r="A48" s="526"/>
      <c r="B48" s="525"/>
      <c r="C48" s="525"/>
      <c r="D48" s="543"/>
      <c r="E48" s="544" t="s">
        <v>2702</v>
      </c>
    </row>
    <row r="49" spans="1:5">
      <c r="A49" s="522" t="s">
        <v>2738</v>
      </c>
      <c r="B49" s="521">
        <v>22</v>
      </c>
      <c r="C49" s="521" t="s">
        <v>2739</v>
      </c>
      <c r="D49" s="538" t="s">
        <v>2740</v>
      </c>
      <c r="E49" s="521" t="s">
        <v>2741</v>
      </c>
    </row>
    <row r="50" spans="1:5">
      <c r="A50" s="530"/>
      <c r="B50" s="529"/>
      <c r="C50" s="529"/>
      <c r="D50" s="540"/>
      <c r="E50" s="548" t="s">
        <v>2742</v>
      </c>
    </row>
    <row r="51" ht="15.75" spans="1:5">
      <c r="A51" s="526"/>
      <c r="B51" s="525"/>
      <c r="C51" s="525"/>
      <c r="D51" s="543"/>
      <c r="E51" s="544" t="s">
        <v>2702</v>
      </c>
    </row>
    <row r="52" spans="1:5">
      <c r="A52" s="522" t="s">
        <v>2743</v>
      </c>
      <c r="B52" s="521">
        <v>21</v>
      </c>
      <c r="C52" s="521" t="s">
        <v>2744</v>
      </c>
      <c r="D52" s="538" t="s">
        <v>2745</v>
      </c>
      <c r="E52" s="539" t="s">
        <v>2746</v>
      </c>
    </row>
    <row r="53" ht="15.75" spans="1:5">
      <c r="A53" s="526"/>
      <c r="B53" s="525"/>
      <c r="C53" s="525"/>
      <c r="D53" s="543"/>
      <c r="E53" s="544" t="s">
        <v>2702</v>
      </c>
    </row>
    <row r="54" spans="1:5">
      <c r="A54" s="522" t="s">
        <v>2747</v>
      </c>
      <c r="B54" s="521">
        <v>28</v>
      </c>
      <c r="C54" s="521" t="s">
        <v>2697</v>
      </c>
      <c r="D54" s="538" t="s">
        <v>2748</v>
      </c>
      <c r="E54" s="539" t="s">
        <v>2699</v>
      </c>
    </row>
    <row r="55" spans="1:5">
      <c r="A55" s="530"/>
      <c r="B55" s="529"/>
      <c r="C55" s="529"/>
      <c r="D55" s="540"/>
      <c r="E55" s="541" t="s">
        <v>2700</v>
      </c>
    </row>
    <row r="56" ht="15.75" spans="1:5">
      <c r="A56" s="526"/>
      <c r="B56" s="525"/>
      <c r="C56" s="525"/>
      <c r="D56" s="543"/>
      <c r="E56" s="544" t="s">
        <v>2702</v>
      </c>
    </row>
    <row r="57" spans="1:5">
      <c r="A57" s="522" t="s">
        <v>2749</v>
      </c>
      <c r="B57" s="521">
        <v>24</v>
      </c>
      <c r="C57" s="521" t="s">
        <v>2750</v>
      </c>
      <c r="D57" s="538" t="s">
        <v>2751</v>
      </c>
      <c r="E57" s="539" t="s">
        <v>2699</v>
      </c>
    </row>
    <row r="58" spans="1:5">
      <c r="A58" s="530"/>
      <c r="B58" s="529"/>
      <c r="C58" s="529"/>
      <c r="D58" s="540"/>
      <c r="E58" s="541" t="s">
        <v>2752</v>
      </c>
    </row>
    <row r="59" ht="15.75" spans="1:5">
      <c r="A59" s="526"/>
      <c r="B59" s="525"/>
      <c r="C59" s="525"/>
      <c r="D59" s="543"/>
      <c r="E59" s="544" t="s">
        <v>2702</v>
      </c>
    </row>
    <row r="60" spans="1:5">
      <c r="A60" s="522" t="s">
        <v>2753</v>
      </c>
      <c r="B60" s="521">
        <v>18</v>
      </c>
      <c r="C60" s="521" t="s">
        <v>2754</v>
      </c>
      <c r="D60" s="538" t="s">
        <v>2755</v>
      </c>
      <c r="E60" s="539" t="s">
        <v>2699</v>
      </c>
    </row>
    <row r="61" ht="15.75" spans="1:5">
      <c r="A61" s="526"/>
      <c r="B61" s="525"/>
      <c r="C61" s="525"/>
      <c r="D61" s="543"/>
      <c r="E61" s="544" t="s">
        <v>2702</v>
      </c>
    </row>
    <row r="62" spans="1:5">
      <c r="A62" s="522" t="s">
        <v>2756</v>
      </c>
      <c r="B62" s="521">
        <v>28</v>
      </c>
      <c r="C62" s="521" t="s">
        <v>2757</v>
      </c>
      <c r="D62" s="538" t="s">
        <v>2758</v>
      </c>
      <c r="E62" s="539" t="s">
        <v>2759</v>
      </c>
    </row>
    <row r="63" ht="15.75" spans="1:5">
      <c r="A63" s="526"/>
      <c r="B63" s="525"/>
      <c r="C63" s="525"/>
      <c r="D63" s="543"/>
      <c r="E63" s="544" t="s">
        <v>2702</v>
      </c>
    </row>
    <row r="64" spans="1:5">
      <c r="A64" s="522" t="s">
        <v>2760</v>
      </c>
      <c r="B64" s="521">
        <v>23</v>
      </c>
      <c r="C64" s="521" t="s">
        <v>2761</v>
      </c>
      <c r="D64" s="538" t="s">
        <v>2762</v>
      </c>
      <c r="E64" s="547" t="s">
        <v>2763</v>
      </c>
    </row>
    <row r="65" spans="1:5">
      <c r="A65" s="530"/>
      <c r="B65" s="529"/>
      <c r="C65" s="529"/>
      <c r="D65" s="540"/>
      <c r="E65" s="548" t="s">
        <v>2759</v>
      </c>
    </row>
    <row r="66" spans="1:5">
      <c r="A66" s="530"/>
      <c r="B66" s="529"/>
      <c r="C66" s="529"/>
      <c r="D66" s="540"/>
      <c r="E66" s="545" t="s">
        <v>2702</v>
      </c>
    </row>
    <row r="67" ht="15.75" spans="1:5">
      <c r="A67" s="526"/>
      <c r="B67" s="525"/>
      <c r="C67" s="525"/>
      <c r="D67" s="543"/>
      <c r="E67" s="546" t="s">
        <v>2723</v>
      </c>
    </row>
    <row r="68" spans="1:5">
      <c r="A68" s="522" t="s">
        <v>2764</v>
      </c>
      <c r="B68" s="521">
        <v>29</v>
      </c>
      <c r="C68" s="521" t="s">
        <v>2765</v>
      </c>
      <c r="D68" s="538" t="s">
        <v>2766</v>
      </c>
      <c r="E68" s="539" t="s">
        <v>2699</v>
      </c>
    </row>
    <row r="69" spans="1:5">
      <c r="A69" s="530"/>
      <c r="B69" s="529"/>
      <c r="C69" s="529"/>
      <c r="D69" s="540"/>
      <c r="E69" s="541" t="s">
        <v>2700</v>
      </c>
    </row>
    <row r="70" ht="15.75" spans="1:5">
      <c r="A70" s="526"/>
      <c r="B70" s="525"/>
      <c r="C70" s="525"/>
      <c r="D70" s="543"/>
      <c r="E70" s="544" t="s">
        <v>2702</v>
      </c>
    </row>
    <row r="71" spans="1:5">
      <c r="A71" s="522" t="s">
        <v>2767</v>
      </c>
      <c r="B71" s="521">
        <v>28</v>
      </c>
      <c r="C71" s="521" t="s">
        <v>2768</v>
      </c>
      <c r="D71" s="538" t="s">
        <v>2769</v>
      </c>
      <c r="E71" s="539" t="s">
        <v>2699</v>
      </c>
    </row>
    <row r="72" ht="15.75" spans="1:5">
      <c r="A72" s="526"/>
      <c r="B72" s="525"/>
      <c r="C72" s="525"/>
      <c r="D72" s="543"/>
      <c r="E72" s="544" t="s">
        <v>2702</v>
      </c>
    </row>
    <row r="73" spans="1:5">
      <c r="A73" s="522" t="s">
        <v>2770</v>
      </c>
      <c r="B73" s="521">
        <v>20</v>
      </c>
      <c r="C73" s="521" t="s">
        <v>2707</v>
      </c>
      <c r="D73" s="538" t="s">
        <v>2771</v>
      </c>
      <c r="E73" s="539" t="s">
        <v>2699</v>
      </c>
    </row>
    <row r="74" spans="1:5">
      <c r="A74" s="530"/>
      <c r="B74" s="529"/>
      <c r="C74" s="529"/>
      <c r="D74" s="540"/>
      <c r="E74" s="541" t="s">
        <v>2700</v>
      </c>
    </row>
    <row r="75" spans="1:5">
      <c r="A75" s="530"/>
      <c r="B75" s="529"/>
      <c r="C75" s="529"/>
      <c r="D75" s="540"/>
      <c r="E75" s="545" t="s">
        <v>2702</v>
      </c>
    </row>
    <row r="76" ht="15.75" spans="1:5">
      <c r="A76" s="526"/>
      <c r="B76" s="525"/>
      <c r="C76" s="525"/>
      <c r="D76" s="543"/>
      <c r="E76" s="546" t="s">
        <v>2701</v>
      </c>
    </row>
    <row r="77" spans="1:5">
      <c r="A77" s="550" t="s">
        <v>2772</v>
      </c>
      <c r="B77" s="521">
        <v>18</v>
      </c>
      <c r="C77" s="521" t="s">
        <v>2754</v>
      </c>
      <c r="D77" s="538" t="s">
        <v>2773</v>
      </c>
      <c r="E77" s="539" t="s">
        <v>2699</v>
      </c>
    </row>
    <row r="78" spans="1:5">
      <c r="A78" s="551"/>
      <c r="B78" s="529"/>
      <c r="C78" s="529"/>
      <c r="D78" s="540"/>
      <c r="E78" s="545" t="s">
        <v>2702</v>
      </c>
    </row>
    <row r="79" ht="15.75" spans="1:5">
      <c r="A79" s="532"/>
      <c r="B79" s="525"/>
      <c r="C79" s="525"/>
      <c r="D79" s="543"/>
      <c r="E79" s="546" t="s">
        <v>2701</v>
      </c>
    </row>
    <row r="80" spans="1:5">
      <c r="A80" s="522" t="s">
        <v>2774</v>
      </c>
      <c r="B80" s="521">
        <v>18</v>
      </c>
      <c r="C80" s="521" t="s">
        <v>2754</v>
      </c>
      <c r="D80" s="538" t="s">
        <v>2775</v>
      </c>
      <c r="E80" s="539" t="s">
        <v>2776</v>
      </c>
    </row>
    <row r="81" spans="1:5">
      <c r="A81" s="530"/>
      <c r="B81" s="529"/>
      <c r="C81" s="529"/>
      <c r="D81" s="540"/>
      <c r="E81" s="545" t="s">
        <v>2702</v>
      </c>
    </row>
    <row r="82" ht="15.75" spans="1:5">
      <c r="A82" s="526"/>
      <c r="B82" s="525"/>
      <c r="C82" s="525"/>
      <c r="D82" s="543"/>
      <c r="E82" s="546" t="s">
        <v>2701</v>
      </c>
    </row>
    <row r="83" spans="1:5">
      <c r="A83" s="550" t="s">
        <v>2777</v>
      </c>
      <c r="B83" s="521">
        <v>27</v>
      </c>
      <c r="C83" s="521" t="s">
        <v>2778</v>
      </c>
      <c r="D83" s="538" t="s">
        <v>2779</v>
      </c>
      <c r="E83" s="539" t="s">
        <v>2699</v>
      </c>
    </row>
    <row r="84" spans="1:5">
      <c r="A84" s="551"/>
      <c r="B84" s="529"/>
      <c r="C84" s="529"/>
      <c r="D84" s="540"/>
      <c r="E84" s="541" t="s">
        <v>2780</v>
      </c>
    </row>
    <row r="85" spans="1:5">
      <c r="A85" s="551"/>
      <c r="B85" s="529"/>
      <c r="C85" s="529"/>
      <c r="D85" s="540"/>
      <c r="E85" s="545" t="s">
        <v>2702</v>
      </c>
    </row>
    <row r="86" ht="15.75" spans="1:5">
      <c r="A86" s="532"/>
      <c r="B86" s="525"/>
      <c r="C86" s="525"/>
      <c r="D86" s="543"/>
      <c r="E86" s="546" t="s">
        <v>2781</v>
      </c>
    </row>
    <row r="87" spans="1:5">
      <c r="A87" s="522" t="s">
        <v>2782</v>
      </c>
      <c r="B87" s="521">
        <v>22</v>
      </c>
      <c r="C87" s="521" t="s">
        <v>2783</v>
      </c>
      <c r="D87" s="538" t="s">
        <v>2784</v>
      </c>
      <c r="E87" s="539" t="s">
        <v>2699</v>
      </c>
    </row>
    <row r="88" ht="15.75" spans="1:5">
      <c r="A88" s="526"/>
      <c r="B88" s="525"/>
      <c r="C88" s="525"/>
      <c r="D88" s="543"/>
      <c r="E88" s="544" t="s">
        <v>2702</v>
      </c>
    </row>
    <row r="89" spans="1:5">
      <c r="A89" s="522" t="s">
        <v>2785</v>
      </c>
      <c r="B89" s="521">
        <v>22</v>
      </c>
      <c r="C89" s="521" t="s">
        <v>2739</v>
      </c>
      <c r="D89" s="538" t="s">
        <v>2786</v>
      </c>
      <c r="E89" s="522" t="s">
        <v>2787</v>
      </c>
    </row>
    <row r="90" ht="15.75" spans="1:5">
      <c r="A90" s="526"/>
      <c r="B90" s="525"/>
      <c r="C90" s="525"/>
      <c r="D90" s="543"/>
      <c r="E90" s="544" t="s">
        <v>2702</v>
      </c>
    </row>
    <row r="91" spans="1:5">
      <c r="A91" s="522" t="s">
        <v>2788</v>
      </c>
      <c r="B91" s="521">
        <v>23</v>
      </c>
      <c r="C91" s="521" t="s">
        <v>2789</v>
      </c>
      <c r="D91" s="538" t="s">
        <v>2790</v>
      </c>
      <c r="E91" s="522" t="s">
        <v>2735</v>
      </c>
    </row>
    <row r="92" ht="15.75" spans="1:5">
      <c r="A92" s="526"/>
      <c r="B92" s="525"/>
      <c r="C92" s="525"/>
      <c r="D92" s="543"/>
      <c r="E92" s="544" t="s">
        <v>2702</v>
      </c>
    </row>
    <row r="93" spans="1:5">
      <c r="A93" s="522" t="s">
        <v>2791</v>
      </c>
      <c r="B93" s="521">
        <v>27</v>
      </c>
      <c r="C93" s="521" t="s">
        <v>2792</v>
      </c>
      <c r="D93" s="538" t="s">
        <v>2793</v>
      </c>
      <c r="E93" s="539" t="s">
        <v>2699</v>
      </c>
    </row>
    <row r="94" spans="1:5">
      <c r="A94" s="530"/>
      <c r="B94" s="529"/>
      <c r="C94" s="529"/>
      <c r="D94" s="540"/>
      <c r="E94" s="541" t="s">
        <v>2700</v>
      </c>
    </row>
    <row r="95" ht="15.75" spans="1:5">
      <c r="A95" s="526"/>
      <c r="B95" s="525"/>
      <c r="C95" s="525"/>
      <c r="D95" s="543"/>
      <c r="E95" s="544" t="s">
        <v>2702</v>
      </c>
    </row>
    <row r="96" spans="1:5">
      <c r="A96" s="550" t="s">
        <v>2794</v>
      </c>
      <c r="B96" s="521">
        <v>18</v>
      </c>
      <c r="C96" s="521" t="s">
        <v>2754</v>
      </c>
      <c r="D96" s="538" t="s">
        <v>2795</v>
      </c>
      <c r="E96" s="539" t="s">
        <v>2699</v>
      </c>
    </row>
    <row r="97" ht="15.75" spans="1:5">
      <c r="A97" s="532"/>
      <c r="B97" s="525"/>
      <c r="C97" s="525"/>
      <c r="D97" s="543"/>
      <c r="E97" s="544" t="s">
        <v>2702</v>
      </c>
    </row>
    <row r="98" spans="1:5">
      <c r="A98" s="550" t="s">
        <v>2796</v>
      </c>
      <c r="B98" s="521">
        <v>28</v>
      </c>
      <c r="C98" s="521" t="s">
        <v>2797</v>
      </c>
      <c r="D98" s="538" t="s">
        <v>2798</v>
      </c>
      <c r="E98" s="539" t="s">
        <v>2699</v>
      </c>
    </row>
    <row r="99" spans="1:5">
      <c r="A99" s="551"/>
      <c r="B99" s="529"/>
      <c r="C99" s="529"/>
      <c r="D99" s="540"/>
      <c r="E99" s="545" t="s">
        <v>2702</v>
      </c>
    </row>
    <row r="100" spans="1:5">
      <c r="A100" s="551"/>
      <c r="B100" s="529"/>
      <c r="C100" s="529"/>
      <c r="D100" s="540"/>
      <c r="E100" s="529" t="s">
        <v>2799</v>
      </c>
    </row>
    <row r="101" ht="15.75" spans="1:5">
      <c r="A101" s="532"/>
      <c r="B101" s="525"/>
      <c r="C101" s="525"/>
      <c r="D101" s="543"/>
      <c r="E101" s="552" t="s">
        <v>2737</v>
      </c>
    </row>
    <row r="102" spans="1:5">
      <c r="A102" s="522" t="s">
        <v>2800</v>
      </c>
      <c r="B102" s="521">
        <v>28</v>
      </c>
      <c r="C102" s="521" t="s">
        <v>2801</v>
      </c>
      <c r="D102" s="538" t="s">
        <v>2802</v>
      </c>
      <c r="E102" s="539" t="s">
        <v>2699</v>
      </c>
    </row>
    <row r="103" spans="1:5">
      <c r="A103" s="530"/>
      <c r="B103" s="529"/>
      <c r="C103" s="529"/>
      <c r="D103" s="540"/>
      <c r="E103" s="541" t="s">
        <v>2700</v>
      </c>
    </row>
    <row r="104" spans="1:5">
      <c r="A104" s="530"/>
      <c r="B104" s="529"/>
      <c r="C104" s="529"/>
      <c r="D104" s="540"/>
      <c r="E104" s="545" t="s">
        <v>2702</v>
      </c>
    </row>
    <row r="105" ht="15.75" spans="1:5">
      <c r="A105" s="526"/>
      <c r="B105" s="525"/>
      <c r="C105" s="525"/>
      <c r="D105" s="543"/>
      <c r="E105" s="546" t="s">
        <v>2701</v>
      </c>
    </row>
    <row r="106" spans="1:5">
      <c r="A106" s="522" t="s">
        <v>2803</v>
      </c>
      <c r="B106" s="521">
        <v>26</v>
      </c>
      <c r="C106" s="521" t="s">
        <v>2804</v>
      </c>
      <c r="D106" s="538" t="s">
        <v>2805</v>
      </c>
      <c r="E106" s="539" t="s">
        <v>2699</v>
      </c>
    </row>
    <row r="107" spans="1:5">
      <c r="A107" s="530"/>
      <c r="B107" s="529"/>
      <c r="C107" s="529"/>
      <c r="D107" s="540"/>
      <c r="E107" s="541" t="s">
        <v>2700</v>
      </c>
    </row>
    <row r="108" spans="1:5">
      <c r="A108" s="530"/>
      <c r="B108" s="529"/>
      <c r="C108" s="529"/>
      <c r="D108" s="540"/>
      <c r="E108" s="549" t="s">
        <v>2737</v>
      </c>
    </row>
    <row r="109" spans="1:5">
      <c r="A109" s="530"/>
      <c r="B109" s="529"/>
      <c r="C109" s="529"/>
      <c r="D109" s="540"/>
      <c r="E109" s="545" t="s">
        <v>2702</v>
      </c>
    </row>
    <row r="110" ht="15.75" spans="1:5">
      <c r="A110" s="526"/>
      <c r="B110" s="525"/>
      <c r="C110" s="525"/>
      <c r="D110" s="543"/>
      <c r="E110" s="526" t="s">
        <v>2806</v>
      </c>
    </row>
    <row r="111" spans="1:5">
      <c r="A111" s="522" t="s">
        <v>2807</v>
      </c>
      <c r="B111" s="521">
        <v>23</v>
      </c>
      <c r="C111" s="521" t="s">
        <v>2808</v>
      </c>
      <c r="D111" s="538" t="s">
        <v>2809</v>
      </c>
      <c r="E111" s="539" t="s">
        <v>2699</v>
      </c>
    </row>
    <row r="112" spans="1:5">
      <c r="A112" s="530"/>
      <c r="B112" s="529"/>
      <c r="C112" s="529"/>
      <c r="D112" s="540"/>
      <c r="E112" s="541" t="s">
        <v>2700</v>
      </c>
    </row>
    <row r="113" ht="15.75" spans="1:5">
      <c r="A113" s="526"/>
      <c r="B113" s="525"/>
      <c r="C113" s="525"/>
      <c r="D113" s="543"/>
      <c r="E113" s="544" t="s">
        <v>2702</v>
      </c>
    </row>
    <row r="114" spans="1:5">
      <c r="A114" s="522" t="s">
        <v>2810</v>
      </c>
      <c r="B114" s="521">
        <v>22</v>
      </c>
      <c r="C114" s="521" t="s">
        <v>2811</v>
      </c>
      <c r="D114" s="538" t="s">
        <v>2812</v>
      </c>
      <c r="E114" s="522" t="s">
        <v>2813</v>
      </c>
    </row>
    <row r="115" spans="1:5">
      <c r="A115" s="530"/>
      <c r="B115" s="529"/>
      <c r="C115" s="529"/>
      <c r="D115" s="540"/>
      <c r="E115" s="530" t="s">
        <v>2814</v>
      </c>
    </row>
    <row r="116" ht="15.75" spans="1:5">
      <c r="A116" s="526"/>
      <c r="B116" s="525"/>
      <c r="C116" s="525"/>
      <c r="D116" s="543"/>
      <c r="E116" s="544" t="s">
        <v>2702</v>
      </c>
    </row>
    <row r="117" spans="1:5">
      <c r="A117" s="522" t="s">
        <v>2815</v>
      </c>
      <c r="B117" s="521">
        <v>23</v>
      </c>
      <c r="C117" s="521" t="s">
        <v>2761</v>
      </c>
      <c r="D117" s="538" t="s">
        <v>2816</v>
      </c>
      <c r="E117" s="539" t="s">
        <v>2699</v>
      </c>
    </row>
    <row r="118" spans="1:5">
      <c r="A118" s="530"/>
      <c r="B118" s="529"/>
      <c r="C118" s="529"/>
      <c r="D118" s="540"/>
      <c r="E118" s="541" t="s">
        <v>2700</v>
      </c>
    </row>
    <row r="119" ht="15.75" spans="1:5">
      <c r="A119" s="526"/>
      <c r="B119" s="525"/>
      <c r="C119" s="525"/>
      <c r="D119" s="543"/>
      <c r="E119" s="544" t="s">
        <v>2817</v>
      </c>
    </row>
    <row r="120" spans="1:5">
      <c r="A120" s="522" t="s">
        <v>2818</v>
      </c>
      <c r="B120" s="521">
        <v>27</v>
      </c>
      <c r="C120" s="521" t="s">
        <v>2819</v>
      </c>
      <c r="D120" s="538" t="s">
        <v>2820</v>
      </c>
      <c r="E120" s="553" t="s">
        <v>2821</v>
      </c>
    </row>
    <row r="121" spans="1:5">
      <c r="A121" s="530"/>
      <c r="B121" s="529"/>
      <c r="C121" s="529"/>
      <c r="D121" s="540"/>
      <c r="E121" s="530" t="s">
        <v>2822</v>
      </c>
    </row>
    <row r="122" spans="1:5">
      <c r="A122" s="530"/>
      <c r="B122" s="529"/>
      <c r="C122" s="529"/>
      <c r="D122" s="540"/>
      <c r="E122" s="541" t="s">
        <v>2823</v>
      </c>
    </row>
    <row r="123" ht="15.75" spans="1:5">
      <c r="A123" s="526"/>
      <c r="B123" s="525"/>
      <c r="C123" s="525"/>
      <c r="D123" s="543"/>
      <c r="E123" s="544" t="s">
        <v>2702</v>
      </c>
    </row>
    <row r="124" spans="1:5">
      <c r="A124" s="550" t="s">
        <v>2824</v>
      </c>
      <c r="B124" s="521">
        <v>30</v>
      </c>
      <c r="C124" s="521" t="s">
        <v>2825</v>
      </c>
      <c r="D124" s="538" t="s">
        <v>2826</v>
      </c>
      <c r="E124" s="539" t="s">
        <v>2699</v>
      </c>
    </row>
    <row r="125" spans="1:5">
      <c r="A125" s="551"/>
      <c r="B125" s="529"/>
      <c r="C125" s="529"/>
      <c r="D125" s="540"/>
      <c r="E125" s="541" t="s">
        <v>2700</v>
      </c>
    </row>
    <row r="126" ht="15.75" spans="1:5">
      <c r="A126" s="532"/>
      <c r="B126" s="525"/>
      <c r="C126" s="525"/>
      <c r="D126" s="543"/>
      <c r="E126" s="544" t="s">
        <v>2702</v>
      </c>
    </row>
    <row r="127" spans="1:5">
      <c r="A127" s="522" t="s">
        <v>2827</v>
      </c>
      <c r="B127" s="521">
        <v>20</v>
      </c>
      <c r="C127" s="521" t="s">
        <v>2828</v>
      </c>
      <c r="D127" s="538" t="s">
        <v>2829</v>
      </c>
      <c r="E127" s="539" t="s">
        <v>2699</v>
      </c>
    </row>
    <row r="128" ht="15.75" spans="1:5">
      <c r="A128" s="526"/>
      <c r="B128" s="525"/>
      <c r="C128" s="525"/>
      <c r="D128" s="543"/>
      <c r="E128" s="544" t="s">
        <v>2702</v>
      </c>
    </row>
    <row r="129" spans="1:5">
      <c r="A129" s="522" t="s">
        <v>2830</v>
      </c>
      <c r="B129" s="521">
        <v>20</v>
      </c>
      <c r="C129" s="521" t="s">
        <v>2831</v>
      </c>
      <c r="D129" s="538" t="s">
        <v>2832</v>
      </c>
      <c r="E129" s="539" t="s">
        <v>2699</v>
      </c>
    </row>
    <row r="130" ht="15.75" spans="1:5">
      <c r="A130" s="526"/>
      <c r="B130" s="525"/>
      <c r="C130" s="525"/>
      <c r="D130" s="543"/>
      <c r="E130" s="544" t="s">
        <v>2702</v>
      </c>
    </row>
    <row r="131" spans="1:5">
      <c r="A131" s="522" t="s">
        <v>2833</v>
      </c>
      <c r="B131" s="521">
        <v>30</v>
      </c>
      <c r="C131" s="521" t="s">
        <v>2834</v>
      </c>
      <c r="D131" s="538" t="s">
        <v>2835</v>
      </c>
      <c r="E131" s="539" t="s">
        <v>2699</v>
      </c>
    </row>
    <row r="132" ht="15.75" spans="1:5">
      <c r="A132" s="526"/>
      <c r="B132" s="525"/>
      <c r="C132" s="525"/>
      <c r="D132" s="543"/>
      <c r="E132" s="544" t="s">
        <v>2836</v>
      </c>
    </row>
    <row r="133" spans="1:5">
      <c r="A133" s="522" t="s">
        <v>2837</v>
      </c>
      <c r="B133" s="521">
        <v>21</v>
      </c>
      <c r="C133" s="521" t="s">
        <v>2838</v>
      </c>
      <c r="D133" s="538" t="s">
        <v>2839</v>
      </c>
      <c r="E133" s="522" t="s">
        <v>2735</v>
      </c>
    </row>
    <row r="134" ht="15.75" spans="1:5">
      <c r="A134" s="526"/>
      <c r="B134" s="525"/>
      <c r="C134" s="525"/>
      <c r="D134" s="543"/>
      <c r="E134" s="544" t="s">
        <v>2702</v>
      </c>
    </row>
    <row r="135" spans="1:5">
      <c r="A135" s="522" t="s">
        <v>2840</v>
      </c>
      <c r="B135" s="521">
        <v>28</v>
      </c>
      <c r="C135" s="521" t="s">
        <v>2841</v>
      </c>
      <c r="D135" s="538" t="s">
        <v>2842</v>
      </c>
      <c r="E135" s="539" t="s">
        <v>2699</v>
      </c>
    </row>
    <row r="136" ht="15.75" spans="1:5">
      <c r="A136" s="526"/>
      <c r="B136" s="525"/>
      <c r="C136" s="525"/>
      <c r="D136" s="543"/>
      <c r="E136" s="544" t="s">
        <v>2702</v>
      </c>
    </row>
    <row r="137" spans="1:5">
      <c r="A137" s="522" t="s">
        <v>2843</v>
      </c>
      <c r="B137" s="521">
        <v>25</v>
      </c>
      <c r="C137" s="521" t="s">
        <v>2844</v>
      </c>
      <c r="D137" s="538" t="s">
        <v>2845</v>
      </c>
      <c r="E137" s="539" t="s">
        <v>2699</v>
      </c>
    </row>
    <row r="138" spans="1:5">
      <c r="A138" s="530"/>
      <c r="B138" s="529"/>
      <c r="C138" s="529"/>
      <c r="D138" s="540"/>
      <c r="E138" s="541" t="s">
        <v>2700</v>
      </c>
    </row>
    <row r="139" ht="15.75" spans="1:5">
      <c r="A139" s="526"/>
      <c r="B139" s="525"/>
      <c r="C139" s="525"/>
      <c r="D139" s="543"/>
      <c r="E139" s="544" t="s">
        <v>2702</v>
      </c>
    </row>
    <row r="140" spans="1:5">
      <c r="A140" s="522" t="s">
        <v>2846</v>
      </c>
      <c r="B140" s="521">
        <v>21</v>
      </c>
      <c r="C140" s="521" t="s">
        <v>2847</v>
      </c>
      <c r="D140" s="538" t="s">
        <v>2848</v>
      </c>
      <c r="E140" s="539" t="s">
        <v>2699</v>
      </c>
    </row>
    <row r="141" ht="15.75" spans="1:5">
      <c r="A141" s="526"/>
      <c r="B141" s="525"/>
      <c r="C141" s="525"/>
      <c r="D141" s="543"/>
      <c r="E141" s="544" t="s">
        <v>2702</v>
      </c>
    </row>
    <row r="142" spans="1:5">
      <c r="A142" s="522" t="s">
        <v>2849</v>
      </c>
      <c r="B142" s="521">
        <v>20</v>
      </c>
      <c r="C142" s="521" t="s">
        <v>2707</v>
      </c>
      <c r="D142" s="538" t="s">
        <v>2850</v>
      </c>
      <c r="E142" s="539" t="s">
        <v>2699</v>
      </c>
    </row>
    <row r="143" ht="15.75" spans="1:5">
      <c r="A143" s="526"/>
      <c r="B143" s="525"/>
      <c r="C143" s="525"/>
      <c r="D143" s="543"/>
      <c r="E143" s="544" t="s">
        <v>2702</v>
      </c>
    </row>
    <row r="144" spans="1:5">
      <c r="A144" s="522" t="s">
        <v>2851</v>
      </c>
      <c r="B144" s="521">
        <v>20</v>
      </c>
      <c r="C144" s="521" t="s">
        <v>2828</v>
      </c>
      <c r="D144" s="538" t="s">
        <v>2852</v>
      </c>
      <c r="E144" s="539" t="s">
        <v>2699</v>
      </c>
    </row>
    <row r="145" ht="15.75" spans="1:5">
      <c r="A145" s="526"/>
      <c r="B145" s="525"/>
      <c r="C145" s="525"/>
      <c r="D145" s="543"/>
      <c r="E145" s="544" t="s">
        <v>2702</v>
      </c>
    </row>
    <row r="146" spans="1:5">
      <c r="A146" s="522" t="s">
        <v>2853</v>
      </c>
      <c r="B146" s="521">
        <v>19</v>
      </c>
      <c r="C146" s="521" t="s">
        <v>2854</v>
      </c>
      <c r="D146" s="538" t="s">
        <v>2855</v>
      </c>
      <c r="E146" s="547" t="s">
        <v>2856</v>
      </c>
    </row>
    <row r="147" spans="1:5">
      <c r="A147" s="530"/>
      <c r="B147" s="529"/>
      <c r="C147" s="529"/>
      <c r="D147" s="540"/>
      <c r="E147" s="548" t="s">
        <v>2699</v>
      </c>
    </row>
    <row r="148" spans="1:5">
      <c r="A148" s="530"/>
      <c r="B148" s="529"/>
      <c r="C148" s="529"/>
      <c r="D148" s="540"/>
      <c r="E148" s="545" t="s">
        <v>2702</v>
      </c>
    </row>
    <row r="149" ht="15.75" spans="1:5">
      <c r="A149" s="526"/>
      <c r="B149" s="525"/>
      <c r="C149" s="525"/>
      <c r="D149" s="543"/>
      <c r="E149" s="546" t="s">
        <v>2723</v>
      </c>
    </row>
    <row r="150" spans="1:5">
      <c r="A150" s="522" t="s">
        <v>2857</v>
      </c>
      <c r="B150" s="521">
        <v>31</v>
      </c>
      <c r="C150" s="521" t="s">
        <v>2858</v>
      </c>
      <c r="D150" s="538" t="s">
        <v>2859</v>
      </c>
      <c r="E150" s="522" t="s">
        <v>2735</v>
      </c>
    </row>
    <row r="151" spans="1:5">
      <c r="A151" s="530"/>
      <c r="B151" s="529"/>
      <c r="C151" s="529"/>
      <c r="D151" s="540"/>
      <c r="E151" s="541" t="s">
        <v>2700</v>
      </c>
    </row>
    <row r="152" ht="15.75" spans="1:5">
      <c r="A152" s="526"/>
      <c r="B152" s="525"/>
      <c r="C152" s="525"/>
      <c r="D152" s="543"/>
      <c r="E152" s="544" t="s">
        <v>2702</v>
      </c>
    </row>
    <row r="153" spans="1:5">
      <c r="A153" s="522" t="s">
        <v>2860</v>
      </c>
      <c r="B153" s="521">
        <v>27</v>
      </c>
      <c r="C153" s="521" t="s">
        <v>2861</v>
      </c>
      <c r="D153" s="538" t="s">
        <v>2862</v>
      </c>
      <c r="E153" s="547" t="s">
        <v>2863</v>
      </c>
    </row>
    <row r="154" spans="1:5">
      <c r="A154" s="530"/>
      <c r="B154" s="529"/>
      <c r="C154" s="529"/>
      <c r="D154" s="540"/>
      <c r="E154" s="548" t="s">
        <v>2699</v>
      </c>
    </row>
    <row r="155" spans="1:5">
      <c r="A155" s="530"/>
      <c r="B155" s="529"/>
      <c r="C155" s="529"/>
      <c r="D155" s="540"/>
      <c r="E155" s="541" t="s">
        <v>2780</v>
      </c>
    </row>
    <row r="156" spans="1:5">
      <c r="A156" s="530"/>
      <c r="B156" s="529"/>
      <c r="C156" s="529"/>
      <c r="D156" s="540"/>
      <c r="E156" s="545" t="s">
        <v>2702</v>
      </c>
    </row>
    <row r="157" ht="15.75" spans="1:5">
      <c r="A157" s="526"/>
      <c r="B157" s="525"/>
      <c r="C157" s="525"/>
      <c r="D157" s="543"/>
      <c r="E157" s="546" t="s">
        <v>2781</v>
      </c>
    </row>
    <row r="158" spans="1:5">
      <c r="A158" s="522" t="s">
        <v>2864</v>
      </c>
      <c r="B158" s="521">
        <v>30</v>
      </c>
      <c r="C158" s="521" t="s">
        <v>2865</v>
      </c>
      <c r="D158" s="538" t="s">
        <v>2866</v>
      </c>
      <c r="E158" s="539" t="s">
        <v>2699</v>
      </c>
    </row>
    <row r="159" spans="1:5">
      <c r="A159" s="530"/>
      <c r="B159" s="529"/>
      <c r="C159" s="529"/>
      <c r="D159" s="540"/>
      <c r="E159" s="541" t="s">
        <v>2867</v>
      </c>
    </row>
    <row r="160" spans="1:5">
      <c r="A160" s="530"/>
      <c r="B160" s="529"/>
      <c r="C160" s="529"/>
      <c r="D160" s="540"/>
      <c r="E160" s="545" t="s">
        <v>2702</v>
      </c>
    </row>
    <row r="161" spans="1:5">
      <c r="A161" s="530"/>
      <c r="B161" s="529"/>
      <c r="C161" s="529"/>
      <c r="D161" s="540"/>
      <c r="E161" s="529" t="s">
        <v>2868</v>
      </c>
    </row>
    <row r="162" ht="15.75" spans="1:5">
      <c r="A162" s="526"/>
      <c r="B162" s="525"/>
      <c r="C162" s="525"/>
      <c r="D162" s="543"/>
      <c r="E162" s="525" t="s">
        <v>2799</v>
      </c>
    </row>
    <row r="163" spans="1:5">
      <c r="A163" s="522" t="s">
        <v>2869</v>
      </c>
      <c r="B163" s="521">
        <v>27</v>
      </c>
      <c r="C163" s="521" t="s">
        <v>2778</v>
      </c>
      <c r="D163" s="538" t="s">
        <v>2870</v>
      </c>
      <c r="E163" s="539" t="s">
        <v>2699</v>
      </c>
    </row>
    <row r="164" spans="1:5">
      <c r="A164" s="530"/>
      <c r="B164" s="529"/>
      <c r="C164" s="529"/>
      <c r="D164" s="540"/>
      <c r="E164" s="541" t="s">
        <v>2780</v>
      </c>
    </row>
    <row r="165" spans="1:5">
      <c r="A165" s="530"/>
      <c r="B165" s="529"/>
      <c r="C165" s="529"/>
      <c r="D165" s="540"/>
      <c r="E165" s="545" t="s">
        <v>2702</v>
      </c>
    </row>
    <row r="166" ht="15.75" spans="1:5">
      <c r="A166" s="526"/>
      <c r="B166" s="525"/>
      <c r="C166" s="525"/>
      <c r="D166" s="543"/>
      <c r="E166" s="546" t="s">
        <v>2871</v>
      </c>
    </row>
    <row r="167" spans="1:5">
      <c r="A167" s="522" t="s">
        <v>2872</v>
      </c>
      <c r="B167" s="521">
        <v>24</v>
      </c>
      <c r="C167" s="521" t="s">
        <v>2873</v>
      </c>
      <c r="D167" s="538" t="s">
        <v>2874</v>
      </c>
      <c r="E167" s="539" t="s">
        <v>2699</v>
      </c>
    </row>
    <row r="168" ht="15.75" spans="1:5">
      <c r="A168" s="526"/>
      <c r="B168" s="525"/>
      <c r="C168" s="525"/>
      <c r="D168" s="543"/>
      <c r="E168" s="544" t="s">
        <v>2702</v>
      </c>
    </row>
    <row r="169" spans="1:5">
      <c r="A169" s="522" t="s">
        <v>2875</v>
      </c>
      <c r="B169" s="521">
        <v>22</v>
      </c>
      <c r="C169" s="521" t="s">
        <v>2739</v>
      </c>
      <c r="D169" s="538" t="s">
        <v>2876</v>
      </c>
      <c r="E169" s="547" t="s">
        <v>2877</v>
      </c>
    </row>
    <row r="170" spans="1:5">
      <c r="A170" s="530"/>
      <c r="B170" s="529"/>
      <c r="C170" s="529"/>
      <c r="D170" s="540"/>
      <c r="E170" s="548" t="s">
        <v>2746</v>
      </c>
    </row>
    <row r="171" spans="1:5">
      <c r="A171" s="530"/>
      <c r="B171" s="529"/>
      <c r="C171" s="529"/>
      <c r="D171" s="540"/>
      <c r="E171" s="545" t="s">
        <v>2702</v>
      </c>
    </row>
    <row r="172" ht="15.75" spans="1:5">
      <c r="A172" s="526"/>
      <c r="B172" s="525"/>
      <c r="C172" s="525"/>
      <c r="D172" s="543"/>
      <c r="E172" s="546" t="s">
        <v>2723</v>
      </c>
    </row>
    <row r="173" spans="1:5">
      <c r="A173" s="550" t="s">
        <v>2878</v>
      </c>
      <c r="B173" s="521">
        <v>18</v>
      </c>
      <c r="C173" s="521" t="s">
        <v>2879</v>
      </c>
      <c r="D173" s="538" t="s">
        <v>2880</v>
      </c>
      <c r="E173" s="522" t="s">
        <v>2881</v>
      </c>
    </row>
    <row r="174" ht="15.75" spans="1:5">
      <c r="A174" s="532"/>
      <c r="B174" s="525"/>
      <c r="C174" s="525"/>
      <c r="D174" s="543"/>
      <c r="E174" s="544" t="s">
        <v>2702</v>
      </c>
    </row>
    <row r="175" spans="1:5">
      <c r="A175" s="522" t="s">
        <v>2882</v>
      </c>
      <c r="B175" s="521">
        <v>15</v>
      </c>
      <c r="C175" s="521" t="s">
        <v>2883</v>
      </c>
      <c r="D175" s="538" t="s">
        <v>2884</v>
      </c>
      <c r="E175" s="539" t="s">
        <v>2699</v>
      </c>
    </row>
    <row r="176" spans="1:5">
      <c r="A176" s="530"/>
      <c r="B176" s="529"/>
      <c r="C176" s="529"/>
      <c r="D176" s="540"/>
      <c r="E176" s="545" t="s">
        <v>2702</v>
      </c>
    </row>
    <row r="177" ht="15.75" spans="1:5">
      <c r="A177" s="526"/>
      <c r="B177" s="525"/>
      <c r="C177" s="525"/>
      <c r="D177" s="543"/>
      <c r="E177" s="546" t="s">
        <v>2885</v>
      </c>
    </row>
    <row r="178" spans="1:5">
      <c r="A178" s="522" t="s">
        <v>2886</v>
      </c>
      <c r="B178" s="521">
        <v>24</v>
      </c>
      <c r="C178" s="521" t="s">
        <v>2887</v>
      </c>
      <c r="D178" s="538" t="s">
        <v>2888</v>
      </c>
      <c r="E178" s="539" t="s">
        <v>2699</v>
      </c>
    </row>
    <row r="179" ht="15.75" spans="1:5">
      <c r="A179" s="526"/>
      <c r="B179" s="525"/>
      <c r="C179" s="525"/>
      <c r="D179" s="543"/>
      <c r="E179" s="544" t="s">
        <v>2702</v>
      </c>
    </row>
    <row r="180" spans="1:5">
      <c r="A180" s="522" t="s">
        <v>2889</v>
      </c>
      <c r="B180" s="521">
        <v>29</v>
      </c>
      <c r="C180" s="521" t="s">
        <v>2890</v>
      </c>
      <c r="D180" s="538" t="s">
        <v>2891</v>
      </c>
      <c r="E180" s="539" t="s">
        <v>2699</v>
      </c>
    </row>
    <row r="181" ht="15.75" spans="1:5">
      <c r="A181" s="526"/>
      <c r="B181" s="525"/>
      <c r="C181" s="525"/>
      <c r="D181" s="543"/>
      <c r="E181" s="544" t="s">
        <v>2702</v>
      </c>
    </row>
    <row r="182" spans="1:5">
      <c r="A182" s="522" t="s">
        <v>2892</v>
      </c>
      <c r="B182" s="521">
        <v>28</v>
      </c>
      <c r="C182" s="521" t="s">
        <v>2801</v>
      </c>
      <c r="D182" s="538" t="s">
        <v>2893</v>
      </c>
      <c r="E182" s="539" t="s">
        <v>2699</v>
      </c>
    </row>
    <row r="183" spans="1:5">
      <c r="A183" s="530"/>
      <c r="B183" s="529"/>
      <c r="C183" s="529"/>
      <c r="D183" s="540"/>
      <c r="E183" s="541" t="s">
        <v>2700</v>
      </c>
    </row>
    <row r="184" spans="1:5">
      <c r="A184" s="530"/>
      <c r="B184" s="529"/>
      <c r="C184" s="529"/>
      <c r="D184" s="540"/>
      <c r="E184" s="542" t="s">
        <v>2701</v>
      </c>
    </row>
    <row r="185" ht="15.75" spans="1:5">
      <c r="A185" s="526"/>
      <c r="B185" s="525"/>
      <c r="C185" s="525"/>
      <c r="D185" s="543"/>
      <c r="E185" s="544" t="s">
        <v>2894</v>
      </c>
    </row>
    <row r="186" spans="1:5">
      <c r="A186" s="522" t="s">
        <v>2895</v>
      </c>
      <c r="B186" s="521">
        <v>25</v>
      </c>
      <c r="C186" s="521" t="s">
        <v>2844</v>
      </c>
      <c r="D186" s="538" t="s">
        <v>2896</v>
      </c>
      <c r="E186" s="547" t="s">
        <v>2897</v>
      </c>
    </row>
    <row r="187" spans="1:5">
      <c r="A187" s="530"/>
      <c r="B187" s="529"/>
      <c r="C187" s="529"/>
      <c r="D187" s="540"/>
      <c r="E187" s="548" t="s">
        <v>2898</v>
      </c>
    </row>
    <row r="188" spans="1:5">
      <c r="A188" s="530"/>
      <c r="B188" s="529"/>
      <c r="C188" s="529"/>
      <c r="D188" s="540"/>
      <c r="E188" s="541" t="s">
        <v>2899</v>
      </c>
    </row>
    <row r="189" spans="1:5">
      <c r="A189" s="530"/>
      <c r="B189" s="529"/>
      <c r="C189" s="529"/>
      <c r="D189" s="540"/>
      <c r="E189" s="545" t="s">
        <v>2900</v>
      </c>
    </row>
    <row r="190" ht="15.75" spans="1:5">
      <c r="A190" s="526"/>
      <c r="B190" s="525"/>
      <c r="C190" s="525"/>
      <c r="D190" s="543"/>
      <c r="E190" s="546" t="s">
        <v>2901</v>
      </c>
    </row>
    <row r="191" spans="1:5">
      <c r="A191" s="522" t="s">
        <v>2902</v>
      </c>
      <c r="B191" s="521">
        <v>29</v>
      </c>
      <c r="C191" s="521" t="s">
        <v>2903</v>
      </c>
      <c r="D191" s="538" t="s">
        <v>2904</v>
      </c>
      <c r="E191" s="539" t="s">
        <v>2699</v>
      </c>
    </row>
    <row r="192" ht="15.75" spans="1:5">
      <c r="A192" s="526"/>
      <c r="B192" s="525"/>
      <c r="C192" s="525"/>
      <c r="D192" s="543"/>
      <c r="E192" s="526" t="s">
        <v>2905</v>
      </c>
    </row>
    <row r="193" spans="1:5">
      <c r="A193" s="522" t="s">
        <v>2906</v>
      </c>
      <c r="B193" s="521">
        <v>24</v>
      </c>
      <c r="C193" s="521" t="s">
        <v>2907</v>
      </c>
      <c r="D193" s="538" t="s">
        <v>2908</v>
      </c>
      <c r="E193" s="522" t="s">
        <v>2909</v>
      </c>
    </row>
    <row r="194" ht="15.75" spans="1:5">
      <c r="A194" s="526"/>
      <c r="B194" s="525"/>
      <c r="C194" s="525"/>
      <c r="D194" s="543"/>
      <c r="E194" s="544" t="s">
        <v>2910</v>
      </c>
    </row>
    <row r="195" spans="1:5">
      <c r="A195" s="522" t="s">
        <v>2911</v>
      </c>
      <c r="B195" s="521">
        <v>32</v>
      </c>
      <c r="C195" s="521" t="s">
        <v>2912</v>
      </c>
      <c r="D195" s="538" t="s">
        <v>2913</v>
      </c>
      <c r="E195" s="539" t="s">
        <v>2746</v>
      </c>
    </row>
    <row r="196" ht="15.75" spans="1:5">
      <c r="A196" s="526"/>
      <c r="B196" s="525"/>
      <c r="C196" s="525"/>
      <c r="D196" s="543"/>
      <c r="E196" s="544" t="s">
        <v>2702</v>
      </c>
    </row>
    <row r="197" spans="1:5">
      <c r="A197" s="522" t="s">
        <v>2914</v>
      </c>
      <c r="B197" s="521">
        <v>27</v>
      </c>
      <c r="C197" s="521" t="s">
        <v>2819</v>
      </c>
      <c r="D197" s="538" t="s">
        <v>2915</v>
      </c>
      <c r="E197" s="553" t="s">
        <v>2821</v>
      </c>
    </row>
    <row r="198" spans="1:5">
      <c r="A198" s="530"/>
      <c r="B198" s="529"/>
      <c r="C198" s="529"/>
      <c r="D198" s="540"/>
      <c r="E198" s="530" t="s">
        <v>2916</v>
      </c>
    </row>
    <row r="199" spans="1:5">
      <c r="A199" s="530"/>
      <c r="B199" s="529"/>
      <c r="C199" s="529"/>
      <c r="D199" s="540"/>
      <c r="E199" s="541" t="s">
        <v>2823</v>
      </c>
    </row>
    <row r="200" ht="15.75" spans="1:5">
      <c r="A200" s="526"/>
      <c r="B200" s="525"/>
      <c r="C200" s="525"/>
      <c r="D200" s="543"/>
      <c r="E200" s="544" t="s">
        <v>2702</v>
      </c>
    </row>
    <row r="201" spans="1:5">
      <c r="A201" s="522" t="s">
        <v>2917</v>
      </c>
      <c r="B201" s="521">
        <v>25</v>
      </c>
      <c r="C201" s="521" t="s">
        <v>2844</v>
      </c>
      <c r="D201" s="538" t="s">
        <v>2918</v>
      </c>
      <c r="E201" s="539" t="s">
        <v>2699</v>
      </c>
    </row>
    <row r="202" spans="1:5">
      <c r="A202" s="530"/>
      <c r="B202" s="529"/>
      <c r="C202" s="529"/>
      <c r="D202" s="540"/>
      <c r="E202" s="541" t="s">
        <v>2919</v>
      </c>
    </row>
    <row r="203" ht="15.75" spans="1:5">
      <c r="A203" s="526"/>
      <c r="B203" s="525"/>
      <c r="C203" s="525"/>
      <c r="D203" s="543"/>
      <c r="E203" s="544" t="s">
        <v>2702</v>
      </c>
    </row>
    <row r="204" spans="1:5">
      <c r="A204" s="522" t="s">
        <v>2920</v>
      </c>
      <c r="B204" s="521">
        <v>24</v>
      </c>
      <c r="C204" s="521" t="s">
        <v>2921</v>
      </c>
      <c r="D204" s="538" t="s">
        <v>2922</v>
      </c>
      <c r="E204" s="539" t="s">
        <v>2699</v>
      </c>
    </row>
    <row r="205" ht="15.75" spans="1:5">
      <c r="A205" s="526"/>
      <c r="B205" s="525"/>
      <c r="C205" s="525"/>
      <c r="D205" s="543"/>
      <c r="E205" s="544" t="s">
        <v>2923</v>
      </c>
    </row>
    <row r="206" spans="1:5">
      <c r="A206" s="522" t="s">
        <v>2924</v>
      </c>
      <c r="B206" s="521">
        <v>22</v>
      </c>
      <c r="C206" s="521" t="s">
        <v>2739</v>
      </c>
      <c r="D206" s="538" t="s">
        <v>2925</v>
      </c>
      <c r="E206" s="547" t="s">
        <v>2926</v>
      </c>
    </row>
    <row r="207" spans="1:5">
      <c r="A207" s="530"/>
      <c r="B207" s="529"/>
      <c r="C207" s="529"/>
      <c r="D207" s="540"/>
      <c r="E207" s="548" t="s">
        <v>2699</v>
      </c>
    </row>
    <row r="208" spans="1:5">
      <c r="A208" s="530"/>
      <c r="B208" s="529"/>
      <c r="C208" s="529"/>
      <c r="D208" s="540"/>
      <c r="E208" s="545" t="s">
        <v>2702</v>
      </c>
    </row>
    <row r="209" ht="15.75" spans="1:5">
      <c r="A209" s="526"/>
      <c r="B209" s="525"/>
      <c r="C209" s="525"/>
      <c r="D209" s="543"/>
      <c r="E209" s="546" t="s">
        <v>2927</v>
      </c>
    </row>
    <row r="210" spans="1:5">
      <c r="A210" s="522" t="s">
        <v>2928</v>
      </c>
      <c r="B210" s="521">
        <v>31</v>
      </c>
      <c r="C210" s="521" t="s">
        <v>2929</v>
      </c>
      <c r="D210" s="538" t="s">
        <v>2930</v>
      </c>
      <c r="E210" s="539" t="s">
        <v>2746</v>
      </c>
    </row>
    <row r="211" spans="1:5">
      <c r="A211" s="530"/>
      <c r="B211" s="529"/>
      <c r="C211" s="529"/>
      <c r="D211" s="540"/>
      <c r="E211" s="541" t="s">
        <v>2700</v>
      </c>
    </row>
    <row r="212" spans="1:5">
      <c r="A212" s="530"/>
      <c r="B212" s="529"/>
      <c r="C212" s="529"/>
      <c r="D212" s="540"/>
      <c r="E212" s="545" t="s">
        <v>2931</v>
      </c>
    </row>
    <row r="213" ht="15.75" spans="1:5">
      <c r="A213" s="526"/>
      <c r="B213" s="525"/>
      <c r="C213" s="525"/>
      <c r="D213" s="543"/>
      <c r="E213" s="525" t="s">
        <v>2799</v>
      </c>
    </row>
    <row r="214" spans="1:5">
      <c r="A214" s="522" t="s">
        <v>2932</v>
      </c>
      <c r="B214" s="521">
        <v>24</v>
      </c>
      <c r="C214" s="521" t="s">
        <v>2750</v>
      </c>
      <c r="D214" s="538" t="s">
        <v>2933</v>
      </c>
      <c r="E214" s="539" t="s">
        <v>2699</v>
      </c>
    </row>
    <row r="215" spans="1:5">
      <c r="A215" s="530"/>
      <c r="B215" s="529"/>
      <c r="C215" s="529"/>
      <c r="D215" s="540"/>
      <c r="E215" s="541" t="s">
        <v>2752</v>
      </c>
    </row>
    <row r="216" ht="15.75" spans="1:5">
      <c r="A216" s="526"/>
      <c r="B216" s="525"/>
      <c r="C216" s="525"/>
      <c r="D216" s="543"/>
      <c r="E216" s="544" t="s">
        <v>2702</v>
      </c>
    </row>
    <row r="217" spans="1:5">
      <c r="A217" s="522" t="s">
        <v>2934</v>
      </c>
      <c r="B217" s="521">
        <v>19</v>
      </c>
      <c r="C217" s="521" t="s">
        <v>2935</v>
      </c>
      <c r="D217" s="538" t="s">
        <v>2936</v>
      </c>
      <c r="E217" s="547" t="s">
        <v>2937</v>
      </c>
    </row>
    <row r="218" spans="1:5">
      <c r="A218" s="530"/>
      <c r="B218" s="529"/>
      <c r="C218" s="529"/>
      <c r="D218" s="540"/>
      <c r="E218" s="548" t="s">
        <v>2699</v>
      </c>
    </row>
    <row r="219" spans="1:5">
      <c r="A219" s="530"/>
      <c r="B219" s="529"/>
      <c r="C219" s="529"/>
      <c r="D219" s="540"/>
      <c r="E219" s="541" t="s">
        <v>2700</v>
      </c>
    </row>
    <row r="220" spans="1:5">
      <c r="A220" s="530"/>
      <c r="B220" s="529"/>
      <c r="C220" s="529"/>
      <c r="D220" s="540"/>
      <c r="E220" s="545" t="s">
        <v>2702</v>
      </c>
    </row>
    <row r="221" ht="15.75" spans="1:5">
      <c r="A221" s="526"/>
      <c r="B221" s="525"/>
      <c r="C221" s="525"/>
      <c r="D221" s="543"/>
      <c r="E221" s="546" t="s">
        <v>2723</v>
      </c>
    </row>
    <row r="222" spans="1:5">
      <c r="A222" s="522" t="s">
        <v>2938</v>
      </c>
      <c r="B222" s="521">
        <v>24</v>
      </c>
      <c r="C222" s="521" t="s">
        <v>2750</v>
      </c>
      <c r="D222" s="538" t="s">
        <v>2939</v>
      </c>
      <c r="E222" s="539" t="s">
        <v>2699</v>
      </c>
    </row>
    <row r="223" spans="1:5">
      <c r="A223" s="530"/>
      <c r="B223" s="529"/>
      <c r="C223" s="529"/>
      <c r="D223" s="540"/>
      <c r="E223" s="541" t="s">
        <v>2700</v>
      </c>
    </row>
    <row r="224" spans="1:5">
      <c r="A224" s="530"/>
      <c r="B224" s="529"/>
      <c r="C224" s="529"/>
      <c r="D224" s="540"/>
      <c r="E224" s="542" t="s">
        <v>2940</v>
      </c>
    </row>
    <row r="225" ht="15.75" spans="1:5">
      <c r="A225" s="526"/>
      <c r="B225" s="525"/>
      <c r="C225" s="525"/>
      <c r="D225" s="543"/>
      <c r="E225" s="544" t="s">
        <v>2702</v>
      </c>
    </row>
    <row r="226" spans="1:5">
      <c r="A226" s="522" t="s">
        <v>2941</v>
      </c>
      <c r="B226" s="521">
        <v>24</v>
      </c>
      <c r="C226" s="521" t="s">
        <v>2750</v>
      </c>
      <c r="D226" s="538" t="s">
        <v>2942</v>
      </c>
      <c r="E226" s="539" t="s">
        <v>2699</v>
      </c>
    </row>
    <row r="227" ht="15.75" spans="1:5">
      <c r="A227" s="526"/>
      <c r="B227" s="525"/>
      <c r="C227" s="525"/>
      <c r="D227" s="543"/>
      <c r="E227" s="544" t="s">
        <v>2702</v>
      </c>
    </row>
    <row r="228" spans="1:5">
      <c r="A228" s="522" t="s">
        <v>2943</v>
      </c>
      <c r="B228" s="521">
        <v>21</v>
      </c>
      <c r="C228" s="521" t="s">
        <v>2847</v>
      </c>
      <c r="D228" s="538" t="s">
        <v>2944</v>
      </c>
      <c r="E228" s="539" t="s">
        <v>2699</v>
      </c>
    </row>
    <row r="229" ht="15.75" spans="1:5">
      <c r="A229" s="526"/>
      <c r="B229" s="525"/>
      <c r="C229" s="525"/>
      <c r="D229" s="543"/>
      <c r="E229" s="544" t="s">
        <v>2945</v>
      </c>
    </row>
    <row r="230" spans="1:5">
      <c r="A230" s="522" t="s">
        <v>2946</v>
      </c>
      <c r="B230" s="521">
        <v>24</v>
      </c>
      <c r="C230" s="521" t="s">
        <v>2750</v>
      </c>
      <c r="D230" s="538" t="s">
        <v>2947</v>
      </c>
      <c r="E230" s="547" t="s">
        <v>2948</v>
      </c>
    </row>
    <row r="231" spans="1:5">
      <c r="A231" s="530"/>
      <c r="B231" s="529"/>
      <c r="C231" s="529"/>
      <c r="D231" s="540"/>
      <c r="E231" s="548" t="s">
        <v>2699</v>
      </c>
    </row>
    <row r="232" spans="1:5">
      <c r="A232" s="530"/>
      <c r="B232" s="529"/>
      <c r="C232" s="529"/>
      <c r="D232" s="540"/>
      <c r="E232" s="541" t="s">
        <v>2700</v>
      </c>
    </row>
    <row r="233" spans="1:5">
      <c r="A233" s="530"/>
      <c r="B233" s="529"/>
      <c r="C233" s="529"/>
      <c r="D233" s="540"/>
      <c r="E233" s="545" t="s">
        <v>2702</v>
      </c>
    </row>
    <row r="234" ht="15.75" spans="1:5">
      <c r="A234" s="526"/>
      <c r="B234" s="525"/>
      <c r="C234" s="525"/>
      <c r="D234" s="543"/>
      <c r="E234" s="546" t="s">
        <v>2723</v>
      </c>
    </row>
    <row r="235" spans="1:5">
      <c r="A235" s="522" t="s">
        <v>2949</v>
      </c>
      <c r="B235" s="521">
        <v>26</v>
      </c>
      <c r="C235" s="521" t="s">
        <v>2950</v>
      </c>
      <c r="D235" s="538" t="s">
        <v>2951</v>
      </c>
      <c r="E235" s="539" t="s">
        <v>2699</v>
      </c>
    </row>
    <row r="236" spans="1:5">
      <c r="A236" s="530"/>
      <c r="B236" s="529"/>
      <c r="C236" s="529"/>
      <c r="D236" s="540"/>
      <c r="E236" s="529" t="s">
        <v>2952</v>
      </c>
    </row>
    <row r="237" ht="15.75" spans="1:5">
      <c r="A237" s="526"/>
      <c r="B237" s="525"/>
      <c r="C237" s="525"/>
      <c r="D237" s="543"/>
      <c r="E237" s="544" t="s">
        <v>2702</v>
      </c>
    </row>
    <row r="238" spans="1:5">
      <c r="A238" s="550" t="s">
        <v>2953</v>
      </c>
      <c r="B238" s="521">
        <v>29</v>
      </c>
      <c r="C238" s="521" t="s">
        <v>2954</v>
      </c>
      <c r="D238" s="538" t="s">
        <v>2955</v>
      </c>
      <c r="E238" s="539" t="s">
        <v>2746</v>
      </c>
    </row>
    <row r="239" ht="15.75" spans="1:5">
      <c r="A239" s="532"/>
      <c r="B239" s="525"/>
      <c r="C239" s="525"/>
      <c r="D239" s="543"/>
      <c r="E239" s="544" t="s">
        <v>2923</v>
      </c>
    </row>
    <row r="240" spans="1:5">
      <c r="A240" s="522" t="s">
        <v>2956</v>
      </c>
      <c r="B240" s="521">
        <v>23</v>
      </c>
      <c r="C240" s="521" t="s">
        <v>2957</v>
      </c>
      <c r="D240" s="538" t="s">
        <v>2958</v>
      </c>
      <c r="E240" s="539" t="s">
        <v>2699</v>
      </c>
    </row>
    <row r="241" ht="15.75" spans="1:5">
      <c r="A241" s="526"/>
      <c r="B241" s="525"/>
      <c r="C241" s="525"/>
      <c r="D241" s="543"/>
      <c r="E241" s="544" t="s">
        <v>2702</v>
      </c>
    </row>
    <row r="242" spans="1:5">
      <c r="A242" s="550" t="s">
        <v>2959</v>
      </c>
      <c r="B242" s="521">
        <v>22</v>
      </c>
      <c r="C242" s="521" t="s">
        <v>2960</v>
      </c>
      <c r="D242" s="538" t="s">
        <v>2961</v>
      </c>
      <c r="E242" s="522" t="s">
        <v>2735</v>
      </c>
    </row>
    <row r="243" spans="1:5">
      <c r="A243" s="551"/>
      <c r="B243" s="529"/>
      <c r="C243" s="529"/>
      <c r="D243" s="540"/>
      <c r="E243" s="530" t="s">
        <v>2962</v>
      </c>
    </row>
    <row r="244" ht="15.75" spans="1:5">
      <c r="A244" s="532"/>
      <c r="B244" s="525"/>
      <c r="C244" s="525"/>
      <c r="D244" s="543"/>
      <c r="E244" s="544" t="s">
        <v>2702</v>
      </c>
    </row>
    <row r="245" spans="1:5">
      <c r="A245" s="550" t="s">
        <v>2963</v>
      </c>
      <c r="B245" s="521">
        <v>22</v>
      </c>
      <c r="C245" s="521" t="s">
        <v>2964</v>
      </c>
      <c r="D245" s="538" t="s">
        <v>2965</v>
      </c>
      <c r="E245" s="539" t="s">
        <v>2699</v>
      </c>
    </row>
    <row r="246" ht="15.75" spans="1:5">
      <c r="A246" s="532"/>
      <c r="B246" s="525"/>
      <c r="C246" s="525"/>
      <c r="D246" s="543"/>
      <c r="E246" s="544" t="s">
        <v>2702</v>
      </c>
    </row>
    <row r="247" spans="1:5">
      <c r="A247" s="522" t="s">
        <v>2966</v>
      </c>
      <c r="B247" s="521">
        <v>24</v>
      </c>
      <c r="C247" s="521" t="s">
        <v>2887</v>
      </c>
      <c r="D247" s="538" t="s">
        <v>2967</v>
      </c>
      <c r="E247" s="539" t="s">
        <v>2699</v>
      </c>
    </row>
    <row r="248" ht="15.75" spans="1:5">
      <c r="A248" s="526"/>
      <c r="B248" s="525"/>
      <c r="C248" s="525"/>
      <c r="D248" s="543"/>
      <c r="E248" s="544" t="s">
        <v>2702</v>
      </c>
    </row>
    <row r="250" spans="1:1">
      <c r="A250" t="s">
        <v>2968</v>
      </c>
    </row>
    <row r="251" spans="1:1">
      <c r="A251" t="s">
        <v>2969</v>
      </c>
    </row>
    <row r="252" spans="1:1">
      <c r="A252" s="554" t="s">
        <v>2970</v>
      </c>
    </row>
    <row r="253" spans="1:1">
      <c r="A253" s="554" t="s">
        <v>2971</v>
      </c>
    </row>
    <row r="254" spans="1:1">
      <c r="A254" s="554" t="s">
        <v>2972</v>
      </c>
    </row>
    <row r="255" spans="1:1">
      <c r="A255" s="554" t="s">
        <v>2973</v>
      </c>
    </row>
    <row r="256" ht="15.75"/>
    <row r="257" ht="15.75" spans="1:4">
      <c r="A257" s="555" t="s">
        <v>517</v>
      </c>
      <c r="B257" s="555" t="s">
        <v>2692</v>
      </c>
      <c r="C257" s="555" t="s">
        <v>2693</v>
      </c>
      <c r="D257" s="555" t="s">
        <v>2974</v>
      </c>
    </row>
    <row r="258" ht="15.75" spans="1:4">
      <c r="A258" s="501" t="s">
        <v>2975</v>
      </c>
      <c r="B258" s="518">
        <v>26</v>
      </c>
      <c r="C258" s="518" t="s">
        <v>2804</v>
      </c>
      <c r="D258" s="556" t="s">
        <v>2976</v>
      </c>
    </row>
    <row r="259" ht="15.75" spans="1:4">
      <c r="A259" s="501" t="s">
        <v>2977</v>
      </c>
      <c r="B259" s="518">
        <v>25</v>
      </c>
      <c r="C259" s="518" t="s">
        <v>2844</v>
      </c>
      <c r="D259" s="556" t="s">
        <v>2978</v>
      </c>
    </row>
    <row r="260" ht="15.75" spans="1:4">
      <c r="A260" s="501" t="s">
        <v>2979</v>
      </c>
      <c r="B260" s="518">
        <v>28</v>
      </c>
      <c r="C260" s="518" t="s">
        <v>2980</v>
      </c>
      <c r="D260" s="556" t="s">
        <v>2981</v>
      </c>
    </row>
    <row r="261" ht="30.75" spans="1:4">
      <c r="A261" s="501" t="s">
        <v>2982</v>
      </c>
      <c r="B261" s="518">
        <v>28</v>
      </c>
      <c r="C261" s="518" t="s">
        <v>2980</v>
      </c>
      <c r="D261" s="556" t="s">
        <v>2983</v>
      </c>
    </row>
    <row r="262" ht="15.75" spans="1:4">
      <c r="A262" s="501" t="s">
        <v>2984</v>
      </c>
      <c r="B262" s="518">
        <v>16</v>
      </c>
      <c r="C262" s="518" t="s">
        <v>2721</v>
      </c>
      <c r="D262" s="556" t="s">
        <v>2985</v>
      </c>
    </row>
    <row r="263" ht="30.75" spans="1:4">
      <c r="A263" s="501" t="s">
        <v>2986</v>
      </c>
      <c r="B263" s="518">
        <v>25</v>
      </c>
      <c r="C263" s="518" t="s">
        <v>2844</v>
      </c>
      <c r="D263" s="556" t="s">
        <v>2987</v>
      </c>
    </row>
    <row r="264" ht="30.75" spans="1:4">
      <c r="A264" s="501" t="s">
        <v>2988</v>
      </c>
      <c r="B264" s="518">
        <v>27</v>
      </c>
      <c r="C264" s="518" t="s">
        <v>2861</v>
      </c>
      <c r="D264" s="556" t="s">
        <v>2989</v>
      </c>
    </row>
    <row r="265" ht="45.75" spans="1:4">
      <c r="A265" s="501" t="s">
        <v>2990</v>
      </c>
      <c r="B265" s="518">
        <v>27</v>
      </c>
      <c r="C265" s="518" t="s">
        <v>2861</v>
      </c>
      <c r="D265" s="556" t="s">
        <v>2991</v>
      </c>
    </row>
    <row r="266" ht="15.75" spans="1:4">
      <c r="A266" s="501" t="s">
        <v>2992</v>
      </c>
      <c r="B266" s="518">
        <v>27</v>
      </c>
      <c r="C266" s="518" t="s">
        <v>2861</v>
      </c>
      <c r="D266" s="556" t="s">
        <v>2993</v>
      </c>
    </row>
    <row r="267" ht="15.75" spans="1:4">
      <c r="A267" s="501" t="s">
        <v>2994</v>
      </c>
      <c r="B267" s="518">
        <v>27</v>
      </c>
      <c r="C267" s="518" t="s">
        <v>2861</v>
      </c>
      <c r="D267" s="556" t="s">
        <v>2995</v>
      </c>
    </row>
    <row r="268" ht="45.75" spans="1:4">
      <c r="A268" s="501" t="s">
        <v>2996</v>
      </c>
      <c r="B268" s="518">
        <v>27</v>
      </c>
      <c r="C268" s="518" t="s">
        <v>2861</v>
      </c>
      <c r="D268" s="556" t="s">
        <v>2997</v>
      </c>
    </row>
    <row r="269" ht="30.75" spans="1:4">
      <c r="A269" s="501" t="s">
        <v>2998</v>
      </c>
      <c r="B269" s="518">
        <v>28</v>
      </c>
      <c r="C269" s="518" t="s">
        <v>2999</v>
      </c>
      <c r="D269" s="556" t="s">
        <v>3000</v>
      </c>
    </row>
    <row r="270" ht="15.75" spans="1:4">
      <c r="A270" s="501" t="s">
        <v>3001</v>
      </c>
      <c r="B270" s="518">
        <v>27</v>
      </c>
      <c r="C270" s="518" t="s">
        <v>2861</v>
      </c>
      <c r="D270" s="556" t="s">
        <v>3002</v>
      </c>
    </row>
    <row r="271" ht="30.75" spans="1:4">
      <c r="A271" s="501" t="s">
        <v>3003</v>
      </c>
      <c r="B271" s="518">
        <v>27</v>
      </c>
      <c r="C271" s="518" t="s">
        <v>2861</v>
      </c>
      <c r="D271" s="556" t="s">
        <v>3004</v>
      </c>
    </row>
    <row r="272" ht="15.75" spans="1:4">
      <c r="A272" s="501" t="s">
        <v>3005</v>
      </c>
      <c r="B272" s="518">
        <v>27</v>
      </c>
      <c r="C272" s="518" t="s">
        <v>2861</v>
      </c>
      <c r="D272" s="556" t="s">
        <v>3006</v>
      </c>
    </row>
    <row r="273" ht="30.75" spans="1:4">
      <c r="A273" s="501" t="s">
        <v>3007</v>
      </c>
      <c r="B273" s="518">
        <v>25</v>
      </c>
      <c r="C273" s="518" t="s">
        <v>3008</v>
      </c>
      <c r="D273" s="556" t="s">
        <v>3009</v>
      </c>
    </row>
    <row r="274" ht="30.75" spans="1:4">
      <c r="A274" s="501" t="s">
        <v>3010</v>
      </c>
      <c r="B274" s="518">
        <v>28</v>
      </c>
      <c r="C274" s="518" t="s">
        <v>2768</v>
      </c>
      <c r="D274" s="556" t="s">
        <v>3011</v>
      </c>
    </row>
    <row r="275" ht="15.75" spans="1:4">
      <c r="A275" s="501" t="s">
        <v>3012</v>
      </c>
      <c r="B275" s="518">
        <v>26</v>
      </c>
      <c r="C275" s="518" t="s">
        <v>3013</v>
      </c>
      <c r="D275" s="556" t="s">
        <v>3014</v>
      </c>
    </row>
    <row r="276" ht="30.75" spans="1:4">
      <c r="A276" s="501" t="s">
        <v>3015</v>
      </c>
      <c r="B276" s="518">
        <v>27</v>
      </c>
      <c r="C276" s="518" t="s">
        <v>2861</v>
      </c>
      <c r="D276" s="556" t="s">
        <v>3016</v>
      </c>
    </row>
    <row r="277" ht="15.75" spans="1:4">
      <c r="A277" s="501" t="s">
        <v>3017</v>
      </c>
      <c r="B277" s="518">
        <v>28</v>
      </c>
      <c r="C277" s="518" t="s">
        <v>2980</v>
      </c>
      <c r="D277" s="556" t="s">
        <v>3018</v>
      </c>
    </row>
    <row r="278" ht="15.75" spans="1:4">
      <c r="A278" s="501" t="s">
        <v>3019</v>
      </c>
      <c r="B278" s="518">
        <v>28</v>
      </c>
      <c r="C278" s="518" t="s">
        <v>2801</v>
      </c>
      <c r="D278" s="556" t="s">
        <v>3020</v>
      </c>
    </row>
    <row r="279" ht="30.75" spans="1:4">
      <c r="A279" s="501" t="s">
        <v>3021</v>
      </c>
      <c r="B279" s="518">
        <v>25</v>
      </c>
      <c r="C279" s="518" t="s">
        <v>2844</v>
      </c>
      <c r="D279" s="556" t="s">
        <v>3022</v>
      </c>
    </row>
    <row r="280" ht="30.75" spans="1:4">
      <c r="A280" s="501" t="s">
        <v>3023</v>
      </c>
      <c r="B280" s="518">
        <v>32</v>
      </c>
      <c r="C280" s="518" t="s">
        <v>3024</v>
      </c>
      <c r="D280" s="556" t="s">
        <v>3025</v>
      </c>
    </row>
    <row r="281" ht="15.75" spans="1:4">
      <c r="A281" s="501" t="s">
        <v>3026</v>
      </c>
      <c r="B281" s="518">
        <v>28</v>
      </c>
      <c r="C281" s="518" t="s">
        <v>3027</v>
      </c>
      <c r="D281" s="556" t="s">
        <v>3028</v>
      </c>
    </row>
    <row r="282" ht="15.75" spans="1:4">
      <c r="A282" s="501" t="s">
        <v>3029</v>
      </c>
      <c r="B282" s="518">
        <v>28</v>
      </c>
      <c r="C282" s="518" t="s">
        <v>2999</v>
      </c>
      <c r="D282" s="556" t="s">
        <v>3030</v>
      </c>
    </row>
    <row r="283" ht="15.75" spans="1:4">
      <c r="A283" s="501" t="s">
        <v>3031</v>
      </c>
      <c r="B283" s="518">
        <v>28</v>
      </c>
      <c r="C283" s="518" t="s">
        <v>3027</v>
      </c>
      <c r="D283" s="556" t="s">
        <v>3032</v>
      </c>
    </row>
  </sheetData>
  <mergeCells count="315">
    <mergeCell ref="A11:E11"/>
    <mergeCell ref="A12:E12"/>
    <mergeCell ref="A13:E13"/>
    <mergeCell ref="A16:A19"/>
    <mergeCell ref="A20:A22"/>
    <mergeCell ref="A23:A24"/>
    <mergeCell ref="A25:A26"/>
    <mergeCell ref="A27:A28"/>
    <mergeCell ref="A29:A31"/>
    <mergeCell ref="A32:A34"/>
    <mergeCell ref="A35:A39"/>
    <mergeCell ref="A40:A44"/>
    <mergeCell ref="A45:A48"/>
    <mergeCell ref="A49:A51"/>
    <mergeCell ref="A52:A53"/>
    <mergeCell ref="A54:A56"/>
    <mergeCell ref="A57:A59"/>
    <mergeCell ref="A60:A61"/>
    <mergeCell ref="A62:A63"/>
    <mergeCell ref="A64:A67"/>
    <mergeCell ref="A68:A70"/>
    <mergeCell ref="A71:A72"/>
    <mergeCell ref="A73:A76"/>
    <mergeCell ref="A77:A79"/>
    <mergeCell ref="A80:A82"/>
    <mergeCell ref="A83:A86"/>
    <mergeCell ref="A87:A88"/>
    <mergeCell ref="A89:A90"/>
    <mergeCell ref="A91:A92"/>
    <mergeCell ref="A93:A95"/>
    <mergeCell ref="A96:A97"/>
    <mergeCell ref="A98:A101"/>
    <mergeCell ref="A102:A105"/>
    <mergeCell ref="A106:A110"/>
    <mergeCell ref="A111:A113"/>
    <mergeCell ref="A114:A116"/>
    <mergeCell ref="A117:A119"/>
    <mergeCell ref="A120:A123"/>
    <mergeCell ref="A124:A126"/>
    <mergeCell ref="A127:A128"/>
    <mergeCell ref="A129:A130"/>
    <mergeCell ref="A131:A132"/>
    <mergeCell ref="A133:A134"/>
    <mergeCell ref="A135:A136"/>
    <mergeCell ref="A137:A139"/>
    <mergeCell ref="A140:A141"/>
    <mergeCell ref="A142:A143"/>
    <mergeCell ref="A144:A145"/>
    <mergeCell ref="A146:A149"/>
    <mergeCell ref="A150:A152"/>
    <mergeCell ref="A153:A157"/>
    <mergeCell ref="A158:A162"/>
    <mergeCell ref="A163:A166"/>
    <mergeCell ref="A167:A168"/>
    <mergeCell ref="A169:A172"/>
    <mergeCell ref="A173:A174"/>
    <mergeCell ref="A175:A177"/>
    <mergeCell ref="A178:A179"/>
    <mergeCell ref="A180:A181"/>
    <mergeCell ref="A182:A185"/>
    <mergeCell ref="A186:A190"/>
    <mergeCell ref="A191:A192"/>
    <mergeCell ref="A193:A194"/>
    <mergeCell ref="A195:A196"/>
    <mergeCell ref="A197:A200"/>
    <mergeCell ref="A201:A203"/>
    <mergeCell ref="A204:A205"/>
    <mergeCell ref="A206:A209"/>
    <mergeCell ref="A210:A213"/>
    <mergeCell ref="A214:A216"/>
    <mergeCell ref="A217:A221"/>
    <mergeCell ref="A222:A225"/>
    <mergeCell ref="A226:A227"/>
    <mergeCell ref="A228:A229"/>
    <mergeCell ref="A230:A234"/>
    <mergeCell ref="A235:A237"/>
    <mergeCell ref="A238:A239"/>
    <mergeCell ref="A240:A241"/>
    <mergeCell ref="A242:A244"/>
    <mergeCell ref="A245:A246"/>
    <mergeCell ref="A247:A248"/>
    <mergeCell ref="B16:B19"/>
    <mergeCell ref="B20:B22"/>
    <mergeCell ref="B23:B24"/>
    <mergeCell ref="B25:B26"/>
    <mergeCell ref="B27:B28"/>
    <mergeCell ref="B29:B31"/>
    <mergeCell ref="B32:B34"/>
    <mergeCell ref="B35:B39"/>
    <mergeCell ref="B40:B44"/>
    <mergeCell ref="B45:B48"/>
    <mergeCell ref="B49:B51"/>
    <mergeCell ref="B52:B53"/>
    <mergeCell ref="B54:B56"/>
    <mergeCell ref="B57:B59"/>
    <mergeCell ref="B60:B61"/>
    <mergeCell ref="B62:B63"/>
    <mergeCell ref="B64:B67"/>
    <mergeCell ref="B68:B70"/>
    <mergeCell ref="B71:B72"/>
    <mergeCell ref="B73:B76"/>
    <mergeCell ref="B77:B79"/>
    <mergeCell ref="B80:B82"/>
    <mergeCell ref="B83:B86"/>
    <mergeCell ref="B87:B88"/>
    <mergeCell ref="B89:B90"/>
    <mergeCell ref="B91:B92"/>
    <mergeCell ref="B93:B95"/>
    <mergeCell ref="B96:B97"/>
    <mergeCell ref="B98:B101"/>
    <mergeCell ref="B102:B105"/>
    <mergeCell ref="B106:B110"/>
    <mergeCell ref="B111:B113"/>
    <mergeCell ref="B114:B116"/>
    <mergeCell ref="B117:B119"/>
    <mergeCell ref="B120:B123"/>
    <mergeCell ref="B124:B126"/>
    <mergeCell ref="B127:B128"/>
    <mergeCell ref="B129:B130"/>
    <mergeCell ref="B131:B132"/>
    <mergeCell ref="B133:B134"/>
    <mergeCell ref="B135:B136"/>
    <mergeCell ref="B137:B139"/>
    <mergeCell ref="B140:B141"/>
    <mergeCell ref="B142:B143"/>
    <mergeCell ref="B144:B145"/>
    <mergeCell ref="B146:B149"/>
    <mergeCell ref="B150:B152"/>
    <mergeCell ref="B153:B157"/>
    <mergeCell ref="B158:B162"/>
    <mergeCell ref="B163:B166"/>
    <mergeCell ref="B167:B168"/>
    <mergeCell ref="B169:B172"/>
    <mergeCell ref="B173:B174"/>
    <mergeCell ref="B175:B177"/>
    <mergeCell ref="B178:B179"/>
    <mergeCell ref="B180:B181"/>
    <mergeCell ref="B182:B185"/>
    <mergeCell ref="B186:B190"/>
    <mergeCell ref="B191:B192"/>
    <mergeCell ref="B193:B194"/>
    <mergeCell ref="B195:B196"/>
    <mergeCell ref="B197:B200"/>
    <mergeCell ref="B201:B203"/>
    <mergeCell ref="B204:B205"/>
    <mergeCell ref="B206:B209"/>
    <mergeCell ref="B210:B213"/>
    <mergeCell ref="B214:B216"/>
    <mergeCell ref="B217:B221"/>
    <mergeCell ref="B222:B225"/>
    <mergeCell ref="B226:B227"/>
    <mergeCell ref="B228:B229"/>
    <mergeCell ref="B230:B234"/>
    <mergeCell ref="B235:B237"/>
    <mergeCell ref="B238:B239"/>
    <mergeCell ref="B240:B241"/>
    <mergeCell ref="B242:B244"/>
    <mergeCell ref="B245:B246"/>
    <mergeCell ref="B247:B248"/>
    <mergeCell ref="C16:C19"/>
    <mergeCell ref="C20:C22"/>
    <mergeCell ref="C23:C24"/>
    <mergeCell ref="C25:C26"/>
    <mergeCell ref="C27:C28"/>
    <mergeCell ref="C29:C31"/>
    <mergeCell ref="C32:C34"/>
    <mergeCell ref="C35:C39"/>
    <mergeCell ref="C40:C44"/>
    <mergeCell ref="C45:C48"/>
    <mergeCell ref="C49:C51"/>
    <mergeCell ref="C52:C53"/>
    <mergeCell ref="C54:C56"/>
    <mergeCell ref="C57:C59"/>
    <mergeCell ref="C60:C61"/>
    <mergeCell ref="C62:C63"/>
    <mergeCell ref="C64:C67"/>
    <mergeCell ref="C68:C70"/>
    <mergeCell ref="C71:C72"/>
    <mergeCell ref="C73:C76"/>
    <mergeCell ref="C77:C79"/>
    <mergeCell ref="C80:C82"/>
    <mergeCell ref="C83:C86"/>
    <mergeCell ref="C87:C88"/>
    <mergeCell ref="C89:C90"/>
    <mergeCell ref="C91:C92"/>
    <mergeCell ref="C93:C95"/>
    <mergeCell ref="C96:C97"/>
    <mergeCell ref="C98:C101"/>
    <mergeCell ref="C102:C105"/>
    <mergeCell ref="C106:C110"/>
    <mergeCell ref="C111:C113"/>
    <mergeCell ref="C114:C116"/>
    <mergeCell ref="C117:C119"/>
    <mergeCell ref="C120:C123"/>
    <mergeCell ref="C124:C126"/>
    <mergeCell ref="C127:C128"/>
    <mergeCell ref="C129:C130"/>
    <mergeCell ref="C131:C132"/>
    <mergeCell ref="C133:C134"/>
    <mergeCell ref="C135:C136"/>
    <mergeCell ref="C137:C139"/>
    <mergeCell ref="C140:C141"/>
    <mergeCell ref="C142:C143"/>
    <mergeCell ref="C144:C145"/>
    <mergeCell ref="C146:C149"/>
    <mergeCell ref="C150:C152"/>
    <mergeCell ref="C153:C157"/>
    <mergeCell ref="C158:C162"/>
    <mergeCell ref="C163:C166"/>
    <mergeCell ref="C167:C168"/>
    <mergeCell ref="C169:C172"/>
    <mergeCell ref="C173:C174"/>
    <mergeCell ref="C175:C177"/>
    <mergeCell ref="C178:C179"/>
    <mergeCell ref="C180:C181"/>
    <mergeCell ref="C182:C185"/>
    <mergeCell ref="C186:C190"/>
    <mergeCell ref="C191:C192"/>
    <mergeCell ref="C193:C194"/>
    <mergeCell ref="C195:C196"/>
    <mergeCell ref="C197:C200"/>
    <mergeCell ref="C201:C203"/>
    <mergeCell ref="C204:C205"/>
    <mergeCell ref="C206:C209"/>
    <mergeCell ref="C210:C213"/>
    <mergeCell ref="C214:C216"/>
    <mergeCell ref="C217:C221"/>
    <mergeCell ref="C222:C225"/>
    <mergeCell ref="C226:C227"/>
    <mergeCell ref="C228:C229"/>
    <mergeCell ref="C230:C234"/>
    <mergeCell ref="C235:C237"/>
    <mergeCell ref="C238:C239"/>
    <mergeCell ref="C240:C241"/>
    <mergeCell ref="C242:C244"/>
    <mergeCell ref="C245:C246"/>
    <mergeCell ref="C247:C248"/>
    <mergeCell ref="D16:D19"/>
    <mergeCell ref="D20:D22"/>
    <mergeCell ref="D23:D24"/>
    <mergeCell ref="D25:D26"/>
    <mergeCell ref="D27:D28"/>
    <mergeCell ref="D29:D31"/>
    <mergeCell ref="D32:D34"/>
    <mergeCell ref="D35:D39"/>
    <mergeCell ref="D40:D44"/>
    <mergeCell ref="D45:D48"/>
    <mergeCell ref="D49:D51"/>
    <mergeCell ref="D52:D53"/>
    <mergeCell ref="D54:D56"/>
    <mergeCell ref="D57:D59"/>
    <mergeCell ref="D60:D61"/>
    <mergeCell ref="D62:D63"/>
    <mergeCell ref="D64:D67"/>
    <mergeCell ref="D68:D70"/>
    <mergeCell ref="D71:D72"/>
    <mergeCell ref="D73:D76"/>
    <mergeCell ref="D77:D79"/>
    <mergeCell ref="D80:D82"/>
    <mergeCell ref="D83:D86"/>
    <mergeCell ref="D87:D88"/>
    <mergeCell ref="D89:D90"/>
    <mergeCell ref="D91:D92"/>
    <mergeCell ref="D93:D95"/>
    <mergeCell ref="D96:D97"/>
    <mergeCell ref="D98:D101"/>
    <mergeCell ref="D102:D105"/>
    <mergeCell ref="D106:D110"/>
    <mergeCell ref="D111:D113"/>
    <mergeCell ref="D114:D116"/>
    <mergeCell ref="D117:D119"/>
    <mergeCell ref="D120:D123"/>
    <mergeCell ref="D124:D126"/>
    <mergeCell ref="D127:D128"/>
    <mergeCell ref="D129:D130"/>
    <mergeCell ref="D131:D132"/>
    <mergeCell ref="D133:D134"/>
    <mergeCell ref="D135:D136"/>
    <mergeCell ref="D137:D139"/>
    <mergeCell ref="D140:D141"/>
    <mergeCell ref="D142:D143"/>
    <mergeCell ref="D144:D145"/>
    <mergeCell ref="D146:D149"/>
    <mergeCell ref="D150:D152"/>
    <mergeCell ref="D153:D157"/>
    <mergeCell ref="D158:D162"/>
    <mergeCell ref="D163:D166"/>
    <mergeCell ref="D167:D168"/>
    <mergeCell ref="D169:D172"/>
    <mergeCell ref="D173:D174"/>
    <mergeCell ref="D175:D177"/>
    <mergeCell ref="D178:D179"/>
    <mergeCell ref="D180:D181"/>
    <mergeCell ref="D182:D185"/>
    <mergeCell ref="D186:D190"/>
    <mergeCell ref="D191:D192"/>
    <mergeCell ref="D193:D194"/>
    <mergeCell ref="D195:D196"/>
    <mergeCell ref="D197:D200"/>
    <mergeCell ref="D201:D203"/>
    <mergeCell ref="D204:D205"/>
    <mergeCell ref="D206:D209"/>
    <mergeCell ref="D210:D213"/>
    <mergeCell ref="D214:D216"/>
    <mergeCell ref="D217:D221"/>
    <mergeCell ref="D222:D225"/>
    <mergeCell ref="D226:D227"/>
    <mergeCell ref="D228:D229"/>
    <mergeCell ref="D230:D234"/>
    <mergeCell ref="D235:D237"/>
    <mergeCell ref="D238:D239"/>
    <mergeCell ref="D240:D241"/>
    <mergeCell ref="D242:D244"/>
    <mergeCell ref="D245:D246"/>
    <mergeCell ref="D247:D248"/>
  </mergeCells>
  <hyperlinks>
    <hyperlink ref="A9" r:id="rId2" display="IBAN formats by country[edit]" tooltip="Edit section: IBAN formats by country"/>
    <hyperlink ref="A10" r:id="rId3" display="This table summarises the IBAN formats by country:[1]"/>
    <hyperlink ref="A16" r:id="rId4" display="Albania" tooltip="Albania"/>
    <hyperlink ref="A20" r:id="rId5" display="Andorra" tooltip="Andorra"/>
    <hyperlink ref="A23" r:id="rId6" display="Austria" tooltip="Austria"/>
    <hyperlink ref="A25" r:id="rId7" display="Azerbaijan" tooltip="Azerbaijan"/>
    <hyperlink ref="A27" r:id="rId8" display="Bahrain" tooltip="Bahrain"/>
    <hyperlink ref="A29" r:id="rId9" display="Belarus" tooltip="Belarus"/>
    <hyperlink ref="A32" r:id="rId10" display="Belgium" tooltip="Belgium"/>
    <hyperlink ref="A35" r:id="rId11" display="Bosnia and Herzegovina" tooltip="Bosnia and Herzegovina"/>
    <hyperlink ref="A40" r:id="rId12" display="Brazil" tooltip="Brazil"/>
    <hyperlink ref="E44" r:id="rId3" display="n = Owner account number (&quot;1&quot;, &quot;2&quot; etc.)[39]"/>
    <hyperlink ref="A45" r:id="rId13" display="Bulgaria" tooltip="Bulgaria"/>
    <hyperlink ref="E45" r:id="rId14" display="b = BIC bank code" tooltip="ISO 9362"/>
    <hyperlink ref="A49" r:id="rId15" display="Costa Rica" tooltip="Costa Rica"/>
    <hyperlink ref="A52" r:id="rId16" display="Croatia" tooltip="Croatia"/>
    <hyperlink ref="A54" r:id="rId17" display="Cyprus" tooltip="Cyprus"/>
    <hyperlink ref="A57" r:id="rId18" display="Czech Republic" tooltip="Czech Republic"/>
    <hyperlink ref="A60" r:id="rId19" display="Denmark" tooltip="Denmark"/>
    <hyperlink ref="A62" r:id="rId20" display="Dominican Republic" tooltip="Dominican Republic"/>
    <hyperlink ref="A64" r:id="rId21" display="East Timor" tooltip="East Timor"/>
    <hyperlink ref="A68" r:id="rId22" display="Egypt" tooltip="Egypt"/>
    <hyperlink ref="A71" r:id="rId23" display="El Salvador" tooltip="El Salvador"/>
    <hyperlink ref="A73" r:id="rId24" display="Estonia" tooltip="Estonia"/>
    <hyperlink ref="A80" r:id="rId25" display="Finland" tooltip="Finland"/>
    <hyperlink ref="A87" r:id="rId26" display="Georgia" tooltip="Georgia (country)"/>
    <hyperlink ref="A89" r:id="rId27" display="Germany" tooltip="Germany"/>
    <hyperlink ref="E89" r:id="rId28" display="b = Bank and branch identifier (Bankleitzahl or BLZ)" tooltip="Bankleitzahl"/>
    <hyperlink ref="A91" r:id="rId29" display="Gibraltar" tooltip="Gibraltar"/>
    <hyperlink ref="E91" r:id="rId14" display="b = BIC bank code" tooltip="ISO 9362"/>
    <hyperlink ref="A93" r:id="rId30" display="Greece" tooltip="Greece"/>
    <hyperlink ref="A102" r:id="rId31" display="Hungary" tooltip="Hungary"/>
    <hyperlink ref="A106" r:id="rId32" display="Iceland" tooltip="Iceland"/>
    <hyperlink ref="E110" r:id="rId33" display="i = Account holder's kennitala (national identification number)" tooltip="Kennitala"/>
    <hyperlink ref="A111" r:id="rId34" display="Iraq" tooltip="Iraq"/>
    <hyperlink ref="A114" r:id="rId35" display="Ireland" tooltip="Republic of Ireland"/>
    <hyperlink ref="E114" r:id="rId14" display="a = BIC bank code" tooltip="ISO 9362"/>
    <hyperlink ref="E115" r:id="rId36" display="b = Bank/branch code (sort code)" tooltip="Sort code"/>
    <hyperlink ref="A117" r:id="rId37" display="Israel" tooltip="Israel"/>
    <hyperlink ref="A120" r:id="rId38" display="Italy" tooltip="Italy"/>
    <hyperlink ref="E121" r:id="rId39" display="b = National bank code (Associazione Bancaria Italiana or Codice ABI)" tooltip="Associazione Bancaria Italiana"/>
    <hyperlink ref="A127" r:id="rId40" display="Kazakhstan" tooltip="Kazakhstan"/>
    <hyperlink ref="A129" r:id="rId41" display="Kosovo" tooltip="Kosovo"/>
    <hyperlink ref="A131" r:id="rId42" display="Kuwait" tooltip="Kuwait"/>
    <hyperlink ref="A133" r:id="rId43" display="Latvia" tooltip="Latvia"/>
    <hyperlink ref="E133" r:id="rId14" display="b = BIC bank code" tooltip="ISO 9362"/>
    <hyperlink ref="A135" r:id="rId44" display="Lebanon" tooltip="Lebanon"/>
    <hyperlink ref="A137" r:id="rId45" display="Libya" tooltip="Libya"/>
    <hyperlink ref="A140" r:id="rId46" display="Liechtenstein" tooltip="Liechtenstein"/>
    <hyperlink ref="A142" r:id="rId47" display="Lithuania" tooltip="Lithuania"/>
    <hyperlink ref="A144" r:id="rId48" display="Luxembourg" tooltip="Luxembourg"/>
    <hyperlink ref="A146" r:id="rId49" display="North Macedonia" tooltip="North Macedonia"/>
    <hyperlink ref="A150" r:id="rId50" display="Malta" tooltip="Malta"/>
    <hyperlink ref="E150" r:id="rId14" display="b = BIC bank code" tooltip="ISO 9362"/>
    <hyperlink ref="A153" r:id="rId51" display="Mauritania" tooltip="Mauritania"/>
    <hyperlink ref="A158" r:id="rId52" display="Mauritius" tooltip="Mauritius"/>
    <hyperlink ref="A163" r:id="rId53" display="Monaco" tooltip="Monaco"/>
    <hyperlink ref="A167" r:id="rId54" display="Moldova" tooltip="Moldova"/>
    <hyperlink ref="A169" r:id="rId55" display="Montenegro" tooltip="Montenegro"/>
    <hyperlink ref="E173" r:id="rId14" display="b = BIC Bank code" tooltip="ISO 9362"/>
    <hyperlink ref="A175" r:id="rId56" display="Norway" tooltip="Norway"/>
    <hyperlink ref="A178" r:id="rId57" display="Pakistan" tooltip="Pakistan"/>
    <hyperlink ref="A180" r:id="rId58" display="Palestinian territories" tooltip="Palestinian territories"/>
    <hyperlink ref="A182" r:id="rId59" display="Poland" tooltip="Poland"/>
    <hyperlink ref="A186" r:id="rId60" display="Portugal" tooltip="Portugal"/>
    <hyperlink ref="A191" r:id="rId61" display="Qatar" tooltip="Qatar"/>
    <hyperlink ref="E192" r:id="rId3" display="c = Account number[42]"/>
    <hyperlink ref="A193" r:id="rId62" display="Romania" tooltip="Romania"/>
    <hyperlink ref="E193" r:id="rId14" display="b = BIC Bank code (first four alpha characters)" tooltip="ISO 9362"/>
    <hyperlink ref="A195" r:id="rId63" display="Saint Lucia" tooltip="Saint Lucia"/>
    <hyperlink ref="A197" r:id="rId64" display="San Marino" tooltip="San Marino"/>
    <hyperlink ref="E198" r:id="rId65" display="b = National bank code (Associazione bancaria italiana or Codice ABI)" tooltip="Associazione bancaria italiana"/>
    <hyperlink ref="A201" r:id="rId66" display="Sao Tome and Principe" tooltip="Sao Tome and Principe"/>
    <hyperlink ref="A204" r:id="rId67" display="Saudi Arabia" tooltip="Saudi Arabia"/>
    <hyperlink ref="A206" r:id="rId68" display="Serbia" tooltip="Serbia"/>
    <hyperlink ref="A210" r:id="rId69" display="Seychelles" tooltip="Seychelles"/>
    <hyperlink ref="A214" r:id="rId70" display="Slovakia" tooltip="Slovakia"/>
    <hyperlink ref="A217" r:id="rId71" display="Slovenia" tooltip="Slovenia"/>
    <hyperlink ref="A222" r:id="rId72" display="Spain" tooltip="Spain"/>
    <hyperlink ref="A226" r:id="rId73" display="Sweden" tooltip="Sweden"/>
    <hyperlink ref="A228" r:id="rId74" display="Switzerland" tooltip="Switzerland"/>
    <hyperlink ref="A230" r:id="rId75" display="Tunisia" tooltip="Tunisia"/>
    <hyperlink ref="A235" r:id="rId76" display="Turkey" tooltip="Turkey"/>
    <hyperlink ref="A240" r:id="rId77" display="United Arab Emirates" tooltip="United Arab Emirates"/>
    <hyperlink ref="E242" r:id="rId14" display="b = BIC bank code" tooltip="ISO 9362"/>
    <hyperlink ref="E243" r:id="rId36" display="s = Bank and branch code (sort code)" tooltip="Sort code"/>
    <hyperlink ref="A247" r:id="rId78" display="Virgin Islands, British" tooltip="British Virgin Islands"/>
    <hyperlink ref="A258" r:id="rId79" display="Algeria" tooltip="Algeria"/>
    <hyperlink ref="A259" r:id="rId80" display="Angola" tooltip="Angola"/>
    <hyperlink ref="A260" r:id="rId81" display="Benin" tooltip="Benin"/>
    <hyperlink ref="A261" r:id="rId82" display="Burkina Faso" tooltip="Burkina Faso"/>
    <hyperlink ref="A262" r:id="rId83" display="Burundi" tooltip="Burundi"/>
    <hyperlink ref="A263" r:id="rId84" display="Cabo Verde" tooltip="Cabo Verde"/>
    <hyperlink ref="A264" r:id="rId85" display="Cameroon" tooltip="Cameroon"/>
    <hyperlink ref="A265" r:id="rId86" display="Central African Republic" tooltip="Central African Republic"/>
    <hyperlink ref="A266" r:id="rId87" display="Chad" tooltip="Chad"/>
    <hyperlink ref="A267" r:id="rId88" display="Comoros" tooltip="Comoros"/>
    <hyperlink ref="A268" r:id="rId89" display="Congo, Republic of the" tooltip="Republic of the Congo"/>
    <hyperlink ref="A269" r:id="rId90" display="Côte d'Ivoire" tooltip="Côte d'Ivoire"/>
    <hyperlink ref="A270" r:id="rId91" display="Djibouti" tooltip="Djibouti"/>
    <hyperlink ref="A271" r:id="rId92" display="Equatorial Guinea" tooltip="Equatorial Guinea"/>
    <hyperlink ref="A272" r:id="rId93" display="Gabon" tooltip="Gabon"/>
    <hyperlink ref="A273" r:id="rId94" display="Guinea-Bissau" tooltip="Guinea-Bissau"/>
    <hyperlink ref="A274" r:id="rId95" display="Honduras" tooltip="Honduras"/>
    <hyperlink ref="A275" r:id="rId96" display="Iran" tooltip="Iran"/>
    <hyperlink ref="A276" r:id="rId97" display="Madagascar" tooltip="Madagascar"/>
    <hyperlink ref="A277" r:id="rId98" display="Mali" tooltip="Mali"/>
    <hyperlink ref="A278" r:id="rId99" display="Morocco" tooltip="Morocco"/>
    <hyperlink ref="A279" r:id="rId100" display="Mozambique" tooltip="Mozambique"/>
    <hyperlink ref="A280" r:id="rId101" display="Nicaragua" tooltip="Nicaragua"/>
    <hyperlink ref="A281" r:id="rId102" display="Niger" tooltip="Niger"/>
    <hyperlink ref="A282" r:id="rId103" display="Senegal" tooltip="Senegal"/>
    <hyperlink ref="A283" r:id="rId104" display="Togo" tooltip="Togo"/>
  </hyperlinks>
  <pageMargins left="0.699305555555556" right="0.699305555555556"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65"/>
  <sheetViews>
    <sheetView showGridLines="0" workbookViewId="0">
      <selection activeCell="G18" sqref="G18"/>
    </sheetView>
  </sheetViews>
  <sheetFormatPr defaultColWidth="9" defaultRowHeight="15" outlineLevelCol="2"/>
  <cols>
    <col min="1" max="1" width="41.5714285714286" customWidth="1"/>
    <col min="2" max="2" width="32" customWidth="1"/>
    <col min="3" max="3" width="30.5714285714286" customWidth="1"/>
  </cols>
  <sheetData>
    <row r="7" ht="18.75" spans="2:2">
      <c r="B7" s="6" t="s">
        <v>3033</v>
      </c>
    </row>
    <row r="10" ht="14.25" customHeight="1" spans="1:3">
      <c r="A10" s="534" t="s">
        <v>3034</v>
      </c>
      <c r="B10" s="534"/>
      <c r="C10" s="534"/>
    </row>
    <row r="11" spans="1:3">
      <c r="A11" s="512" t="s">
        <v>3035</v>
      </c>
      <c r="B11" s="512"/>
      <c r="C11" s="512"/>
    </row>
    <row r="12" spans="1:3">
      <c r="A12" s="535" t="s">
        <v>3036</v>
      </c>
      <c r="B12" s="535"/>
      <c r="C12" s="535"/>
    </row>
    <row r="13" spans="1:1">
      <c r="A13" s="536" t="s">
        <v>3037</v>
      </c>
    </row>
    <row r="14" spans="1:1">
      <c r="A14" s="536" t="s">
        <v>3038</v>
      </c>
    </row>
    <row r="15" spans="1:3">
      <c r="A15" s="535" t="s">
        <v>3039</v>
      </c>
      <c r="B15" s="535"/>
      <c r="C15" s="535"/>
    </row>
    <row r="17" ht="15.75" spans="1:1">
      <c r="A17" s="537" t="s">
        <v>3040</v>
      </c>
    </row>
    <row r="18" spans="1:1">
      <c r="A18" t="s">
        <v>3041</v>
      </c>
    </row>
    <row r="19" spans="1:1">
      <c r="A19" s="1" t="s">
        <v>3042</v>
      </c>
    </row>
    <row r="20" ht="15.75"/>
    <row r="21" ht="16.5" spans="1:3">
      <c r="A21" s="494" t="s">
        <v>3043</v>
      </c>
      <c r="B21" s="495" t="s">
        <v>3044</v>
      </c>
      <c r="C21" s="496" t="s">
        <v>3045</v>
      </c>
    </row>
    <row r="22" ht="15.75" spans="1:3">
      <c r="A22" s="497" t="s">
        <v>3046</v>
      </c>
      <c r="B22" s="495" t="s">
        <v>3047</v>
      </c>
      <c r="C22" s="496" t="s">
        <v>3048</v>
      </c>
    </row>
    <row r="23" ht="15.75" spans="1:3">
      <c r="A23" s="516" t="s">
        <v>3049</v>
      </c>
      <c r="B23" s="517" t="s">
        <v>3050</v>
      </c>
      <c r="C23" s="518" t="s">
        <v>3051</v>
      </c>
    </row>
    <row r="24" ht="15.75" spans="1:3">
      <c r="A24" s="516" t="s">
        <v>3052</v>
      </c>
      <c r="B24" s="517" t="s">
        <v>3053</v>
      </c>
      <c r="C24" s="518" t="s">
        <v>3051</v>
      </c>
    </row>
    <row r="25" ht="15.75" spans="1:3">
      <c r="A25" s="516" t="s">
        <v>3054</v>
      </c>
      <c r="B25" s="517" t="s">
        <v>3055</v>
      </c>
      <c r="C25" s="518" t="s">
        <v>3051</v>
      </c>
    </row>
    <row r="26" ht="15.75" spans="1:3">
      <c r="A26" s="516" t="s">
        <v>3056</v>
      </c>
      <c r="B26" s="517" t="s">
        <v>3057</v>
      </c>
      <c r="C26" s="518" t="s">
        <v>3051</v>
      </c>
    </row>
    <row r="27" ht="15.75" spans="1:3">
      <c r="A27" s="516" t="s">
        <v>3058</v>
      </c>
      <c r="B27" s="517" t="s">
        <v>3059</v>
      </c>
      <c r="C27" s="518" t="s">
        <v>3051</v>
      </c>
    </row>
    <row r="28" ht="15.75" spans="1:3">
      <c r="A28" s="516" t="s">
        <v>3060</v>
      </c>
      <c r="B28" s="517" t="s">
        <v>3061</v>
      </c>
      <c r="C28" s="518" t="s">
        <v>3051</v>
      </c>
    </row>
    <row r="29" ht="15.75" spans="1:3">
      <c r="A29" s="516" t="s">
        <v>3062</v>
      </c>
      <c r="B29" s="517" t="s">
        <v>3063</v>
      </c>
      <c r="C29" s="518" t="s">
        <v>3051</v>
      </c>
    </row>
    <row r="30" ht="15.75" spans="1:3">
      <c r="A30" s="516" t="s">
        <v>3064</v>
      </c>
      <c r="B30" s="517" t="s">
        <v>3065</v>
      </c>
      <c r="C30" s="518" t="s">
        <v>3051</v>
      </c>
    </row>
    <row r="31" ht="15.75" spans="1:3">
      <c r="A31" s="516" t="s">
        <v>3066</v>
      </c>
      <c r="B31" s="517" t="s">
        <v>3067</v>
      </c>
      <c r="C31" s="518" t="s">
        <v>3051</v>
      </c>
    </row>
    <row r="32" ht="15.75" spans="1:3">
      <c r="A32" s="516" t="s">
        <v>3068</v>
      </c>
      <c r="B32" s="517" t="s">
        <v>3069</v>
      </c>
      <c r="C32" s="518" t="s">
        <v>3051</v>
      </c>
    </row>
    <row r="33" ht="15.75" spans="1:3">
      <c r="A33" s="516" t="s">
        <v>3070</v>
      </c>
      <c r="B33" s="517" t="s">
        <v>3071</v>
      </c>
      <c r="C33" s="518" t="s">
        <v>3051</v>
      </c>
    </row>
    <row r="34" ht="15.75" spans="1:3">
      <c r="A34" s="516" t="s">
        <v>3072</v>
      </c>
      <c r="B34" s="517" t="s">
        <v>3073</v>
      </c>
      <c r="C34" s="518" t="s">
        <v>3051</v>
      </c>
    </row>
    <row r="35" ht="15.75" spans="1:3">
      <c r="A35" s="516" t="s">
        <v>3074</v>
      </c>
      <c r="B35" s="517" t="s">
        <v>3075</v>
      </c>
      <c r="C35" s="518" t="s">
        <v>3051</v>
      </c>
    </row>
    <row r="36" ht="15.75" spans="1:3">
      <c r="A36" s="516" t="s">
        <v>3076</v>
      </c>
      <c r="B36" s="517" t="s">
        <v>3077</v>
      </c>
      <c r="C36" s="518" t="s">
        <v>3051</v>
      </c>
    </row>
    <row r="37" ht="15.75" spans="1:3">
      <c r="A37" s="516" t="s">
        <v>3078</v>
      </c>
      <c r="B37" s="517" t="s">
        <v>3079</v>
      </c>
      <c r="C37" s="518" t="s">
        <v>3051</v>
      </c>
    </row>
    <row r="38" ht="15.75" spans="1:3">
      <c r="A38" s="516" t="s">
        <v>3080</v>
      </c>
      <c r="B38" s="517" t="s">
        <v>3081</v>
      </c>
      <c r="C38" s="518" t="s">
        <v>3051</v>
      </c>
    </row>
    <row r="39" ht="15.75" spans="1:3">
      <c r="A39" s="516" t="s">
        <v>3082</v>
      </c>
      <c r="B39" s="517" t="s">
        <v>3083</v>
      </c>
      <c r="C39" s="518" t="s">
        <v>3051</v>
      </c>
    </row>
    <row r="40" ht="15.75" spans="1:3">
      <c r="A40" s="516" t="s">
        <v>3084</v>
      </c>
      <c r="B40" s="517" t="s">
        <v>3085</v>
      </c>
      <c r="C40" s="518" t="s">
        <v>3051</v>
      </c>
    </row>
    <row r="41" ht="15.75" spans="1:3">
      <c r="A41" s="516" t="s">
        <v>3086</v>
      </c>
      <c r="B41" s="517" t="s">
        <v>3087</v>
      </c>
      <c r="C41" s="518" t="s">
        <v>3051</v>
      </c>
    </row>
    <row r="42" ht="15.75" spans="1:3">
      <c r="A42" s="516" t="s">
        <v>3088</v>
      </c>
      <c r="B42" s="517" t="s">
        <v>3089</v>
      </c>
      <c r="C42" s="518" t="s">
        <v>3051</v>
      </c>
    </row>
    <row r="43" ht="15.75" spans="1:3">
      <c r="A43" s="516" t="s">
        <v>3090</v>
      </c>
      <c r="B43" s="517" t="s">
        <v>3091</v>
      </c>
      <c r="C43" s="518" t="s">
        <v>3051</v>
      </c>
    </row>
    <row r="44" ht="15.75" spans="1:3">
      <c r="A44" s="516" t="s">
        <v>3092</v>
      </c>
      <c r="B44" s="517" t="s">
        <v>3093</v>
      </c>
      <c r="C44" s="518" t="s">
        <v>3051</v>
      </c>
    </row>
    <row r="45" ht="15.75" spans="1:3">
      <c r="A45" s="516" t="s">
        <v>3094</v>
      </c>
      <c r="B45" s="517" t="s">
        <v>3095</v>
      </c>
      <c r="C45" s="518" t="s">
        <v>3051</v>
      </c>
    </row>
    <row r="46" ht="15.75" spans="1:3">
      <c r="A46" s="516" t="s">
        <v>3096</v>
      </c>
      <c r="B46" s="517" t="s">
        <v>3097</v>
      </c>
      <c r="C46" s="518" t="s">
        <v>3051</v>
      </c>
    </row>
    <row r="47" ht="15.75" spans="1:3">
      <c r="A47" s="516" t="s">
        <v>3098</v>
      </c>
      <c r="B47" s="517" t="s">
        <v>3099</v>
      </c>
      <c r="C47" s="518" t="s">
        <v>3051</v>
      </c>
    </row>
    <row r="48" ht="15.75" spans="1:3">
      <c r="A48" s="516" t="s">
        <v>3100</v>
      </c>
      <c r="B48" s="517" t="s">
        <v>3101</v>
      </c>
      <c r="C48" s="518" t="s">
        <v>3051</v>
      </c>
    </row>
    <row r="49" ht="15.75" spans="1:3">
      <c r="A49" s="516" t="s">
        <v>3102</v>
      </c>
      <c r="B49" s="517" t="s">
        <v>3103</v>
      </c>
      <c r="C49" s="518" t="s">
        <v>3051</v>
      </c>
    </row>
    <row r="50" ht="15.75" spans="1:3">
      <c r="A50" s="516" t="s">
        <v>3104</v>
      </c>
      <c r="B50" s="517" t="s">
        <v>3105</v>
      </c>
      <c r="C50" s="518" t="s">
        <v>3051</v>
      </c>
    </row>
    <row r="51" ht="15.75" spans="1:3">
      <c r="A51" s="516" t="s">
        <v>3106</v>
      </c>
      <c r="B51" s="517" t="s">
        <v>3107</v>
      </c>
      <c r="C51" s="518" t="s">
        <v>3051</v>
      </c>
    </row>
    <row r="52" ht="15.75" spans="1:3">
      <c r="A52" s="516" t="s">
        <v>3108</v>
      </c>
      <c r="B52" s="517" t="s">
        <v>3109</v>
      </c>
      <c r="C52" s="518" t="s">
        <v>3051</v>
      </c>
    </row>
    <row r="53" ht="15.75" spans="1:3">
      <c r="A53" s="516" t="s">
        <v>3110</v>
      </c>
      <c r="B53" s="517" t="s">
        <v>3111</v>
      </c>
      <c r="C53" s="518" t="s">
        <v>3051</v>
      </c>
    </row>
    <row r="54" ht="15.75" spans="1:3">
      <c r="A54" s="516" t="s">
        <v>3112</v>
      </c>
      <c r="B54" s="517" t="s">
        <v>3113</v>
      </c>
      <c r="C54" s="518" t="s">
        <v>3051</v>
      </c>
    </row>
    <row r="55" ht="15.75" spans="1:3">
      <c r="A55" s="516" t="s">
        <v>3114</v>
      </c>
      <c r="B55" s="517" t="s">
        <v>3115</v>
      </c>
      <c r="C55" s="518" t="s">
        <v>3051</v>
      </c>
    </row>
    <row r="56" ht="15.75" spans="1:3">
      <c r="A56" s="516" t="s">
        <v>3116</v>
      </c>
      <c r="B56" s="517" t="s">
        <v>3117</v>
      </c>
      <c r="C56" s="518" t="s">
        <v>3051</v>
      </c>
    </row>
    <row r="57" ht="15.75" spans="1:3">
      <c r="A57" s="516" t="s">
        <v>3118</v>
      </c>
      <c r="B57" s="517" t="s">
        <v>3119</v>
      </c>
      <c r="C57" s="518" t="s">
        <v>3051</v>
      </c>
    </row>
    <row r="58" ht="15.75" spans="1:3">
      <c r="A58" s="516" t="s">
        <v>3120</v>
      </c>
      <c r="B58" s="517" t="s">
        <v>3121</v>
      </c>
      <c r="C58" s="518" t="s">
        <v>3051</v>
      </c>
    </row>
    <row r="59" ht="15.75" spans="1:3">
      <c r="A59" s="516" t="s">
        <v>3122</v>
      </c>
      <c r="B59" s="517" t="s">
        <v>3123</v>
      </c>
      <c r="C59" s="518" t="s">
        <v>3051</v>
      </c>
    </row>
    <row r="60" ht="15.75" spans="1:3">
      <c r="A60" s="516" t="s">
        <v>3124</v>
      </c>
      <c r="B60" s="517" t="s">
        <v>3125</v>
      </c>
      <c r="C60" s="518" t="s">
        <v>3051</v>
      </c>
    </row>
    <row r="61" ht="15.75" spans="1:3">
      <c r="A61" s="516" t="s">
        <v>3126</v>
      </c>
      <c r="B61" s="517" t="s">
        <v>3127</v>
      </c>
      <c r="C61" s="518" t="s">
        <v>3051</v>
      </c>
    </row>
    <row r="62" ht="15.75" spans="1:3">
      <c r="A62" s="516" t="s">
        <v>3128</v>
      </c>
      <c r="B62" s="517" t="s">
        <v>3129</v>
      </c>
      <c r="C62" s="518" t="s">
        <v>3051</v>
      </c>
    </row>
    <row r="63" ht="15.75" spans="1:3">
      <c r="A63" s="516" t="s">
        <v>3130</v>
      </c>
      <c r="B63" s="517" t="s">
        <v>3131</v>
      </c>
      <c r="C63" s="518" t="s">
        <v>3051</v>
      </c>
    </row>
    <row r="64" ht="15.75" spans="1:3">
      <c r="A64" s="533" t="s">
        <v>3132</v>
      </c>
      <c r="B64" s="517" t="s">
        <v>3133</v>
      </c>
      <c r="C64" s="518" t="s">
        <v>3134</v>
      </c>
    </row>
    <row r="65" ht="15.75"/>
  </sheetData>
  <mergeCells count="4">
    <mergeCell ref="A10:C10"/>
    <mergeCell ref="A11:C11"/>
    <mergeCell ref="A12:C12"/>
    <mergeCell ref="A15:C15"/>
  </mergeCells>
  <hyperlinks>
    <hyperlink ref="A12" r:id="rId2" display="Each code consists of two parts, separated by a hyphen. The first part is RO, the ISO 3166-1 alpha-2 code of Romania. The second part is either of the following:" tooltip="ISO 3166-1 alpha-2"/>
    <hyperlink ref="A15" r:id="rId3" display="The letters are currently used in vehicle registration plates." tooltip="Vehicle registration plates of Romania"/>
    <hyperlink ref="A17" r:id="rId4" display="Current codes[edit]" tooltip="Edit section: Current codes"/>
    <hyperlink ref="A19" r:id="rId5" display="Subdivision names are sorted in Romanian alphabetical order: a, ă, â, b-i, î, j-s, ș, t, ț, u-z." tooltip="Romanian alphabet"/>
    <hyperlink ref="B22" r:id="rId6" display="Subdivision name (ro)" tooltip="Romanian language"/>
    <hyperlink ref="B23" r:id="rId7" display="Alba" tooltip="Alba County"/>
    <hyperlink ref="B24" r:id="rId8" display="Arad" tooltip="Arad County"/>
    <hyperlink ref="B25" r:id="rId9" display="Argeș" tooltip="Argeș County"/>
    <hyperlink ref="B26" r:id="rId10" display="Bacău" tooltip="Bacău County"/>
    <hyperlink ref="B27" r:id="rId11" display="Bihor" tooltip="Bihor County"/>
    <hyperlink ref="B28" r:id="rId12" display="Bistrița-Năsăud" tooltip="Bistriţa-Năsăud County"/>
    <hyperlink ref="B29" r:id="rId13" display="Botoșani" tooltip="Botoșani County"/>
    <hyperlink ref="B30" r:id="rId14" display="Brașov" tooltip="Brașov County"/>
    <hyperlink ref="B31" r:id="rId15" display="Brăila" tooltip="Brăila County"/>
    <hyperlink ref="B32" r:id="rId16" display="Buzău" tooltip="Buzău County"/>
    <hyperlink ref="B33" r:id="rId17" display="Caraș-Severin" tooltip="Caraș-Severin County"/>
    <hyperlink ref="B34" r:id="rId18" display="Călărași" tooltip="Călărași County"/>
    <hyperlink ref="B35" r:id="rId19" display="Cluj" tooltip="Cluj County"/>
    <hyperlink ref="B36" r:id="rId20" display="Constanța" tooltip="Constanța County"/>
    <hyperlink ref="B37" r:id="rId21" display="Covasna" tooltip="Covasna County"/>
    <hyperlink ref="B38" r:id="rId22" display="Dâmbovița" tooltip="Dâmbovița County"/>
    <hyperlink ref="B39" r:id="rId23" display="Dolj" tooltip="Dolj County"/>
    <hyperlink ref="B40" r:id="rId24" display="Galați" tooltip="Galați County"/>
    <hyperlink ref="B41" r:id="rId25" display="Giurgiu" tooltip="Giurgiu County"/>
    <hyperlink ref="B42" r:id="rId26" display="Gorj" tooltip="Gorj County"/>
    <hyperlink ref="B43" r:id="rId27" display="Harghita" tooltip="Harghita County"/>
    <hyperlink ref="B44" r:id="rId28" display="Hunedoara" tooltip="Hunedoara County"/>
    <hyperlink ref="B45" r:id="rId29" display="Ialomița" tooltip="Ialomița County"/>
    <hyperlink ref="B46" r:id="rId30" display="Iași" tooltip="Iași County"/>
    <hyperlink ref="B47" r:id="rId31" display="Ilfov" tooltip="Ilfov County"/>
    <hyperlink ref="B48" r:id="rId32" display="Maramureș" tooltip="Maramureș County"/>
    <hyperlink ref="B49" r:id="rId33" display="Mehedinți" tooltip="Mehedinți County"/>
    <hyperlink ref="B50" r:id="rId34" display="Mureș" tooltip="Mureș County"/>
    <hyperlink ref="B51" r:id="rId35" display="Neamț" tooltip="Neamț County"/>
    <hyperlink ref="B52" r:id="rId36" display="Olt" tooltip="Olt County"/>
    <hyperlink ref="B53" r:id="rId37" display="Prahova" tooltip="Prahova County"/>
    <hyperlink ref="B54" r:id="rId38" display="Satu Mare" tooltip="Satu Mare County"/>
    <hyperlink ref="B55" r:id="rId39" display="Sălaj" tooltip="Sălaj County"/>
    <hyperlink ref="B56" r:id="rId40" display="Sibiu" tooltip="Sibiu County"/>
    <hyperlink ref="B57" r:id="rId41" display="Suceava" tooltip="Suceava County"/>
    <hyperlink ref="B58" r:id="rId42" display="Teleorman" tooltip="Teleorman County"/>
    <hyperlink ref="B59" r:id="rId43" display="Timiș" tooltip="Timiș County"/>
    <hyperlink ref="B60" r:id="rId44" display="Tulcea" tooltip="Tulcea County"/>
    <hyperlink ref="B61" r:id="rId45" display="Vaslui" tooltip="Vaslui County"/>
    <hyperlink ref="B62" r:id="rId46" display="Vâlcea" tooltip="Vâlcea County"/>
    <hyperlink ref="B63" r:id="rId47" display="Vrancea" tooltip="Vrancea County"/>
    <hyperlink ref="B64" r:id="rId48" display="București" tooltip="București"/>
  </hyperlinks>
  <pageMargins left="0.699305555555556" right="0.699305555555556"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F289"/>
  <sheetViews>
    <sheetView showGridLines="0" workbookViewId="0">
      <selection activeCell="I24" sqref="I24"/>
    </sheetView>
  </sheetViews>
  <sheetFormatPr defaultColWidth="9" defaultRowHeight="15" outlineLevelCol="5"/>
  <cols>
    <col min="1" max="1" width="18.1428571428571" customWidth="1"/>
    <col min="2" max="2" width="15.8571428571429" customWidth="1"/>
    <col min="3" max="3" width="8.42857142857143" customWidth="1"/>
    <col min="4" max="4" width="8.57142857142857" customWidth="1"/>
    <col min="5" max="5" width="13.7142857142857" customWidth="1"/>
    <col min="6" max="6" width="26.8571428571429" customWidth="1"/>
  </cols>
  <sheetData>
    <row r="7" ht="18.75" spans="4:4">
      <c r="D7" s="6" t="s">
        <v>3135</v>
      </c>
    </row>
    <row r="10" spans="1:1">
      <c r="A10" s="513" t="s">
        <v>3136</v>
      </c>
    </row>
    <row r="11" spans="1:1">
      <c r="A11" s="1" t="s">
        <v>3137</v>
      </c>
    </row>
    <row r="12" spans="1:1">
      <c r="A12" s="514" t="s">
        <v>3138</v>
      </c>
    </row>
    <row r="13" spans="1:1">
      <c r="A13" s="514" t="s">
        <v>3139</v>
      </c>
    </row>
    <row r="14" spans="1:1">
      <c r="A14" s="514" t="s">
        <v>3140</v>
      </c>
    </row>
    <row r="15" spans="1:1">
      <c r="A15" s="515" t="s">
        <v>3141</v>
      </c>
    </row>
    <row r="16" spans="1:1">
      <c r="A16" s="515" t="s">
        <v>3142</v>
      </c>
    </row>
    <row r="17" spans="1:1">
      <c r="A17" s="514" t="s">
        <v>3143</v>
      </c>
    </row>
    <row r="18" ht="15.75"/>
    <row r="19" ht="30" customHeight="1" spans="1:6">
      <c r="A19" s="494" t="s">
        <v>3043</v>
      </c>
      <c r="B19" s="495" t="s">
        <v>3144</v>
      </c>
      <c r="C19" s="496" t="s">
        <v>3145</v>
      </c>
      <c r="D19" s="496" t="s">
        <v>3146</v>
      </c>
      <c r="E19" s="496" t="s">
        <v>3147</v>
      </c>
      <c r="F19" s="496" t="s">
        <v>63</v>
      </c>
    </row>
    <row r="20" ht="30.75" spans="1:6">
      <c r="A20" s="497" t="s">
        <v>3046</v>
      </c>
      <c r="B20" s="495" t="s">
        <v>3148</v>
      </c>
      <c r="C20" s="496" t="s">
        <v>3149</v>
      </c>
      <c r="D20" s="496" t="s">
        <v>3146</v>
      </c>
      <c r="E20" s="496" t="s">
        <v>3150</v>
      </c>
      <c r="F20" s="496" t="s">
        <v>3151</v>
      </c>
    </row>
    <row r="21" ht="15.75" spans="1:6">
      <c r="A21" s="516" t="s">
        <v>3152</v>
      </c>
      <c r="B21" s="517" t="s">
        <v>2703</v>
      </c>
      <c r="C21" s="518">
        <v>1974</v>
      </c>
      <c r="D21" s="501" t="s">
        <v>3153</v>
      </c>
      <c r="E21" s="501" t="s">
        <v>3154</v>
      </c>
      <c r="F21" s="518"/>
    </row>
    <row r="22" ht="30.75" spans="1:6">
      <c r="A22" s="516" t="s">
        <v>3155</v>
      </c>
      <c r="B22" s="517" t="s">
        <v>2956</v>
      </c>
      <c r="C22" s="518">
        <v>1974</v>
      </c>
      <c r="D22" s="501" t="s">
        <v>3156</v>
      </c>
      <c r="E22" s="501" t="s">
        <v>3157</v>
      </c>
      <c r="F22" s="518"/>
    </row>
    <row r="23" ht="15.75" spans="1:6">
      <c r="A23" s="516" t="s">
        <v>3158</v>
      </c>
      <c r="B23" s="517" t="s">
        <v>3159</v>
      </c>
      <c r="C23" s="518">
        <v>1974</v>
      </c>
      <c r="D23" s="501" t="s">
        <v>3160</v>
      </c>
      <c r="E23" s="501" t="s">
        <v>3161</v>
      </c>
      <c r="F23" s="518"/>
    </row>
    <row r="24" ht="30.75" spans="1:6">
      <c r="A24" s="516" t="s">
        <v>3162</v>
      </c>
      <c r="B24" s="517" t="s">
        <v>3163</v>
      </c>
      <c r="C24" s="518">
        <v>1974</v>
      </c>
      <c r="D24" s="501" t="s">
        <v>3164</v>
      </c>
      <c r="E24" s="501" t="s">
        <v>3165</v>
      </c>
      <c r="F24" s="518"/>
    </row>
    <row r="25" ht="45.75" spans="1:6">
      <c r="A25" s="516" t="s">
        <v>3166</v>
      </c>
      <c r="B25" s="517" t="s">
        <v>3167</v>
      </c>
      <c r="C25" s="518">
        <v>1985</v>
      </c>
      <c r="D25" s="501" t="s">
        <v>3168</v>
      </c>
      <c r="E25" s="501" t="s">
        <v>3169</v>
      </c>
      <c r="F25" s="501" t="s">
        <v>3170</v>
      </c>
    </row>
    <row r="26" ht="15.75" spans="1:6">
      <c r="A26" s="516" t="s">
        <v>3171</v>
      </c>
      <c r="B26" s="517" t="s">
        <v>2696</v>
      </c>
      <c r="C26" s="518">
        <v>1974</v>
      </c>
      <c r="D26" s="501" t="s">
        <v>3172</v>
      </c>
      <c r="E26" s="501" t="s">
        <v>3173</v>
      </c>
      <c r="F26" s="518"/>
    </row>
    <row r="27" ht="15.75" spans="1:6">
      <c r="A27" s="516" t="s">
        <v>3174</v>
      </c>
      <c r="B27" s="517" t="s">
        <v>3175</v>
      </c>
      <c r="C27" s="518">
        <v>1992</v>
      </c>
      <c r="D27" s="501" t="s">
        <v>3176</v>
      </c>
      <c r="E27" s="501" t="s">
        <v>3177</v>
      </c>
      <c r="F27" s="518"/>
    </row>
    <row r="28" ht="15.75" spans="1:6">
      <c r="A28" s="516" t="s">
        <v>3178</v>
      </c>
      <c r="B28" s="517" t="s">
        <v>2977</v>
      </c>
      <c r="C28" s="518">
        <v>1974</v>
      </c>
      <c r="D28" s="501" t="s">
        <v>3179</v>
      </c>
      <c r="E28" s="501" t="s">
        <v>3180</v>
      </c>
      <c r="F28" s="518"/>
    </row>
    <row r="29" ht="30" spans="1:6">
      <c r="A29" s="519" t="s">
        <v>3181</v>
      </c>
      <c r="B29" s="520" t="s">
        <v>3182</v>
      </c>
      <c r="C29" s="521">
        <v>1974</v>
      </c>
      <c r="D29" s="522" t="s">
        <v>3183</v>
      </c>
      <c r="E29" s="522" t="s">
        <v>3184</v>
      </c>
      <c r="F29" s="522" t="s">
        <v>3185</v>
      </c>
    </row>
    <row r="30" ht="30.75" spans="1:6">
      <c r="A30" s="523"/>
      <c r="B30" s="524"/>
      <c r="C30" s="525"/>
      <c r="D30" s="526"/>
      <c r="E30" s="526"/>
      <c r="F30" s="526" t="s">
        <v>3186</v>
      </c>
    </row>
    <row r="31" ht="15.75" spans="1:6">
      <c r="A31" s="516" t="s">
        <v>3187</v>
      </c>
      <c r="B31" s="517" t="s">
        <v>3188</v>
      </c>
      <c r="C31" s="518">
        <v>1974</v>
      </c>
      <c r="D31" s="501" t="s">
        <v>3189</v>
      </c>
      <c r="E31" s="501" t="s">
        <v>3190</v>
      </c>
      <c r="F31" s="518"/>
    </row>
    <row r="32" ht="15.75" spans="1:6">
      <c r="A32" s="516" t="s">
        <v>3191</v>
      </c>
      <c r="B32" s="517" t="s">
        <v>3192</v>
      </c>
      <c r="C32" s="518">
        <v>1974</v>
      </c>
      <c r="D32" s="501" t="s">
        <v>3193</v>
      </c>
      <c r="E32" s="501" t="s">
        <v>3194</v>
      </c>
      <c r="F32" s="518"/>
    </row>
    <row r="33" ht="15.75" spans="1:6">
      <c r="A33" s="516" t="s">
        <v>3195</v>
      </c>
      <c r="B33" s="517" t="s">
        <v>2706</v>
      </c>
      <c r="C33" s="518">
        <v>1974</v>
      </c>
      <c r="D33" s="501" t="s">
        <v>3196</v>
      </c>
      <c r="E33" s="501" t="s">
        <v>3197</v>
      </c>
      <c r="F33" s="518"/>
    </row>
    <row r="34" ht="45.75" spans="1:6">
      <c r="A34" s="516" t="s">
        <v>3198</v>
      </c>
      <c r="B34" s="517" t="s">
        <v>3199</v>
      </c>
      <c r="C34" s="518">
        <v>1974</v>
      </c>
      <c r="D34" s="501" t="s">
        <v>3200</v>
      </c>
      <c r="E34" s="501" t="s">
        <v>3201</v>
      </c>
      <c r="F34" s="518" t="s">
        <v>3202</v>
      </c>
    </row>
    <row r="35" ht="15.75" spans="1:6">
      <c r="A35" s="516" t="s">
        <v>3203</v>
      </c>
      <c r="B35" s="517" t="s">
        <v>3204</v>
      </c>
      <c r="C35" s="518">
        <v>1986</v>
      </c>
      <c r="D35" s="501" t="s">
        <v>3205</v>
      </c>
      <c r="E35" s="501" t="s">
        <v>3206</v>
      </c>
      <c r="F35" s="518"/>
    </row>
    <row r="36" ht="30.75" spans="1:6">
      <c r="A36" s="516" t="s">
        <v>3207</v>
      </c>
      <c r="B36" s="517" t="s">
        <v>3208</v>
      </c>
      <c r="C36" s="518">
        <v>2004</v>
      </c>
      <c r="D36" s="501" t="s">
        <v>3209</v>
      </c>
      <c r="E36" s="501" t="s">
        <v>3210</v>
      </c>
      <c r="F36" s="501" t="s">
        <v>3211</v>
      </c>
    </row>
    <row r="37" ht="15.75" spans="1:6">
      <c r="A37" s="516" t="s">
        <v>3212</v>
      </c>
      <c r="B37" s="517" t="s">
        <v>2709</v>
      </c>
      <c r="C37" s="518">
        <v>1992</v>
      </c>
      <c r="D37" s="501" t="s">
        <v>3213</v>
      </c>
      <c r="E37" s="501" t="s">
        <v>3214</v>
      </c>
      <c r="F37" s="518"/>
    </row>
    <row r="38" ht="30.75" spans="1:6">
      <c r="A38" s="516" t="s">
        <v>3215</v>
      </c>
      <c r="B38" s="517" t="s">
        <v>2724</v>
      </c>
      <c r="C38" s="518">
        <v>1992</v>
      </c>
      <c r="D38" s="501" t="s">
        <v>3216</v>
      </c>
      <c r="E38" s="501" t="s">
        <v>3217</v>
      </c>
      <c r="F38" s="518"/>
    </row>
    <row r="39" ht="15.75" spans="1:6">
      <c r="A39" s="516" t="s">
        <v>3218</v>
      </c>
      <c r="B39" s="517" t="s">
        <v>3219</v>
      </c>
      <c r="C39" s="518">
        <v>1974</v>
      </c>
      <c r="D39" s="501" t="s">
        <v>3220</v>
      </c>
      <c r="E39" s="501" t="s">
        <v>3221</v>
      </c>
      <c r="F39" s="518"/>
    </row>
    <row r="40" ht="15.75" spans="1:6">
      <c r="A40" s="516" t="s">
        <v>3222</v>
      </c>
      <c r="B40" s="517" t="s">
        <v>3223</v>
      </c>
      <c r="C40" s="518">
        <v>1974</v>
      </c>
      <c r="D40" s="501" t="s">
        <v>3224</v>
      </c>
      <c r="E40" s="501" t="s">
        <v>3225</v>
      </c>
      <c r="F40" s="518"/>
    </row>
    <row r="41" ht="15.75" spans="1:6">
      <c r="A41" s="516" t="s">
        <v>3226</v>
      </c>
      <c r="B41" s="517" t="s">
        <v>2720</v>
      </c>
      <c r="C41" s="518">
        <v>1974</v>
      </c>
      <c r="D41" s="501" t="s">
        <v>3227</v>
      </c>
      <c r="E41" s="501" t="s">
        <v>3228</v>
      </c>
      <c r="F41" s="518"/>
    </row>
    <row r="42" ht="30.75" spans="1:6">
      <c r="A42" s="516" t="s">
        <v>3229</v>
      </c>
      <c r="B42" s="517" t="s">
        <v>2982</v>
      </c>
      <c r="C42" s="518">
        <v>1984</v>
      </c>
      <c r="D42" s="501" t="s">
        <v>3230</v>
      </c>
      <c r="E42" s="501" t="s">
        <v>3231</v>
      </c>
      <c r="F42" s="501" t="s">
        <v>3232</v>
      </c>
    </row>
    <row r="43" ht="15.75" spans="1:6">
      <c r="A43" s="516" t="s">
        <v>3233</v>
      </c>
      <c r="B43" s="517" t="s">
        <v>2732</v>
      </c>
      <c r="C43" s="518">
        <v>1974</v>
      </c>
      <c r="D43" s="501" t="s">
        <v>3234</v>
      </c>
      <c r="E43" s="501" t="s">
        <v>3235</v>
      </c>
      <c r="F43" s="518"/>
    </row>
    <row r="44" ht="15.75" spans="1:6">
      <c r="A44" s="516" t="s">
        <v>3236</v>
      </c>
      <c r="B44" s="517" t="s">
        <v>2712</v>
      </c>
      <c r="C44" s="518">
        <v>1974</v>
      </c>
      <c r="D44" s="501" t="s">
        <v>3237</v>
      </c>
      <c r="E44" s="501" t="s">
        <v>3238</v>
      </c>
      <c r="F44" s="518"/>
    </row>
    <row r="45" ht="15.75" spans="1:6">
      <c r="A45" s="516" t="s">
        <v>3239</v>
      </c>
      <c r="B45" s="517" t="s">
        <v>2984</v>
      </c>
      <c r="C45" s="518">
        <v>1974</v>
      </c>
      <c r="D45" s="501" t="s">
        <v>3240</v>
      </c>
      <c r="E45" s="501" t="s">
        <v>3241</v>
      </c>
      <c r="F45" s="518"/>
    </row>
    <row r="46" ht="30.75" spans="1:6">
      <c r="A46" s="516" t="s">
        <v>3242</v>
      </c>
      <c r="B46" s="517" t="s">
        <v>2979</v>
      </c>
      <c r="C46" s="518">
        <v>1977</v>
      </c>
      <c r="D46" s="501" t="s">
        <v>3243</v>
      </c>
      <c r="E46" s="501" t="s">
        <v>3244</v>
      </c>
      <c r="F46" s="501" t="s">
        <v>3245</v>
      </c>
    </row>
    <row r="47" ht="15.75" spans="1:6">
      <c r="A47" s="516" t="s">
        <v>3246</v>
      </c>
      <c r="B47" s="517" t="s">
        <v>3247</v>
      </c>
      <c r="C47" s="518">
        <v>2007</v>
      </c>
      <c r="D47" s="501" t="s">
        <v>3248</v>
      </c>
      <c r="E47" s="501" t="s">
        <v>3249</v>
      </c>
      <c r="F47" s="518"/>
    </row>
    <row r="48" ht="15.75" spans="1:6">
      <c r="A48" s="516" t="s">
        <v>3250</v>
      </c>
      <c r="B48" s="517" t="s">
        <v>3251</v>
      </c>
      <c r="C48" s="518">
        <v>1974</v>
      </c>
      <c r="D48" s="501" t="s">
        <v>3252</v>
      </c>
      <c r="E48" s="501" t="s">
        <v>3253</v>
      </c>
      <c r="F48" s="518"/>
    </row>
    <row r="49" ht="30.75" spans="1:6">
      <c r="A49" s="516" t="s">
        <v>3254</v>
      </c>
      <c r="B49" s="517" t="s">
        <v>3255</v>
      </c>
      <c r="C49" s="518">
        <v>1974</v>
      </c>
      <c r="D49" s="501" t="s">
        <v>3256</v>
      </c>
      <c r="E49" s="501" t="s">
        <v>3257</v>
      </c>
      <c r="F49" s="518" t="s">
        <v>3258</v>
      </c>
    </row>
    <row r="50" ht="45.75" spans="1:6">
      <c r="A50" s="516" t="s">
        <v>3259</v>
      </c>
      <c r="B50" s="517" t="s">
        <v>3260</v>
      </c>
      <c r="C50" s="518">
        <v>1974</v>
      </c>
      <c r="D50" s="501" t="s">
        <v>3261</v>
      </c>
      <c r="E50" s="501" t="s">
        <v>3262</v>
      </c>
      <c r="F50" s="518" t="s">
        <v>3263</v>
      </c>
    </row>
    <row r="51" ht="90" spans="1:6">
      <c r="A51" s="519" t="s">
        <v>3264</v>
      </c>
      <c r="B51" s="520" t="s">
        <v>3265</v>
      </c>
      <c r="C51" s="521">
        <v>2010</v>
      </c>
      <c r="D51" s="522" t="s">
        <v>3266</v>
      </c>
      <c r="E51" s="522" t="s">
        <v>3267</v>
      </c>
      <c r="F51" s="521" t="s">
        <v>3268</v>
      </c>
    </row>
    <row r="52" ht="45" spans="1:6">
      <c r="A52" s="527"/>
      <c r="B52" s="528"/>
      <c r="C52" s="529"/>
      <c r="D52" s="530"/>
      <c r="E52" s="530"/>
      <c r="F52" s="529" t="s">
        <v>3269</v>
      </c>
    </row>
    <row r="53" ht="45.75" spans="1:6">
      <c r="A53" s="523"/>
      <c r="B53" s="524"/>
      <c r="C53" s="525"/>
      <c r="D53" s="526"/>
      <c r="E53" s="526"/>
      <c r="F53" s="526" t="s">
        <v>3270</v>
      </c>
    </row>
    <row r="54" ht="15.75" spans="1:6">
      <c r="A54" s="516" t="s">
        <v>3271</v>
      </c>
      <c r="B54" s="517" t="s">
        <v>2727</v>
      </c>
      <c r="C54" s="518">
        <v>1974</v>
      </c>
      <c r="D54" s="501" t="s">
        <v>3272</v>
      </c>
      <c r="E54" s="501" t="s">
        <v>3273</v>
      </c>
      <c r="F54" s="518"/>
    </row>
    <row r="55" ht="15.75" spans="1:6">
      <c r="A55" s="516" t="s">
        <v>3274</v>
      </c>
      <c r="B55" s="517" t="s">
        <v>3275</v>
      </c>
      <c r="C55" s="518">
        <v>1974</v>
      </c>
      <c r="D55" s="501" t="s">
        <v>3276</v>
      </c>
      <c r="E55" s="501" t="s">
        <v>3277</v>
      </c>
      <c r="F55" s="518"/>
    </row>
    <row r="56" ht="15.75" spans="1:6">
      <c r="A56" s="516" t="s">
        <v>3278</v>
      </c>
      <c r="B56" s="517" t="s">
        <v>3279</v>
      </c>
      <c r="C56" s="518">
        <v>1974</v>
      </c>
      <c r="D56" s="501" t="s">
        <v>3280</v>
      </c>
      <c r="E56" s="501" t="s">
        <v>3281</v>
      </c>
      <c r="F56" s="518"/>
    </row>
    <row r="57" ht="15.75" spans="1:6">
      <c r="A57" s="516" t="s">
        <v>3282</v>
      </c>
      <c r="B57" s="517" t="s">
        <v>3283</v>
      </c>
      <c r="C57" s="518">
        <v>1974</v>
      </c>
      <c r="D57" s="501" t="s">
        <v>3284</v>
      </c>
      <c r="E57" s="501" t="s">
        <v>3285</v>
      </c>
      <c r="F57" s="518" t="s">
        <v>3286</v>
      </c>
    </row>
    <row r="58" ht="15.75" spans="1:6">
      <c r="A58" s="516" t="s">
        <v>3287</v>
      </c>
      <c r="B58" s="517" t="s">
        <v>3288</v>
      </c>
      <c r="C58" s="518">
        <v>1974</v>
      </c>
      <c r="D58" s="501" t="s">
        <v>3289</v>
      </c>
      <c r="E58" s="501" t="s">
        <v>3290</v>
      </c>
      <c r="F58" s="518"/>
    </row>
    <row r="59" ht="75" spans="1:6">
      <c r="A59" s="519" t="s">
        <v>3291</v>
      </c>
      <c r="B59" s="520" t="s">
        <v>2715</v>
      </c>
      <c r="C59" s="521">
        <v>1974</v>
      </c>
      <c r="D59" s="522" t="s">
        <v>3292</v>
      </c>
      <c r="E59" s="522" t="s">
        <v>3293</v>
      </c>
      <c r="F59" s="521" t="s">
        <v>3294</v>
      </c>
    </row>
    <row r="60" ht="45.75" spans="1:6">
      <c r="A60" s="523"/>
      <c r="B60" s="524"/>
      <c r="C60" s="525"/>
      <c r="D60" s="526"/>
      <c r="E60" s="526"/>
      <c r="F60" s="526" t="s">
        <v>3295</v>
      </c>
    </row>
    <row r="61" ht="15.75" spans="1:6">
      <c r="A61" s="516" t="s">
        <v>3296</v>
      </c>
      <c r="B61" s="517" t="s">
        <v>3297</v>
      </c>
      <c r="C61" s="518">
        <v>1974</v>
      </c>
      <c r="D61" s="501" t="s">
        <v>3298</v>
      </c>
      <c r="E61" s="501" t="s">
        <v>3299</v>
      </c>
      <c r="F61" s="518"/>
    </row>
    <row r="62" ht="15.75" spans="1:6">
      <c r="A62" s="516" t="s">
        <v>3300</v>
      </c>
      <c r="B62" s="517" t="s">
        <v>3301</v>
      </c>
      <c r="C62" s="518">
        <v>1974</v>
      </c>
      <c r="D62" s="501" t="s">
        <v>3302</v>
      </c>
      <c r="E62" s="501" t="s">
        <v>3303</v>
      </c>
      <c r="F62" s="518"/>
    </row>
    <row r="63" ht="30.75" spans="1:6">
      <c r="A63" s="516" t="s">
        <v>3304</v>
      </c>
      <c r="B63" s="517" t="s">
        <v>3305</v>
      </c>
      <c r="C63" s="518">
        <v>1974</v>
      </c>
      <c r="D63" s="501" t="s">
        <v>3306</v>
      </c>
      <c r="E63" s="501" t="s">
        <v>3307</v>
      </c>
      <c r="F63" s="518"/>
    </row>
    <row r="64" ht="45.75" spans="1:6">
      <c r="A64" s="516" t="s">
        <v>3308</v>
      </c>
      <c r="B64" s="517" t="s">
        <v>3309</v>
      </c>
      <c r="C64" s="518">
        <v>1997</v>
      </c>
      <c r="D64" s="501" t="s">
        <v>3310</v>
      </c>
      <c r="E64" s="501" t="s">
        <v>3311</v>
      </c>
      <c r="F64" s="501" t="s">
        <v>3312</v>
      </c>
    </row>
    <row r="65" ht="30.75" spans="1:6">
      <c r="A65" s="516" t="s">
        <v>3313</v>
      </c>
      <c r="B65" s="517" t="s">
        <v>2990</v>
      </c>
      <c r="C65" s="518">
        <v>1974</v>
      </c>
      <c r="D65" s="501" t="s">
        <v>3314</v>
      </c>
      <c r="E65" s="501" t="s">
        <v>3315</v>
      </c>
      <c r="F65" s="518"/>
    </row>
    <row r="66" ht="15.75" spans="1:6">
      <c r="A66" s="516" t="s">
        <v>3316</v>
      </c>
      <c r="B66" s="517" t="s">
        <v>3317</v>
      </c>
      <c r="C66" s="518">
        <v>1974</v>
      </c>
      <c r="D66" s="501" t="s">
        <v>3318</v>
      </c>
      <c r="E66" s="501" t="s">
        <v>3319</v>
      </c>
      <c r="F66" s="518"/>
    </row>
    <row r="67" ht="45.75" spans="1:6">
      <c r="A67" s="516" t="s">
        <v>3320</v>
      </c>
      <c r="B67" s="517" t="s">
        <v>2943</v>
      </c>
      <c r="C67" s="518">
        <v>1974</v>
      </c>
      <c r="D67" s="501" t="s">
        <v>3321</v>
      </c>
      <c r="E67" s="501" t="s">
        <v>3322</v>
      </c>
      <c r="F67" s="501" t="s">
        <v>3323</v>
      </c>
    </row>
    <row r="68" ht="60.75" spans="1:6">
      <c r="A68" s="516" t="s">
        <v>3324</v>
      </c>
      <c r="B68" s="517" t="s">
        <v>2998</v>
      </c>
      <c r="C68" s="518">
        <v>1974</v>
      </c>
      <c r="D68" s="501" t="s">
        <v>3325</v>
      </c>
      <c r="E68" s="501" t="s">
        <v>3326</v>
      </c>
      <c r="F68" s="518" t="s">
        <v>3327</v>
      </c>
    </row>
    <row r="69" ht="15.75" spans="1:6">
      <c r="A69" s="516" t="s">
        <v>3328</v>
      </c>
      <c r="B69" s="517" t="s">
        <v>3329</v>
      </c>
      <c r="C69" s="518">
        <v>1974</v>
      </c>
      <c r="D69" s="501" t="s">
        <v>3330</v>
      </c>
      <c r="E69" s="501" t="s">
        <v>3331</v>
      </c>
      <c r="F69" s="518"/>
    </row>
    <row r="70" ht="15.75" spans="1:6">
      <c r="A70" s="516" t="s">
        <v>3332</v>
      </c>
      <c r="B70" s="517" t="s">
        <v>3333</v>
      </c>
      <c r="C70" s="518">
        <v>1974</v>
      </c>
      <c r="D70" s="501" t="s">
        <v>3334</v>
      </c>
      <c r="E70" s="501" t="s">
        <v>3335</v>
      </c>
      <c r="F70" s="518"/>
    </row>
    <row r="71" ht="15.75" spans="1:6">
      <c r="A71" s="516" t="s">
        <v>3336</v>
      </c>
      <c r="B71" s="517" t="s">
        <v>2988</v>
      </c>
      <c r="C71" s="518">
        <v>1974</v>
      </c>
      <c r="D71" s="501" t="s">
        <v>3337</v>
      </c>
      <c r="E71" s="501" t="s">
        <v>3338</v>
      </c>
      <c r="F71" s="518"/>
    </row>
    <row r="72" ht="15.75" spans="1:6">
      <c r="A72" s="516" t="s">
        <v>3339</v>
      </c>
      <c r="B72" s="517" t="s">
        <v>3340</v>
      </c>
      <c r="C72" s="518">
        <v>1974</v>
      </c>
      <c r="D72" s="501" t="s">
        <v>3341</v>
      </c>
      <c r="E72" s="501" t="s">
        <v>3342</v>
      </c>
      <c r="F72" s="518"/>
    </row>
    <row r="73" ht="15.75" spans="1:6">
      <c r="A73" s="516" t="s">
        <v>3343</v>
      </c>
      <c r="B73" s="517" t="s">
        <v>3344</v>
      </c>
      <c r="C73" s="518">
        <v>1974</v>
      </c>
      <c r="D73" s="501" t="s">
        <v>3345</v>
      </c>
      <c r="E73" s="501" t="s">
        <v>3346</v>
      </c>
      <c r="F73" s="518"/>
    </row>
    <row r="74" ht="15.75" spans="1:6">
      <c r="A74" s="516" t="s">
        <v>3347</v>
      </c>
      <c r="B74" s="517" t="s">
        <v>2738</v>
      </c>
      <c r="C74" s="518">
        <v>1974</v>
      </c>
      <c r="D74" s="501" t="s">
        <v>3348</v>
      </c>
      <c r="E74" s="501" t="s">
        <v>3349</v>
      </c>
      <c r="F74" s="518"/>
    </row>
    <row r="75" ht="15.75" spans="1:6">
      <c r="A75" s="516" t="s">
        <v>3350</v>
      </c>
      <c r="B75" s="517" t="s">
        <v>3351</v>
      </c>
      <c r="C75" s="518">
        <v>1974</v>
      </c>
      <c r="D75" s="501" t="s">
        <v>3352</v>
      </c>
      <c r="E75" s="501" t="s">
        <v>3353</v>
      </c>
      <c r="F75" s="518"/>
    </row>
    <row r="76" ht="90.75" spans="1:6">
      <c r="A76" s="516" t="s">
        <v>3354</v>
      </c>
      <c r="B76" s="517" t="s">
        <v>2986</v>
      </c>
      <c r="C76" s="518">
        <v>1974</v>
      </c>
      <c r="D76" s="501" t="s">
        <v>3355</v>
      </c>
      <c r="E76" s="501" t="s">
        <v>3356</v>
      </c>
      <c r="F76" s="518" t="s">
        <v>3357</v>
      </c>
    </row>
    <row r="77" ht="15.75" spans="1:6">
      <c r="A77" s="516" t="s">
        <v>3358</v>
      </c>
      <c r="B77" s="517" t="s">
        <v>3359</v>
      </c>
      <c r="C77" s="518">
        <v>2010</v>
      </c>
      <c r="D77" s="501" t="s">
        <v>3360</v>
      </c>
      <c r="E77" s="501" t="s">
        <v>3361</v>
      </c>
      <c r="F77" s="518"/>
    </row>
    <row r="78" ht="15.75" spans="1:6">
      <c r="A78" s="516" t="s">
        <v>3362</v>
      </c>
      <c r="B78" s="517" t="s">
        <v>3363</v>
      </c>
      <c r="C78" s="518">
        <v>1974</v>
      </c>
      <c r="D78" s="501" t="s">
        <v>3364</v>
      </c>
      <c r="E78" s="501" t="s">
        <v>3365</v>
      </c>
      <c r="F78" s="518"/>
    </row>
    <row r="79" ht="15.75" spans="1:6">
      <c r="A79" s="516" t="s">
        <v>3366</v>
      </c>
      <c r="B79" s="517" t="s">
        <v>2747</v>
      </c>
      <c r="C79" s="518">
        <v>1974</v>
      </c>
      <c r="D79" s="501" t="s">
        <v>3367</v>
      </c>
      <c r="E79" s="501" t="s">
        <v>3368</v>
      </c>
      <c r="F79" s="518"/>
    </row>
    <row r="80" ht="30.75" spans="1:6">
      <c r="A80" s="516" t="s">
        <v>3369</v>
      </c>
      <c r="B80" s="517" t="s">
        <v>3370</v>
      </c>
      <c r="C80" s="518">
        <v>1993</v>
      </c>
      <c r="D80" s="501" t="s">
        <v>3371</v>
      </c>
      <c r="E80" s="501" t="s">
        <v>3372</v>
      </c>
      <c r="F80" s="518" t="s">
        <v>3373</v>
      </c>
    </row>
    <row r="81" ht="30" spans="1:6">
      <c r="A81" s="519" t="s">
        <v>3374</v>
      </c>
      <c r="B81" s="520" t="s">
        <v>2785</v>
      </c>
      <c r="C81" s="521">
        <v>1974</v>
      </c>
      <c r="D81" s="522" t="s">
        <v>3375</v>
      </c>
      <c r="E81" s="522" t="s">
        <v>3376</v>
      </c>
      <c r="F81" s="522" t="s">
        <v>3377</v>
      </c>
    </row>
    <row r="82" ht="75.75" spans="1:6">
      <c r="A82" s="523"/>
      <c r="B82" s="524"/>
      <c r="C82" s="525"/>
      <c r="D82" s="526"/>
      <c r="E82" s="526"/>
      <c r="F82" s="526" t="s">
        <v>3378</v>
      </c>
    </row>
    <row r="83" ht="30.75" spans="1:6">
      <c r="A83" s="516" t="s">
        <v>3379</v>
      </c>
      <c r="B83" s="517" t="s">
        <v>3001</v>
      </c>
      <c r="C83" s="518">
        <v>1977</v>
      </c>
      <c r="D83" s="501" t="s">
        <v>3380</v>
      </c>
      <c r="E83" s="501" t="s">
        <v>3381</v>
      </c>
      <c r="F83" s="501" t="s">
        <v>3382</v>
      </c>
    </row>
    <row r="84" ht="15.75" spans="1:6">
      <c r="A84" s="516" t="s">
        <v>3383</v>
      </c>
      <c r="B84" s="517" t="s">
        <v>2753</v>
      </c>
      <c r="C84" s="518">
        <v>1974</v>
      </c>
      <c r="D84" s="501" t="s">
        <v>3384</v>
      </c>
      <c r="E84" s="501" t="s">
        <v>3385</v>
      </c>
      <c r="F84" s="518"/>
    </row>
    <row r="85" ht="15.75" spans="1:6">
      <c r="A85" s="516" t="s">
        <v>3386</v>
      </c>
      <c r="B85" s="517" t="s">
        <v>3387</v>
      </c>
      <c r="C85" s="518">
        <v>1974</v>
      </c>
      <c r="D85" s="501" t="s">
        <v>3388</v>
      </c>
      <c r="E85" s="501" t="s">
        <v>3389</v>
      </c>
      <c r="F85" s="518"/>
    </row>
    <row r="86" ht="30.75" spans="1:6">
      <c r="A86" s="516" t="s">
        <v>3390</v>
      </c>
      <c r="B86" s="517" t="s">
        <v>2756</v>
      </c>
      <c r="C86" s="518">
        <v>1974</v>
      </c>
      <c r="D86" s="501" t="s">
        <v>3391</v>
      </c>
      <c r="E86" s="501" t="s">
        <v>3392</v>
      </c>
      <c r="F86" s="518"/>
    </row>
    <row r="87" ht="75.75" spans="1:6">
      <c r="A87" s="516" t="s">
        <v>3393</v>
      </c>
      <c r="B87" s="517" t="s">
        <v>2975</v>
      </c>
      <c r="C87" s="518">
        <v>1974</v>
      </c>
      <c r="D87" s="501" t="s">
        <v>3394</v>
      </c>
      <c r="E87" s="501" t="s">
        <v>3395</v>
      </c>
      <c r="F87" s="518" t="s">
        <v>3396</v>
      </c>
    </row>
    <row r="88" ht="15.75" spans="1:6">
      <c r="A88" s="516" t="s">
        <v>3397</v>
      </c>
      <c r="B88" s="517" t="s">
        <v>3398</v>
      </c>
      <c r="C88" s="518">
        <v>1974</v>
      </c>
      <c r="D88" s="501" t="s">
        <v>3399</v>
      </c>
      <c r="E88" s="501" t="s">
        <v>3400</v>
      </c>
      <c r="F88" s="518"/>
    </row>
    <row r="89" ht="30.75" spans="1:6">
      <c r="A89" s="516" t="s">
        <v>3401</v>
      </c>
      <c r="B89" s="517" t="s">
        <v>2770</v>
      </c>
      <c r="C89" s="518">
        <v>1992</v>
      </c>
      <c r="D89" s="501" t="s">
        <v>3402</v>
      </c>
      <c r="E89" s="501" t="s">
        <v>3403</v>
      </c>
      <c r="F89" s="501" t="s">
        <v>3404</v>
      </c>
    </row>
    <row r="90" ht="15.75" spans="1:6">
      <c r="A90" s="516" t="s">
        <v>3405</v>
      </c>
      <c r="B90" s="517" t="s">
        <v>2764</v>
      </c>
      <c r="C90" s="518">
        <v>1974</v>
      </c>
      <c r="D90" s="501" t="s">
        <v>3406</v>
      </c>
      <c r="E90" s="501" t="s">
        <v>3407</v>
      </c>
      <c r="F90" s="518"/>
    </row>
    <row r="91" ht="60" spans="1:6">
      <c r="A91" s="519" t="s">
        <v>3408</v>
      </c>
      <c r="B91" s="520" t="s">
        <v>3409</v>
      </c>
      <c r="C91" s="521">
        <v>1974</v>
      </c>
      <c r="D91" s="521"/>
      <c r="E91" s="522" t="s">
        <v>3410</v>
      </c>
      <c r="F91" s="521" t="s">
        <v>3411</v>
      </c>
    </row>
    <row r="92" ht="30.75" spans="1:6">
      <c r="A92" s="523"/>
      <c r="B92" s="524"/>
      <c r="C92" s="525"/>
      <c r="D92" s="525"/>
      <c r="E92" s="526"/>
      <c r="F92" s="531" t="s">
        <v>3412</v>
      </c>
    </row>
    <row r="93" ht="15.75" spans="1:6">
      <c r="A93" s="516" t="s">
        <v>3413</v>
      </c>
      <c r="B93" s="517" t="s">
        <v>3414</v>
      </c>
      <c r="C93" s="518">
        <v>1993</v>
      </c>
      <c r="D93" s="501" t="s">
        <v>3415</v>
      </c>
      <c r="E93" s="501" t="s">
        <v>3416</v>
      </c>
      <c r="F93" s="518"/>
    </row>
    <row r="94" ht="30.75" spans="1:6">
      <c r="A94" s="516" t="s">
        <v>3417</v>
      </c>
      <c r="B94" s="517" t="s">
        <v>2938</v>
      </c>
      <c r="C94" s="518">
        <v>1974</v>
      </c>
      <c r="D94" s="501" t="s">
        <v>3418</v>
      </c>
      <c r="E94" s="501" t="s">
        <v>3419</v>
      </c>
      <c r="F94" s="501" t="s">
        <v>3420</v>
      </c>
    </row>
    <row r="95" ht="15.75" spans="1:6">
      <c r="A95" s="516" t="s">
        <v>3421</v>
      </c>
      <c r="B95" s="517" t="s">
        <v>3422</v>
      </c>
      <c r="C95" s="518">
        <v>1974</v>
      </c>
      <c r="D95" s="501" t="s">
        <v>3423</v>
      </c>
      <c r="E95" s="501" t="s">
        <v>3424</v>
      </c>
      <c r="F95" s="518"/>
    </row>
    <row r="96" ht="15.75" spans="1:6">
      <c r="A96" s="516" t="s">
        <v>3425</v>
      </c>
      <c r="B96" s="517" t="s">
        <v>2774</v>
      </c>
      <c r="C96" s="518">
        <v>1974</v>
      </c>
      <c r="D96" s="501" t="s">
        <v>3426</v>
      </c>
      <c r="E96" s="501" t="s">
        <v>3427</v>
      </c>
      <c r="F96" s="518"/>
    </row>
    <row r="97" ht="15.75" spans="1:6">
      <c r="A97" s="516" t="s">
        <v>3428</v>
      </c>
      <c r="B97" s="517" t="s">
        <v>3429</v>
      </c>
      <c r="C97" s="518">
        <v>1974</v>
      </c>
      <c r="D97" s="501" t="s">
        <v>3430</v>
      </c>
      <c r="E97" s="501" t="s">
        <v>3431</v>
      </c>
      <c r="F97" s="518"/>
    </row>
    <row r="98" ht="90.75" spans="1:6">
      <c r="A98" s="516" t="s">
        <v>3432</v>
      </c>
      <c r="B98" s="517" t="s">
        <v>3433</v>
      </c>
      <c r="C98" s="518">
        <v>1974</v>
      </c>
      <c r="D98" s="501" t="s">
        <v>3434</v>
      </c>
      <c r="E98" s="501" t="s">
        <v>3435</v>
      </c>
      <c r="F98" s="518" t="s">
        <v>3436</v>
      </c>
    </row>
    <row r="99" ht="45.75" spans="1:6">
      <c r="A99" s="516" t="s">
        <v>3437</v>
      </c>
      <c r="B99" s="517" t="s">
        <v>3438</v>
      </c>
      <c r="C99" s="518">
        <v>1986</v>
      </c>
      <c r="D99" s="501" t="s">
        <v>3439</v>
      </c>
      <c r="E99" s="501" t="s">
        <v>3440</v>
      </c>
      <c r="F99" s="518" t="s">
        <v>3441</v>
      </c>
    </row>
    <row r="100" ht="30.75" spans="1:6">
      <c r="A100" s="516" t="s">
        <v>3442</v>
      </c>
      <c r="B100" s="517" t="s">
        <v>3443</v>
      </c>
      <c r="C100" s="518">
        <v>1974</v>
      </c>
      <c r="D100" s="501" t="s">
        <v>3444</v>
      </c>
      <c r="E100" s="501" t="s">
        <v>3445</v>
      </c>
      <c r="F100" s="501" t="s">
        <v>3446</v>
      </c>
    </row>
    <row r="101" ht="15.75" spans="1:6">
      <c r="A101" s="516" t="s">
        <v>3447</v>
      </c>
      <c r="B101" s="517" t="s">
        <v>3448</v>
      </c>
      <c r="C101" s="518">
        <v>1974</v>
      </c>
      <c r="D101" s="501" t="s">
        <v>3449</v>
      </c>
      <c r="E101" s="501" t="s">
        <v>3450</v>
      </c>
      <c r="F101" s="501" t="s">
        <v>3451</v>
      </c>
    </row>
    <row r="102" ht="15.75" spans="1:6">
      <c r="A102" s="516" t="s">
        <v>3452</v>
      </c>
      <c r="B102" s="517" t="s">
        <v>3005</v>
      </c>
      <c r="C102" s="518">
        <v>1974</v>
      </c>
      <c r="D102" s="501" t="s">
        <v>3453</v>
      </c>
      <c r="E102" s="501" t="s">
        <v>3454</v>
      </c>
      <c r="F102" s="518"/>
    </row>
    <row r="103" ht="75" spans="1:6">
      <c r="A103" s="519" t="s">
        <v>3455</v>
      </c>
      <c r="B103" s="520" t="s">
        <v>3456</v>
      </c>
      <c r="C103" s="521">
        <v>1974</v>
      </c>
      <c r="D103" s="522" t="s">
        <v>3457</v>
      </c>
      <c r="E103" s="522" t="s">
        <v>3458</v>
      </c>
      <c r="F103" s="521" t="s">
        <v>3459</v>
      </c>
    </row>
    <row r="104" ht="30" spans="1:6">
      <c r="A104" s="527"/>
      <c r="B104" s="528"/>
      <c r="C104" s="529"/>
      <c r="D104" s="530" t="s">
        <v>3460</v>
      </c>
      <c r="E104" s="530"/>
      <c r="F104" s="529" t="s">
        <v>3461</v>
      </c>
    </row>
    <row r="105" ht="60.75" spans="1:6">
      <c r="A105" s="523"/>
      <c r="B105" s="524"/>
      <c r="C105" s="525"/>
      <c r="D105" s="525"/>
      <c r="E105" s="526"/>
      <c r="F105" s="532" t="s">
        <v>3462</v>
      </c>
    </row>
    <row r="106" ht="15.75" spans="1:6">
      <c r="A106" s="516" t="s">
        <v>3463</v>
      </c>
      <c r="B106" s="517" t="s">
        <v>3464</v>
      </c>
      <c r="C106" s="518">
        <v>1974</v>
      </c>
      <c r="D106" s="501" t="s">
        <v>3465</v>
      </c>
      <c r="E106" s="501" t="s">
        <v>3466</v>
      </c>
      <c r="F106" s="518"/>
    </row>
    <row r="107" ht="45.75" spans="1:6">
      <c r="A107" s="516" t="s">
        <v>3467</v>
      </c>
      <c r="B107" s="517" t="s">
        <v>2782</v>
      </c>
      <c r="C107" s="518">
        <v>1992</v>
      </c>
      <c r="D107" s="501" t="s">
        <v>3468</v>
      </c>
      <c r="E107" s="501" t="s">
        <v>3469</v>
      </c>
      <c r="F107" s="501" t="s">
        <v>3470</v>
      </c>
    </row>
    <row r="108" ht="30.75" spans="1:6">
      <c r="A108" s="516" t="s">
        <v>3471</v>
      </c>
      <c r="B108" s="517" t="s">
        <v>3472</v>
      </c>
      <c r="C108" s="518">
        <v>1974</v>
      </c>
      <c r="D108" s="501" t="s">
        <v>3473</v>
      </c>
      <c r="E108" s="501" t="s">
        <v>3474</v>
      </c>
      <c r="F108" s="501" t="s">
        <v>3475</v>
      </c>
    </row>
    <row r="109" ht="15.75" spans="1:6">
      <c r="A109" s="516" t="s">
        <v>3476</v>
      </c>
      <c r="B109" s="517" t="s">
        <v>3477</v>
      </c>
      <c r="C109" s="518">
        <v>2006</v>
      </c>
      <c r="D109" s="501" t="s">
        <v>3478</v>
      </c>
      <c r="E109" s="501" t="s">
        <v>3479</v>
      </c>
      <c r="F109" s="518" t="s">
        <v>3480</v>
      </c>
    </row>
    <row r="110" ht="15.75" spans="1:6">
      <c r="A110" s="516" t="s">
        <v>3481</v>
      </c>
      <c r="B110" s="517" t="s">
        <v>3482</v>
      </c>
      <c r="C110" s="518">
        <v>1974</v>
      </c>
      <c r="D110" s="501" t="s">
        <v>3483</v>
      </c>
      <c r="E110" s="501" t="s">
        <v>3484</v>
      </c>
      <c r="F110" s="518"/>
    </row>
    <row r="111" ht="15.75" spans="1:6">
      <c r="A111" s="516" t="s">
        <v>3485</v>
      </c>
      <c r="B111" s="517" t="s">
        <v>2788</v>
      </c>
      <c r="C111" s="518">
        <v>1974</v>
      </c>
      <c r="D111" s="501" t="s">
        <v>3486</v>
      </c>
      <c r="E111" s="501" t="s">
        <v>3487</v>
      </c>
      <c r="F111" s="518"/>
    </row>
    <row r="112" ht="15.75" spans="1:6">
      <c r="A112" s="516" t="s">
        <v>290</v>
      </c>
      <c r="B112" s="517" t="s">
        <v>3488</v>
      </c>
      <c r="C112" s="518">
        <v>1974</v>
      </c>
      <c r="D112" s="501" t="s">
        <v>3489</v>
      </c>
      <c r="E112" s="501" t="s">
        <v>3490</v>
      </c>
      <c r="F112" s="518"/>
    </row>
    <row r="113" ht="15.75" spans="1:6">
      <c r="A113" s="516" t="s">
        <v>3491</v>
      </c>
      <c r="B113" s="517" t="s">
        <v>3492</v>
      </c>
      <c r="C113" s="518">
        <v>1974</v>
      </c>
      <c r="D113" s="501" t="s">
        <v>3493</v>
      </c>
      <c r="E113" s="501" t="s">
        <v>3494</v>
      </c>
      <c r="F113" s="518"/>
    </row>
    <row r="114" ht="15.75" spans="1:6">
      <c r="A114" s="516" t="s">
        <v>3495</v>
      </c>
      <c r="B114" s="517" t="s">
        <v>3496</v>
      </c>
      <c r="C114" s="518">
        <v>1974</v>
      </c>
      <c r="D114" s="501" t="s">
        <v>3497</v>
      </c>
      <c r="E114" s="501" t="s">
        <v>3498</v>
      </c>
      <c r="F114" s="518"/>
    </row>
    <row r="115" ht="15.75" spans="1:6">
      <c r="A115" s="516" t="s">
        <v>3499</v>
      </c>
      <c r="B115" s="517" t="s">
        <v>3500</v>
      </c>
      <c r="C115" s="518">
        <v>1974</v>
      </c>
      <c r="D115" s="501" t="s">
        <v>3501</v>
      </c>
      <c r="E115" s="501" t="s">
        <v>3502</v>
      </c>
      <c r="F115" s="518"/>
    </row>
    <row r="116" ht="45.75" spans="1:6">
      <c r="A116" s="516" t="s">
        <v>3503</v>
      </c>
      <c r="B116" s="517" t="s">
        <v>3003</v>
      </c>
      <c r="C116" s="518">
        <v>1974</v>
      </c>
      <c r="D116" s="501" t="s">
        <v>3504</v>
      </c>
      <c r="E116" s="501" t="s">
        <v>3505</v>
      </c>
      <c r="F116" s="501" t="s">
        <v>3506</v>
      </c>
    </row>
    <row r="117" ht="15.75" spans="1:6">
      <c r="A117" s="516" t="s">
        <v>3507</v>
      </c>
      <c r="B117" s="517" t="s">
        <v>2791</v>
      </c>
      <c r="C117" s="518">
        <v>1974</v>
      </c>
      <c r="D117" s="501" t="s">
        <v>3508</v>
      </c>
      <c r="E117" s="501" t="s">
        <v>3509</v>
      </c>
      <c r="F117" s="518"/>
    </row>
    <row r="118" ht="45.75" spans="1:6">
      <c r="A118" s="516" t="s">
        <v>3510</v>
      </c>
      <c r="B118" s="517" t="s">
        <v>3511</v>
      </c>
      <c r="C118" s="518">
        <v>1993</v>
      </c>
      <c r="D118" s="501" t="s">
        <v>3512</v>
      </c>
      <c r="E118" s="501" t="s">
        <v>3513</v>
      </c>
      <c r="F118" s="518"/>
    </row>
    <row r="119" ht="15.75" spans="1:6">
      <c r="A119" s="516" t="s">
        <v>3514</v>
      </c>
      <c r="B119" s="517" t="s">
        <v>3515</v>
      </c>
      <c r="C119" s="518">
        <v>1974</v>
      </c>
      <c r="D119" s="501" t="s">
        <v>3516</v>
      </c>
      <c r="E119" s="501" t="s">
        <v>3517</v>
      </c>
      <c r="F119" s="518"/>
    </row>
    <row r="120" ht="15.75" spans="1:6">
      <c r="A120" s="516" t="s">
        <v>3518</v>
      </c>
      <c r="B120" s="517" t="s">
        <v>3519</v>
      </c>
      <c r="C120" s="518">
        <v>1974</v>
      </c>
      <c r="D120" s="501" t="s">
        <v>3520</v>
      </c>
      <c r="E120" s="501" t="s">
        <v>3521</v>
      </c>
      <c r="F120" s="518"/>
    </row>
    <row r="121" ht="15.75" spans="1:6">
      <c r="A121" s="516" t="s">
        <v>3522</v>
      </c>
      <c r="B121" s="517" t="s">
        <v>3007</v>
      </c>
      <c r="C121" s="518">
        <v>1974</v>
      </c>
      <c r="D121" s="501" t="s">
        <v>3523</v>
      </c>
      <c r="E121" s="501" t="s">
        <v>3524</v>
      </c>
      <c r="F121" s="518"/>
    </row>
    <row r="122" ht="15.75" spans="1:6">
      <c r="A122" s="516" t="s">
        <v>3525</v>
      </c>
      <c r="B122" s="517" t="s">
        <v>3526</v>
      </c>
      <c r="C122" s="518">
        <v>1974</v>
      </c>
      <c r="D122" s="501" t="s">
        <v>3527</v>
      </c>
      <c r="E122" s="501" t="s">
        <v>3528</v>
      </c>
      <c r="F122" s="518"/>
    </row>
    <row r="123" ht="15.75" spans="1:6">
      <c r="A123" s="516" t="s">
        <v>3529</v>
      </c>
      <c r="B123" s="517" t="s">
        <v>3530</v>
      </c>
      <c r="C123" s="518">
        <v>1974</v>
      </c>
      <c r="D123" s="501" t="s">
        <v>3531</v>
      </c>
      <c r="E123" s="501" t="s">
        <v>3532</v>
      </c>
      <c r="F123" s="518"/>
    </row>
    <row r="124" ht="45.75" spans="1:6">
      <c r="A124" s="516" t="s">
        <v>3533</v>
      </c>
      <c r="B124" s="517" t="s">
        <v>3534</v>
      </c>
      <c r="C124" s="518">
        <v>1974</v>
      </c>
      <c r="D124" s="501" t="s">
        <v>3535</v>
      </c>
      <c r="E124" s="501" t="s">
        <v>3536</v>
      </c>
      <c r="F124" s="518"/>
    </row>
    <row r="125" ht="15.75" spans="1:6">
      <c r="A125" s="516" t="s">
        <v>3537</v>
      </c>
      <c r="B125" s="517" t="s">
        <v>3010</v>
      </c>
      <c r="C125" s="518">
        <v>1974</v>
      </c>
      <c r="D125" s="501" t="s">
        <v>3538</v>
      </c>
      <c r="E125" s="501" t="s">
        <v>3539</v>
      </c>
      <c r="F125" s="518"/>
    </row>
    <row r="126" ht="30.75" spans="1:6">
      <c r="A126" s="516" t="s">
        <v>3540</v>
      </c>
      <c r="B126" s="517" t="s">
        <v>2743</v>
      </c>
      <c r="C126" s="518">
        <v>1992</v>
      </c>
      <c r="D126" s="501" t="s">
        <v>3541</v>
      </c>
      <c r="E126" s="501" t="s">
        <v>3542</v>
      </c>
      <c r="F126" s="501" t="s">
        <v>3543</v>
      </c>
    </row>
    <row r="127" ht="15.75" spans="1:6">
      <c r="A127" s="516" t="s">
        <v>3544</v>
      </c>
      <c r="B127" s="517" t="s">
        <v>3545</v>
      </c>
      <c r="C127" s="518">
        <v>1974</v>
      </c>
      <c r="D127" s="501" t="s">
        <v>3546</v>
      </c>
      <c r="E127" s="501" t="s">
        <v>3547</v>
      </c>
      <c r="F127" s="518"/>
    </row>
    <row r="128" ht="15.75" spans="1:6">
      <c r="A128" s="516" t="s">
        <v>3548</v>
      </c>
      <c r="B128" s="517" t="s">
        <v>2800</v>
      </c>
      <c r="C128" s="518">
        <v>1974</v>
      </c>
      <c r="D128" s="501" t="s">
        <v>3549</v>
      </c>
      <c r="E128" s="501" t="s">
        <v>3550</v>
      </c>
      <c r="F128" s="518"/>
    </row>
    <row r="129" ht="15.75" spans="1:6">
      <c r="A129" s="516" t="s">
        <v>36</v>
      </c>
      <c r="B129" s="517" t="s">
        <v>3551</v>
      </c>
      <c r="C129" s="518">
        <v>1974</v>
      </c>
      <c r="D129" s="501" t="s">
        <v>3552</v>
      </c>
      <c r="E129" s="501" t="s">
        <v>3553</v>
      </c>
      <c r="F129" s="518"/>
    </row>
    <row r="130" ht="15.75" spans="1:6">
      <c r="A130" s="516" t="s">
        <v>3554</v>
      </c>
      <c r="B130" s="517" t="s">
        <v>2810</v>
      </c>
      <c r="C130" s="518">
        <v>1974</v>
      </c>
      <c r="D130" s="501" t="s">
        <v>3555</v>
      </c>
      <c r="E130" s="501" t="s">
        <v>3556</v>
      </c>
      <c r="F130" s="518"/>
    </row>
    <row r="131" ht="15.75" spans="1:6">
      <c r="A131" s="516" t="s">
        <v>3557</v>
      </c>
      <c r="B131" s="517" t="s">
        <v>2815</v>
      </c>
      <c r="C131" s="518">
        <v>1974</v>
      </c>
      <c r="D131" s="501" t="s">
        <v>3558</v>
      </c>
      <c r="E131" s="501" t="s">
        <v>3559</v>
      </c>
      <c r="F131" s="518"/>
    </row>
    <row r="132" ht="15.75" spans="1:6">
      <c r="A132" s="516" t="s">
        <v>3560</v>
      </c>
      <c r="B132" s="517" t="s">
        <v>3561</v>
      </c>
      <c r="C132" s="518">
        <v>2006</v>
      </c>
      <c r="D132" s="501" t="s">
        <v>3562</v>
      </c>
      <c r="E132" s="501" t="s">
        <v>3563</v>
      </c>
      <c r="F132" s="518" t="s">
        <v>3480</v>
      </c>
    </row>
    <row r="133" ht="15.75" spans="1:6">
      <c r="A133" s="516" t="s">
        <v>3564</v>
      </c>
      <c r="B133" s="517" t="s">
        <v>3565</v>
      </c>
      <c r="C133" s="518">
        <v>1974</v>
      </c>
      <c r="D133" s="501" t="s">
        <v>3566</v>
      </c>
      <c r="E133" s="501" t="s">
        <v>3567</v>
      </c>
      <c r="F133" s="518"/>
    </row>
    <row r="134" ht="30.75" spans="1:6">
      <c r="A134" s="516" t="s">
        <v>3568</v>
      </c>
      <c r="B134" s="517" t="s">
        <v>3569</v>
      </c>
      <c r="C134" s="518">
        <v>1974</v>
      </c>
      <c r="D134" s="501" t="s">
        <v>3570</v>
      </c>
      <c r="E134" s="501" t="s">
        <v>3571</v>
      </c>
      <c r="F134" s="518"/>
    </row>
    <row r="135" ht="15.75" spans="1:6">
      <c r="A135" s="516" t="s">
        <v>3572</v>
      </c>
      <c r="B135" s="517" t="s">
        <v>2807</v>
      </c>
      <c r="C135" s="518">
        <v>1974</v>
      </c>
      <c r="D135" s="501" t="s">
        <v>3573</v>
      </c>
      <c r="E135" s="501" t="s">
        <v>3574</v>
      </c>
      <c r="F135" s="518"/>
    </row>
    <row r="136" ht="30.75" spans="1:6">
      <c r="A136" s="516" t="s">
        <v>3575</v>
      </c>
      <c r="B136" s="517" t="s">
        <v>3576</v>
      </c>
      <c r="C136" s="518">
        <v>1974</v>
      </c>
      <c r="D136" s="501" t="s">
        <v>3577</v>
      </c>
      <c r="E136" s="501" t="s">
        <v>3578</v>
      </c>
      <c r="F136" s="518" t="s">
        <v>3579</v>
      </c>
    </row>
    <row r="137" ht="30.75" spans="1:6">
      <c r="A137" s="516" t="s">
        <v>3580</v>
      </c>
      <c r="B137" s="517" t="s">
        <v>2803</v>
      </c>
      <c r="C137" s="518">
        <v>1974</v>
      </c>
      <c r="D137" s="501" t="s">
        <v>3581</v>
      </c>
      <c r="E137" s="501" t="s">
        <v>3582</v>
      </c>
      <c r="F137" s="501" t="s">
        <v>3583</v>
      </c>
    </row>
    <row r="138" ht="15.75" spans="1:6">
      <c r="A138" s="516" t="s">
        <v>3584</v>
      </c>
      <c r="B138" s="517" t="s">
        <v>2818</v>
      </c>
      <c r="C138" s="518">
        <v>1974</v>
      </c>
      <c r="D138" s="501" t="s">
        <v>3585</v>
      </c>
      <c r="E138" s="501" t="s">
        <v>3586</v>
      </c>
      <c r="F138" s="518"/>
    </row>
    <row r="139" ht="15.75" spans="1:6">
      <c r="A139" s="516" t="s">
        <v>3587</v>
      </c>
      <c r="B139" s="517" t="s">
        <v>3588</v>
      </c>
      <c r="C139" s="518">
        <v>2006</v>
      </c>
      <c r="D139" s="501" t="s">
        <v>3589</v>
      </c>
      <c r="E139" s="501" t="s">
        <v>3590</v>
      </c>
      <c r="F139" s="518" t="s">
        <v>3480</v>
      </c>
    </row>
    <row r="140" ht="15.75" spans="1:6">
      <c r="A140" s="516" t="s">
        <v>3591</v>
      </c>
      <c r="B140" s="517" t="s">
        <v>3592</v>
      </c>
      <c r="C140" s="518">
        <v>1974</v>
      </c>
      <c r="D140" s="501" t="s">
        <v>3593</v>
      </c>
      <c r="E140" s="501" t="s">
        <v>3594</v>
      </c>
      <c r="F140" s="518"/>
    </row>
    <row r="141" ht="15.75" spans="1:6">
      <c r="A141" s="516" t="s">
        <v>3595</v>
      </c>
      <c r="B141" s="517" t="s">
        <v>3596</v>
      </c>
      <c r="C141" s="518">
        <v>1974</v>
      </c>
      <c r="D141" s="501" t="s">
        <v>3597</v>
      </c>
      <c r="E141" s="501" t="s">
        <v>3598</v>
      </c>
      <c r="F141" s="518"/>
    </row>
    <row r="142" ht="15.75" spans="1:6">
      <c r="A142" s="516" t="s">
        <v>3599</v>
      </c>
      <c r="B142" s="517" t="s">
        <v>3600</v>
      </c>
      <c r="C142" s="518">
        <v>1974</v>
      </c>
      <c r="D142" s="501" t="s">
        <v>3601</v>
      </c>
      <c r="E142" s="501" t="s">
        <v>3602</v>
      </c>
      <c r="F142" s="518"/>
    </row>
    <row r="143" ht="15.75" spans="1:6">
      <c r="A143" s="516" t="s">
        <v>3603</v>
      </c>
      <c r="B143" s="517" t="s">
        <v>3604</v>
      </c>
      <c r="C143" s="518">
        <v>1974</v>
      </c>
      <c r="D143" s="501" t="s">
        <v>3605</v>
      </c>
      <c r="E143" s="501" t="s">
        <v>3606</v>
      </c>
      <c r="F143" s="518"/>
    </row>
    <row r="144" ht="15.75" spans="1:6">
      <c r="A144" s="516" t="s">
        <v>3607</v>
      </c>
      <c r="B144" s="517" t="s">
        <v>3608</v>
      </c>
      <c r="C144" s="518">
        <v>1992</v>
      </c>
      <c r="D144" s="501" t="s">
        <v>3609</v>
      </c>
      <c r="E144" s="501" t="s">
        <v>3610</v>
      </c>
      <c r="F144" s="518"/>
    </row>
    <row r="145" ht="30" spans="1:6">
      <c r="A145" s="519" t="s">
        <v>3611</v>
      </c>
      <c r="B145" s="520" t="s">
        <v>3612</v>
      </c>
      <c r="C145" s="521">
        <v>1974</v>
      </c>
      <c r="D145" s="522" t="s">
        <v>3613</v>
      </c>
      <c r="E145" s="522" t="s">
        <v>3614</v>
      </c>
      <c r="F145" s="522" t="s">
        <v>3615</v>
      </c>
    </row>
    <row r="146" ht="30.75" spans="1:6">
      <c r="A146" s="523"/>
      <c r="B146" s="524"/>
      <c r="C146" s="525"/>
      <c r="D146" s="526"/>
      <c r="E146" s="526"/>
      <c r="F146" s="526" t="s">
        <v>3616</v>
      </c>
    </row>
    <row r="147" ht="30.75" spans="1:6">
      <c r="A147" s="516" t="s">
        <v>3617</v>
      </c>
      <c r="B147" s="517" t="s">
        <v>3618</v>
      </c>
      <c r="C147" s="518">
        <v>1979</v>
      </c>
      <c r="D147" s="501" t="s">
        <v>3619</v>
      </c>
      <c r="E147" s="501" t="s">
        <v>3620</v>
      </c>
      <c r="F147" s="501" t="s">
        <v>3621</v>
      </c>
    </row>
    <row r="148" ht="30" spans="1:6">
      <c r="A148" s="519" t="s">
        <v>3622</v>
      </c>
      <c r="B148" s="520" t="s">
        <v>2994</v>
      </c>
      <c r="C148" s="521">
        <v>1974</v>
      </c>
      <c r="D148" s="522" t="s">
        <v>3623</v>
      </c>
      <c r="E148" s="522" t="s">
        <v>3624</v>
      </c>
      <c r="F148" s="522" t="s">
        <v>3625</v>
      </c>
    </row>
    <row r="149" ht="30.75" spans="1:6">
      <c r="A149" s="523"/>
      <c r="B149" s="524"/>
      <c r="C149" s="525"/>
      <c r="D149" s="526"/>
      <c r="E149" s="526"/>
      <c r="F149" s="525" t="s">
        <v>3626</v>
      </c>
    </row>
    <row r="150" ht="45.75" spans="1:6">
      <c r="A150" s="516" t="s">
        <v>3627</v>
      </c>
      <c r="B150" s="517" t="s">
        <v>3628</v>
      </c>
      <c r="C150" s="518">
        <v>1974</v>
      </c>
      <c r="D150" s="501" t="s">
        <v>3629</v>
      </c>
      <c r="E150" s="501" t="s">
        <v>3630</v>
      </c>
      <c r="F150" s="501" t="s">
        <v>3631</v>
      </c>
    </row>
    <row r="151" ht="60.75" spans="1:6">
      <c r="A151" s="516" t="s">
        <v>3632</v>
      </c>
      <c r="B151" s="517" t="s">
        <v>3633</v>
      </c>
      <c r="C151" s="518">
        <v>1974</v>
      </c>
      <c r="D151" s="501" t="s">
        <v>3634</v>
      </c>
      <c r="E151" s="501" t="s">
        <v>3635</v>
      </c>
      <c r="F151" s="518" t="s">
        <v>3636</v>
      </c>
    </row>
    <row r="152" ht="45.75" spans="1:6">
      <c r="A152" s="516" t="s">
        <v>3637</v>
      </c>
      <c r="B152" s="517" t="s">
        <v>3638</v>
      </c>
      <c r="C152" s="518">
        <v>1974</v>
      </c>
      <c r="D152" s="501" t="s">
        <v>3639</v>
      </c>
      <c r="E152" s="501" t="s">
        <v>3640</v>
      </c>
      <c r="F152" s="518" t="s">
        <v>3641</v>
      </c>
    </row>
    <row r="153" ht="15.75" spans="1:6">
      <c r="A153" s="516" t="s">
        <v>3642</v>
      </c>
      <c r="B153" s="517" t="s">
        <v>2833</v>
      </c>
      <c r="C153" s="518">
        <v>1974</v>
      </c>
      <c r="D153" s="501" t="s">
        <v>3643</v>
      </c>
      <c r="E153" s="501" t="s">
        <v>3644</v>
      </c>
      <c r="F153" s="518"/>
    </row>
    <row r="154" ht="15.75" spans="1:6">
      <c r="A154" s="516" t="s">
        <v>3645</v>
      </c>
      <c r="B154" s="517" t="s">
        <v>3646</v>
      </c>
      <c r="C154" s="518">
        <v>1974</v>
      </c>
      <c r="D154" s="501" t="s">
        <v>3647</v>
      </c>
      <c r="E154" s="501" t="s">
        <v>3648</v>
      </c>
      <c r="F154" s="518"/>
    </row>
    <row r="155" ht="30.75" spans="1:6">
      <c r="A155" s="516" t="s">
        <v>3649</v>
      </c>
      <c r="B155" s="517" t="s">
        <v>2827</v>
      </c>
      <c r="C155" s="518">
        <v>1992</v>
      </c>
      <c r="D155" s="501" t="s">
        <v>3650</v>
      </c>
      <c r="E155" s="501" t="s">
        <v>3651</v>
      </c>
      <c r="F155" s="518" t="s">
        <v>3652</v>
      </c>
    </row>
    <row r="156" ht="60.75" spans="1:6">
      <c r="A156" s="516" t="s">
        <v>3653</v>
      </c>
      <c r="B156" s="517" t="s">
        <v>3654</v>
      </c>
      <c r="C156" s="518">
        <v>1974</v>
      </c>
      <c r="D156" s="501" t="s">
        <v>3655</v>
      </c>
      <c r="E156" s="501" t="s">
        <v>3656</v>
      </c>
      <c r="F156" s="518" t="s">
        <v>3657</v>
      </c>
    </row>
    <row r="157" ht="15.75" spans="1:6">
      <c r="A157" s="516" t="s">
        <v>3658</v>
      </c>
      <c r="B157" s="517" t="s">
        <v>2840</v>
      </c>
      <c r="C157" s="518">
        <v>1974</v>
      </c>
      <c r="D157" s="501" t="s">
        <v>3659</v>
      </c>
      <c r="E157" s="501" t="s">
        <v>3660</v>
      </c>
      <c r="F157" s="518"/>
    </row>
    <row r="158" ht="15.75" spans="1:6">
      <c r="A158" s="516" t="s">
        <v>3661</v>
      </c>
      <c r="B158" s="517" t="s">
        <v>2911</v>
      </c>
      <c r="C158" s="518">
        <v>1974</v>
      </c>
      <c r="D158" s="501" t="s">
        <v>3662</v>
      </c>
      <c r="E158" s="501" t="s">
        <v>3663</v>
      </c>
      <c r="F158" s="518"/>
    </row>
    <row r="159" ht="15.75" spans="1:6">
      <c r="A159" s="516" t="s">
        <v>3664</v>
      </c>
      <c r="B159" s="517" t="s">
        <v>2846</v>
      </c>
      <c r="C159" s="518">
        <v>1974</v>
      </c>
      <c r="D159" s="501" t="s">
        <v>3665</v>
      </c>
      <c r="E159" s="501" t="s">
        <v>3666</v>
      </c>
      <c r="F159" s="518"/>
    </row>
    <row r="160" ht="15.75" spans="1:6">
      <c r="A160" s="516" t="s">
        <v>3667</v>
      </c>
      <c r="B160" s="517" t="s">
        <v>3668</v>
      </c>
      <c r="C160" s="518">
        <v>1974</v>
      </c>
      <c r="D160" s="501" t="s">
        <v>3669</v>
      </c>
      <c r="E160" s="501" t="s">
        <v>3670</v>
      </c>
      <c r="F160" s="518"/>
    </row>
    <row r="161" ht="15.75" spans="1:6">
      <c r="A161" s="516" t="s">
        <v>3671</v>
      </c>
      <c r="B161" s="517" t="s">
        <v>3672</v>
      </c>
      <c r="C161" s="518">
        <v>1974</v>
      </c>
      <c r="D161" s="501" t="s">
        <v>3673</v>
      </c>
      <c r="E161" s="501" t="s">
        <v>3674</v>
      </c>
      <c r="F161" s="518"/>
    </row>
    <row r="162" ht="15.75" spans="1:6">
      <c r="A162" s="516" t="s">
        <v>3675</v>
      </c>
      <c r="B162" s="517" t="s">
        <v>3676</v>
      </c>
      <c r="C162" s="518">
        <v>1974</v>
      </c>
      <c r="D162" s="501" t="s">
        <v>3677</v>
      </c>
      <c r="E162" s="501" t="s">
        <v>3678</v>
      </c>
      <c r="F162" s="518"/>
    </row>
    <row r="163" ht="15.75" spans="1:6">
      <c r="A163" s="516" t="s">
        <v>3679</v>
      </c>
      <c r="B163" s="517" t="s">
        <v>2849</v>
      </c>
      <c r="C163" s="518">
        <v>1992</v>
      </c>
      <c r="D163" s="501" t="s">
        <v>3680</v>
      </c>
      <c r="E163" s="501" t="s">
        <v>3681</v>
      </c>
      <c r="F163" s="518"/>
    </row>
    <row r="164" ht="15.75" spans="1:6">
      <c r="A164" s="516" t="s">
        <v>3682</v>
      </c>
      <c r="B164" s="517" t="s">
        <v>2851</v>
      </c>
      <c r="C164" s="518">
        <v>1974</v>
      </c>
      <c r="D164" s="501" t="s">
        <v>3683</v>
      </c>
      <c r="E164" s="501" t="s">
        <v>3684</v>
      </c>
      <c r="F164" s="518"/>
    </row>
    <row r="165" ht="15.75" spans="1:6">
      <c r="A165" s="516" t="s">
        <v>3685</v>
      </c>
      <c r="B165" s="517" t="s">
        <v>2837</v>
      </c>
      <c r="C165" s="518">
        <v>1992</v>
      </c>
      <c r="D165" s="501" t="s">
        <v>3686</v>
      </c>
      <c r="E165" s="501" t="s">
        <v>3687</v>
      </c>
      <c r="F165" s="518"/>
    </row>
    <row r="166" ht="30.75" spans="1:6">
      <c r="A166" s="516" t="s">
        <v>3688</v>
      </c>
      <c r="B166" s="517" t="s">
        <v>2843</v>
      </c>
      <c r="C166" s="518">
        <v>1974</v>
      </c>
      <c r="D166" s="501" t="s">
        <v>3689</v>
      </c>
      <c r="E166" s="501" t="s">
        <v>3690</v>
      </c>
      <c r="F166" s="501" t="s">
        <v>3691</v>
      </c>
    </row>
    <row r="167" ht="30.75" spans="1:6">
      <c r="A167" s="516" t="s">
        <v>3692</v>
      </c>
      <c r="B167" s="517" t="s">
        <v>3019</v>
      </c>
      <c r="C167" s="518">
        <v>1974</v>
      </c>
      <c r="D167" s="501" t="s">
        <v>3693</v>
      </c>
      <c r="E167" s="501" t="s">
        <v>3694</v>
      </c>
      <c r="F167" s="501" t="s">
        <v>3695</v>
      </c>
    </row>
    <row r="168" ht="15.75" spans="1:6">
      <c r="A168" s="516" t="s">
        <v>3696</v>
      </c>
      <c r="B168" s="517" t="s">
        <v>2869</v>
      </c>
      <c r="C168" s="518">
        <v>1974</v>
      </c>
      <c r="D168" s="501" t="s">
        <v>3697</v>
      </c>
      <c r="E168" s="501" t="s">
        <v>3698</v>
      </c>
      <c r="F168" s="518"/>
    </row>
    <row r="169" ht="45.75" spans="1:6">
      <c r="A169" s="516" t="s">
        <v>3699</v>
      </c>
      <c r="B169" s="517" t="s">
        <v>3700</v>
      </c>
      <c r="C169" s="518">
        <v>1992</v>
      </c>
      <c r="D169" s="501" t="s">
        <v>3701</v>
      </c>
      <c r="E169" s="501" t="s">
        <v>3702</v>
      </c>
      <c r="F169" s="518" t="s">
        <v>3703</v>
      </c>
    </row>
    <row r="170" ht="15.75" spans="1:6">
      <c r="A170" s="516" t="s">
        <v>3704</v>
      </c>
      <c r="B170" s="517" t="s">
        <v>2875</v>
      </c>
      <c r="C170" s="518">
        <v>2006</v>
      </c>
      <c r="D170" s="501" t="s">
        <v>3705</v>
      </c>
      <c r="E170" s="501" t="s">
        <v>3706</v>
      </c>
      <c r="F170" s="518"/>
    </row>
    <row r="171" ht="45.75" spans="1:6">
      <c r="A171" s="516" t="s">
        <v>3707</v>
      </c>
      <c r="B171" s="517" t="s">
        <v>3708</v>
      </c>
      <c r="C171" s="518">
        <v>2007</v>
      </c>
      <c r="D171" s="501" t="s">
        <v>3709</v>
      </c>
      <c r="E171" s="501" t="s">
        <v>3710</v>
      </c>
      <c r="F171" s="518" t="s">
        <v>3711</v>
      </c>
    </row>
    <row r="172" ht="15.75" spans="1:6">
      <c r="A172" s="516" t="s">
        <v>3712</v>
      </c>
      <c r="B172" s="517" t="s">
        <v>3015</v>
      </c>
      <c r="C172" s="518">
        <v>1974</v>
      </c>
      <c r="D172" s="501" t="s">
        <v>3713</v>
      </c>
      <c r="E172" s="501" t="s">
        <v>3714</v>
      </c>
      <c r="F172" s="518"/>
    </row>
    <row r="173" ht="15.75" spans="1:6">
      <c r="A173" s="516" t="s">
        <v>3715</v>
      </c>
      <c r="B173" s="517" t="s">
        <v>3716</v>
      </c>
      <c r="C173" s="518">
        <v>1986</v>
      </c>
      <c r="D173" s="501" t="s">
        <v>3717</v>
      </c>
      <c r="E173" s="501" t="s">
        <v>3718</v>
      </c>
      <c r="F173" s="518"/>
    </row>
    <row r="174" ht="45" spans="1:6">
      <c r="A174" s="519" t="s">
        <v>3719</v>
      </c>
      <c r="B174" s="520" t="s">
        <v>2853</v>
      </c>
      <c r="C174" s="521">
        <v>1993</v>
      </c>
      <c r="D174" s="522" t="s">
        <v>3720</v>
      </c>
      <c r="E174" s="522" t="s">
        <v>3721</v>
      </c>
      <c r="F174" s="522" t="s">
        <v>3722</v>
      </c>
    </row>
    <row r="175" ht="45.75" spans="1:6">
      <c r="A175" s="523"/>
      <c r="B175" s="524"/>
      <c r="C175" s="525"/>
      <c r="D175" s="526"/>
      <c r="E175" s="526"/>
      <c r="F175" s="525" t="s">
        <v>3723</v>
      </c>
    </row>
    <row r="176" ht="15.75" spans="1:6">
      <c r="A176" s="516" t="s">
        <v>3724</v>
      </c>
      <c r="B176" s="517" t="s">
        <v>3017</v>
      </c>
      <c r="C176" s="518">
        <v>1974</v>
      </c>
      <c r="D176" s="501" t="s">
        <v>3725</v>
      </c>
      <c r="E176" s="501" t="s">
        <v>3726</v>
      </c>
      <c r="F176" s="518"/>
    </row>
    <row r="177" ht="30.75" spans="1:6">
      <c r="A177" s="516" t="s">
        <v>3727</v>
      </c>
      <c r="B177" s="517" t="s">
        <v>3728</v>
      </c>
      <c r="C177" s="518">
        <v>1989</v>
      </c>
      <c r="D177" s="501" t="s">
        <v>3729</v>
      </c>
      <c r="E177" s="501" t="s">
        <v>3730</v>
      </c>
      <c r="F177" s="518" t="s">
        <v>3731</v>
      </c>
    </row>
    <row r="178" ht="15.75" spans="1:6">
      <c r="A178" s="516" t="s">
        <v>3732</v>
      </c>
      <c r="B178" s="517" t="s">
        <v>3733</v>
      </c>
      <c r="C178" s="518">
        <v>1974</v>
      </c>
      <c r="D178" s="501" t="s">
        <v>3734</v>
      </c>
      <c r="E178" s="501" t="s">
        <v>3735</v>
      </c>
      <c r="F178" s="518"/>
    </row>
    <row r="179" ht="30.75" spans="1:6">
      <c r="A179" s="516" t="s">
        <v>3736</v>
      </c>
      <c r="B179" s="517" t="s">
        <v>3737</v>
      </c>
      <c r="C179" s="518">
        <v>1974</v>
      </c>
      <c r="D179" s="501" t="s">
        <v>3738</v>
      </c>
      <c r="E179" s="501" t="s">
        <v>3739</v>
      </c>
      <c r="F179" s="518" t="s">
        <v>3740</v>
      </c>
    </row>
    <row r="180" ht="30.75" spans="1:6">
      <c r="A180" s="516" t="s">
        <v>3741</v>
      </c>
      <c r="B180" s="517" t="s">
        <v>3742</v>
      </c>
      <c r="C180" s="518">
        <v>1986</v>
      </c>
      <c r="D180" s="501" t="s">
        <v>3743</v>
      </c>
      <c r="E180" s="501" t="s">
        <v>3744</v>
      </c>
      <c r="F180" s="518"/>
    </row>
    <row r="181" ht="15.75" spans="1:6">
      <c r="A181" s="516" t="s">
        <v>3745</v>
      </c>
      <c r="B181" s="517" t="s">
        <v>3746</v>
      </c>
      <c r="C181" s="518">
        <v>1974</v>
      </c>
      <c r="D181" s="501" t="s">
        <v>3747</v>
      </c>
      <c r="E181" s="501" t="s">
        <v>3748</v>
      </c>
      <c r="F181" s="518"/>
    </row>
    <row r="182" ht="15.75" spans="1:6">
      <c r="A182" s="516" t="s">
        <v>3749</v>
      </c>
      <c r="B182" s="517" t="s">
        <v>2860</v>
      </c>
      <c r="C182" s="518">
        <v>1974</v>
      </c>
      <c r="D182" s="501" t="s">
        <v>3750</v>
      </c>
      <c r="E182" s="501" t="s">
        <v>3751</v>
      </c>
      <c r="F182" s="518"/>
    </row>
    <row r="183" ht="15.75" spans="1:6">
      <c r="A183" s="516" t="s">
        <v>3752</v>
      </c>
      <c r="B183" s="517" t="s">
        <v>3753</v>
      </c>
      <c r="C183" s="518">
        <v>1974</v>
      </c>
      <c r="D183" s="501" t="s">
        <v>3754</v>
      </c>
      <c r="E183" s="501" t="s">
        <v>3755</v>
      </c>
      <c r="F183" s="518"/>
    </row>
    <row r="184" ht="15.75" spans="1:6">
      <c r="A184" s="516" t="s">
        <v>3756</v>
      </c>
      <c r="B184" s="517" t="s">
        <v>2857</v>
      </c>
      <c r="C184" s="518">
        <v>1974</v>
      </c>
      <c r="D184" s="501" t="s">
        <v>3757</v>
      </c>
      <c r="E184" s="501" t="s">
        <v>3758</v>
      </c>
      <c r="F184" s="518"/>
    </row>
    <row r="185" ht="15.75" spans="1:6">
      <c r="A185" s="516" t="s">
        <v>3759</v>
      </c>
      <c r="B185" s="517" t="s">
        <v>2864</v>
      </c>
      <c r="C185" s="518">
        <v>1974</v>
      </c>
      <c r="D185" s="501" t="s">
        <v>3760</v>
      </c>
      <c r="E185" s="501" t="s">
        <v>3761</v>
      </c>
      <c r="F185" s="518"/>
    </row>
    <row r="186" ht="15.75" spans="1:6">
      <c r="A186" s="516" t="s">
        <v>3762</v>
      </c>
      <c r="B186" s="517" t="s">
        <v>3763</v>
      </c>
      <c r="C186" s="518">
        <v>1974</v>
      </c>
      <c r="D186" s="501" t="s">
        <v>3764</v>
      </c>
      <c r="E186" s="501" t="s">
        <v>3765</v>
      </c>
      <c r="F186" s="518"/>
    </row>
    <row r="187" ht="30.75" spans="1:6">
      <c r="A187" s="516" t="s">
        <v>3766</v>
      </c>
      <c r="B187" s="517" t="s">
        <v>3767</v>
      </c>
      <c r="C187" s="518">
        <v>1974</v>
      </c>
      <c r="D187" s="501" t="s">
        <v>3768</v>
      </c>
      <c r="E187" s="501" t="s">
        <v>3769</v>
      </c>
      <c r="F187" s="518"/>
    </row>
    <row r="188" ht="15.75" spans="1:6">
      <c r="A188" s="516" t="s">
        <v>3770</v>
      </c>
      <c r="B188" s="517" t="s">
        <v>3771</v>
      </c>
      <c r="C188" s="518">
        <v>1974</v>
      </c>
      <c r="D188" s="501" t="s">
        <v>3772</v>
      </c>
      <c r="E188" s="501" t="s">
        <v>3773</v>
      </c>
      <c r="F188" s="518"/>
    </row>
    <row r="189" ht="15.75" spans="1:6">
      <c r="A189" s="516" t="s">
        <v>3774</v>
      </c>
      <c r="B189" s="517" t="s">
        <v>3775</v>
      </c>
      <c r="C189" s="518">
        <v>1974</v>
      </c>
      <c r="D189" s="501" t="s">
        <v>3776</v>
      </c>
      <c r="E189" s="501" t="s">
        <v>3777</v>
      </c>
      <c r="F189" s="518"/>
    </row>
    <row r="190" ht="15.75" spans="1:6">
      <c r="A190" s="516" t="s">
        <v>3778</v>
      </c>
      <c r="B190" s="517" t="s">
        <v>3021</v>
      </c>
      <c r="C190" s="518">
        <v>1974</v>
      </c>
      <c r="D190" s="501" t="s">
        <v>3779</v>
      </c>
      <c r="E190" s="501" t="s">
        <v>3780</v>
      </c>
      <c r="F190" s="518"/>
    </row>
    <row r="191" ht="15.75" spans="1:6">
      <c r="A191" s="516" t="s">
        <v>3781</v>
      </c>
      <c r="B191" s="517" t="s">
        <v>3782</v>
      </c>
      <c r="C191" s="518">
        <v>1974</v>
      </c>
      <c r="D191" s="501" t="s">
        <v>3783</v>
      </c>
      <c r="E191" s="501" t="s">
        <v>3784</v>
      </c>
      <c r="F191" s="518"/>
    </row>
    <row r="192" ht="15.75" spans="1:6">
      <c r="A192" s="516" t="s">
        <v>3785</v>
      </c>
      <c r="B192" s="517" t="s">
        <v>3786</v>
      </c>
      <c r="C192" s="518">
        <v>1974</v>
      </c>
      <c r="D192" s="501" t="s">
        <v>3787</v>
      </c>
      <c r="E192" s="501" t="s">
        <v>3788</v>
      </c>
      <c r="F192" s="518"/>
    </row>
    <row r="193" ht="15.75" spans="1:6">
      <c r="A193" s="516" t="s">
        <v>3789</v>
      </c>
      <c r="B193" s="517" t="s">
        <v>3026</v>
      </c>
      <c r="C193" s="518">
        <v>1974</v>
      </c>
      <c r="D193" s="501" t="s">
        <v>3790</v>
      </c>
      <c r="E193" s="501" t="s">
        <v>3791</v>
      </c>
      <c r="F193" s="518"/>
    </row>
    <row r="194" ht="15.75" spans="1:6">
      <c r="A194" s="516" t="s">
        <v>3792</v>
      </c>
      <c r="B194" s="517" t="s">
        <v>3793</v>
      </c>
      <c r="C194" s="518">
        <v>1974</v>
      </c>
      <c r="D194" s="501" t="s">
        <v>3794</v>
      </c>
      <c r="E194" s="501" t="s">
        <v>3795</v>
      </c>
      <c r="F194" s="518"/>
    </row>
    <row r="195" ht="15.75" spans="1:6">
      <c r="A195" s="516" t="s">
        <v>3796</v>
      </c>
      <c r="B195" s="517" t="s">
        <v>3797</v>
      </c>
      <c r="C195" s="518">
        <v>1974</v>
      </c>
      <c r="D195" s="501" t="s">
        <v>3798</v>
      </c>
      <c r="E195" s="501" t="s">
        <v>3799</v>
      </c>
      <c r="F195" s="518"/>
    </row>
    <row r="196" ht="15.75" spans="1:6">
      <c r="A196" s="516" t="s">
        <v>3800</v>
      </c>
      <c r="B196" s="517" t="s">
        <v>3023</v>
      </c>
      <c r="C196" s="518">
        <v>1974</v>
      </c>
      <c r="D196" s="501" t="s">
        <v>3801</v>
      </c>
      <c r="E196" s="501" t="s">
        <v>3802</v>
      </c>
      <c r="F196" s="518"/>
    </row>
    <row r="197" ht="120.75" spans="1:6">
      <c r="A197" s="516" t="s">
        <v>3803</v>
      </c>
      <c r="B197" s="517" t="s">
        <v>3804</v>
      </c>
      <c r="C197" s="518">
        <v>1974</v>
      </c>
      <c r="D197" s="501" t="s">
        <v>3805</v>
      </c>
      <c r="E197" s="501" t="s">
        <v>3806</v>
      </c>
      <c r="F197" s="518" t="s">
        <v>3807</v>
      </c>
    </row>
    <row r="198" ht="15.75" spans="1:6">
      <c r="A198" s="516" t="s">
        <v>3808</v>
      </c>
      <c r="B198" s="517" t="s">
        <v>2882</v>
      </c>
      <c r="C198" s="518">
        <v>1974</v>
      </c>
      <c r="D198" s="501" t="s">
        <v>3809</v>
      </c>
      <c r="E198" s="501" t="s">
        <v>3810</v>
      </c>
      <c r="F198" s="518"/>
    </row>
    <row r="199" ht="15.75" spans="1:6">
      <c r="A199" s="516" t="s">
        <v>3811</v>
      </c>
      <c r="B199" s="517" t="s">
        <v>3812</v>
      </c>
      <c r="C199" s="518">
        <v>1974</v>
      </c>
      <c r="D199" s="501" t="s">
        <v>3813</v>
      </c>
      <c r="E199" s="501" t="s">
        <v>3814</v>
      </c>
      <c r="F199" s="518"/>
    </row>
    <row r="200" ht="15.75" spans="1:6">
      <c r="A200" s="516" t="s">
        <v>3815</v>
      </c>
      <c r="B200" s="517" t="s">
        <v>3816</v>
      </c>
      <c r="C200" s="518">
        <v>1974</v>
      </c>
      <c r="D200" s="501" t="s">
        <v>3817</v>
      </c>
      <c r="E200" s="501" t="s">
        <v>3818</v>
      </c>
      <c r="F200" s="518"/>
    </row>
    <row r="201" ht="30.75" spans="1:6">
      <c r="A201" s="516" t="s">
        <v>3819</v>
      </c>
      <c r="B201" s="517" t="s">
        <v>3820</v>
      </c>
      <c r="C201" s="518">
        <v>1974</v>
      </c>
      <c r="D201" s="501" t="s">
        <v>3821</v>
      </c>
      <c r="E201" s="501" t="s">
        <v>3822</v>
      </c>
      <c r="F201" s="518" t="s">
        <v>3823</v>
      </c>
    </row>
    <row r="202" ht="15.75" spans="1:6">
      <c r="A202" s="516" t="s">
        <v>3824</v>
      </c>
      <c r="B202" s="517" t="s">
        <v>3825</v>
      </c>
      <c r="C202" s="518">
        <v>1974</v>
      </c>
      <c r="D202" s="501" t="s">
        <v>3826</v>
      </c>
      <c r="E202" s="501" t="s">
        <v>3827</v>
      </c>
      <c r="F202" s="518"/>
    </row>
    <row r="203" ht="15.75" spans="1:6">
      <c r="A203" s="516" t="s">
        <v>3828</v>
      </c>
      <c r="B203" s="517" t="s">
        <v>3829</v>
      </c>
      <c r="C203" s="518">
        <v>1974</v>
      </c>
      <c r="D203" s="501" t="s">
        <v>3830</v>
      </c>
      <c r="E203" s="501" t="s">
        <v>3831</v>
      </c>
      <c r="F203" s="518"/>
    </row>
    <row r="204" ht="15.75" spans="1:6">
      <c r="A204" s="516" t="s">
        <v>3832</v>
      </c>
      <c r="B204" s="517" t="s">
        <v>3833</v>
      </c>
      <c r="C204" s="518">
        <v>1974</v>
      </c>
      <c r="D204" s="501" t="s">
        <v>3834</v>
      </c>
      <c r="E204" s="501" t="s">
        <v>3835</v>
      </c>
      <c r="F204" s="518"/>
    </row>
    <row r="205" ht="15.75" spans="1:6">
      <c r="A205" s="516" t="s">
        <v>3836</v>
      </c>
      <c r="B205" s="517" t="s">
        <v>3837</v>
      </c>
      <c r="C205" s="518">
        <v>1974</v>
      </c>
      <c r="D205" s="501" t="s">
        <v>3838</v>
      </c>
      <c r="E205" s="501" t="s">
        <v>3839</v>
      </c>
      <c r="F205" s="518"/>
    </row>
    <row r="206" ht="45.75" spans="1:6">
      <c r="A206" s="516" t="s">
        <v>3840</v>
      </c>
      <c r="B206" s="517" t="s">
        <v>3841</v>
      </c>
      <c r="C206" s="518">
        <v>1974</v>
      </c>
      <c r="D206" s="501" t="s">
        <v>3842</v>
      </c>
      <c r="E206" s="501" t="s">
        <v>3843</v>
      </c>
      <c r="F206" s="501" t="s">
        <v>3844</v>
      </c>
    </row>
    <row r="207" ht="30.75" spans="1:6">
      <c r="A207" s="516" t="s">
        <v>3845</v>
      </c>
      <c r="B207" s="517" t="s">
        <v>3846</v>
      </c>
      <c r="C207" s="518">
        <v>1974</v>
      </c>
      <c r="D207" s="501" t="s">
        <v>3847</v>
      </c>
      <c r="E207" s="501" t="s">
        <v>3848</v>
      </c>
      <c r="F207" s="518"/>
    </row>
    <row r="208" ht="15.75" spans="1:6">
      <c r="A208" s="516" t="s">
        <v>3849</v>
      </c>
      <c r="B208" s="517" t="s">
        <v>3850</v>
      </c>
      <c r="C208" s="518">
        <v>1974</v>
      </c>
      <c r="D208" s="501" t="s">
        <v>3851</v>
      </c>
      <c r="E208" s="501" t="s">
        <v>3852</v>
      </c>
      <c r="F208" s="518"/>
    </row>
    <row r="209" ht="15.75" spans="1:6">
      <c r="A209" s="516" t="s">
        <v>3853</v>
      </c>
      <c r="B209" s="517" t="s">
        <v>2886</v>
      </c>
      <c r="C209" s="518">
        <v>1974</v>
      </c>
      <c r="D209" s="501" t="s">
        <v>3854</v>
      </c>
      <c r="E209" s="501" t="s">
        <v>3855</v>
      </c>
      <c r="F209" s="518"/>
    </row>
    <row r="210" ht="15.75" spans="1:6">
      <c r="A210" s="516" t="s">
        <v>3856</v>
      </c>
      <c r="B210" s="517" t="s">
        <v>2892</v>
      </c>
      <c r="C210" s="518">
        <v>1974</v>
      </c>
      <c r="D210" s="501" t="s">
        <v>3857</v>
      </c>
      <c r="E210" s="501" t="s">
        <v>3858</v>
      </c>
      <c r="F210" s="518"/>
    </row>
    <row r="211" ht="30.75" spans="1:6">
      <c r="A211" s="516" t="s">
        <v>3859</v>
      </c>
      <c r="B211" s="517" t="s">
        <v>3860</v>
      </c>
      <c r="C211" s="518">
        <v>1974</v>
      </c>
      <c r="D211" s="501" t="s">
        <v>3861</v>
      </c>
      <c r="E211" s="501" t="s">
        <v>3862</v>
      </c>
      <c r="F211" s="518"/>
    </row>
    <row r="212" ht="30.75" spans="1:6">
      <c r="A212" s="516" t="s">
        <v>3863</v>
      </c>
      <c r="B212" s="517" t="s">
        <v>3864</v>
      </c>
      <c r="C212" s="518">
        <v>1974</v>
      </c>
      <c r="D212" s="501" t="s">
        <v>3865</v>
      </c>
      <c r="E212" s="501" t="s">
        <v>3866</v>
      </c>
      <c r="F212" s="518" t="s">
        <v>3867</v>
      </c>
    </row>
    <row r="213" ht="15.75" spans="1:6">
      <c r="A213" s="516" t="s">
        <v>3868</v>
      </c>
      <c r="B213" s="517" t="s">
        <v>3869</v>
      </c>
      <c r="C213" s="518">
        <v>1974</v>
      </c>
      <c r="D213" s="501" t="s">
        <v>3870</v>
      </c>
      <c r="E213" s="501" t="s">
        <v>3871</v>
      </c>
      <c r="F213" s="518"/>
    </row>
    <row r="214" ht="45" spans="1:6">
      <c r="A214" s="519" t="s">
        <v>3872</v>
      </c>
      <c r="B214" s="520" t="s">
        <v>3873</v>
      </c>
      <c r="C214" s="521">
        <v>1999</v>
      </c>
      <c r="D214" s="522" t="s">
        <v>3874</v>
      </c>
      <c r="E214" s="522" t="s">
        <v>3875</v>
      </c>
      <c r="F214" s="522" t="s">
        <v>3876</v>
      </c>
    </row>
    <row r="215" ht="30.75" spans="1:6">
      <c r="A215" s="523"/>
      <c r="B215" s="524"/>
      <c r="C215" s="525"/>
      <c r="D215" s="526"/>
      <c r="E215" s="526"/>
      <c r="F215" s="525" t="s">
        <v>3877</v>
      </c>
    </row>
    <row r="216" ht="15.75" spans="1:6">
      <c r="A216" s="516" t="s">
        <v>3878</v>
      </c>
      <c r="B216" s="517" t="s">
        <v>2895</v>
      </c>
      <c r="C216" s="518">
        <v>1974</v>
      </c>
      <c r="D216" s="501" t="s">
        <v>3879</v>
      </c>
      <c r="E216" s="501" t="s">
        <v>3880</v>
      </c>
      <c r="F216" s="518"/>
    </row>
    <row r="217" ht="15.75" spans="1:6">
      <c r="A217" s="516" t="s">
        <v>3881</v>
      </c>
      <c r="B217" s="517" t="s">
        <v>3882</v>
      </c>
      <c r="C217" s="518">
        <v>1986</v>
      </c>
      <c r="D217" s="501" t="s">
        <v>3883</v>
      </c>
      <c r="E217" s="501" t="s">
        <v>3884</v>
      </c>
      <c r="F217" s="518"/>
    </row>
    <row r="218" ht="15.75" spans="1:6">
      <c r="A218" s="516" t="s">
        <v>3885</v>
      </c>
      <c r="B218" s="517" t="s">
        <v>3886</v>
      </c>
      <c r="C218" s="518">
        <v>1974</v>
      </c>
      <c r="D218" s="501" t="s">
        <v>3887</v>
      </c>
      <c r="E218" s="501" t="s">
        <v>3888</v>
      </c>
      <c r="F218" s="518"/>
    </row>
    <row r="219" ht="15.75" spans="1:6">
      <c r="A219" s="516" t="s">
        <v>3889</v>
      </c>
      <c r="B219" s="517" t="s">
        <v>2902</v>
      </c>
      <c r="C219" s="518">
        <v>1974</v>
      </c>
      <c r="D219" s="501" t="s">
        <v>3890</v>
      </c>
      <c r="E219" s="501" t="s">
        <v>3891</v>
      </c>
      <c r="F219" s="518"/>
    </row>
    <row r="220" ht="15.75" spans="1:6">
      <c r="A220" s="516" t="s">
        <v>3892</v>
      </c>
      <c r="B220" s="517" t="s">
        <v>3893</v>
      </c>
      <c r="C220" s="518">
        <v>1974</v>
      </c>
      <c r="D220" s="501" t="s">
        <v>3894</v>
      </c>
      <c r="E220" s="501" t="s">
        <v>3895</v>
      </c>
      <c r="F220" s="518"/>
    </row>
    <row r="221" ht="15.75" spans="1:6">
      <c r="A221" s="516" t="s">
        <v>525</v>
      </c>
      <c r="B221" s="517" t="s">
        <v>2906</v>
      </c>
      <c r="C221" s="518">
        <v>1974</v>
      </c>
      <c r="D221" s="501" t="s">
        <v>3896</v>
      </c>
      <c r="E221" s="501" t="s">
        <v>3897</v>
      </c>
      <c r="F221" s="518"/>
    </row>
    <row r="222" ht="15.75" spans="1:6">
      <c r="A222" s="516" t="s">
        <v>3898</v>
      </c>
      <c r="B222" s="517" t="s">
        <v>2924</v>
      </c>
      <c r="C222" s="518">
        <v>2006</v>
      </c>
      <c r="D222" s="501" t="s">
        <v>3899</v>
      </c>
      <c r="E222" s="501" t="s">
        <v>3900</v>
      </c>
      <c r="F222" s="518" t="s">
        <v>3901</v>
      </c>
    </row>
    <row r="223" ht="45.75" spans="1:6">
      <c r="A223" s="516" t="s">
        <v>3902</v>
      </c>
      <c r="B223" s="517" t="s">
        <v>3903</v>
      </c>
      <c r="C223" s="518">
        <v>1992</v>
      </c>
      <c r="D223" s="501" t="s">
        <v>3904</v>
      </c>
      <c r="E223" s="501" t="s">
        <v>3905</v>
      </c>
      <c r="F223" s="518" t="s">
        <v>3906</v>
      </c>
    </row>
    <row r="224" ht="15.75" spans="1:6">
      <c r="A224" s="516" t="s">
        <v>3907</v>
      </c>
      <c r="B224" s="517" t="s">
        <v>3908</v>
      </c>
      <c r="C224" s="518">
        <v>1974</v>
      </c>
      <c r="D224" s="501" t="s">
        <v>3909</v>
      </c>
      <c r="E224" s="501" t="s">
        <v>3910</v>
      </c>
      <c r="F224" s="518"/>
    </row>
    <row r="225" ht="15.75" spans="1:6">
      <c r="A225" s="516" t="s">
        <v>3911</v>
      </c>
      <c r="B225" s="517" t="s">
        <v>2920</v>
      </c>
      <c r="C225" s="518">
        <v>1974</v>
      </c>
      <c r="D225" s="501" t="s">
        <v>3912</v>
      </c>
      <c r="E225" s="501" t="s">
        <v>3913</v>
      </c>
      <c r="F225" s="518"/>
    </row>
    <row r="226" ht="30.75" spans="1:6">
      <c r="A226" s="516" t="s">
        <v>3914</v>
      </c>
      <c r="B226" s="517" t="s">
        <v>3915</v>
      </c>
      <c r="C226" s="518">
        <v>1974</v>
      </c>
      <c r="D226" s="501" t="s">
        <v>3916</v>
      </c>
      <c r="E226" s="501" t="s">
        <v>3917</v>
      </c>
      <c r="F226" s="518" t="s">
        <v>3918</v>
      </c>
    </row>
    <row r="227" ht="15.75" spans="1:6">
      <c r="A227" s="516" t="s">
        <v>3919</v>
      </c>
      <c r="B227" s="517" t="s">
        <v>2928</v>
      </c>
      <c r="C227" s="518">
        <v>1974</v>
      </c>
      <c r="D227" s="501" t="s">
        <v>3920</v>
      </c>
      <c r="E227" s="501" t="s">
        <v>3921</v>
      </c>
      <c r="F227" s="518"/>
    </row>
    <row r="228" ht="15.75" spans="1:6">
      <c r="A228" s="516" t="s">
        <v>3922</v>
      </c>
      <c r="B228" s="517" t="s">
        <v>3923</v>
      </c>
      <c r="C228" s="518">
        <v>1974</v>
      </c>
      <c r="D228" s="501" t="s">
        <v>3924</v>
      </c>
      <c r="E228" s="501" t="s">
        <v>3925</v>
      </c>
      <c r="F228" s="518"/>
    </row>
    <row r="229" ht="15.75" spans="1:6">
      <c r="A229" s="516" t="s">
        <v>3926</v>
      </c>
      <c r="B229" s="517" t="s">
        <v>2941</v>
      </c>
      <c r="C229" s="518">
        <v>1974</v>
      </c>
      <c r="D229" s="501" t="s">
        <v>3927</v>
      </c>
      <c r="E229" s="501" t="s">
        <v>3928</v>
      </c>
      <c r="F229" s="518"/>
    </row>
    <row r="230" ht="15.75" spans="1:6">
      <c r="A230" s="516" t="s">
        <v>3929</v>
      </c>
      <c r="B230" s="517" t="s">
        <v>3930</v>
      </c>
      <c r="C230" s="518">
        <v>1974</v>
      </c>
      <c r="D230" s="501" t="s">
        <v>3931</v>
      </c>
      <c r="E230" s="501" t="s">
        <v>3932</v>
      </c>
      <c r="F230" s="518"/>
    </row>
    <row r="231" ht="45.75" spans="1:6">
      <c r="A231" s="516" t="s">
        <v>3933</v>
      </c>
      <c r="B231" s="517" t="s">
        <v>3934</v>
      </c>
      <c r="C231" s="518">
        <v>1974</v>
      </c>
      <c r="D231" s="501" t="s">
        <v>3935</v>
      </c>
      <c r="E231" s="501" t="s">
        <v>3936</v>
      </c>
      <c r="F231" s="501" t="s">
        <v>3937</v>
      </c>
    </row>
    <row r="232" ht="15.75" spans="1:6">
      <c r="A232" s="516" t="s">
        <v>3938</v>
      </c>
      <c r="B232" s="517" t="s">
        <v>2934</v>
      </c>
      <c r="C232" s="518">
        <v>1992</v>
      </c>
      <c r="D232" s="501" t="s">
        <v>3939</v>
      </c>
      <c r="E232" s="501" t="s">
        <v>3940</v>
      </c>
      <c r="F232" s="518"/>
    </row>
    <row r="233" ht="60.75" spans="1:6">
      <c r="A233" s="516" t="s">
        <v>3941</v>
      </c>
      <c r="B233" s="517" t="s">
        <v>3942</v>
      </c>
      <c r="C233" s="518">
        <v>1974</v>
      </c>
      <c r="D233" s="501" t="s">
        <v>3943</v>
      </c>
      <c r="E233" s="501" t="s">
        <v>3944</v>
      </c>
      <c r="F233" s="518" t="s">
        <v>3945</v>
      </c>
    </row>
    <row r="234" ht="30.75" spans="1:6">
      <c r="A234" s="516" t="s">
        <v>3946</v>
      </c>
      <c r="B234" s="517" t="s">
        <v>2932</v>
      </c>
      <c r="C234" s="518">
        <v>1993</v>
      </c>
      <c r="D234" s="501" t="s">
        <v>3947</v>
      </c>
      <c r="E234" s="501" t="s">
        <v>3948</v>
      </c>
      <c r="F234" s="501" t="s">
        <v>3949</v>
      </c>
    </row>
    <row r="235" ht="15.75" spans="1:6">
      <c r="A235" s="516" t="s">
        <v>3950</v>
      </c>
      <c r="B235" s="517" t="s">
        <v>3951</v>
      </c>
      <c r="C235" s="518">
        <v>1974</v>
      </c>
      <c r="D235" s="501" t="s">
        <v>3952</v>
      </c>
      <c r="E235" s="501" t="s">
        <v>3953</v>
      </c>
      <c r="F235" s="518"/>
    </row>
    <row r="236" ht="15.75" spans="1:6">
      <c r="A236" s="516" t="s">
        <v>3954</v>
      </c>
      <c r="B236" s="517" t="s">
        <v>2914</v>
      </c>
      <c r="C236" s="518">
        <v>1974</v>
      </c>
      <c r="D236" s="501" t="s">
        <v>3955</v>
      </c>
      <c r="E236" s="501" t="s">
        <v>3956</v>
      </c>
      <c r="F236" s="518"/>
    </row>
    <row r="237" ht="15.75" spans="1:6">
      <c r="A237" s="516" t="s">
        <v>3957</v>
      </c>
      <c r="B237" s="517" t="s">
        <v>3029</v>
      </c>
      <c r="C237" s="518">
        <v>1974</v>
      </c>
      <c r="D237" s="501" t="s">
        <v>3958</v>
      </c>
      <c r="E237" s="501" t="s">
        <v>3959</v>
      </c>
      <c r="F237" s="518"/>
    </row>
    <row r="238" ht="15.75" spans="1:6">
      <c r="A238" s="516" t="s">
        <v>3960</v>
      </c>
      <c r="B238" s="517" t="s">
        <v>3961</v>
      </c>
      <c r="C238" s="518">
        <v>1974</v>
      </c>
      <c r="D238" s="501" t="s">
        <v>3962</v>
      </c>
      <c r="E238" s="501" t="s">
        <v>3963</v>
      </c>
      <c r="F238" s="518"/>
    </row>
    <row r="239" ht="30.75" spans="1:6">
      <c r="A239" s="516" t="s">
        <v>3964</v>
      </c>
      <c r="B239" s="517" t="s">
        <v>3965</v>
      </c>
      <c r="C239" s="518">
        <v>1974</v>
      </c>
      <c r="D239" s="501" t="s">
        <v>3966</v>
      </c>
      <c r="E239" s="501" t="s">
        <v>3967</v>
      </c>
      <c r="F239" s="518" t="s">
        <v>3968</v>
      </c>
    </row>
    <row r="240" ht="15.75" spans="1:6">
      <c r="A240" s="516" t="s">
        <v>3969</v>
      </c>
      <c r="B240" s="517" t="s">
        <v>3970</v>
      </c>
      <c r="C240" s="518">
        <v>2011</v>
      </c>
      <c r="D240" s="501" t="s">
        <v>3971</v>
      </c>
      <c r="E240" s="501" t="s">
        <v>3972</v>
      </c>
      <c r="F240" s="518"/>
    </row>
    <row r="241" ht="30.75" spans="1:6">
      <c r="A241" s="516" t="s">
        <v>3973</v>
      </c>
      <c r="B241" s="517" t="s">
        <v>2917</v>
      </c>
      <c r="C241" s="518">
        <v>1974</v>
      </c>
      <c r="D241" s="501" t="s">
        <v>3974</v>
      </c>
      <c r="E241" s="501" t="s">
        <v>3975</v>
      </c>
      <c r="F241" s="518"/>
    </row>
    <row r="242" ht="15.75" spans="1:6">
      <c r="A242" s="516" t="s">
        <v>3976</v>
      </c>
      <c r="B242" s="517" t="s">
        <v>2767</v>
      </c>
      <c r="C242" s="518">
        <v>1974</v>
      </c>
      <c r="D242" s="501" t="s">
        <v>3977</v>
      </c>
      <c r="E242" s="501" t="s">
        <v>3978</v>
      </c>
      <c r="F242" s="518"/>
    </row>
    <row r="243" ht="45.75" spans="1:6">
      <c r="A243" s="516" t="s">
        <v>3979</v>
      </c>
      <c r="B243" s="517" t="s">
        <v>3980</v>
      </c>
      <c r="C243" s="518">
        <v>2010</v>
      </c>
      <c r="D243" s="501" t="s">
        <v>3981</v>
      </c>
      <c r="E243" s="501" t="s">
        <v>3982</v>
      </c>
      <c r="F243" s="518" t="s">
        <v>3983</v>
      </c>
    </row>
    <row r="244" ht="60.75" spans="1:6">
      <c r="A244" s="516" t="s">
        <v>3984</v>
      </c>
      <c r="B244" s="517" t="s">
        <v>3985</v>
      </c>
      <c r="C244" s="518">
        <v>1974</v>
      </c>
      <c r="D244" s="501" t="s">
        <v>3986</v>
      </c>
      <c r="E244" s="501" t="s">
        <v>3987</v>
      </c>
      <c r="F244" s="518" t="s">
        <v>3988</v>
      </c>
    </row>
    <row r="245" ht="30.75" spans="1:6">
      <c r="A245" s="516" t="s">
        <v>3989</v>
      </c>
      <c r="B245" s="517" t="s">
        <v>3990</v>
      </c>
      <c r="C245" s="518">
        <v>1974</v>
      </c>
      <c r="D245" s="501" t="s">
        <v>3991</v>
      </c>
      <c r="E245" s="501" t="s">
        <v>3992</v>
      </c>
      <c r="F245" s="518" t="s">
        <v>3993</v>
      </c>
    </row>
    <row r="246" ht="30.75" spans="1:6">
      <c r="A246" s="516" t="s">
        <v>3994</v>
      </c>
      <c r="B246" s="517" t="s">
        <v>3995</v>
      </c>
      <c r="C246" s="518">
        <v>1974</v>
      </c>
      <c r="D246" s="501" t="s">
        <v>3996</v>
      </c>
      <c r="E246" s="501" t="s">
        <v>3997</v>
      </c>
      <c r="F246" s="518"/>
    </row>
    <row r="247" ht="30.75" spans="1:6">
      <c r="A247" s="516" t="s">
        <v>3998</v>
      </c>
      <c r="B247" s="517" t="s">
        <v>2992</v>
      </c>
      <c r="C247" s="518">
        <v>1974</v>
      </c>
      <c r="D247" s="501" t="s">
        <v>3999</v>
      </c>
      <c r="E247" s="501" t="s">
        <v>4000</v>
      </c>
      <c r="F247" s="501" t="s">
        <v>4001</v>
      </c>
    </row>
    <row r="248" ht="45" spans="1:6">
      <c r="A248" s="519" t="s">
        <v>4002</v>
      </c>
      <c r="B248" s="520" t="s">
        <v>4003</v>
      </c>
      <c r="C248" s="521">
        <v>1979</v>
      </c>
      <c r="D248" s="522" t="s">
        <v>4004</v>
      </c>
      <c r="E248" s="522" t="s">
        <v>4005</v>
      </c>
      <c r="F248" s="522" t="s">
        <v>4006</v>
      </c>
    </row>
    <row r="249" ht="45.75" spans="1:6">
      <c r="A249" s="523"/>
      <c r="B249" s="524"/>
      <c r="C249" s="525"/>
      <c r="D249" s="526"/>
      <c r="E249" s="526"/>
      <c r="F249" s="526" t="s">
        <v>4007</v>
      </c>
    </row>
    <row r="250" ht="15.75" spans="1:6">
      <c r="A250" s="516" t="s">
        <v>4008</v>
      </c>
      <c r="B250" s="517" t="s">
        <v>3031</v>
      </c>
      <c r="C250" s="518">
        <v>1974</v>
      </c>
      <c r="D250" s="501" t="s">
        <v>4009</v>
      </c>
      <c r="E250" s="501" t="s">
        <v>4010</v>
      </c>
      <c r="F250" s="518"/>
    </row>
    <row r="251" ht="15.75" spans="1:6">
      <c r="A251" s="516" t="s">
        <v>4011</v>
      </c>
      <c r="B251" s="517" t="s">
        <v>4012</v>
      </c>
      <c r="C251" s="518">
        <v>1974</v>
      </c>
      <c r="D251" s="501" t="s">
        <v>4013</v>
      </c>
      <c r="E251" s="501" t="s">
        <v>4014</v>
      </c>
      <c r="F251" s="518"/>
    </row>
    <row r="252" ht="15.75" spans="1:6">
      <c r="A252" s="516" t="s">
        <v>4015</v>
      </c>
      <c r="B252" s="517" t="s">
        <v>4016</v>
      </c>
      <c r="C252" s="518">
        <v>1992</v>
      </c>
      <c r="D252" s="501" t="s">
        <v>4017</v>
      </c>
      <c r="E252" s="501" t="s">
        <v>4018</v>
      </c>
      <c r="F252" s="518"/>
    </row>
    <row r="253" ht="30.75" spans="1:6">
      <c r="A253" s="516" t="s">
        <v>4019</v>
      </c>
      <c r="B253" s="517" t="s">
        <v>4020</v>
      </c>
      <c r="C253" s="518">
        <v>1974</v>
      </c>
      <c r="D253" s="501" t="s">
        <v>4021</v>
      </c>
      <c r="E253" s="501" t="s">
        <v>4022</v>
      </c>
      <c r="F253" s="518" t="s">
        <v>4023</v>
      </c>
    </row>
    <row r="254" ht="30.75" spans="1:6">
      <c r="A254" s="516" t="s">
        <v>4024</v>
      </c>
      <c r="B254" s="517" t="s">
        <v>4025</v>
      </c>
      <c r="C254" s="518">
        <v>2002</v>
      </c>
      <c r="D254" s="501" t="s">
        <v>4026</v>
      </c>
      <c r="E254" s="501" t="s">
        <v>4027</v>
      </c>
      <c r="F254" s="518" t="s">
        <v>4028</v>
      </c>
    </row>
    <row r="255" ht="15.75" spans="1:6">
      <c r="A255" s="516" t="s">
        <v>4029</v>
      </c>
      <c r="B255" s="517" t="s">
        <v>4030</v>
      </c>
      <c r="C255" s="518">
        <v>1992</v>
      </c>
      <c r="D255" s="501" t="s">
        <v>4031</v>
      </c>
      <c r="E255" s="501" t="s">
        <v>4032</v>
      </c>
      <c r="F255" s="518"/>
    </row>
    <row r="256" ht="15.75" spans="1:6">
      <c r="A256" s="516" t="s">
        <v>4033</v>
      </c>
      <c r="B256" s="517" t="s">
        <v>2946</v>
      </c>
      <c r="C256" s="518">
        <v>1974</v>
      </c>
      <c r="D256" s="501" t="s">
        <v>4034</v>
      </c>
      <c r="E256" s="501" t="s">
        <v>4035</v>
      </c>
      <c r="F256" s="518"/>
    </row>
    <row r="257" ht="15.75" spans="1:6">
      <c r="A257" s="516" t="s">
        <v>4036</v>
      </c>
      <c r="B257" s="517" t="s">
        <v>4037</v>
      </c>
      <c r="C257" s="518">
        <v>1974</v>
      </c>
      <c r="D257" s="501" t="s">
        <v>4038</v>
      </c>
      <c r="E257" s="501" t="s">
        <v>4039</v>
      </c>
      <c r="F257" s="518"/>
    </row>
    <row r="258" ht="15.75" spans="1:6">
      <c r="A258" s="516" t="s">
        <v>4040</v>
      </c>
      <c r="B258" s="517" t="s">
        <v>2949</v>
      </c>
      <c r="C258" s="518">
        <v>1974</v>
      </c>
      <c r="D258" s="501" t="s">
        <v>4041</v>
      </c>
      <c r="E258" s="501" t="s">
        <v>4042</v>
      </c>
      <c r="F258" s="518"/>
    </row>
    <row r="259" ht="30.75" spans="1:6">
      <c r="A259" s="516" t="s">
        <v>4043</v>
      </c>
      <c r="B259" s="517" t="s">
        <v>4044</v>
      </c>
      <c r="C259" s="518">
        <v>1974</v>
      </c>
      <c r="D259" s="501" t="s">
        <v>4045</v>
      </c>
      <c r="E259" s="501" t="s">
        <v>4046</v>
      </c>
      <c r="F259" s="518"/>
    </row>
    <row r="260" ht="15.75" spans="1:6">
      <c r="A260" s="516" t="s">
        <v>4047</v>
      </c>
      <c r="B260" s="517" t="s">
        <v>4048</v>
      </c>
      <c r="C260" s="518">
        <v>1977</v>
      </c>
      <c r="D260" s="501" t="s">
        <v>4049</v>
      </c>
      <c r="E260" s="501" t="s">
        <v>4050</v>
      </c>
      <c r="F260" s="518"/>
    </row>
    <row r="261" ht="45" spans="1:6">
      <c r="A261" s="519" t="s">
        <v>4051</v>
      </c>
      <c r="B261" s="520" t="s">
        <v>4052</v>
      </c>
      <c r="C261" s="521">
        <v>1974</v>
      </c>
      <c r="D261" s="522" t="s">
        <v>4053</v>
      </c>
      <c r="E261" s="522" t="s">
        <v>4054</v>
      </c>
      <c r="F261" s="522" t="s">
        <v>4055</v>
      </c>
    </row>
    <row r="262" ht="75.75" spans="1:6">
      <c r="A262" s="523"/>
      <c r="B262" s="524"/>
      <c r="C262" s="525"/>
      <c r="D262" s="526"/>
      <c r="E262" s="526"/>
      <c r="F262" s="525" t="s">
        <v>4056</v>
      </c>
    </row>
    <row r="263" ht="30.75" spans="1:6">
      <c r="A263" s="516" t="s">
        <v>4057</v>
      </c>
      <c r="B263" s="517" t="s">
        <v>4058</v>
      </c>
      <c r="C263" s="518">
        <v>1974</v>
      </c>
      <c r="D263" s="501" t="s">
        <v>4059</v>
      </c>
      <c r="E263" s="501" t="s">
        <v>4060</v>
      </c>
      <c r="F263" s="518"/>
    </row>
    <row r="264" ht="30" spans="1:6">
      <c r="A264" s="519" t="s">
        <v>4061</v>
      </c>
      <c r="B264" s="520" t="s">
        <v>4062</v>
      </c>
      <c r="C264" s="521">
        <v>1974</v>
      </c>
      <c r="D264" s="522" t="s">
        <v>4063</v>
      </c>
      <c r="E264" s="522" t="s">
        <v>4064</v>
      </c>
      <c r="F264" s="522" t="s">
        <v>4065</v>
      </c>
    </row>
    <row r="265" ht="45.75" spans="1:6">
      <c r="A265" s="523"/>
      <c r="B265" s="524"/>
      <c r="C265" s="525"/>
      <c r="D265" s="526"/>
      <c r="E265" s="526"/>
      <c r="F265" s="526" t="s">
        <v>3295</v>
      </c>
    </row>
    <row r="266" ht="15.75" spans="1:6">
      <c r="A266" s="516" t="s">
        <v>4066</v>
      </c>
      <c r="B266" s="517" t="s">
        <v>4067</v>
      </c>
      <c r="C266" s="518">
        <v>1974</v>
      </c>
      <c r="D266" s="501" t="s">
        <v>4068</v>
      </c>
      <c r="E266" s="501" t="s">
        <v>4069</v>
      </c>
      <c r="F266" s="518"/>
    </row>
    <row r="267" ht="120" spans="1:6">
      <c r="A267" s="519" t="s">
        <v>4070</v>
      </c>
      <c r="B267" s="520" t="s">
        <v>4071</v>
      </c>
      <c r="C267" s="521">
        <v>1986</v>
      </c>
      <c r="D267" s="521"/>
      <c r="E267" s="522" t="s">
        <v>4072</v>
      </c>
      <c r="F267" s="521" t="s">
        <v>4073</v>
      </c>
    </row>
    <row r="268" ht="30.75" spans="1:6">
      <c r="A268" s="523"/>
      <c r="B268" s="524"/>
      <c r="C268" s="525"/>
      <c r="D268" s="525"/>
      <c r="E268" s="526"/>
      <c r="F268" s="531" t="s">
        <v>4074</v>
      </c>
    </row>
    <row r="269" ht="30.75" spans="1:6">
      <c r="A269" s="516" t="s">
        <v>4075</v>
      </c>
      <c r="B269" s="517" t="s">
        <v>4076</v>
      </c>
      <c r="C269" s="518">
        <v>1974</v>
      </c>
      <c r="D269" s="501" t="s">
        <v>4077</v>
      </c>
      <c r="E269" s="501" t="s">
        <v>4078</v>
      </c>
      <c r="F269" s="518" t="s">
        <v>4079</v>
      </c>
    </row>
    <row r="270" ht="15.75" spans="1:6">
      <c r="A270" s="516" t="s">
        <v>4080</v>
      </c>
      <c r="B270" s="517" t="s">
        <v>4081</v>
      </c>
      <c r="C270" s="518">
        <v>1974</v>
      </c>
      <c r="D270" s="501" t="s">
        <v>4082</v>
      </c>
      <c r="E270" s="501" t="s">
        <v>4083</v>
      </c>
      <c r="F270" s="518"/>
    </row>
    <row r="271" ht="15.75" spans="1:6">
      <c r="A271" s="516" t="s">
        <v>4084</v>
      </c>
      <c r="B271" s="517" t="s">
        <v>4085</v>
      </c>
      <c r="C271" s="518">
        <v>1992</v>
      </c>
      <c r="D271" s="501" t="s">
        <v>4086</v>
      </c>
      <c r="E271" s="501" t="s">
        <v>4087</v>
      </c>
      <c r="F271" s="518"/>
    </row>
    <row r="272" ht="30" spans="1:6">
      <c r="A272" s="519" t="s">
        <v>4088</v>
      </c>
      <c r="B272" s="520" t="s">
        <v>4089</v>
      </c>
      <c r="C272" s="521">
        <v>1974</v>
      </c>
      <c r="D272" s="522" t="s">
        <v>4090</v>
      </c>
      <c r="E272" s="522" t="s">
        <v>4091</v>
      </c>
      <c r="F272" s="522" t="s">
        <v>4092</v>
      </c>
    </row>
    <row r="273" ht="45.75" spans="1:6">
      <c r="A273" s="523"/>
      <c r="B273" s="524"/>
      <c r="C273" s="525"/>
      <c r="D273" s="526"/>
      <c r="E273" s="526"/>
      <c r="F273" s="525" t="s">
        <v>4093</v>
      </c>
    </row>
    <row r="274" ht="45.75" spans="1:6">
      <c r="A274" s="516" t="s">
        <v>4094</v>
      </c>
      <c r="B274" s="517" t="s">
        <v>4095</v>
      </c>
      <c r="C274" s="518">
        <v>1974</v>
      </c>
      <c r="D274" s="501" t="s">
        <v>4096</v>
      </c>
      <c r="E274" s="501" t="s">
        <v>4097</v>
      </c>
      <c r="F274" s="518"/>
    </row>
    <row r="275" ht="45.75" spans="1:6">
      <c r="A275" s="516" t="s">
        <v>4098</v>
      </c>
      <c r="B275" s="517" t="s">
        <v>4099</v>
      </c>
      <c r="C275" s="518">
        <v>1974</v>
      </c>
      <c r="D275" s="501" t="s">
        <v>4100</v>
      </c>
      <c r="E275" s="501" t="s">
        <v>4101</v>
      </c>
      <c r="F275" s="518" t="s">
        <v>4102</v>
      </c>
    </row>
    <row r="276" ht="30.75" spans="1:6">
      <c r="A276" s="516" t="s">
        <v>4103</v>
      </c>
      <c r="B276" s="517" t="s">
        <v>4104</v>
      </c>
      <c r="C276" s="518">
        <v>1974</v>
      </c>
      <c r="D276" s="501" t="s">
        <v>4105</v>
      </c>
      <c r="E276" s="501" t="s">
        <v>4106</v>
      </c>
      <c r="F276" s="518"/>
    </row>
    <row r="277" ht="30.75" spans="1:6">
      <c r="A277" s="516" t="s">
        <v>4107</v>
      </c>
      <c r="B277" s="517" t="s">
        <v>4108</v>
      </c>
      <c r="C277" s="518">
        <v>1974</v>
      </c>
      <c r="D277" s="501" t="s">
        <v>4109</v>
      </c>
      <c r="E277" s="501" t="s">
        <v>4110</v>
      </c>
      <c r="F277" s="518"/>
    </row>
    <row r="278" ht="45" spans="1:6">
      <c r="A278" s="519" t="s">
        <v>4111</v>
      </c>
      <c r="B278" s="520" t="s">
        <v>4112</v>
      </c>
      <c r="C278" s="521">
        <v>1974</v>
      </c>
      <c r="D278" s="522" t="s">
        <v>4113</v>
      </c>
      <c r="E278" s="522" t="s">
        <v>4114</v>
      </c>
      <c r="F278" s="521" t="s">
        <v>4115</v>
      </c>
    </row>
    <row r="279" ht="60.75" spans="1:6">
      <c r="A279" s="523"/>
      <c r="B279" s="524"/>
      <c r="C279" s="525"/>
      <c r="D279" s="526"/>
      <c r="E279" s="526"/>
      <c r="F279" s="526" t="s">
        <v>4116</v>
      </c>
    </row>
    <row r="280" ht="30.75" spans="1:6">
      <c r="A280" s="516" t="s">
        <v>4117</v>
      </c>
      <c r="B280" s="517" t="s">
        <v>4118</v>
      </c>
      <c r="C280" s="518">
        <v>1980</v>
      </c>
      <c r="D280" s="501" t="s">
        <v>4119</v>
      </c>
      <c r="E280" s="501" t="s">
        <v>4120</v>
      </c>
      <c r="F280" s="501" t="s">
        <v>4121</v>
      </c>
    </row>
    <row r="281" ht="45.75" spans="1:6">
      <c r="A281" s="516" t="s">
        <v>4122</v>
      </c>
      <c r="B281" s="517" t="s">
        <v>4123</v>
      </c>
      <c r="C281" s="518">
        <v>1974</v>
      </c>
      <c r="D281" s="501" t="s">
        <v>4124</v>
      </c>
      <c r="E281" s="501" t="s">
        <v>4125</v>
      </c>
      <c r="F281" s="518" t="s">
        <v>4126</v>
      </c>
    </row>
    <row r="282" ht="30.75" spans="1:6">
      <c r="A282" s="516" t="s">
        <v>4127</v>
      </c>
      <c r="B282" s="517" t="s">
        <v>4128</v>
      </c>
      <c r="C282" s="518">
        <v>1974</v>
      </c>
      <c r="D282" s="501" t="s">
        <v>4129</v>
      </c>
      <c r="E282" s="501" t="s">
        <v>4130</v>
      </c>
      <c r="F282" s="518" t="s">
        <v>4131</v>
      </c>
    </row>
    <row r="283" ht="60" spans="1:6">
      <c r="A283" s="519" t="s">
        <v>4132</v>
      </c>
      <c r="B283" s="520" t="s">
        <v>4133</v>
      </c>
      <c r="C283" s="521">
        <v>1974</v>
      </c>
      <c r="D283" s="522" t="s">
        <v>4134</v>
      </c>
      <c r="E283" s="522" t="s">
        <v>4135</v>
      </c>
      <c r="F283" s="521" t="s">
        <v>4136</v>
      </c>
    </row>
    <row r="284" ht="30.75" spans="1:6">
      <c r="A284" s="523"/>
      <c r="B284" s="524"/>
      <c r="C284" s="525"/>
      <c r="D284" s="526"/>
      <c r="E284" s="526"/>
      <c r="F284" s="526" t="s">
        <v>4137</v>
      </c>
    </row>
    <row r="285" ht="15.75" spans="1:6">
      <c r="A285" s="516" t="s">
        <v>4138</v>
      </c>
      <c r="B285" s="517" t="s">
        <v>4139</v>
      </c>
      <c r="C285" s="518">
        <v>1993</v>
      </c>
      <c r="D285" s="501" t="s">
        <v>4140</v>
      </c>
      <c r="E285" s="501" t="s">
        <v>4141</v>
      </c>
      <c r="F285" s="518"/>
    </row>
    <row r="286" ht="30.75" spans="1:6">
      <c r="A286" s="516" t="s">
        <v>4142</v>
      </c>
      <c r="B286" s="517" t="s">
        <v>4143</v>
      </c>
      <c r="C286" s="518">
        <v>1974</v>
      </c>
      <c r="D286" s="501" t="s">
        <v>4144</v>
      </c>
      <c r="E286" s="501" t="s">
        <v>4145</v>
      </c>
      <c r="F286" s="501" t="s">
        <v>4146</v>
      </c>
    </row>
    <row r="287" ht="15.75" spans="1:6">
      <c r="A287" s="516" t="s">
        <v>4147</v>
      </c>
      <c r="B287" s="517" t="s">
        <v>4148</v>
      </c>
      <c r="C287" s="518">
        <v>1974</v>
      </c>
      <c r="D287" s="501" t="s">
        <v>4149</v>
      </c>
      <c r="E287" s="501" t="s">
        <v>4150</v>
      </c>
      <c r="F287" s="518"/>
    </row>
    <row r="288" ht="30.75" spans="1:6">
      <c r="A288" s="533" t="s">
        <v>4151</v>
      </c>
      <c r="B288" s="517" t="s">
        <v>4152</v>
      </c>
      <c r="C288" s="518">
        <v>1980</v>
      </c>
      <c r="D288" s="501" t="s">
        <v>4153</v>
      </c>
      <c r="E288" s="501" t="s">
        <v>4154</v>
      </c>
      <c r="F288" s="501" t="s">
        <v>4155</v>
      </c>
    </row>
    <row r="289" ht="15.75"/>
  </sheetData>
  <mergeCells count="84">
    <mergeCell ref="A29:A30"/>
    <mergeCell ref="A51:A53"/>
    <mergeCell ref="A59:A60"/>
    <mergeCell ref="A81:A82"/>
    <mergeCell ref="A91:A92"/>
    <mergeCell ref="A103:A105"/>
    <mergeCell ref="A145:A146"/>
    <mergeCell ref="A148:A149"/>
    <mergeCell ref="A174:A175"/>
    <mergeCell ref="A214:A215"/>
    <mergeCell ref="A248:A249"/>
    <mergeCell ref="A261:A262"/>
    <mergeCell ref="A264:A265"/>
    <mergeCell ref="A267:A268"/>
    <mergeCell ref="A272:A273"/>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E264:E265"/>
    <mergeCell ref="E267:E268"/>
    <mergeCell ref="E272:E273"/>
    <mergeCell ref="E278:E279"/>
    <mergeCell ref="E283:E284"/>
  </mergeCells>
  <hyperlinks>
    <hyperlink ref="A10" r:id="rId2" display="Officially assigned code elements[edit]" tooltip="Edit section: Officially assigned code elements"/>
    <hyperlink ref="A11" r:id="rId3" display="The following is a complete list of the 249 current officially assigned ISO 3166-1 alpha-2 codes, with the following columns:[1]"/>
    <hyperlink ref="A15" r:id="rId4" display="ccTLD — Corresponding country code top-level domain (note that some are inactive); exceptions where another ccTLD is assigned for the country are shown in parentheses" tooltip="Country code top-level domain"/>
    <hyperlink ref="A16" r:id="rId5" display="ISO 3166-2 — Corresponding ISO 3166-2 codes" tooltip="ISO 3166-2"/>
    <hyperlink ref="B20" r:id="rId6" display="Country name (using title case)" tooltip="Letter case"/>
    <hyperlink ref="B21" r:id="rId7" display="Andorra" tooltip="Andorra"/>
    <hyperlink ref="D21" r:id="rId8" display=".ad" tooltip=".ad"/>
    <hyperlink ref="E21" r:id="rId9" display="ISO 3166-2:AD" tooltip="ISO 3166-2:AD"/>
    <hyperlink ref="B22" r:id="rId10" display="United Arab Emirates" tooltip="United Arab Emirates"/>
    <hyperlink ref="D22" r:id="rId11" display=".ae" tooltip=".ae"/>
    <hyperlink ref="E22" r:id="rId12" display="ISO 3166-2:AE" tooltip="ISO 3166-2:AE"/>
    <hyperlink ref="B23" r:id="rId13" display="Afghanistan" tooltip="Afghanistan"/>
    <hyperlink ref="D23" r:id="rId14" display=".af" tooltip=".af"/>
    <hyperlink ref="E23" r:id="rId15" display="ISO 3166-2:AF" tooltip="ISO 3166-2:AF"/>
    <hyperlink ref="B24" r:id="rId16" display="Antigua and Barbuda" tooltip="Antigua and Barbuda"/>
    <hyperlink ref="D24" r:id="rId17" display=".ag" tooltip=".ag"/>
    <hyperlink ref="E24" r:id="rId18" display="ISO 3166-2:AG" tooltip="ISO 3166-2:AG"/>
    <hyperlink ref="B25" r:id="rId19" display="Anguilla" tooltip="Anguilla"/>
    <hyperlink ref="D25" r:id="rId20" display=".ai" tooltip=".ai"/>
    <hyperlink ref="E25" r:id="rId21" display="ISO 3166-2:AI" tooltip="ISO 3166-2:AI"/>
    <hyperlink ref="F25" r:id="rId22" display="AI previously represented French Afars and Issas" tooltip="French Territory of the Afars and the Issas"/>
    <hyperlink ref="B26" r:id="rId23" display="Albania" tooltip="Albania"/>
    <hyperlink ref="D26" r:id="rId24" display=".al" tooltip=".al"/>
    <hyperlink ref="E26" r:id="rId25" display="ISO 3166-2:AL" tooltip="ISO 3166-2:AL"/>
    <hyperlink ref="B27" r:id="rId26" display="Armenia" tooltip="Armenia"/>
    <hyperlink ref="D27" r:id="rId27" display=".am" tooltip=".am"/>
    <hyperlink ref="E27" r:id="rId28" display="ISO 3166-2:AM" tooltip="ISO 3166-2:AM"/>
    <hyperlink ref="B28" r:id="rId29" display="Angola" tooltip="Angola"/>
    <hyperlink ref="D28" r:id="rId30" display=".ao" tooltip=".ao"/>
    <hyperlink ref="E28" r:id="rId31" display="ISO 3166-2:AO" tooltip="ISO 3166-2:AO"/>
    <hyperlink ref="B29" r:id="rId32" display="Antarctica" tooltip="Antarctica"/>
    <hyperlink ref="D29" r:id="rId33" display=".aq" tooltip=".aq"/>
    <hyperlink ref="E29" r:id="rId34" display="ISO 3166-2:AQ" tooltip="ISO 3166-2:AQ"/>
    <hyperlink ref="F29" r:id="rId35" display="Covers the territories south of 60° south latitude" tooltip="60th parallel south"/>
    <hyperlink ref="F30" r:id="rId36" display="Code taken from name in French: Antarctique" tooltip="French language"/>
    <hyperlink ref="B31" r:id="rId37" display="Argentina" tooltip="Argentina"/>
    <hyperlink ref="D31" r:id="rId38" display=".ar" tooltip=".ar"/>
    <hyperlink ref="E31" r:id="rId39" display="ISO 3166-2:AR" tooltip="ISO 3166-2:AR"/>
    <hyperlink ref="B32" r:id="rId40" display="American Samoa" tooltip="American Samoa"/>
    <hyperlink ref="D32" r:id="rId41" display=".as" tooltip=".as"/>
    <hyperlink ref="E32" r:id="rId42" display="ISO 3166-2:AS" tooltip="ISO 3166-2:AS"/>
    <hyperlink ref="B33" r:id="rId43" display="Austria" tooltip="Austria"/>
    <hyperlink ref="D33" r:id="rId44" display=".at" tooltip=".at"/>
    <hyperlink ref="E33" r:id="rId45" display="ISO 3166-2:AT" tooltip="ISO 3166-2:AT"/>
    <hyperlink ref="B34" r:id="rId46" display="Australia" tooltip="Australia"/>
    <hyperlink ref="D34" r:id="rId47" display=".au" tooltip=".au"/>
    <hyperlink ref="E34" r:id="rId48" display="ISO 3166-2:AU" tooltip="ISO 3166-2:AU"/>
    <hyperlink ref="B35" r:id="rId49" display="Aruba" tooltip="Aruba"/>
    <hyperlink ref="D35" r:id="rId50" display=".aw" tooltip=".aw"/>
    <hyperlink ref="E35" r:id="rId51" display="ISO 3166-2:AW" tooltip="ISO 3166-2:AW"/>
    <hyperlink ref="B36" r:id="rId52" display="Åland Islands" tooltip="Åland Islands"/>
    <hyperlink ref="D36" r:id="rId53" display=".ax" tooltip=".ax"/>
    <hyperlink ref="E36" r:id="rId54" display="ISO 3166-2:AX" tooltip="ISO 3166-2:AX"/>
    <hyperlink ref="F36" r:id="rId55" display="An autonomous province of Finland" tooltip="Finland"/>
    <hyperlink ref="B37" r:id="rId56" display="Azerbaijan" tooltip="Azerbaijan"/>
    <hyperlink ref="D37" r:id="rId57" display=".az" tooltip=".az"/>
    <hyperlink ref="E37" r:id="rId58" display="ISO 3166-2:AZ" tooltip="ISO 3166-2:AZ"/>
    <hyperlink ref="B38" r:id="rId59" display="Bosnia and Herzegovina" tooltip="Bosnia and Herzegovina"/>
    <hyperlink ref="D38" r:id="rId60" display=".ba" tooltip=".ba"/>
    <hyperlink ref="E38" r:id="rId61" display="ISO 3166-2:BA" tooltip="ISO 3166-2:BA"/>
    <hyperlink ref="B39" r:id="rId62" display="Barbados" tooltip="Barbados"/>
    <hyperlink ref="D39" r:id="rId63" display=".bb" tooltip=".bb"/>
    <hyperlink ref="E39" r:id="rId64" display="ISO 3166-2:BB" tooltip="ISO 3166-2:BB"/>
    <hyperlink ref="B40" r:id="rId65" display="Bangladesh" tooltip="Bangladesh"/>
    <hyperlink ref="D40" r:id="rId66" display=".bd" tooltip=".bd"/>
    <hyperlink ref="E40" r:id="rId67" display="ISO 3166-2:BD" tooltip="ISO 3166-2:BD"/>
    <hyperlink ref="B41" r:id="rId68" display="Belgium" tooltip="Belgium"/>
    <hyperlink ref="D41" r:id="rId69" display=".be" tooltip=".be"/>
    <hyperlink ref="E41" r:id="rId70" display="ISO 3166-2:BE" tooltip="ISO 3166-2:BE"/>
    <hyperlink ref="B42" r:id="rId71" display="Burkina Faso" tooltip="Burkina Faso"/>
    <hyperlink ref="D42" r:id="rId72" display=".bf" tooltip=".bf"/>
    <hyperlink ref="E42" r:id="rId73" display="ISO 3166-2:BF" tooltip="ISO 3166-2:BF"/>
    <hyperlink ref="F42" r:id="rId74" display="Name changed from Upper Volta (HV)" tooltip="Republic of Upper Volta"/>
    <hyperlink ref="B43" r:id="rId75" display="Bulgaria" tooltip="Bulgaria"/>
    <hyperlink ref="D43" r:id="rId76" display=".bg" tooltip=".bg"/>
    <hyperlink ref="E43" r:id="rId77" display="ISO 3166-2:BG" tooltip="ISO 3166-2:BG"/>
    <hyperlink ref="B44" r:id="rId78" display="Bahrain" tooltip="Bahrain"/>
    <hyperlink ref="D44" r:id="rId79" display=".bh" tooltip=".bh"/>
    <hyperlink ref="E44" r:id="rId80" display="ISO 3166-2:BH" tooltip="ISO 3166-2:BH"/>
    <hyperlink ref="B45" r:id="rId81" display="Burundi" tooltip="Burundi"/>
    <hyperlink ref="D45" r:id="rId82" display=".bi" tooltip=".bi"/>
    <hyperlink ref="E45" r:id="rId83" display="ISO 3166-2:BI" tooltip="ISO 3166-2:BI"/>
    <hyperlink ref="B46" r:id="rId84" display="Benin" tooltip="Benin"/>
    <hyperlink ref="D46" r:id="rId85" display=".bj" tooltip=".bj"/>
    <hyperlink ref="E46" r:id="rId86" display="ISO 3166-2:BJ" tooltip="ISO 3166-2:BJ"/>
    <hyperlink ref="F46" r:id="rId87" display="Name changed from Dahomey (DY)" tooltip="Republic of Dahomey"/>
    <hyperlink ref="B47" r:id="rId88" display="Saint Barthélemy" tooltip="Saint Barthélemy"/>
    <hyperlink ref="D47" r:id="rId89" display=".bl" tooltip=".bl"/>
    <hyperlink ref="E47" r:id="rId90" display="ISO 3166-2:BL" tooltip="ISO 3166-2:BL"/>
    <hyperlink ref="B48" r:id="rId91" display="Bermuda" tooltip="Bermuda"/>
    <hyperlink ref="D48" r:id="rId92" display=".bm" tooltip=".bm"/>
    <hyperlink ref="E48" r:id="rId93" display="ISO 3166-2:BM" tooltip="ISO 3166-2:BM"/>
    <hyperlink ref="B49" r:id="rId94" display="Brunei Darussalam" tooltip="Brunei"/>
    <hyperlink ref="D49" r:id="rId95" display=".bn" tooltip=".bn"/>
    <hyperlink ref="E49" r:id="rId96" display="ISO 3166-2:BN" tooltip="ISO 3166-2:BN"/>
    <hyperlink ref="B50" r:id="rId97" display="Bolivia (Plurinational State of)" tooltip="Bolivia"/>
    <hyperlink ref="D50" r:id="rId98" display=".bo" tooltip=".bo"/>
    <hyperlink ref="E50" r:id="rId99" display="ISO 3166-2:BO" tooltip="ISO 3166-2:BO"/>
    <hyperlink ref="B51" r:id="rId100" display="Bonaire, Sint Eustatius and Saba" tooltip="Caribbean Netherlands"/>
    <hyperlink ref="D51" r:id="rId101" display=".bq" tooltip=".bq"/>
    <hyperlink ref="E51" r:id="rId102" display="ISO 3166-2:BQ" tooltip="ISO 3166-2:BQ"/>
    <hyperlink ref="F53" r:id="rId103" display="BQ previously represented British Antarctic Territory" tooltip="British Antarctic Territory"/>
    <hyperlink ref="B54" r:id="rId104" display="Brazil" tooltip="Brazil"/>
    <hyperlink ref="D54" r:id="rId105" display=".br" tooltip=".br"/>
    <hyperlink ref="E54" r:id="rId106" display="ISO 3166-2:BR" tooltip="ISO 3166-2:BR"/>
    <hyperlink ref="B55" r:id="rId107" display="Bahamas" tooltip="The Bahamas"/>
    <hyperlink ref="D55" r:id="rId108" display=".bs" tooltip=".bs"/>
    <hyperlink ref="E55" r:id="rId109" display="ISO 3166-2:BS" tooltip="ISO 3166-2:BS"/>
    <hyperlink ref="B56" r:id="rId110" display="Bhutan" tooltip="Bhutan"/>
    <hyperlink ref="D56" r:id="rId111" display=".bt" tooltip=".bt"/>
    <hyperlink ref="E56" r:id="rId112" display="ISO 3166-2:BT" tooltip="ISO 3166-2:BT"/>
    <hyperlink ref="B57" r:id="rId113" display="Bouvet Island" tooltip="Bouvet Island"/>
    <hyperlink ref="D57" r:id="rId114" display=".bv" tooltip=".bv"/>
    <hyperlink ref="E57" r:id="rId115" display="ISO 3166-2:BV" tooltip="ISO 3166-2:BV"/>
    <hyperlink ref="B58" r:id="rId116" display="Botswana" tooltip="Botswana"/>
    <hyperlink ref="D58" r:id="rId117" display=".bw" tooltip=".bw"/>
    <hyperlink ref="E58" r:id="rId118" display="ISO 3166-2:BW" tooltip="ISO 3166-2:BW"/>
    <hyperlink ref="B59" r:id="rId119" display="Belarus" tooltip="Belarus"/>
    <hyperlink ref="D59" r:id="rId120" display=".by" tooltip=".by"/>
    <hyperlink ref="E59" r:id="rId121" display="ISO 3166-2:BY" tooltip="ISO 3166-2:BY"/>
    <hyperlink ref="F60" r:id="rId3" display="Code assigned as the country was already a UN member since 1945[14]"/>
    <hyperlink ref="B61" r:id="rId122" display="Belize" tooltip="Belize"/>
    <hyperlink ref="D61" r:id="rId123" display=".bz" tooltip=".bz"/>
    <hyperlink ref="E61" r:id="rId124" display="ISO 3166-2:BZ" tooltip="ISO 3166-2:BZ"/>
    <hyperlink ref="B62" r:id="rId125" display="Canada" tooltip="Canada"/>
    <hyperlink ref="D62" r:id="rId126" display=".ca" tooltip=".ca"/>
    <hyperlink ref="E62" r:id="rId127" display="ISO 3166-2:CA" tooltip="ISO 3166-2:CA"/>
    <hyperlink ref="B63" r:id="rId128" display="Cocos (Keeling) Islands" tooltip="Cocos (Keeling) Islands"/>
    <hyperlink ref="D63" r:id="rId129" display=".cc" tooltip=".cc"/>
    <hyperlink ref="E63" r:id="rId130" display="ISO 3166-2:CC" tooltip="ISO 3166-2:CC"/>
    <hyperlink ref="B64" r:id="rId131" display="Congo, Democratic Republic of the" tooltip="Democratic Republic of the Congo"/>
    <hyperlink ref="D64" r:id="rId132" display=".cd" tooltip=".cd"/>
    <hyperlink ref="E64" r:id="rId133" display="ISO 3166-2:CD" tooltip="ISO 3166-2:CD"/>
    <hyperlink ref="F64" r:id="rId134" display="Name changed from Zaire (ZR)" tooltip="Zaire"/>
    <hyperlink ref="B65" r:id="rId135" display="Central African Republic" tooltip="Central African Republic"/>
    <hyperlink ref="D65" r:id="rId136" display=".cf" tooltip=".cf"/>
    <hyperlink ref="E65" r:id="rId137" display="ISO 3166-2:CF" tooltip="ISO 3166-2:CF"/>
    <hyperlink ref="B66" r:id="rId138" display="Congo" tooltip="Republic of the Congo"/>
    <hyperlink ref="D66" r:id="rId139" display=".cg" tooltip=".cg"/>
    <hyperlink ref="E66" r:id="rId140" display="ISO 3166-2:CG" tooltip="ISO 3166-2:CG"/>
    <hyperlink ref="B67" r:id="rId141" display="Switzerland" tooltip="Switzerland"/>
    <hyperlink ref="D67" r:id="rId142" display=".ch" tooltip=".ch"/>
    <hyperlink ref="E67" r:id="rId143" display="ISO 3166-2:CH" tooltip="ISO 3166-2:CH"/>
    <hyperlink ref="F67" r:id="rId144" display="Code taken from name in Latin: Confoederatio Helvetica" tooltip="Latin language"/>
    <hyperlink ref="B68" r:id="rId145" display="Côte d'Ivoire" tooltip="Ivory Coast"/>
    <hyperlink ref="D68" r:id="rId146" display=".ci" tooltip=".ci"/>
    <hyperlink ref="E68" r:id="rId147" display="ISO 3166-2:CI" tooltip="ISO 3166-2:CI"/>
    <hyperlink ref="B69" r:id="rId148" display="Cook Islands" tooltip="Cook Islands"/>
    <hyperlink ref="D69" r:id="rId149" display=".ck" tooltip=".ck"/>
    <hyperlink ref="E69" r:id="rId150" display="ISO 3166-2:CK" tooltip="ISO 3166-2:CK"/>
    <hyperlink ref="B70" r:id="rId151" display="Chile" tooltip="Chile"/>
    <hyperlink ref="D70" r:id="rId152" display=".cl" tooltip=".cl"/>
    <hyperlink ref="E70" r:id="rId153" display="ISO 3166-2:CL" tooltip="ISO 3166-2:CL"/>
    <hyperlink ref="B71" r:id="rId154" display="Cameroon" tooltip="Cameroon"/>
    <hyperlink ref="D71" r:id="rId155" display=".cm" tooltip=".cm"/>
    <hyperlink ref="E71" r:id="rId156" display="ISO 3166-2:CM" tooltip="ISO 3166-2:CM"/>
    <hyperlink ref="B72" r:id="rId157" display="China" tooltip="China"/>
    <hyperlink ref="D72" r:id="rId158" display=".cn" tooltip=".cn"/>
    <hyperlink ref="E72" r:id="rId159" display="ISO 3166-2:CN" tooltip="ISO 3166-2:CN"/>
    <hyperlink ref="B73" r:id="rId160" display="Colombia" tooltip="Colombia"/>
    <hyperlink ref="D73" r:id="rId161" display=".co" tooltip=".co"/>
    <hyperlink ref="E73" r:id="rId162" display="ISO 3166-2:CO" tooltip="ISO 3166-2:CO"/>
    <hyperlink ref="B74" r:id="rId163" display="Costa Rica" tooltip="Costa Rica"/>
    <hyperlink ref="D74" r:id="rId164" display=".cr" tooltip=".cr"/>
    <hyperlink ref="E74" r:id="rId165" display="ISO 3166-2:CR" tooltip="ISO 3166-2:CR"/>
    <hyperlink ref="B75" r:id="rId166" display="Cuba" tooltip="Cuba"/>
    <hyperlink ref="D75" r:id="rId167" display=".cu" tooltip=".cu"/>
    <hyperlink ref="E75" r:id="rId168" display="ISO 3166-2:CU" tooltip="ISO 3166-2:CU"/>
    <hyperlink ref="B76" r:id="rId169" display="Cabo Verde" tooltip="Cabo Verde"/>
    <hyperlink ref="D76" r:id="rId170" display=".cv" tooltip=".cv"/>
    <hyperlink ref="E76" r:id="rId171" display="ISO 3166-2:CV" tooltip="ISO 3166-2:CV"/>
    <hyperlink ref="B77" r:id="rId172" display="Curaçao" tooltip="Curaçao"/>
    <hyperlink ref="D77" r:id="rId173" display=".cw" tooltip=".cw"/>
    <hyperlink ref="E77" r:id="rId174" display="ISO 3166-2:CW" tooltip="ISO 3166-2:CW"/>
    <hyperlink ref="B78" r:id="rId175" display="Christmas Island" tooltip="Christmas Island"/>
    <hyperlink ref="D78" r:id="rId176" display=".cx" tooltip=".cx"/>
    <hyperlink ref="E78" r:id="rId177" display="ISO 3166-2:CX" tooltip="ISO 3166-2:CX"/>
    <hyperlink ref="B79" r:id="rId178" display="Cyprus" tooltip="Cyprus"/>
    <hyperlink ref="D79" r:id="rId179" display=".cy" tooltip=".cy"/>
    <hyperlink ref="E79" r:id="rId180" display="ISO 3166-2:CY" tooltip="ISO 3166-2:CY"/>
    <hyperlink ref="B80" r:id="rId181" display="Czechia" tooltip="Czech Republic"/>
    <hyperlink ref="D80" r:id="rId182" display=".cz" tooltip=".cz"/>
    <hyperlink ref="E80" r:id="rId183" display="ISO 3166-2:CZ" tooltip="ISO 3166-2:CZ"/>
    <hyperlink ref="B81" r:id="rId184" display="Germany" tooltip="Germany"/>
    <hyperlink ref="D81" r:id="rId185" display=".de" tooltip=".de"/>
    <hyperlink ref="E81" r:id="rId186" display="ISO 3166-2:DE" tooltip="ISO 3166-2:DE"/>
    <hyperlink ref="F81" r:id="rId187" display="Code taken from name in German: Deutschland" tooltip="German language"/>
    <hyperlink ref="F82" r:id="rId188" display="Code used for West Germany before 1990 (previous ISO country name: Germany, Federal Republic of)" tooltip="West Germany"/>
    <hyperlink ref="B83" r:id="rId189" display="Djibouti" tooltip="Djibouti"/>
    <hyperlink ref="D83" r:id="rId190" display=".dj" tooltip=".dj"/>
    <hyperlink ref="E83" r:id="rId191" display="ISO 3166-2:DJ" tooltip="ISO 3166-2:DJ"/>
    <hyperlink ref="F83" r:id="rId22" display="Name changed from French Afars and Issas (AI)" tooltip="French Territory of the Afars and the Issas"/>
    <hyperlink ref="B84" r:id="rId192" display="Denmark" tooltip="Denmark"/>
    <hyperlink ref="D84" r:id="rId193" display=".dk" tooltip=".dk"/>
    <hyperlink ref="E84" r:id="rId194" display="ISO 3166-2:DK" tooltip="ISO 3166-2:DK"/>
    <hyperlink ref="B85" r:id="rId195" display="Dominica" tooltip="Dominica"/>
    <hyperlink ref="D85" r:id="rId196" display=".dm" tooltip=".dm"/>
    <hyperlink ref="E85" r:id="rId197" display="ISO 3166-2:DM" tooltip="ISO 3166-2:DM"/>
    <hyperlink ref="B86" r:id="rId198" display="Dominican Republic" tooltip="Dominican Republic"/>
    <hyperlink ref="D86" r:id="rId199" display=".do" tooltip=".do"/>
    <hyperlink ref="E86" r:id="rId200" display="ISO 3166-2:DO" tooltip="ISO 3166-2:DO"/>
    <hyperlink ref="B87" r:id="rId201" display="Algeria" tooltip="Algeria"/>
    <hyperlink ref="D87" r:id="rId202" display=".dz" tooltip=".dz"/>
    <hyperlink ref="E87" r:id="rId203" display="ISO 3166-2:DZ" tooltip="ISO 3166-2:DZ"/>
    <hyperlink ref="B88" r:id="rId204" display="Ecuador" tooltip="Ecuador"/>
    <hyperlink ref="D88" r:id="rId205" display=".ec" tooltip=".ec"/>
    <hyperlink ref="E88" r:id="rId206" display="ISO 3166-2:EC" tooltip="ISO 3166-2:EC"/>
    <hyperlink ref="B89" r:id="rId207" display="Estonia" tooltip="Estonia"/>
    <hyperlink ref="D89" r:id="rId208" display=".ee" tooltip=".ee"/>
    <hyperlink ref="E89" r:id="rId209" display="ISO 3166-2:EE" tooltip="ISO 3166-2:EE"/>
    <hyperlink ref="F89" r:id="rId210" display="Code taken from name in Estonian: Eesti" tooltip="Estonian language"/>
    <hyperlink ref="B90" r:id="rId211" display="Egypt" tooltip="Egypt"/>
    <hyperlink ref="D90" r:id="rId212" display=".eg" tooltip=".eg"/>
    <hyperlink ref="E90" r:id="rId213" display="ISO 3166-2:EG" tooltip="ISO 3166-2:EG"/>
    <hyperlink ref="B91" r:id="rId214" display="Western Sahara" tooltip="Western Sahara"/>
    <hyperlink ref="E91" r:id="rId215" display="ISO 3166-2:EH" tooltip="ISO 3166-2:EH"/>
    <hyperlink ref="B93" r:id="rId216" display="Eritrea" tooltip="Eritrea"/>
    <hyperlink ref="D93" r:id="rId217" display=".er" tooltip=".er"/>
    <hyperlink ref="E93" r:id="rId218" display="ISO 3166-2:ER" tooltip="ISO 3166-2:ER"/>
    <hyperlink ref="B94" r:id="rId219" display="Spain" tooltip="Spain"/>
    <hyperlink ref="D94" r:id="rId220" display=".es" tooltip=".es"/>
    <hyperlink ref="E94" r:id="rId221" display="ISO 3166-2:ES" tooltip="ISO 3166-2:ES"/>
    <hyperlink ref="F94" r:id="rId222" display="Code taken from name in Spanish: España" tooltip="Spanish language"/>
    <hyperlink ref="B95" r:id="rId223" display="Ethiopia" tooltip="Ethiopia"/>
    <hyperlink ref="D95" r:id="rId224" display=".et" tooltip=".et"/>
    <hyperlink ref="E95" r:id="rId225" display="ISO 3166-2:ET" tooltip="ISO 3166-2:ET"/>
    <hyperlink ref="B96" r:id="rId55" display="Finland" tooltip="Finland"/>
    <hyperlink ref="D96" r:id="rId226" display=".fi" tooltip=".fi"/>
    <hyperlink ref="E96" r:id="rId227" display="ISO 3166-2:FI" tooltip="ISO 3166-2:FI"/>
    <hyperlink ref="B97" r:id="rId228" display="Fiji" tooltip="Fiji"/>
    <hyperlink ref="D97" r:id="rId229" display=".fj" tooltip=".fj"/>
    <hyperlink ref="E97" r:id="rId230" display="ISO 3166-2:FJ" tooltip="ISO 3166-2:FJ"/>
    <hyperlink ref="B98" r:id="rId231" display="Falkland Islands (Malvinas)" tooltip="Falkland Islands"/>
    <hyperlink ref="D98" r:id="rId232" display=".fk" tooltip=".fk"/>
    <hyperlink ref="E98" r:id="rId233" display="ISO 3166-2:FK" tooltip="ISO 3166-2:FK"/>
    <hyperlink ref="B99" r:id="rId234" display="Micronesia (Federated States of)" tooltip="Federated States of Micronesia"/>
    <hyperlink ref="D99" r:id="rId235" display=".fm" tooltip=".fm"/>
    <hyperlink ref="E99" r:id="rId236" display="ISO 3166-2:FM" tooltip="ISO 3166-2:FM"/>
    <hyperlink ref="B100" r:id="rId237" display="Faroe Islands" tooltip="Faroe Islands"/>
    <hyperlink ref="D100" r:id="rId238" display=".fo" tooltip=".fo"/>
    <hyperlink ref="E100" r:id="rId239" display="ISO 3166-2:FO" tooltip="ISO 3166-2:FO"/>
    <hyperlink ref="F100" r:id="rId240" display="Code taken from name in Faroese: Føroyar" tooltip="Faroese language"/>
    <hyperlink ref="B101" r:id="rId241" display="France" tooltip="France"/>
    <hyperlink ref="D101" r:id="rId242" display=".fr" tooltip=".fr"/>
    <hyperlink ref="E101" r:id="rId243" display="ISO 3166-2:FR" tooltip="ISO 3166-2:FR"/>
    <hyperlink ref="F101" r:id="rId244" display="Includes Clipperton Island" tooltip="Clipperton Island"/>
    <hyperlink ref="B102" r:id="rId245" display="Gabon" tooltip="Gabon"/>
    <hyperlink ref="D102" r:id="rId246" display=".ga" tooltip=".ga"/>
    <hyperlink ref="E102" r:id="rId247" display="ISO 3166-2:GA" tooltip="ISO 3166-2:GA"/>
    <hyperlink ref="B103" r:id="rId248" display="United Kingdom of Great Britain and Northern Ireland" tooltip="United Kingdom"/>
    <hyperlink ref="D103" r:id="rId249" display=".gb" tooltip=".gb"/>
    <hyperlink ref="D104" r:id="rId250" display="(.uk)" tooltip=".uk"/>
    <hyperlink ref="E103" r:id="rId251" display="ISO 3166-2:GB" tooltip="ISO 3166-2:GB"/>
    <hyperlink ref="B106" r:id="rId252" display="Grenada" tooltip="Grenada"/>
    <hyperlink ref="D106" r:id="rId253" display=".gd" tooltip=".gd"/>
    <hyperlink ref="E106" r:id="rId254" display="ISO 3166-2:GD" tooltip="ISO 3166-2:GD"/>
    <hyperlink ref="B107" r:id="rId255" display="Georgia" tooltip="Georgia (country)"/>
    <hyperlink ref="D107" r:id="rId256" display=".ge" tooltip=".ge"/>
    <hyperlink ref="E107" r:id="rId257" display="ISO 3166-2:GE" tooltip="ISO 3166-2:GE"/>
    <hyperlink ref="F107" r:id="rId258" display="GE previously represented Gilbert and Ellice Islands" tooltip="Gilbert and Ellice Islands"/>
    <hyperlink ref="B108" r:id="rId259" display="French Guiana" tooltip="French Guiana"/>
    <hyperlink ref="D108" r:id="rId260" display=".gf" tooltip=".gf"/>
    <hyperlink ref="E108" r:id="rId261" display="ISO 3166-2:GF" tooltip="ISO 3166-2:GF"/>
    <hyperlink ref="F108" r:id="rId36" display="Code taken from name in French: Guyane française" tooltip="French language"/>
    <hyperlink ref="B109" r:id="rId262" display="Guernsey" tooltip="Bailiwick of Guernsey"/>
    <hyperlink ref="D109" r:id="rId263" display=".gg" tooltip=".gg"/>
    <hyperlink ref="E109" r:id="rId264" display="ISO 3166-2:GG" tooltip="ISO 3166-2:GG"/>
    <hyperlink ref="B110" r:id="rId265" display="Ghana" tooltip="Ghana"/>
    <hyperlink ref="D110" r:id="rId266" display=".gh" tooltip=".gh"/>
    <hyperlink ref="E110" r:id="rId267" display="ISO 3166-2:GH" tooltip="ISO 3166-2:GH"/>
    <hyperlink ref="B111" r:id="rId268" display="Gibraltar" tooltip="Gibraltar"/>
    <hyperlink ref="D111" r:id="rId269" display=".gi" tooltip=".gi"/>
    <hyperlink ref="E111" r:id="rId270" display="ISO 3166-2:GI" tooltip="ISO 3166-2:GI"/>
    <hyperlink ref="B112" r:id="rId271" display="Greenland" tooltip="Greenland"/>
    <hyperlink ref="D112" r:id="rId272" display=".gl" tooltip=".gl"/>
    <hyperlink ref="E112" r:id="rId273" display="ISO 3166-2:GL" tooltip="ISO 3166-2:GL"/>
    <hyperlink ref="B113" r:id="rId274" display="Gambia" tooltip="The Gambia"/>
    <hyperlink ref="D113" r:id="rId275" display=".gm" tooltip=".gm"/>
    <hyperlink ref="E113" r:id="rId276" display="ISO 3166-2:GM" tooltip="ISO 3166-2:GM"/>
    <hyperlink ref="B114" r:id="rId277" display="Guinea" tooltip="Guinea"/>
    <hyperlink ref="D114" r:id="rId278" display=".gn" tooltip=".gn"/>
    <hyperlink ref="E114" r:id="rId279" display="ISO 3166-2:GN" tooltip="ISO 3166-2:GN"/>
    <hyperlink ref="B115" r:id="rId280" display="Guadeloupe" tooltip="Guadeloupe"/>
    <hyperlink ref="D115" r:id="rId281" display=".gp" tooltip=".gp"/>
    <hyperlink ref="E115" r:id="rId282" display="ISO 3166-2:GP" tooltip="ISO 3166-2:GP"/>
    <hyperlink ref="B116" r:id="rId283" display="Equatorial Guinea" tooltip="Equatorial Guinea"/>
    <hyperlink ref="D116" r:id="rId284" display=".gq" tooltip=".gq"/>
    <hyperlink ref="E116" r:id="rId285" display="ISO 3166-2:GQ" tooltip="ISO 3166-2:GQ"/>
    <hyperlink ref="F116" r:id="rId36" display="Code taken from name in French: Guinée équatoriale" tooltip="French language"/>
    <hyperlink ref="B117" r:id="rId286" display="Greece" tooltip="Greece"/>
    <hyperlink ref="D117" r:id="rId287" display=".gr" tooltip=".gr"/>
    <hyperlink ref="E117" r:id="rId288" display="ISO 3166-2:GR" tooltip="ISO 3166-2:GR"/>
    <hyperlink ref="B118" r:id="rId289" display="South Georgia and the South Sandwich Islands" tooltip="South Georgia and the South Sandwich Islands"/>
    <hyperlink ref="D118" r:id="rId290" display=".gs" tooltip=".gs"/>
    <hyperlink ref="E118" r:id="rId291" display="ISO 3166-2:GS" tooltip="ISO 3166-2:GS"/>
    <hyperlink ref="B119" r:id="rId292" display="Guatemala" tooltip="Guatemala"/>
    <hyperlink ref="D119" r:id="rId293" display=".gt" tooltip=".gt"/>
    <hyperlink ref="E119" r:id="rId294" display="ISO 3166-2:GT" tooltip="ISO 3166-2:GT"/>
    <hyperlink ref="B120" r:id="rId295" display="Guam" tooltip="Guam"/>
    <hyperlink ref="D120" r:id="rId296" display=".gu" tooltip=".gu"/>
    <hyperlink ref="E120" r:id="rId297" display="ISO 3166-2:GU" tooltip="ISO 3166-2:GU"/>
    <hyperlink ref="B121" r:id="rId298" display="Guinea-Bissau" tooltip="Guinea-Bissau"/>
    <hyperlink ref="D121" r:id="rId299" display=".gw" tooltip=".gw"/>
    <hyperlink ref="E121" r:id="rId300" display="ISO 3166-2:GW" tooltip="ISO 3166-2:GW"/>
    <hyperlink ref="B122" r:id="rId301" display="Guyana" tooltip="Guyana"/>
    <hyperlink ref="D122" r:id="rId302" display=".gy" tooltip=".gy"/>
    <hyperlink ref="E122" r:id="rId303" display="ISO 3166-2:GY" tooltip="ISO 3166-2:GY"/>
    <hyperlink ref="B123" r:id="rId304" display="Hong Kong" tooltip="Hong Kong"/>
    <hyperlink ref="D123" r:id="rId305" display=".hk" tooltip=".hk"/>
    <hyperlink ref="E123" r:id="rId306" display="ISO 3166-2:HK" tooltip="ISO 3166-2:HK"/>
    <hyperlink ref="B124" r:id="rId307" display="Heard Island and McDonald Islands" tooltip="Heard Island and McDonald Islands"/>
    <hyperlink ref="D124" r:id="rId308" display=".hm" tooltip=".hm"/>
    <hyperlink ref="E124" r:id="rId309" display="ISO 3166-2:HM" tooltip="ISO 3166-2:HM"/>
    <hyperlink ref="B125" r:id="rId310" display="Honduras" tooltip="Honduras"/>
    <hyperlink ref="D125" r:id="rId311" display=".hn" tooltip=".hn"/>
    <hyperlink ref="E125" r:id="rId312" display="ISO 3166-2:HN" tooltip="ISO 3166-2:HN"/>
    <hyperlink ref="B126" r:id="rId313" display="Croatia" tooltip="Croatia"/>
    <hyperlink ref="D126" r:id="rId314" display=".hr" tooltip=".hr"/>
    <hyperlink ref="E126" r:id="rId315" display="ISO 3166-2:HR" tooltip="ISO 3166-2:HR"/>
    <hyperlink ref="F126" r:id="rId316" display="Code taken from name in Croatian: Hrvatska" tooltip="Croatian language"/>
    <hyperlink ref="B127" r:id="rId317" display="Haiti" tooltip="Haiti"/>
    <hyperlink ref="D127" r:id="rId318" display=".ht" tooltip=".ht"/>
    <hyperlink ref="E127" r:id="rId319" display="ISO 3166-2:HT" tooltip="ISO 3166-2:HT"/>
    <hyperlink ref="B128" r:id="rId320" display="Hungary" tooltip="Hungary"/>
    <hyperlink ref="D128" r:id="rId321" display=".hu" tooltip=".hu"/>
    <hyperlink ref="E128" r:id="rId322" display="ISO 3166-2:HU" tooltip="ISO 3166-2:HU"/>
    <hyperlink ref="B129" r:id="rId323" display="Indonesia" tooltip="Indonesia"/>
    <hyperlink ref="D129" r:id="rId324" display=".id" tooltip=".id"/>
    <hyperlink ref="E129" r:id="rId325" display="ISO 3166-2:ID" tooltip="ISO 3166-2:ID"/>
    <hyperlink ref="B130" r:id="rId326" display="Ireland" tooltip="Republic of Ireland"/>
    <hyperlink ref="D130" r:id="rId327" display=".ie" tooltip=".ie"/>
    <hyperlink ref="E130" r:id="rId328" display="ISO 3166-2:IE" tooltip="ISO 3166-2:IE"/>
    <hyperlink ref="B131" r:id="rId329" display="Israel" tooltip="Israel"/>
    <hyperlink ref="D131" r:id="rId330" display=".il" tooltip=".il"/>
    <hyperlink ref="E131" r:id="rId331" display="ISO 3166-2:IL" tooltip="ISO 3166-2:IL"/>
    <hyperlink ref="B132" r:id="rId332" display="Isle of Man" tooltip="Isle of Man"/>
    <hyperlink ref="D132" r:id="rId333" display=".im" tooltip=".im"/>
    <hyperlink ref="E132" r:id="rId334" display="ISO 3166-2:IM" tooltip="ISO 3166-2:IM"/>
    <hyperlink ref="B133" r:id="rId335" display="India" tooltip="India"/>
    <hyperlink ref="D133" r:id="rId336" display=".in" tooltip=".in"/>
    <hyperlink ref="E133" r:id="rId337" display="ISO 3166-2:IN" tooltip="ISO 3166-2:IN"/>
    <hyperlink ref="B134" r:id="rId338" display="British Indian Ocean Territory" tooltip="British Indian Ocean Territory"/>
    <hyperlink ref="D134" r:id="rId339" display=".io" tooltip=".io"/>
    <hyperlink ref="E134" r:id="rId340" display="ISO 3166-2:IO" tooltip="ISO 3166-2:IO"/>
    <hyperlink ref="B135" r:id="rId341" display="Iraq" tooltip="Iraq"/>
    <hyperlink ref="D135" r:id="rId342" display=".iq" tooltip=".iq"/>
    <hyperlink ref="E135" r:id="rId343" display="ISO 3166-2:IQ" tooltip="ISO 3166-2:IQ"/>
    <hyperlink ref="B136" r:id="rId344" display="Iran (Islamic Republic of)" tooltip="Iran"/>
    <hyperlink ref="D136" r:id="rId345" display=".ir" tooltip=".ir"/>
    <hyperlink ref="E136" r:id="rId346" display="ISO 3166-2:IR" tooltip="ISO 3166-2:IR"/>
    <hyperlink ref="B137" r:id="rId347" display="Iceland" tooltip="Iceland"/>
    <hyperlink ref="D137" r:id="rId348" display=".is" tooltip=".is"/>
    <hyperlink ref="E137" r:id="rId349" display="ISO 3166-2:IS" tooltip="ISO 3166-2:IS"/>
    <hyperlink ref="F137" r:id="rId350" display="Code taken from name in Icelandic: Ísland" tooltip="Icelandic language"/>
    <hyperlink ref="B138" r:id="rId351" display="Italy" tooltip="Italy"/>
    <hyperlink ref="D138" r:id="rId352" display=".it" tooltip=".it"/>
    <hyperlink ref="E138" r:id="rId353" display="ISO 3166-2:IT" tooltip="ISO 3166-2:IT"/>
    <hyperlink ref="B139" r:id="rId354" display="Jersey" tooltip="Jersey"/>
    <hyperlink ref="D139" r:id="rId355" display=".je" tooltip=".je"/>
    <hyperlink ref="E139" r:id="rId356" display="ISO 3166-2:JE" tooltip="ISO 3166-2:JE"/>
    <hyperlink ref="B140" r:id="rId357" display="Jamaica" tooltip="Jamaica"/>
    <hyperlink ref="D140" r:id="rId358" display=".jm" tooltip=".jm"/>
    <hyperlink ref="E140" r:id="rId359" display="ISO 3166-2:JM" tooltip="ISO 3166-2:JM"/>
    <hyperlink ref="B141" r:id="rId360" display="Jordan" tooltip="Jordan"/>
    <hyperlink ref="D141" r:id="rId361" display=".jo" tooltip=".jo"/>
    <hyperlink ref="E141" r:id="rId362" display="ISO 3166-2:JO" tooltip="ISO 3166-2:JO"/>
    <hyperlink ref="B142" r:id="rId363" display="Japan" tooltip="Japan"/>
    <hyperlink ref="D142" r:id="rId364" display=".jp" tooltip=".jp"/>
    <hyperlink ref="E142" r:id="rId365" display="ISO 3166-2:JP" tooltip="ISO 3166-2:JP"/>
    <hyperlink ref="B143" r:id="rId366" display="Kenya" tooltip="Kenya"/>
    <hyperlink ref="D143" r:id="rId367" display=".ke" tooltip=".ke"/>
    <hyperlink ref="E143" r:id="rId368" display="ISO 3166-2:KE" tooltip="ISO 3166-2:KE"/>
    <hyperlink ref="B144" r:id="rId369" display="Kyrgyzstan" tooltip="Kyrgyzstan"/>
    <hyperlink ref="D144" r:id="rId370" display=".kg" tooltip=".kg"/>
    <hyperlink ref="E144" r:id="rId371" display="ISO 3166-2:KG" tooltip="ISO 3166-2:KG"/>
    <hyperlink ref="B145" r:id="rId372" display="Cambodia" tooltip="Cambodia"/>
    <hyperlink ref="D145" r:id="rId373" display=".kh" tooltip=".kh"/>
    <hyperlink ref="E145" r:id="rId374" display="ISO 3166-2:KH" tooltip="ISO 3166-2:KH"/>
    <hyperlink ref="F145" r:id="rId375" display="Code taken from former name: Khmer Republic" tooltip="Khmer Republic"/>
    <hyperlink ref="F146" r:id="rId376" display="Previous ISO country name: Kampuchea" tooltip="Democratic Kampuchea"/>
    <hyperlink ref="B147" r:id="rId377" display="Kiribati" tooltip="Kiribati"/>
    <hyperlink ref="D147" r:id="rId378" display=".ki" tooltip=".ki"/>
    <hyperlink ref="E147" r:id="rId379" display="ISO 3166-2:KI" tooltip="ISO 3166-2:KI"/>
    <hyperlink ref="F147" r:id="rId258" display="Name changed from Gilbert and Ellice Islands (GE)" tooltip="Gilbert and Ellice Islands"/>
    <hyperlink ref="B148" r:id="rId380" display="Comoros" tooltip="Comoros"/>
    <hyperlink ref="D148" r:id="rId381" display=".km" tooltip=".km"/>
    <hyperlink ref="E148" r:id="rId382" display="ISO 3166-2:KM" tooltip="ISO 3166-2:KM"/>
    <hyperlink ref="F148" r:id="rId383" display="Code taken from name in Comorian: Komori" tooltip="Comorian language"/>
    <hyperlink ref="B150" r:id="rId384" display="Saint Kitts and Nevis" tooltip="Saint Kitts and Nevis"/>
    <hyperlink ref="D150" r:id="rId385" display=".kn" tooltip=".kn"/>
    <hyperlink ref="E150" r:id="rId386" display="ISO 3166-2:KN" tooltip="ISO 3166-2:KN"/>
    <hyperlink ref="F150" r:id="rId387" display="Previous ISO country name: Saint Kitts-Nevis-Anguilla" tooltip="Saint Christopher-Nevis-Anguilla"/>
    <hyperlink ref="B151" r:id="rId388" display="Korea (Democratic People's Republic of)" tooltip="North Korea"/>
    <hyperlink ref="D151" r:id="rId389" display=".kp" tooltip=".kp"/>
    <hyperlink ref="E151" r:id="rId390" display="ISO 3166-2:KP" tooltip="ISO 3166-2:KP"/>
    <hyperlink ref="B152" r:id="rId391" display="Korea, Republic of" tooltip="South Korea"/>
    <hyperlink ref="D152" r:id="rId392" display=".kr" tooltip=".kr"/>
    <hyperlink ref="E152" r:id="rId393" display="ISO 3166-2:KR" tooltip="ISO 3166-2:KR"/>
    <hyperlink ref="B153" r:id="rId394" display="Kuwait" tooltip="Kuwait"/>
    <hyperlink ref="D153" r:id="rId395" display=".kw" tooltip=".kw"/>
    <hyperlink ref="E153" r:id="rId396" display="ISO 3166-2:KW" tooltip="ISO 3166-2:KW"/>
    <hyperlink ref="B154" r:id="rId397" display="Cayman Islands" tooltip="Cayman Islands"/>
    <hyperlink ref="D154" r:id="rId398" display=".ky" tooltip=".ky"/>
    <hyperlink ref="E154" r:id="rId399" display="ISO 3166-2:KY" tooltip="ISO 3166-2:KY"/>
    <hyperlink ref="B155" r:id="rId400" display="Kazakhstan" tooltip="Kazakhstan"/>
    <hyperlink ref="D155" r:id="rId401" display=".kz" tooltip=".kz"/>
    <hyperlink ref="E155" r:id="rId402" display="ISO 3166-2:KZ" tooltip="ISO 3166-2:KZ"/>
    <hyperlink ref="B156" r:id="rId403" display="Lao People's Democratic Republic" tooltip="Laos"/>
    <hyperlink ref="D156" r:id="rId404" display=".la" tooltip=".la"/>
    <hyperlink ref="E156" r:id="rId405" display="ISO 3166-2:LA" tooltip="ISO 3166-2:LA"/>
    <hyperlink ref="B157" r:id="rId406" display="Lebanon" tooltip="Lebanon"/>
    <hyperlink ref="D157" r:id="rId407" display=".lb" tooltip=".lb"/>
    <hyperlink ref="E157" r:id="rId408" display="ISO 3166-2:LB" tooltip="ISO 3166-2:LB"/>
    <hyperlink ref="B158" r:id="rId409" display="Saint Lucia" tooltip="Saint Lucia"/>
    <hyperlink ref="D158" r:id="rId410" display=".lc" tooltip=".lc"/>
    <hyperlink ref="E158" r:id="rId411" display="ISO 3166-2:LC" tooltip="ISO 3166-2:LC"/>
    <hyperlink ref="B159" r:id="rId412" display="Liechtenstein" tooltip="Liechtenstein"/>
    <hyperlink ref="D159" r:id="rId413" display=".li" tooltip=".li"/>
    <hyperlink ref="E159" r:id="rId414" display="ISO 3166-2:LI" tooltip="ISO 3166-2:LI"/>
    <hyperlink ref="B160" r:id="rId415" display="Sri Lanka" tooltip="Sri Lanka"/>
    <hyperlink ref="D160" r:id="rId416" display=".lk" tooltip=".lk"/>
    <hyperlink ref="E160" r:id="rId417" display="ISO 3166-2:LK" tooltip="ISO 3166-2:LK"/>
    <hyperlink ref="B161" r:id="rId418" display="Liberia" tooltip="Liberia"/>
    <hyperlink ref="D161" r:id="rId419" display=".lr" tooltip=".lr"/>
    <hyperlink ref="E161" r:id="rId420" display="ISO 3166-2:LR" tooltip="ISO 3166-2:LR"/>
    <hyperlink ref="B162" r:id="rId421" display="Lesotho" tooltip="Lesotho"/>
    <hyperlink ref="D162" r:id="rId422" display=".ls" tooltip=".ls"/>
    <hyperlink ref="E162" r:id="rId423" display="ISO 3166-2:LS" tooltip="ISO 3166-2:LS"/>
    <hyperlink ref="B163" r:id="rId424" display="Lithuania" tooltip="Lithuania"/>
    <hyperlink ref="D163" r:id="rId425" display=".lt" tooltip=".lt"/>
    <hyperlink ref="E163" r:id="rId426" display="ISO 3166-2:LT" tooltip="ISO 3166-2:LT"/>
    <hyperlink ref="B164" r:id="rId427" display="Luxembourg" tooltip="Luxembourg"/>
    <hyperlink ref="D164" r:id="rId428" display=".lu" tooltip=".lu"/>
    <hyperlink ref="E164" r:id="rId429" display="ISO 3166-2:LU" tooltip="ISO 3166-2:LU"/>
    <hyperlink ref="B165" r:id="rId430" display="Latvia" tooltip="Latvia"/>
    <hyperlink ref="D165" r:id="rId431" display=".lv" tooltip=".lv"/>
    <hyperlink ref="E165" r:id="rId432" display="ISO 3166-2:LV" tooltip="ISO 3166-2:LV"/>
    <hyperlink ref="B166" r:id="rId433" display="Libya" tooltip="Libya"/>
    <hyperlink ref="D166" r:id="rId434" display=".ly" tooltip=".ly"/>
    <hyperlink ref="E166" r:id="rId435" display="ISO 3166-2:LY" tooltip="ISO 3166-2:LY"/>
    <hyperlink ref="F166" r:id="rId436" display="Previous ISO country name: Libyan Arab Jamahiriya" tooltip="Libyan Arab Jamahiriya"/>
    <hyperlink ref="B167" r:id="rId437" display="Morocco" tooltip="Morocco"/>
    <hyperlink ref="D167" r:id="rId438" display=".ma" tooltip=".ma"/>
    <hyperlink ref="E167" r:id="rId439" display="ISO 3166-2:MA" tooltip="ISO 3166-2:MA"/>
    <hyperlink ref="F167" r:id="rId36" display="Code taken from name in French: Maroc" tooltip="French language"/>
    <hyperlink ref="B168" r:id="rId440" display="Monaco" tooltip="Monaco"/>
    <hyperlink ref="D168" r:id="rId441" display=".mc" tooltip=".mc"/>
    <hyperlink ref="E168" r:id="rId442" display="ISO 3166-2:MC" tooltip="ISO 3166-2:MC"/>
    <hyperlink ref="B169" r:id="rId443" display="Moldova, Republic of" tooltip="Moldova"/>
    <hyperlink ref="D169" r:id="rId444" display=".md" tooltip=".md"/>
    <hyperlink ref="E169" r:id="rId445" display="ISO 3166-2:MD" tooltip="ISO 3166-2:MD"/>
    <hyperlink ref="B170" r:id="rId446" display="Montenegro" tooltip="Montenegro"/>
    <hyperlink ref="D170" r:id="rId447" display=".me" tooltip=".me"/>
    <hyperlink ref="E170" r:id="rId448" display="ISO 3166-2:ME" tooltip="ISO 3166-2:ME"/>
    <hyperlink ref="B171" r:id="rId449" display="Saint Martin (French part)" tooltip="Collectivity of Saint Martin"/>
    <hyperlink ref="D171" r:id="rId450" display=".mf" tooltip=".mf"/>
    <hyperlink ref="E171" r:id="rId451" display="ISO 3166-2:MF" tooltip="ISO 3166-2:MF"/>
    <hyperlink ref="B172" r:id="rId452" display="Madagascar" tooltip="Madagascar"/>
    <hyperlink ref="D172" r:id="rId453" display=".mg" tooltip=".mg"/>
    <hyperlink ref="E172" r:id="rId454" display="ISO 3166-2:MG" tooltip="ISO 3166-2:MG"/>
    <hyperlink ref="B173" r:id="rId455" display="Marshall Islands" tooltip="Marshall Islands"/>
    <hyperlink ref="D173" r:id="rId456" display=".mh" tooltip=".mh"/>
    <hyperlink ref="E173" r:id="rId457" display="ISO 3166-2:MH" tooltip="ISO 3166-2:MH"/>
    <hyperlink ref="B174" r:id="rId458" display="North Macedonia" tooltip="North Macedonia"/>
    <hyperlink ref="D174" r:id="rId459" display=".mk" tooltip=".mk"/>
    <hyperlink ref="E174" r:id="rId460" display="ISO 3166-2:MK" tooltip="ISO 3166-2:MK"/>
    <hyperlink ref="F174" r:id="rId461" display="Code taken from name in Macedonian: Severna Makedonija" tooltip="Macedonian language"/>
    <hyperlink ref="B176" r:id="rId462" display="Mali" tooltip="Mali"/>
    <hyperlink ref="D176" r:id="rId463" display=".ml" tooltip=".ml"/>
    <hyperlink ref="E176" r:id="rId464" display="ISO 3166-2:ML" tooltip="ISO 3166-2:ML"/>
    <hyperlink ref="B177" r:id="rId465" display="Myanmar" tooltip="Myanmar"/>
    <hyperlink ref="D177" r:id="rId466" display=".mm" tooltip=".mm"/>
    <hyperlink ref="E177" r:id="rId467" display="ISO 3166-2:MM" tooltip="ISO 3166-2:MM"/>
    <hyperlink ref="B178" r:id="rId468" display="Mongolia" tooltip="Mongolia"/>
    <hyperlink ref="D178" r:id="rId469" display=".mn" tooltip=".mn"/>
    <hyperlink ref="E178" r:id="rId470" display="ISO 3166-2:MN" tooltip="ISO 3166-2:MN"/>
    <hyperlink ref="B179" r:id="rId471" display="Macao" tooltip="Macau"/>
    <hyperlink ref="D179" r:id="rId472" display=".mo" tooltip=".mo"/>
    <hyperlink ref="E179" r:id="rId473" display="ISO 3166-2:MO" tooltip="ISO 3166-2:MO"/>
    <hyperlink ref="B180" r:id="rId474" display="Northern Mariana Islands" tooltip="Northern Mariana Islands"/>
    <hyperlink ref="D180" r:id="rId475" display=".mp" tooltip=".mp"/>
    <hyperlink ref="E180" r:id="rId476" display="ISO 3166-2:MP" tooltip="ISO 3166-2:MP"/>
    <hyperlink ref="B181" r:id="rId477" display="Martinique" tooltip="Martinique"/>
    <hyperlink ref="D181" r:id="rId478" display=".mq" tooltip=".mq"/>
    <hyperlink ref="E181" r:id="rId479" display="ISO 3166-2:MQ" tooltip="ISO 3166-2:MQ"/>
    <hyperlink ref="B182" r:id="rId480" display="Mauritania" tooltip="Mauritania"/>
    <hyperlink ref="D182" r:id="rId481" display=".mr" tooltip=".mr"/>
    <hyperlink ref="E182" r:id="rId482" display="ISO 3166-2:MR" tooltip="ISO 3166-2:MR"/>
    <hyperlink ref="B183" r:id="rId483" display="Montserrat" tooltip="Montserrat"/>
    <hyperlink ref="D183" r:id="rId484" display=".ms" tooltip=".ms"/>
    <hyperlink ref="E183" r:id="rId485" display="ISO 3166-2:MS" tooltip="ISO 3166-2:MS"/>
    <hyperlink ref="B184" r:id="rId486" display="Malta" tooltip="Malta"/>
    <hyperlink ref="D184" r:id="rId487" display=".mt" tooltip=".mt"/>
    <hyperlink ref="E184" r:id="rId488" display="ISO 3166-2:MT" tooltip="ISO 3166-2:MT"/>
    <hyperlink ref="B185" r:id="rId489" display="Mauritius" tooltip="Mauritius"/>
    <hyperlink ref="D185" r:id="rId490" display=".mu" tooltip=".mu"/>
    <hyperlink ref="E185" r:id="rId491" display="ISO 3166-2:MU" tooltip="ISO 3166-2:MU"/>
    <hyperlink ref="B186" r:id="rId492" display="Maldives" tooltip="Maldives"/>
    <hyperlink ref="D186" r:id="rId493" display=".mv" tooltip=".mv"/>
    <hyperlink ref="E186" r:id="rId494" display="ISO 3166-2:MV" tooltip="ISO 3166-2:MV"/>
    <hyperlink ref="B187" r:id="rId495" display="Malawi" tooltip="Malawi"/>
    <hyperlink ref="D187" r:id="rId496" display=".mw" tooltip=".mw"/>
    <hyperlink ref="E187" r:id="rId497" display="ISO 3166-2:MW" tooltip="ISO 3166-2:MW"/>
    <hyperlink ref="B188" r:id="rId498" display="Mexico" tooltip="Mexico"/>
    <hyperlink ref="D188" r:id="rId499" display=".mx" tooltip=".mx"/>
    <hyperlink ref="E188" r:id="rId500" display="ISO 3166-2:MX" tooltip="ISO 3166-2:MX"/>
    <hyperlink ref="B189" r:id="rId501" display="Malaysia" tooltip="Malaysia"/>
    <hyperlink ref="D189" r:id="rId502" display=".my" tooltip=".my"/>
    <hyperlink ref="E189" r:id="rId503" display="ISO 3166-2:MY" tooltip="ISO 3166-2:MY"/>
    <hyperlink ref="B190" r:id="rId504" display="Mozambique" tooltip="Mozambique"/>
    <hyperlink ref="D190" r:id="rId505" display=".mz" tooltip=".mz"/>
    <hyperlink ref="E190" r:id="rId506" display="ISO 3166-2:MZ" tooltip="ISO 3166-2:MZ"/>
    <hyperlink ref="B191" r:id="rId507" display="Namibia" tooltip="Namibia"/>
    <hyperlink ref="D191" r:id="rId508" display=".na" tooltip=".na"/>
    <hyperlink ref="E191" r:id="rId509" display="ISO 3166-2:NA" tooltip="ISO 3166-2:NA"/>
    <hyperlink ref="B192" r:id="rId510" display="New Caledonia" tooltip="New Caledonia"/>
    <hyperlink ref="D192" r:id="rId511" display=".nc" tooltip=".nc"/>
    <hyperlink ref="E192" r:id="rId512" display="ISO 3166-2:NC" tooltip="ISO 3166-2:NC"/>
    <hyperlink ref="B193" r:id="rId513" display="Niger" tooltip="Niger"/>
    <hyperlink ref="D193" r:id="rId514" display=".ne" tooltip=".ne"/>
    <hyperlink ref="E193" r:id="rId515" display="ISO 3166-2:NE" tooltip="ISO 3166-2:NE"/>
    <hyperlink ref="B194" r:id="rId516" display="Norfolk Island" tooltip="Norfolk Island"/>
    <hyperlink ref="D194" r:id="rId517" display=".nf" tooltip=".nf"/>
    <hyperlink ref="E194" r:id="rId518" display="ISO 3166-2:NF" tooltip="ISO 3166-2:NF"/>
    <hyperlink ref="B195" r:id="rId519" display="Nigeria" tooltip="Nigeria"/>
    <hyperlink ref="D195" r:id="rId520" display=".ng" tooltip=".ng"/>
    <hyperlink ref="E195" r:id="rId521" display="ISO 3166-2:NG" tooltip="ISO 3166-2:NG"/>
    <hyperlink ref="B196" r:id="rId522" display="Nicaragua" tooltip="Nicaragua"/>
    <hyperlink ref="D196" r:id="rId523" display=".ni" tooltip=".ni"/>
    <hyperlink ref="E196" r:id="rId524" display="ISO 3166-2:NI" tooltip="ISO 3166-2:NI"/>
    <hyperlink ref="B197" r:id="rId525" display="Netherlands" tooltip="Kingdom of the Netherlands"/>
    <hyperlink ref="D197" r:id="rId526" display=".nl" tooltip=".nl"/>
    <hyperlink ref="E197" r:id="rId527" display="ISO 3166-2:NL" tooltip="ISO 3166-2:NL"/>
    <hyperlink ref="B198" r:id="rId528" display="Norway" tooltip="Norway"/>
    <hyperlink ref="D198" r:id="rId529" display=".no" tooltip=".no"/>
    <hyperlink ref="E198" r:id="rId530" display="ISO 3166-2:NO" tooltip="ISO 3166-2:NO"/>
    <hyperlink ref="B199" r:id="rId531" display="Nepal" tooltip="Nepal"/>
    <hyperlink ref="D199" r:id="rId532" display=".np" tooltip=".np"/>
    <hyperlink ref="E199" r:id="rId533" display="ISO 3166-2:NP" tooltip="ISO 3166-2:NP"/>
    <hyperlink ref="B200" r:id="rId534" display="Nauru" tooltip="Nauru"/>
    <hyperlink ref="D200" r:id="rId535" display=".nr" tooltip=".nr"/>
    <hyperlink ref="E200" r:id="rId536" display="ISO 3166-2:NR" tooltip="ISO 3166-2:NR"/>
    <hyperlink ref="B201" r:id="rId537" display="Niue" tooltip="Niue"/>
    <hyperlink ref="D201" r:id="rId538" display=".nu" tooltip=".nu"/>
    <hyperlink ref="E201" r:id="rId539" display="ISO 3166-2:NU" tooltip="ISO 3166-2:NU"/>
    <hyperlink ref="B202" r:id="rId540" display="New Zealand" tooltip="New Zealand"/>
    <hyperlink ref="D202" r:id="rId541" display=".nz" tooltip=".nz"/>
    <hyperlink ref="E202" r:id="rId542" display="ISO 3166-2:NZ" tooltip="ISO 3166-2:NZ"/>
    <hyperlink ref="B203" r:id="rId543" display="Oman" tooltip="Oman"/>
    <hyperlink ref="D203" r:id="rId544" display=".om" tooltip=".om"/>
    <hyperlink ref="E203" r:id="rId545" display="ISO 3166-2:OM" tooltip="ISO 3166-2:OM"/>
    <hyperlink ref="B204" r:id="rId546" display="Panama" tooltip="Panama"/>
    <hyperlink ref="D204" r:id="rId547" display=".pa" tooltip=".pa"/>
    <hyperlink ref="E204" r:id="rId548" display="ISO 3166-2:PA" tooltip="ISO 3166-2:PA"/>
    <hyperlink ref="B205" r:id="rId549" display="Peru" tooltip="Peru"/>
    <hyperlink ref="D205" r:id="rId550" display=".pe" tooltip=".pe"/>
    <hyperlink ref="E205" r:id="rId551" display="ISO 3166-2:PE" tooltip="ISO 3166-2:PE"/>
    <hyperlink ref="B206" r:id="rId552" display="French Polynesia" tooltip="French Polynesia"/>
    <hyperlink ref="D206" r:id="rId553" display=".pf" tooltip=".pf"/>
    <hyperlink ref="E206" r:id="rId554" display="ISO 3166-2:PF" tooltip="ISO 3166-2:PF"/>
    <hyperlink ref="F206" r:id="rId36" display="Code taken from name in French: Polynésie française" tooltip="French language"/>
    <hyperlink ref="B207" r:id="rId555" display="Papua New Guinea" tooltip="Papua New Guinea"/>
    <hyperlink ref="D207" r:id="rId556" display=".pg" tooltip=".pg"/>
    <hyperlink ref="E207" r:id="rId557" display="ISO 3166-2:PG" tooltip="ISO 3166-2:PG"/>
    <hyperlink ref="B208" r:id="rId558" display="Philippines" tooltip="Philippines"/>
    <hyperlink ref="D208" r:id="rId559" display=".ph" tooltip=".ph"/>
    <hyperlink ref="E208" r:id="rId560" display="ISO 3166-2:PH" tooltip="ISO 3166-2:PH"/>
    <hyperlink ref="B209" r:id="rId561" display="Pakistan" tooltip="Pakistan"/>
    <hyperlink ref="D209" r:id="rId562" display=".pk" tooltip=".pk"/>
    <hyperlink ref="E209" r:id="rId563" display="ISO 3166-2:PK" tooltip="ISO 3166-2:PK"/>
    <hyperlink ref="B210" r:id="rId564" display="Poland" tooltip="Poland"/>
    <hyperlink ref="D210" r:id="rId565" display=".pl" tooltip=".pl"/>
    <hyperlink ref="E210" r:id="rId566" display="ISO 3166-2:PL" tooltip="ISO 3166-2:PL"/>
    <hyperlink ref="B211" r:id="rId567" display="Saint Pierre and Miquelon" tooltip="Saint Pierre and Miquelon"/>
    <hyperlink ref="D211" r:id="rId568" display=".pm" tooltip=".pm"/>
    <hyperlink ref="E211" r:id="rId569" display="ISO 3166-2:PM" tooltip="ISO 3166-2:PM"/>
    <hyperlink ref="B212" r:id="rId570" display="Pitcairn" tooltip="Pitcairn Islands"/>
    <hyperlink ref="D212" r:id="rId571" display=".pn" tooltip=".pn"/>
    <hyperlink ref="E212" r:id="rId572" display="ISO 3166-2:PN" tooltip="ISO 3166-2:PN"/>
    <hyperlink ref="B213" r:id="rId573" display="Puerto Rico" tooltip="Puerto Rico"/>
    <hyperlink ref="D213" r:id="rId574" display=".pr" tooltip=".pr"/>
    <hyperlink ref="E213" r:id="rId575" display="ISO 3166-2:PR" tooltip="ISO 3166-2:PR"/>
    <hyperlink ref="B214" r:id="rId576" display="Palestine, State of" tooltip="State of Palestine"/>
    <hyperlink ref="D214" r:id="rId577" display=".ps" tooltip=".ps"/>
    <hyperlink ref="E214" r:id="rId578" display="ISO 3166-2:PS" tooltip="ISO 3166-2:PS"/>
    <hyperlink ref="F214" r:id="rId579" display="Previous ISO country name: Palestinian Territory, Occupied" tooltip="Palestinian territories"/>
    <hyperlink ref="B216" r:id="rId580" display="Portugal" tooltip="Portugal"/>
    <hyperlink ref="D216" r:id="rId581" display=".pt" tooltip=".pt"/>
    <hyperlink ref="E216" r:id="rId582" display="ISO 3166-2:PT" tooltip="ISO 3166-2:PT"/>
    <hyperlink ref="B217" r:id="rId583" display="Palau" tooltip="Palau"/>
    <hyperlink ref="D217" r:id="rId584" display=".pw" tooltip=".pw"/>
    <hyperlink ref="E217" r:id="rId585" display="ISO 3166-2:PW" tooltip="ISO 3166-2:PW"/>
    <hyperlink ref="B218" r:id="rId586" display="Paraguay" tooltip="Paraguay"/>
    <hyperlink ref="D218" r:id="rId587" display=".py" tooltip=".py"/>
    <hyperlink ref="E218" r:id="rId588" display="ISO 3166-2:PY" tooltip="ISO 3166-2:PY"/>
    <hyperlink ref="B219" r:id="rId589" display="Qatar" tooltip="Qatar"/>
    <hyperlink ref="D219" r:id="rId590" display=".qa" tooltip=".qa"/>
    <hyperlink ref="E219" r:id="rId591" display="ISO 3166-2:QA" tooltip="ISO 3166-2:QA"/>
    <hyperlink ref="B220" r:id="rId592" display="Réunion" tooltip="Réunion"/>
    <hyperlink ref="D220" r:id="rId593" display=".re" tooltip=".re"/>
    <hyperlink ref="E220" r:id="rId594" display="ISO 3166-2:RE" tooltip="ISO 3166-2:RE"/>
    <hyperlink ref="B221" r:id="rId595" display="Romania" tooltip="Romania"/>
    <hyperlink ref="D221" r:id="rId596" display=".ro" tooltip=".ro"/>
    <hyperlink ref="E221" r:id="rId597" display="ISO 3166-2:RO" tooltip="ISO 3166-2:RO"/>
    <hyperlink ref="B222" r:id="rId598" display="Serbia" tooltip="Serbia"/>
    <hyperlink ref="D222" r:id="rId599" display=".rs" tooltip=".rs"/>
    <hyperlink ref="E222" r:id="rId600" display="ISO 3166-2:RS" tooltip="ISO 3166-2:RS"/>
    <hyperlink ref="B223" r:id="rId601" display="Russian Federation" tooltip="Russia"/>
    <hyperlink ref="D223" r:id="rId602" display=".ru" tooltip=".ru"/>
    <hyperlink ref="E223" r:id="rId603" display="ISO 3166-2:RU" tooltip="ISO 3166-2:RU"/>
    <hyperlink ref="B224" r:id="rId604" display="Rwanda" tooltip="Rwanda"/>
    <hyperlink ref="D224" r:id="rId605" display=".rw" tooltip=".rw"/>
    <hyperlink ref="E224" r:id="rId606" display="ISO 3166-2:RW" tooltip="ISO 3166-2:RW"/>
    <hyperlink ref="B225" r:id="rId607" display="Saudi Arabia" tooltip="Saudi Arabia"/>
    <hyperlink ref="D225" r:id="rId608" display=".sa" tooltip=".sa"/>
    <hyperlink ref="E225" r:id="rId609" display="ISO 3166-2:SA" tooltip="ISO 3166-2:SA"/>
    <hyperlink ref="B226" r:id="rId610" display="Solomon Islands" tooltip="Solomon Islands"/>
    <hyperlink ref="D226" r:id="rId611" display=".sb" tooltip=".sb"/>
    <hyperlink ref="E226" r:id="rId612" display="ISO 3166-2:SB" tooltip="ISO 3166-2:SB"/>
    <hyperlink ref="B227" r:id="rId613" display="Seychelles" tooltip="Seychelles"/>
    <hyperlink ref="D227" r:id="rId614" display=".sc" tooltip=".sc"/>
    <hyperlink ref="E227" r:id="rId615" display="ISO 3166-2:SC" tooltip="ISO 3166-2:SC"/>
    <hyperlink ref="B228" r:id="rId616" display="Sudan" tooltip="Sudan"/>
    <hyperlink ref="D228" r:id="rId617" display=".sd" tooltip=".sd"/>
    <hyperlink ref="E228" r:id="rId618" display="ISO 3166-2:SD" tooltip="ISO 3166-2:SD"/>
    <hyperlink ref="B229" r:id="rId619" display="Sweden" tooltip="Sweden"/>
    <hyperlink ref="D229" r:id="rId620" display=".se" tooltip=".se"/>
    <hyperlink ref="E229" r:id="rId621" display="ISO 3166-2:SE" tooltip="ISO 3166-2:SE"/>
    <hyperlink ref="B230" r:id="rId622" display="Singapore" tooltip="Singapore"/>
    <hyperlink ref="D230" r:id="rId623" display=".sg" tooltip=".sg"/>
    <hyperlink ref="E230" r:id="rId624" display="ISO 3166-2:SG" tooltip="ISO 3166-2:SG"/>
    <hyperlink ref="B231" r:id="rId625" display="Saint Helena, Ascension and Tristan da Cunha" tooltip="Saint Helena, Ascension and Tristan da Cunha"/>
    <hyperlink ref="D231" r:id="rId626" display=".sh" tooltip=".sh"/>
    <hyperlink ref="E231" r:id="rId627" display="ISO 3166-2:SH" tooltip="ISO 3166-2:SH"/>
    <hyperlink ref="F231" r:id="rId628" display="Previous ISO country name: Saint Helena" tooltip="Saint Helena"/>
    <hyperlink ref="B232" r:id="rId629" display="Slovenia" tooltip="Slovenia"/>
    <hyperlink ref="D232" r:id="rId630" display=".si" tooltip=".si"/>
    <hyperlink ref="E232" r:id="rId631" display="ISO 3166-2:SI" tooltip="ISO 3166-2:SI"/>
    <hyperlink ref="B233" r:id="rId632" display="Svalbard and Jan Mayen" tooltip="Svalbard and Jan Mayen"/>
    <hyperlink ref="D233" r:id="rId633" display=".sj" tooltip=".sj"/>
    <hyperlink ref="E233" r:id="rId634" display="ISO 3166-2:SJ" tooltip="ISO 3166-2:SJ"/>
    <hyperlink ref="B234" r:id="rId635" display="Slovakia" tooltip="Slovakia"/>
    <hyperlink ref="D234" r:id="rId636" display=".sk" tooltip=".sk"/>
    <hyperlink ref="E234" r:id="rId637" display="ISO 3166-2:SK" tooltip="ISO 3166-2:SK"/>
    <hyperlink ref="F234" r:id="rId638" display="SK previously represented Sikkim" tooltip="Kingdom of Sikkim"/>
    <hyperlink ref="B235" r:id="rId639" display="Sierra Leone" tooltip="Sierra Leone"/>
    <hyperlink ref="D235" r:id="rId640" display=".sl" tooltip=".sl"/>
    <hyperlink ref="E235" r:id="rId641" display="ISO 3166-2:SL" tooltip="ISO 3166-2:SL"/>
    <hyperlink ref="B236" r:id="rId642" display="San Marino" tooltip="San Marino"/>
    <hyperlink ref="D236" r:id="rId643" display=".sm" tooltip=".sm"/>
    <hyperlink ref="E236" r:id="rId644" display="ISO 3166-2:SM" tooltip="ISO 3166-2:SM"/>
    <hyperlink ref="B237" r:id="rId645" display="Senegal" tooltip="Senegal"/>
    <hyperlink ref="D237" r:id="rId646" display=".sn" tooltip=".sn"/>
    <hyperlink ref="E237" r:id="rId647" display="ISO 3166-2:SN" tooltip="ISO 3166-2:SN"/>
    <hyperlink ref="B238" r:id="rId648" display="Somalia" tooltip="Somalia"/>
    <hyperlink ref="D238" r:id="rId649" display=".so" tooltip=".so"/>
    <hyperlink ref="E238" r:id="rId650" display="ISO 3166-2:SO" tooltip="ISO 3166-2:SO"/>
    <hyperlink ref="B239" r:id="rId651" display="Suriname" tooltip="Suriname"/>
    <hyperlink ref="D239" r:id="rId652" display=".sr" tooltip=".sr"/>
    <hyperlink ref="E239" r:id="rId653" display="ISO 3166-2:SR" tooltip="ISO 3166-2:SR"/>
    <hyperlink ref="B240" r:id="rId654" display="South Sudan" tooltip="South Sudan"/>
    <hyperlink ref="D240" r:id="rId655" display=".ss" tooltip=".ss"/>
    <hyperlink ref="E240" r:id="rId656" display="ISO 3166-2:SS" tooltip="ISO 3166-2:SS"/>
    <hyperlink ref="B241" r:id="rId657" display="Sao Tome and Principe" tooltip="São Tomé and Príncipe"/>
    <hyperlink ref="D241" r:id="rId658" display=".st" tooltip=".st"/>
    <hyperlink ref="E241" r:id="rId659" display="ISO 3166-2:ST" tooltip="ISO 3166-2:ST"/>
    <hyperlink ref="B242" r:id="rId660" display="El Salvador" tooltip="El Salvador"/>
    <hyperlink ref="D242" r:id="rId661" display=".sv" tooltip=".sv"/>
    <hyperlink ref="E242" r:id="rId662" display="ISO 3166-2:SV" tooltip="ISO 3166-2:SV"/>
    <hyperlink ref="B243" r:id="rId663" display="Sint Maarten (Dutch part)" tooltip="Sint Maarten"/>
    <hyperlink ref="D243" r:id="rId664" display=".sx" tooltip=".sx"/>
    <hyperlink ref="E243" r:id="rId665" display="ISO 3166-2:SX" tooltip="ISO 3166-2:SX"/>
    <hyperlink ref="B244" r:id="rId666" display="Syrian Arab Republic" tooltip="Syria"/>
    <hyperlink ref="D244" r:id="rId667" display=".sy" tooltip=".sy"/>
    <hyperlink ref="E244" r:id="rId668" display="ISO 3166-2:SY" tooltip="ISO 3166-2:SY"/>
    <hyperlink ref="B245" r:id="rId669" display="Eswatini" tooltip="Eswatini"/>
    <hyperlink ref="D245" r:id="rId670" display=".sz" tooltip=".sz"/>
    <hyperlink ref="E245" r:id="rId671" display="ISO 3166-2:SZ" tooltip="ISO 3166-2:SZ"/>
    <hyperlink ref="B246" r:id="rId672" display="Turks and Caicos Islands" tooltip="Turks and Caicos Islands"/>
    <hyperlink ref="D246" r:id="rId673" display=".tc" tooltip=".tc"/>
    <hyperlink ref="E246" r:id="rId674" display="ISO 3166-2:TC" tooltip="ISO 3166-2:TC"/>
    <hyperlink ref="B247" r:id="rId675" display="Chad" tooltip="Chad"/>
    <hyperlink ref="D247" r:id="rId676" display=".td" tooltip=".td"/>
    <hyperlink ref="E247" r:id="rId677" display="ISO 3166-2:TD" tooltip="ISO 3166-2:TD"/>
    <hyperlink ref="F247" r:id="rId36" display="Code taken from name in French: Tchad" tooltip="French language"/>
    <hyperlink ref="B248" r:id="rId678" display="French Southern Territories" tooltip="French Southern and Antarctic Lands"/>
    <hyperlink ref="D248" r:id="rId679" display=".tf" tooltip=".tf"/>
    <hyperlink ref="E248" r:id="rId680" display="ISO 3166-2:TF" tooltip="ISO 3166-2:TF"/>
    <hyperlink ref="F248" r:id="rId681" display="Covers the French Southern and Antarctic Lands except Adélie Land" tooltip="Adélie Land"/>
    <hyperlink ref="F249" r:id="rId36" display="Code taken from name in French: Terres australes françaises" tooltip="French language"/>
    <hyperlink ref="B250" r:id="rId682" display="Togo" tooltip="Togo"/>
    <hyperlink ref="D250" r:id="rId683" display=".tg" tooltip=".tg"/>
    <hyperlink ref="E250" r:id="rId684" display="ISO 3166-2:TG" tooltip="ISO 3166-2:TG"/>
    <hyperlink ref="B251" r:id="rId685" display="Thailand" tooltip="Thailand"/>
    <hyperlink ref="D251" r:id="rId686" display=".th" tooltip=".th"/>
    <hyperlink ref="E251" r:id="rId687" display="ISO 3166-2:TH" tooltip="ISO 3166-2:TH"/>
    <hyperlink ref="B252" r:id="rId688" display="Tajikistan" tooltip="Tajikistan"/>
    <hyperlink ref="D252" r:id="rId689" display=".tj" tooltip=".tj"/>
    <hyperlink ref="E252" r:id="rId690" display="ISO 3166-2:TJ" tooltip="ISO 3166-2:TJ"/>
    <hyperlink ref="B253" r:id="rId691" display="Tokelau" tooltip="Tokelau"/>
    <hyperlink ref="D253" r:id="rId692" display=".tk" tooltip=".tk"/>
    <hyperlink ref="E253" r:id="rId693" display="ISO 3166-2:TK" tooltip="ISO 3166-2:TK"/>
    <hyperlink ref="B254" r:id="rId694" display="Timor-Leste" tooltip="East Timor"/>
    <hyperlink ref="D254" r:id="rId695" display=".tl" tooltip=".tl"/>
    <hyperlink ref="E254" r:id="rId696" display="ISO 3166-2:TL" tooltip="ISO 3166-2:TL"/>
    <hyperlink ref="B255" r:id="rId697" display="Turkmenistan" tooltip="Turkmenistan"/>
    <hyperlink ref="D255" r:id="rId698" display=".tm" tooltip=".tm"/>
    <hyperlink ref="E255" r:id="rId699" display="ISO 3166-2:TM" tooltip="ISO 3166-2:TM"/>
    <hyperlink ref="B256" r:id="rId700" display="Tunisia" tooltip="Tunisia"/>
    <hyperlink ref="D256" r:id="rId701" display=".tn" tooltip=".tn"/>
    <hyperlink ref="E256" r:id="rId702" display="ISO 3166-2:TN" tooltip="ISO 3166-2:TN"/>
    <hyperlink ref="B257" r:id="rId703" display="Tonga" tooltip="Tonga"/>
    <hyperlink ref="D257" r:id="rId704" display=".to" tooltip=".to"/>
    <hyperlink ref="E257" r:id="rId705" display="ISO 3166-2:TO" tooltip="ISO 3166-2:TO"/>
    <hyperlink ref="B258" r:id="rId706" display="Turkey" tooltip="Turkey"/>
    <hyperlink ref="D258" r:id="rId707" display=".tr" tooltip=".tr"/>
    <hyperlink ref="E258" r:id="rId708" display="ISO 3166-2:TR" tooltip="ISO 3166-2:TR"/>
    <hyperlink ref="B259" r:id="rId709" display="Trinidad and Tobago" tooltip="Trinidad and Tobago"/>
    <hyperlink ref="D259" r:id="rId710" display=".tt" tooltip=".tt"/>
    <hyperlink ref="E259" r:id="rId711" display="ISO 3166-2:TT" tooltip="ISO 3166-2:TT"/>
    <hyperlink ref="B260" r:id="rId712" display="Tuvalu" tooltip="Tuvalu"/>
    <hyperlink ref="D260" r:id="rId713" display=".tv" tooltip=".tv"/>
    <hyperlink ref="E260" r:id="rId714" display="ISO 3166-2:TV" tooltip="ISO 3166-2:TV"/>
    <hyperlink ref="B261" r:id="rId715" display="Taiwan, Province of China" tooltip="Taiwan"/>
    <hyperlink ref="D261" r:id="rId716" display=".tw" tooltip=".tw"/>
    <hyperlink ref="E261" r:id="rId717" display="ISO 3166-2:TW" tooltip="ISO 3166-2:TW"/>
    <hyperlink ref="F261" r:id="rId718" display="Covers the current jurisdiction of the Republic of China" tooltip="Republic of China"/>
    <hyperlink ref="B263" r:id="rId719" display="Tanzania, United Republic of" tooltip="Tanzania"/>
    <hyperlink ref="D263" r:id="rId720" display=".tz" tooltip=".tz"/>
    <hyperlink ref="E263" r:id="rId721" display="ISO 3166-2:TZ" tooltip="ISO 3166-2:TZ"/>
    <hyperlink ref="B264" r:id="rId722" display="Ukraine" tooltip="Ukraine"/>
    <hyperlink ref="D264" r:id="rId723" display=".ua" tooltip=".ua"/>
    <hyperlink ref="E264" r:id="rId724" display="ISO 3166-2:UA" tooltip="ISO 3166-2:UA"/>
    <hyperlink ref="F264" r:id="rId725" display="Previous ISO country name: Ukrainian SSR" tooltip="Ukrainian Soviet Socialist Republic"/>
    <hyperlink ref="F265" r:id="rId3" display="Code assigned as the country was already a UN member since 1945[14]"/>
    <hyperlink ref="B266" r:id="rId726" display="Uganda" tooltip="Uganda"/>
    <hyperlink ref="D266" r:id="rId727" display=".ug" tooltip=".ug"/>
    <hyperlink ref="E266" r:id="rId728" display="ISO 3166-2:UG" tooltip="ISO 3166-2:UG"/>
    <hyperlink ref="B267" r:id="rId729" display="United States Minor Outlying Islands" tooltip="United States Minor Outlying Islands"/>
    <hyperlink ref="E267" r:id="rId730" display="ISO 3166-2:UM" tooltip="ISO 3166-2:UM"/>
    <hyperlink ref="B269" r:id="rId731" display="United States of America" tooltip="United States"/>
    <hyperlink ref="D269" r:id="rId732" display=".us" tooltip=".us"/>
    <hyperlink ref="E269" r:id="rId733" display="ISO 3166-2:US" tooltip="ISO 3166-2:US"/>
    <hyperlink ref="B270" r:id="rId734" display="Uruguay" tooltip="Uruguay"/>
    <hyperlink ref="D270" r:id="rId735" display=".uy" tooltip=".uy"/>
    <hyperlink ref="E270" r:id="rId736" display="ISO 3166-2:UY" tooltip="ISO 3166-2:UY"/>
    <hyperlink ref="B271" r:id="rId737" display="Uzbekistan" tooltip="Uzbekistan"/>
    <hyperlink ref="D271" r:id="rId738" display=".uz" tooltip=".uz"/>
    <hyperlink ref="E271" r:id="rId739" display="ISO 3166-2:UZ" tooltip="ISO 3166-2:UZ"/>
    <hyperlink ref="B272" r:id="rId740" display="Holy See" tooltip="Vatican City"/>
    <hyperlink ref="D272" r:id="rId741" display=".va" tooltip=".va"/>
    <hyperlink ref="E272" r:id="rId742" display="ISO 3166-2:VA" tooltip="ISO 3166-2:VA"/>
    <hyperlink ref="F272" r:id="rId743" display="Covers Vatican City, territory of the Holy See" tooltip="Holy See"/>
    <hyperlink ref="B274" r:id="rId744" display="Saint Vincent and the Grenadines" tooltip="Saint Vincent and the Grenadines"/>
    <hyperlink ref="D274" r:id="rId745" display=".vc" tooltip=".vc"/>
    <hyperlink ref="E274" r:id="rId746" display="ISO 3166-2:VC" tooltip="ISO 3166-2:VC"/>
    <hyperlink ref="B275" r:id="rId747" display="Venezuela (Bolivarian Republic of)" tooltip="Venezuela"/>
    <hyperlink ref="D275" r:id="rId748" display=".ve" tooltip=".ve"/>
    <hyperlink ref="E275" r:id="rId749" display="ISO 3166-2:VE" tooltip="ISO 3166-2:VE"/>
    <hyperlink ref="B276" r:id="rId750" display="Virgin Islands (British)" tooltip="British Virgin Islands"/>
    <hyperlink ref="D276" r:id="rId751" display=".vg" tooltip=".vg"/>
    <hyperlink ref="E276" r:id="rId752" display="ISO 3166-2:VG" tooltip="ISO 3166-2:VG"/>
    <hyperlink ref="B277" r:id="rId753" display="Virgin Islands (U.S.)" tooltip="United States Virgin Islands"/>
    <hyperlink ref="D277" r:id="rId754" display=".vi" tooltip=".vi"/>
    <hyperlink ref="E277" r:id="rId755" display="ISO 3166-2:VI" tooltip="ISO 3166-2:VI"/>
    <hyperlink ref="B278" r:id="rId756" display="Viet Nam" tooltip="Vietnam"/>
    <hyperlink ref="D278" r:id="rId757" display=".vn" tooltip=".vn"/>
    <hyperlink ref="E278" r:id="rId758" display="ISO 3166-2:VN" tooltip="ISO 3166-2:VN"/>
    <hyperlink ref="F279" r:id="rId759" display="Code used for Republic of Viet Nam (common name: South Vietnam) before 1977" tooltip="South Vietnam"/>
    <hyperlink ref="B280" r:id="rId760" display="Vanuatu" tooltip="Vanuatu"/>
    <hyperlink ref="D280" r:id="rId761" display=".vu" tooltip=".vu"/>
    <hyperlink ref="E280" r:id="rId762" display="ISO 3166-2:VU" tooltip="ISO 3166-2:VU"/>
    <hyperlink ref="F280" r:id="rId763" display="Name changed from New Hebrides (NH)" tooltip="New Hebrides"/>
    <hyperlink ref="B281" r:id="rId764" display="Wallis and Futuna" tooltip="Wallis and Futuna"/>
    <hyperlink ref="D281" r:id="rId765" display=".wf" tooltip=".wf"/>
    <hyperlink ref="E281" r:id="rId766" display="ISO 3166-2:WF" tooltip="ISO 3166-2:WF"/>
    <hyperlink ref="B282" r:id="rId767" display="Samoa" tooltip="Samoa"/>
    <hyperlink ref="D282" r:id="rId768" display=".ws" tooltip=".ws"/>
    <hyperlink ref="E282" r:id="rId769" display="ISO 3166-2:WS" tooltip="ISO 3166-2:WS"/>
    <hyperlink ref="B283" r:id="rId770" display="Yemen" tooltip="Yemen"/>
    <hyperlink ref="D283" r:id="rId771" display=".ye" tooltip=".ye"/>
    <hyperlink ref="E283" r:id="rId772" display="ISO 3166-2:YE" tooltip="ISO 3166-2:YE"/>
    <hyperlink ref="F284" r:id="rId773" display="Code used for North Yemen before 1990" tooltip="Yemen Arab Republic"/>
    <hyperlink ref="B285" r:id="rId774" display="Mayotte" tooltip="Mayotte"/>
    <hyperlink ref="D285" r:id="rId775" display=".yt" tooltip=".yt"/>
    <hyperlink ref="E285" r:id="rId776" display="ISO 3166-2:YT" tooltip="ISO 3166-2:YT"/>
    <hyperlink ref="B286" r:id="rId777" display="South Africa" tooltip="South Africa"/>
    <hyperlink ref="D286" r:id="rId778" display=".za" tooltip=".za"/>
    <hyperlink ref="E286" r:id="rId779" display="ISO 3166-2:ZA" tooltip="ISO 3166-2:ZA"/>
    <hyperlink ref="F286" r:id="rId780" display="Code taken from name in Dutch: Zuid-Afrika" tooltip="Dutch language"/>
    <hyperlink ref="B287" r:id="rId781" display="Zambia" tooltip="Zambia"/>
    <hyperlink ref="D287" r:id="rId782" display=".zm" tooltip=".zm"/>
    <hyperlink ref="E287" r:id="rId783" display="ISO 3166-2:ZM" tooltip="ISO 3166-2:ZM"/>
    <hyperlink ref="B288" r:id="rId784" display="Zimbabwe" tooltip="Zimbabwe"/>
    <hyperlink ref="D288" r:id="rId785" display=".zw" tooltip=".zw"/>
    <hyperlink ref="E288" r:id="rId786" display="ISO 3166-2:ZW" tooltip="ISO 3166-2:ZW"/>
    <hyperlink ref="F288" r:id="rId787" display="Name changed from Southern Rhodesia (RH)" tooltip="Rhodesia"/>
  </hyperlinks>
  <pageMargins left="0.699305555555556" right="0.699305555555556"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F206"/>
  <sheetViews>
    <sheetView showGridLines="0" workbookViewId="0">
      <selection activeCell="N30" sqref="N30"/>
    </sheetView>
  </sheetViews>
  <sheetFormatPr defaultColWidth="9" defaultRowHeight="15" outlineLevelCol="5"/>
  <cols>
    <col min="1" max="1" width="27.8571428571429" customWidth="1"/>
    <col min="2" max="2" width="17.5714285714286" customWidth="1"/>
    <col min="3" max="3" width="18.4285714285714" style="491" customWidth="1"/>
    <col min="4" max="4" width="19.4285714285714" customWidth="1"/>
    <col min="5" max="5" width="22.7142857142857" customWidth="1"/>
  </cols>
  <sheetData>
    <row r="7" ht="18.75" spans="3:3">
      <c r="C7" s="6" t="s">
        <v>4156</v>
      </c>
    </row>
    <row r="11" ht="17.25" spans="1:5">
      <c r="A11" s="492" t="s">
        <v>4157</v>
      </c>
      <c r="B11" s="492"/>
      <c r="C11" s="492"/>
      <c r="D11" s="492"/>
      <c r="E11" s="492"/>
    </row>
    <row r="12" spans="1:5">
      <c r="A12" s="493" t="s">
        <v>4158</v>
      </c>
      <c r="B12" s="493"/>
      <c r="C12" s="493"/>
      <c r="D12" s="493"/>
      <c r="E12" s="493"/>
    </row>
    <row r="13" spans="1:5">
      <c r="A13" s="493"/>
      <c r="B13" s="493"/>
      <c r="C13" s="493"/>
      <c r="D13" s="493"/>
      <c r="E13" s="493"/>
    </row>
    <row r="14" ht="97.5" customHeight="1" spans="1:5">
      <c r="A14" s="493" t="s">
        <v>4159</v>
      </c>
      <c r="B14" s="493"/>
      <c r="C14" s="493"/>
      <c r="D14" s="493"/>
      <c r="E14" s="493"/>
    </row>
    <row r="15" ht="15.75"/>
    <row r="16" ht="46.5" spans="1:5">
      <c r="A16" s="494" t="s">
        <v>4160</v>
      </c>
      <c r="B16" s="495" t="s">
        <v>4161</v>
      </c>
      <c r="C16" s="496" t="s">
        <v>4162</v>
      </c>
      <c r="D16" s="496" t="s">
        <v>4163</v>
      </c>
      <c r="E16" s="496" t="s">
        <v>4164</v>
      </c>
    </row>
    <row r="17" ht="45.75" spans="1:5">
      <c r="A17" s="497" t="s">
        <v>4165</v>
      </c>
      <c r="B17" s="495" t="s">
        <v>4166</v>
      </c>
      <c r="C17" s="496" t="s">
        <v>4167</v>
      </c>
      <c r="D17" s="496" t="s">
        <v>4168</v>
      </c>
      <c r="E17" s="496" t="s">
        <v>4169</v>
      </c>
    </row>
    <row r="18" ht="30.75" spans="1:5">
      <c r="A18" s="498" t="s">
        <v>4170</v>
      </c>
      <c r="B18" s="499">
        <v>784</v>
      </c>
      <c r="C18" s="500">
        <v>2</v>
      </c>
      <c r="D18" s="501" t="s">
        <v>4171</v>
      </c>
      <c r="E18" s="501" t="s">
        <v>2956</v>
      </c>
    </row>
    <row r="19" ht="15.75" spans="1:5">
      <c r="A19" s="498" t="s">
        <v>4172</v>
      </c>
      <c r="B19" s="499">
        <v>971</v>
      </c>
      <c r="C19" s="500">
        <v>2</v>
      </c>
      <c r="D19" s="501" t="s">
        <v>4173</v>
      </c>
      <c r="E19" s="501" t="s">
        <v>3159</v>
      </c>
    </row>
    <row r="20" ht="15.75" spans="1:5">
      <c r="A20" s="498" t="s">
        <v>4174</v>
      </c>
      <c r="B20" s="499">
        <v>8</v>
      </c>
      <c r="C20" s="500">
        <v>2</v>
      </c>
      <c r="D20" s="501" t="s">
        <v>4175</v>
      </c>
      <c r="E20" s="501" t="s">
        <v>2696</v>
      </c>
    </row>
    <row r="21" ht="15.75" spans="1:5">
      <c r="A21" s="498" t="s">
        <v>4176</v>
      </c>
      <c r="B21" s="499">
        <v>51</v>
      </c>
      <c r="C21" s="500">
        <v>2</v>
      </c>
      <c r="D21" s="501" t="s">
        <v>4177</v>
      </c>
      <c r="E21" s="501" t="s">
        <v>3175</v>
      </c>
    </row>
    <row r="22" ht="30.75" spans="1:5">
      <c r="A22" s="498" t="s">
        <v>4178</v>
      </c>
      <c r="B22" s="499">
        <v>532</v>
      </c>
      <c r="C22" s="500">
        <v>2</v>
      </c>
      <c r="D22" s="501" t="s">
        <v>4179</v>
      </c>
      <c r="E22" s="501" t="s">
        <v>4180</v>
      </c>
    </row>
    <row r="23" ht="15.75" spans="1:5">
      <c r="A23" s="498" t="s">
        <v>4181</v>
      </c>
      <c r="B23" s="499">
        <v>973</v>
      </c>
      <c r="C23" s="500">
        <v>2</v>
      </c>
      <c r="D23" s="501" t="s">
        <v>4182</v>
      </c>
      <c r="E23" s="501" t="s">
        <v>2977</v>
      </c>
    </row>
    <row r="24" ht="15.75" spans="1:5">
      <c r="A24" s="498" t="s">
        <v>4183</v>
      </c>
      <c r="B24" s="499">
        <v>32</v>
      </c>
      <c r="C24" s="500">
        <v>2</v>
      </c>
      <c r="D24" s="501" t="s">
        <v>4184</v>
      </c>
      <c r="E24" s="501" t="s">
        <v>3188</v>
      </c>
    </row>
    <row r="25" ht="114.75" spans="1:5">
      <c r="A25" s="498" t="s">
        <v>4185</v>
      </c>
      <c r="B25" s="499">
        <v>36</v>
      </c>
      <c r="C25" s="500">
        <v>2</v>
      </c>
      <c r="D25" s="501" t="s">
        <v>4186</v>
      </c>
      <c r="E25" s="502" t="s">
        <v>4187</v>
      </c>
    </row>
    <row r="26" ht="15.75" spans="1:5">
      <c r="A26" s="498" t="s">
        <v>4188</v>
      </c>
      <c r="B26" s="499">
        <v>533</v>
      </c>
      <c r="C26" s="500">
        <v>2</v>
      </c>
      <c r="D26" s="501" t="s">
        <v>4189</v>
      </c>
      <c r="E26" s="501" t="s">
        <v>3204</v>
      </c>
    </row>
    <row r="27" ht="15.75" spans="1:5">
      <c r="A27" s="498" t="s">
        <v>4190</v>
      </c>
      <c r="B27" s="499">
        <v>944</v>
      </c>
      <c r="C27" s="500">
        <v>2</v>
      </c>
      <c r="D27" s="501" t="s">
        <v>4191</v>
      </c>
      <c r="E27" s="501" t="s">
        <v>2709</v>
      </c>
    </row>
    <row r="28" ht="45.75" spans="1:5">
      <c r="A28" s="498" t="s">
        <v>4192</v>
      </c>
      <c r="B28" s="499">
        <v>977</v>
      </c>
      <c r="C28" s="500">
        <v>2</v>
      </c>
      <c r="D28" s="501" t="s">
        <v>4193</v>
      </c>
      <c r="E28" s="501" t="s">
        <v>2724</v>
      </c>
    </row>
    <row r="29" ht="15.75" spans="1:5">
      <c r="A29" s="498" t="s">
        <v>4194</v>
      </c>
      <c r="B29" s="499">
        <v>52</v>
      </c>
      <c r="C29" s="500">
        <v>2</v>
      </c>
      <c r="D29" s="501" t="s">
        <v>4195</v>
      </c>
      <c r="E29" s="501" t="s">
        <v>3219</v>
      </c>
    </row>
    <row r="30" ht="15.75" spans="1:5">
      <c r="A30" s="498" t="s">
        <v>4196</v>
      </c>
      <c r="B30" s="499">
        <v>50</v>
      </c>
      <c r="C30" s="500">
        <v>2</v>
      </c>
      <c r="D30" s="501" t="s">
        <v>4197</v>
      </c>
      <c r="E30" s="501" t="s">
        <v>3223</v>
      </c>
    </row>
    <row r="31" ht="15.75" spans="1:5">
      <c r="A31" s="498" t="s">
        <v>4198</v>
      </c>
      <c r="B31" s="499">
        <v>975</v>
      </c>
      <c r="C31" s="500">
        <v>2</v>
      </c>
      <c r="D31" s="501" t="s">
        <v>4199</v>
      </c>
      <c r="E31" s="501" t="s">
        <v>2732</v>
      </c>
    </row>
    <row r="32" ht="15.75" spans="1:5">
      <c r="A32" s="498" t="s">
        <v>4200</v>
      </c>
      <c r="B32" s="499">
        <v>48</v>
      </c>
      <c r="C32" s="500">
        <v>3</v>
      </c>
      <c r="D32" s="501" t="s">
        <v>4201</v>
      </c>
      <c r="E32" s="501" t="s">
        <v>2712</v>
      </c>
    </row>
    <row r="33" ht="15.75" spans="1:5">
      <c r="A33" s="498" t="s">
        <v>4202</v>
      </c>
      <c r="B33" s="499">
        <v>108</v>
      </c>
      <c r="C33" s="500">
        <v>0</v>
      </c>
      <c r="D33" s="501" t="s">
        <v>4203</v>
      </c>
      <c r="E33" s="501" t="s">
        <v>2984</v>
      </c>
    </row>
    <row r="34" ht="60.75" spans="1:5">
      <c r="A34" s="498" t="s">
        <v>4204</v>
      </c>
      <c r="B34" s="499">
        <v>60</v>
      </c>
      <c r="C34" s="500">
        <v>2</v>
      </c>
      <c r="D34" s="501" t="s">
        <v>4205</v>
      </c>
      <c r="E34" s="501" t="s">
        <v>3251</v>
      </c>
    </row>
    <row r="35" ht="15.75" spans="1:5">
      <c r="A35" s="498" t="s">
        <v>4206</v>
      </c>
      <c r="B35" s="499">
        <v>96</v>
      </c>
      <c r="C35" s="500">
        <v>2</v>
      </c>
      <c r="D35" s="501" t="s">
        <v>4207</v>
      </c>
      <c r="E35" s="502" t="s">
        <v>4208</v>
      </c>
    </row>
    <row r="36" ht="15.75" spans="1:5">
      <c r="A36" s="498" t="s">
        <v>4209</v>
      </c>
      <c r="B36" s="499">
        <v>68</v>
      </c>
      <c r="C36" s="500">
        <v>2</v>
      </c>
      <c r="D36" s="501" t="s">
        <v>4210</v>
      </c>
      <c r="E36" s="501" t="s">
        <v>4211</v>
      </c>
    </row>
    <row r="37" ht="29.25" spans="1:5">
      <c r="A37" s="498" t="s">
        <v>4212</v>
      </c>
      <c r="B37" s="499">
        <v>984</v>
      </c>
      <c r="C37" s="500">
        <v>2</v>
      </c>
      <c r="D37" s="503" t="s">
        <v>4213</v>
      </c>
      <c r="E37" s="501" t="s">
        <v>4211</v>
      </c>
    </row>
    <row r="38" ht="15.75" spans="1:5">
      <c r="A38" s="498" t="s">
        <v>4214</v>
      </c>
      <c r="B38" s="499">
        <v>986</v>
      </c>
      <c r="C38" s="500">
        <v>2</v>
      </c>
      <c r="D38" s="501" t="s">
        <v>4215</v>
      </c>
      <c r="E38" s="501" t="s">
        <v>2727</v>
      </c>
    </row>
    <row r="39" ht="15.75" spans="1:5">
      <c r="A39" s="498" t="s">
        <v>4216</v>
      </c>
      <c r="B39" s="499">
        <v>44</v>
      </c>
      <c r="C39" s="500">
        <v>2</v>
      </c>
      <c r="D39" s="501" t="s">
        <v>4217</v>
      </c>
      <c r="E39" s="501" t="s">
        <v>3275</v>
      </c>
    </row>
    <row r="40" ht="15.75" spans="1:5">
      <c r="A40" s="498" t="s">
        <v>4218</v>
      </c>
      <c r="B40" s="499">
        <v>64</v>
      </c>
      <c r="C40" s="500">
        <v>2</v>
      </c>
      <c r="D40" s="501" t="s">
        <v>4219</v>
      </c>
      <c r="E40" s="501" t="s">
        <v>3279</v>
      </c>
    </row>
    <row r="41" ht="15.75" spans="1:5">
      <c r="A41" s="498" t="s">
        <v>4220</v>
      </c>
      <c r="B41" s="499">
        <v>72</v>
      </c>
      <c r="C41" s="500">
        <v>2</v>
      </c>
      <c r="D41" s="501" t="s">
        <v>4221</v>
      </c>
      <c r="E41" s="501" t="s">
        <v>3288</v>
      </c>
    </row>
    <row r="42" ht="15.75" spans="1:5">
      <c r="A42" s="498" t="s">
        <v>4222</v>
      </c>
      <c r="B42" s="499">
        <v>974</v>
      </c>
      <c r="C42" s="500">
        <v>0</v>
      </c>
      <c r="D42" s="501" t="s">
        <v>4223</v>
      </c>
      <c r="E42" s="501" t="s">
        <v>2715</v>
      </c>
    </row>
    <row r="43" ht="15.75" spans="1:5">
      <c r="A43" s="498" t="s">
        <v>4224</v>
      </c>
      <c r="B43" s="499">
        <v>84</v>
      </c>
      <c r="C43" s="500">
        <v>2</v>
      </c>
      <c r="D43" s="501" t="s">
        <v>4225</v>
      </c>
      <c r="E43" s="501" t="s">
        <v>3297</v>
      </c>
    </row>
    <row r="44" ht="15.75" spans="1:5">
      <c r="A44" s="498" t="s">
        <v>4226</v>
      </c>
      <c r="B44" s="499">
        <v>124</v>
      </c>
      <c r="C44" s="500">
        <v>2</v>
      </c>
      <c r="D44" s="501" t="s">
        <v>4227</v>
      </c>
      <c r="E44" s="501" t="s">
        <v>3301</v>
      </c>
    </row>
    <row r="45" ht="30.75" spans="1:5">
      <c r="A45" s="498" t="s">
        <v>4228</v>
      </c>
      <c r="B45" s="499">
        <v>976</v>
      </c>
      <c r="C45" s="500">
        <v>2</v>
      </c>
      <c r="D45" s="501" t="s">
        <v>4229</v>
      </c>
      <c r="E45" s="501" t="s">
        <v>4230</v>
      </c>
    </row>
    <row r="46" ht="43.5" spans="1:5">
      <c r="A46" s="498" t="s">
        <v>4231</v>
      </c>
      <c r="B46" s="499">
        <v>947</v>
      </c>
      <c r="C46" s="500">
        <v>2</v>
      </c>
      <c r="D46" s="504" t="s">
        <v>4232</v>
      </c>
      <c r="E46" s="501" t="s">
        <v>2943</v>
      </c>
    </row>
    <row r="47" ht="29.25" spans="1:5">
      <c r="A47" s="498" t="s">
        <v>4233</v>
      </c>
      <c r="B47" s="499">
        <v>756</v>
      </c>
      <c r="C47" s="500">
        <v>2</v>
      </c>
      <c r="D47" s="501" t="s">
        <v>4234</v>
      </c>
      <c r="E47" s="502" t="s">
        <v>4235</v>
      </c>
    </row>
    <row r="48" ht="43.5" spans="1:5">
      <c r="A48" s="498" t="s">
        <v>4236</v>
      </c>
      <c r="B48" s="499">
        <v>948</v>
      </c>
      <c r="C48" s="500">
        <v>2</v>
      </c>
      <c r="D48" s="504" t="s">
        <v>4232</v>
      </c>
      <c r="E48" s="501" t="s">
        <v>2943</v>
      </c>
    </row>
    <row r="49" ht="45.75" spans="1:5">
      <c r="A49" s="498" t="s">
        <v>4237</v>
      </c>
      <c r="B49" s="499">
        <v>990</v>
      </c>
      <c r="C49" s="500">
        <v>0</v>
      </c>
      <c r="D49" s="501" t="s">
        <v>4238</v>
      </c>
      <c r="E49" s="501" t="s">
        <v>3333</v>
      </c>
    </row>
    <row r="50" ht="15.75" spans="1:5">
      <c r="A50" s="498" t="s">
        <v>4239</v>
      </c>
      <c r="B50" s="499">
        <v>152</v>
      </c>
      <c r="C50" s="500">
        <v>0</v>
      </c>
      <c r="D50" s="501" t="s">
        <v>4240</v>
      </c>
      <c r="E50" s="501" t="s">
        <v>3333</v>
      </c>
    </row>
    <row r="51" ht="15.75" spans="1:5">
      <c r="A51" s="498" t="s">
        <v>4241</v>
      </c>
      <c r="B51" s="499">
        <v>156</v>
      </c>
      <c r="C51" s="500">
        <v>2</v>
      </c>
      <c r="D51" s="501" t="s">
        <v>4242</v>
      </c>
      <c r="E51" s="501" t="s">
        <v>4243</v>
      </c>
    </row>
    <row r="52" ht="15.75" spans="1:5">
      <c r="A52" s="498" t="s">
        <v>4244</v>
      </c>
      <c r="B52" s="499">
        <v>170</v>
      </c>
      <c r="C52" s="500">
        <v>2</v>
      </c>
      <c r="D52" s="501" t="s">
        <v>4245</v>
      </c>
      <c r="E52" s="501" t="s">
        <v>3344</v>
      </c>
    </row>
    <row r="53" ht="15.75" spans="1:5">
      <c r="A53" s="498" t="s">
        <v>4246</v>
      </c>
      <c r="B53" s="499">
        <v>970</v>
      </c>
      <c r="C53" s="500">
        <v>2</v>
      </c>
      <c r="D53" s="501" t="s">
        <v>4247</v>
      </c>
      <c r="E53" s="501" t="s">
        <v>3344</v>
      </c>
    </row>
    <row r="54" ht="15.75" spans="1:5">
      <c r="A54" s="498" t="s">
        <v>4248</v>
      </c>
      <c r="B54" s="499">
        <v>188</v>
      </c>
      <c r="C54" s="500">
        <v>2</v>
      </c>
      <c r="D54" s="501" t="s">
        <v>4249</v>
      </c>
      <c r="E54" s="501" t="s">
        <v>2738</v>
      </c>
    </row>
    <row r="55" ht="30.75" spans="1:5">
      <c r="A55" s="498" t="s">
        <v>4250</v>
      </c>
      <c r="B55" s="499">
        <v>931</v>
      </c>
      <c r="C55" s="500">
        <v>2</v>
      </c>
      <c r="D55" s="501" t="s">
        <v>4251</v>
      </c>
      <c r="E55" s="501" t="s">
        <v>3351</v>
      </c>
    </row>
    <row r="56" ht="15.75" spans="1:5">
      <c r="A56" s="498" t="s">
        <v>4252</v>
      </c>
      <c r="B56" s="499">
        <v>192</v>
      </c>
      <c r="C56" s="500">
        <v>2</v>
      </c>
      <c r="D56" s="501" t="s">
        <v>4253</v>
      </c>
      <c r="E56" s="501" t="s">
        <v>3351</v>
      </c>
    </row>
    <row r="57" ht="15.75" spans="1:5">
      <c r="A57" s="498" t="s">
        <v>4254</v>
      </c>
      <c r="B57" s="499">
        <v>132</v>
      </c>
      <c r="C57" s="500">
        <v>0</v>
      </c>
      <c r="D57" s="501" t="s">
        <v>4255</v>
      </c>
      <c r="E57" s="501" t="s">
        <v>4256</v>
      </c>
    </row>
    <row r="58" ht="15.75" spans="1:5">
      <c r="A58" s="498" t="s">
        <v>4257</v>
      </c>
      <c r="B58" s="499">
        <v>203</v>
      </c>
      <c r="C58" s="500">
        <v>2</v>
      </c>
      <c r="D58" s="501" t="s">
        <v>4258</v>
      </c>
      <c r="E58" s="501" t="s">
        <v>2749</v>
      </c>
    </row>
    <row r="59" ht="15.75" spans="1:5">
      <c r="A59" s="498" t="s">
        <v>4259</v>
      </c>
      <c r="B59" s="499">
        <v>262</v>
      </c>
      <c r="C59" s="500">
        <v>0</v>
      </c>
      <c r="D59" s="501" t="s">
        <v>4260</v>
      </c>
      <c r="E59" s="501" t="s">
        <v>3001</v>
      </c>
    </row>
    <row r="60" ht="29.25" spans="1:5">
      <c r="A60" s="498" t="s">
        <v>4261</v>
      </c>
      <c r="B60" s="499">
        <v>208</v>
      </c>
      <c r="C60" s="500">
        <v>2</v>
      </c>
      <c r="D60" s="501" t="s">
        <v>4262</v>
      </c>
      <c r="E60" s="502" t="s">
        <v>4263</v>
      </c>
    </row>
    <row r="61" ht="15.75" spans="1:5">
      <c r="A61" s="498" t="s">
        <v>4264</v>
      </c>
      <c r="B61" s="499">
        <v>214</v>
      </c>
      <c r="C61" s="500">
        <v>2</v>
      </c>
      <c r="D61" s="501" t="s">
        <v>4265</v>
      </c>
      <c r="E61" s="501" t="s">
        <v>2756</v>
      </c>
    </row>
    <row r="62" ht="15.75" spans="1:5">
      <c r="A62" s="498" t="s">
        <v>4266</v>
      </c>
      <c r="B62" s="499">
        <v>12</v>
      </c>
      <c r="C62" s="500">
        <v>2</v>
      </c>
      <c r="D62" s="501" t="s">
        <v>4267</v>
      </c>
      <c r="E62" s="501" t="s">
        <v>2975</v>
      </c>
    </row>
    <row r="63" ht="15.75" spans="1:5">
      <c r="A63" s="498" t="s">
        <v>4268</v>
      </c>
      <c r="B63" s="499">
        <v>233</v>
      </c>
      <c r="C63" s="500">
        <v>2</v>
      </c>
      <c r="D63" s="501" t="s">
        <v>4269</v>
      </c>
      <c r="E63" s="501" t="s">
        <v>2770</v>
      </c>
    </row>
    <row r="64" ht="15.75" spans="1:5">
      <c r="A64" s="498" t="s">
        <v>4270</v>
      </c>
      <c r="B64" s="499">
        <v>818</v>
      </c>
      <c r="C64" s="500">
        <v>2</v>
      </c>
      <c r="D64" s="501" t="s">
        <v>4271</v>
      </c>
      <c r="E64" s="501" t="s">
        <v>2764</v>
      </c>
    </row>
    <row r="65" ht="15.75" spans="1:5">
      <c r="A65" s="498" t="s">
        <v>4272</v>
      </c>
      <c r="B65" s="499">
        <v>232</v>
      </c>
      <c r="C65" s="500">
        <v>2</v>
      </c>
      <c r="D65" s="501" t="s">
        <v>4273</v>
      </c>
      <c r="E65" s="501" t="s">
        <v>3414</v>
      </c>
    </row>
    <row r="66" ht="15.75" spans="1:5">
      <c r="A66" s="498" t="s">
        <v>4274</v>
      </c>
      <c r="B66" s="499">
        <v>230</v>
      </c>
      <c r="C66" s="500">
        <v>2</v>
      </c>
      <c r="D66" s="501" t="s">
        <v>4275</v>
      </c>
      <c r="E66" s="501" t="s">
        <v>3422</v>
      </c>
    </row>
    <row r="67" ht="157.5" spans="1:5">
      <c r="A67" s="498" t="s">
        <v>4276</v>
      </c>
      <c r="B67" s="499">
        <v>978</v>
      </c>
      <c r="C67" s="500">
        <v>2</v>
      </c>
      <c r="D67" s="501" t="s">
        <v>4277</v>
      </c>
      <c r="E67" s="502" t="s">
        <v>4278</v>
      </c>
    </row>
    <row r="68" ht="15.75" spans="1:5">
      <c r="A68" s="498" t="s">
        <v>4279</v>
      </c>
      <c r="B68" s="499">
        <v>242</v>
      </c>
      <c r="C68" s="500">
        <v>2</v>
      </c>
      <c r="D68" s="501" t="s">
        <v>4280</v>
      </c>
      <c r="E68" s="501" t="s">
        <v>3429</v>
      </c>
    </row>
    <row r="69" ht="30.75" spans="1:5">
      <c r="A69" s="498" t="s">
        <v>4281</v>
      </c>
      <c r="B69" s="499">
        <v>238</v>
      </c>
      <c r="C69" s="500">
        <v>2</v>
      </c>
      <c r="D69" s="501" t="s">
        <v>4282</v>
      </c>
      <c r="E69" s="501" t="s">
        <v>4283</v>
      </c>
    </row>
    <row r="70" ht="171.75" spans="1:5">
      <c r="A70" s="498" t="s">
        <v>4284</v>
      </c>
      <c r="B70" s="499">
        <v>826</v>
      </c>
      <c r="C70" s="500">
        <v>2</v>
      </c>
      <c r="D70" s="501" t="s">
        <v>4285</v>
      </c>
      <c r="E70" s="502" t="s">
        <v>4286</v>
      </c>
    </row>
    <row r="71" ht="15.75" spans="1:5">
      <c r="A71" s="498" t="s">
        <v>4287</v>
      </c>
      <c r="B71" s="499">
        <v>981</v>
      </c>
      <c r="C71" s="500">
        <v>2</v>
      </c>
      <c r="D71" s="501" t="s">
        <v>4288</v>
      </c>
      <c r="E71" s="501" t="s">
        <v>2782</v>
      </c>
    </row>
    <row r="72" ht="15.75" spans="1:5">
      <c r="A72" s="498" t="s">
        <v>4289</v>
      </c>
      <c r="B72" s="499">
        <v>936</v>
      </c>
      <c r="C72" s="500">
        <v>2</v>
      </c>
      <c r="D72" s="501" t="s">
        <v>4290</v>
      </c>
      <c r="E72" s="501" t="s">
        <v>3482</v>
      </c>
    </row>
    <row r="73" ht="15.75" spans="1:5">
      <c r="A73" s="498" t="s">
        <v>4291</v>
      </c>
      <c r="B73" s="499">
        <v>292</v>
      </c>
      <c r="C73" s="500">
        <v>2</v>
      </c>
      <c r="D73" s="501" t="s">
        <v>4292</v>
      </c>
      <c r="E73" s="501" t="s">
        <v>2788</v>
      </c>
    </row>
    <row r="74" ht="15.75" spans="1:5">
      <c r="A74" s="498" t="s">
        <v>4293</v>
      </c>
      <c r="B74" s="499">
        <v>270</v>
      </c>
      <c r="C74" s="500">
        <v>2</v>
      </c>
      <c r="D74" s="501" t="s">
        <v>4294</v>
      </c>
      <c r="E74" s="501" t="s">
        <v>3492</v>
      </c>
    </row>
    <row r="75" ht="15.75" spans="1:5">
      <c r="A75" s="498" t="s">
        <v>4295</v>
      </c>
      <c r="B75" s="499">
        <v>324</v>
      </c>
      <c r="C75" s="500">
        <v>0</v>
      </c>
      <c r="D75" s="501" t="s">
        <v>4296</v>
      </c>
      <c r="E75" s="501" t="s">
        <v>3496</v>
      </c>
    </row>
    <row r="76" ht="15.75" spans="1:5">
      <c r="A76" s="498" t="s">
        <v>4297</v>
      </c>
      <c r="B76" s="499">
        <v>320</v>
      </c>
      <c r="C76" s="500">
        <v>2</v>
      </c>
      <c r="D76" s="501" t="s">
        <v>4298</v>
      </c>
      <c r="E76" s="501" t="s">
        <v>3515</v>
      </c>
    </row>
    <row r="77" ht="15.75" spans="1:5">
      <c r="A77" s="498" t="s">
        <v>4299</v>
      </c>
      <c r="B77" s="499">
        <v>328</v>
      </c>
      <c r="C77" s="500">
        <v>2</v>
      </c>
      <c r="D77" s="501" t="s">
        <v>4300</v>
      </c>
      <c r="E77" s="501" t="s">
        <v>3526</v>
      </c>
    </row>
    <row r="78" ht="57.75" spans="1:5">
      <c r="A78" s="498" t="s">
        <v>4301</v>
      </c>
      <c r="B78" s="499">
        <v>344</v>
      </c>
      <c r="C78" s="500">
        <v>2</v>
      </c>
      <c r="D78" s="501" t="s">
        <v>4302</v>
      </c>
      <c r="E78" s="502" t="s">
        <v>4303</v>
      </c>
    </row>
    <row r="79" ht="15.75" spans="1:5">
      <c r="A79" s="498" t="s">
        <v>4304</v>
      </c>
      <c r="B79" s="499">
        <v>340</v>
      </c>
      <c r="C79" s="500">
        <v>2</v>
      </c>
      <c r="D79" s="501" t="s">
        <v>4305</v>
      </c>
      <c r="E79" s="501" t="s">
        <v>3010</v>
      </c>
    </row>
    <row r="80" ht="15.75" spans="1:5">
      <c r="A80" s="498" t="s">
        <v>4306</v>
      </c>
      <c r="B80" s="499">
        <v>191</v>
      </c>
      <c r="C80" s="500">
        <v>2</v>
      </c>
      <c r="D80" s="501" t="s">
        <v>4307</v>
      </c>
      <c r="E80" s="501" t="s">
        <v>2743</v>
      </c>
    </row>
    <row r="81" ht="15.75" spans="1:5">
      <c r="A81" s="498" t="s">
        <v>4308</v>
      </c>
      <c r="B81" s="499">
        <v>332</v>
      </c>
      <c r="C81" s="500">
        <v>2</v>
      </c>
      <c r="D81" s="501" t="s">
        <v>4309</v>
      </c>
      <c r="E81" s="501" t="s">
        <v>3545</v>
      </c>
    </row>
    <row r="82" ht="15.75" spans="1:5">
      <c r="A82" s="498" t="s">
        <v>4310</v>
      </c>
      <c r="B82" s="499">
        <v>348</v>
      </c>
      <c r="C82" s="500">
        <v>2</v>
      </c>
      <c r="D82" s="501" t="s">
        <v>4311</v>
      </c>
      <c r="E82" s="501" t="s">
        <v>2800</v>
      </c>
    </row>
    <row r="83" ht="15.75" spans="1:5">
      <c r="A83" s="498" t="s">
        <v>4312</v>
      </c>
      <c r="B83" s="499">
        <v>360</v>
      </c>
      <c r="C83" s="500">
        <v>0</v>
      </c>
      <c r="D83" s="501" t="s">
        <v>4313</v>
      </c>
      <c r="E83" s="501" t="s">
        <v>3551</v>
      </c>
    </row>
    <row r="84" ht="15.75" spans="1:5">
      <c r="A84" s="498" t="s">
        <v>4314</v>
      </c>
      <c r="B84" s="499">
        <v>376</v>
      </c>
      <c r="C84" s="500">
        <v>2</v>
      </c>
      <c r="D84" s="501" t="s">
        <v>4315</v>
      </c>
      <c r="E84" s="502" t="s">
        <v>4316</v>
      </c>
    </row>
    <row r="85" ht="15.75" spans="1:5">
      <c r="A85" s="498" t="s">
        <v>4317</v>
      </c>
      <c r="B85" s="499">
        <v>356</v>
      </c>
      <c r="C85" s="500">
        <v>2</v>
      </c>
      <c r="D85" s="501" t="s">
        <v>4318</v>
      </c>
      <c r="E85" s="502" t="s">
        <v>4319</v>
      </c>
    </row>
    <row r="86" ht="15.75" spans="1:5">
      <c r="A86" s="498" t="s">
        <v>4320</v>
      </c>
      <c r="B86" s="499">
        <v>368</v>
      </c>
      <c r="C86" s="500">
        <v>3</v>
      </c>
      <c r="D86" s="501" t="s">
        <v>4321</v>
      </c>
      <c r="E86" s="501" t="s">
        <v>2807</v>
      </c>
    </row>
    <row r="87" ht="15.75" spans="1:5">
      <c r="A87" s="498" t="s">
        <v>4322</v>
      </c>
      <c r="B87" s="499">
        <v>364</v>
      </c>
      <c r="C87" s="500">
        <v>0</v>
      </c>
      <c r="D87" s="501" t="s">
        <v>4323</v>
      </c>
      <c r="E87" s="501" t="s">
        <v>3012</v>
      </c>
    </row>
    <row r="88" ht="15.75" spans="1:5">
      <c r="A88" s="498" t="s">
        <v>4324</v>
      </c>
      <c r="B88" s="499">
        <v>352</v>
      </c>
      <c r="C88" s="500">
        <v>0</v>
      </c>
      <c r="D88" s="501" t="s">
        <v>4325</v>
      </c>
      <c r="E88" s="501" t="s">
        <v>2803</v>
      </c>
    </row>
    <row r="89" ht="15.75" spans="1:5">
      <c r="A89" s="498" t="s">
        <v>4326</v>
      </c>
      <c r="B89" s="499">
        <v>388</v>
      </c>
      <c r="C89" s="500">
        <v>2</v>
      </c>
      <c r="D89" s="501" t="s">
        <v>4327</v>
      </c>
      <c r="E89" s="501" t="s">
        <v>3592</v>
      </c>
    </row>
    <row r="90" ht="15.75" spans="1:5">
      <c r="A90" s="498" t="s">
        <v>4328</v>
      </c>
      <c r="B90" s="499">
        <v>400</v>
      </c>
      <c r="C90" s="500">
        <v>3</v>
      </c>
      <c r="D90" s="501" t="s">
        <v>4329</v>
      </c>
      <c r="E90" s="501" t="s">
        <v>3596</v>
      </c>
    </row>
    <row r="91" ht="15.75" spans="1:5">
      <c r="A91" s="498" t="s">
        <v>4330</v>
      </c>
      <c r="B91" s="499">
        <v>392</v>
      </c>
      <c r="C91" s="500">
        <v>0</v>
      </c>
      <c r="D91" s="501" t="s">
        <v>4331</v>
      </c>
      <c r="E91" s="501" t="s">
        <v>3600</v>
      </c>
    </row>
    <row r="92" ht="15.75" spans="1:5">
      <c r="A92" s="498" t="s">
        <v>4332</v>
      </c>
      <c r="B92" s="499">
        <v>404</v>
      </c>
      <c r="C92" s="500">
        <v>2</v>
      </c>
      <c r="D92" s="501" t="s">
        <v>4333</v>
      </c>
      <c r="E92" s="501" t="s">
        <v>3604</v>
      </c>
    </row>
    <row r="93" ht="15.75" spans="1:5">
      <c r="A93" s="498" t="s">
        <v>4334</v>
      </c>
      <c r="B93" s="499">
        <v>417</v>
      </c>
      <c r="C93" s="500">
        <v>2</v>
      </c>
      <c r="D93" s="501" t="s">
        <v>4335</v>
      </c>
      <c r="E93" s="501" t="s">
        <v>3608</v>
      </c>
    </row>
    <row r="94" ht="15.75" spans="1:5">
      <c r="A94" s="498" t="s">
        <v>4336</v>
      </c>
      <c r="B94" s="499">
        <v>116</v>
      </c>
      <c r="C94" s="500">
        <v>0</v>
      </c>
      <c r="D94" s="501" t="s">
        <v>4337</v>
      </c>
      <c r="E94" s="501" t="s">
        <v>3612</v>
      </c>
    </row>
    <row r="95" ht="15.75" spans="1:5">
      <c r="A95" s="498" t="s">
        <v>4338</v>
      </c>
      <c r="B95" s="499">
        <v>174</v>
      </c>
      <c r="C95" s="500">
        <v>0</v>
      </c>
      <c r="D95" s="501" t="s">
        <v>4339</v>
      </c>
      <c r="E95" s="501" t="s">
        <v>2994</v>
      </c>
    </row>
    <row r="96" ht="15.75" spans="1:5">
      <c r="A96" s="498" t="s">
        <v>4340</v>
      </c>
      <c r="B96" s="499">
        <v>408</v>
      </c>
      <c r="C96" s="500">
        <v>0</v>
      </c>
      <c r="D96" s="501" t="s">
        <v>4341</v>
      </c>
      <c r="E96" s="501" t="s">
        <v>4342</v>
      </c>
    </row>
    <row r="97" ht="15.75" spans="1:5">
      <c r="A97" s="498" t="s">
        <v>4343</v>
      </c>
      <c r="B97" s="499">
        <v>410</v>
      </c>
      <c r="C97" s="500">
        <v>0</v>
      </c>
      <c r="D97" s="501" t="s">
        <v>4344</v>
      </c>
      <c r="E97" s="501" t="s">
        <v>4345</v>
      </c>
    </row>
    <row r="98" ht="15.75" spans="1:5">
      <c r="A98" s="498" t="s">
        <v>4346</v>
      </c>
      <c r="B98" s="499">
        <v>414</v>
      </c>
      <c r="C98" s="500">
        <v>3</v>
      </c>
      <c r="D98" s="501" t="s">
        <v>4347</v>
      </c>
      <c r="E98" s="501" t="s">
        <v>2833</v>
      </c>
    </row>
    <row r="99" ht="30.75" spans="1:5">
      <c r="A99" s="498" t="s">
        <v>4348</v>
      </c>
      <c r="B99" s="499">
        <v>136</v>
      </c>
      <c r="C99" s="500">
        <v>2</v>
      </c>
      <c r="D99" s="501" t="s">
        <v>4349</v>
      </c>
      <c r="E99" s="501" t="s">
        <v>3646</v>
      </c>
    </row>
    <row r="100" ht="15.75" spans="1:5">
      <c r="A100" s="498" t="s">
        <v>4350</v>
      </c>
      <c r="B100" s="499">
        <v>398</v>
      </c>
      <c r="C100" s="500">
        <v>2</v>
      </c>
      <c r="D100" s="501" t="s">
        <v>4351</v>
      </c>
      <c r="E100" s="501" t="s">
        <v>2827</v>
      </c>
    </row>
    <row r="101" ht="15.75" spans="1:5">
      <c r="A101" s="498" t="s">
        <v>4352</v>
      </c>
      <c r="B101" s="499">
        <v>418</v>
      </c>
      <c r="C101" s="500">
        <v>0</v>
      </c>
      <c r="D101" s="501" t="s">
        <v>4353</v>
      </c>
      <c r="E101" s="501" t="s">
        <v>4354</v>
      </c>
    </row>
    <row r="102" ht="15.75" spans="1:5">
      <c r="A102" s="498" t="s">
        <v>4355</v>
      </c>
      <c r="B102" s="499">
        <v>422</v>
      </c>
      <c r="C102" s="500">
        <v>0</v>
      </c>
      <c r="D102" s="501" t="s">
        <v>4356</v>
      </c>
      <c r="E102" s="501" t="s">
        <v>2840</v>
      </c>
    </row>
    <row r="103" ht="15.75" spans="1:5">
      <c r="A103" s="498" t="s">
        <v>4357</v>
      </c>
      <c r="B103" s="499">
        <v>144</v>
      </c>
      <c r="C103" s="500">
        <v>2</v>
      </c>
      <c r="D103" s="501" t="s">
        <v>4358</v>
      </c>
      <c r="E103" s="501" t="s">
        <v>3668</v>
      </c>
    </row>
    <row r="104" ht="15.75" spans="1:5">
      <c r="A104" s="498" t="s">
        <v>4359</v>
      </c>
      <c r="B104" s="499">
        <v>430</v>
      </c>
      <c r="C104" s="500">
        <v>2</v>
      </c>
      <c r="D104" s="501" t="s">
        <v>4360</v>
      </c>
      <c r="E104" s="501" t="s">
        <v>3672</v>
      </c>
    </row>
    <row r="105" ht="15.75" spans="1:5">
      <c r="A105" s="498" t="s">
        <v>4361</v>
      </c>
      <c r="B105" s="499">
        <v>426</v>
      </c>
      <c r="C105" s="500">
        <v>2</v>
      </c>
      <c r="D105" s="501" t="s">
        <v>4362</v>
      </c>
      <c r="E105" s="501" t="s">
        <v>3676</v>
      </c>
    </row>
    <row r="106" ht="15.75" spans="1:5">
      <c r="A106" s="498" t="s">
        <v>4363</v>
      </c>
      <c r="B106" s="499">
        <v>440</v>
      </c>
      <c r="C106" s="500">
        <v>2</v>
      </c>
      <c r="D106" s="501" t="s">
        <v>4364</v>
      </c>
      <c r="E106" s="501" t="s">
        <v>2849</v>
      </c>
    </row>
    <row r="107" ht="15.75" spans="1:5">
      <c r="A107" s="498" t="s">
        <v>4365</v>
      </c>
      <c r="B107" s="499">
        <v>428</v>
      </c>
      <c r="C107" s="500">
        <v>2</v>
      </c>
      <c r="D107" s="501" t="s">
        <v>4366</v>
      </c>
      <c r="E107" s="501" t="s">
        <v>2837</v>
      </c>
    </row>
    <row r="108" ht="15.75" spans="1:5">
      <c r="A108" s="498" t="s">
        <v>4367</v>
      </c>
      <c r="B108" s="499">
        <v>434</v>
      </c>
      <c r="C108" s="500">
        <v>3</v>
      </c>
      <c r="D108" s="501" t="s">
        <v>4368</v>
      </c>
      <c r="E108" s="501" t="s">
        <v>2843</v>
      </c>
    </row>
    <row r="109" ht="29.25" spans="1:5">
      <c r="A109" s="498" t="s">
        <v>4369</v>
      </c>
      <c r="B109" s="499">
        <v>504</v>
      </c>
      <c r="C109" s="500">
        <v>2</v>
      </c>
      <c r="D109" s="501" t="s">
        <v>4370</v>
      </c>
      <c r="E109" s="502" t="s">
        <v>4371</v>
      </c>
    </row>
    <row r="110" ht="29.25" spans="1:5">
      <c r="A110" s="498" t="s">
        <v>4372</v>
      </c>
      <c r="B110" s="499">
        <v>498</v>
      </c>
      <c r="C110" s="500">
        <v>2</v>
      </c>
      <c r="D110" s="501" t="s">
        <v>4373</v>
      </c>
      <c r="E110" s="502" t="s">
        <v>4374</v>
      </c>
    </row>
    <row r="111" ht="15.75" spans="1:5">
      <c r="A111" s="498" t="s">
        <v>4375</v>
      </c>
      <c r="B111" s="499">
        <v>969</v>
      </c>
      <c r="C111" s="500" t="s">
        <v>4376</v>
      </c>
      <c r="D111" s="501" t="s">
        <v>4377</v>
      </c>
      <c r="E111" s="501" t="s">
        <v>3015</v>
      </c>
    </row>
    <row r="112" ht="15.75" spans="1:5">
      <c r="A112" s="498" t="s">
        <v>4378</v>
      </c>
      <c r="B112" s="499">
        <v>807</v>
      </c>
      <c r="C112" s="500">
        <v>2</v>
      </c>
      <c r="D112" s="501" t="s">
        <v>4379</v>
      </c>
      <c r="E112" s="501" t="s">
        <v>4380</v>
      </c>
    </row>
    <row r="113" ht="15.75" spans="1:5">
      <c r="A113" s="498" t="s">
        <v>4381</v>
      </c>
      <c r="B113" s="499">
        <v>104</v>
      </c>
      <c r="C113" s="500">
        <v>0</v>
      </c>
      <c r="D113" s="501" t="s">
        <v>4382</v>
      </c>
      <c r="E113" s="501" t="s">
        <v>3728</v>
      </c>
    </row>
    <row r="114" ht="15.75" spans="1:5">
      <c r="A114" s="498" t="s">
        <v>4383</v>
      </c>
      <c r="B114" s="499">
        <v>496</v>
      </c>
      <c r="C114" s="500">
        <v>2</v>
      </c>
      <c r="D114" s="501" t="s">
        <v>4384</v>
      </c>
      <c r="E114" s="501" t="s">
        <v>3733</v>
      </c>
    </row>
    <row r="115" ht="29.25" spans="1:5">
      <c r="A115" s="498" t="s">
        <v>4385</v>
      </c>
      <c r="B115" s="499">
        <v>446</v>
      </c>
      <c r="C115" s="500">
        <v>1</v>
      </c>
      <c r="D115" s="501" t="s">
        <v>4386</v>
      </c>
      <c r="E115" s="502" t="s">
        <v>4387</v>
      </c>
    </row>
    <row r="116" ht="15.75" spans="1:5">
      <c r="A116" s="498" t="s">
        <v>4388</v>
      </c>
      <c r="B116" s="499">
        <v>478</v>
      </c>
      <c r="C116" s="500" t="s">
        <v>4376</v>
      </c>
      <c r="D116" s="501" t="s">
        <v>4389</v>
      </c>
      <c r="E116" s="501" t="s">
        <v>2860</v>
      </c>
    </row>
    <row r="117" ht="15.75" spans="1:5">
      <c r="A117" s="498" t="s">
        <v>4390</v>
      </c>
      <c r="B117" s="499">
        <v>480</v>
      </c>
      <c r="C117" s="500">
        <v>2</v>
      </c>
      <c r="D117" s="501" t="s">
        <v>4391</v>
      </c>
      <c r="E117" s="501" t="s">
        <v>2864</v>
      </c>
    </row>
    <row r="118" ht="15.75" spans="1:5">
      <c r="A118" s="498" t="s">
        <v>4392</v>
      </c>
      <c r="B118" s="499">
        <v>462</v>
      </c>
      <c r="C118" s="500">
        <v>2</v>
      </c>
      <c r="D118" s="501" t="s">
        <v>4393</v>
      </c>
      <c r="E118" s="501" t="s">
        <v>3763</v>
      </c>
    </row>
    <row r="119" ht="15.75" spans="1:5">
      <c r="A119" s="498" t="s">
        <v>4394</v>
      </c>
      <c r="B119" s="499">
        <v>454</v>
      </c>
      <c r="C119" s="500">
        <v>2</v>
      </c>
      <c r="D119" s="501" t="s">
        <v>4395</v>
      </c>
      <c r="E119" s="501" t="s">
        <v>3767</v>
      </c>
    </row>
    <row r="120" ht="15.75" spans="1:5">
      <c r="A120" s="498" t="s">
        <v>4396</v>
      </c>
      <c r="B120" s="499">
        <v>484</v>
      </c>
      <c r="C120" s="500">
        <v>2</v>
      </c>
      <c r="D120" s="501" t="s">
        <v>4397</v>
      </c>
      <c r="E120" s="501" t="s">
        <v>3771</v>
      </c>
    </row>
    <row r="121" ht="45.75" spans="1:5">
      <c r="A121" s="498" t="s">
        <v>4398</v>
      </c>
      <c r="B121" s="499">
        <v>979</v>
      </c>
      <c r="C121" s="500">
        <v>2</v>
      </c>
      <c r="D121" s="501" t="s">
        <v>4399</v>
      </c>
      <c r="E121" s="501" t="s">
        <v>3771</v>
      </c>
    </row>
    <row r="122" ht="15.75" spans="1:5">
      <c r="A122" s="498" t="s">
        <v>4400</v>
      </c>
      <c r="B122" s="499">
        <v>458</v>
      </c>
      <c r="C122" s="500">
        <v>2</v>
      </c>
      <c r="D122" s="501" t="s">
        <v>4401</v>
      </c>
      <c r="E122" s="501" t="s">
        <v>3775</v>
      </c>
    </row>
    <row r="123" ht="15.75" spans="1:5">
      <c r="A123" s="498" t="s">
        <v>4402</v>
      </c>
      <c r="B123" s="499">
        <v>943</v>
      </c>
      <c r="C123" s="500">
        <v>2</v>
      </c>
      <c r="D123" s="501" t="s">
        <v>4403</v>
      </c>
      <c r="E123" s="501" t="s">
        <v>3021</v>
      </c>
    </row>
    <row r="124" ht="15.75" spans="1:5">
      <c r="A124" s="498" t="s">
        <v>4404</v>
      </c>
      <c r="B124" s="499">
        <v>516</v>
      </c>
      <c r="C124" s="500">
        <v>2</v>
      </c>
      <c r="D124" s="501" t="s">
        <v>4405</v>
      </c>
      <c r="E124" s="501" t="s">
        <v>3782</v>
      </c>
    </row>
    <row r="125" ht="15.75" spans="1:5">
      <c r="A125" s="498" t="s">
        <v>4406</v>
      </c>
      <c r="B125" s="499">
        <v>566</v>
      </c>
      <c r="C125" s="500">
        <v>2</v>
      </c>
      <c r="D125" s="501" t="s">
        <v>4407</v>
      </c>
      <c r="E125" s="501" t="s">
        <v>3797</v>
      </c>
    </row>
    <row r="126" ht="15.75" spans="1:5">
      <c r="A126" s="498" t="s">
        <v>4408</v>
      </c>
      <c r="B126" s="499">
        <v>558</v>
      </c>
      <c r="C126" s="500">
        <v>2</v>
      </c>
      <c r="D126" s="501" t="s">
        <v>4409</v>
      </c>
      <c r="E126" s="501" t="s">
        <v>3023</v>
      </c>
    </row>
    <row r="127" ht="43.5" spans="1:5">
      <c r="A127" s="498" t="s">
        <v>4410</v>
      </c>
      <c r="B127" s="499">
        <v>578</v>
      </c>
      <c r="C127" s="500">
        <v>2</v>
      </c>
      <c r="D127" s="501" t="s">
        <v>4411</v>
      </c>
      <c r="E127" s="502" t="s">
        <v>4412</v>
      </c>
    </row>
    <row r="128" ht="15.75" spans="1:5">
      <c r="A128" s="498" t="s">
        <v>4413</v>
      </c>
      <c r="B128" s="499">
        <v>524</v>
      </c>
      <c r="C128" s="500">
        <v>2</v>
      </c>
      <c r="D128" s="501" t="s">
        <v>4414</v>
      </c>
      <c r="E128" s="501" t="s">
        <v>3812</v>
      </c>
    </row>
    <row r="129" ht="43.5" spans="1:5">
      <c r="A129" s="498" t="s">
        <v>4415</v>
      </c>
      <c r="B129" s="499">
        <v>554</v>
      </c>
      <c r="C129" s="500">
        <v>2</v>
      </c>
      <c r="D129" s="501" t="s">
        <v>4416</v>
      </c>
      <c r="E129" s="502" t="s">
        <v>4417</v>
      </c>
    </row>
    <row r="130" ht="15.75" spans="1:5">
      <c r="A130" s="498" t="s">
        <v>4418</v>
      </c>
      <c r="B130" s="499">
        <v>512</v>
      </c>
      <c r="C130" s="500">
        <v>3</v>
      </c>
      <c r="D130" s="501" t="s">
        <v>4419</v>
      </c>
      <c r="E130" s="501" t="s">
        <v>3829</v>
      </c>
    </row>
    <row r="131" ht="15.75" spans="1:5">
      <c r="A131" s="498" t="s">
        <v>4420</v>
      </c>
      <c r="B131" s="499">
        <v>590</v>
      </c>
      <c r="C131" s="500">
        <v>2</v>
      </c>
      <c r="D131" s="501" t="s">
        <v>4421</v>
      </c>
      <c r="E131" s="501" t="s">
        <v>3833</v>
      </c>
    </row>
    <row r="132" ht="15.75" spans="1:5">
      <c r="A132" s="498" t="s">
        <v>4422</v>
      </c>
      <c r="B132" s="499">
        <v>604</v>
      </c>
      <c r="C132" s="500">
        <v>2</v>
      </c>
      <c r="D132" s="501" t="s">
        <v>4423</v>
      </c>
      <c r="E132" s="501" t="s">
        <v>3837</v>
      </c>
    </row>
    <row r="133" ht="30.75" spans="1:5">
      <c r="A133" s="498" t="s">
        <v>4424</v>
      </c>
      <c r="B133" s="499">
        <v>598</v>
      </c>
      <c r="C133" s="500">
        <v>2</v>
      </c>
      <c r="D133" s="501" t="s">
        <v>4425</v>
      </c>
      <c r="E133" s="501" t="s">
        <v>3846</v>
      </c>
    </row>
    <row r="134" ht="15.75" spans="1:5">
      <c r="A134" s="498" t="s">
        <v>4426</v>
      </c>
      <c r="B134" s="499">
        <v>608</v>
      </c>
      <c r="C134" s="500">
        <v>2</v>
      </c>
      <c r="D134" s="501" t="s">
        <v>4427</v>
      </c>
      <c r="E134" s="501" t="s">
        <v>3850</v>
      </c>
    </row>
    <row r="135" ht="15.75" spans="1:5">
      <c r="A135" s="498" t="s">
        <v>4428</v>
      </c>
      <c r="B135" s="499">
        <v>586</v>
      </c>
      <c r="C135" s="500">
        <v>2</v>
      </c>
      <c r="D135" s="501" t="s">
        <v>4429</v>
      </c>
      <c r="E135" s="501" t="s">
        <v>2886</v>
      </c>
    </row>
    <row r="136" ht="15.75" spans="1:5">
      <c r="A136" s="498" t="s">
        <v>4430</v>
      </c>
      <c r="B136" s="499">
        <v>985</v>
      </c>
      <c r="C136" s="500">
        <v>2</v>
      </c>
      <c r="D136" s="501" t="s">
        <v>4431</v>
      </c>
      <c r="E136" s="501" t="s">
        <v>2892</v>
      </c>
    </row>
    <row r="137" ht="15.75" spans="1:5">
      <c r="A137" s="498" t="s">
        <v>4432</v>
      </c>
      <c r="B137" s="499">
        <v>600</v>
      </c>
      <c r="C137" s="500">
        <v>0</v>
      </c>
      <c r="D137" s="501" t="s">
        <v>4433</v>
      </c>
      <c r="E137" s="501" t="s">
        <v>3886</v>
      </c>
    </row>
    <row r="138" ht="15.75" spans="1:5">
      <c r="A138" s="498" t="s">
        <v>4434</v>
      </c>
      <c r="B138" s="499">
        <v>634</v>
      </c>
      <c r="C138" s="500">
        <v>2</v>
      </c>
      <c r="D138" s="501" t="s">
        <v>4435</v>
      </c>
      <c r="E138" s="501" t="s">
        <v>2902</v>
      </c>
    </row>
    <row r="139" ht="15.75" spans="1:5">
      <c r="A139" s="498" t="s">
        <v>1571</v>
      </c>
      <c r="B139" s="499">
        <v>946</v>
      </c>
      <c r="C139" s="500">
        <v>2</v>
      </c>
      <c r="D139" s="501" t="s">
        <v>4436</v>
      </c>
      <c r="E139" s="501" t="s">
        <v>2906</v>
      </c>
    </row>
    <row r="140" ht="15.75" spans="1:5">
      <c r="A140" s="498" t="s">
        <v>4437</v>
      </c>
      <c r="B140" s="499">
        <v>941</v>
      </c>
      <c r="C140" s="500">
        <v>2</v>
      </c>
      <c r="D140" s="501" t="s">
        <v>4438</v>
      </c>
      <c r="E140" s="501" t="s">
        <v>2924</v>
      </c>
    </row>
    <row r="141" ht="29.25" spans="1:5">
      <c r="A141" s="498" t="s">
        <v>4439</v>
      </c>
      <c r="B141" s="499">
        <v>643</v>
      </c>
      <c r="C141" s="500">
        <v>2</v>
      </c>
      <c r="D141" s="501" t="s">
        <v>4440</v>
      </c>
      <c r="E141" s="502" t="s">
        <v>4441</v>
      </c>
    </row>
    <row r="142" ht="15.75" spans="1:5">
      <c r="A142" s="498" t="s">
        <v>4442</v>
      </c>
      <c r="B142" s="499">
        <v>646</v>
      </c>
      <c r="C142" s="500">
        <v>0</v>
      </c>
      <c r="D142" s="501" t="s">
        <v>4443</v>
      </c>
      <c r="E142" s="501" t="s">
        <v>3908</v>
      </c>
    </row>
    <row r="143" ht="15.75" spans="1:5">
      <c r="A143" s="498" t="s">
        <v>4444</v>
      </c>
      <c r="B143" s="499">
        <v>682</v>
      </c>
      <c r="C143" s="500">
        <v>2</v>
      </c>
      <c r="D143" s="501" t="s">
        <v>4445</v>
      </c>
      <c r="E143" s="501" t="s">
        <v>2920</v>
      </c>
    </row>
    <row r="144" ht="30.75" spans="1:5">
      <c r="A144" s="498" t="s">
        <v>4446</v>
      </c>
      <c r="B144" s="499">
        <v>90</v>
      </c>
      <c r="C144" s="500">
        <v>2</v>
      </c>
      <c r="D144" s="501" t="s">
        <v>4447</v>
      </c>
      <c r="E144" s="501" t="s">
        <v>3915</v>
      </c>
    </row>
    <row r="145" ht="15.75" spans="1:5">
      <c r="A145" s="498" t="s">
        <v>4448</v>
      </c>
      <c r="B145" s="499">
        <v>690</v>
      </c>
      <c r="C145" s="500">
        <v>2</v>
      </c>
      <c r="D145" s="501" t="s">
        <v>4449</v>
      </c>
      <c r="E145" s="501" t="s">
        <v>2928</v>
      </c>
    </row>
    <row r="146" ht="15.75" spans="1:5">
      <c r="A146" s="498" t="s">
        <v>4450</v>
      </c>
      <c r="B146" s="499">
        <v>938</v>
      </c>
      <c r="C146" s="500">
        <v>2</v>
      </c>
      <c r="D146" s="501" t="s">
        <v>4451</v>
      </c>
      <c r="E146" s="501" t="s">
        <v>3923</v>
      </c>
    </row>
    <row r="147" ht="30.75" spans="1:5">
      <c r="A147" s="498" t="s">
        <v>4452</v>
      </c>
      <c r="B147" s="499">
        <v>752</v>
      </c>
      <c r="C147" s="500">
        <v>2</v>
      </c>
      <c r="D147" s="501" t="s">
        <v>4453</v>
      </c>
      <c r="E147" s="501" t="s">
        <v>2941</v>
      </c>
    </row>
    <row r="148" ht="15.75" spans="1:5">
      <c r="A148" s="498" t="s">
        <v>4454</v>
      </c>
      <c r="B148" s="499">
        <v>702</v>
      </c>
      <c r="C148" s="500">
        <v>2</v>
      </c>
      <c r="D148" s="501" t="s">
        <v>4455</v>
      </c>
      <c r="E148" s="502" t="s">
        <v>4456</v>
      </c>
    </row>
    <row r="149" ht="15.75" spans="1:5">
      <c r="A149" s="498" t="s">
        <v>4457</v>
      </c>
      <c r="B149" s="499">
        <v>654</v>
      </c>
      <c r="C149" s="500">
        <v>2</v>
      </c>
      <c r="D149" s="501" t="s">
        <v>4458</v>
      </c>
      <c r="E149" s="501" t="s">
        <v>4459</v>
      </c>
    </row>
    <row r="150" ht="15.75" spans="1:5">
      <c r="A150" s="498" t="s">
        <v>4460</v>
      </c>
      <c r="B150" s="499">
        <v>694</v>
      </c>
      <c r="C150" s="500">
        <v>0</v>
      </c>
      <c r="D150" s="501" t="s">
        <v>4461</v>
      </c>
      <c r="E150" s="501" t="s">
        <v>3951</v>
      </c>
    </row>
    <row r="151" ht="29.25" spans="1:5">
      <c r="A151" s="498" t="s">
        <v>4462</v>
      </c>
      <c r="B151" s="499">
        <v>706</v>
      </c>
      <c r="C151" s="500">
        <v>2</v>
      </c>
      <c r="D151" s="501" t="s">
        <v>4463</v>
      </c>
      <c r="E151" s="502" t="s">
        <v>4464</v>
      </c>
    </row>
    <row r="152" ht="15.75" spans="1:5">
      <c r="A152" s="498" t="s">
        <v>4465</v>
      </c>
      <c r="B152" s="499">
        <v>968</v>
      </c>
      <c r="C152" s="500">
        <v>2</v>
      </c>
      <c r="D152" s="501" t="s">
        <v>4466</v>
      </c>
      <c r="E152" s="501" t="s">
        <v>3965</v>
      </c>
    </row>
    <row r="153" ht="30.75" spans="1:5">
      <c r="A153" s="498" t="s">
        <v>4467</v>
      </c>
      <c r="B153" s="499">
        <v>678</v>
      </c>
      <c r="C153" s="500">
        <v>0</v>
      </c>
      <c r="D153" s="501" t="s">
        <v>4468</v>
      </c>
      <c r="E153" s="501" t="s">
        <v>4469</v>
      </c>
    </row>
    <row r="154" ht="15.75" spans="1:5">
      <c r="A154" s="498" t="s">
        <v>4470</v>
      </c>
      <c r="B154" s="499">
        <v>760</v>
      </c>
      <c r="C154" s="500">
        <v>2</v>
      </c>
      <c r="D154" s="501" t="s">
        <v>4471</v>
      </c>
      <c r="E154" s="501" t="s">
        <v>4472</v>
      </c>
    </row>
    <row r="155" ht="15.75" spans="1:5">
      <c r="A155" s="498" t="s">
        <v>4473</v>
      </c>
      <c r="B155" s="499">
        <v>748</v>
      </c>
      <c r="C155" s="500">
        <v>2</v>
      </c>
      <c r="D155" s="501" t="s">
        <v>4474</v>
      </c>
      <c r="E155" s="501" t="s">
        <v>4475</v>
      </c>
    </row>
    <row r="156" ht="15.75" spans="1:5">
      <c r="A156" s="498" t="s">
        <v>4476</v>
      </c>
      <c r="B156" s="499">
        <v>764</v>
      </c>
      <c r="C156" s="500">
        <v>2</v>
      </c>
      <c r="D156" s="501" t="s">
        <v>4477</v>
      </c>
      <c r="E156" s="501" t="s">
        <v>4012</v>
      </c>
    </row>
    <row r="157" ht="15.75" spans="1:5">
      <c r="A157" s="498" t="s">
        <v>4478</v>
      </c>
      <c r="B157" s="499">
        <v>972</v>
      </c>
      <c r="C157" s="500">
        <v>2</v>
      </c>
      <c r="D157" s="501" t="s">
        <v>4479</v>
      </c>
      <c r="E157" s="501" t="s">
        <v>4016</v>
      </c>
    </row>
    <row r="158" ht="15.75" spans="1:5">
      <c r="A158" s="498" t="s">
        <v>4480</v>
      </c>
      <c r="B158" s="499">
        <v>934</v>
      </c>
      <c r="C158" s="500">
        <v>2</v>
      </c>
      <c r="D158" s="501" t="s">
        <v>4481</v>
      </c>
      <c r="E158" s="501" t="s">
        <v>4030</v>
      </c>
    </row>
    <row r="159" ht="15.75" spans="1:5">
      <c r="A159" s="498" t="s">
        <v>4482</v>
      </c>
      <c r="B159" s="499">
        <v>788</v>
      </c>
      <c r="C159" s="500">
        <v>3</v>
      </c>
      <c r="D159" s="501" t="s">
        <v>4483</v>
      </c>
      <c r="E159" s="501" t="s">
        <v>2946</v>
      </c>
    </row>
    <row r="160" ht="15.75" spans="1:5">
      <c r="A160" s="498" t="s">
        <v>4484</v>
      </c>
      <c r="B160" s="499">
        <v>776</v>
      </c>
      <c r="C160" s="500">
        <v>2</v>
      </c>
      <c r="D160" s="501" t="s">
        <v>4485</v>
      </c>
      <c r="E160" s="501" t="s">
        <v>4037</v>
      </c>
    </row>
    <row r="161" ht="29.25" spans="1:5">
      <c r="A161" s="498" t="s">
        <v>4486</v>
      </c>
      <c r="B161" s="499">
        <v>949</v>
      </c>
      <c r="C161" s="500">
        <v>2</v>
      </c>
      <c r="D161" s="501" t="s">
        <v>4487</v>
      </c>
      <c r="E161" s="502" t="s">
        <v>4488</v>
      </c>
    </row>
    <row r="162" ht="30.75" spans="1:5">
      <c r="A162" s="498" t="s">
        <v>4489</v>
      </c>
      <c r="B162" s="499">
        <v>780</v>
      </c>
      <c r="C162" s="500">
        <v>2</v>
      </c>
      <c r="D162" s="501" t="s">
        <v>4490</v>
      </c>
      <c r="E162" s="501" t="s">
        <v>4044</v>
      </c>
    </row>
    <row r="163" ht="72" spans="1:5">
      <c r="A163" s="498" t="s">
        <v>4491</v>
      </c>
      <c r="B163" s="499">
        <v>901</v>
      </c>
      <c r="C163" s="500">
        <v>1</v>
      </c>
      <c r="D163" s="501" t="s">
        <v>4492</v>
      </c>
      <c r="E163" s="502" t="s">
        <v>4493</v>
      </c>
    </row>
    <row r="164" ht="15.75" spans="1:5">
      <c r="A164" s="498" t="s">
        <v>4494</v>
      </c>
      <c r="B164" s="499">
        <v>834</v>
      </c>
      <c r="C164" s="500">
        <v>2</v>
      </c>
      <c r="D164" s="501" t="s">
        <v>4495</v>
      </c>
      <c r="E164" s="501" t="s">
        <v>4496</v>
      </c>
    </row>
    <row r="165" ht="15.75" spans="1:5">
      <c r="A165" s="498" t="s">
        <v>4497</v>
      </c>
      <c r="B165" s="499">
        <v>980</v>
      </c>
      <c r="C165" s="500">
        <v>2</v>
      </c>
      <c r="D165" s="501" t="s">
        <v>4498</v>
      </c>
      <c r="E165" s="501" t="s">
        <v>4062</v>
      </c>
    </row>
    <row r="166" ht="15.75" spans="1:5">
      <c r="A166" s="498" t="s">
        <v>4499</v>
      </c>
      <c r="B166" s="499">
        <v>800</v>
      </c>
      <c r="C166" s="500">
        <v>0</v>
      </c>
      <c r="D166" s="501" t="s">
        <v>4500</v>
      </c>
      <c r="E166" s="501" t="s">
        <v>4067</v>
      </c>
    </row>
    <row r="167" ht="228.75" spans="1:5">
      <c r="A167" s="498" t="s">
        <v>4501</v>
      </c>
      <c r="B167" s="499">
        <v>840</v>
      </c>
      <c r="C167" s="500">
        <v>2</v>
      </c>
      <c r="D167" s="501" t="s">
        <v>4502</v>
      </c>
      <c r="E167" s="502" t="s">
        <v>4503</v>
      </c>
    </row>
    <row r="168" ht="43.5" spans="1:5">
      <c r="A168" s="498" t="s">
        <v>4504</v>
      </c>
      <c r="B168" s="499">
        <v>997</v>
      </c>
      <c r="C168" s="500">
        <v>2</v>
      </c>
      <c r="D168" s="503" t="s">
        <v>4505</v>
      </c>
      <c r="E168" s="501" t="s">
        <v>4506</v>
      </c>
    </row>
    <row r="169" ht="43.5" spans="1:5">
      <c r="A169" s="498" t="s">
        <v>4507</v>
      </c>
      <c r="B169" s="499">
        <v>998</v>
      </c>
      <c r="C169" s="500">
        <v>2</v>
      </c>
      <c r="D169" s="503" t="s">
        <v>4508</v>
      </c>
      <c r="E169" s="501" t="s">
        <v>4506</v>
      </c>
    </row>
    <row r="170" ht="15.75" spans="1:5">
      <c r="A170" s="498" t="s">
        <v>4509</v>
      </c>
      <c r="B170" s="499">
        <v>858</v>
      </c>
      <c r="C170" s="500">
        <v>2</v>
      </c>
      <c r="D170" s="501" t="s">
        <v>4510</v>
      </c>
      <c r="E170" s="501" t="s">
        <v>4081</v>
      </c>
    </row>
    <row r="171" ht="15.75" spans="1:5">
      <c r="A171" s="498" t="s">
        <v>4511</v>
      </c>
      <c r="B171" s="499">
        <v>860</v>
      </c>
      <c r="C171" s="500">
        <v>2</v>
      </c>
      <c r="D171" s="501" t="s">
        <v>4512</v>
      </c>
      <c r="E171" s="501" t="s">
        <v>4085</v>
      </c>
    </row>
    <row r="172" ht="30.75" spans="1:5">
      <c r="A172" s="498" t="s">
        <v>4513</v>
      </c>
      <c r="B172" s="499">
        <v>937</v>
      </c>
      <c r="C172" s="500">
        <v>2</v>
      </c>
      <c r="D172" s="501" t="s">
        <v>4514</v>
      </c>
      <c r="E172" s="501" t="s">
        <v>4515</v>
      </c>
    </row>
    <row r="173" ht="15.75" spans="1:5">
      <c r="A173" s="498" t="s">
        <v>4516</v>
      </c>
      <c r="B173" s="499">
        <v>704</v>
      </c>
      <c r="C173" s="500">
        <v>0</v>
      </c>
      <c r="D173" s="501" t="s">
        <v>4517</v>
      </c>
      <c r="E173" s="501" t="s">
        <v>4518</v>
      </c>
    </row>
    <row r="174" ht="15.75" spans="1:5">
      <c r="A174" s="498" t="s">
        <v>4519</v>
      </c>
      <c r="B174" s="499">
        <v>548</v>
      </c>
      <c r="C174" s="500">
        <v>0</v>
      </c>
      <c r="D174" s="501" t="s">
        <v>4520</v>
      </c>
      <c r="E174" s="501" t="s">
        <v>4118</v>
      </c>
    </row>
    <row r="175" ht="15.75" spans="1:5">
      <c r="A175" s="498" t="s">
        <v>4521</v>
      </c>
      <c r="B175" s="499">
        <v>882</v>
      </c>
      <c r="C175" s="500">
        <v>2</v>
      </c>
      <c r="D175" s="501" t="s">
        <v>4522</v>
      </c>
      <c r="E175" s="501" t="s">
        <v>4128</v>
      </c>
    </row>
    <row r="176" ht="86.25" spans="1:5">
      <c r="A176" s="498" t="s">
        <v>4523</v>
      </c>
      <c r="B176" s="499">
        <v>950</v>
      </c>
      <c r="C176" s="500">
        <v>0</v>
      </c>
      <c r="D176" s="501" t="s">
        <v>4524</v>
      </c>
      <c r="E176" s="502" t="s">
        <v>4525</v>
      </c>
    </row>
    <row r="177" ht="29.25" spans="1:5">
      <c r="A177" s="498" t="s">
        <v>4526</v>
      </c>
      <c r="B177" s="499">
        <v>961</v>
      </c>
      <c r="C177" s="500" t="s">
        <v>4527</v>
      </c>
      <c r="D177" s="502" t="s">
        <v>4528</v>
      </c>
      <c r="E177" s="503"/>
    </row>
    <row r="178" ht="29.25" spans="1:5">
      <c r="A178" s="498" t="s">
        <v>4529</v>
      </c>
      <c r="B178" s="499">
        <v>959</v>
      </c>
      <c r="C178" s="500" t="s">
        <v>4527</v>
      </c>
      <c r="D178" s="502" t="s">
        <v>4530</v>
      </c>
      <c r="E178" s="503"/>
    </row>
    <row r="179" ht="45.75" spans="1:5">
      <c r="A179" s="498" t="s">
        <v>4531</v>
      </c>
      <c r="B179" s="499">
        <v>955</v>
      </c>
      <c r="C179" s="500" t="s">
        <v>4527</v>
      </c>
      <c r="D179" s="501" t="s">
        <v>4532</v>
      </c>
      <c r="E179" s="503"/>
    </row>
    <row r="180" ht="45.75" spans="1:5">
      <c r="A180" s="498" t="s">
        <v>4533</v>
      </c>
      <c r="B180" s="499">
        <v>956</v>
      </c>
      <c r="C180" s="500" t="s">
        <v>4527</v>
      </c>
      <c r="D180" s="501" t="s">
        <v>4534</v>
      </c>
      <c r="E180" s="503"/>
    </row>
    <row r="181" ht="45.75" spans="1:5">
      <c r="A181" s="498" t="s">
        <v>4535</v>
      </c>
      <c r="B181" s="499">
        <v>957</v>
      </c>
      <c r="C181" s="500" t="s">
        <v>4527</v>
      </c>
      <c r="D181" s="501" t="s">
        <v>4536</v>
      </c>
      <c r="E181" s="503"/>
    </row>
    <row r="182" ht="60.75" spans="1:5">
      <c r="A182" s="498" t="s">
        <v>4537</v>
      </c>
      <c r="B182" s="499">
        <v>958</v>
      </c>
      <c r="C182" s="500" t="s">
        <v>4527</v>
      </c>
      <c r="D182" s="501" t="s">
        <v>4538</v>
      </c>
      <c r="E182" s="503"/>
    </row>
    <row r="183" ht="86.25" spans="1:5">
      <c r="A183" s="498" t="s">
        <v>4539</v>
      </c>
      <c r="B183" s="499">
        <v>951</v>
      </c>
      <c r="C183" s="500">
        <v>2</v>
      </c>
      <c r="D183" s="501" t="s">
        <v>4540</v>
      </c>
      <c r="E183" s="502" t="s">
        <v>4541</v>
      </c>
    </row>
    <row r="184" ht="30.75" spans="1:5">
      <c r="A184" s="498" t="s">
        <v>4542</v>
      </c>
      <c r="B184" s="499">
        <v>960</v>
      </c>
      <c r="C184" s="500" t="s">
        <v>4527</v>
      </c>
      <c r="D184" s="501" t="s">
        <v>4543</v>
      </c>
      <c r="E184" s="501" t="s">
        <v>4544</v>
      </c>
    </row>
    <row r="185" ht="30.75" spans="1:5">
      <c r="A185" s="498" t="s">
        <v>4545</v>
      </c>
      <c r="B185" s="499" t="s">
        <v>4546</v>
      </c>
      <c r="C185" s="500" t="s">
        <v>4527</v>
      </c>
      <c r="D185" s="501" t="s">
        <v>4547</v>
      </c>
      <c r="E185" s="501" t="s">
        <v>4548</v>
      </c>
    </row>
    <row r="186" ht="72" spans="1:5">
      <c r="A186" s="498" t="s">
        <v>4549</v>
      </c>
      <c r="B186" s="499">
        <v>952</v>
      </c>
      <c r="C186" s="500">
        <v>0</v>
      </c>
      <c r="D186" s="501" t="s">
        <v>4550</v>
      </c>
      <c r="E186" s="502" t="s">
        <v>4551</v>
      </c>
    </row>
    <row r="187" ht="29.25" spans="1:5">
      <c r="A187" s="498" t="s">
        <v>4552</v>
      </c>
      <c r="B187" s="499">
        <v>964</v>
      </c>
      <c r="C187" s="500" t="s">
        <v>4527</v>
      </c>
      <c r="D187" s="502" t="s">
        <v>4553</v>
      </c>
      <c r="E187" s="503"/>
    </row>
    <row r="188" ht="43.5" spans="1:5">
      <c r="A188" s="498" t="s">
        <v>4554</v>
      </c>
      <c r="B188" s="499">
        <v>953</v>
      </c>
      <c r="C188" s="500">
        <v>0</v>
      </c>
      <c r="D188" s="501" t="s">
        <v>4555</v>
      </c>
      <c r="E188" s="502" t="s">
        <v>4556</v>
      </c>
    </row>
    <row r="189" ht="29.25" spans="1:5">
      <c r="A189" s="498" t="s">
        <v>4557</v>
      </c>
      <c r="B189" s="499">
        <v>962</v>
      </c>
      <c r="C189" s="500" t="s">
        <v>4527</v>
      </c>
      <c r="D189" s="502" t="s">
        <v>4558</v>
      </c>
      <c r="E189" s="503"/>
    </row>
    <row r="190" ht="29.25" spans="1:5">
      <c r="A190" s="498" t="s">
        <v>4559</v>
      </c>
      <c r="B190" s="499">
        <v>963</v>
      </c>
      <c r="C190" s="500" t="s">
        <v>4527</v>
      </c>
      <c r="D190" s="503" t="s">
        <v>4560</v>
      </c>
      <c r="E190" s="503"/>
    </row>
    <row r="191" ht="15.75" spans="1:5">
      <c r="A191" s="498" t="s">
        <v>4561</v>
      </c>
      <c r="B191" s="499">
        <v>999</v>
      </c>
      <c r="C191" s="500" t="s">
        <v>4527</v>
      </c>
      <c r="D191" s="503" t="s">
        <v>4562</v>
      </c>
      <c r="E191" s="503"/>
    </row>
    <row r="192" ht="15.75" spans="1:5">
      <c r="A192" s="498" t="s">
        <v>4563</v>
      </c>
      <c r="B192" s="499">
        <v>886</v>
      </c>
      <c r="C192" s="500">
        <v>0</v>
      </c>
      <c r="D192" s="501" t="s">
        <v>4564</v>
      </c>
      <c r="E192" s="501" t="s">
        <v>4133</v>
      </c>
    </row>
    <row r="193" ht="15.75" spans="1:5">
      <c r="A193" s="498" t="s">
        <v>4565</v>
      </c>
      <c r="B193" s="499">
        <v>710</v>
      </c>
      <c r="C193" s="500">
        <v>2</v>
      </c>
      <c r="D193" s="501" t="s">
        <v>4566</v>
      </c>
      <c r="E193" s="501" t="s">
        <v>4143</v>
      </c>
    </row>
    <row r="194" ht="15.75" spans="1:5">
      <c r="A194" s="498" t="s">
        <v>4567</v>
      </c>
      <c r="B194" s="499">
        <v>894</v>
      </c>
      <c r="C194" s="500">
        <v>0</v>
      </c>
      <c r="D194" s="501" t="s">
        <v>4568</v>
      </c>
      <c r="E194" s="501" t="s">
        <v>4148</v>
      </c>
    </row>
    <row r="195" ht="15.75" spans="1:5">
      <c r="A195" s="505" t="s">
        <v>4569</v>
      </c>
      <c r="B195" s="499">
        <v>932</v>
      </c>
      <c r="C195" s="500">
        <v>2</v>
      </c>
      <c r="D195" s="501" t="s">
        <v>4570</v>
      </c>
      <c r="E195" s="501" t="s">
        <v>4152</v>
      </c>
    </row>
    <row r="196" ht="15.75"/>
    <row r="197" ht="49.5" spans="1:1">
      <c r="A197" s="506" t="s">
        <v>4571</v>
      </c>
    </row>
    <row r="198" ht="57" spans="1:1">
      <c r="A198" s="507" t="s">
        <v>4572</v>
      </c>
    </row>
    <row r="199" ht="15.75"/>
    <row r="200" ht="30.75" spans="1:6">
      <c r="A200" s="508" t="s">
        <v>3046</v>
      </c>
      <c r="B200" s="508" t="s">
        <v>4573</v>
      </c>
      <c r="C200" s="509" t="s">
        <v>4574</v>
      </c>
      <c r="D200" s="508" t="s">
        <v>4168</v>
      </c>
      <c r="E200" s="508" t="s">
        <v>4169</v>
      </c>
      <c r="F200" s="508" t="s">
        <v>3151</v>
      </c>
    </row>
    <row r="201" ht="157.5" spans="1:6">
      <c r="A201" s="503" t="s">
        <v>4575</v>
      </c>
      <c r="B201" s="503" t="s">
        <v>4546</v>
      </c>
      <c r="C201" s="510" t="s">
        <v>4576</v>
      </c>
      <c r="D201" s="501" t="s">
        <v>4577</v>
      </c>
      <c r="E201" s="501" t="s">
        <v>4578</v>
      </c>
      <c r="F201" s="503" t="s">
        <v>4579</v>
      </c>
    </row>
    <row r="203" ht="59.25" spans="1:1">
      <c r="A203" s="511" t="s">
        <v>4580</v>
      </c>
    </row>
    <row r="204" spans="1:6">
      <c r="A204" s="512" t="s">
        <v>4581</v>
      </c>
      <c r="B204" s="512"/>
      <c r="C204" s="512"/>
      <c r="D204" s="512"/>
      <c r="E204" s="512"/>
      <c r="F204" s="512"/>
    </row>
    <row r="205" ht="122.25" customHeight="1" spans="1:6">
      <c r="A205" s="512" t="s">
        <v>4582</v>
      </c>
      <c r="B205" s="512"/>
      <c r="C205" s="512"/>
      <c r="D205" s="512"/>
      <c r="E205" s="512"/>
      <c r="F205" s="512"/>
    </row>
    <row r="206" ht="121.5" customHeight="1" spans="1:6">
      <c r="A206" s="512" t="s">
        <v>4583</v>
      </c>
      <c r="B206" s="512"/>
      <c r="C206" s="512"/>
      <c r="D206" s="512"/>
      <c r="E206" s="512"/>
      <c r="F206" s="512"/>
    </row>
  </sheetData>
  <mergeCells count="6">
    <mergeCell ref="A11:E11"/>
    <mergeCell ref="A12:E12"/>
    <mergeCell ref="A14:E14"/>
    <mergeCell ref="A204:F204"/>
    <mergeCell ref="A205:F205"/>
    <mergeCell ref="A206:F206"/>
  </mergeCells>
  <hyperlinks>
    <hyperlink ref="C17" r:id="rId2" display="Number of digits after the decimal separator."/>
    <hyperlink ref="D18" r:id="rId3" display="United Arab Emirates dirham" tooltip="United Arab Emirates dirham (not yet started)"/>
    <hyperlink ref="E18" r:id="rId4" display="United Arab Emirates" tooltip="United Arab Emirates"/>
    <hyperlink ref="D19" r:id="rId5" display="Afghan afghani" tooltip="Afghan afghani"/>
    <hyperlink ref="E19" r:id="rId6" display="Afghanistan" tooltip="Afghanistan"/>
    <hyperlink ref="D20" r:id="rId7" display="Albanian lek" tooltip="Albanian lek"/>
    <hyperlink ref="E20" r:id="rId8" display="Albania" tooltip="Albania"/>
    <hyperlink ref="D21" r:id="rId9" display="Armenian dram" tooltip="Armenian dram"/>
    <hyperlink ref="E21" r:id="rId10" display="Armenia" tooltip="Armenia"/>
    <hyperlink ref="D22" r:id="rId11" display="Netherlands Antillean guilder" tooltip="Netherlands Antillean guilder (not yet started)"/>
    <hyperlink ref="E22" r:id="rId12" display="Netherlands Antilles" tooltip="Netherlands Antilles"/>
    <hyperlink ref="D23" r:id="rId13" display="Angolan kwanza" tooltip="Angolan kwanza"/>
    <hyperlink ref="E23" r:id="rId14" display="Angola" tooltip="Angola"/>
    <hyperlink ref="D24" r:id="rId15" display="Argentine peso" tooltip="Argentine peso"/>
    <hyperlink ref="E24" r:id="rId16" display="Argentina" tooltip="Argentina"/>
    <hyperlink ref="D25" r:id="rId17" display="Australian dollar" tooltip="Australian dollar"/>
    <hyperlink ref="D26" r:id="rId18" display="Aruban florin" tooltip="Aruban florin (not yet started)"/>
    <hyperlink ref="E26" r:id="rId19" display="Aruba" tooltip="Aruba"/>
    <hyperlink ref="D27" r:id="rId20" display="Azerbaijani manat" tooltip="Azerbaijani manat"/>
    <hyperlink ref="E27" r:id="rId21" display="Azerbaijan" tooltip="Azerbaijan"/>
    <hyperlink ref="D28" r:id="rId22" display="Bosnia and Herzegovina convertible mark" tooltip="Bosnia and Herzegovina convertible mark (not yet started)"/>
    <hyperlink ref="E28" r:id="rId23" display="Bosnia and Herzegovina" tooltip="Bosnia and Herzegovina"/>
    <hyperlink ref="D29" r:id="rId24" display="Barbados dollar" tooltip="Barbados dollar (not yet started)"/>
    <hyperlink ref="E29" r:id="rId25" display="Barbados" tooltip="Barbados"/>
    <hyperlink ref="D30" r:id="rId26" display="Bangladeshi taka" tooltip="Bangladeshi taka (not yet started)"/>
    <hyperlink ref="E30" r:id="rId27" display="Bangladesh" tooltip="Bangladesh"/>
    <hyperlink ref="D31" r:id="rId28" display="Bulgarian lev" tooltip="Bulgarian lev (not yet started)"/>
    <hyperlink ref="E31" r:id="rId29" display="Bulgaria" tooltip="Bulgaria"/>
    <hyperlink ref="D32" r:id="rId30" display="Bahraini dinar" tooltip="Bahraini dinar"/>
    <hyperlink ref="E32" r:id="rId31" display="Bahrain" tooltip="Bahrain"/>
    <hyperlink ref="D33" r:id="rId32" display="Burundian franc" tooltip="Burundian franc (not yet started)"/>
    <hyperlink ref="E33" r:id="rId33" display="Burundi" tooltip="Burundi"/>
    <hyperlink ref="D34" r:id="rId34" display="Bermudian dollar (customarily known as Bermuda dollar)" tooltip="Bermudian dollar (not yet started)"/>
    <hyperlink ref="E34" r:id="rId35" display="Bermuda" tooltip="Bermuda"/>
    <hyperlink ref="D35" r:id="rId36" display="Brunei dollar" tooltip="Brunei dollar (not yet started)"/>
    <hyperlink ref="D36" r:id="rId37" display="Boliviano" tooltip="Boliviano (not yet started)"/>
    <hyperlink ref="E36" r:id="rId38" display="Bolivia" tooltip="Bolivia"/>
    <hyperlink ref="E37" r:id="rId38" display="Bolivia" tooltip="Bolivia"/>
    <hyperlink ref="D38" r:id="rId39" display="Brazilian real" tooltip="Brazilian real (not yet started)"/>
    <hyperlink ref="E38" r:id="rId40" display="Brazil" tooltip="Brazil"/>
    <hyperlink ref="D39" r:id="rId41" display="Bahamian dollar" tooltip="Bahamian dollar"/>
    <hyperlink ref="E39" r:id="rId42" display="Bahamas" tooltip="Bahamas"/>
    <hyperlink ref="D40" r:id="rId43" display="Bhutanese ngultrum" tooltip="Bhutanese ngultrum (not yet started)"/>
    <hyperlink ref="E40" r:id="rId44" display="Bhutan" tooltip="Bhutan"/>
    <hyperlink ref="D41" r:id="rId45" display="Botswana pula" tooltip="Botswana pula (not yet started)"/>
    <hyperlink ref="E41" r:id="rId46" display="Botswana" tooltip="Botswana"/>
    <hyperlink ref="D42" r:id="rId47" display="Belarusian ruble" tooltip="Belarusian ruble"/>
    <hyperlink ref="E42" r:id="rId48" display="Belarus" tooltip="Belarus"/>
    <hyperlink ref="D43" r:id="rId49" display="Belize dollar" tooltip="Belize dollar"/>
    <hyperlink ref="E43" r:id="rId50" display="Belize" tooltip="Belize"/>
    <hyperlink ref="D44" r:id="rId51" display="Canadian dollar" tooltip="Canadian dollar"/>
    <hyperlink ref="E44" r:id="rId52" display="Canada" tooltip="Canada"/>
    <hyperlink ref="D45" r:id="rId53" display="Congolese franc" tooltip="Congolese franc (not yet started)"/>
    <hyperlink ref="E45" r:id="rId54" display="Democratic Republic of Congo" tooltip="Democratic Republic of Congo"/>
    <hyperlink ref="E46" r:id="rId55" display="Switzerland" tooltip="Switzerland"/>
    <hyperlink ref="D47" r:id="rId56" display="Swiss franc" tooltip="Swiss franc"/>
    <hyperlink ref="E48" r:id="rId55" display="Switzerland" tooltip="Switzerland"/>
    <hyperlink ref="D49" r:id="rId57" display="Unidad de Fomento (funds code)" tooltip="Unidad de Fomento (not yet started)"/>
    <hyperlink ref="E49" r:id="rId58" display="Chile" tooltip="Chile"/>
    <hyperlink ref="D50" r:id="rId59" display="Chilean peso" tooltip="Chilean peso"/>
    <hyperlink ref="E50" r:id="rId58" display="Chile" tooltip="Chile"/>
    <hyperlink ref="D51" r:id="rId60" display="Chinese yuan" tooltip="Renminbi"/>
    <hyperlink ref="E51" r:id="rId61" display="China (Mainland)" tooltip="China"/>
    <hyperlink ref="D52" r:id="rId62" display="Colombian peso" tooltip="Colombian peso (not yet started)"/>
    <hyperlink ref="E52" r:id="rId63" display="Colombia" tooltip="Colombia"/>
    <hyperlink ref="D53" r:id="rId64" display="Unidad de Valor Real" tooltip="Unidad de Valor Real (not yet started)"/>
    <hyperlink ref="E53" r:id="rId63" display="Colombia" tooltip="Colombia"/>
    <hyperlink ref="D54" r:id="rId65" display="Costa Rican colon" tooltip="Costa Rican colon (not yet started)"/>
    <hyperlink ref="E54" r:id="rId66" display="Costa Rica" tooltip="Costa Rica"/>
    <hyperlink ref="D55" r:id="rId67" display="Cuban convertible peso" tooltip="Cuban convertible peso"/>
    <hyperlink ref="E55" r:id="rId68" display="Cuba" tooltip="Cuba"/>
    <hyperlink ref="D56" r:id="rId69" display="Cuban peso" tooltip="Cuban peso"/>
    <hyperlink ref="E56" r:id="rId68" display="Cuba" tooltip="Cuba"/>
    <hyperlink ref="D57" r:id="rId70" display="Cape Verde escudo" tooltip="Cape Verde escudo (not yet started)"/>
    <hyperlink ref="E57" r:id="rId71" display="Cape Verde" tooltip="Cape Verde"/>
    <hyperlink ref="D58" r:id="rId72" display="Czech koruna" tooltip="Czech koruna (not yet started)"/>
    <hyperlink ref="E58" r:id="rId73" display="Czech Republic" tooltip="Czech Republic"/>
    <hyperlink ref="D59" r:id="rId74" display="Djiboutian franc" tooltip="Djiboutian franc (not yet started)"/>
    <hyperlink ref="E59" r:id="rId75" display="Djibouti" tooltip="Djibouti"/>
    <hyperlink ref="D60" r:id="rId76" display="Danish krone" tooltip="Danish krone"/>
    <hyperlink ref="D61" r:id="rId77" display="Dominican peso" tooltip="Dominican peso"/>
    <hyperlink ref="E61" r:id="rId78" display="Dominican Republic" tooltip="Dominican Republic"/>
    <hyperlink ref="D62" r:id="rId79" display="Algerian dinar" tooltip="Algerian dinar"/>
    <hyperlink ref="E62" r:id="rId80" display="Algeria" tooltip="Algeria"/>
    <hyperlink ref="D63" r:id="rId81" display="Estonian kroon" tooltip="Estonian kroon (not yet started)"/>
    <hyperlink ref="E63" r:id="rId82" display="Estonia" tooltip="Estonia"/>
    <hyperlink ref="D64" r:id="rId83" display="Egyptian pound" tooltip="Egyptian pound (not yet started)"/>
    <hyperlink ref="E64" r:id="rId84" display="Egypt" tooltip="Egypt"/>
    <hyperlink ref="D65" r:id="rId85" display="Eritrean nakfa" tooltip="Eritrean nakfa (not yet started)"/>
    <hyperlink ref="E65" r:id="rId86" display="Eritrea" tooltip="Eritrea"/>
    <hyperlink ref="D66" r:id="rId87" display="Ethiopian birr" tooltip="Ethiopian birr"/>
    <hyperlink ref="E66" r:id="rId88" display="Ethiopia" tooltip="Ethiopia"/>
    <hyperlink ref="D67" r:id="rId89" display="Euro" tooltip="Euro"/>
    <hyperlink ref="D68" r:id="rId90" display="Fiji dollar" tooltip="Fiji dollar (not yet started)"/>
    <hyperlink ref="E68" r:id="rId91" display="Fiji" tooltip="Fiji"/>
    <hyperlink ref="D69" r:id="rId92" display="Falkland Islands pound" tooltip="Falkland Islands pound (not yet started)"/>
    <hyperlink ref="E69" r:id="rId93" display="Falkland Islands" tooltip="Falkland Islands"/>
    <hyperlink ref="D70" r:id="rId94" display="Pound sterling" tooltip="Pound sterling"/>
    <hyperlink ref="D71" r:id="rId95" display="Georgian lari" tooltip="Georgian lari (not yet started)"/>
    <hyperlink ref="E71" r:id="rId96" display="Georgia" tooltip="Georgia (country)"/>
    <hyperlink ref="D72" r:id="rId97" display="Ghanaian cedi" tooltip="Ghanaian cedi (not yet started)"/>
    <hyperlink ref="E72" r:id="rId98" display="Ghana" tooltip="Ghana"/>
    <hyperlink ref="D73" r:id="rId99" display="Gibraltar pound" tooltip="Gibraltar pound (not yet started)"/>
    <hyperlink ref="E73" r:id="rId100" display="Gibraltar" tooltip="Gibraltar"/>
    <hyperlink ref="D74" r:id="rId101" display="Gambian dalasi" tooltip="Gambian dalasi (not yet started)"/>
    <hyperlink ref="E74" r:id="rId102" display="Gambia" tooltip="Gambia"/>
    <hyperlink ref="D75" r:id="rId103" display="Guinean franc" tooltip="Guinean franc (not yet started)"/>
    <hyperlink ref="E75" r:id="rId104" display="Guinea" tooltip="Guinea"/>
    <hyperlink ref="D76" r:id="rId105" display="Guatemalan quetzal" tooltip="Guatemalan quetzal (not yet started)"/>
    <hyperlink ref="E76" r:id="rId106" display="Guatemala" tooltip="Guatemala"/>
    <hyperlink ref="D77" r:id="rId107" display="Guyanese dollar" tooltip="Guyanese dollar (not yet started)"/>
    <hyperlink ref="E77" r:id="rId108" display="Guyana" tooltip="Guyana"/>
    <hyperlink ref="D78" r:id="rId109" display="Hong Kong dollar" tooltip="Hong Kong dollar (not yet started)"/>
    <hyperlink ref="D79" r:id="rId110" display="Honduran lempira" tooltip="Honduran lempira (not yet started)"/>
    <hyperlink ref="E79" r:id="rId111" display="Honduras" tooltip="Honduras"/>
    <hyperlink ref="D80" r:id="rId112" display="Croatian kuna" tooltip="Croatian kuna (not yet started)"/>
    <hyperlink ref="E80" r:id="rId113" display="Croatia" tooltip="Croatia"/>
    <hyperlink ref="D81" r:id="rId114" display="Haitian gourde" tooltip="Haitian gourde (not yet started)"/>
    <hyperlink ref="E81" r:id="rId115" display="Haiti" tooltip="Haiti"/>
    <hyperlink ref="D82" r:id="rId116" display="Hungarian forint" tooltip="Hungarian forint (not yet started)"/>
    <hyperlink ref="E82" r:id="rId117" display="Hungary" tooltip="Hungary"/>
    <hyperlink ref="D83" r:id="rId118" display="Indonesian rupiah" tooltip="Indonesian rupiah (not yet started)"/>
    <hyperlink ref="E83" r:id="rId119" display="Indonesia" tooltip="Indonesia"/>
    <hyperlink ref="D84" r:id="rId120" display="Israeli new sheqel" tooltip="Israeli new sheqel (not yet started)"/>
    <hyperlink ref="D85" r:id="rId121" display="Indian rupee" tooltip="Indian rupee"/>
    <hyperlink ref="D86" r:id="rId122" display="Iraqi dinar" tooltip="Iraqi dinar"/>
    <hyperlink ref="E86" r:id="rId123" display="Iraq" tooltip="Iraq"/>
    <hyperlink ref="D87" r:id="rId124" display="Iranian rial" tooltip="Iranian rial"/>
    <hyperlink ref="E87" r:id="rId125" display="Iran" tooltip="Iran"/>
    <hyperlink ref="D88" r:id="rId126" display="Icelandic króna" tooltip="Icelandic króna"/>
    <hyperlink ref="E88" r:id="rId127" display="Iceland" tooltip="Iceland"/>
    <hyperlink ref="D89" r:id="rId128" display="Jamaican dollar" tooltip="Jamaican dollar (not yet started)"/>
    <hyperlink ref="E89" r:id="rId129" display="Jamaica" tooltip="Jamaica"/>
    <hyperlink ref="D90" r:id="rId130" display="Jordanian dinar" tooltip="Jordanian dinar (not yet started)"/>
    <hyperlink ref="E90" r:id="rId131" display="Jordan" tooltip="Jordan"/>
    <hyperlink ref="D91" r:id="rId132" display="Japanese yen" tooltip="Japanese yen"/>
    <hyperlink ref="E91" r:id="rId133" display="Japan" tooltip="Japan"/>
    <hyperlink ref="D92" r:id="rId134" display="Kenyan shilling" tooltip="Kenyan shilling (not yet started)"/>
    <hyperlink ref="E92" r:id="rId135" display="Kenya" tooltip="Kenya"/>
    <hyperlink ref="D93" r:id="rId136" display="Kyrgyzstani som" tooltip="Kyrgyzstani som (not yet started)"/>
    <hyperlink ref="E93" r:id="rId137" display="Kyrgyzstan" tooltip="Kyrgyzstan"/>
    <hyperlink ref="D94" r:id="rId138" display="Cambodian riel" tooltip="Cambodian riel (not yet started)"/>
    <hyperlink ref="E94" r:id="rId139" display="Cambodia" tooltip="Cambodia"/>
    <hyperlink ref="D95" r:id="rId140" display="Comoro franc" tooltip="Comoro franc (not yet started)"/>
    <hyperlink ref="E95" r:id="rId141" display="Comoros" tooltip="Comoros"/>
    <hyperlink ref="D96" r:id="rId142" display="North Korean won" tooltip="North Korean won (not yet started)"/>
    <hyperlink ref="E96" r:id="rId143" display="North Korea" tooltip="North Korea"/>
    <hyperlink ref="D97" r:id="rId144" display="South Korean won" tooltip="South Korean won (not yet started)"/>
    <hyperlink ref="E97" r:id="rId145" display="South Korea" tooltip="South Korea"/>
    <hyperlink ref="D98" r:id="rId146" display="Kuwaiti dinar" tooltip="Kuwaiti dinar (not yet started)"/>
    <hyperlink ref="E98" r:id="rId147" display="Kuwait" tooltip="Kuwait"/>
    <hyperlink ref="D99" r:id="rId148" display="Cayman Islands dollar" tooltip="Cayman Islands dollar (not yet started)"/>
    <hyperlink ref="E99" r:id="rId149" display="Cayman Islands" tooltip="Cayman Islands"/>
    <hyperlink ref="D100" r:id="rId150" display="Kazakhstani tenge" tooltip="Kazakhstani tenge (not yet started)"/>
    <hyperlink ref="E100" r:id="rId151" display="Kazakhstan" tooltip="Kazakhstan"/>
    <hyperlink ref="D101" r:id="rId152" display="Lao kip" tooltip="Lao kip (not yet started)"/>
    <hyperlink ref="E101" r:id="rId153" display="Laos" tooltip="Laos"/>
    <hyperlink ref="D102" r:id="rId154" display="Lebanese pound" tooltip="Lebanese pound (not yet started)"/>
    <hyperlink ref="E102" r:id="rId155" display="Lebanon" tooltip="Lebanon"/>
    <hyperlink ref="D103" r:id="rId156" display="Sri Lanka rupee" tooltip="Sri Lankan rupee (not yet started)"/>
    <hyperlink ref="E103" r:id="rId157" display="Sri Lanka" tooltip="Sri Lanka"/>
    <hyperlink ref="D104" r:id="rId158" display="Liberian dollar" tooltip="Liberian dollar (not yet started)"/>
    <hyperlink ref="E104" r:id="rId159" display="Liberia" tooltip="Liberia"/>
    <hyperlink ref="D105" r:id="rId160" display="Lesotho loti" tooltip="Lesotho loti (not yet started)"/>
    <hyperlink ref="E105" r:id="rId161" display="Lesotho" tooltip="Lesotho"/>
    <hyperlink ref="D106" r:id="rId162" display="Lithuanian litas" tooltip="Lithuanian litas"/>
    <hyperlink ref="E106" r:id="rId163" display="Lithuania" tooltip="Lithuania"/>
    <hyperlink ref="D107" r:id="rId164" display="Latvian lats" tooltip="Latvian lats"/>
    <hyperlink ref="E107" r:id="rId165" display="Latvia" tooltip="Latvia"/>
    <hyperlink ref="D108" r:id="rId166" display="Libyan dinar" tooltip="Libyan dinar (not yet started)"/>
    <hyperlink ref="E108" r:id="rId167" display="Libya" tooltip="Libya"/>
    <hyperlink ref="D109" r:id="rId168" display="Moroccan dirham" tooltip="Moroccan dirham (not yet started)"/>
    <hyperlink ref="D110" r:id="rId169" display="Moldovan leu" tooltip="Moldovan leu (not yet started)"/>
    <hyperlink ref="D111" r:id="rId170" display="Malagasy ariary" tooltip="Malagasy ariary"/>
    <hyperlink ref="E111" r:id="rId171" display="Madagascar" tooltip="Madagascar"/>
    <hyperlink ref="D112" r:id="rId172" display="Macedonian denar" tooltip="Macedonian denar"/>
    <hyperlink ref="E112" r:id="rId173" display="Republic of Macedonia" tooltip="Republic of Macedonia"/>
    <hyperlink ref="D113" r:id="rId174" display="Myanma kyat" tooltip="Myanma kyat (not yet started)"/>
    <hyperlink ref="E113" r:id="rId175" display="Myanmar" tooltip="Myanmar"/>
    <hyperlink ref="D114" r:id="rId176" display="Mongolian tugrik" tooltip="Mongolian tögrög (not yet started)"/>
    <hyperlink ref="E114" r:id="rId177" display="Mongolia" tooltip="Mongolia"/>
    <hyperlink ref="D115" r:id="rId178" display="Macanese pataca" tooltip="Macanese pataca (not yet started)"/>
    <hyperlink ref="D116" r:id="rId179" display="Mauritanian ouguiya" tooltip="Mauritanian ouguiya (not yet started)"/>
    <hyperlink ref="E116" r:id="rId180" display="Mauritania" tooltip="Mauritania"/>
    <hyperlink ref="D117" r:id="rId181" display="Mauritian rupee" tooltip="Mauritian rupee (not yet started)"/>
    <hyperlink ref="E117" r:id="rId182" display="Mauritius" tooltip="Mauritius"/>
    <hyperlink ref="D118" r:id="rId183" display="Maldivian rufiyaa" tooltip="Maldivian rufiyaa (not yet started)"/>
    <hyperlink ref="E118" r:id="rId184" display="Maldives" tooltip="Maldives"/>
    <hyperlink ref="D119" r:id="rId185" display="Malawian kwacha" tooltip="Malawian kwacha (not yet started)"/>
    <hyperlink ref="E119" r:id="rId186" display="Malawi" tooltip="Malawi"/>
    <hyperlink ref="D120" r:id="rId187" display="Mexican peso" tooltip="Mexican peso"/>
    <hyperlink ref="E120" r:id="rId188" display="Mexico" tooltip="Mexico"/>
    <hyperlink ref="D121" r:id="rId189" display="Mexican Unidad de Inversion (UDI) (funds code)" tooltip="Mexican Unidad de Inversion (not yet started)"/>
    <hyperlink ref="E121" r:id="rId188" display="Mexico" tooltip="Mexico"/>
    <hyperlink ref="D122" r:id="rId190" display="Malaysian ringgit" tooltip="Malaysian ringgit (not yet started)"/>
    <hyperlink ref="E122" r:id="rId191" display="Malaysia" tooltip="Malaysia"/>
    <hyperlink ref="D123" r:id="rId192" display="Mozambican metical" tooltip="Mozambican metical"/>
    <hyperlink ref="E123" r:id="rId193" display="Mozambique" tooltip="Mozambique"/>
    <hyperlink ref="D124" r:id="rId194" display="Namibian dollar" tooltip="Namibian dollar (not yet started)"/>
    <hyperlink ref="E124" r:id="rId195" display="Namibia" tooltip="Namibia"/>
    <hyperlink ref="D125" r:id="rId196" display="Nigerian naira" tooltip="Nigerian naira"/>
    <hyperlink ref="E125" r:id="rId197" display="Nigeria" tooltip="Nigeria"/>
    <hyperlink ref="D126" r:id="rId198" display="Cordoba oro" tooltip="Cordoba oro (not yet started)"/>
    <hyperlink ref="E126" r:id="rId199" display="Nicaragua" tooltip="Nicaragua"/>
    <hyperlink ref="D127" r:id="rId200" display="Norwegian krone" tooltip="Norwegian krone (not yet started)"/>
    <hyperlink ref="D128" r:id="rId201" display="Nepalese rupee" tooltip="Nepalese rupee (not yet started)"/>
    <hyperlink ref="E128" r:id="rId202" display="Nepal" tooltip="Nepal"/>
    <hyperlink ref="D129" r:id="rId203" display="New Zealand dollar" tooltip="New Zealand dollar"/>
    <hyperlink ref="D130" r:id="rId204" display="Omani rial" tooltip="Omani rial (not yet started)"/>
    <hyperlink ref="E130" r:id="rId205" display="Oman" tooltip="Oman"/>
    <hyperlink ref="D131" r:id="rId206" display="Panamanian balboa" tooltip="Panamanian balboa"/>
    <hyperlink ref="E131" r:id="rId207" display="Panama" tooltip="Panama"/>
    <hyperlink ref="D132" r:id="rId208" display="Peruvian nuevo sol" tooltip="Peruvian nuevo sol (not yet started)"/>
    <hyperlink ref="E132" r:id="rId209" display="Peru" tooltip="Peru"/>
    <hyperlink ref="D133" r:id="rId210" display="Papua New Guinean kina" tooltip="Papua New Guinean kina (not yet started)"/>
    <hyperlink ref="E133" r:id="rId211" display="Papua New Guinea" tooltip="Papua New Guinea"/>
    <hyperlink ref="D134" r:id="rId212" display="Philippine peso" tooltip="Philippine peso"/>
    <hyperlink ref="E134" r:id="rId213" display="Philippines" tooltip="Philippines"/>
    <hyperlink ref="D135" r:id="rId214" display="Pakistani rupee" tooltip="Pakistani rupee"/>
    <hyperlink ref="E135" r:id="rId215" display="Pakistan" tooltip="Pakistan"/>
    <hyperlink ref="D136" r:id="rId216" display="Polish złoty" tooltip="Polish złoty"/>
    <hyperlink ref="E136" r:id="rId217" display="Poland" tooltip="Poland"/>
    <hyperlink ref="D137" r:id="rId218" display="Paraguayan guaraní" tooltip="Paraguayan guaraní (not yet started)"/>
    <hyperlink ref="E137" r:id="rId219" display="Paraguay" tooltip="Paraguay"/>
    <hyperlink ref="D138" r:id="rId220" display="Qatari rial" tooltip="Qatari rial (not yet started)"/>
    <hyperlink ref="E138" r:id="rId221" display="Qatar" tooltip="Qatar"/>
    <hyperlink ref="D139" r:id="rId222" display="Romanian new leu" tooltip="Romanian Leu (not yet started)"/>
    <hyperlink ref="E139" r:id="rId223" display="Romania" tooltip="Romania"/>
    <hyperlink ref="D140" r:id="rId224" display="Serbian dinar" tooltip="Serbian dinar"/>
    <hyperlink ref="E140" r:id="rId225" display="Serbia" tooltip="Serbia"/>
    <hyperlink ref="D141" r:id="rId226" display="Russian rouble" tooltip="Russian rouble (not yet started)"/>
    <hyperlink ref="D142" r:id="rId227" display="Rwandan franc" tooltip="Rwandan franc (not yet started)"/>
    <hyperlink ref="E142" r:id="rId228" display="Rwanda" tooltip="Rwanda"/>
    <hyperlink ref="D143" r:id="rId229" display="Saudi riyal" tooltip="Saudi riyal"/>
    <hyperlink ref="E143" r:id="rId230" display="Saudi Arabia" tooltip="Saudi Arabia"/>
    <hyperlink ref="D144" r:id="rId231" display="Solomon Islands dollar" tooltip="Solomon Islands dollar (not yet started)"/>
    <hyperlink ref="E144" r:id="rId232" display="Solomon Islands" tooltip="Solomon Islands"/>
    <hyperlink ref="D145" r:id="rId233" display="Seychelles rupee" tooltip="Seychelles rupee (not yet started)"/>
    <hyperlink ref="E145" r:id="rId234" display="Seychelles" tooltip="Seychelles"/>
    <hyperlink ref="D146" r:id="rId235" display="Sudanese pound" tooltip="Sudanese pound (not yet started)"/>
    <hyperlink ref="E146" r:id="rId236" display="Sudan" tooltip="Sudan"/>
    <hyperlink ref="D147" r:id="rId237" display="Swedish krona/kronor" tooltip="Swedish krona"/>
    <hyperlink ref="E147" r:id="rId238" display="Sweden" tooltip="Sweden"/>
    <hyperlink ref="D148" r:id="rId239" display="Singapore dollar" tooltip="Singapore dollar"/>
    <hyperlink ref="D149" r:id="rId240" display="Saint Helena pound" tooltip="Saint Helena pound (not yet started)"/>
    <hyperlink ref="E149" r:id="rId241" display="Saint Helena" tooltip="Saint Helena"/>
    <hyperlink ref="D150" r:id="rId242" display="Sierra Leonean leone" tooltip="Sierra Leonean leone (not yet started)"/>
    <hyperlink ref="E150" r:id="rId243" display="Sierra Leone" tooltip="Sierra Leone"/>
    <hyperlink ref="D151" r:id="rId244" display="Somali shilling" tooltip="Somali shilling (not yet started)"/>
    <hyperlink ref="D152" r:id="rId245" display="Surinamese dollar" tooltip="Surinamese dollar (not yet started)"/>
    <hyperlink ref="E152" r:id="rId246" display="Suriname" tooltip="Suriname"/>
    <hyperlink ref="D153" r:id="rId247" display="São Tomé and Príncipe dobra" tooltip="São Tomé and Príncipe dobra (not yet started)"/>
    <hyperlink ref="E153" r:id="rId248" display="São Tomé and Príncipe" tooltip="São Tomé and Príncipe"/>
    <hyperlink ref="D154" r:id="rId249" display="Syrian pound" tooltip="Syrian pound (not yet started)"/>
    <hyperlink ref="E154" r:id="rId250" display="Syria" tooltip="Syria"/>
    <hyperlink ref="D155" r:id="rId251" display="Lilangeni" tooltip="Lilangeni (not yet started)"/>
    <hyperlink ref="E155" r:id="rId252" display="Swaziland" tooltip="Swaziland"/>
    <hyperlink ref="D156" r:id="rId253" display="Thai baht" tooltip="Thai baht (not yet started)"/>
    <hyperlink ref="E156" r:id="rId254" display="Thailand" tooltip="Thailand"/>
    <hyperlink ref="D157" r:id="rId255" display="Tajikistani somoni" tooltip="Tajikistani somoni (not yet started)"/>
    <hyperlink ref="E157" r:id="rId256" display="Tajikistan" tooltip="Tajikistan"/>
    <hyperlink ref="D158" r:id="rId257" display="Turkmenistani manat" tooltip="Turkmenistani manat (not yet started)"/>
    <hyperlink ref="E158" r:id="rId258" display="Turkmenistan" tooltip="Turkmenistan"/>
    <hyperlink ref="D159" r:id="rId259" display="Tunisian dinar" tooltip="Tunisian dinar (not yet started)"/>
    <hyperlink ref="E159" r:id="rId260" display="Tunisia" tooltip="Tunisia"/>
    <hyperlink ref="D160" r:id="rId261" display="Tongan paʻanga" tooltip="Tongan paʻanga (not yet started)"/>
    <hyperlink ref="E160" r:id="rId262" display="Tonga" tooltip="Tonga"/>
    <hyperlink ref="D161" r:id="rId263" display="Turkish lira" tooltip="Turkish lira"/>
    <hyperlink ref="D162" r:id="rId264" display="Trinidad and Tobago dollar" tooltip="Trinidad and Tobago dollar (not yet started)"/>
    <hyperlink ref="E162" r:id="rId265" display="Trinidad and Tobago" tooltip="Trinidad and Tobago"/>
    <hyperlink ref="D163" r:id="rId266" display="New Taiwan dollar" tooltip="New Taiwan dollar"/>
    <hyperlink ref="D164" r:id="rId267" display="Tanzanian shilling" tooltip="Tanzanian shilling (not yet started)"/>
    <hyperlink ref="E164" r:id="rId268" display="Tanzania" tooltip="Tanzania"/>
    <hyperlink ref="D165" r:id="rId269" display="Ukrainian hryvnia" tooltip="Ukrainian hryvnia"/>
    <hyperlink ref="E165" r:id="rId270" display="Ukraine" tooltip="Ukraine"/>
    <hyperlink ref="D166" r:id="rId271" display="Ugandan shilling" tooltip="Ugandan shilling (not yet started)"/>
    <hyperlink ref="E166" r:id="rId272" display="Uganda" tooltip="Uganda"/>
    <hyperlink ref="D167" r:id="rId273" display="United States dollar" tooltip="United States dollar"/>
    <hyperlink ref="E168" r:id="rId274" display="United States" tooltip="United States"/>
    <hyperlink ref="E169" r:id="rId274" display="United States" tooltip="United States"/>
    <hyperlink ref="D170" r:id="rId275" display="Uruguayan peso" tooltip="Uruguayan peso (not yet started)"/>
    <hyperlink ref="E170" r:id="rId276" display="Uruguay" tooltip="Uruguay"/>
    <hyperlink ref="D171" r:id="rId277" display="Uzbekistan som" tooltip="Uzbekistan som (not yet started)"/>
    <hyperlink ref="E171" r:id="rId278" display="Uzbekistan" tooltip="Uzbekistan"/>
    <hyperlink ref="D172" r:id="rId279" display="Venezuelan bolívar fuerte" tooltip="Venezuelan bolívar (not yet started)"/>
    <hyperlink ref="E172" r:id="rId280" display="Venezuela" tooltip="Venezuela"/>
    <hyperlink ref="D173" r:id="rId281" display="Vietnamese đồng" tooltip="Vietnamese đồng (not yet started)"/>
    <hyperlink ref="E173" r:id="rId282" display="Vietnam" tooltip="Vietnam"/>
    <hyperlink ref="D174" r:id="rId283" display="Vanuatu vatu" tooltip="Vanuatu vatu (not yet started)"/>
    <hyperlink ref="E174" r:id="rId284" display="Vanuatu" tooltip="Vanuatu"/>
    <hyperlink ref="D175" r:id="rId285" display="Samoan tala" tooltip="Samoan tala (not yet started)"/>
    <hyperlink ref="E175" r:id="rId286" display="Samoa" tooltip="Samoa"/>
    <hyperlink ref="D176" r:id="rId287" display="CFA franc BEAC" tooltip="Central African CFA franc (not yet started)"/>
    <hyperlink ref="D179" r:id="rId288" display="European Composite Unit (EURCO) (bond market unit)" tooltip="European Composite Unit (not yet started)"/>
    <hyperlink ref="D180" r:id="rId289" display="European Monetary Unit (E.M.U.-6) (bond market unit)" tooltip="European Monetary Unit (not yet started)"/>
    <hyperlink ref="D181" r:id="rId290" display="European Unit of Account 9 (E.U.A.-9) (bond market unit)" tooltip="European Unit of Account 9 (not yet started)"/>
    <hyperlink ref="D182" r:id="rId291" display="European Unit of Account 17 (E.U.A.-17) (bond market unit)" tooltip="European Unit of Account 17 (not yet started)"/>
    <hyperlink ref="D183" r:id="rId292" display="East Caribbean dollar" tooltip="East Caribbean dollar"/>
    <hyperlink ref="D184" r:id="rId293" display="Special Drawing Rights" tooltip="Special Drawing Rights (not yet started)"/>
    <hyperlink ref="E184" r:id="rId294" display="International Monetary Fund" tooltip="International Monetary Fund"/>
    <hyperlink ref="D185" r:id="rId295" display="UIC franc (special settlement currency)" tooltip="UIC franc (not yet started)"/>
    <hyperlink ref="E185" r:id="rId296" display="International Union of Railways" tooltip="International Union of Railways (not yet started)"/>
    <hyperlink ref="D186" r:id="rId297" display="CFA Franc BCEAO" tooltip="West African CFA franc (not yet started)"/>
    <hyperlink ref="D188" r:id="rId298" display="CFP franc" tooltip="CFP franc (not yet started)"/>
    <hyperlink ref="D192" r:id="rId299" display="Yemeni rial" tooltip="Yemeni rial (not yet started)"/>
    <hyperlink ref="E192" r:id="rId300" display="Yemen" tooltip="Yemen"/>
    <hyperlink ref="D193" r:id="rId301" display="South African rand" tooltip="South African rand"/>
    <hyperlink ref="E193" r:id="rId302" display="South Africa" tooltip="South Africa"/>
    <hyperlink ref="D194" r:id="rId303" display="Zambian kwacha" tooltip="Zambian kwacha (not yet started)"/>
    <hyperlink ref="E194" r:id="rId304" display="Zambia" tooltip="Zambia"/>
    <hyperlink ref="D195" r:id="rId305" display="Zimbabwe dollar" tooltip="Zimbabwe dollar"/>
    <hyperlink ref="E195" r:id="rId306" display="Zimbabwe" tooltip="Zimbabwe"/>
    <hyperlink ref="C200" r:id="rId2" display="E[1]"/>
    <hyperlink ref="C201" r:id="rId2" display="8[2]"/>
    <hyperlink ref="D201" r:id="rId307" display="Bitcoin" tooltip="Bitcoin"/>
    <hyperlink ref="E201" r:id="rId308" display="Global (internet-based, anonymous electronic money)" tooltip="Electronic money"/>
  </hyperlinks>
  <pageMargins left="0.699305555555556" right="0.699305555555556"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E56"/>
  <sheetViews>
    <sheetView showGridLines="0" workbookViewId="0">
      <selection activeCell="G10" sqref="G10"/>
    </sheetView>
  </sheetViews>
  <sheetFormatPr defaultColWidth="9" defaultRowHeight="15" outlineLevelCol="4"/>
  <cols>
    <col min="1" max="1" width="7.85714285714286" style="327" customWidth="1"/>
    <col min="2" max="2" width="49" style="327" customWidth="1"/>
    <col min="3" max="3" width="24.1428571428571" style="327" customWidth="1"/>
    <col min="4" max="4" width="45.5714285714286" style="327" customWidth="1"/>
    <col min="5" max="5" width="22.8571428571429" style="327" customWidth="1"/>
    <col min="6" max="16384" width="9" style="327"/>
  </cols>
  <sheetData>
    <row r="7" ht="18.75" spans="3:3">
      <c r="C7" s="6" t="s">
        <v>4584</v>
      </c>
    </row>
    <row r="8" spans="3:3">
      <c r="C8" s="327" t="s">
        <v>4585</v>
      </c>
    </row>
    <row r="9" ht="24" customHeight="1" spans="2:2">
      <c r="B9" s="482" t="s">
        <v>4586</v>
      </c>
    </row>
    <row r="10" ht="78.75" customHeight="1" spans="2:5">
      <c r="B10" s="483" t="s">
        <v>4587</v>
      </c>
      <c r="C10" s="483"/>
      <c r="D10" s="483"/>
      <c r="E10" s="483"/>
    </row>
    <row r="11" ht="15.75"/>
    <row r="12" ht="16.5" spans="1:5">
      <c r="A12" s="484" t="s">
        <v>3046</v>
      </c>
      <c r="B12" s="485" t="s">
        <v>76</v>
      </c>
      <c r="C12" s="486" t="s">
        <v>4588</v>
      </c>
      <c r="D12" s="486" t="s">
        <v>4589</v>
      </c>
      <c r="E12" s="486" t="s">
        <v>4590</v>
      </c>
    </row>
    <row r="13" spans="1:5">
      <c r="A13" s="487">
        <v>80</v>
      </c>
      <c r="B13" s="488" t="s">
        <v>4591</v>
      </c>
      <c r="C13" s="489" t="s">
        <v>1019</v>
      </c>
      <c r="D13" s="489" t="s">
        <v>4592</v>
      </c>
      <c r="E13" s="490" t="s">
        <v>4593</v>
      </c>
    </row>
    <row r="14" spans="1:5">
      <c r="A14" s="335">
        <v>81</v>
      </c>
      <c r="B14" s="336" t="s">
        <v>4594</v>
      </c>
      <c r="C14" s="337" t="s">
        <v>4595</v>
      </c>
      <c r="D14" s="337" t="s">
        <v>4596</v>
      </c>
      <c r="E14" s="464" t="s">
        <v>4597</v>
      </c>
    </row>
    <row r="15" spans="1:5">
      <c r="A15" s="335">
        <v>82</v>
      </c>
      <c r="B15" s="336" t="s">
        <v>4598</v>
      </c>
      <c r="C15" s="337" t="s">
        <v>1019</v>
      </c>
      <c r="D15" s="337" t="s">
        <v>4599</v>
      </c>
      <c r="E15" s="464" t="s">
        <v>4593</v>
      </c>
    </row>
    <row r="16" spans="1:5">
      <c r="A16" s="335">
        <v>83</v>
      </c>
      <c r="B16" s="336" t="s">
        <v>4600</v>
      </c>
      <c r="C16" s="337" t="s">
        <v>4595</v>
      </c>
      <c r="D16" s="337" t="s">
        <v>4601</v>
      </c>
      <c r="E16" s="464" t="s">
        <v>4597</v>
      </c>
    </row>
    <row r="17" spans="1:5">
      <c r="A17" s="335">
        <v>84</v>
      </c>
      <c r="B17" s="336" t="s">
        <v>4602</v>
      </c>
      <c r="C17" s="337" t="s">
        <v>1019</v>
      </c>
      <c r="D17" s="337" t="s">
        <v>4603</v>
      </c>
      <c r="E17" s="464" t="s">
        <v>4593</v>
      </c>
    </row>
    <row r="18" spans="1:5">
      <c r="A18" s="335">
        <v>130</v>
      </c>
      <c r="B18" s="336" t="s">
        <v>4604</v>
      </c>
      <c r="C18" s="337" t="s">
        <v>1019</v>
      </c>
      <c r="D18" s="337" t="s">
        <v>4605</v>
      </c>
      <c r="E18" s="464" t="s">
        <v>4593</v>
      </c>
    </row>
    <row r="19" spans="1:5">
      <c r="A19" s="335">
        <v>202</v>
      </c>
      <c r="B19" s="336" t="s">
        <v>4606</v>
      </c>
      <c r="C19" s="337" t="s">
        <v>1019</v>
      </c>
      <c r="D19" s="337" t="s">
        <v>4607</v>
      </c>
      <c r="E19" s="464" t="s">
        <v>4593</v>
      </c>
    </row>
    <row r="20" spans="1:5">
      <c r="A20" s="335">
        <v>203</v>
      </c>
      <c r="B20" s="336" t="s">
        <v>4608</v>
      </c>
      <c r="C20" s="337" t="s">
        <v>1019</v>
      </c>
      <c r="D20" s="337" t="s">
        <v>4609</v>
      </c>
      <c r="E20" s="464" t="s">
        <v>4593</v>
      </c>
    </row>
    <row r="21" spans="1:5">
      <c r="A21" s="335">
        <v>204</v>
      </c>
      <c r="B21" s="336" t="s">
        <v>4610</v>
      </c>
      <c r="C21" s="337" t="s">
        <v>1019</v>
      </c>
      <c r="D21" s="337" t="s">
        <v>4611</v>
      </c>
      <c r="E21" s="464" t="s">
        <v>4593</v>
      </c>
    </row>
    <row r="22" spans="1:5">
      <c r="A22" s="335">
        <v>211</v>
      </c>
      <c r="B22" s="336" t="s">
        <v>4612</v>
      </c>
      <c r="C22" s="337" t="s">
        <v>1019</v>
      </c>
      <c r="D22" s="337" t="s">
        <v>4613</v>
      </c>
      <c r="E22" s="464" t="s">
        <v>4593</v>
      </c>
    </row>
    <row r="23" spans="1:5">
      <c r="A23" s="335">
        <v>261</v>
      </c>
      <c r="B23" s="336" t="s">
        <v>4614</v>
      </c>
      <c r="C23" s="337" t="s">
        <v>4595</v>
      </c>
      <c r="D23" s="337" t="s">
        <v>4615</v>
      </c>
      <c r="E23" s="464" t="s">
        <v>4597</v>
      </c>
    </row>
    <row r="24" spans="1:5">
      <c r="A24" s="335">
        <v>262</v>
      </c>
      <c r="B24" s="336" t="s">
        <v>4616</v>
      </c>
      <c r="C24" s="337" t="s">
        <v>4595</v>
      </c>
      <c r="D24" s="337" t="s">
        <v>4617</v>
      </c>
      <c r="E24" s="464" t="s">
        <v>4597</v>
      </c>
    </row>
    <row r="25" spans="1:5">
      <c r="A25" s="335">
        <v>295</v>
      </c>
      <c r="B25" s="336" t="s">
        <v>4618</v>
      </c>
      <c r="C25" s="337" t="s">
        <v>1019</v>
      </c>
      <c r="D25" s="337" t="s">
        <v>4619</v>
      </c>
      <c r="E25" s="464" t="s">
        <v>4593</v>
      </c>
    </row>
    <row r="26" spans="1:5">
      <c r="A26" s="335">
        <v>296</v>
      </c>
      <c r="B26" s="336" t="s">
        <v>4620</v>
      </c>
      <c r="C26" s="337" t="s">
        <v>4595</v>
      </c>
      <c r="D26" s="337" t="s">
        <v>4621</v>
      </c>
      <c r="E26" s="464" t="s">
        <v>4597</v>
      </c>
    </row>
    <row r="27" spans="1:5">
      <c r="A27" s="335">
        <v>308</v>
      </c>
      <c r="B27" s="336" t="s">
        <v>4622</v>
      </c>
      <c r="C27" s="337" t="s">
        <v>4595</v>
      </c>
      <c r="D27" s="337" t="s">
        <v>4623</v>
      </c>
      <c r="E27" s="464" t="s">
        <v>4597</v>
      </c>
    </row>
    <row r="28" spans="1:5">
      <c r="A28" s="335">
        <v>325</v>
      </c>
      <c r="B28" s="336" t="s">
        <v>4624</v>
      </c>
      <c r="C28" s="337" t="s">
        <v>1019</v>
      </c>
      <c r="D28" s="337" t="s">
        <v>4625</v>
      </c>
      <c r="E28" s="464" t="s">
        <v>4593</v>
      </c>
    </row>
    <row r="29" spans="1:5">
      <c r="A29" s="335">
        <v>326</v>
      </c>
      <c r="B29" s="336" t="s">
        <v>4626</v>
      </c>
      <c r="C29" s="337" t="s">
        <v>1019</v>
      </c>
      <c r="D29" s="337" t="s">
        <v>4627</v>
      </c>
      <c r="E29" s="464" t="s">
        <v>4593</v>
      </c>
    </row>
    <row r="30" spans="1:5">
      <c r="A30" s="467">
        <v>380</v>
      </c>
      <c r="B30" s="468" t="s">
        <v>4628</v>
      </c>
      <c r="C30" s="469" t="s">
        <v>1019</v>
      </c>
      <c r="D30" s="469" t="s">
        <v>4593</v>
      </c>
      <c r="E30" s="471" t="s">
        <v>4593</v>
      </c>
    </row>
    <row r="31" spans="1:5">
      <c r="A31" s="467">
        <v>381</v>
      </c>
      <c r="B31" s="468" t="s">
        <v>4629</v>
      </c>
      <c r="C31" s="469" t="s">
        <v>4595</v>
      </c>
      <c r="D31" s="469" t="s">
        <v>4597</v>
      </c>
      <c r="E31" s="471" t="s">
        <v>4597</v>
      </c>
    </row>
    <row r="32" spans="1:5">
      <c r="A32" s="335">
        <v>383</v>
      </c>
      <c r="B32" s="336" t="s">
        <v>4630</v>
      </c>
      <c r="C32" s="337" t="s">
        <v>1019</v>
      </c>
      <c r="D32" s="337" t="s">
        <v>4631</v>
      </c>
      <c r="E32" s="464" t="s">
        <v>4593</v>
      </c>
    </row>
    <row r="33" spans="1:5">
      <c r="A33" s="467">
        <v>384</v>
      </c>
      <c r="B33" s="468" t="s">
        <v>4632</v>
      </c>
      <c r="C33" s="469" t="s">
        <v>1019</v>
      </c>
      <c r="D33" s="469" t="s">
        <v>4633</v>
      </c>
      <c r="E33" s="471" t="s">
        <v>4593</v>
      </c>
    </row>
    <row r="34" spans="1:5">
      <c r="A34" s="335">
        <v>385</v>
      </c>
      <c r="B34" s="336" t="s">
        <v>4634</v>
      </c>
      <c r="C34" s="337" t="s">
        <v>1019</v>
      </c>
      <c r="D34" s="337" t="s">
        <v>4635</v>
      </c>
      <c r="E34" s="464" t="s">
        <v>4593</v>
      </c>
    </row>
    <row r="35" spans="1:5">
      <c r="A35" s="335">
        <v>386</v>
      </c>
      <c r="B35" s="336" t="s">
        <v>4636</v>
      </c>
      <c r="C35" s="337" t="s">
        <v>1019</v>
      </c>
      <c r="D35" s="337" t="s">
        <v>4637</v>
      </c>
      <c r="E35" s="464" t="s">
        <v>4593</v>
      </c>
    </row>
    <row r="36" spans="1:5">
      <c r="A36" s="335">
        <v>387</v>
      </c>
      <c r="B36" s="336" t="s">
        <v>4638</v>
      </c>
      <c r="C36" s="337" t="s">
        <v>1019</v>
      </c>
      <c r="D36" s="337" t="s">
        <v>4639</v>
      </c>
      <c r="E36" s="464" t="s">
        <v>4593</v>
      </c>
    </row>
    <row r="37" spans="1:5">
      <c r="A37" s="335">
        <v>388</v>
      </c>
      <c r="B37" s="336" t="s">
        <v>4640</v>
      </c>
      <c r="C37" s="337" t="s">
        <v>1019</v>
      </c>
      <c r="D37" s="337" t="s">
        <v>4641</v>
      </c>
      <c r="E37" s="464" t="s">
        <v>4593</v>
      </c>
    </row>
    <row r="38" spans="1:5">
      <c r="A38" s="467">
        <v>389</v>
      </c>
      <c r="B38" s="468" t="s">
        <v>4642</v>
      </c>
      <c r="C38" s="469" t="s">
        <v>1019</v>
      </c>
      <c r="D38" s="469" t="s">
        <v>4643</v>
      </c>
      <c r="E38" s="471" t="s">
        <v>4593</v>
      </c>
    </row>
    <row r="39" spans="1:5">
      <c r="A39" s="335">
        <v>390</v>
      </c>
      <c r="B39" s="336" t="s">
        <v>4644</v>
      </c>
      <c r="C39" s="337" t="s">
        <v>1019</v>
      </c>
      <c r="D39" s="337" t="s">
        <v>4645</v>
      </c>
      <c r="E39" s="464" t="s">
        <v>4593</v>
      </c>
    </row>
    <row r="40" spans="1:5">
      <c r="A40" s="335">
        <v>393</v>
      </c>
      <c r="B40" s="336" t="s">
        <v>4646</v>
      </c>
      <c r="C40" s="337" t="s">
        <v>1019</v>
      </c>
      <c r="D40" s="337" t="s">
        <v>4647</v>
      </c>
      <c r="E40" s="464" t="s">
        <v>4593</v>
      </c>
    </row>
    <row r="41" spans="1:5">
      <c r="A41" s="335">
        <v>394</v>
      </c>
      <c r="B41" s="336" t="s">
        <v>4648</v>
      </c>
      <c r="C41" s="337" t="s">
        <v>1019</v>
      </c>
      <c r="D41" s="337" t="s">
        <v>4649</v>
      </c>
      <c r="E41" s="464" t="s">
        <v>4593</v>
      </c>
    </row>
    <row r="42" spans="1:5">
      <c r="A42" s="335">
        <v>395</v>
      </c>
      <c r="B42" s="336" t="s">
        <v>4650</v>
      </c>
      <c r="C42" s="337" t="s">
        <v>1019</v>
      </c>
      <c r="D42" s="337" t="s">
        <v>4651</v>
      </c>
      <c r="E42" s="464" t="s">
        <v>4593</v>
      </c>
    </row>
    <row r="43" spans="1:5">
      <c r="A43" s="335">
        <v>396</v>
      </c>
      <c r="B43" s="336" t="s">
        <v>4652</v>
      </c>
      <c r="C43" s="337" t="s">
        <v>4595</v>
      </c>
      <c r="D43" s="337" t="s">
        <v>4653</v>
      </c>
      <c r="E43" s="464" t="s">
        <v>4597</v>
      </c>
    </row>
    <row r="44" spans="1:5">
      <c r="A44" s="335">
        <v>420</v>
      </c>
      <c r="B44" s="336" t="s">
        <v>4654</v>
      </c>
      <c r="C44" s="337" t="s">
        <v>4595</v>
      </c>
      <c r="D44" s="337" t="s">
        <v>4655</v>
      </c>
      <c r="E44" s="464" t="s">
        <v>4597</v>
      </c>
    </row>
    <row r="45" spans="1:5">
      <c r="A45" s="335">
        <v>456</v>
      </c>
      <c r="B45" s="336" t="s">
        <v>4656</v>
      </c>
      <c r="C45" s="337" t="s">
        <v>1019</v>
      </c>
      <c r="D45" s="337" t="s">
        <v>4657</v>
      </c>
      <c r="E45" s="464" t="s">
        <v>4593</v>
      </c>
    </row>
    <row r="46" spans="1:5">
      <c r="A46" s="335">
        <v>457</v>
      </c>
      <c r="B46" s="336" t="s">
        <v>4658</v>
      </c>
      <c r="C46" s="337" t="s">
        <v>1019</v>
      </c>
      <c r="D46" s="337" t="s">
        <v>4659</v>
      </c>
      <c r="E46" s="464" t="s">
        <v>4593</v>
      </c>
    </row>
    <row r="47" spans="1:5">
      <c r="A47" s="335">
        <v>458</v>
      </c>
      <c r="B47" s="336" t="s">
        <v>4660</v>
      </c>
      <c r="C47" s="337" t="s">
        <v>4595</v>
      </c>
      <c r="D47" s="337" t="s">
        <v>4661</v>
      </c>
      <c r="E47" s="464" t="s">
        <v>4597</v>
      </c>
    </row>
    <row r="48" spans="1:5">
      <c r="A48" s="335">
        <v>527</v>
      </c>
      <c r="B48" s="336" t="s">
        <v>4662</v>
      </c>
      <c r="C48" s="337" t="s">
        <v>1019</v>
      </c>
      <c r="D48" s="337" t="s">
        <v>4663</v>
      </c>
      <c r="E48" s="464" t="s">
        <v>4593</v>
      </c>
    </row>
    <row r="49" spans="1:5">
      <c r="A49" s="335">
        <v>532</v>
      </c>
      <c r="B49" s="336" t="s">
        <v>4664</v>
      </c>
      <c r="C49" s="337" t="s">
        <v>4595</v>
      </c>
      <c r="D49" s="337" t="s">
        <v>4665</v>
      </c>
      <c r="E49" s="464" t="s">
        <v>4597</v>
      </c>
    </row>
    <row r="50" spans="1:5">
      <c r="A50" s="335">
        <v>575</v>
      </c>
      <c r="B50" s="336" t="s">
        <v>4666</v>
      </c>
      <c r="C50" s="337" t="s">
        <v>1019</v>
      </c>
      <c r="D50" s="337" t="s">
        <v>4667</v>
      </c>
      <c r="E50" s="464" t="s">
        <v>4593</v>
      </c>
    </row>
    <row r="51" spans="1:5">
      <c r="A51" s="335">
        <v>623</v>
      </c>
      <c r="B51" s="336" t="s">
        <v>4668</v>
      </c>
      <c r="C51" s="337" t="s">
        <v>1019</v>
      </c>
      <c r="D51" s="337" t="s">
        <v>4669</v>
      </c>
      <c r="E51" s="464" t="s">
        <v>4593</v>
      </c>
    </row>
    <row r="52" spans="1:5">
      <c r="A52" s="335">
        <v>633</v>
      </c>
      <c r="B52" s="336" t="s">
        <v>4670</v>
      </c>
      <c r="C52" s="337" t="s">
        <v>1019</v>
      </c>
      <c r="D52" s="337" t="s">
        <v>4671</v>
      </c>
      <c r="E52" s="464" t="s">
        <v>4593</v>
      </c>
    </row>
    <row r="53" spans="1:5">
      <c r="A53" s="335">
        <v>751</v>
      </c>
      <c r="B53" s="336" t="s">
        <v>4672</v>
      </c>
      <c r="C53" s="337" t="s">
        <v>1019</v>
      </c>
      <c r="D53" s="337" t="s">
        <v>4673</v>
      </c>
      <c r="E53" s="464" t="s">
        <v>4593</v>
      </c>
    </row>
    <row r="54" spans="1:5">
      <c r="A54" s="335">
        <v>780</v>
      </c>
      <c r="B54" s="336" t="s">
        <v>4674</v>
      </c>
      <c r="C54" s="337" t="s">
        <v>1019</v>
      </c>
      <c r="D54" s="337" t="s">
        <v>4675</v>
      </c>
      <c r="E54" s="464" t="s">
        <v>4593</v>
      </c>
    </row>
    <row r="55" ht="15.75" spans="1:5">
      <c r="A55" s="478">
        <v>935</v>
      </c>
      <c r="B55" s="479" t="s">
        <v>4676</v>
      </c>
      <c r="C55" s="480" t="s">
        <v>1019</v>
      </c>
      <c r="D55" s="480" t="s">
        <v>4677</v>
      </c>
      <c r="E55" s="481" t="s">
        <v>4593</v>
      </c>
    </row>
    <row r="56" ht="15.75"/>
  </sheetData>
  <autoFilter ref="A12:E55"/>
  <mergeCells count="1">
    <mergeCell ref="B10:E10"/>
  </mergeCells>
  <pageMargins left="0.699305555555556" right="0.699305555555556" top="0.75" bottom="0.75" header="0.3" footer="0.3"/>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G96"/>
  <sheetViews>
    <sheetView showGridLines="0" workbookViewId="0">
      <selection activeCell="H14" sqref="H14"/>
    </sheetView>
  </sheetViews>
  <sheetFormatPr defaultColWidth="9" defaultRowHeight="15" outlineLevelCol="6"/>
  <cols>
    <col min="1" max="1" width="18.2857142857143" style="327" customWidth="1"/>
    <col min="2" max="2" width="25.1428571428571" style="327" customWidth="1"/>
    <col min="3" max="3" width="57.7142857142857" style="327" customWidth="1"/>
    <col min="4" max="4" width="36" style="327" customWidth="1"/>
    <col min="5" max="5" width="25" style="327" customWidth="1"/>
    <col min="6" max="6" width="63.4285714285714" style="327" customWidth="1"/>
    <col min="7" max="7" width="26.2857142857143" style="327" customWidth="1"/>
    <col min="8" max="16384" width="9" style="327"/>
  </cols>
  <sheetData>
    <row r="7" ht="18.75" spans="4:5">
      <c r="D7" s="6" t="s">
        <v>4678</v>
      </c>
      <c r="E7" s="6"/>
    </row>
    <row r="9" ht="71.25" customHeight="1" spans="2:5">
      <c r="B9" s="457" t="s">
        <v>4679</v>
      </c>
      <c r="C9" s="457"/>
      <c r="D9" s="457"/>
      <c r="E9" s="457"/>
    </row>
    <row r="10" ht="275.25" customHeight="1" spans="2:5">
      <c r="B10" s="457" t="s">
        <v>4680</v>
      </c>
      <c r="C10" s="458"/>
      <c r="D10" s="458"/>
      <c r="E10" s="458"/>
    </row>
    <row r="11" ht="15.75"/>
    <row r="12" ht="30.75" spans="1:7">
      <c r="A12" s="459" t="s">
        <v>4681</v>
      </c>
      <c r="B12" s="459" t="s">
        <v>4682</v>
      </c>
      <c r="C12" s="460" t="s">
        <v>4683</v>
      </c>
      <c r="D12" s="460" t="s">
        <v>4684</v>
      </c>
      <c r="E12" s="461" t="s">
        <v>4685</v>
      </c>
      <c r="F12" s="460" t="s">
        <v>4686</v>
      </c>
      <c r="G12" s="462" t="s">
        <v>4687</v>
      </c>
    </row>
    <row r="13" spans="1:7">
      <c r="A13" s="335">
        <v>1</v>
      </c>
      <c r="B13" s="335" t="s">
        <v>4688</v>
      </c>
      <c r="C13" s="336" t="s">
        <v>4689</v>
      </c>
      <c r="D13" s="337"/>
      <c r="E13" s="463" t="s">
        <v>4690</v>
      </c>
      <c r="F13" s="337" t="s">
        <v>4691</v>
      </c>
      <c r="G13" s="464"/>
    </row>
    <row r="14" spans="1:7">
      <c r="A14" s="335">
        <v>2</v>
      </c>
      <c r="B14" s="465" t="s">
        <v>4692</v>
      </c>
      <c r="C14" s="336" t="s">
        <v>4693</v>
      </c>
      <c r="D14" s="337"/>
      <c r="E14" s="466" t="s">
        <v>4694</v>
      </c>
      <c r="F14" s="337" t="s">
        <v>4695</v>
      </c>
      <c r="G14" s="464"/>
    </row>
    <row r="15" spans="1:7">
      <c r="A15" s="335">
        <v>3</v>
      </c>
      <c r="B15" s="465" t="s">
        <v>4692</v>
      </c>
      <c r="C15" s="336" t="s">
        <v>4696</v>
      </c>
      <c r="D15" s="337"/>
      <c r="E15" s="466" t="s">
        <v>4694</v>
      </c>
      <c r="F15" s="337" t="s">
        <v>4697</v>
      </c>
      <c r="G15" s="464"/>
    </row>
    <row r="16" spans="1:7">
      <c r="A16" s="335">
        <v>4</v>
      </c>
      <c r="B16" s="465" t="s">
        <v>4692</v>
      </c>
      <c r="C16" s="336" t="s">
        <v>4698</v>
      </c>
      <c r="D16" s="337"/>
      <c r="E16" s="841" t="s">
        <v>4694</v>
      </c>
      <c r="F16" s="337" t="s">
        <v>4699</v>
      </c>
      <c r="G16" s="464"/>
    </row>
    <row r="17" spans="1:7">
      <c r="A17" s="335">
        <v>5</v>
      </c>
      <c r="B17" s="465" t="s">
        <v>4692</v>
      </c>
      <c r="C17" s="336" t="s">
        <v>4700</v>
      </c>
      <c r="D17" s="337"/>
      <c r="E17" s="841" t="s">
        <v>4694</v>
      </c>
      <c r="F17" s="337" t="s">
        <v>4701</v>
      </c>
      <c r="G17" s="464"/>
    </row>
    <row r="18" spans="1:7">
      <c r="A18" s="335">
        <v>6</v>
      </c>
      <c r="B18" s="465" t="s">
        <v>4692</v>
      </c>
      <c r="C18" s="336" t="s">
        <v>4702</v>
      </c>
      <c r="D18" s="337"/>
      <c r="E18" s="841" t="s">
        <v>4694</v>
      </c>
      <c r="F18" s="337" t="s">
        <v>4703</v>
      </c>
      <c r="G18" s="464"/>
    </row>
    <row r="19" spans="1:7">
      <c r="A19" s="335">
        <v>7</v>
      </c>
      <c r="B19" s="465" t="s">
        <v>4692</v>
      </c>
      <c r="C19" s="336" t="s">
        <v>4704</v>
      </c>
      <c r="D19" s="337"/>
      <c r="E19" s="841" t="s">
        <v>4694</v>
      </c>
      <c r="F19" s="337" t="s">
        <v>4705</v>
      </c>
      <c r="G19" s="464"/>
    </row>
    <row r="20" spans="1:7">
      <c r="A20" s="335">
        <v>8</v>
      </c>
      <c r="B20" s="465" t="s">
        <v>4692</v>
      </c>
      <c r="C20" s="336" t="s">
        <v>4706</v>
      </c>
      <c r="D20" s="337"/>
      <c r="E20" s="841" t="s">
        <v>4694</v>
      </c>
      <c r="F20" s="337" t="s">
        <v>4707</v>
      </c>
      <c r="G20" s="464"/>
    </row>
    <row r="21" spans="1:7">
      <c r="A21" s="335">
        <v>9</v>
      </c>
      <c r="B21" s="465" t="s">
        <v>4692</v>
      </c>
      <c r="C21" s="336" t="s">
        <v>4708</v>
      </c>
      <c r="D21" s="337"/>
      <c r="E21" s="841" t="s">
        <v>4694</v>
      </c>
      <c r="F21" s="337" t="s">
        <v>4709</v>
      </c>
      <c r="G21" s="464"/>
    </row>
    <row r="22" spans="1:7">
      <c r="A22" s="467">
        <v>10</v>
      </c>
      <c r="B22" s="467" t="s">
        <v>4710</v>
      </c>
      <c r="C22" s="468" t="s">
        <v>4711</v>
      </c>
      <c r="D22" s="469"/>
      <c r="E22" s="470" t="s">
        <v>4712</v>
      </c>
      <c r="F22" s="469" t="s">
        <v>4713</v>
      </c>
      <c r="G22" s="471"/>
    </row>
    <row r="23" spans="1:7">
      <c r="A23" s="335">
        <v>11</v>
      </c>
      <c r="B23" s="465" t="s">
        <v>4692</v>
      </c>
      <c r="C23" s="336" t="s">
        <v>4714</v>
      </c>
      <c r="D23" s="337"/>
      <c r="E23" s="842" t="s">
        <v>4694</v>
      </c>
      <c r="F23" s="337" t="s">
        <v>4715</v>
      </c>
      <c r="G23" s="464"/>
    </row>
    <row r="24" spans="1:7">
      <c r="A24" s="335">
        <v>12</v>
      </c>
      <c r="B24" s="465" t="s">
        <v>4692</v>
      </c>
      <c r="C24" s="336" t="s">
        <v>4716</v>
      </c>
      <c r="D24" s="337"/>
      <c r="E24" s="842" t="s">
        <v>4694</v>
      </c>
      <c r="F24" s="337" t="s">
        <v>4717</v>
      </c>
      <c r="G24" s="464"/>
    </row>
    <row r="25" spans="1:7">
      <c r="A25" s="335">
        <v>13</v>
      </c>
      <c r="B25" s="465" t="s">
        <v>4692</v>
      </c>
      <c r="C25" s="336" t="s">
        <v>4718</v>
      </c>
      <c r="D25" s="337"/>
      <c r="E25" s="842" t="s">
        <v>4694</v>
      </c>
      <c r="F25" s="337" t="s">
        <v>4719</v>
      </c>
      <c r="G25" s="464"/>
    </row>
    <row r="26" spans="1:7">
      <c r="A26" s="335">
        <v>14</v>
      </c>
      <c r="B26" s="465" t="s">
        <v>4692</v>
      </c>
      <c r="C26" s="336" t="s">
        <v>4720</v>
      </c>
      <c r="D26" s="337"/>
      <c r="E26" s="842" t="s">
        <v>4694</v>
      </c>
      <c r="F26" s="337" t="s">
        <v>4721</v>
      </c>
      <c r="G26" s="464"/>
    </row>
    <row r="27" spans="1:7">
      <c r="A27" s="335">
        <v>15</v>
      </c>
      <c r="B27" s="465" t="s">
        <v>4692</v>
      </c>
      <c r="C27" s="336" t="s">
        <v>4722</v>
      </c>
      <c r="D27" s="337"/>
      <c r="E27" s="842" t="s">
        <v>4694</v>
      </c>
      <c r="F27" s="337" t="s">
        <v>4723</v>
      </c>
      <c r="G27" s="464"/>
    </row>
    <row r="28" spans="1:7">
      <c r="A28" s="335">
        <v>16</v>
      </c>
      <c r="B28" s="465" t="s">
        <v>4692</v>
      </c>
      <c r="C28" s="336" t="s">
        <v>4724</v>
      </c>
      <c r="D28" s="337"/>
      <c r="E28" s="842" t="s">
        <v>4694</v>
      </c>
      <c r="F28" s="337" t="s">
        <v>4725</v>
      </c>
      <c r="G28" s="464"/>
    </row>
    <row r="29" spans="1:7">
      <c r="A29" s="335">
        <v>17</v>
      </c>
      <c r="B29" s="465" t="s">
        <v>4692</v>
      </c>
      <c r="C29" s="336" t="s">
        <v>4726</v>
      </c>
      <c r="D29" s="337"/>
      <c r="E29" s="842" t="s">
        <v>4694</v>
      </c>
      <c r="F29" s="337" t="s">
        <v>4727</v>
      </c>
      <c r="G29" s="464"/>
    </row>
    <row r="30" spans="1:7">
      <c r="A30" s="335">
        <v>18</v>
      </c>
      <c r="B30" s="465" t="s">
        <v>4692</v>
      </c>
      <c r="C30" s="336" t="s">
        <v>4728</v>
      </c>
      <c r="D30" s="337"/>
      <c r="E30" s="842" t="s">
        <v>4694</v>
      </c>
      <c r="F30" s="337" t="s">
        <v>4729</v>
      </c>
      <c r="G30" s="464"/>
    </row>
    <row r="31" spans="1:7">
      <c r="A31" s="335">
        <v>19</v>
      </c>
      <c r="B31" s="465" t="s">
        <v>4692</v>
      </c>
      <c r="C31" s="336" t="s">
        <v>4730</v>
      </c>
      <c r="D31" s="337"/>
      <c r="E31" s="842" t="s">
        <v>4694</v>
      </c>
      <c r="F31" s="337" t="s">
        <v>4731</v>
      </c>
      <c r="G31" s="464"/>
    </row>
    <row r="32" spans="1:7">
      <c r="A32" s="467">
        <v>20</v>
      </c>
      <c r="B32" s="472" t="s">
        <v>4692</v>
      </c>
      <c r="C32" s="468" t="s">
        <v>4732</v>
      </c>
      <c r="D32" s="469"/>
      <c r="E32" s="843" t="s">
        <v>4694</v>
      </c>
      <c r="F32" s="469" t="s">
        <v>4733</v>
      </c>
      <c r="G32" s="471"/>
    </row>
    <row r="33" spans="1:7">
      <c r="A33" s="335">
        <v>21</v>
      </c>
      <c r="B33" s="465" t="s">
        <v>4692</v>
      </c>
      <c r="C33" s="473" t="s">
        <v>4734</v>
      </c>
      <c r="D33" s="337"/>
      <c r="E33" s="842" t="s">
        <v>4694</v>
      </c>
      <c r="F33" s="337" t="s">
        <v>4735</v>
      </c>
      <c r="G33" s="464"/>
    </row>
    <row r="34" spans="1:7">
      <c r="A34" s="335">
        <v>22</v>
      </c>
      <c r="B34" s="465" t="s">
        <v>4692</v>
      </c>
      <c r="C34" s="473" t="s">
        <v>4736</v>
      </c>
      <c r="D34" s="337"/>
      <c r="E34" s="842" t="s">
        <v>4694</v>
      </c>
      <c r="F34" s="337" t="s">
        <v>4737</v>
      </c>
      <c r="G34" s="464"/>
    </row>
    <row r="35" spans="1:7">
      <c r="A35" s="335">
        <v>23</v>
      </c>
      <c r="B35" s="465" t="s">
        <v>4692</v>
      </c>
      <c r="C35" s="336" t="s">
        <v>4738</v>
      </c>
      <c r="D35" s="337"/>
      <c r="E35" s="842" t="s">
        <v>4694</v>
      </c>
      <c r="F35" s="337" t="s">
        <v>4739</v>
      </c>
      <c r="G35" s="464"/>
    </row>
    <row r="36" spans="1:7">
      <c r="A36" s="335">
        <v>24</v>
      </c>
      <c r="B36" s="465" t="s">
        <v>4692</v>
      </c>
      <c r="C36" s="336" t="s">
        <v>4740</v>
      </c>
      <c r="D36" s="337"/>
      <c r="E36" s="842" t="s">
        <v>4694</v>
      </c>
      <c r="F36" s="337" t="s">
        <v>4741</v>
      </c>
      <c r="G36" s="464"/>
    </row>
    <row r="37" spans="1:7">
      <c r="A37" s="335">
        <v>25</v>
      </c>
      <c r="B37" s="465" t="s">
        <v>4692</v>
      </c>
      <c r="C37" s="336" t="s">
        <v>4742</v>
      </c>
      <c r="D37" s="337"/>
      <c r="E37" s="842" t="s">
        <v>4694</v>
      </c>
      <c r="F37" s="337" t="s">
        <v>4743</v>
      </c>
      <c r="G37" s="464"/>
    </row>
    <row r="38" spans="1:7">
      <c r="A38" s="335">
        <v>26</v>
      </c>
      <c r="B38" s="465" t="s">
        <v>4692</v>
      </c>
      <c r="C38" s="336" t="s">
        <v>4744</v>
      </c>
      <c r="D38" s="337"/>
      <c r="E38" s="842" t="s">
        <v>4694</v>
      </c>
      <c r="F38" s="337" t="s">
        <v>4745</v>
      </c>
      <c r="G38" s="464"/>
    </row>
    <row r="39" spans="1:7">
      <c r="A39" s="335">
        <v>27</v>
      </c>
      <c r="B39" s="844" t="s">
        <v>4746</v>
      </c>
      <c r="C39" s="336" t="s">
        <v>4747</v>
      </c>
      <c r="D39" s="337"/>
      <c r="E39" s="842" t="s">
        <v>4748</v>
      </c>
      <c r="F39" s="337" t="s">
        <v>4749</v>
      </c>
      <c r="G39" s="464"/>
    </row>
    <row r="40" spans="1:7">
      <c r="A40" s="335">
        <v>28</v>
      </c>
      <c r="B40" s="844" t="s">
        <v>4746</v>
      </c>
      <c r="C40" s="336" t="s">
        <v>4750</v>
      </c>
      <c r="D40" s="337"/>
      <c r="E40" s="842" t="s">
        <v>4748</v>
      </c>
      <c r="F40" s="337" t="s">
        <v>4751</v>
      </c>
      <c r="G40" s="464"/>
    </row>
    <row r="41" spans="1:7">
      <c r="A41" s="335">
        <v>29</v>
      </c>
      <c r="B41" s="844" t="s">
        <v>4746</v>
      </c>
      <c r="C41" s="336" t="s">
        <v>4752</v>
      </c>
      <c r="D41" s="337"/>
      <c r="E41" s="842" t="s">
        <v>4748</v>
      </c>
      <c r="F41" s="337" t="s">
        <v>4753</v>
      </c>
      <c r="G41" s="464"/>
    </row>
    <row r="42" spans="1:7">
      <c r="A42" s="335">
        <v>30</v>
      </c>
      <c r="B42" s="465" t="s">
        <v>4692</v>
      </c>
      <c r="C42" s="336" t="s">
        <v>4754</v>
      </c>
      <c r="D42" s="337" t="s">
        <v>4755</v>
      </c>
      <c r="E42" s="842" t="s">
        <v>4694</v>
      </c>
      <c r="F42" s="337" t="s">
        <v>4756</v>
      </c>
      <c r="G42" s="464" t="s">
        <v>4755</v>
      </c>
    </row>
    <row r="43" spans="1:7">
      <c r="A43" s="335">
        <v>31</v>
      </c>
      <c r="B43" s="465" t="s">
        <v>4692</v>
      </c>
      <c r="C43" s="336" t="s">
        <v>4757</v>
      </c>
      <c r="D43" s="337" t="s">
        <v>4755</v>
      </c>
      <c r="E43" s="842" t="s">
        <v>4694</v>
      </c>
      <c r="F43" s="337" t="s">
        <v>4758</v>
      </c>
      <c r="G43" s="464" t="s">
        <v>4755</v>
      </c>
    </row>
    <row r="44" spans="1:7">
      <c r="A44" s="335">
        <v>32</v>
      </c>
      <c r="B44" s="844" t="s">
        <v>4746</v>
      </c>
      <c r="C44" s="336" t="s">
        <v>4759</v>
      </c>
      <c r="D44" s="337"/>
      <c r="E44" s="842" t="s">
        <v>4748</v>
      </c>
      <c r="F44" s="337" t="s">
        <v>4760</v>
      </c>
      <c r="G44" s="464"/>
    </row>
    <row r="45" spans="1:7">
      <c r="A45" s="335">
        <v>33</v>
      </c>
      <c r="B45" s="844" t="s">
        <v>4746</v>
      </c>
      <c r="C45" s="336" t="s">
        <v>4759</v>
      </c>
      <c r="D45" s="337"/>
      <c r="E45" s="842" t="s">
        <v>4748</v>
      </c>
      <c r="F45" s="337" t="s">
        <v>4760</v>
      </c>
      <c r="G45" s="464"/>
    </row>
    <row r="46" spans="1:7">
      <c r="A46" s="335">
        <v>34</v>
      </c>
      <c r="B46" s="844" t="s">
        <v>4746</v>
      </c>
      <c r="C46" s="336" t="s">
        <v>4761</v>
      </c>
      <c r="D46" s="337"/>
      <c r="E46" s="842" t="s">
        <v>4748</v>
      </c>
      <c r="F46" s="337" t="s">
        <v>4762</v>
      </c>
      <c r="G46" s="464"/>
    </row>
    <row r="47" spans="1:7">
      <c r="A47" s="335">
        <v>35</v>
      </c>
      <c r="B47" s="844" t="s">
        <v>4746</v>
      </c>
      <c r="C47" s="336" t="s">
        <v>4763</v>
      </c>
      <c r="D47" s="337"/>
      <c r="E47" s="842" t="s">
        <v>4748</v>
      </c>
      <c r="F47" s="337" t="s">
        <v>4764</v>
      </c>
      <c r="G47" s="464"/>
    </row>
    <row r="48" spans="1:7">
      <c r="A48" s="335">
        <v>36</v>
      </c>
      <c r="B48" s="844" t="s">
        <v>4746</v>
      </c>
      <c r="C48" s="336" t="s">
        <v>4765</v>
      </c>
      <c r="D48" s="337"/>
      <c r="E48" s="842" t="s">
        <v>4748</v>
      </c>
      <c r="F48" s="337" t="s">
        <v>4766</v>
      </c>
      <c r="G48" s="464"/>
    </row>
    <row r="49" spans="1:7">
      <c r="A49" s="335">
        <v>37</v>
      </c>
      <c r="B49" s="844" t="s">
        <v>4746</v>
      </c>
      <c r="C49" s="336" t="s">
        <v>4767</v>
      </c>
      <c r="D49" s="337"/>
      <c r="E49" s="842" t="s">
        <v>4748</v>
      </c>
      <c r="F49" s="337" t="s">
        <v>4768</v>
      </c>
      <c r="G49" s="464"/>
    </row>
    <row r="50" spans="1:7">
      <c r="A50" s="335">
        <v>38</v>
      </c>
      <c r="B50" s="844" t="s">
        <v>4746</v>
      </c>
      <c r="C50" s="336" t="s">
        <v>4769</v>
      </c>
      <c r="D50" s="337"/>
      <c r="E50" s="842" t="s">
        <v>4748</v>
      </c>
      <c r="F50" s="337" t="s">
        <v>4770</v>
      </c>
      <c r="G50" s="464"/>
    </row>
    <row r="51" spans="1:7">
      <c r="A51" s="335">
        <v>39</v>
      </c>
      <c r="B51" s="844" t="s">
        <v>4746</v>
      </c>
      <c r="C51" s="336" t="s">
        <v>4771</v>
      </c>
      <c r="D51" s="337"/>
      <c r="E51" s="842" t="s">
        <v>4748</v>
      </c>
      <c r="F51" s="337" t="s">
        <v>4772</v>
      </c>
      <c r="G51" s="464"/>
    </row>
    <row r="52" spans="1:7">
      <c r="A52" s="335">
        <v>40</v>
      </c>
      <c r="B52" s="844" t="s">
        <v>4746</v>
      </c>
      <c r="C52" s="336" t="s">
        <v>4773</v>
      </c>
      <c r="D52" s="337"/>
      <c r="E52" s="842" t="s">
        <v>4748</v>
      </c>
      <c r="F52" s="337" t="s">
        <v>4774</v>
      </c>
      <c r="G52" s="464"/>
    </row>
    <row r="53" spans="1:7">
      <c r="A53" s="335">
        <v>41</v>
      </c>
      <c r="B53" s="844" t="s">
        <v>4746</v>
      </c>
      <c r="C53" s="336" t="s">
        <v>4775</v>
      </c>
      <c r="D53" s="337"/>
      <c r="E53" s="842" t="s">
        <v>4748</v>
      </c>
      <c r="F53" s="337" t="s">
        <v>4776</v>
      </c>
      <c r="G53" s="464"/>
    </row>
    <row r="54" spans="1:7">
      <c r="A54" s="467">
        <v>42</v>
      </c>
      <c r="B54" s="472" t="s">
        <v>4692</v>
      </c>
      <c r="C54" s="468" t="s">
        <v>4777</v>
      </c>
      <c r="D54" s="469"/>
      <c r="E54" s="843" t="s">
        <v>4694</v>
      </c>
      <c r="F54" s="469" t="s">
        <v>4778</v>
      </c>
      <c r="G54" s="471"/>
    </row>
    <row r="55" spans="1:7">
      <c r="A55" s="335">
        <v>43</v>
      </c>
      <c r="B55" s="844" t="s">
        <v>4746</v>
      </c>
      <c r="C55" s="336" t="s">
        <v>4775</v>
      </c>
      <c r="D55" s="337"/>
      <c r="E55" s="842" t="s">
        <v>4748</v>
      </c>
      <c r="F55" s="337" t="s">
        <v>4779</v>
      </c>
      <c r="G55" s="464"/>
    </row>
    <row r="56" spans="1:7">
      <c r="A56" s="335">
        <v>44</v>
      </c>
      <c r="B56" s="465" t="s">
        <v>4692</v>
      </c>
      <c r="C56" s="336" t="s">
        <v>4780</v>
      </c>
      <c r="D56" s="337"/>
      <c r="E56" s="842" t="s">
        <v>4694</v>
      </c>
      <c r="F56" s="337" t="s">
        <v>4781</v>
      </c>
      <c r="G56" s="464"/>
    </row>
    <row r="57" spans="1:7">
      <c r="A57" s="335">
        <v>45</v>
      </c>
      <c r="B57" s="465" t="s">
        <v>4692</v>
      </c>
      <c r="C57" s="336" t="s">
        <v>4782</v>
      </c>
      <c r="D57" s="337"/>
      <c r="E57" s="842" t="s">
        <v>4694</v>
      </c>
      <c r="F57" s="337" t="s">
        <v>4783</v>
      </c>
      <c r="G57" s="464"/>
    </row>
    <row r="58" spans="1:7">
      <c r="A58" s="335">
        <v>46</v>
      </c>
      <c r="B58" s="465" t="s">
        <v>4692</v>
      </c>
      <c r="C58" s="336" t="s">
        <v>4784</v>
      </c>
      <c r="D58" s="337"/>
      <c r="E58" s="842" t="s">
        <v>4694</v>
      </c>
      <c r="F58" s="337" t="s">
        <v>4785</v>
      </c>
      <c r="G58" s="464"/>
    </row>
    <row r="59" spans="1:7">
      <c r="A59" s="335">
        <v>47</v>
      </c>
      <c r="B59" s="465" t="s">
        <v>4692</v>
      </c>
      <c r="C59" s="336" t="s">
        <v>4786</v>
      </c>
      <c r="D59" s="337"/>
      <c r="E59" s="842" t="s">
        <v>4694</v>
      </c>
      <c r="F59" s="337" t="s">
        <v>4787</v>
      </c>
      <c r="G59" s="464"/>
    </row>
    <row r="60" spans="1:7">
      <c r="A60" s="467">
        <v>48</v>
      </c>
      <c r="B60" s="472" t="s">
        <v>4692</v>
      </c>
      <c r="C60" s="468" t="s">
        <v>4788</v>
      </c>
      <c r="D60" s="469" t="s">
        <v>4789</v>
      </c>
      <c r="E60" s="843" t="s">
        <v>4694</v>
      </c>
      <c r="F60" s="469" t="s">
        <v>4790</v>
      </c>
      <c r="G60" s="471" t="s">
        <v>4791</v>
      </c>
    </row>
    <row r="61" spans="1:7">
      <c r="A61" s="335">
        <v>49</v>
      </c>
      <c r="B61" s="465" t="s">
        <v>4692</v>
      </c>
      <c r="C61" s="336" t="s">
        <v>4792</v>
      </c>
      <c r="D61" s="337"/>
      <c r="E61" s="842" t="s">
        <v>4694</v>
      </c>
      <c r="F61" s="337" t="s">
        <v>4793</v>
      </c>
      <c r="G61" s="464"/>
    </row>
    <row r="62" spans="1:7">
      <c r="A62" s="335">
        <v>50</v>
      </c>
      <c r="B62" s="465" t="s">
        <v>4692</v>
      </c>
      <c r="C62" s="336" t="s">
        <v>4794</v>
      </c>
      <c r="D62" s="337"/>
      <c r="E62" s="842" t="s">
        <v>4694</v>
      </c>
      <c r="F62" s="337" t="s">
        <v>4795</v>
      </c>
      <c r="G62" s="464"/>
    </row>
    <row r="63" ht="30" spans="1:7">
      <c r="A63" s="335">
        <v>51</v>
      </c>
      <c r="B63" s="465" t="s">
        <v>4692</v>
      </c>
      <c r="C63" s="474" t="s">
        <v>4796</v>
      </c>
      <c r="D63" s="337"/>
      <c r="E63" s="842" t="s">
        <v>4694</v>
      </c>
      <c r="F63" s="475" t="s">
        <v>4797</v>
      </c>
      <c r="G63" s="464"/>
    </row>
    <row r="64" spans="1:7">
      <c r="A64" s="335">
        <v>52</v>
      </c>
      <c r="B64" s="465" t="s">
        <v>4692</v>
      </c>
      <c r="C64" s="336" t="s">
        <v>4798</v>
      </c>
      <c r="D64" s="337"/>
      <c r="E64" s="842" t="s">
        <v>4694</v>
      </c>
      <c r="F64" s="337" t="s">
        <v>4799</v>
      </c>
      <c r="G64" s="464"/>
    </row>
    <row r="65" spans="1:7">
      <c r="A65" s="335">
        <v>53</v>
      </c>
      <c r="B65" s="465" t="s">
        <v>4692</v>
      </c>
      <c r="C65" s="336" t="s">
        <v>4800</v>
      </c>
      <c r="D65" s="337"/>
      <c r="E65" s="842" t="s">
        <v>4694</v>
      </c>
      <c r="F65" s="337" t="s">
        <v>4801</v>
      </c>
      <c r="G65" s="464"/>
    </row>
    <row r="66" spans="1:7">
      <c r="A66" s="335">
        <v>54</v>
      </c>
      <c r="B66" s="465" t="s">
        <v>4692</v>
      </c>
      <c r="C66" s="336" t="s">
        <v>4802</v>
      </c>
      <c r="D66" s="337"/>
      <c r="E66" s="842" t="s">
        <v>4694</v>
      </c>
      <c r="F66" s="337" t="s">
        <v>4803</v>
      </c>
      <c r="G66" s="464"/>
    </row>
    <row r="67" spans="1:7">
      <c r="A67" s="335">
        <v>55</v>
      </c>
      <c r="B67" s="465" t="s">
        <v>4692</v>
      </c>
      <c r="C67" s="336" t="s">
        <v>4804</v>
      </c>
      <c r="D67" s="337"/>
      <c r="E67" s="842" t="s">
        <v>4694</v>
      </c>
      <c r="F67" s="337" t="s">
        <v>4805</v>
      </c>
      <c r="G67" s="464"/>
    </row>
    <row r="68" spans="1:7">
      <c r="A68" s="335">
        <v>56</v>
      </c>
      <c r="B68" s="465" t="s">
        <v>4692</v>
      </c>
      <c r="C68" s="336" t="s">
        <v>4806</v>
      </c>
      <c r="D68" s="337"/>
      <c r="E68" s="842" t="s">
        <v>4694</v>
      </c>
      <c r="F68" s="337" t="s">
        <v>4807</v>
      </c>
      <c r="G68" s="464"/>
    </row>
    <row r="69" spans="1:7">
      <c r="A69" s="335">
        <v>57</v>
      </c>
      <c r="B69" s="465" t="s">
        <v>4692</v>
      </c>
      <c r="C69" s="336" t="s">
        <v>4808</v>
      </c>
      <c r="D69" s="337" t="s">
        <v>4809</v>
      </c>
      <c r="E69" s="842" t="s">
        <v>4694</v>
      </c>
      <c r="F69" s="337" t="s">
        <v>4810</v>
      </c>
      <c r="G69" s="464" t="s">
        <v>4811</v>
      </c>
    </row>
    <row r="70" spans="1:7">
      <c r="A70" s="335">
        <v>58</v>
      </c>
      <c r="B70" s="844" t="s">
        <v>4746</v>
      </c>
      <c r="C70" s="336" t="s">
        <v>4812</v>
      </c>
      <c r="D70" s="337" t="s">
        <v>4813</v>
      </c>
      <c r="E70" s="842" t="s">
        <v>4748</v>
      </c>
      <c r="F70" s="337" t="s">
        <v>4814</v>
      </c>
      <c r="G70" s="464" t="s">
        <v>4813</v>
      </c>
    </row>
    <row r="71" spans="1:7">
      <c r="A71" s="335">
        <v>59</v>
      </c>
      <c r="B71" s="844" t="s">
        <v>4746</v>
      </c>
      <c r="C71" s="336" t="s">
        <v>4815</v>
      </c>
      <c r="D71" s="337" t="s">
        <v>4813</v>
      </c>
      <c r="E71" s="842" t="s">
        <v>4748</v>
      </c>
      <c r="F71" s="337" t="s">
        <v>4816</v>
      </c>
      <c r="G71" s="464" t="s">
        <v>4813</v>
      </c>
    </row>
    <row r="72" spans="1:7">
      <c r="A72" s="335">
        <v>60</v>
      </c>
      <c r="B72" s="465" t="s">
        <v>4692</v>
      </c>
      <c r="C72" s="336" t="s">
        <v>4817</v>
      </c>
      <c r="D72" s="337"/>
      <c r="E72" s="842" t="s">
        <v>4694</v>
      </c>
      <c r="F72" s="337" t="s">
        <v>4735</v>
      </c>
      <c r="G72" s="464"/>
    </row>
    <row r="73" spans="1:7">
      <c r="A73" s="335">
        <v>61</v>
      </c>
      <c r="B73" s="465" t="s">
        <v>4692</v>
      </c>
      <c r="C73" s="336" t="s">
        <v>4818</v>
      </c>
      <c r="D73" s="337"/>
      <c r="E73" s="842" t="s">
        <v>4694</v>
      </c>
      <c r="F73" s="337" t="s">
        <v>4819</v>
      </c>
      <c r="G73" s="464"/>
    </row>
    <row r="74" spans="1:7">
      <c r="A74" s="335">
        <v>62</v>
      </c>
      <c r="B74" s="465" t="s">
        <v>4692</v>
      </c>
      <c r="C74" s="473" t="s">
        <v>4820</v>
      </c>
      <c r="D74" s="337"/>
      <c r="E74" s="842" t="s">
        <v>4694</v>
      </c>
      <c r="F74" s="337" t="s">
        <v>4821</v>
      </c>
      <c r="G74" s="464"/>
    </row>
    <row r="75" ht="17.45" customHeight="1" spans="1:7">
      <c r="A75" s="335">
        <v>63</v>
      </c>
      <c r="B75" s="465" t="s">
        <v>4692</v>
      </c>
      <c r="C75" s="474" t="s">
        <v>4822</v>
      </c>
      <c r="D75" s="337"/>
      <c r="E75" s="842" t="s">
        <v>4694</v>
      </c>
      <c r="F75" s="475" t="s">
        <v>4823</v>
      </c>
      <c r="G75" s="464"/>
    </row>
    <row r="76" spans="1:7">
      <c r="A76" s="335">
        <v>64</v>
      </c>
      <c r="B76" s="465" t="s">
        <v>4692</v>
      </c>
      <c r="C76" s="473" t="s">
        <v>4824</v>
      </c>
      <c r="D76" s="337"/>
      <c r="E76" s="842" t="s">
        <v>4694</v>
      </c>
      <c r="F76" s="337" t="s">
        <v>4825</v>
      </c>
      <c r="G76" s="464"/>
    </row>
    <row r="77" spans="1:7">
      <c r="A77" s="335">
        <v>65</v>
      </c>
      <c r="B77" s="465" t="s">
        <v>4692</v>
      </c>
      <c r="C77" s="473" t="s">
        <v>4826</v>
      </c>
      <c r="D77" s="337"/>
      <c r="E77" s="842" t="s">
        <v>4694</v>
      </c>
      <c r="F77" s="337" t="s">
        <v>4827</v>
      </c>
      <c r="G77" s="464"/>
    </row>
    <row r="78" spans="1:7">
      <c r="A78" s="335">
        <v>66</v>
      </c>
      <c r="B78" s="465" t="s">
        <v>4692</v>
      </c>
      <c r="C78" s="473" t="s">
        <v>4828</v>
      </c>
      <c r="D78" s="337"/>
      <c r="E78" s="842" t="s">
        <v>4694</v>
      </c>
      <c r="F78" s="337" t="s">
        <v>4829</v>
      </c>
      <c r="G78" s="464"/>
    </row>
    <row r="79" spans="1:7">
      <c r="A79" s="335">
        <v>67</v>
      </c>
      <c r="B79" s="465" t="s">
        <v>4692</v>
      </c>
      <c r="C79" s="476" t="s">
        <v>4830</v>
      </c>
      <c r="D79" s="337"/>
      <c r="E79" s="842" t="s">
        <v>4694</v>
      </c>
      <c r="F79" s="337" t="s">
        <v>4831</v>
      </c>
      <c r="G79" s="464"/>
    </row>
    <row r="80" spans="1:7">
      <c r="A80" s="467">
        <v>68</v>
      </c>
      <c r="B80" s="472" t="s">
        <v>4692</v>
      </c>
      <c r="C80" s="477" t="s">
        <v>4832</v>
      </c>
      <c r="D80" s="469"/>
      <c r="E80" s="843" t="s">
        <v>4694</v>
      </c>
      <c r="F80" s="469" t="s">
        <v>4833</v>
      </c>
      <c r="G80" s="471"/>
    </row>
    <row r="81" spans="1:7">
      <c r="A81" s="335">
        <v>69</v>
      </c>
      <c r="B81" s="465" t="s">
        <v>4692</v>
      </c>
      <c r="C81" s="473" t="s">
        <v>4834</v>
      </c>
      <c r="D81" s="337"/>
      <c r="E81" s="842" t="s">
        <v>4694</v>
      </c>
      <c r="F81" s="337" t="s">
        <v>4835</v>
      </c>
      <c r="G81" s="464"/>
    </row>
    <row r="82" spans="1:7">
      <c r="A82" s="335">
        <v>70</v>
      </c>
      <c r="B82" s="465" t="s">
        <v>4692</v>
      </c>
      <c r="C82" s="473" t="s">
        <v>4836</v>
      </c>
      <c r="D82" s="337"/>
      <c r="E82" s="842" t="s">
        <v>4694</v>
      </c>
      <c r="F82" s="337" t="s">
        <v>4837</v>
      </c>
      <c r="G82" s="464"/>
    </row>
    <row r="83" spans="1:7">
      <c r="A83" s="335">
        <v>74</v>
      </c>
      <c r="B83" s="465" t="s">
        <v>4692</v>
      </c>
      <c r="C83" s="473" t="s">
        <v>4838</v>
      </c>
      <c r="D83" s="337"/>
      <c r="E83" s="842" t="s">
        <v>4694</v>
      </c>
      <c r="F83" s="337" t="s">
        <v>4839</v>
      </c>
      <c r="G83" s="464"/>
    </row>
    <row r="84" spans="1:7">
      <c r="A84" s="335">
        <v>75</v>
      </c>
      <c r="B84" s="465" t="s">
        <v>4692</v>
      </c>
      <c r="C84" s="473" t="s">
        <v>4840</v>
      </c>
      <c r="D84" s="337"/>
      <c r="E84" s="842" t="s">
        <v>4694</v>
      </c>
      <c r="F84" s="337" t="s">
        <v>4841</v>
      </c>
      <c r="G84" s="464"/>
    </row>
    <row r="85" spans="1:7">
      <c r="A85" s="335">
        <v>76</v>
      </c>
      <c r="B85" s="465" t="s">
        <v>4692</v>
      </c>
      <c r="C85" s="473" t="s">
        <v>4842</v>
      </c>
      <c r="D85" s="337"/>
      <c r="E85" s="842" t="s">
        <v>4694</v>
      </c>
      <c r="F85" s="337" t="s">
        <v>4843</v>
      </c>
      <c r="G85" s="464"/>
    </row>
    <row r="86" spans="1:7">
      <c r="A86" s="335">
        <v>77</v>
      </c>
      <c r="B86" s="465" t="s">
        <v>4692</v>
      </c>
      <c r="C86" s="473" t="s">
        <v>4844</v>
      </c>
      <c r="D86" s="337"/>
      <c r="E86" s="842" t="s">
        <v>4694</v>
      </c>
      <c r="F86" s="337" t="s">
        <v>4845</v>
      </c>
      <c r="G86" s="464"/>
    </row>
    <row r="87" ht="30" spans="1:7">
      <c r="A87" s="335">
        <v>78</v>
      </c>
      <c r="B87" s="465" t="s">
        <v>4692</v>
      </c>
      <c r="C87" s="474" t="s">
        <v>4846</v>
      </c>
      <c r="D87" s="337"/>
      <c r="E87" s="842" t="s">
        <v>4694</v>
      </c>
      <c r="F87" s="475" t="s">
        <v>4847</v>
      </c>
      <c r="G87" s="464"/>
    </row>
    <row r="88" spans="1:7">
      <c r="A88" s="335">
        <v>91</v>
      </c>
      <c r="B88" s="465" t="s">
        <v>4692</v>
      </c>
      <c r="C88" s="473" t="s">
        <v>4848</v>
      </c>
      <c r="D88" s="337"/>
      <c r="E88" s="842" t="s">
        <v>4694</v>
      </c>
      <c r="F88" s="337" t="s">
        <v>4849</v>
      </c>
      <c r="G88" s="464"/>
    </row>
    <row r="89" spans="1:7">
      <c r="A89" s="335">
        <v>92</v>
      </c>
      <c r="B89" s="465" t="s">
        <v>4692</v>
      </c>
      <c r="C89" s="473" t="s">
        <v>4850</v>
      </c>
      <c r="D89" s="337"/>
      <c r="E89" s="842" t="s">
        <v>4694</v>
      </c>
      <c r="F89" s="337" t="s">
        <v>4851</v>
      </c>
      <c r="G89" s="464"/>
    </row>
    <row r="90" spans="1:7">
      <c r="A90" s="335">
        <v>93</v>
      </c>
      <c r="B90" s="465" t="s">
        <v>4692</v>
      </c>
      <c r="C90" s="336" t="s">
        <v>4852</v>
      </c>
      <c r="D90" s="337"/>
      <c r="E90" s="842" t="s">
        <v>4694</v>
      </c>
      <c r="F90" s="337" t="s">
        <v>4853</v>
      </c>
      <c r="G90" s="464"/>
    </row>
    <row r="91" spans="1:7">
      <c r="A91" s="335">
        <v>94</v>
      </c>
      <c r="B91" s="465" t="s">
        <v>4692</v>
      </c>
      <c r="C91" s="336" t="s">
        <v>4854</v>
      </c>
      <c r="D91" s="337"/>
      <c r="E91" s="842" t="s">
        <v>4694</v>
      </c>
      <c r="F91" s="337" t="s">
        <v>4855</v>
      </c>
      <c r="G91" s="464"/>
    </row>
    <row r="92" spans="1:7">
      <c r="A92" s="335">
        <v>95</v>
      </c>
      <c r="B92" s="465" t="s">
        <v>4692</v>
      </c>
      <c r="C92" s="336" t="s">
        <v>4856</v>
      </c>
      <c r="D92" s="337"/>
      <c r="E92" s="842" t="s">
        <v>4694</v>
      </c>
      <c r="F92" s="337" t="s">
        <v>4857</v>
      </c>
      <c r="G92" s="464"/>
    </row>
    <row r="93" spans="1:7">
      <c r="A93" s="335">
        <v>96</v>
      </c>
      <c r="B93" s="465" t="s">
        <v>4692</v>
      </c>
      <c r="C93" s="336" t="s">
        <v>4858</v>
      </c>
      <c r="D93" s="337"/>
      <c r="E93" s="842" t="s">
        <v>4694</v>
      </c>
      <c r="F93" s="337" t="s">
        <v>4859</v>
      </c>
      <c r="G93" s="464"/>
    </row>
    <row r="94" spans="1:7">
      <c r="A94" s="467">
        <v>97</v>
      </c>
      <c r="B94" s="472" t="s">
        <v>4692</v>
      </c>
      <c r="C94" s="468" t="s">
        <v>4860</v>
      </c>
      <c r="D94" s="469"/>
      <c r="E94" s="843" t="s">
        <v>4694</v>
      </c>
      <c r="F94" s="469" t="s">
        <v>4861</v>
      </c>
      <c r="G94" s="471"/>
    </row>
    <row r="95" ht="15.75" spans="1:7">
      <c r="A95" s="478" t="s">
        <v>4862</v>
      </c>
      <c r="B95" s="478" t="s">
        <v>4863</v>
      </c>
      <c r="C95" s="479" t="s">
        <v>4864</v>
      </c>
      <c r="D95" s="480"/>
      <c r="E95" s="480" t="s">
        <v>4865</v>
      </c>
      <c r="F95" s="480" t="s">
        <v>4866</v>
      </c>
      <c r="G95" s="481"/>
    </row>
    <row r="96" ht="15.75"/>
  </sheetData>
  <autoFilter ref="A12:G95"/>
  <mergeCells count="2">
    <mergeCell ref="B9:E9"/>
    <mergeCell ref="B10:E10"/>
  </mergeCells>
  <pageMargins left="0.699305555555556" right="0.699305555555556" top="0.75" bottom="0.75" header="0.3" footer="0.3"/>
  <pageSetup paperSize="9" orientation="portrait"/>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C641"/>
  <sheetViews>
    <sheetView showGridLines="0" workbookViewId="0">
      <pane ySplit="12" topLeftCell="A13" activePane="bottomLeft" state="frozen"/>
      <selection/>
      <selection pane="bottomLeft" activeCell="E19" sqref="E19"/>
    </sheetView>
  </sheetViews>
  <sheetFormatPr defaultColWidth="9" defaultRowHeight="15" outlineLevelCol="2"/>
  <cols>
    <col min="1" max="1" width="11" customWidth="1"/>
    <col min="2" max="2" width="103" customWidth="1"/>
    <col min="3" max="3" width="101.571428571429" customWidth="1"/>
  </cols>
  <sheetData>
    <row r="7" ht="18.75" spans="2:2">
      <c r="B7" s="6" t="s">
        <v>4867</v>
      </c>
    </row>
    <row r="10" ht="15.75"/>
    <row r="11" ht="28.5" customHeight="1" spans="1:3">
      <c r="A11" s="443" t="s">
        <v>4868</v>
      </c>
      <c r="B11" s="444" t="s">
        <v>4869</v>
      </c>
      <c r="C11" s="445" t="s">
        <v>4870</v>
      </c>
    </row>
    <row r="12" s="61" customFormat="1" ht="32.25" customHeight="1" spans="1:3">
      <c r="A12" s="446" t="s">
        <v>4871</v>
      </c>
      <c r="B12" s="447" t="s">
        <v>4872</v>
      </c>
      <c r="C12" s="448" t="s">
        <v>4873</v>
      </c>
    </row>
    <row r="13" spans="1:3">
      <c r="A13" s="449" t="s">
        <v>4874</v>
      </c>
      <c r="B13" s="61" t="s">
        <v>4875</v>
      </c>
      <c r="C13" s="450" t="s">
        <v>4876</v>
      </c>
    </row>
    <row r="14" spans="1:3">
      <c r="A14" s="451">
        <v>10</v>
      </c>
      <c r="B14" t="s">
        <v>4877</v>
      </c>
      <c r="C14" s="452" t="s">
        <v>4878</v>
      </c>
    </row>
    <row r="15" spans="1:3">
      <c r="A15" s="451">
        <v>101</v>
      </c>
      <c r="B15" t="s">
        <v>4879</v>
      </c>
      <c r="C15" s="452" t="s">
        <v>4879</v>
      </c>
    </row>
    <row r="16" spans="1:3">
      <c r="A16" s="451">
        <v>1011</v>
      </c>
      <c r="B16" t="s">
        <v>4880</v>
      </c>
      <c r="C16" s="452" t="s">
        <v>4881</v>
      </c>
    </row>
    <row r="17" spans="1:3">
      <c r="A17" s="451">
        <v>1012</v>
      </c>
      <c r="B17" t="s">
        <v>4882</v>
      </c>
      <c r="C17" s="452" t="s">
        <v>4883</v>
      </c>
    </row>
    <row r="18" spans="1:3">
      <c r="A18" s="451">
        <v>1015</v>
      </c>
      <c r="B18" t="s">
        <v>4884</v>
      </c>
      <c r="C18" s="452" t="s">
        <v>4885</v>
      </c>
    </row>
    <row r="19" spans="1:3">
      <c r="A19" s="451">
        <v>1016</v>
      </c>
      <c r="B19" t="s">
        <v>4886</v>
      </c>
      <c r="C19" s="452" t="s">
        <v>4887</v>
      </c>
    </row>
    <row r="20" spans="1:3">
      <c r="A20" s="451">
        <v>1017</v>
      </c>
      <c r="B20" t="s">
        <v>4888</v>
      </c>
      <c r="C20" s="452" t="s">
        <v>4889</v>
      </c>
    </row>
    <row r="21" spans="1:3">
      <c r="A21" s="451">
        <v>1018</v>
      </c>
      <c r="B21" t="s">
        <v>4890</v>
      </c>
      <c r="C21" s="452" t="s">
        <v>4891</v>
      </c>
    </row>
    <row r="22" spans="1:3">
      <c r="A22" s="451">
        <v>103</v>
      </c>
      <c r="B22" t="s">
        <v>4892</v>
      </c>
      <c r="C22" s="452" t="s">
        <v>4893</v>
      </c>
    </row>
    <row r="23" spans="1:3">
      <c r="A23" s="451">
        <v>1031</v>
      </c>
      <c r="B23" t="s">
        <v>4894</v>
      </c>
      <c r="C23" s="452" t="s">
        <v>4895</v>
      </c>
    </row>
    <row r="24" spans="1:3">
      <c r="A24" s="451">
        <v>1033</v>
      </c>
      <c r="B24" t="s">
        <v>4896</v>
      </c>
      <c r="C24" s="452" t="s">
        <v>4897</v>
      </c>
    </row>
    <row r="25" spans="1:3">
      <c r="A25" s="451">
        <v>1038</v>
      </c>
      <c r="B25" t="s">
        <v>4898</v>
      </c>
      <c r="C25" s="452" t="s">
        <v>4899</v>
      </c>
    </row>
    <row r="26" spans="1:3">
      <c r="A26" s="451">
        <v>104</v>
      </c>
      <c r="B26" t="s">
        <v>4900</v>
      </c>
      <c r="C26" s="452" t="s">
        <v>4901</v>
      </c>
    </row>
    <row r="27" spans="1:3">
      <c r="A27" s="451">
        <v>1041</v>
      </c>
      <c r="B27" t="s">
        <v>4902</v>
      </c>
      <c r="C27" s="452" t="s">
        <v>4903</v>
      </c>
    </row>
    <row r="28" spans="1:3">
      <c r="A28" s="451">
        <v>1042</v>
      </c>
      <c r="B28" t="s">
        <v>4904</v>
      </c>
      <c r="C28" s="452" t="s">
        <v>4905</v>
      </c>
    </row>
    <row r="29" spans="1:3">
      <c r="A29" s="451">
        <v>1043</v>
      </c>
      <c r="B29" t="s">
        <v>4906</v>
      </c>
      <c r="C29" s="452" t="s">
        <v>4907</v>
      </c>
    </row>
    <row r="30" spans="1:3">
      <c r="A30" s="451">
        <v>1044</v>
      </c>
      <c r="B30" t="s">
        <v>4908</v>
      </c>
      <c r="C30" s="452" t="s">
        <v>4909</v>
      </c>
    </row>
    <row r="31" spans="1:3">
      <c r="A31" s="451">
        <v>105</v>
      </c>
      <c r="B31" t="s">
        <v>4910</v>
      </c>
      <c r="C31" s="452" t="s">
        <v>4911</v>
      </c>
    </row>
    <row r="32" spans="1:3">
      <c r="A32" s="451">
        <v>106</v>
      </c>
      <c r="B32" t="s">
        <v>4912</v>
      </c>
      <c r="C32" s="452" t="s">
        <v>4913</v>
      </c>
    </row>
    <row r="33" spans="1:3">
      <c r="A33" s="451">
        <v>1061</v>
      </c>
      <c r="B33" t="s">
        <v>4914</v>
      </c>
      <c r="C33" s="452" t="s">
        <v>4915</v>
      </c>
    </row>
    <row r="34" spans="1:3">
      <c r="A34" s="451">
        <v>1063</v>
      </c>
      <c r="B34" t="s">
        <v>4916</v>
      </c>
      <c r="C34" s="452" t="s">
        <v>4917</v>
      </c>
    </row>
    <row r="35" spans="1:3">
      <c r="A35" s="451">
        <v>1068</v>
      </c>
      <c r="B35" t="s">
        <v>4918</v>
      </c>
      <c r="C35" s="452" t="s">
        <v>4919</v>
      </c>
    </row>
    <row r="36" spans="1:3">
      <c r="A36" s="451">
        <v>107</v>
      </c>
      <c r="B36" t="s">
        <v>4920</v>
      </c>
      <c r="C36" s="452" t="s">
        <v>4921</v>
      </c>
    </row>
    <row r="37" spans="1:3">
      <c r="A37" s="451">
        <v>108</v>
      </c>
      <c r="B37" t="s">
        <v>4922</v>
      </c>
      <c r="C37" s="452" t="s">
        <v>4923</v>
      </c>
    </row>
    <row r="38" spans="1:3">
      <c r="A38" s="451">
        <v>1081</v>
      </c>
      <c r="B38" t="s">
        <v>4924</v>
      </c>
      <c r="C38" s="452" t="s">
        <v>4925</v>
      </c>
    </row>
    <row r="39" spans="1:3">
      <c r="A39" s="451">
        <v>1082</v>
      </c>
      <c r="B39" t="s">
        <v>4926</v>
      </c>
      <c r="C39" s="452" t="s">
        <v>4927</v>
      </c>
    </row>
    <row r="40" spans="1:3">
      <c r="A40" s="451">
        <v>109</v>
      </c>
      <c r="B40" t="s">
        <v>4928</v>
      </c>
      <c r="C40" s="452" t="s">
        <v>4929</v>
      </c>
    </row>
    <row r="41" spans="1:3">
      <c r="A41" s="451">
        <v>1091</v>
      </c>
      <c r="B41" t="s">
        <v>4930</v>
      </c>
      <c r="C41" s="452" t="s">
        <v>4931</v>
      </c>
    </row>
    <row r="42" spans="1:3">
      <c r="A42" s="451">
        <v>1092</v>
      </c>
      <c r="B42" t="s">
        <v>4932</v>
      </c>
      <c r="C42" s="452" t="s">
        <v>4933</v>
      </c>
    </row>
    <row r="43" spans="1:3">
      <c r="A43" s="451">
        <v>1095</v>
      </c>
      <c r="B43" t="s">
        <v>4934</v>
      </c>
      <c r="C43" s="452" t="s">
        <v>4935</v>
      </c>
    </row>
    <row r="44" spans="1:3">
      <c r="A44" s="451">
        <v>11</v>
      </c>
      <c r="B44" t="s">
        <v>4936</v>
      </c>
      <c r="C44" s="452" t="s">
        <v>4937</v>
      </c>
    </row>
    <row r="45" spans="1:3">
      <c r="A45" s="451">
        <v>117</v>
      </c>
      <c r="B45" t="s">
        <v>4938</v>
      </c>
      <c r="C45" s="452" t="s">
        <v>4939</v>
      </c>
    </row>
    <row r="46" spans="1:3">
      <c r="A46" s="451">
        <v>1171</v>
      </c>
      <c r="B46" t="s">
        <v>4940</v>
      </c>
      <c r="C46" s="452" t="s">
        <v>4941</v>
      </c>
    </row>
    <row r="47" spans="1:3">
      <c r="A47" s="451">
        <v>1172</v>
      </c>
      <c r="B47" t="s">
        <v>4942</v>
      </c>
      <c r="C47" s="452" t="s">
        <v>4943</v>
      </c>
    </row>
    <row r="48" spans="1:3">
      <c r="A48" s="451">
        <v>1173</v>
      </c>
      <c r="B48" t="s">
        <v>4944</v>
      </c>
      <c r="C48" s="452" t="s">
        <v>4945</v>
      </c>
    </row>
    <row r="49" spans="1:3">
      <c r="A49" s="451">
        <v>1174</v>
      </c>
      <c r="B49" t="s">
        <v>4946</v>
      </c>
      <c r="C49" s="452" t="s">
        <v>4947</v>
      </c>
    </row>
    <row r="50" spans="1:3">
      <c r="A50" s="451">
        <v>1175</v>
      </c>
      <c r="B50" t="s">
        <v>4948</v>
      </c>
      <c r="C50" s="452" t="s">
        <v>4949</v>
      </c>
    </row>
    <row r="51" spans="1:3">
      <c r="A51" s="451">
        <v>1176</v>
      </c>
      <c r="B51" t="s">
        <v>4950</v>
      </c>
      <c r="C51" s="452" t="s">
        <v>4951</v>
      </c>
    </row>
    <row r="52" spans="1:3">
      <c r="A52" s="451">
        <v>12</v>
      </c>
      <c r="B52" t="s">
        <v>4952</v>
      </c>
      <c r="C52" s="452" t="s">
        <v>4953</v>
      </c>
    </row>
    <row r="53" spans="1:3">
      <c r="A53" s="451">
        <v>121</v>
      </c>
      <c r="B53" t="s">
        <v>4954</v>
      </c>
      <c r="C53" s="452" t="s">
        <v>4955</v>
      </c>
    </row>
    <row r="54" spans="1:3">
      <c r="A54" s="451">
        <v>129</v>
      </c>
      <c r="B54" t="s">
        <v>4956</v>
      </c>
      <c r="C54" s="452" t="s">
        <v>4957</v>
      </c>
    </row>
    <row r="55" spans="1:3">
      <c r="A55" s="451">
        <v>14</v>
      </c>
      <c r="B55" t="s">
        <v>4958</v>
      </c>
      <c r="C55" s="452" t="s">
        <v>4959</v>
      </c>
    </row>
    <row r="56" spans="1:3">
      <c r="A56" s="451">
        <v>141</v>
      </c>
      <c r="B56" t="s">
        <v>4960</v>
      </c>
      <c r="C56" s="452" t="s">
        <v>4961</v>
      </c>
    </row>
    <row r="57" spans="1:3">
      <c r="A57" s="451">
        <v>1411</v>
      </c>
      <c r="B57" t="s">
        <v>4962</v>
      </c>
      <c r="C57" s="452" t="s">
        <v>4963</v>
      </c>
    </row>
    <row r="58" spans="1:3">
      <c r="A58" s="451">
        <v>1412</v>
      </c>
      <c r="B58" t="s">
        <v>4964</v>
      </c>
      <c r="C58" s="452" t="s">
        <v>4965</v>
      </c>
    </row>
    <row r="59" spans="1:3">
      <c r="A59" s="451">
        <v>149</v>
      </c>
      <c r="B59" t="s">
        <v>4966</v>
      </c>
      <c r="C59" s="452" t="s">
        <v>4967</v>
      </c>
    </row>
    <row r="60" spans="1:3">
      <c r="A60" s="451">
        <v>1491</v>
      </c>
      <c r="B60" t="s">
        <v>4968</v>
      </c>
      <c r="C60" s="452" t="s">
        <v>4969</v>
      </c>
    </row>
    <row r="61" spans="1:3">
      <c r="A61" s="451">
        <v>1495</v>
      </c>
      <c r="B61" t="s">
        <v>4970</v>
      </c>
      <c r="C61" s="452" t="s">
        <v>4971</v>
      </c>
    </row>
    <row r="62" spans="1:3">
      <c r="A62" s="451">
        <v>1498</v>
      </c>
      <c r="B62" t="s">
        <v>4972</v>
      </c>
      <c r="C62" s="452" t="s">
        <v>4973</v>
      </c>
    </row>
    <row r="63" spans="1:3">
      <c r="A63" s="451">
        <v>15</v>
      </c>
      <c r="B63" t="s">
        <v>4974</v>
      </c>
      <c r="C63" s="452" t="s">
        <v>4975</v>
      </c>
    </row>
    <row r="64" spans="1:3">
      <c r="A64" s="451">
        <v>151</v>
      </c>
      <c r="B64" t="s">
        <v>4976</v>
      </c>
      <c r="C64" s="452" t="s">
        <v>4977</v>
      </c>
    </row>
    <row r="65" spans="1:3">
      <c r="A65" s="451">
        <v>1511</v>
      </c>
      <c r="B65" t="s">
        <v>4978</v>
      </c>
      <c r="C65" s="452" t="s">
        <v>4979</v>
      </c>
    </row>
    <row r="66" spans="1:3">
      <c r="A66" s="451">
        <v>1512</v>
      </c>
      <c r="B66" t="s">
        <v>4980</v>
      </c>
      <c r="C66" s="452" t="s">
        <v>4981</v>
      </c>
    </row>
    <row r="67" spans="1:3">
      <c r="A67" s="451">
        <v>1513</v>
      </c>
      <c r="B67" t="s">
        <v>4982</v>
      </c>
      <c r="C67" s="452" t="s">
        <v>4983</v>
      </c>
    </row>
    <row r="68" spans="1:3">
      <c r="A68" s="451">
        <v>1514</v>
      </c>
      <c r="B68" t="s">
        <v>4984</v>
      </c>
      <c r="C68" s="452" t="s">
        <v>4985</v>
      </c>
    </row>
    <row r="69" spans="1:3">
      <c r="A69" s="451">
        <v>1515</v>
      </c>
      <c r="B69" t="s">
        <v>4986</v>
      </c>
      <c r="C69" s="452" t="s">
        <v>4987</v>
      </c>
    </row>
    <row r="70" spans="1:3">
      <c r="A70" s="451">
        <v>1516</v>
      </c>
      <c r="B70" t="s">
        <v>4988</v>
      </c>
      <c r="C70" s="452" t="s">
        <v>4989</v>
      </c>
    </row>
    <row r="71" spans="1:3">
      <c r="A71" s="451">
        <v>1517</v>
      </c>
      <c r="B71" t="s">
        <v>4990</v>
      </c>
      <c r="C71" s="452" t="s">
        <v>4991</v>
      </c>
    </row>
    <row r="72" spans="1:3">
      <c r="A72" s="451">
        <v>1518</v>
      </c>
      <c r="B72" t="s">
        <v>4992</v>
      </c>
      <c r="C72" s="452" t="s">
        <v>4993</v>
      </c>
    </row>
    <row r="73" spans="1:3">
      <c r="A73" s="451">
        <v>16</v>
      </c>
      <c r="B73" t="s">
        <v>4994</v>
      </c>
      <c r="C73" s="452" t="s">
        <v>4995</v>
      </c>
    </row>
    <row r="74" spans="1:3">
      <c r="A74" s="451">
        <v>161</v>
      </c>
      <c r="B74" t="s">
        <v>4996</v>
      </c>
      <c r="C74" s="452" t="s">
        <v>4997</v>
      </c>
    </row>
    <row r="75" spans="1:3">
      <c r="A75" s="451">
        <v>1614</v>
      </c>
      <c r="B75" t="s">
        <v>4998</v>
      </c>
      <c r="C75" s="452" t="s">
        <v>4999</v>
      </c>
    </row>
    <row r="76" spans="1:3">
      <c r="A76" s="451">
        <v>1615</v>
      </c>
      <c r="B76" t="s">
        <v>5000</v>
      </c>
      <c r="C76" s="452" t="s">
        <v>5001</v>
      </c>
    </row>
    <row r="77" spans="1:3">
      <c r="A77" s="451">
        <v>1617</v>
      </c>
      <c r="B77" t="s">
        <v>5002</v>
      </c>
      <c r="C77" s="452" t="s">
        <v>5003</v>
      </c>
    </row>
    <row r="78" spans="1:3">
      <c r="A78" s="451">
        <v>1618</v>
      </c>
      <c r="B78" t="s">
        <v>5004</v>
      </c>
      <c r="C78" s="452" t="s">
        <v>5005</v>
      </c>
    </row>
    <row r="79" spans="1:3">
      <c r="A79" s="451">
        <v>162</v>
      </c>
      <c r="B79" t="s">
        <v>5006</v>
      </c>
      <c r="C79" s="452" t="s">
        <v>5007</v>
      </c>
    </row>
    <row r="80" spans="1:3">
      <c r="A80" s="451">
        <v>1621</v>
      </c>
      <c r="B80" t="s">
        <v>5008</v>
      </c>
      <c r="C80" s="452" t="s">
        <v>5009</v>
      </c>
    </row>
    <row r="81" spans="1:3">
      <c r="A81" s="451">
        <v>1622</v>
      </c>
      <c r="B81" t="s">
        <v>5010</v>
      </c>
      <c r="C81" s="452" t="s">
        <v>5011</v>
      </c>
    </row>
    <row r="82" spans="1:3">
      <c r="A82" s="451">
        <v>1623</v>
      </c>
      <c r="B82" t="s">
        <v>5012</v>
      </c>
      <c r="C82" s="452" t="s">
        <v>5013</v>
      </c>
    </row>
    <row r="83" spans="1:3">
      <c r="A83" s="451">
        <v>1624</v>
      </c>
      <c r="B83" t="s">
        <v>5014</v>
      </c>
      <c r="C83" s="452" t="s">
        <v>5015</v>
      </c>
    </row>
    <row r="84" spans="1:3">
      <c r="A84" s="451">
        <v>1625</v>
      </c>
      <c r="B84" t="s">
        <v>5016</v>
      </c>
      <c r="C84" s="452" t="s">
        <v>5017</v>
      </c>
    </row>
    <row r="85" spans="1:3">
      <c r="A85" s="451">
        <v>1626</v>
      </c>
      <c r="B85" t="s">
        <v>5018</v>
      </c>
      <c r="C85" s="452" t="s">
        <v>5019</v>
      </c>
    </row>
    <row r="86" spans="1:3">
      <c r="A86" s="451">
        <v>1627</v>
      </c>
      <c r="B86" t="s">
        <v>5020</v>
      </c>
      <c r="C86" s="452" t="s">
        <v>5021</v>
      </c>
    </row>
    <row r="87" spans="1:3">
      <c r="A87" s="451">
        <v>166</v>
      </c>
      <c r="B87" t="s">
        <v>5022</v>
      </c>
      <c r="C87" s="452" t="s">
        <v>5023</v>
      </c>
    </row>
    <row r="88" spans="1:3">
      <c r="A88" s="451">
        <v>1661</v>
      </c>
      <c r="B88" t="s">
        <v>5024</v>
      </c>
      <c r="C88" s="452" t="s">
        <v>5025</v>
      </c>
    </row>
    <row r="89" spans="1:3">
      <c r="A89" s="451">
        <v>1663</v>
      </c>
      <c r="B89" t="s">
        <v>5026</v>
      </c>
      <c r="C89" s="452" t="s">
        <v>5027</v>
      </c>
    </row>
    <row r="90" spans="1:3">
      <c r="A90" s="451">
        <v>167</v>
      </c>
      <c r="B90" t="s">
        <v>5028</v>
      </c>
      <c r="C90" s="452" t="s">
        <v>5029</v>
      </c>
    </row>
    <row r="91" spans="1:3">
      <c r="A91" s="451">
        <v>168</v>
      </c>
      <c r="B91" t="s">
        <v>5030</v>
      </c>
      <c r="C91" s="452" t="s">
        <v>5031</v>
      </c>
    </row>
    <row r="92" spans="1:3">
      <c r="A92" s="451">
        <v>1681</v>
      </c>
      <c r="B92" t="s">
        <v>5032</v>
      </c>
      <c r="C92" s="452" t="s">
        <v>5033</v>
      </c>
    </row>
    <row r="93" spans="1:3">
      <c r="A93" s="451">
        <v>1682</v>
      </c>
      <c r="B93" t="s">
        <v>5034</v>
      </c>
      <c r="C93" s="452" t="s">
        <v>5035</v>
      </c>
    </row>
    <row r="94" spans="1:3">
      <c r="A94" s="451">
        <v>1685</v>
      </c>
      <c r="B94" t="s">
        <v>5036</v>
      </c>
      <c r="C94" s="452" t="s">
        <v>5037</v>
      </c>
    </row>
    <row r="95" spans="1:3">
      <c r="A95" s="451">
        <v>1686</v>
      </c>
      <c r="B95" t="s">
        <v>5038</v>
      </c>
      <c r="C95" s="452" t="s">
        <v>5039</v>
      </c>
    </row>
    <row r="96" spans="1:3">
      <c r="A96" s="451">
        <v>1687</v>
      </c>
      <c r="B96" t="s">
        <v>5040</v>
      </c>
      <c r="C96" s="452" t="s">
        <v>5041</v>
      </c>
    </row>
    <row r="97" spans="1:3">
      <c r="A97" s="451">
        <v>169</v>
      </c>
      <c r="B97" t="s">
        <v>5042</v>
      </c>
      <c r="C97" s="452" t="s">
        <v>5043</v>
      </c>
    </row>
    <row r="98" spans="1:3">
      <c r="A98" s="451">
        <v>1691</v>
      </c>
      <c r="B98" t="s">
        <v>5044</v>
      </c>
      <c r="C98" s="452" t="s">
        <v>5045</v>
      </c>
    </row>
    <row r="99" spans="1:3">
      <c r="A99" s="451">
        <v>1692</v>
      </c>
      <c r="B99" t="s">
        <v>5046</v>
      </c>
      <c r="C99" s="452" t="s">
        <v>5047</v>
      </c>
    </row>
    <row r="100" s="61" customFormat="1" spans="1:3">
      <c r="A100" s="449" t="s">
        <v>4874</v>
      </c>
      <c r="B100" s="61" t="s">
        <v>5048</v>
      </c>
      <c r="C100" s="450" t="s">
        <v>5049</v>
      </c>
    </row>
    <row r="101" spans="1:3">
      <c r="A101" s="451">
        <v>20</v>
      </c>
      <c r="B101" t="s">
        <v>5050</v>
      </c>
      <c r="C101" s="452" t="s">
        <v>5051</v>
      </c>
    </row>
    <row r="102" spans="1:3">
      <c r="A102" s="451">
        <v>201</v>
      </c>
      <c r="B102" t="s">
        <v>5052</v>
      </c>
      <c r="C102" s="452" t="s">
        <v>5053</v>
      </c>
    </row>
    <row r="103" spans="1:3">
      <c r="A103" s="451">
        <v>203</v>
      </c>
      <c r="B103" t="s">
        <v>5054</v>
      </c>
      <c r="C103" s="452" t="s">
        <v>5055</v>
      </c>
    </row>
    <row r="104" spans="1:3">
      <c r="A104" s="451">
        <v>205</v>
      </c>
      <c r="B104" t="s">
        <v>5056</v>
      </c>
      <c r="C104" s="452" t="s">
        <v>5057</v>
      </c>
    </row>
    <row r="105" spans="1:3">
      <c r="A105" s="451">
        <v>206</v>
      </c>
      <c r="B105" t="s">
        <v>5058</v>
      </c>
      <c r="C105" s="452" t="s">
        <v>5059</v>
      </c>
    </row>
    <row r="106" spans="1:3">
      <c r="A106" s="451">
        <v>207</v>
      </c>
      <c r="B106" t="s">
        <v>5060</v>
      </c>
      <c r="C106" s="452" t="s">
        <v>5061</v>
      </c>
    </row>
    <row r="107" spans="1:3">
      <c r="A107" s="451">
        <v>2071</v>
      </c>
      <c r="B107" t="s">
        <v>5062</v>
      </c>
      <c r="C107" s="452" t="s">
        <v>5063</v>
      </c>
    </row>
    <row r="108" spans="1:3">
      <c r="A108" s="451">
        <v>2075</v>
      </c>
      <c r="B108" t="s">
        <v>5064</v>
      </c>
      <c r="C108" s="452" t="s">
        <v>5065</v>
      </c>
    </row>
    <row r="109" spans="1:3">
      <c r="A109" s="451">
        <v>208</v>
      </c>
      <c r="B109" t="s">
        <v>5066</v>
      </c>
      <c r="C109" s="452" t="s">
        <v>5067</v>
      </c>
    </row>
    <row r="110" spans="1:3">
      <c r="A110" s="451">
        <v>21</v>
      </c>
      <c r="B110" t="s">
        <v>5068</v>
      </c>
      <c r="C110" s="452" t="s">
        <v>5069</v>
      </c>
    </row>
    <row r="111" spans="1:3">
      <c r="A111" s="451">
        <v>211</v>
      </c>
      <c r="B111" t="s">
        <v>5070</v>
      </c>
      <c r="C111" s="452" t="s">
        <v>5071</v>
      </c>
    </row>
    <row r="112" spans="1:3">
      <c r="A112" s="451">
        <v>2111</v>
      </c>
      <c r="B112" t="s">
        <v>5072</v>
      </c>
      <c r="C112" s="452" t="s">
        <v>5073</v>
      </c>
    </row>
    <row r="113" spans="1:3">
      <c r="A113" s="451">
        <v>2112</v>
      </c>
      <c r="B113" t="s">
        <v>5074</v>
      </c>
      <c r="C113" s="452" t="s">
        <v>5075</v>
      </c>
    </row>
    <row r="114" spans="1:3">
      <c r="A114" s="451">
        <v>212</v>
      </c>
      <c r="B114" t="s">
        <v>5076</v>
      </c>
      <c r="C114" s="452" t="s">
        <v>5077</v>
      </c>
    </row>
    <row r="115" spans="1:3">
      <c r="A115" s="451">
        <v>213</v>
      </c>
      <c r="B115" t="s">
        <v>5078</v>
      </c>
      <c r="C115" s="452" t="s">
        <v>5079</v>
      </c>
    </row>
    <row r="116" spans="1:3">
      <c r="A116" s="451">
        <v>2131</v>
      </c>
      <c r="B116" t="s">
        <v>5080</v>
      </c>
      <c r="C116" s="452" t="s">
        <v>5081</v>
      </c>
    </row>
    <row r="117" spans="1:3">
      <c r="A117" s="451">
        <v>2132</v>
      </c>
      <c r="B117" t="s">
        <v>5082</v>
      </c>
      <c r="C117" s="452" t="s">
        <v>5083</v>
      </c>
    </row>
    <row r="118" spans="1:3">
      <c r="A118" s="451">
        <v>2133</v>
      </c>
      <c r="B118" t="s">
        <v>5084</v>
      </c>
      <c r="C118" s="452" t="s">
        <v>5085</v>
      </c>
    </row>
    <row r="119" spans="1:3">
      <c r="A119" s="451">
        <v>214</v>
      </c>
      <c r="B119" t="s">
        <v>5086</v>
      </c>
      <c r="C119" s="452" t="s">
        <v>5087</v>
      </c>
    </row>
    <row r="120" spans="1:3">
      <c r="A120" s="451">
        <v>215</v>
      </c>
      <c r="B120" t="s">
        <v>5088</v>
      </c>
      <c r="C120" s="452" t="s">
        <v>5089</v>
      </c>
    </row>
    <row r="121" spans="1:3">
      <c r="A121" s="451">
        <v>216</v>
      </c>
      <c r="B121" t="s">
        <v>5090</v>
      </c>
      <c r="C121" s="452" t="s">
        <v>5091</v>
      </c>
    </row>
    <row r="122" spans="1:3">
      <c r="A122" s="451">
        <v>217</v>
      </c>
      <c r="B122" t="s">
        <v>5092</v>
      </c>
      <c r="C122" s="452" t="s">
        <v>5093</v>
      </c>
    </row>
    <row r="123" spans="1:3">
      <c r="A123" s="451">
        <v>22</v>
      </c>
      <c r="B123" t="s">
        <v>5094</v>
      </c>
      <c r="C123" s="452" t="s">
        <v>5095</v>
      </c>
    </row>
    <row r="124" spans="1:3">
      <c r="A124" s="451">
        <v>223</v>
      </c>
      <c r="B124" t="s">
        <v>5096</v>
      </c>
      <c r="C124" s="452" t="s">
        <v>5097</v>
      </c>
    </row>
    <row r="125" spans="1:3">
      <c r="A125" s="451">
        <v>224</v>
      </c>
      <c r="B125" t="s">
        <v>5098</v>
      </c>
      <c r="C125" s="452" t="s">
        <v>5099</v>
      </c>
    </row>
    <row r="126" spans="1:3">
      <c r="A126" s="451">
        <v>227</v>
      </c>
      <c r="B126" t="s">
        <v>5100</v>
      </c>
      <c r="C126" s="452" t="s">
        <v>5101</v>
      </c>
    </row>
    <row r="127" spans="1:3">
      <c r="A127" s="451">
        <v>23</v>
      </c>
      <c r="B127" t="s">
        <v>5102</v>
      </c>
      <c r="C127" s="452" t="s">
        <v>5103</v>
      </c>
    </row>
    <row r="128" spans="1:3">
      <c r="A128" s="451">
        <v>231</v>
      </c>
      <c r="B128" t="s">
        <v>5104</v>
      </c>
      <c r="C128" s="452" t="s">
        <v>5105</v>
      </c>
    </row>
    <row r="129" spans="1:3">
      <c r="A129" s="451">
        <v>235</v>
      </c>
      <c r="B129" t="s">
        <v>5106</v>
      </c>
      <c r="C129" s="452" t="s">
        <v>5107</v>
      </c>
    </row>
    <row r="130" spans="1:3">
      <c r="A130" s="451">
        <v>26</v>
      </c>
      <c r="B130" t="s">
        <v>5108</v>
      </c>
      <c r="C130" s="452" t="s">
        <v>5109</v>
      </c>
    </row>
    <row r="131" spans="1:3">
      <c r="A131" s="451">
        <v>261</v>
      </c>
      <c r="B131" t="s">
        <v>5110</v>
      </c>
      <c r="C131" s="452" t="s">
        <v>5111</v>
      </c>
    </row>
    <row r="132" spans="1:3">
      <c r="A132" s="451">
        <v>262</v>
      </c>
      <c r="B132" t="s">
        <v>5112</v>
      </c>
      <c r="C132" s="452" t="s">
        <v>5113</v>
      </c>
    </row>
    <row r="133" spans="1:3">
      <c r="A133" s="451">
        <v>263</v>
      </c>
      <c r="B133" t="s">
        <v>5114</v>
      </c>
      <c r="C133" s="452" t="s">
        <v>5115</v>
      </c>
    </row>
    <row r="134" spans="1:3">
      <c r="A134" s="451">
        <v>264</v>
      </c>
      <c r="B134" t="s">
        <v>5116</v>
      </c>
      <c r="C134" s="452" t="s">
        <v>5117</v>
      </c>
    </row>
    <row r="135" spans="1:3">
      <c r="A135" s="451">
        <v>265</v>
      </c>
      <c r="B135" t="s">
        <v>5118</v>
      </c>
      <c r="C135" s="452" t="s">
        <v>5119</v>
      </c>
    </row>
    <row r="136" spans="1:3">
      <c r="A136" s="451">
        <v>266</v>
      </c>
      <c r="B136" t="s">
        <v>5120</v>
      </c>
      <c r="C136" s="452" t="s">
        <v>5121</v>
      </c>
    </row>
    <row r="137" spans="1:3">
      <c r="A137" s="451">
        <v>267</v>
      </c>
      <c r="B137" t="s">
        <v>5122</v>
      </c>
      <c r="C137" s="452" t="s">
        <v>5123</v>
      </c>
    </row>
    <row r="138" spans="1:3">
      <c r="A138" s="451">
        <v>2671</v>
      </c>
      <c r="B138" t="s">
        <v>5124</v>
      </c>
      <c r="C138" s="452" t="s">
        <v>5125</v>
      </c>
    </row>
    <row r="139" spans="1:3">
      <c r="A139" s="451">
        <v>2672</v>
      </c>
      <c r="B139" t="s">
        <v>5126</v>
      </c>
      <c r="C139" s="452" t="s">
        <v>5127</v>
      </c>
    </row>
    <row r="140" spans="1:3">
      <c r="A140" s="451">
        <v>2673</v>
      </c>
      <c r="B140" t="s">
        <v>5128</v>
      </c>
      <c r="C140" s="452" t="s">
        <v>5129</v>
      </c>
    </row>
    <row r="141" spans="1:3">
      <c r="A141" s="451">
        <v>2674</v>
      </c>
      <c r="B141" t="s">
        <v>5130</v>
      </c>
      <c r="C141" s="452" t="s">
        <v>5131</v>
      </c>
    </row>
    <row r="142" spans="1:3">
      <c r="A142" s="451">
        <v>2675</v>
      </c>
      <c r="B142" t="s">
        <v>5132</v>
      </c>
      <c r="C142" s="452" t="s">
        <v>5133</v>
      </c>
    </row>
    <row r="143" spans="1:3">
      <c r="A143" s="451">
        <v>2676</v>
      </c>
      <c r="B143" t="s">
        <v>5134</v>
      </c>
      <c r="C143" s="452" t="s">
        <v>5135</v>
      </c>
    </row>
    <row r="144" spans="1:3">
      <c r="A144" s="451">
        <v>2677</v>
      </c>
      <c r="B144" t="s">
        <v>5136</v>
      </c>
      <c r="C144" s="452" t="s">
        <v>5137</v>
      </c>
    </row>
    <row r="145" spans="1:3">
      <c r="A145" s="451">
        <v>2678</v>
      </c>
      <c r="B145" t="s">
        <v>5138</v>
      </c>
      <c r="C145" s="452" t="s">
        <v>5139</v>
      </c>
    </row>
    <row r="146" spans="1:3">
      <c r="A146" s="451">
        <v>2679</v>
      </c>
      <c r="B146" t="s">
        <v>5140</v>
      </c>
      <c r="C146" s="452" t="s">
        <v>5141</v>
      </c>
    </row>
    <row r="147" spans="1:3">
      <c r="A147" s="451">
        <v>269</v>
      </c>
      <c r="B147" t="s">
        <v>5142</v>
      </c>
      <c r="C147" s="452" t="s">
        <v>5143</v>
      </c>
    </row>
    <row r="148" spans="1:3">
      <c r="A148" s="451">
        <v>2691</v>
      </c>
      <c r="B148" t="s">
        <v>5144</v>
      </c>
      <c r="C148" s="452" t="s">
        <v>5145</v>
      </c>
    </row>
    <row r="149" spans="1:3">
      <c r="A149" s="451">
        <v>2692</v>
      </c>
      <c r="B149" t="s">
        <v>5146</v>
      </c>
      <c r="C149" s="452" t="s">
        <v>5147</v>
      </c>
    </row>
    <row r="150" spans="1:3">
      <c r="A150" s="451">
        <v>2693</v>
      </c>
      <c r="B150" t="s">
        <v>5148</v>
      </c>
      <c r="C150" s="452" t="s">
        <v>5149</v>
      </c>
    </row>
    <row r="151" spans="1:3">
      <c r="A151" s="451">
        <v>2695</v>
      </c>
      <c r="B151" t="s">
        <v>5150</v>
      </c>
      <c r="C151" s="452" t="s">
        <v>5151</v>
      </c>
    </row>
    <row r="152" spans="1:3">
      <c r="A152" s="451">
        <v>28</v>
      </c>
      <c r="B152" t="s">
        <v>5152</v>
      </c>
      <c r="C152" s="452" t="s">
        <v>5153</v>
      </c>
    </row>
    <row r="153" spans="1:3">
      <c r="A153" s="451">
        <v>280</v>
      </c>
      <c r="B153" t="s">
        <v>5154</v>
      </c>
      <c r="C153" s="452" t="s">
        <v>5155</v>
      </c>
    </row>
    <row r="154" spans="1:3">
      <c r="A154" s="451">
        <v>2801</v>
      </c>
      <c r="B154" t="s">
        <v>5156</v>
      </c>
      <c r="C154" s="452" t="s">
        <v>5157</v>
      </c>
    </row>
    <row r="155" spans="1:3">
      <c r="A155" s="451">
        <v>2803</v>
      </c>
      <c r="B155" t="s">
        <v>5158</v>
      </c>
      <c r="C155" s="452" t="s">
        <v>5159</v>
      </c>
    </row>
    <row r="156" spans="1:3">
      <c r="A156" s="451">
        <v>2805</v>
      </c>
      <c r="B156" t="s">
        <v>5160</v>
      </c>
      <c r="C156" s="452" t="s">
        <v>5161</v>
      </c>
    </row>
    <row r="157" spans="1:3">
      <c r="A157" s="451">
        <v>2806</v>
      </c>
      <c r="B157" t="s">
        <v>5162</v>
      </c>
      <c r="C157" s="452" t="s">
        <v>5163</v>
      </c>
    </row>
    <row r="158" spans="1:3">
      <c r="A158" s="451">
        <v>2807</v>
      </c>
      <c r="B158" t="s">
        <v>5164</v>
      </c>
      <c r="C158" s="452" t="s">
        <v>5165</v>
      </c>
    </row>
    <row r="159" spans="1:3">
      <c r="A159" s="451">
        <v>2808</v>
      </c>
      <c r="B159" t="s">
        <v>5166</v>
      </c>
      <c r="C159" s="452" t="s">
        <v>5167</v>
      </c>
    </row>
    <row r="160" spans="1:3">
      <c r="A160" s="451">
        <v>281</v>
      </c>
      <c r="B160" t="s">
        <v>5168</v>
      </c>
      <c r="C160" s="452" t="s">
        <v>5169</v>
      </c>
    </row>
    <row r="161" spans="1:3">
      <c r="A161" s="451">
        <v>2811</v>
      </c>
      <c r="B161" t="s">
        <v>5170</v>
      </c>
      <c r="C161" s="452" t="s">
        <v>5171</v>
      </c>
    </row>
    <row r="162" spans="1:3">
      <c r="A162" s="451">
        <v>2812</v>
      </c>
      <c r="B162" t="s">
        <v>5172</v>
      </c>
      <c r="C162" s="452" t="s">
        <v>5173</v>
      </c>
    </row>
    <row r="163" spans="1:3">
      <c r="A163" s="451">
        <v>2813</v>
      </c>
      <c r="B163" t="s">
        <v>5174</v>
      </c>
      <c r="C163" s="452" t="s">
        <v>5175</v>
      </c>
    </row>
    <row r="164" spans="1:3">
      <c r="A164" s="451">
        <v>2814</v>
      </c>
      <c r="B164" t="s">
        <v>5176</v>
      </c>
      <c r="C164" s="452" t="s">
        <v>5177</v>
      </c>
    </row>
    <row r="165" spans="1:3">
      <c r="A165" s="451">
        <v>2815</v>
      </c>
      <c r="B165" t="s">
        <v>5178</v>
      </c>
      <c r="C165" s="452" t="s">
        <v>5179</v>
      </c>
    </row>
    <row r="166" spans="1:3">
      <c r="A166" s="451">
        <v>2816</v>
      </c>
      <c r="B166" t="s">
        <v>5180</v>
      </c>
      <c r="C166" s="452" t="s">
        <v>5181</v>
      </c>
    </row>
    <row r="167" spans="1:3">
      <c r="A167" s="451">
        <v>2817</v>
      </c>
      <c r="B167" t="s">
        <v>5182</v>
      </c>
      <c r="C167" s="452" t="s">
        <v>5183</v>
      </c>
    </row>
    <row r="168" spans="1:3">
      <c r="A168" s="451">
        <v>29</v>
      </c>
      <c r="B168" t="s">
        <v>5184</v>
      </c>
      <c r="C168" s="452" t="s">
        <v>5185</v>
      </c>
    </row>
    <row r="169" spans="1:3">
      <c r="A169" s="451">
        <v>290</v>
      </c>
      <c r="B169" t="s">
        <v>5186</v>
      </c>
      <c r="C169" s="452" t="s">
        <v>5187</v>
      </c>
    </row>
    <row r="170" spans="1:3">
      <c r="A170" s="451">
        <v>2903</v>
      </c>
      <c r="B170" t="s">
        <v>5188</v>
      </c>
      <c r="C170" s="452" t="s">
        <v>5189</v>
      </c>
    </row>
    <row r="171" spans="1:3">
      <c r="A171" s="451">
        <v>2905</v>
      </c>
      <c r="B171" t="s">
        <v>5190</v>
      </c>
      <c r="C171" s="452" t="s">
        <v>5191</v>
      </c>
    </row>
    <row r="172" spans="1:3">
      <c r="A172" s="451">
        <v>2906</v>
      </c>
      <c r="B172" t="s">
        <v>5192</v>
      </c>
      <c r="C172" s="452" t="s">
        <v>5193</v>
      </c>
    </row>
    <row r="173" spans="1:3">
      <c r="A173" s="451">
        <v>2908</v>
      </c>
      <c r="B173" t="s">
        <v>5194</v>
      </c>
      <c r="C173" s="452" t="s">
        <v>5195</v>
      </c>
    </row>
    <row r="174" spans="1:3">
      <c r="A174" s="451">
        <v>291</v>
      </c>
      <c r="B174" t="s">
        <v>5196</v>
      </c>
      <c r="C174" s="452" t="s">
        <v>5197</v>
      </c>
    </row>
    <row r="175" spans="1:3">
      <c r="A175" s="451">
        <v>2911</v>
      </c>
      <c r="B175" t="s">
        <v>5198</v>
      </c>
      <c r="C175" s="452" t="s">
        <v>5199</v>
      </c>
    </row>
    <row r="176" spans="1:3">
      <c r="A176" s="451">
        <v>2912</v>
      </c>
      <c r="B176" t="s">
        <v>5200</v>
      </c>
      <c r="C176" s="452" t="s">
        <v>5201</v>
      </c>
    </row>
    <row r="177" spans="1:3">
      <c r="A177" s="451">
        <v>2913</v>
      </c>
      <c r="B177" t="s">
        <v>5202</v>
      </c>
      <c r="C177" s="452" t="s">
        <v>5203</v>
      </c>
    </row>
    <row r="178" spans="1:3">
      <c r="A178" s="451">
        <v>2914</v>
      </c>
      <c r="B178" t="s">
        <v>5204</v>
      </c>
      <c r="C178" s="452" t="s">
        <v>5205</v>
      </c>
    </row>
    <row r="179" spans="1:3">
      <c r="A179" s="451">
        <v>2915</v>
      </c>
      <c r="B179" t="s">
        <v>5206</v>
      </c>
      <c r="C179" s="452" t="s">
        <v>5207</v>
      </c>
    </row>
    <row r="180" spans="1:3">
      <c r="A180" s="451">
        <v>2916</v>
      </c>
      <c r="B180" t="s">
        <v>5208</v>
      </c>
      <c r="C180" s="452" t="s">
        <v>5209</v>
      </c>
    </row>
    <row r="181" spans="1:3">
      <c r="A181" s="451">
        <v>2917</v>
      </c>
      <c r="B181" t="s">
        <v>5210</v>
      </c>
      <c r="C181" s="452" t="s">
        <v>5211</v>
      </c>
    </row>
    <row r="182" spans="1:3">
      <c r="A182" s="451">
        <v>293</v>
      </c>
      <c r="B182" t="s">
        <v>5212</v>
      </c>
      <c r="C182" s="452" t="s">
        <v>5213</v>
      </c>
    </row>
    <row r="183" spans="1:3">
      <c r="A183" s="451">
        <v>2931</v>
      </c>
      <c r="B183" t="s">
        <v>5214</v>
      </c>
      <c r="C183" s="452" t="s">
        <v>5215</v>
      </c>
    </row>
    <row r="184" spans="1:3">
      <c r="A184" s="451">
        <v>2935</v>
      </c>
      <c r="B184" t="s">
        <v>5216</v>
      </c>
      <c r="C184" s="452" t="s">
        <v>5217</v>
      </c>
    </row>
    <row r="185" spans="1:3">
      <c r="A185" s="451">
        <v>296</v>
      </c>
      <c r="B185" t="s">
        <v>5218</v>
      </c>
      <c r="C185" s="452" t="s">
        <v>5219</v>
      </c>
    </row>
    <row r="186" spans="1:3">
      <c r="A186" s="451">
        <v>2961</v>
      </c>
      <c r="B186" t="s">
        <v>5220</v>
      </c>
      <c r="C186" s="452" t="s">
        <v>5221</v>
      </c>
    </row>
    <row r="187" spans="1:3">
      <c r="A187" s="451">
        <v>2962</v>
      </c>
      <c r="B187" t="s">
        <v>5222</v>
      </c>
      <c r="C187" s="452" t="s">
        <v>5223</v>
      </c>
    </row>
    <row r="188" spans="1:3">
      <c r="A188" s="451">
        <v>2963</v>
      </c>
      <c r="B188" t="s">
        <v>5224</v>
      </c>
      <c r="C188" s="452" t="s">
        <v>5225</v>
      </c>
    </row>
    <row r="189" spans="1:3">
      <c r="A189" s="451">
        <v>2964</v>
      </c>
      <c r="B189" t="s">
        <v>5226</v>
      </c>
      <c r="C189" s="452" t="s">
        <v>5227</v>
      </c>
    </row>
    <row r="190" spans="1:3">
      <c r="A190" s="451">
        <v>2965</v>
      </c>
      <c r="B190" t="s">
        <v>5228</v>
      </c>
      <c r="C190" s="452" t="s">
        <v>5229</v>
      </c>
    </row>
    <row r="191" spans="1:3">
      <c r="A191" s="451">
        <v>2966</v>
      </c>
      <c r="B191" t="s">
        <v>5230</v>
      </c>
      <c r="C191" s="452" t="s">
        <v>5231</v>
      </c>
    </row>
    <row r="192" s="61" customFormat="1" spans="1:3">
      <c r="A192" s="451">
        <v>2968</v>
      </c>
      <c r="B192" t="s">
        <v>5232</v>
      </c>
      <c r="C192" s="452" t="s">
        <v>5233</v>
      </c>
    </row>
    <row r="193" spans="1:3">
      <c r="A193" s="449" t="s">
        <v>4874</v>
      </c>
      <c r="B193" s="61" t="s">
        <v>5234</v>
      </c>
      <c r="C193" s="450" t="s">
        <v>5235</v>
      </c>
    </row>
    <row r="194" spans="1:3">
      <c r="A194" s="451">
        <v>30</v>
      </c>
      <c r="B194" t="s">
        <v>5236</v>
      </c>
      <c r="C194" s="452" t="s">
        <v>5237</v>
      </c>
    </row>
    <row r="195" spans="1:3">
      <c r="A195" s="451">
        <v>301</v>
      </c>
      <c r="B195" t="s">
        <v>5238</v>
      </c>
      <c r="C195" s="452" t="s">
        <v>5239</v>
      </c>
    </row>
    <row r="196" spans="1:3">
      <c r="A196" s="451">
        <v>302</v>
      </c>
      <c r="B196" t="s">
        <v>5240</v>
      </c>
      <c r="C196" s="452" t="s">
        <v>5241</v>
      </c>
    </row>
    <row r="197" spans="1:3">
      <c r="A197" s="451">
        <v>3021</v>
      </c>
      <c r="B197" t="s">
        <v>5242</v>
      </c>
      <c r="C197" s="452" t="s">
        <v>5243</v>
      </c>
    </row>
    <row r="198" spans="1:3">
      <c r="A198" s="451">
        <v>3022</v>
      </c>
      <c r="B198" t="s">
        <v>5244</v>
      </c>
      <c r="C198" s="452" t="s">
        <v>5245</v>
      </c>
    </row>
    <row r="199" spans="1:3">
      <c r="A199" s="451">
        <v>3023</v>
      </c>
      <c r="B199" t="s">
        <v>5246</v>
      </c>
      <c r="C199" s="452" t="s">
        <v>5247</v>
      </c>
    </row>
    <row r="200" spans="1:3">
      <c r="A200" s="451">
        <v>3024</v>
      </c>
      <c r="B200" t="s">
        <v>5248</v>
      </c>
      <c r="C200" s="452" t="s">
        <v>5249</v>
      </c>
    </row>
    <row r="201" spans="1:3">
      <c r="A201" s="451">
        <v>3025</v>
      </c>
      <c r="B201" t="s">
        <v>5250</v>
      </c>
      <c r="C201" s="452" t="s">
        <v>5251</v>
      </c>
    </row>
    <row r="202" spans="1:3">
      <c r="A202" s="451">
        <v>3026</v>
      </c>
      <c r="B202" t="s">
        <v>5252</v>
      </c>
      <c r="C202" s="452" t="s">
        <v>5253</v>
      </c>
    </row>
    <row r="203" spans="1:3">
      <c r="A203" s="451">
        <v>3028</v>
      </c>
      <c r="B203" t="s">
        <v>5254</v>
      </c>
      <c r="C203" s="452" t="s">
        <v>5255</v>
      </c>
    </row>
    <row r="204" spans="1:3">
      <c r="A204" s="451">
        <v>303</v>
      </c>
      <c r="B204" t="s">
        <v>5256</v>
      </c>
      <c r="C204" s="452" t="s">
        <v>5257</v>
      </c>
    </row>
    <row r="205" spans="1:3">
      <c r="A205" s="451">
        <v>308</v>
      </c>
      <c r="B205" t="s">
        <v>5258</v>
      </c>
      <c r="C205" s="452" t="s">
        <v>5259</v>
      </c>
    </row>
    <row r="206" spans="1:3">
      <c r="A206" s="451">
        <v>32</v>
      </c>
      <c r="B206" t="s">
        <v>5260</v>
      </c>
      <c r="C206" s="452" t="s">
        <v>5261</v>
      </c>
    </row>
    <row r="207" spans="1:3">
      <c r="A207" s="451">
        <v>321</v>
      </c>
      <c r="B207" t="s">
        <v>5262</v>
      </c>
      <c r="C207" s="452" t="s">
        <v>5263</v>
      </c>
    </row>
    <row r="208" spans="1:3">
      <c r="A208" s="451">
        <v>322</v>
      </c>
      <c r="B208" t="s">
        <v>5264</v>
      </c>
      <c r="C208" s="452" t="s">
        <v>5265</v>
      </c>
    </row>
    <row r="209" spans="1:3">
      <c r="A209" s="451">
        <v>323</v>
      </c>
      <c r="B209" t="s">
        <v>5266</v>
      </c>
      <c r="C209" s="452" t="s">
        <v>5267</v>
      </c>
    </row>
    <row r="210" spans="1:3">
      <c r="A210" s="451">
        <v>326</v>
      </c>
      <c r="B210" t="s">
        <v>5268</v>
      </c>
      <c r="C210" s="452" t="s">
        <v>5269</v>
      </c>
    </row>
    <row r="211" spans="1:3">
      <c r="A211" s="451">
        <v>327</v>
      </c>
      <c r="B211" t="s">
        <v>5270</v>
      </c>
      <c r="C211" s="452" t="s">
        <v>5271</v>
      </c>
    </row>
    <row r="212" spans="1:3">
      <c r="A212" s="451">
        <v>328</v>
      </c>
      <c r="B212" t="s">
        <v>5272</v>
      </c>
      <c r="C212" s="452" t="s">
        <v>5273</v>
      </c>
    </row>
    <row r="213" spans="1:3">
      <c r="A213" s="451">
        <v>33</v>
      </c>
      <c r="B213" t="s">
        <v>5274</v>
      </c>
      <c r="C213" s="452" t="s">
        <v>5275</v>
      </c>
    </row>
    <row r="214" spans="1:3">
      <c r="A214" s="451">
        <v>331</v>
      </c>
      <c r="B214" t="s">
        <v>5276</v>
      </c>
      <c r="C214" s="452" t="s">
        <v>5277</v>
      </c>
    </row>
    <row r="215" spans="1:3">
      <c r="A215" s="451">
        <v>332</v>
      </c>
      <c r="B215" t="s">
        <v>5278</v>
      </c>
      <c r="C215" s="452" t="s">
        <v>5279</v>
      </c>
    </row>
    <row r="216" spans="1:3">
      <c r="A216" s="451">
        <v>34</v>
      </c>
      <c r="B216" t="s">
        <v>5280</v>
      </c>
      <c r="C216" s="452" t="s">
        <v>5281</v>
      </c>
    </row>
    <row r="217" spans="1:3">
      <c r="A217" s="451">
        <v>341</v>
      </c>
      <c r="B217" t="s">
        <v>5282</v>
      </c>
      <c r="C217" s="452" t="s">
        <v>5283</v>
      </c>
    </row>
    <row r="218" spans="1:3">
      <c r="A218" s="451">
        <v>345</v>
      </c>
      <c r="B218" t="s">
        <v>5284</v>
      </c>
      <c r="C218" s="452" t="s">
        <v>5285</v>
      </c>
    </row>
    <row r="219" spans="1:3">
      <c r="A219" s="451">
        <v>346</v>
      </c>
      <c r="B219" t="s">
        <v>5286</v>
      </c>
      <c r="C219" s="452" t="s">
        <v>5287</v>
      </c>
    </row>
    <row r="220" spans="1:3">
      <c r="A220" s="451">
        <v>347</v>
      </c>
      <c r="B220" t="s">
        <v>5288</v>
      </c>
      <c r="C220" s="452" t="s">
        <v>5289</v>
      </c>
    </row>
    <row r="221" spans="1:3">
      <c r="A221" s="451">
        <v>348</v>
      </c>
      <c r="B221" t="s">
        <v>5290</v>
      </c>
      <c r="C221" s="452" t="s">
        <v>5291</v>
      </c>
    </row>
    <row r="222" spans="1:3">
      <c r="A222" s="451">
        <v>35</v>
      </c>
      <c r="B222" t="s">
        <v>5292</v>
      </c>
      <c r="C222" s="452" t="s">
        <v>5293</v>
      </c>
    </row>
    <row r="223" spans="1:3">
      <c r="A223" s="451">
        <v>351</v>
      </c>
      <c r="B223" t="s">
        <v>5294</v>
      </c>
      <c r="C223" s="452" t="s">
        <v>5295</v>
      </c>
    </row>
    <row r="224" spans="1:3">
      <c r="A224" s="451">
        <v>354</v>
      </c>
      <c r="B224" t="s">
        <v>5296</v>
      </c>
      <c r="C224" s="452" t="s">
        <v>5297</v>
      </c>
    </row>
    <row r="225" spans="1:3">
      <c r="A225" s="451">
        <v>356</v>
      </c>
      <c r="B225" t="s">
        <v>5298</v>
      </c>
      <c r="C225" s="452" t="s">
        <v>5299</v>
      </c>
    </row>
    <row r="226" spans="1:3">
      <c r="A226" s="451">
        <v>357</v>
      </c>
      <c r="B226" t="s">
        <v>5300</v>
      </c>
      <c r="C226" s="452" t="s">
        <v>5301</v>
      </c>
    </row>
    <row r="227" spans="1:3">
      <c r="A227" s="451">
        <v>358</v>
      </c>
      <c r="B227" t="s">
        <v>5302</v>
      </c>
      <c r="C227" s="452" t="s">
        <v>5303</v>
      </c>
    </row>
    <row r="228" spans="1:3">
      <c r="A228" s="451">
        <v>36</v>
      </c>
      <c r="B228" t="s">
        <v>5304</v>
      </c>
      <c r="C228" s="452" t="s">
        <v>5305</v>
      </c>
    </row>
    <row r="229" spans="1:3">
      <c r="A229" s="451">
        <v>361</v>
      </c>
      <c r="B229" t="s">
        <v>5306</v>
      </c>
      <c r="C229" s="452" t="s">
        <v>5307</v>
      </c>
    </row>
    <row r="230" spans="1:3">
      <c r="A230" s="451">
        <v>368</v>
      </c>
      <c r="B230" t="s">
        <v>5308</v>
      </c>
      <c r="C230" s="452" t="s">
        <v>5309</v>
      </c>
    </row>
    <row r="231" spans="1:3">
      <c r="A231" s="451">
        <v>37</v>
      </c>
      <c r="B231" t="s">
        <v>5310</v>
      </c>
      <c r="C231" s="452" t="s">
        <v>5311</v>
      </c>
    </row>
    <row r="232" spans="1:3">
      <c r="A232" s="451">
        <v>371</v>
      </c>
      <c r="B232" t="s">
        <v>5312</v>
      </c>
      <c r="C232" s="452" t="s">
        <v>5313</v>
      </c>
    </row>
    <row r="233" spans="1:3">
      <c r="A233" s="451">
        <v>378</v>
      </c>
      <c r="B233" t="s">
        <v>5314</v>
      </c>
      <c r="C233" s="452" t="s">
        <v>5315</v>
      </c>
    </row>
    <row r="234" spans="1:3">
      <c r="A234" s="451">
        <v>38</v>
      </c>
      <c r="B234" t="s">
        <v>5316</v>
      </c>
      <c r="C234" s="452" t="s">
        <v>5317</v>
      </c>
    </row>
    <row r="235" spans="1:3">
      <c r="A235" s="451">
        <v>381</v>
      </c>
      <c r="B235" t="s">
        <v>5318</v>
      </c>
      <c r="C235" s="452" t="s">
        <v>5319</v>
      </c>
    </row>
    <row r="236" spans="1:3">
      <c r="A236" s="451">
        <v>388</v>
      </c>
      <c r="B236" t="s">
        <v>5320</v>
      </c>
      <c r="C236" s="452" t="s">
        <v>5321</v>
      </c>
    </row>
    <row r="237" spans="1:3">
      <c r="A237" s="451">
        <v>39</v>
      </c>
      <c r="B237" t="s">
        <v>5322</v>
      </c>
      <c r="C237" s="452" t="s">
        <v>5323</v>
      </c>
    </row>
    <row r="238" spans="1:3">
      <c r="A238" s="451">
        <v>391</v>
      </c>
      <c r="B238" t="s">
        <v>5324</v>
      </c>
      <c r="C238" s="452" t="s">
        <v>5325</v>
      </c>
    </row>
    <row r="239" spans="1:3">
      <c r="A239" s="451">
        <v>392</v>
      </c>
      <c r="B239" t="s">
        <v>5326</v>
      </c>
      <c r="C239" s="452" t="s">
        <v>5327</v>
      </c>
    </row>
    <row r="240" spans="1:3">
      <c r="A240" s="451">
        <v>3921</v>
      </c>
      <c r="B240" t="s">
        <v>5328</v>
      </c>
      <c r="C240" s="452" t="s">
        <v>5329</v>
      </c>
    </row>
    <row r="241" spans="1:3">
      <c r="A241" s="451">
        <v>3922</v>
      </c>
      <c r="B241" t="s">
        <v>5330</v>
      </c>
      <c r="C241" s="452" t="s">
        <v>5331</v>
      </c>
    </row>
    <row r="242" spans="1:3">
      <c r="A242" s="451">
        <v>393</v>
      </c>
      <c r="B242" t="s">
        <v>5332</v>
      </c>
      <c r="C242" s="452" t="s">
        <v>5333</v>
      </c>
    </row>
    <row r="243" spans="1:3">
      <c r="A243" s="451">
        <v>394</v>
      </c>
      <c r="B243" t="s">
        <v>5334</v>
      </c>
      <c r="C243" s="452" t="s">
        <v>5335</v>
      </c>
    </row>
    <row r="244" spans="1:3">
      <c r="A244" s="451">
        <v>3941</v>
      </c>
      <c r="B244" t="s">
        <v>5336</v>
      </c>
      <c r="C244" s="452" t="s">
        <v>5337</v>
      </c>
    </row>
    <row r="245" spans="1:3">
      <c r="A245" s="451">
        <v>3945</v>
      </c>
      <c r="B245" t="s">
        <v>5338</v>
      </c>
      <c r="C245" s="452" t="s">
        <v>5339</v>
      </c>
    </row>
    <row r="246" spans="1:3">
      <c r="A246" s="451">
        <v>3946</v>
      </c>
      <c r="B246" t="s">
        <v>5340</v>
      </c>
      <c r="C246" s="452" t="s">
        <v>5341</v>
      </c>
    </row>
    <row r="247" spans="1:3">
      <c r="A247" s="451">
        <v>3947</v>
      </c>
      <c r="B247" t="s">
        <v>5342</v>
      </c>
      <c r="C247" s="452" t="s">
        <v>5343</v>
      </c>
    </row>
    <row r="248" spans="1:3">
      <c r="A248" s="451">
        <v>395</v>
      </c>
      <c r="B248" t="s">
        <v>5344</v>
      </c>
      <c r="C248" s="452" t="s">
        <v>5345</v>
      </c>
    </row>
    <row r="249" spans="1:3">
      <c r="A249" s="451">
        <v>3951</v>
      </c>
      <c r="B249" t="s">
        <v>5346</v>
      </c>
      <c r="C249" s="452" t="s">
        <v>5347</v>
      </c>
    </row>
    <row r="250" spans="1:3">
      <c r="A250" s="451">
        <v>3952</v>
      </c>
      <c r="B250" t="s">
        <v>5348</v>
      </c>
      <c r="C250" s="452" t="s">
        <v>5349</v>
      </c>
    </row>
    <row r="251" spans="1:3">
      <c r="A251" s="451">
        <v>3953</v>
      </c>
      <c r="B251" t="s">
        <v>5350</v>
      </c>
      <c r="C251" s="452" t="s">
        <v>5351</v>
      </c>
    </row>
    <row r="252" spans="1:3">
      <c r="A252" s="451">
        <v>3954</v>
      </c>
      <c r="B252" t="s">
        <v>5352</v>
      </c>
      <c r="C252" s="452" t="s">
        <v>5353</v>
      </c>
    </row>
    <row r="253" spans="1:3">
      <c r="A253" s="451">
        <v>3955</v>
      </c>
      <c r="B253" t="s">
        <v>5354</v>
      </c>
      <c r="C253" s="452" t="s">
        <v>5355</v>
      </c>
    </row>
    <row r="254" spans="1:3">
      <c r="A254" s="451">
        <v>3956</v>
      </c>
      <c r="B254" t="s">
        <v>5356</v>
      </c>
      <c r="C254" s="452" t="s">
        <v>5357</v>
      </c>
    </row>
    <row r="255" spans="1:3">
      <c r="A255" s="451">
        <v>3957</v>
      </c>
      <c r="B255" t="s">
        <v>5358</v>
      </c>
      <c r="C255" s="452" t="s">
        <v>5359</v>
      </c>
    </row>
    <row r="256" spans="1:3">
      <c r="A256" s="451">
        <v>3958</v>
      </c>
      <c r="B256" t="s">
        <v>5360</v>
      </c>
      <c r="C256" s="452" t="s">
        <v>5361</v>
      </c>
    </row>
    <row r="257" spans="1:3">
      <c r="A257" s="451">
        <v>396</v>
      </c>
      <c r="B257" t="s">
        <v>5362</v>
      </c>
      <c r="C257" s="452" t="s">
        <v>5363</v>
      </c>
    </row>
    <row r="258" spans="1:3">
      <c r="A258" s="451">
        <v>397</v>
      </c>
      <c r="B258" t="s">
        <v>5364</v>
      </c>
      <c r="C258" s="452" t="s">
        <v>5365</v>
      </c>
    </row>
    <row r="259" s="61" customFormat="1" spans="1:3">
      <c r="A259" s="451">
        <v>398</v>
      </c>
      <c r="B259" t="s">
        <v>5366</v>
      </c>
      <c r="C259" s="452" t="s">
        <v>5367</v>
      </c>
    </row>
    <row r="260" spans="1:3">
      <c r="A260" s="449" t="s">
        <v>4874</v>
      </c>
      <c r="B260" s="61" t="s">
        <v>5368</v>
      </c>
      <c r="C260" s="450" t="s">
        <v>5369</v>
      </c>
    </row>
    <row r="261" spans="1:3">
      <c r="A261" s="451">
        <v>40</v>
      </c>
      <c r="B261" t="s">
        <v>5370</v>
      </c>
      <c r="C261" s="452" t="s">
        <v>5371</v>
      </c>
    </row>
    <row r="262" spans="1:3">
      <c r="A262" s="451">
        <v>401</v>
      </c>
      <c r="B262" t="s">
        <v>5372</v>
      </c>
      <c r="C262" s="452" t="s">
        <v>5373</v>
      </c>
    </row>
    <row r="263" spans="1:3">
      <c r="A263" s="451">
        <v>403</v>
      </c>
      <c r="B263" t="s">
        <v>5374</v>
      </c>
      <c r="C263" s="452" t="s">
        <v>5375</v>
      </c>
    </row>
    <row r="264" spans="1:3">
      <c r="A264" s="451">
        <v>404</v>
      </c>
      <c r="B264" t="s">
        <v>5376</v>
      </c>
      <c r="C264" s="452" t="s">
        <v>5377</v>
      </c>
    </row>
    <row r="265" spans="1:3">
      <c r="A265" s="451">
        <v>405</v>
      </c>
      <c r="B265" t="s">
        <v>5378</v>
      </c>
      <c r="C265" s="452" t="s">
        <v>5379</v>
      </c>
    </row>
    <row r="266" spans="1:3">
      <c r="A266" s="451">
        <v>408</v>
      </c>
      <c r="B266" t="s">
        <v>5380</v>
      </c>
      <c r="C266" s="452" t="s">
        <v>5381</v>
      </c>
    </row>
    <row r="267" spans="1:3">
      <c r="A267" s="451">
        <v>409</v>
      </c>
      <c r="B267" t="s">
        <v>5382</v>
      </c>
      <c r="C267" s="452" t="s">
        <v>5383</v>
      </c>
    </row>
    <row r="268" spans="1:3">
      <c r="A268" s="451">
        <v>4091</v>
      </c>
      <c r="B268" t="s">
        <v>5384</v>
      </c>
      <c r="C268" s="452" t="s">
        <v>5385</v>
      </c>
    </row>
    <row r="269" spans="1:3">
      <c r="A269" s="451">
        <v>4092</v>
      </c>
      <c r="B269" t="s">
        <v>5386</v>
      </c>
      <c r="C269" s="452" t="s">
        <v>5387</v>
      </c>
    </row>
    <row r="270" spans="1:3">
      <c r="A270" s="451">
        <v>4093</v>
      </c>
      <c r="B270" t="s">
        <v>5388</v>
      </c>
      <c r="C270" s="452" t="s">
        <v>5389</v>
      </c>
    </row>
    <row r="271" spans="1:3">
      <c r="A271" s="451">
        <v>4094</v>
      </c>
      <c r="B271" t="s">
        <v>5390</v>
      </c>
      <c r="C271" s="452" t="s">
        <v>5391</v>
      </c>
    </row>
    <row r="272" spans="1:3">
      <c r="A272" s="451">
        <v>41</v>
      </c>
      <c r="B272" t="s">
        <v>5392</v>
      </c>
      <c r="C272" s="452" t="s">
        <v>5393</v>
      </c>
    </row>
    <row r="273" spans="1:3">
      <c r="A273" s="451">
        <v>411</v>
      </c>
      <c r="B273" t="s">
        <v>5394</v>
      </c>
      <c r="C273" s="452" t="s">
        <v>5395</v>
      </c>
    </row>
    <row r="274" spans="1:3">
      <c r="A274" s="451">
        <v>4111</v>
      </c>
      <c r="B274" t="s">
        <v>5396</v>
      </c>
      <c r="C274" s="452" t="s">
        <v>5397</v>
      </c>
    </row>
    <row r="275" spans="1:3">
      <c r="A275" s="451">
        <v>4118</v>
      </c>
      <c r="B275" t="s">
        <v>5398</v>
      </c>
      <c r="C275" s="452" t="s">
        <v>5399</v>
      </c>
    </row>
    <row r="276" spans="1:3">
      <c r="A276" s="451">
        <v>413</v>
      </c>
      <c r="B276" t="s">
        <v>5400</v>
      </c>
      <c r="C276" s="452" t="s">
        <v>5401</v>
      </c>
    </row>
    <row r="277" spans="1:3">
      <c r="A277" s="451">
        <v>418</v>
      </c>
      <c r="B277" t="s">
        <v>5402</v>
      </c>
      <c r="C277" s="452" t="s">
        <v>5403</v>
      </c>
    </row>
    <row r="278" spans="1:3">
      <c r="A278" s="451">
        <v>419</v>
      </c>
      <c r="B278" t="s">
        <v>5404</v>
      </c>
      <c r="C278" s="452" t="s">
        <v>5405</v>
      </c>
    </row>
    <row r="279" spans="1:3">
      <c r="A279" s="451">
        <v>42</v>
      </c>
      <c r="B279" t="s">
        <v>5406</v>
      </c>
      <c r="C279" s="452" t="s">
        <v>5407</v>
      </c>
    </row>
    <row r="280" spans="1:3">
      <c r="A280" s="451">
        <v>421</v>
      </c>
      <c r="B280" t="s">
        <v>5408</v>
      </c>
      <c r="C280" s="452" t="s">
        <v>5409</v>
      </c>
    </row>
    <row r="281" spans="1:3">
      <c r="A281" s="451">
        <v>423</v>
      </c>
      <c r="B281" t="s">
        <v>5410</v>
      </c>
      <c r="C281" s="452" t="s">
        <v>5411</v>
      </c>
    </row>
    <row r="282" spans="1:3">
      <c r="A282" s="451">
        <v>424</v>
      </c>
      <c r="B282" t="s">
        <v>5412</v>
      </c>
      <c r="C282" s="452" t="s">
        <v>5413</v>
      </c>
    </row>
    <row r="283" spans="1:3">
      <c r="A283" s="451">
        <v>425</v>
      </c>
      <c r="B283" t="s">
        <v>5414</v>
      </c>
      <c r="C283" s="452" t="s">
        <v>5415</v>
      </c>
    </row>
    <row r="284" spans="1:3">
      <c r="A284" s="451">
        <v>426</v>
      </c>
      <c r="B284" t="s">
        <v>5416</v>
      </c>
      <c r="C284" s="452" t="s">
        <v>5417</v>
      </c>
    </row>
    <row r="285" spans="1:3">
      <c r="A285" s="451">
        <v>427</v>
      </c>
      <c r="B285" t="s">
        <v>5418</v>
      </c>
      <c r="C285" s="452" t="s">
        <v>5419</v>
      </c>
    </row>
    <row r="286" spans="1:3">
      <c r="A286" s="451">
        <v>428</v>
      </c>
      <c r="B286" t="s">
        <v>5420</v>
      </c>
      <c r="C286" s="452" t="s">
        <v>5421</v>
      </c>
    </row>
    <row r="287" spans="1:3">
      <c r="A287" s="451">
        <v>4281</v>
      </c>
      <c r="B287" t="s">
        <v>5422</v>
      </c>
      <c r="C287" s="452" t="s">
        <v>5423</v>
      </c>
    </row>
    <row r="288" spans="1:3">
      <c r="A288" s="451">
        <v>4282</v>
      </c>
      <c r="B288" t="s">
        <v>5424</v>
      </c>
      <c r="C288" s="452" t="s">
        <v>5425</v>
      </c>
    </row>
    <row r="289" spans="1:3">
      <c r="A289" s="451">
        <v>43</v>
      </c>
      <c r="B289" t="s">
        <v>5426</v>
      </c>
      <c r="C289" s="452" t="s">
        <v>5427</v>
      </c>
    </row>
    <row r="290" spans="1:3">
      <c r="A290" s="451">
        <v>431</v>
      </c>
      <c r="B290" t="s">
        <v>5428</v>
      </c>
      <c r="C290" s="452" t="s">
        <v>5429</v>
      </c>
    </row>
    <row r="291" spans="1:3">
      <c r="A291" s="451">
        <v>4311</v>
      </c>
      <c r="B291" t="s">
        <v>5430</v>
      </c>
      <c r="C291" s="452" t="s">
        <v>5431</v>
      </c>
    </row>
    <row r="292" spans="1:3">
      <c r="A292" s="451">
        <v>4312</v>
      </c>
      <c r="B292" t="s">
        <v>5432</v>
      </c>
      <c r="C292" s="452" t="s">
        <v>5433</v>
      </c>
    </row>
    <row r="293" spans="1:3">
      <c r="A293" s="451">
        <v>4313</v>
      </c>
      <c r="B293" t="s">
        <v>5434</v>
      </c>
      <c r="C293" s="452" t="s">
        <v>5435</v>
      </c>
    </row>
    <row r="294" spans="1:3">
      <c r="A294" s="451">
        <v>4314</v>
      </c>
      <c r="B294" t="s">
        <v>5436</v>
      </c>
      <c r="C294" s="452" t="s">
        <v>5437</v>
      </c>
    </row>
    <row r="295" spans="1:3">
      <c r="A295" s="451">
        <v>4315</v>
      </c>
      <c r="B295" t="s">
        <v>5438</v>
      </c>
      <c r="C295" s="452" t="s">
        <v>5439</v>
      </c>
    </row>
    <row r="296" spans="1:3">
      <c r="A296" s="451">
        <v>4316</v>
      </c>
      <c r="B296" t="s">
        <v>5440</v>
      </c>
      <c r="C296" s="452" t="s">
        <v>5441</v>
      </c>
    </row>
    <row r="297" spans="1:3">
      <c r="A297" s="451">
        <v>4318</v>
      </c>
      <c r="B297" t="s">
        <v>5442</v>
      </c>
      <c r="C297" s="452" t="s">
        <v>5443</v>
      </c>
    </row>
    <row r="298" spans="1:3">
      <c r="A298" s="451">
        <v>436</v>
      </c>
      <c r="B298" t="s">
        <v>5444</v>
      </c>
      <c r="C298" s="452" t="s">
        <v>5445</v>
      </c>
    </row>
    <row r="299" spans="1:3">
      <c r="A299" s="451">
        <v>437</v>
      </c>
      <c r="B299" t="s">
        <v>5446</v>
      </c>
      <c r="C299" s="452" t="s">
        <v>5447</v>
      </c>
    </row>
    <row r="300" spans="1:3">
      <c r="A300" s="451">
        <v>4371</v>
      </c>
      <c r="B300" t="s">
        <v>5448</v>
      </c>
      <c r="C300" s="452" t="s">
        <v>5449</v>
      </c>
    </row>
    <row r="301" spans="1:3">
      <c r="A301" s="451">
        <v>4372</v>
      </c>
      <c r="B301" t="s">
        <v>5450</v>
      </c>
      <c r="C301" s="452" t="s">
        <v>5451</v>
      </c>
    </row>
    <row r="302" spans="1:3">
      <c r="A302" s="451">
        <v>438</v>
      </c>
      <c r="B302" t="s">
        <v>5452</v>
      </c>
      <c r="C302" s="452" t="s">
        <v>5453</v>
      </c>
    </row>
    <row r="303" spans="1:3">
      <c r="A303" s="451">
        <v>4381</v>
      </c>
      <c r="B303" t="s">
        <v>5454</v>
      </c>
      <c r="C303" s="452" t="s">
        <v>5455</v>
      </c>
    </row>
    <row r="304" spans="1:3">
      <c r="A304" s="451">
        <v>4382</v>
      </c>
      <c r="B304" t="s">
        <v>5456</v>
      </c>
      <c r="C304" s="452" t="s">
        <v>5457</v>
      </c>
    </row>
    <row r="305" spans="1:3">
      <c r="A305" s="451">
        <v>44</v>
      </c>
      <c r="B305" t="s">
        <v>5458</v>
      </c>
      <c r="C305" s="452" t="s">
        <v>5459</v>
      </c>
    </row>
    <row r="306" spans="1:3">
      <c r="A306" s="451">
        <v>441</v>
      </c>
      <c r="B306" t="s">
        <v>5460</v>
      </c>
      <c r="C306" s="452" t="s">
        <v>5461</v>
      </c>
    </row>
    <row r="307" spans="1:3">
      <c r="A307" s="451">
        <v>4411</v>
      </c>
      <c r="B307" t="s">
        <v>5462</v>
      </c>
      <c r="C307" s="452" t="s">
        <v>5463</v>
      </c>
    </row>
    <row r="308" spans="1:3">
      <c r="A308" s="451">
        <v>4415</v>
      </c>
      <c r="B308" t="s">
        <v>5464</v>
      </c>
      <c r="C308" s="452" t="s">
        <v>5465</v>
      </c>
    </row>
    <row r="309" spans="1:3">
      <c r="A309" s="451">
        <v>4418</v>
      </c>
      <c r="B309" t="s">
        <v>5466</v>
      </c>
      <c r="C309" s="452" t="s">
        <v>5467</v>
      </c>
    </row>
    <row r="310" spans="1:3">
      <c r="A310" s="451">
        <v>442</v>
      </c>
      <c r="B310" t="s">
        <v>5468</v>
      </c>
      <c r="C310" s="452" t="s">
        <v>5469</v>
      </c>
    </row>
    <row r="311" spans="1:3">
      <c r="A311" s="451">
        <v>4423</v>
      </c>
      <c r="B311" t="s">
        <v>5470</v>
      </c>
      <c r="C311" s="452" t="s">
        <v>5471</v>
      </c>
    </row>
    <row r="312" spans="1:3">
      <c r="A312" s="451">
        <v>4424</v>
      </c>
      <c r="B312" t="s">
        <v>5472</v>
      </c>
      <c r="C312" s="452" t="s">
        <v>5473</v>
      </c>
    </row>
    <row r="313" spans="1:3">
      <c r="A313" s="451">
        <v>4426</v>
      </c>
      <c r="B313" t="s">
        <v>5474</v>
      </c>
      <c r="C313" s="452" t="s">
        <v>5475</v>
      </c>
    </row>
    <row r="314" spans="1:3">
      <c r="A314" s="451">
        <v>4427</v>
      </c>
      <c r="B314" t="s">
        <v>5476</v>
      </c>
      <c r="C314" s="452" t="s">
        <v>5477</v>
      </c>
    </row>
    <row r="315" spans="1:3">
      <c r="A315" s="451">
        <v>4428</v>
      </c>
      <c r="B315" t="s">
        <v>5478</v>
      </c>
      <c r="C315" s="452" t="s">
        <v>5479</v>
      </c>
    </row>
    <row r="316" spans="1:3">
      <c r="A316" s="451">
        <v>444</v>
      </c>
      <c r="B316" t="s">
        <v>5480</v>
      </c>
      <c r="C316" s="452" t="s">
        <v>5481</v>
      </c>
    </row>
    <row r="317" spans="1:3">
      <c r="A317" s="451">
        <v>445</v>
      </c>
      <c r="B317" t="s">
        <v>5482</v>
      </c>
      <c r="C317" s="452" t="s">
        <v>5483</v>
      </c>
    </row>
    <row r="318" spans="1:3">
      <c r="A318" s="451">
        <v>4451</v>
      </c>
      <c r="B318" t="s">
        <v>5484</v>
      </c>
      <c r="C318" s="452" t="s">
        <v>5485</v>
      </c>
    </row>
    <row r="319" spans="1:3">
      <c r="A319" s="451">
        <v>4452</v>
      </c>
      <c r="B319" t="s">
        <v>5486</v>
      </c>
      <c r="C319" s="452" t="s">
        <v>5487</v>
      </c>
    </row>
    <row r="320" spans="1:3">
      <c r="A320" s="451">
        <v>4458</v>
      </c>
      <c r="B320" t="s">
        <v>5488</v>
      </c>
      <c r="C320" s="452" t="s">
        <v>5489</v>
      </c>
    </row>
    <row r="321" spans="1:3">
      <c r="A321" s="451">
        <v>446</v>
      </c>
      <c r="B321" t="s">
        <v>5490</v>
      </c>
      <c r="C321" s="452" t="s">
        <v>5491</v>
      </c>
    </row>
    <row r="322" spans="1:3">
      <c r="A322" s="451">
        <v>447</v>
      </c>
      <c r="B322" t="s">
        <v>5492</v>
      </c>
      <c r="C322" s="452" t="s">
        <v>5493</v>
      </c>
    </row>
    <row r="323" spans="1:3">
      <c r="A323" s="451">
        <v>448</v>
      </c>
      <c r="B323" t="s">
        <v>5494</v>
      </c>
      <c r="C323" s="452" t="s">
        <v>5495</v>
      </c>
    </row>
    <row r="324" spans="1:3">
      <c r="A324" s="451">
        <v>4481</v>
      </c>
      <c r="B324" t="s">
        <v>5496</v>
      </c>
      <c r="C324" s="452" t="s">
        <v>5497</v>
      </c>
    </row>
    <row r="325" spans="1:3">
      <c r="A325" s="451">
        <v>4482</v>
      </c>
      <c r="B325" t="s">
        <v>5498</v>
      </c>
      <c r="C325" s="452" t="s">
        <v>5499</v>
      </c>
    </row>
    <row r="326" spans="1:3">
      <c r="A326" s="451">
        <v>45</v>
      </c>
      <c r="B326" t="s">
        <v>5500</v>
      </c>
      <c r="C326" s="452" t="s">
        <v>5501</v>
      </c>
    </row>
    <row r="327" spans="1:3">
      <c r="A327" s="451">
        <v>451</v>
      </c>
      <c r="B327" t="s">
        <v>5502</v>
      </c>
      <c r="C327" s="452" t="s">
        <v>5503</v>
      </c>
    </row>
    <row r="328" spans="1:3">
      <c r="A328" s="451">
        <v>4511</v>
      </c>
      <c r="B328" t="s">
        <v>5504</v>
      </c>
      <c r="C328" s="452" t="s">
        <v>5505</v>
      </c>
    </row>
    <row r="329" spans="1:3">
      <c r="A329" s="451">
        <v>4518</v>
      </c>
      <c r="B329" t="s">
        <v>5506</v>
      </c>
      <c r="C329" s="452" t="s">
        <v>5507</v>
      </c>
    </row>
    <row r="330" spans="1:3">
      <c r="A330" s="451">
        <v>453</v>
      </c>
      <c r="B330" t="s">
        <v>5508</v>
      </c>
      <c r="C330" s="452" t="s">
        <v>5509</v>
      </c>
    </row>
    <row r="331" spans="1:3">
      <c r="A331" s="451">
        <v>4531</v>
      </c>
      <c r="B331" t="s">
        <v>5510</v>
      </c>
      <c r="C331" s="452" t="s">
        <v>5511</v>
      </c>
    </row>
    <row r="332" spans="1:3">
      <c r="A332" s="451">
        <v>4538</v>
      </c>
      <c r="B332" t="s">
        <v>5512</v>
      </c>
      <c r="C332" s="452" t="s">
        <v>5513</v>
      </c>
    </row>
    <row r="333" spans="1:3">
      <c r="A333" s="451">
        <v>455</v>
      </c>
      <c r="B333" t="s">
        <v>5514</v>
      </c>
      <c r="C333" s="452" t="s">
        <v>5515</v>
      </c>
    </row>
    <row r="334" spans="1:3">
      <c r="A334" s="451">
        <v>4551</v>
      </c>
      <c r="B334" t="s">
        <v>5516</v>
      </c>
      <c r="C334" s="452" t="s">
        <v>5517</v>
      </c>
    </row>
    <row r="335" spans="1:3">
      <c r="A335" s="451">
        <v>4558</v>
      </c>
      <c r="B335" t="s">
        <v>5518</v>
      </c>
      <c r="C335" s="452" t="s">
        <v>5519</v>
      </c>
    </row>
    <row r="336" spans="1:3">
      <c r="A336" s="451">
        <v>456</v>
      </c>
      <c r="B336" t="s">
        <v>5520</v>
      </c>
      <c r="C336" s="452" t="s">
        <v>5521</v>
      </c>
    </row>
    <row r="337" spans="1:3">
      <c r="A337" s="451">
        <v>457</v>
      </c>
      <c r="B337" t="s">
        <v>5522</v>
      </c>
      <c r="C337" s="452" t="s">
        <v>5523</v>
      </c>
    </row>
    <row r="338" spans="1:3">
      <c r="A338" s="451">
        <v>458</v>
      </c>
      <c r="B338" t="s">
        <v>5524</v>
      </c>
      <c r="C338" s="452" t="s">
        <v>5525</v>
      </c>
    </row>
    <row r="339" spans="1:3">
      <c r="A339" s="451">
        <v>4581</v>
      </c>
      <c r="B339" t="s">
        <v>5526</v>
      </c>
      <c r="C339" s="452" t="s">
        <v>5527</v>
      </c>
    </row>
    <row r="340" spans="1:3">
      <c r="A340" s="451">
        <v>4582</v>
      </c>
      <c r="B340" t="s">
        <v>5528</v>
      </c>
      <c r="C340" s="452" t="s">
        <v>5529</v>
      </c>
    </row>
    <row r="341" spans="1:3">
      <c r="A341" s="451">
        <v>46</v>
      </c>
      <c r="B341" t="s">
        <v>5530</v>
      </c>
      <c r="C341" s="452" t="s">
        <v>5531</v>
      </c>
    </row>
    <row r="342" spans="1:3">
      <c r="A342" s="451">
        <v>461</v>
      </c>
      <c r="B342" t="s">
        <v>5532</v>
      </c>
      <c r="C342" s="452" t="s">
        <v>5533</v>
      </c>
    </row>
    <row r="343" spans="1:3">
      <c r="A343" s="451">
        <v>462</v>
      </c>
      <c r="B343" t="s">
        <v>5534</v>
      </c>
      <c r="C343" s="452" t="s">
        <v>5535</v>
      </c>
    </row>
    <row r="344" spans="1:3">
      <c r="A344" s="451">
        <v>463</v>
      </c>
      <c r="B344" t="s">
        <v>5536</v>
      </c>
      <c r="C344" s="452" t="s">
        <v>5537</v>
      </c>
    </row>
    <row r="345" spans="1:3">
      <c r="A345" s="451">
        <v>466</v>
      </c>
      <c r="B345" t="s">
        <v>5538</v>
      </c>
      <c r="C345" s="452" t="s">
        <v>5539</v>
      </c>
    </row>
    <row r="346" spans="1:3">
      <c r="A346" s="451">
        <v>4661</v>
      </c>
      <c r="B346" t="s">
        <v>5540</v>
      </c>
      <c r="C346" s="452" t="s">
        <v>5541</v>
      </c>
    </row>
    <row r="347" spans="1:3">
      <c r="A347" s="451">
        <v>4662</v>
      </c>
      <c r="B347" t="s">
        <v>5542</v>
      </c>
      <c r="C347" s="452" t="s">
        <v>5543</v>
      </c>
    </row>
    <row r="348" spans="1:3">
      <c r="A348" s="451">
        <v>47</v>
      </c>
      <c r="B348" t="s">
        <v>5544</v>
      </c>
      <c r="C348" s="452" t="s">
        <v>5545</v>
      </c>
    </row>
    <row r="349" spans="1:3">
      <c r="A349" s="451">
        <v>471</v>
      </c>
      <c r="B349" t="s">
        <v>5546</v>
      </c>
      <c r="C349" s="452" t="s">
        <v>5547</v>
      </c>
    </row>
    <row r="350" spans="1:3">
      <c r="A350" s="451">
        <v>472</v>
      </c>
      <c r="B350" t="s">
        <v>5548</v>
      </c>
      <c r="C350" s="452" t="s">
        <v>5549</v>
      </c>
    </row>
    <row r="351" spans="1:3">
      <c r="A351" s="451">
        <v>473</v>
      </c>
      <c r="B351" t="s">
        <v>5550</v>
      </c>
      <c r="C351" s="452" t="s">
        <v>5551</v>
      </c>
    </row>
    <row r="352" spans="1:3">
      <c r="A352" s="451">
        <v>475</v>
      </c>
      <c r="B352" t="s">
        <v>5552</v>
      </c>
      <c r="C352" s="452" t="s">
        <v>5553</v>
      </c>
    </row>
    <row r="353" spans="1:3">
      <c r="A353" s="451">
        <v>4751</v>
      </c>
      <c r="B353" t="s">
        <v>5554</v>
      </c>
      <c r="C353" s="452" t="s">
        <v>5555</v>
      </c>
    </row>
    <row r="354" spans="1:3">
      <c r="A354" s="451">
        <v>4752</v>
      </c>
      <c r="B354" t="s">
        <v>5556</v>
      </c>
      <c r="C354" s="452" t="s">
        <v>5557</v>
      </c>
    </row>
    <row r="355" spans="1:3">
      <c r="A355" s="451">
        <v>4753</v>
      </c>
      <c r="B355" t="s">
        <v>5558</v>
      </c>
      <c r="C355" s="452" t="s">
        <v>5559</v>
      </c>
    </row>
    <row r="356" spans="1:3">
      <c r="A356" s="451">
        <v>4754</v>
      </c>
      <c r="B356" t="s">
        <v>5560</v>
      </c>
      <c r="C356" s="452" t="s">
        <v>5561</v>
      </c>
    </row>
    <row r="357" spans="1:3">
      <c r="A357" s="451">
        <v>4758</v>
      </c>
      <c r="B357" t="s">
        <v>5562</v>
      </c>
      <c r="C357" s="452" t="s">
        <v>5563</v>
      </c>
    </row>
    <row r="358" spans="1:3">
      <c r="A358" s="451">
        <v>478</v>
      </c>
      <c r="B358" t="s">
        <v>5564</v>
      </c>
      <c r="C358" s="452" t="s">
        <v>5565</v>
      </c>
    </row>
    <row r="359" spans="1:3">
      <c r="A359" s="451">
        <v>48</v>
      </c>
      <c r="B359" t="s">
        <v>5566</v>
      </c>
      <c r="C359" s="452" t="s">
        <v>5567</v>
      </c>
    </row>
    <row r="360" spans="1:3">
      <c r="A360" s="451">
        <v>481</v>
      </c>
      <c r="B360" t="s">
        <v>5568</v>
      </c>
      <c r="C360" s="452" t="s">
        <v>5569</v>
      </c>
    </row>
    <row r="361" spans="1:3">
      <c r="A361" s="451">
        <v>482</v>
      </c>
      <c r="B361" t="s">
        <v>5570</v>
      </c>
      <c r="C361" s="452" t="s">
        <v>5571</v>
      </c>
    </row>
    <row r="362" spans="1:3">
      <c r="A362" s="451">
        <v>49</v>
      </c>
      <c r="B362" t="s">
        <v>5572</v>
      </c>
      <c r="C362" s="452" t="s">
        <v>5573</v>
      </c>
    </row>
    <row r="363" spans="1:3">
      <c r="A363" s="451">
        <v>490</v>
      </c>
      <c r="B363" t="s">
        <v>5574</v>
      </c>
      <c r="C363" s="452" t="s">
        <v>5575</v>
      </c>
    </row>
    <row r="364" spans="1:3">
      <c r="A364" s="451">
        <v>4901</v>
      </c>
      <c r="B364" t="s">
        <v>5576</v>
      </c>
      <c r="C364" s="452" t="s">
        <v>5577</v>
      </c>
    </row>
    <row r="365" spans="1:3">
      <c r="A365" s="451">
        <v>4902</v>
      </c>
      <c r="B365" t="s">
        <v>5578</v>
      </c>
      <c r="C365" s="452" t="s">
        <v>5579</v>
      </c>
    </row>
    <row r="366" spans="1:3">
      <c r="A366" s="451">
        <v>4903</v>
      </c>
      <c r="B366" t="s">
        <v>5580</v>
      </c>
      <c r="C366" s="452" t="s">
        <v>5581</v>
      </c>
    </row>
    <row r="367" spans="1:3">
      <c r="A367" s="451">
        <v>4904</v>
      </c>
      <c r="B367" t="s">
        <v>5582</v>
      </c>
      <c r="C367" s="452" t="s">
        <v>5583</v>
      </c>
    </row>
    <row r="368" spans="1:3">
      <c r="A368" s="451">
        <v>491</v>
      </c>
      <c r="B368" t="s">
        <v>5584</v>
      </c>
      <c r="C368" s="452" t="s">
        <v>5585</v>
      </c>
    </row>
    <row r="369" spans="1:3">
      <c r="A369" s="451">
        <v>495</v>
      </c>
      <c r="B369" t="s">
        <v>5586</v>
      </c>
      <c r="C369" s="452" t="s">
        <v>5587</v>
      </c>
    </row>
    <row r="370" s="61" customFormat="1" spans="1:3">
      <c r="A370" s="451">
        <v>496</v>
      </c>
      <c r="B370" t="s">
        <v>5588</v>
      </c>
      <c r="C370" s="452" t="s">
        <v>5589</v>
      </c>
    </row>
    <row r="371" spans="1:3">
      <c r="A371" s="449" t="s">
        <v>4874</v>
      </c>
      <c r="B371" s="61" t="s">
        <v>5590</v>
      </c>
      <c r="C371" s="450" t="s">
        <v>5591</v>
      </c>
    </row>
    <row r="372" spans="1:3">
      <c r="A372" s="451">
        <v>50</v>
      </c>
      <c r="B372" t="s">
        <v>5592</v>
      </c>
      <c r="C372" s="452" t="s">
        <v>5593</v>
      </c>
    </row>
    <row r="373" spans="1:3">
      <c r="A373" s="451">
        <v>501</v>
      </c>
      <c r="B373" t="s">
        <v>5594</v>
      </c>
      <c r="C373" s="452" t="s">
        <v>5595</v>
      </c>
    </row>
    <row r="374" spans="1:3">
      <c r="A374" s="451">
        <v>505</v>
      </c>
      <c r="B374" t="s">
        <v>5596</v>
      </c>
      <c r="C374" s="452" t="s">
        <v>5597</v>
      </c>
    </row>
    <row r="375" spans="1:3">
      <c r="A375" s="451">
        <v>506</v>
      </c>
      <c r="B375" t="s">
        <v>5598</v>
      </c>
      <c r="C375" s="452" t="s">
        <v>5599</v>
      </c>
    </row>
    <row r="376" spans="1:3">
      <c r="A376" s="451">
        <v>507</v>
      </c>
      <c r="B376" t="s">
        <v>5600</v>
      </c>
      <c r="C376" s="452" t="s">
        <v>5601</v>
      </c>
    </row>
    <row r="377" spans="1:3">
      <c r="A377" s="451">
        <v>508</v>
      </c>
      <c r="B377" t="s">
        <v>5602</v>
      </c>
      <c r="C377" s="452" t="s">
        <v>5603</v>
      </c>
    </row>
    <row r="378" spans="1:3">
      <c r="A378" s="451">
        <v>5081</v>
      </c>
      <c r="B378" t="s">
        <v>5604</v>
      </c>
      <c r="C378" s="452" t="s">
        <v>5605</v>
      </c>
    </row>
    <row r="379" spans="1:3">
      <c r="A379" s="451">
        <v>5088</v>
      </c>
      <c r="B379" t="s">
        <v>5606</v>
      </c>
      <c r="C379" s="452" t="s">
        <v>5607</v>
      </c>
    </row>
    <row r="380" spans="1:3">
      <c r="A380" s="451">
        <v>509</v>
      </c>
      <c r="B380" t="s">
        <v>5608</v>
      </c>
      <c r="C380" s="452" t="s">
        <v>5609</v>
      </c>
    </row>
    <row r="381" spans="1:3">
      <c r="A381" s="451">
        <v>5091</v>
      </c>
      <c r="B381" t="s">
        <v>5610</v>
      </c>
      <c r="C381" s="452" t="s">
        <v>5611</v>
      </c>
    </row>
    <row r="382" spans="1:3">
      <c r="A382" s="451">
        <v>5092</v>
      </c>
      <c r="B382" t="s">
        <v>5612</v>
      </c>
      <c r="C382" s="452" t="s">
        <v>5613</v>
      </c>
    </row>
    <row r="383" spans="1:3">
      <c r="A383" s="451">
        <v>51</v>
      </c>
      <c r="B383" t="s">
        <v>5614</v>
      </c>
      <c r="C383" s="452" t="s">
        <v>5615</v>
      </c>
    </row>
    <row r="384" spans="1:3">
      <c r="A384" s="451">
        <v>511</v>
      </c>
      <c r="B384" t="s">
        <v>5616</v>
      </c>
      <c r="C384" s="452" t="s">
        <v>5617</v>
      </c>
    </row>
    <row r="385" spans="1:3">
      <c r="A385" s="451">
        <v>5112</v>
      </c>
      <c r="B385" t="s">
        <v>5618</v>
      </c>
      <c r="C385" s="452" t="s">
        <v>5619</v>
      </c>
    </row>
    <row r="386" spans="1:3">
      <c r="A386" s="451">
        <v>5113</v>
      </c>
      <c r="B386" t="s">
        <v>5620</v>
      </c>
      <c r="C386" s="452" t="s">
        <v>5621</v>
      </c>
    </row>
    <row r="387" spans="1:3">
      <c r="A387" s="451">
        <v>5114</v>
      </c>
      <c r="B387" t="s">
        <v>5622</v>
      </c>
      <c r="C387" s="452" t="s">
        <v>5623</v>
      </c>
    </row>
    <row r="388" spans="1:3">
      <c r="A388" s="451">
        <v>512</v>
      </c>
      <c r="B388" t="s">
        <v>5624</v>
      </c>
      <c r="C388" s="452" t="s">
        <v>5625</v>
      </c>
    </row>
    <row r="389" spans="1:3">
      <c r="A389" s="451">
        <v>5121</v>
      </c>
      <c r="B389" t="s">
        <v>5626</v>
      </c>
      <c r="C389" s="452" t="s">
        <v>5627</v>
      </c>
    </row>
    <row r="390" spans="1:3">
      <c r="A390" s="451">
        <v>5124</v>
      </c>
      <c r="B390" t="s">
        <v>5628</v>
      </c>
      <c r="C390" s="452" t="s">
        <v>5629</v>
      </c>
    </row>
    <row r="391" spans="1:3">
      <c r="A391" s="451">
        <v>5125</v>
      </c>
      <c r="B391" t="s">
        <v>5630</v>
      </c>
      <c r="C391" s="452" t="s">
        <v>5631</v>
      </c>
    </row>
    <row r="392" spans="1:3">
      <c r="A392" s="451">
        <v>5126</v>
      </c>
      <c r="B392" t="s">
        <v>5632</v>
      </c>
      <c r="C392" s="452" t="s">
        <v>5633</v>
      </c>
    </row>
    <row r="393" spans="1:3">
      <c r="A393" s="451">
        <v>5127</v>
      </c>
      <c r="B393" t="s">
        <v>5634</v>
      </c>
      <c r="C393" s="452" t="s">
        <v>5635</v>
      </c>
    </row>
    <row r="394" spans="1:3">
      <c r="A394" s="451">
        <v>518</v>
      </c>
      <c r="B394" t="s">
        <v>5636</v>
      </c>
      <c r="C394" s="452" t="s">
        <v>5637</v>
      </c>
    </row>
    <row r="395" spans="1:3">
      <c r="A395" s="451">
        <v>5186</v>
      </c>
      <c r="B395" t="s">
        <v>5638</v>
      </c>
      <c r="C395" s="452" t="s">
        <v>5639</v>
      </c>
    </row>
    <row r="396" spans="1:3">
      <c r="A396" s="451">
        <v>5187</v>
      </c>
      <c r="B396" t="s">
        <v>5640</v>
      </c>
      <c r="C396" s="452" t="s">
        <v>5641</v>
      </c>
    </row>
    <row r="397" spans="1:3">
      <c r="A397" s="451">
        <v>519</v>
      </c>
      <c r="B397" t="s">
        <v>5642</v>
      </c>
      <c r="C397" s="452" t="s">
        <v>5643</v>
      </c>
    </row>
    <row r="398" spans="1:3">
      <c r="A398" s="451">
        <v>5191</v>
      </c>
      <c r="B398" t="s">
        <v>5644</v>
      </c>
      <c r="C398" s="452" t="s">
        <v>5645</v>
      </c>
    </row>
    <row r="399" spans="1:3">
      <c r="A399" s="451">
        <v>5192</v>
      </c>
      <c r="B399" t="s">
        <v>5646</v>
      </c>
      <c r="C399" s="452" t="s">
        <v>5647</v>
      </c>
    </row>
    <row r="400" spans="1:3">
      <c r="A400" s="451">
        <v>5193</v>
      </c>
      <c r="B400" t="s">
        <v>5648</v>
      </c>
      <c r="C400" s="452" t="s">
        <v>5649</v>
      </c>
    </row>
    <row r="401" spans="1:3">
      <c r="A401" s="451">
        <v>5194</v>
      </c>
      <c r="B401" t="s">
        <v>5650</v>
      </c>
      <c r="C401" s="452" t="s">
        <v>5651</v>
      </c>
    </row>
    <row r="402" spans="1:3">
      <c r="A402" s="451">
        <v>5195</v>
      </c>
      <c r="B402" t="s">
        <v>5652</v>
      </c>
      <c r="C402" s="452" t="s">
        <v>5653</v>
      </c>
    </row>
    <row r="403" spans="1:3">
      <c r="A403" s="451">
        <v>5196</v>
      </c>
      <c r="B403" t="s">
        <v>5654</v>
      </c>
      <c r="C403" s="452" t="s">
        <v>5655</v>
      </c>
    </row>
    <row r="404" spans="1:3">
      <c r="A404" s="451">
        <v>5197</v>
      </c>
      <c r="B404" t="s">
        <v>5656</v>
      </c>
      <c r="C404" s="452" t="s">
        <v>5657</v>
      </c>
    </row>
    <row r="405" spans="1:3">
      <c r="A405" s="451">
        <v>5198</v>
      </c>
      <c r="B405" t="s">
        <v>5658</v>
      </c>
      <c r="C405" s="452" t="s">
        <v>5659</v>
      </c>
    </row>
    <row r="406" spans="1:3">
      <c r="A406" s="451">
        <v>53</v>
      </c>
      <c r="B406" t="s">
        <v>5660</v>
      </c>
      <c r="C406" s="452" t="s">
        <v>5661</v>
      </c>
    </row>
    <row r="407" spans="1:3">
      <c r="A407" s="451">
        <v>531</v>
      </c>
      <c r="B407" t="s">
        <v>5662</v>
      </c>
      <c r="C407" s="452" t="s">
        <v>5663</v>
      </c>
    </row>
    <row r="408" spans="1:3">
      <c r="A408" s="451">
        <v>5311</v>
      </c>
      <c r="B408" t="s">
        <v>5664</v>
      </c>
      <c r="C408" s="452" t="s">
        <v>5665</v>
      </c>
    </row>
    <row r="409" spans="1:3">
      <c r="A409" s="451">
        <v>5314</v>
      </c>
      <c r="B409" t="s">
        <v>5666</v>
      </c>
      <c r="C409" s="452" t="s">
        <v>5667</v>
      </c>
    </row>
    <row r="410" spans="1:3">
      <c r="A410" s="451">
        <v>532</v>
      </c>
      <c r="B410" t="s">
        <v>5668</v>
      </c>
      <c r="C410" s="452" t="s">
        <v>5669</v>
      </c>
    </row>
    <row r="411" spans="1:3">
      <c r="A411" s="451">
        <v>5321</v>
      </c>
      <c r="B411" t="s">
        <v>5670</v>
      </c>
      <c r="C411" s="452" t="s">
        <v>5671</v>
      </c>
    </row>
    <row r="412" spans="1:3">
      <c r="A412" s="451">
        <v>5322</v>
      </c>
      <c r="B412" t="s">
        <v>5672</v>
      </c>
      <c r="C412" s="452" t="s">
        <v>5673</v>
      </c>
    </row>
    <row r="413" spans="1:3">
      <c r="A413" s="451">
        <v>5323</v>
      </c>
      <c r="B413" t="s">
        <v>5674</v>
      </c>
      <c r="C413" s="452" t="s">
        <v>5675</v>
      </c>
    </row>
    <row r="414" spans="1:3">
      <c r="A414" s="451">
        <v>5328</v>
      </c>
      <c r="B414" t="s">
        <v>5676</v>
      </c>
      <c r="C414" s="452" t="s">
        <v>5677</v>
      </c>
    </row>
    <row r="415" spans="1:3">
      <c r="A415" s="451">
        <v>54</v>
      </c>
      <c r="B415" t="s">
        <v>5678</v>
      </c>
      <c r="C415" s="452" t="s">
        <v>5679</v>
      </c>
    </row>
    <row r="416" spans="1:3">
      <c r="A416" s="451">
        <v>541</v>
      </c>
      <c r="B416" t="s">
        <v>5680</v>
      </c>
      <c r="C416" s="452" t="s">
        <v>5681</v>
      </c>
    </row>
    <row r="417" spans="1:3">
      <c r="A417" s="451">
        <v>5411</v>
      </c>
      <c r="B417" t="s">
        <v>5682</v>
      </c>
      <c r="C417" s="452" t="s">
        <v>5683</v>
      </c>
    </row>
    <row r="418" spans="1:3">
      <c r="A418" s="451">
        <v>5414</v>
      </c>
      <c r="B418" t="s">
        <v>5684</v>
      </c>
      <c r="C418" s="452" t="s">
        <v>5685</v>
      </c>
    </row>
    <row r="419" spans="1:3">
      <c r="A419" s="451">
        <v>542</v>
      </c>
      <c r="B419" t="s">
        <v>5686</v>
      </c>
      <c r="C419" s="452" t="s">
        <v>5687</v>
      </c>
    </row>
    <row r="420" spans="1:3">
      <c r="A420" s="451">
        <v>58</v>
      </c>
      <c r="B420" t="s">
        <v>5688</v>
      </c>
      <c r="C420" s="452" t="s">
        <v>5689</v>
      </c>
    </row>
    <row r="421" spans="1:3">
      <c r="A421" s="451">
        <v>581</v>
      </c>
      <c r="B421" t="s">
        <v>5690</v>
      </c>
      <c r="C421" s="452" t="s">
        <v>5691</v>
      </c>
    </row>
    <row r="422" spans="1:3">
      <c r="A422" s="451">
        <v>59</v>
      </c>
      <c r="B422" t="s">
        <v>5692</v>
      </c>
      <c r="C422" s="452" t="s">
        <v>5693</v>
      </c>
    </row>
    <row r="423" spans="1:3">
      <c r="A423" s="451">
        <v>591</v>
      </c>
      <c r="B423" t="s">
        <v>5694</v>
      </c>
      <c r="C423" s="452" t="s">
        <v>5695</v>
      </c>
    </row>
    <row r="424" spans="1:3">
      <c r="A424" s="451">
        <v>595</v>
      </c>
      <c r="B424" t="s">
        <v>5696</v>
      </c>
      <c r="C424" s="452" t="s">
        <v>5697</v>
      </c>
    </row>
    <row r="425" spans="1:3">
      <c r="A425" s="451">
        <v>596</v>
      </c>
      <c r="B425" t="s">
        <v>5698</v>
      </c>
      <c r="C425" s="452" t="s">
        <v>5699</v>
      </c>
    </row>
    <row r="426" s="61" customFormat="1" spans="1:3">
      <c r="A426" s="451">
        <v>598</v>
      </c>
      <c r="B426" t="s">
        <v>5700</v>
      </c>
      <c r="C426" s="452" t="s">
        <v>5701</v>
      </c>
    </row>
    <row r="427" spans="1:3">
      <c r="A427" s="449" t="s">
        <v>4874</v>
      </c>
      <c r="B427" s="61" t="s">
        <v>5702</v>
      </c>
      <c r="C427" s="450" t="s">
        <v>5703</v>
      </c>
    </row>
    <row r="428" spans="1:3">
      <c r="A428" s="451">
        <v>60</v>
      </c>
      <c r="B428" t="s">
        <v>5704</v>
      </c>
      <c r="C428" s="452" t="s">
        <v>5705</v>
      </c>
    </row>
    <row r="429" spans="1:3">
      <c r="A429" s="451">
        <v>601</v>
      </c>
      <c r="B429" t="s">
        <v>5706</v>
      </c>
      <c r="C429" s="452" t="s">
        <v>5707</v>
      </c>
    </row>
    <row r="430" spans="1:3">
      <c r="A430" s="451">
        <v>602</v>
      </c>
      <c r="B430" t="s">
        <v>5708</v>
      </c>
      <c r="C430" s="452" t="s">
        <v>5709</v>
      </c>
    </row>
    <row r="431" spans="1:3">
      <c r="A431" s="451">
        <v>6021</v>
      </c>
      <c r="B431" t="s">
        <v>5710</v>
      </c>
      <c r="C431" s="452" t="s">
        <v>5711</v>
      </c>
    </row>
    <row r="432" spans="1:3">
      <c r="A432" s="451">
        <v>6022</v>
      </c>
      <c r="B432" t="s">
        <v>5712</v>
      </c>
      <c r="C432" s="452" t="s">
        <v>5713</v>
      </c>
    </row>
    <row r="433" spans="1:3">
      <c r="A433" s="451">
        <v>6023</v>
      </c>
      <c r="B433" t="s">
        <v>5714</v>
      </c>
      <c r="C433" s="452" t="s">
        <v>5715</v>
      </c>
    </row>
    <row r="434" spans="1:3">
      <c r="A434" s="451">
        <v>6024</v>
      </c>
      <c r="B434" t="s">
        <v>5716</v>
      </c>
      <c r="C434" s="452" t="s">
        <v>5717</v>
      </c>
    </row>
    <row r="435" spans="1:3">
      <c r="A435" s="451">
        <v>6025</v>
      </c>
      <c r="B435" t="s">
        <v>5718</v>
      </c>
      <c r="C435" s="452" t="s">
        <v>5719</v>
      </c>
    </row>
    <row r="436" spans="1:3">
      <c r="A436" s="451">
        <v>6026</v>
      </c>
      <c r="B436" t="s">
        <v>5720</v>
      </c>
      <c r="C436" s="452" t="s">
        <v>5721</v>
      </c>
    </row>
    <row r="437" spans="1:3">
      <c r="A437" s="451">
        <v>6028</v>
      </c>
      <c r="B437" t="s">
        <v>5722</v>
      </c>
      <c r="C437" s="452" t="s">
        <v>5723</v>
      </c>
    </row>
    <row r="438" spans="1:3">
      <c r="A438" s="451">
        <v>603</v>
      </c>
      <c r="B438" t="s">
        <v>5724</v>
      </c>
      <c r="C438" s="452" t="s">
        <v>5725</v>
      </c>
    </row>
    <row r="439" spans="1:3">
      <c r="A439" s="451">
        <v>604</v>
      </c>
      <c r="B439" t="s">
        <v>5726</v>
      </c>
      <c r="C439" s="452" t="s">
        <v>5727</v>
      </c>
    </row>
    <row r="440" spans="1:3">
      <c r="A440" s="451">
        <v>605</v>
      </c>
      <c r="B440" t="s">
        <v>5728</v>
      </c>
      <c r="C440" s="452" t="s">
        <v>5729</v>
      </c>
    </row>
    <row r="441" spans="1:3">
      <c r="A441" s="451">
        <v>606</v>
      </c>
      <c r="B441" t="s">
        <v>5730</v>
      </c>
      <c r="C441" s="452" t="s">
        <v>5731</v>
      </c>
    </row>
    <row r="442" spans="1:3">
      <c r="A442" s="451">
        <v>607</v>
      </c>
      <c r="B442" t="s">
        <v>5732</v>
      </c>
      <c r="C442" s="452" t="s">
        <v>5733</v>
      </c>
    </row>
    <row r="443" spans="1:3">
      <c r="A443" s="451">
        <v>608</v>
      </c>
      <c r="B443" t="s">
        <v>5734</v>
      </c>
      <c r="C443" s="452" t="s">
        <v>5735</v>
      </c>
    </row>
    <row r="444" spans="1:3">
      <c r="A444" s="451">
        <v>609</v>
      </c>
      <c r="B444" t="s">
        <v>5736</v>
      </c>
      <c r="C444" s="452" t="s">
        <v>5737</v>
      </c>
    </row>
    <row r="445" spans="1:3">
      <c r="A445" s="451">
        <v>61</v>
      </c>
      <c r="B445" t="s">
        <v>5738</v>
      </c>
      <c r="C445" s="452" t="s">
        <v>5739</v>
      </c>
    </row>
    <row r="446" spans="1:3">
      <c r="A446" s="451">
        <v>611</v>
      </c>
      <c r="B446" t="s">
        <v>5740</v>
      </c>
      <c r="C446" s="452" t="s">
        <v>5741</v>
      </c>
    </row>
    <row r="447" spans="1:3">
      <c r="A447" s="451">
        <v>612</v>
      </c>
      <c r="B447" t="s">
        <v>5742</v>
      </c>
      <c r="C447" s="452" t="s">
        <v>5743</v>
      </c>
    </row>
    <row r="448" spans="1:3">
      <c r="A448" s="451">
        <v>613</v>
      </c>
      <c r="B448" t="s">
        <v>5744</v>
      </c>
      <c r="C448" s="452" t="s">
        <v>5745</v>
      </c>
    </row>
    <row r="449" spans="1:3">
      <c r="A449" s="451">
        <v>614</v>
      </c>
      <c r="B449" t="s">
        <v>5746</v>
      </c>
      <c r="C449" s="452" t="s">
        <v>5747</v>
      </c>
    </row>
    <row r="450" spans="1:3">
      <c r="A450" s="451">
        <v>615</v>
      </c>
      <c r="B450" t="s">
        <v>5748</v>
      </c>
      <c r="C450" s="452" t="s">
        <v>5749</v>
      </c>
    </row>
    <row r="451" spans="1:3">
      <c r="A451" s="451">
        <v>62</v>
      </c>
      <c r="B451" t="s">
        <v>5750</v>
      </c>
      <c r="C451" s="452" t="s">
        <v>5751</v>
      </c>
    </row>
    <row r="452" spans="1:3">
      <c r="A452" s="451">
        <v>621</v>
      </c>
      <c r="B452" t="s">
        <v>5752</v>
      </c>
      <c r="C452" s="452" t="s">
        <v>5753</v>
      </c>
    </row>
    <row r="453" spans="1:3">
      <c r="A453" s="451">
        <v>622</v>
      </c>
      <c r="B453" t="s">
        <v>5754</v>
      </c>
      <c r="C453" s="452" t="s">
        <v>5755</v>
      </c>
    </row>
    <row r="454" spans="1:3">
      <c r="A454" s="451">
        <v>623</v>
      </c>
      <c r="B454" t="s">
        <v>5756</v>
      </c>
      <c r="C454" s="452" t="s">
        <v>5757</v>
      </c>
    </row>
    <row r="455" spans="1:3">
      <c r="A455" s="451">
        <v>6231</v>
      </c>
      <c r="B455" t="s">
        <v>5758</v>
      </c>
      <c r="C455" s="452" t="s">
        <v>5759</v>
      </c>
    </row>
    <row r="456" spans="1:3">
      <c r="A456" s="451">
        <v>6232</v>
      </c>
      <c r="B456" t="s">
        <v>5760</v>
      </c>
      <c r="C456" s="452" t="s">
        <v>5761</v>
      </c>
    </row>
    <row r="457" spans="1:3">
      <c r="A457" s="451">
        <v>624</v>
      </c>
      <c r="B457" t="s">
        <v>5762</v>
      </c>
      <c r="C457" s="452" t="s">
        <v>5763</v>
      </c>
    </row>
    <row r="458" spans="1:3">
      <c r="A458" s="451">
        <v>625</v>
      </c>
      <c r="B458" t="s">
        <v>5764</v>
      </c>
      <c r="C458" s="452" t="s">
        <v>5765</v>
      </c>
    </row>
    <row r="459" spans="1:3">
      <c r="A459" s="451">
        <v>626</v>
      </c>
      <c r="B459" t="s">
        <v>5766</v>
      </c>
      <c r="C459" s="452" t="s">
        <v>5767</v>
      </c>
    </row>
    <row r="460" spans="1:3">
      <c r="A460" s="451">
        <v>627</v>
      </c>
      <c r="B460" t="s">
        <v>5768</v>
      </c>
      <c r="C460" s="452" t="s">
        <v>5769</v>
      </c>
    </row>
    <row r="461" spans="1:3">
      <c r="A461" s="451">
        <v>628</v>
      </c>
      <c r="B461" t="s">
        <v>5770</v>
      </c>
      <c r="C461" s="452" t="s">
        <v>5771</v>
      </c>
    </row>
    <row r="462" spans="1:3">
      <c r="A462" s="451">
        <v>63</v>
      </c>
      <c r="B462" t="s">
        <v>5772</v>
      </c>
      <c r="C462" s="452" t="s">
        <v>5773</v>
      </c>
    </row>
    <row r="463" spans="1:3">
      <c r="A463" s="451">
        <v>635</v>
      </c>
      <c r="B463" t="s">
        <v>5774</v>
      </c>
      <c r="C463" s="452" t="s">
        <v>5775</v>
      </c>
    </row>
    <row r="464" spans="1:3">
      <c r="A464" s="451">
        <v>64</v>
      </c>
      <c r="B464" t="s">
        <v>5776</v>
      </c>
      <c r="C464" s="452" t="s">
        <v>5777</v>
      </c>
    </row>
    <row r="465" spans="1:3">
      <c r="A465" s="451">
        <v>641</v>
      </c>
      <c r="B465" t="s">
        <v>5778</v>
      </c>
      <c r="C465" s="452" t="s">
        <v>5779</v>
      </c>
    </row>
    <row r="466" spans="1:3">
      <c r="A466" s="451">
        <v>642</v>
      </c>
      <c r="B466" t="s">
        <v>5780</v>
      </c>
      <c r="C466" s="452" t="s">
        <v>5781</v>
      </c>
    </row>
    <row r="467" spans="1:3">
      <c r="A467" s="451">
        <v>6421</v>
      </c>
      <c r="B467" t="s">
        <v>5782</v>
      </c>
      <c r="C467" s="452" t="s">
        <v>5783</v>
      </c>
    </row>
    <row r="468" spans="1:3">
      <c r="A468" s="451">
        <v>6422</v>
      </c>
      <c r="B468" t="s">
        <v>5784</v>
      </c>
      <c r="C468" s="452" t="s">
        <v>5785</v>
      </c>
    </row>
    <row r="469" spans="1:3">
      <c r="A469" s="451">
        <v>643</v>
      </c>
      <c r="B469" t="s">
        <v>5786</v>
      </c>
      <c r="C469" s="452" t="s">
        <v>5787</v>
      </c>
    </row>
    <row r="470" spans="1:3">
      <c r="A470" s="451">
        <v>644</v>
      </c>
      <c r="B470" t="s">
        <v>5788</v>
      </c>
      <c r="C470" s="452" t="s">
        <v>5789</v>
      </c>
    </row>
    <row r="471" spans="1:3">
      <c r="A471" s="451">
        <v>645</v>
      </c>
      <c r="B471" t="s">
        <v>5790</v>
      </c>
      <c r="C471" s="452" t="s">
        <v>5791</v>
      </c>
    </row>
    <row r="472" spans="1:3">
      <c r="A472" s="451">
        <v>6451</v>
      </c>
      <c r="B472" t="s">
        <v>5792</v>
      </c>
      <c r="C472" s="452" t="s">
        <v>5793</v>
      </c>
    </row>
    <row r="473" spans="1:3">
      <c r="A473" s="451">
        <v>6452</v>
      </c>
      <c r="B473" t="s">
        <v>5794</v>
      </c>
      <c r="C473" s="452" t="s">
        <v>5795</v>
      </c>
    </row>
    <row r="474" spans="1:3">
      <c r="A474" s="451">
        <v>6453</v>
      </c>
      <c r="B474" t="s">
        <v>5796</v>
      </c>
      <c r="C474" s="452" t="s">
        <v>5797</v>
      </c>
    </row>
    <row r="475" spans="1:3">
      <c r="A475" s="451">
        <v>6455</v>
      </c>
      <c r="B475" t="s">
        <v>5798</v>
      </c>
      <c r="C475" s="452" t="s">
        <v>5799</v>
      </c>
    </row>
    <row r="476" spans="1:3">
      <c r="A476" s="451">
        <v>6456</v>
      </c>
      <c r="B476" t="s">
        <v>5800</v>
      </c>
      <c r="C476" s="452" t="s">
        <v>5801</v>
      </c>
    </row>
    <row r="477" spans="1:3">
      <c r="A477" s="451">
        <v>6457</v>
      </c>
      <c r="B477" t="s">
        <v>5802</v>
      </c>
      <c r="C477" s="452" t="s">
        <v>5803</v>
      </c>
    </row>
    <row r="478" spans="1:3">
      <c r="A478" s="451">
        <v>6458</v>
      </c>
      <c r="B478" t="s">
        <v>5804</v>
      </c>
      <c r="C478" s="452" t="s">
        <v>5805</v>
      </c>
    </row>
    <row r="479" spans="1:3">
      <c r="A479" s="451">
        <v>646</v>
      </c>
      <c r="B479" t="s">
        <v>5806</v>
      </c>
      <c r="C479" s="452" t="s">
        <v>5807</v>
      </c>
    </row>
    <row r="480" spans="1:3">
      <c r="A480" s="451">
        <v>65</v>
      </c>
      <c r="B480" t="s">
        <v>5808</v>
      </c>
      <c r="C480" s="452" t="s">
        <v>5809</v>
      </c>
    </row>
    <row r="481" spans="1:3">
      <c r="A481" s="451">
        <v>651</v>
      </c>
      <c r="B481" t="s">
        <v>5810</v>
      </c>
      <c r="C481" s="452" t="s">
        <v>5811</v>
      </c>
    </row>
    <row r="482" spans="1:3">
      <c r="A482" s="451">
        <v>6511</v>
      </c>
      <c r="B482" t="s">
        <v>5812</v>
      </c>
      <c r="C482" s="452" t="s">
        <v>5813</v>
      </c>
    </row>
    <row r="483" spans="1:3">
      <c r="A483" s="451">
        <v>6512</v>
      </c>
      <c r="B483" t="s">
        <v>5814</v>
      </c>
      <c r="C483" s="452" t="s">
        <v>5815</v>
      </c>
    </row>
    <row r="484" spans="1:3">
      <c r="A484" s="451">
        <v>6513</v>
      </c>
      <c r="B484" t="s">
        <v>5816</v>
      </c>
      <c r="C484" s="452" t="s">
        <v>5817</v>
      </c>
    </row>
    <row r="485" spans="1:3">
      <c r="A485" s="451">
        <v>652</v>
      </c>
      <c r="B485" t="s">
        <v>5818</v>
      </c>
      <c r="C485" s="452" t="s">
        <v>5819</v>
      </c>
    </row>
    <row r="486" spans="1:3">
      <c r="A486" s="451">
        <v>654</v>
      </c>
      <c r="B486" t="s">
        <v>5820</v>
      </c>
      <c r="C486" s="452" t="s">
        <v>5821</v>
      </c>
    </row>
    <row r="487" spans="1:3">
      <c r="A487" s="451">
        <v>655</v>
      </c>
      <c r="B487" t="s">
        <v>5822</v>
      </c>
      <c r="C487" s="452" t="s">
        <v>5823</v>
      </c>
    </row>
    <row r="488" spans="1:3">
      <c r="A488" s="451">
        <v>658</v>
      </c>
      <c r="B488" t="s">
        <v>5824</v>
      </c>
      <c r="C488" s="452" t="s">
        <v>5825</v>
      </c>
    </row>
    <row r="489" spans="1:3">
      <c r="A489" s="451">
        <v>6581</v>
      </c>
      <c r="B489" t="s">
        <v>5826</v>
      </c>
      <c r="C489" s="452" t="s">
        <v>5827</v>
      </c>
    </row>
    <row r="490" spans="1:3">
      <c r="A490" s="451">
        <v>6582</v>
      </c>
      <c r="B490" t="s">
        <v>5828</v>
      </c>
      <c r="C490" s="452" t="s">
        <v>5829</v>
      </c>
    </row>
    <row r="491" spans="1:3">
      <c r="A491" s="451">
        <v>6583</v>
      </c>
      <c r="B491" t="s">
        <v>5830</v>
      </c>
      <c r="C491" s="452" t="s">
        <v>5831</v>
      </c>
    </row>
    <row r="492" spans="1:3">
      <c r="A492" s="451">
        <v>6584</v>
      </c>
      <c r="B492" t="s">
        <v>5832</v>
      </c>
      <c r="C492" s="452" t="s">
        <v>5833</v>
      </c>
    </row>
    <row r="493" spans="1:3">
      <c r="A493" s="451">
        <v>6586</v>
      </c>
      <c r="B493" t="s">
        <v>5834</v>
      </c>
      <c r="C493" s="452" t="s">
        <v>5835</v>
      </c>
    </row>
    <row r="494" spans="1:3">
      <c r="A494" s="451">
        <v>6587</v>
      </c>
      <c r="B494" t="s">
        <v>5836</v>
      </c>
      <c r="C494" s="452" t="s">
        <v>5837</v>
      </c>
    </row>
    <row r="495" spans="1:3">
      <c r="A495" s="451">
        <v>6588</v>
      </c>
      <c r="B495" t="s">
        <v>5838</v>
      </c>
      <c r="C495" s="452" t="s">
        <v>5839</v>
      </c>
    </row>
    <row r="496" spans="1:3">
      <c r="A496" s="451">
        <v>66</v>
      </c>
      <c r="B496" t="s">
        <v>5840</v>
      </c>
      <c r="C496" s="452" t="s">
        <v>5841</v>
      </c>
    </row>
    <row r="497" spans="1:3">
      <c r="A497" s="451">
        <v>663</v>
      </c>
      <c r="B497" t="s">
        <v>5842</v>
      </c>
      <c r="C497" s="452" t="s">
        <v>5843</v>
      </c>
    </row>
    <row r="498" spans="1:3">
      <c r="A498" s="451">
        <v>664</v>
      </c>
      <c r="B498" t="s">
        <v>5844</v>
      </c>
      <c r="C498" s="452" t="s">
        <v>5845</v>
      </c>
    </row>
    <row r="499" spans="1:3">
      <c r="A499" s="451">
        <v>6641</v>
      </c>
      <c r="B499" t="s">
        <v>5846</v>
      </c>
      <c r="C499" s="452" t="s">
        <v>5847</v>
      </c>
    </row>
    <row r="500" spans="1:3">
      <c r="A500" s="451">
        <v>6642</v>
      </c>
      <c r="B500" t="s">
        <v>5848</v>
      </c>
      <c r="C500" s="452" t="s">
        <v>5849</v>
      </c>
    </row>
    <row r="501" spans="1:3">
      <c r="A501" s="451">
        <v>665</v>
      </c>
      <c r="B501" t="s">
        <v>5850</v>
      </c>
      <c r="C501" s="452" t="s">
        <v>5851</v>
      </c>
    </row>
    <row r="502" spans="1:3">
      <c r="A502" s="451">
        <v>6651</v>
      </c>
      <c r="B502" t="s">
        <v>5852</v>
      </c>
      <c r="C502" s="452" t="s">
        <v>5853</v>
      </c>
    </row>
    <row r="503" spans="1:3">
      <c r="A503" s="451">
        <v>6652</v>
      </c>
      <c r="B503" t="s">
        <v>5854</v>
      </c>
      <c r="C503" s="452" t="s">
        <v>5855</v>
      </c>
    </row>
    <row r="504" spans="1:3">
      <c r="A504" s="451">
        <v>666</v>
      </c>
      <c r="B504" t="s">
        <v>5856</v>
      </c>
      <c r="C504" s="452" t="s">
        <v>5857</v>
      </c>
    </row>
    <row r="505" spans="1:3">
      <c r="A505" s="451">
        <v>667</v>
      </c>
      <c r="B505" t="s">
        <v>5858</v>
      </c>
      <c r="C505" s="452" t="s">
        <v>5859</v>
      </c>
    </row>
    <row r="506" spans="1:3">
      <c r="A506" s="451">
        <v>668</v>
      </c>
      <c r="B506" t="s">
        <v>5860</v>
      </c>
      <c r="C506" s="452" t="s">
        <v>5861</v>
      </c>
    </row>
    <row r="507" spans="1:3">
      <c r="A507" s="451">
        <v>68</v>
      </c>
      <c r="B507" t="s">
        <v>5862</v>
      </c>
      <c r="C507" s="452" t="s">
        <v>5863</v>
      </c>
    </row>
    <row r="508" spans="1:3">
      <c r="A508" s="451">
        <v>681</v>
      </c>
      <c r="B508" t="s">
        <v>5864</v>
      </c>
      <c r="C508" s="452" t="s">
        <v>5865</v>
      </c>
    </row>
    <row r="509" spans="1:3">
      <c r="A509" s="451">
        <v>6811</v>
      </c>
      <c r="B509" t="s">
        <v>5866</v>
      </c>
      <c r="C509" s="452" t="s">
        <v>5867</v>
      </c>
    </row>
    <row r="510" spans="1:3">
      <c r="A510" s="451">
        <v>6812</v>
      </c>
      <c r="B510" t="s">
        <v>5868</v>
      </c>
      <c r="C510" s="452" t="s">
        <v>5869</v>
      </c>
    </row>
    <row r="511" spans="1:3">
      <c r="A511" s="451">
        <v>6813</v>
      </c>
      <c r="B511" t="s">
        <v>5870</v>
      </c>
      <c r="C511" s="452" t="s">
        <v>5871</v>
      </c>
    </row>
    <row r="512" spans="1:3">
      <c r="A512" s="451">
        <v>6814</v>
      </c>
      <c r="B512" t="s">
        <v>5872</v>
      </c>
      <c r="C512" s="452" t="s">
        <v>5873</v>
      </c>
    </row>
    <row r="513" spans="1:3">
      <c r="A513" s="451">
        <v>6817</v>
      </c>
      <c r="B513" t="s">
        <v>5874</v>
      </c>
      <c r="C513" s="452" t="s">
        <v>5875</v>
      </c>
    </row>
    <row r="514" spans="1:3">
      <c r="A514" s="451">
        <v>6818</v>
      </c>
      <c r="B514" t="s">
        <v>5876</v>
      </c>
      <c r="C514" s="452" t="s">
        <v>5877</v>
      </c>
    </row>
    <row r="515" spans="1:3">
      <c r="A515" s="451">
        <v>686</v>
      </c>
      <c r="B515" t="s">
        <v>5878</v>
      </c>
      <c r="C515" s="452" t="s">
        <v>5879</v>
      </c>
    </row>
    <row r="516" spans="1:3">
      <c r="A516" s="451">
        <v>6861</v>
      </c>
      <c r="B516" t="s">
        <v>5880</v>
      </c>
      <c r="C516" s="452" t="s">
        <v>5881</v>
      </c>
    </row>
    <row r="517" spans="1:3">
      <c r="A517" s="451">
        <v>6863</v>
      </c>
      <c r="B517" t="s">
        <v>5882</v>
      </c>
      <c r="C517" s="452" t="s">
        <v>5883</v>
      </c>
    </row>
    <row r="518" spans="1:3">
      <c r="A518" s="451">
        <v>6864</v>
      </c>
      <c r="B518" t="s">
        <v>5884</v>
      </c>
      <c r="C518" s="452" t="s">
        <v>5885</v>
      </c>
    </row>
    <row r="519" spans="1:3">
      <c r="A519" s="451">
        <v>6865</v>
      </c>
      <c r="B519" t="s">
        <v>5886</v>
      </c>
      <c r="C519" s="452" t="s">
        <v>5887</v>
      </c>
    </row>
    <row r="520" spans="1:3">
      <c r="A520" s="451">
        <v>6868</v>
      </c>
      <c r="B520" t="s">
        <v>5888</v>
      </c>
      <c r="C520" s="452" t="s">
        <v>5889</v>
      </c>
    </row>
    <row r="521" spans="1:3">
      <c r="A521" s="451">
        <v>69</v>
      </c>
      <c r="B521" t="s">
        <v>5890</v>
      </c>
      <c r="C521" s="452" t="s">
        <v>5891</v>
      </c>
    </row>
    <row r="522" spans="1:3">
      <c r="A522" s="451">
        <v>691</v>
      </c>
      <c r="B522" t="s">
        <v>5892</v>
      </c>
      <c r="C522" s="452" t="s">
        <v>5893</v>
      </c>
    </row>
    <row r="523" spans="1:3">
      <c r="A523" s="451">
        <v>695</v>
      </c>
      <c r="B523" t="s">
        <v>5894</v>
      </c>
      <c r="C523" s="452" t="s">
        <v>5895</v>
      </c>
    </row>
    <row r="524" s="61" customFormat="1" spans="1:3">
      <c r="A524" s="451">
        <v>698</v>
      </c>
      <c r="B524" t="s">
        <v>5896</v>
      </c>
      <c r="C524" s="452" t="s">
        <v>5897</v>
      </c>
    </row>
    <row r="525" spans="1:3">
      <c r="A525" s="449" t="s">
        <v>4874</v>
      </c>
      <c r="B525" s="61" t="s">
        <v>5898</v>
      </c>
      <c r="C525" s="450" t="s">
        <v>5899</v>
      </c>
    </row>
    <row r="526" spans="1:3">
      <c r="A526" s="451">
        <v>70</v>
      </c>
      <c r="B526" t="s">
        <v>5900</v>
      </c>
      <c r="C526" s="452" t="s">
        <v>5901</v>
      </c>
    </row>
    <row r="527" spans="1:3">
      <c r="A527" s="451">
        <v>701</v>
      </c>
      <c r="B527" t="s">
        <v>5902</v>
      </c>
      <c r="C527" s="452" t="s">
        <v>5903</v>
      </c>
    </row>
    <row r="528" spans="1:3">
      <c r="A528" s="451">
        <v>7015</v>
      </c>
      <c r="B528" t="s">
        <v>5904</v>
      </c>
      <c r="C528" s="452" t="s">
        <v>5905</v>
      </c>
    </row>
    <row r="529" spans="1:3">
      <c r="A529" s="451">
        <v>7017</v>
      </c>
      <c r="B529" t="s">
        <v>5906</v>
      </c>
      <c r="C529" s="452" t="s">
        <v>5907</v>
      </c>
    </row>
    <row r="530" spans="1:3">
      <c r="A530" s="451">
        <v>7018</v>
      </c>
      <c r="B530" t="s">
        <v>5908</v>
      </c>
      <c r="C530" s="452" t="s">
        <v>5909</v>
      </c>
    </row>
    <row r="531" spans="1:3">
      <c r="A531" s="451">
        <v>702</v>
      </c>
      <c r="B531" t="s">
        <v>5910</v>
      </c>
      <c r="C531" s="452" t="s">
        <v>5911</v>
      </c>
    </row>
    <row r="532" spans="1:3">
      <c r="A532" s="451">
        <v>703</v>
      </c>
      <c r="B532" t="s">
        <v>5912</v>
      </c>
      <c r="C532" s="452" t="s">
        <v>5913</v>
      </c>
    </row>
    <row r="533" spans="1:3">
      <c r="A533" s="451">
        <v>704</v>
      </c>
      <c r="B533" t="s">
        <v>5914</v>
      </c>
      <c r="C533" s="452" t="s">
        <v>5915</v>
      </c>
    </row>
    <row r="534" spans="1:3">
      <c r="A534" s="451">
        <v>705</v>
      </c>
      <c r="B534" t="s">
        <v>5916</v>
      </c>
      <c r="C534" s="452" t="s">
        <v>5917</v>
      </c>
    </row>
    <row r="535" spans="1:3">
      <c r="A535" s="451">
        <v>706</v>
      </c>
      <c r="B535" t="s">
        <v>5918</v>
      </c>
      <c r="C535" s="452" t="s">
        <v>5919</v>
      </c>
    </row>
    <row r="536" spans="1:3">
      <c r="A536" s="451">
        <v>707</v>
      </c>
      <c r="B536" t="s">
        <v>5920</v>
      </c>
      <c r="C536" s="452" t="s">
        <v>5921</v>
      </c>
    </row>
    <row r="537" spans="1:3">
      <c r="A537" s="451">
        <v>708</v>
      </c>
      <c r="B537" t="s">
        <v>5922</v>
      </c>
      <c r="C537" s="452" t="s">
        <v>5923</v>
      </c>
    </row>
    <row r="538" spans="1:3">
      <c r="A538" s="451">
        <v>709</v>
      </c>
      <c r="B538" t="s">
        <v>5924</v>
      </c>
      <c r="C538" s="452" t="s">
        <v>5925</v>
      </c>
    </row>
    <row r="539" spans="1:3">
      <c r="A539" s="451">
        <v>71</v>
      </c>
      <c r="B539" t="s">
        <v>5926</v>
      </c>
      <c r="C539" s="452" t="s">
        <v>5927</v>
      </c>
    </row>
    <row r="540" spans="1:3">
      <c r="A540" s="451">
        <v>711</v>
      </c>
      <c r="B540" t="s">
        <v>5928</v>
      </c>
      <c r="C540" s="452" t="s">
        <v>5929</v>
      </c>
    </row>
    <row r="541" spans="1:3">
      <c r="A541" s="451">
        <v>712</v>
      </c>
      <c r="B541" t="s">
        <v>5930</v>
      </c>
      <c r="C541" s="452" t="s">
        <v>5931</v>
      </c>
    </row>
    <row r="542" spans="1:3">
      <c r="A542" s="451">
        <v>72</v>
      </c>
      <c r="B542" t="s">
        <v>5932</v>
      </c>
      <c r="C542" s="452" t="s">
        <v>5933</v>
      </c>
    </row>
    <row r="543" spans="1:3">
      <c r="A543" s="451">
        <v>721</v>
      </c>
      <c r="B543" t="s">
        <v>5934</v>
      </c>
      <c r="C543" s="452" t="s">
        <v>5935</v>
      </c>
    </row>
    <row r="544" spans="1:3">
      <c r="A544" s="451">
        <v>722</v>
      </c>
      <c r="B544" t="s">
        <v>5936</v>
      </c>
      <c r="C544" s="452" t="s">
        <v>5937</v>
      </c>
    </row>
    <row r="545" spans="1:3">
      <c r="A545" s="451">
        <v>725</v>
      </c>
      <c r="B545" t="s">
        <v>5938</v>
      </c>
      <c r="C545" s="452" t="s">
        <v>5939</v>
      </c>
    </row>
    <row r="546" spans="1:3">
      <c r="A546" s="451">
        <v>74</v>
      </c>
      <c r="B546" t="s">
        <v>5940</v>
      </c>
      <c r="C546" s="452" t="s">
        <v>5941</v>
      </c>
    </row>
    <row r="547" spans="1:3">
      <c r="A547" s="451">
        <v>741</v>
      </c>
      <c r="B547" t="s">
        <v>5942</v>
      </c>
      <c r="C547" s="452" t="s">
        <v>5943</v>
      </c>
    </row>
    <row r="548" spans="1:3">
      <c r="A548" s="451">
        <v>7411</v>
      </c>
      <c r="B548" t="s">
        <v>5944</v>
      </c>
      <c r="C548" s="452" t="s">
        <v>5945</v>
      </c>
    </row>
    <row r="549" spans="1:3">
      <c r="A549" s="451">
        <v>7412</v>
      </c>
      <c r="B549" t="s">
        <v>5946</v>
      </c>
      <c r="C549" s="452" t="s">
        <v>5947</v>
      </c>
    </row>
    <row r="550" spans="1:3">
      <c r="A550" s="451">
        <v>7413</v>
      </c>
      <c r="B550" t="s">
        <v>5948</v>
      </c>
      <c r="C550" s="452" t="s">
        <v>5949</v>
      </c>
    </row>
    <row r="551" spans="1:3">
      <c r="A551" s="451">
        <v>7414</v>
      </c>
      <c r="B551" t="s">
        <v>5950</v>
      </c>
      <c r="C551" s="452" t="s">
        <v>5951</v>
      </c>
    </row>
    <row r="552" spans="1:3">
      <c r="A552" s="451">
        <v>7415</v>
      </c>
      <c r="B552" t="s">
        <v>5952</v>
      </c>
      <c r="C552" s="452" t="s">
        <v>5953</v>
      </c>
    </row>
    <row r="553" spans="1:3">
      <c r="A553" s="451">
        <v>7416</v>
      </c>
      <c r="B553" t="s">
        <v>5954</v>
      </c>
      <c r="C553" s="452" t="s">
        <v>5955</v>
      </c>
    </row>
    <row r="554" spans="1:3">
      <c r="A554" s="451">
        <v>7417</v>
      </c>
      <c r="B554" t="s">
        <v>5956</v>
      </c>
      <c r="C554" s="452" t="s">
        <v>5957</v>
      </c>
    </row>
    <row r="555" spans="1:3">
      <c r="A555" s="451">
        <v>7418</v>
      </c>
      <c r="B555" t="s">
        <v>5958</v>
      </c>
      <c r="C555" s="452" t="s">
        <v>5959</v>
      </c>
    </row>
    <row r="556" spans="1:3">
      <c r="A556" s="451">
        <v>7419</v>
      </c>
      <c r="B556" t="s">
        <v>5960</v>
      </c>
      <c r="C556" s="452" t="s">
        <v>5961</v>
      </c>
    </row>
    <row r="557" spans="1:3">
      <c r="A557" s="451">
        <v>75</v>
      </c>
      <c r="B557" t="s">
        <v>5962</v>
      </c>
      <c r="C557" s="452" t="s">
        <v>5963</v>
      </c>
    </row>
    <row r="558" spans="1:3">
      <c r="A558" s="451">
        <v>751</v>
      </c>
      <c r="B558" t="s">
        <v>5964</v>
      </c>
      <c r="C558" s="452" t="s">
        <v>5965</v>
      </c>
    </row>
    <row r="559" spans="1:3">
      <c r="A559" s="451">
        <v>7511</v>
      </c>
      <c r="B559" t="s">
        <v>5966</v>
      </c>
      <c r="C559" s="452" t="s">
        <v>5967</v>
      </c>
    </row>
    <row r="560" spans="1:3">
      <c r="A560" s="451">
        <v>7512</v>
      </c>
      <c r="B560" t="s">
        <v>5968</v>
      </c>
      <c r="C560" s="452" t="s">
        <v>5969</v>
      </c>
    </row>
    <row r="561" spans="1:3">
      <c r="A561" s="451">
        <v>7513</v>
      </c>
      <c r="B561" t="s">
        <v>5970</v>
      </c>
      <c r="C561" s="452" t="s">
        <v>5971</v>
      </c>
    </row>
    <row r="562" spans="1:3">
      <c r="A562" s="451">
        <v>754</v>
      </c>
      <c r="B562" t="s">
        <v>5972</v>
      </c>
      <c r="C562" s="452" t="s">
        <v>5973</v>
      </c>
    </row>
    <row r="563" spans="1:3">
      <c r="A563" s="451">
        <v>755</v>
      </c>
      <c r="B563" t="s">
        <v>5974</v>
      </c>
      <c r="C563" s="452" t="s">
        <v>5975</v>
      </c>
    </row>
    <row r="564" spans="1:3">
      <c r="A564" s="451">
        <v>758</v>
      </c>
      <c r="B564" t="s">
        <v>5976</v>
      </c>
      <c r="C564" s="452" t="s">
        <v>5977</v>
      </c>
    </row>
    <row r="565" spans="1:3">
      <c r="A565" s="451">
        <v>7581</v>
      </c>
      <c r="B565" t="s">
        <v>5978</v>
      </c>
      <c r="C565" s="452" t="s">
        <v>5979</v>
      </c>
    </row>
    <row r="566" spans="1:3">
      <c r="A566" s="451">
        <v>7582</v>
      </c>
      <c r="B566" t="s">
        <v>5980</v>
      </c>
      <c r="C566" s="452" t="s">
        <v>5981</v>
      </c>
    </row>
    <row r="567" spans="1:3">
      <c r="A567" s="451">
        <v>7583</v>
      </c>
      <c r="B567" t="s">
        <v>5982</v>
      </c>
      <c r="C567" s="452" t="s">
        <v>5983</v>
      </c>
    </row>
    <row r="568" spans="1:3">
      <c r="A568" s="451">
        <v>7584</v>
      </c>
      <c r="B568" t="s">
        <v>5984</v>
      </c>
      <c r="C568" s="452" t="s">
        <v>5985</v>
      </c>
    </row>
    <row r="569" spans="1:3">
      <c r="A569" s="451">
        <v>7586</v>
      </c>
      <c r="B569" t="s">
        <v>5986</v>
      </c>
      <c r="C569" s="453" t="s">
        <v>5987</v>
      </c>
    </row>
    <row r="570" spans="1:3">
      <c r="A570" s="451">
        <v>7588</v>
      </c>
      <c r="B570" t="s">
        <v>5988</v>
      </c>
      <c r="C570" s="452" t="s">
        <v>5989</v>
      </c>
    </row>
    <row r="571" spans="1:3">
      <c r="A571" s="451">
        <v>76</v>
      </c>
      <c r="B571" t="s">
        <v>5990</v>
      </c>
      <c r="C571" s="452" t="s">
        <v>5991</v>
      </c>
    </row>
    <row r="572" spans="1:3">
      <c r="A572" s="451">
        <v>761</v>
      </c>
      <c r="B572" t="s">
        <v>5992</v>
      </c>
      <c r="C572" s="452" t="s">
        <v>5993</v>
      </c>
    </row>
    <row r="573" spans="1:3">
      <c r="A573" s="451">
        <v>7611</v>
      </c>
      <c r="B573" t="s">
        <v>5994</v>
      </c>
      <c r="C573" s="452" t="s">
        <v>5995</v>
      </c>
    </row>
    <row r="574" spans="1:3">
      <c r="A574" s="451">
        <v>7612</v>
      </c>
      <c r="B574" t="s">
        <v>5996</v>
      </c>
      <c r="C574" s="452" t="s">
        <v>5997</v>
      </c>
    </row>
    <row r="575" spans="1:3">
      <c r="A575" s="451">
        <v>7613</v>
      </c>
      <c r="B575" t="s">
        <v>5998</v>
      </c>
      <c r="C575" s="452" t="s">
        <v>5999</v>
      </c>
    </row>
    <row r="576" spans="1:3">
      <c r="A576" s="451">
        <v>7615</v>
      </c>
      <c r="B576" t="s">
        <v>6000</v>
      </c>
      <c r="C576" s="452" t="s">
        <v>6001</v>
      </c>
    </row>
    <row r="577" spans="1:3">
      <c r="A577" s="451">
        <v>762</v>
      </c>
      <c r="B577" t="s">
        <v>6002</v>
      </c>
      <c r="C577" s="452" t="s">
        <v>6003</v>
      </c>
    </row>
    <row r="578" spans="1:3">
      <c r="A578" s="451">
        <v>764</v>
      </c>
      <c r="B578" t="s">
        <v>6004</v>
      </c>
      <c r="C578" s="452" t="s">
        <v>6005</v>
      </c>
    </row>
    <row r="579" spans="1:3">
      <c r="A579" s="451">
        <v>7641</v>
      </c>
      <c r="B579" t="s">
        <v>6006</v>
      </c>
      <c r="C579" s="452" t="s">
        <v>6007</v>
      </c>
    </row>
    <row r="580" spans="1:3">
      <c r="A580" s="451">
        <v>7642</v>
      </c>
      <c r="B580" t="s">
        <v>6008</v>
      </c>
      <c r="C580" s="452" t="s">
        <v>6009</v>
      </c>
    </row>
    <row r="581" spans="1:3">
      <c r="A581" s="451">
        <v>765</v>
      </c>
      <c r="B581" t="s">
        <v>6010</v>
      </c>
      <c r="C581" s="452" t="s">
        <v>6011</v>
      </c>
    </row>
    <row r="582" spans="1:3">
      <c r="A582" s="451">
        <v>7651</v>
      </c>
      <c r="B582" t="s">
        <v>6012</v>
      </c>
      <c r="C582" s="452" t="s">
        <v>6013</v>
      </c>
    </row>
    <row r="583" spans="1:3">
      <c r="A583" s="451">
        <v>7652</v>
      </c>
      <c r="B583" t="s">
        <v>6014</v>
      </c>
      <c r="C583" s="452" t="s">
        <v>6015</v>
      </c>
    </row>
    <row r="584" spans="1:3">
      <c r="A584" s="451">
        <v>766</v>
      </c>
      <c r="B584" t="s">
        <v>6016</v>
      </c>
      <c r="C584" s="452" t="s">
        <v>6017</v>
      </c>
    </row>
    <row r="585" spans="1:3">
      <c r="A585" s="451">
        <v>767</v>
      </c>
      <c r="B585" t="s">
        <v>6018</v>
      </c>
      <c r="C585" s="452" t="s">
        <v>6019</v>
      </c>
    </row>
    <row r="586" spans="1:3">
      <c r="A586" s="451">
        <v>768</v>
      </c>
      <c r="B586" t="s">
        <v>6020</v>
      </c>
      <c r="C586" s="452" t="s">
        <v>6021</v>
      </c>
    </row>
    <row r="587" spans="1:3">
      <c r="A587" s="451">
        <v>78</v>
      </c>
      <c r="B587" t="s">
        <v>6022</v>
      </c>
      <c r="C587" s="452" t="s">
        <v>6023</v>
      </c>
    </row>
    <row r="588" spans="1:3">
      <c r="A588" s="451">
        <v>781</v>
      </c>
      <c r="B588" t="s">
        <v>6024</v>
      </c>
      <c r="C588" s="452" t="s">
        <v>6025</v>
      </c>
    </row>
    <row r="589" spans="1:3">
      <c r="A589" s="451">
        <v>7812</v>
      </c>
      <c r="B589" t="s">
        <v>6026</v>
      </c>
      <c r="C589" s="452" t="s">
        <v>6027</v>
      </c>
    </row>
    <row r="590" spans="1:3">
      <c r="A590" s="451">
        <v>7813</v>
      </c>
      <c r="B590" t="s">
        <v>6028</v>
      </c>
      <c r="C590" s="452" t="s">
        <v>6029</v>
      </c>
    </row>
    <row r="591" spans="1:3">
      <c r="A591" s="451">
        <v>7814</v>
      </c>
      <c r="B591" t="s">
        <v>6030</v>
      </c>
      <c r="C591" s="452" t="s">
        <v>6031</v>
      </c>
    </row>
    <row r="592" spans="1:3">
      <c r="A592" s="451">
        <v>7815</v>
      </c>
      <c r="B592" t="s">
        <v>6032</v>
      </c>
      <c r="C592" s="452" t="s">
        <v>6033</v>
      </c>
    </row>
    <row r="593" spans="1:3">
      <c r="A593" s="451">
        <v>7818</v>
      </c>
      <c r="B593" t="s">
        <v>6034</v>
      </c>
      <c r="C593" s="453" t="s">
        <v>6035</v>
      </c>
    </row>
    <row r="594" spans="1:3">
      <c r="A594" s="451">
        <v>786</v>
      </c>
      <c r="B594" t="s">
        <v>6036</v>
      </c>
      <c r="C594" s="452" t="s">
        <v>6037</v>
      </c>
    </row>
    <row r="595" spans="1:3">
      <c r="A595" s="451">
        <v>7863</v>
      </c>
      <c r="B595" t="s">
        <v>6038</v>
      </c>
      <c r="C595" s="452" t="s">
        <v>6039</v>
      </c>
    </row>
    <row r="596" s="61" customFormat="1" spans="1:3">
      <c r="A596" s="451">
        <v>7864</v>
      </c>
      <c r="B596" t="s">
        <v>6040</v>
      </c>
      <c r="C596" s="452" t="s">
        <v>6041</v>
      </c>
    </row>
    <row r="597" s="61" customFormat="1" spans="1:3">
      <c r="A597" s="451">
        <v>7865</v>
      </c>
      <c r="B597" t="s">
        <v>6042</v>
      </c>
      <c r="C597" s="452" t="s">
        <v>6043</v>
      </c>
    </row>
    <row r="598" spans="1:3">
      <c r="A598" s="449" t="s">
        <v>4874</v>
      </c>
      <c r="B598" s="61" t="s">
        <v>6044</v>
      </c>
      <c r="C598" s="450" t="s">
        <v>6045</v>
      </c>
    </row>
    <row r="599" spans="1:3">
      <c r="A599" s="451">
        <v>80</v>
      </c>
      <c r="B599" t="s">
        <v>6046</v>
      </c>
      <c r="C599" s="452" t="s">
        <v>6047</v>
      </c>
    </row>
    <row r="600" spans="1:3">
      <c r="A600" s="451">
        <v>801</v>
      </c>
      <c r="B600" t="s">
        <v>6048</v>
      </c>
      <c r="C600" s="452" t="s">
        <v>6049</v>
      </c>
    </row>
    <row r="601" spans="1:3">
      <c r="A601" s="451">
        <v>8011</v>
      </c>
      <c r="B601" t="s">
        <v>6050</v>
      </c>
      <c r="C601" s="452" t="s">
        <v>6051</v>
      </c>
    </row>
    <row r="602" spans="1:3">
      <c r="A602" s="451">
        <v>8018</v>
      </c>
      <c r="B602" t="s">
        <v>6052</v>
      </c>
      <c r="C602" s="452" t="s">
        <v>6053</v>
      </c>
    </row>
    <row r="603" spans="1:3">
      <c r="A603" s="451">
        <v>802</v>
      </c>
      <c r="B603" t="s">
        <v>6054</v>
      </c>
      <c r="C603" s="452" t="s">
        <v>6055</v>
      </c>
    </row>
    <row r="604" spans="1:3">
      <c r="A604" s="451">
        <v>8021</v>
      </c>
      <c r="B604" t="s">
        <v>6056</v>
      </c>
      <c r="C604" s="452" t="s">
        <v>6057</v>
      </c>
    </row>
    <row r="605" spans="1:3">
      <c r="A605" s="451">
        <v>8028</v>
      </c>
      <c r="B605" t="s">
        <v>6058</v>
      </c>
      <c r="C605" s="452" t="s">
        <v>6059</v>
      </c>
    </row>
    <row r="606" spans="1:3">
      <c r="A606" s="451">
        <v>803</v>
      </c>
      <c r="B606" t="s">
        <v>6060</v>
      </c>
      <c r="C606" s="452" t="s">
        <v>6061</v>
      </c>
    </row>
    <row r="607" spans="1:3">
      <c r="A607" s="451">
        <v>8031</v>
      </c>
      <c r="B607" t="s">
        <v>6062</v>
      </c>
      <c r="C607" s="452" t="s">
        <v>6063</v>
      </c>
    </row>
    <row r="608" spans="1:3">
      <c r="A608" s="451">
        <v>8032</v>
      </c>
      <c r="B608" t="s">
        <v>6064</v>
      </c>
      <c r="C608" s="452" t="s">
        <v>6065</v>
      </c>
    </row>
    <row r="609" spans="1:3">
      <c r="A609" s="451">
        <v>8033</v>
      </c>
      <c r="B609" t="s">
        <v>6066</v>
      </c>
      <c r="C609" s="452" t="s">
        <v>6067</v>
      </c>
    </row>
    <row r="610" spans="1:3">
      <c r="A610" s="451">
        <v>8034</v>
      </c>
      <c r="B610" t="s">
        <v>6068</v>
      </c>
      <c r="C610" s="452" t="s">
        <v>6069</v>
      </c>
    </row>
    <row r="611" spans="1:3">
      <c r="A611" s="451">
        <v>8035</v>
      </c>
      <c r="B611" t="s">
        <v>6070</v>
      </c>
      <c r="C611" s="452" t="s">
        <v>6071</v>
      </c>
    </row>
    <row r="612" spans="1:3">
      <c r="A612" s="451">
        <v>8036</v>
      </c>
      <c r="B612" t="s">
        <v>6072</v>
      </c>
      <c r="C612" s="452" t="s">
        <v>6073</v>
      </c>
    </row>
    <row r="613" spans="1:3">
      <c r="A613" s="451">
        <v>8037</v>
      </c>
      <c r="B613" t="s">
        <v>6074</v>
      </c>
      <c r="C613" s="452" t="s">
        <v>6075</v>
      </c>
    </row>
    <row r="614" spans="1:3">
      <c r="A614" s="451">
        <v>8038</v>
      </c>
      <c r="B614" t="s">
        <v>6076</v>
      </c>
      <c r="C614" s="452" t="s">
        <v>6077</v>
      </c>
    </row>
    <row r="615" spans="1:3">
      <c r="A615" s="451">
        <v>8039</v>
      </c>
      <c r="B615" t="s">
        <v>6078</v>
      </c>
      <c r="C615" s="452" t="s">
        <v>6079</v>
      </c>
    </row>
    <row r="616" spans="1:3">
      <c r="A616" s="451">
        <v>804</v>
      </c>
      <c r="B616" t="s">
        <v>6080</v>
      </c>
      <c r="C616" s="452" t="s">
        <v>6081</v>
      </c>
    </row>
    <row r="617" spans="1:3">
      <c r="A617" s="451">
        <v>805</v>
      </c>
      <c r="B617" t="s">
        <v>6082</v>
      </c>
      <c r="C617" s="452" t="s">
        <v>6083</v>
      </c>
    </row>
    <row r="618" spans="1:3">
      <c r="A618" s="451">
        <v>8051</v>
      </c>
      <c r="B618" t="s">
        <v>6084</v>
      </c>
      <c r="C618" s="452" t="s">
        <v>6085</v>
      </c>
    </row>
    <row r="619" spans="1:3">
      <c r="A619" s="451">
        <v>8052</v>
      </c>
      <c r="B619" t="s">
        <v>6086</v>
      </c>
      <c r="C619" s="452" t="s">
        <v>6087</v>
      </c>
    </row>
    <row r="620" spans="1:3">
      <c r="A620" s="451">
        <v>806</v>
      </c>
      <c r="B620" t="s">
        <v>6088</v>
      </c>
      <c r="C620" s="452" t="s">
        <v>6089</v>
      </c>
    </row>
    <row r="621" spans="1:3">
      <c r="A621" s="451">
        <v>807</v>
      </c>
      <c r="B621" t="s">
        <v>6090</v>
      </c>
      <c r="C621" s="452" t="s">
        <v>6091</v>
      </c>
    </row>
    <row r="622" spans="1:3">
      <c r="A622" s="451">
        <v>808</v>
      </c>
      <c r="B622" t="s">
        <v>6092</v>
      </c>
      <c r="C622" s="452" t="s">
        <v>6093</v>
      </c>
    </row>
    <row r="623" spans="1:3">
      <c r="A623" s="451">
        <v>809</v>
      </c>
      <c r="B623" t="s">
        <v>6094</v>
      </c>
      <c r="C623" s="452" t="s">
        <v>6095</v>
      </c>
    </row>
    <row r="624" spans="1:3">
      <c r="A624" s="451">
        <v>89</v>
      </c>
      <c r="B624" t="s">
        <v>6096</v>
      </c>
      <c r="C624" s="452" t="s">
        <v>6097</v>
      </c>
    </row>
    <row r="625" spans="1:3">
      <c r="A625" s="451">
        <v>891</v>
      </c>
      <c r="B625" t="s">
        <v>6098</v>
      </c>
      <c r="C625" s="452" t="s">
        <v>6099</v>
      </c>
    </row>
    <row r="626" s="61" customFormat="1" spans="1:3">
      <c r="A626" s="451">
        <v>892</v>
      </c>
      <c r="B626" t="s">
        <v>6100</v>
      </c>
      <c r="C626" s="452" t="s">
        <v>6101</v>
      </c>
    </row>
    <row r="627" spans="1:3">
      <c r="A627" s="449" t="s">
        <v>4874</v>
      </c>
      <c r="B627" s="61" t="s">
        <v>6102</v>
      </c>
      <c r="C627" s="450" t="s">
        <v>6103</v>
      </c>
    </row>
    <row r="628" spans="1:3">
      <c r="A628" s="451">
        <v>90</v>
      </c>
      <c r="B628" t="s">
        <v>6104</v>
      </c>
      <c r="C628" s="452" t="s">
        <v>6105</v>
      </c>
    </row>
    <row r="629" spans="1:3">
      <c r="A629" s="451">
        <v>901</v>
      </c>
      <c r="B629" t="s">
        <v>6106</v>
      </c>
      <c r="C629" s="452" t="s">
        <v>6107</v>
      </c>
    </row>
    <row r="630" spans="1:3">
      <c r="A630" s="451">
        <v>902</v>
      </c>
      <c r="B630" t="s">
        <v>6108</v>
      </c>
      <c r="C630" s="452" t="s">
        <v>6109</v>
      </c>
    </row>
    <row r="631" spans="1:3">
      <c r="A631" s="451">
        <v>903</v>
      </c>
      <c r="B631" t="s">
        <v>6110</v>
      </c>
      <c r="C631" s="452" t="s">
        <v>6111</v>
      </c>
    </row>
    <row r="632" spans="1:3">
      <c r="A632" s="451">
        <v>92</v>
      </c>
      <c r="B632" t="s">
        <v>6112</v>
      </c>
      <c r="C632" s="452" t="s">
        <v>6113</v>
      </c>
    </row>
    <row r="633" spans="1:3">
      <c r="A633" s="451">
        <v>921</v>
      </c>
      <c r="B633" t="s">
        <v>6114</v>
      </c>
      <c r="C633" s="452" t="s">
        <v>6115</v>
      </c>
    </row>
    <row r="634" spans="1:3">
      <c r="A634" s="451">
        <v>922</v>
      </c>
      <c r="B634" t="s">
        <v>6116</v>
      </c>
      <c r="C634" s="452" t="s">
        <v>6117</v>
      </c>
    </row>
    <row r="635" spans="1:3">
      <c r="A635" s="451">
        <v>923</v>
      </c>
      <c r="B635" t="s">
        <v>6118</v>
      </c>
      <c r="C635" s="452" t="s">
        <v>6119</v>
      </c>
    </row>
    <row r="636" spans="1:3">
      <c r="A636" s="451">
        <v>924</v>
      </c>
      <c r="B636" t="s">
        <v>6120</v>
      </c>
      <c r="C636" s="452" t="s">
        <v>6121</v>
      </c>
    </row>
    <row r="637" spans="1:3">
      <c r="A637" s="451">
        <v>925</v>
      </c>
      <c r="B637" t="s">
        <v>6122</v>
      </c>
      <c r="C637" s="452" t="s">
        <v>6123</v>
      </c>
    </row>
    <row r="638" spans="1:3">
      <c r="A638" s="451">
        <v>93</v>
      </c>
      <c r="B638" t="s">
        <v>6124</v>
      </c>
      <c r="C638" s="452" t="s">
        <v>6125</v>
      </c>
    </row>
    <row r="639" spans="1:3">
      <c r="A639" s="451">
        <v>931</v>
      </c>
      <c r="B639" t="s">
        <v>6126</v>
      </c>
      <c r="C639" s="452" t="s">
        <v>6127</v>
      </c>
    </row>
    <row r="640" ht="15.75" spans="1:3">
      <c r="A640" s="454">
        <v>933</v>
      </c>
      <c r="B640" s="455" t="s">
        <v>6128</v>
      </c>
      <c r="C640" s="456" t="s">
        <v>6129</v>
      </c>
    </row>
    <row r="641" ht="15.75"/>
  </sheetData>
  <pageMargins left="0.699305555555556" right="0.699305555555556" top="0.75" bottom="0.75" header="0.3" footer="0.3"/>
  <pageSetup paperSize="9" orientation="portrait"/>
  <headerFooter/>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8:X72"/>
  <sheetViews>
    <sheetView showGridLines="0" topLeftCell="A57" workbookViewId="0">
      <selection activeCell="G42" sqref="G42"/>
    </sheetView>
  </sheetViews>
  <sheetFormatPr defaultColWidth="9" defaultRowHeight="15"/>
  <cols>
    <col min="3" max="3" width="12.8571428571429" customWidth="1"/>
  </cols>
  <sheetData>
    <row r="8" ht="15.75" spans="2:2">
      <c r="B8" s="812" t="s">
        <v>1</v>
      </c>
    </row>
    <row r="10" spans="2:2">
      <c r="B10" t="s">
        <v>2</v>
      </c>
    </row>
    <row r="11" spans="2:2">
      <c r="B11" t="s">
        <v>3</v>
      </c>
    </row>
    <row r="12" spans="2:2">
      <c r="B12" t="s">
        <v>4</v>
      </c>
    </row>
    <row r="13" spans="3:3">
      <c r="C13" t="s">
        <v>5</v>
      </c>
    </row>
    <row r="14" spans="4:4">
      <c r="D14" s="840" t="s">
        <v>6</v>
      </c>
    </row>
    <row r="15" spans="4:4">
      <c r="D15" s="840" t="s">
        <v>7</v>
      </c>
    </row>
    <row r="16" spans="4:4">
      <c r="D16" s="840" t="s">
        <v>8</v>
      </c>
    </row>
    <row r="17" spans="4:4">
      <c r="D17" s="840" t="s">
        <v>9</v>
      </c>
    </row>
    <row r="18" spans="4:4">
      <c r="D18" s="840" t="s">
        <v>10</v>
      </c>
    </row>
    <row r="19" spans="3:3">
      <c r="C19" t="s">
        <v>11</v>
      </c>
    </row>
    <row r="20" spans="3:3">
      <c r="C20" t="s">
        <v>12</v>
      </c>
    </row>
    <row r="23" ht="15.75" spans="2:24">
      <c r="B23" s="813" t="s">
        <v>13</v>
      </c>
      <c r="C23" s="813"/>
      <c r="D23" s="211"/>
      <c r="E23" s="211"/>
      <c r="F23" s="211"/>
      <c r="G23" s="211"/>
      <c r="H23" s="211"/>
      <c r="I23" s="211"/>
      <c r="J23" s="211"/>
      <c r="K23" s="211"/>
      <c r="L23" s="211"/>
      <c r="M23" s="211"/>
      <c r="N23" s="211"/>
      <c r="O23" s="211"/>
      <c r="P23" s="211"/>
      <c r="Q23" s="211"/>
      <c r="R23" s="211"/>
      <c r="S23" s="211"/>
      <c r="T23" s="211"/>
      <c r="U23" s="211"/>
      <c r="V23" s="211"/>
      <c r="W23" s="211"/>
      <c r="X23" s="211"/>
    </row>
    <row r="24" ht="15.75" spans="2:24">
      <c r="B24" s="813"/>
      <c r="C24" s="813"/>
      <c r="D24" s="211"/>
      <c r="E24" s="211"/>
      <c r="F24" s="211"/>
      <c r="G24" s="211"/>
      <c r="H24" s="211"/>
      <c r="I24" s="211"/>
      <c r="J24" s="211"/>
      <c r="K24" s="211"/>
      <c r="L24" s="211"/>
      <c r="M24" s="211"/>
      <c r="N24" s="211"/>
      <c r="O24" s="211"/>
      <c r="P24" s="211"/>
      <c r="Q24" s="211"/>
      <c r="R24" s="211"/>
      <c r="S24" s="211"/>
      <c r="T24" s="211"/>
      <c r="U24" s="211"/>
      <c r="V24" s="211"/>
      <c r="W24" s="211"/>
      <c r="X24" s="211"/>
    </row>
    <row r="25" spans="2:24">
      <c r="B25" s="814" t="s">
        <v>14</v>
      </c>
      <c r="C25" s="814"/>
      <c r="D25" s="211"/>
      <c r="E25" s="211"/>
      <c r="F25" s="211"/>
      <c r="G25" s="211"/>
      <c r="H25" s="211"/>
      <c r="I25" s="211"/>
      <c r="J25" s="211"/>
      <c r="K25" s="211"/>
      <c r="L25" s="211"/>
      <c r="M25" s="211"/>
      <c r="N25" s="211"/>
      <c r="O25" s="211"/>
      <c r="P25" s="211"/>
      <c r="Q25" s="211"/>
      <c r="R25" s="211"/>
      <c r="S25" s="211"/>
      <c r="T25" s="211"/>
      <c r="U25" s="211"/>
      <c r="V25" s="211"/>
      <c r="W25" s="211"/>
      <c r="X25" s="211"/>
    </row>
    <row r="26" spans="2:24">
      <c r="B26" s="211"/>
      <c r="C26" s="814" t="s">
        <v>15</v>
      </c>
      <c r="D26" s="814"/>
      <c r="E26" s="814"/>
      <c r="F26" s="814"/>
      <c r="G26" s="814"/>
      <c r="H26" s="211"/>
      <c r="I26" s="211"/>
      <c r="J26" s="211"/>
      <c r="K26" s="211"/>
      <c r="L26" s="211"/>
      <c r="M26" s="211"/>
      <c r="N26" s="211"/>
      <c r="O26" s="211"/>
      <c r="P26" s="211"/>
      <c r="Q26" s="211"/>
      <c r="R26" s="211"/>
      <c r="S26" s="211"/>
      <c r="T26" s="211"/>
      <c r="U26" s="211"/>
      <c r="V26" s="211"/>
      <c r="W26" s="211"/>
      <c r="X26" s="211"/>
    </row>
    <row r="27" customHeight="1" spans="2:24">
      <c r="B27" s="211"/>
      <c r="C27" s="814" t="s">
        <v>16</v>
      </c>
      <c r="D27" s="814"/>
      <c r="E27" s="814"/>
      <c r="F27" s="814"/>
      <c r="G27" s="211"/>
      <c r="H27" s="211"/>
      <c r="I27" s="211"/>
      <c r="J27" s="211"/>
      <c r="K27" s="211"/>
      <c r="L27" s="211"/>
      <c r="M27" s="211"/>
      <c r="N27" s="211"/>
      <c r="O27" s="211"/>
      <c r="P27" s="211"/>
      <c r="Q27" s="211"/>
      <c r="R27" s="211"/>
      <c r="S27" s="211"/>
      <c r="T27" s="211"/>
      <c r="U27" s="211"/>
      <c r="V27" s="211"/>
      <c r="W27" s="211"/>
      <c r="X27" s="211"/>
    </row>
    <row r="28" spans="2:24">
      <c r="B28" s="211"/>
      <c r="C28" s="211"/>
      <c r="D28" s="211"/>
      <c r="E28" s="211"/>
      <c r="F28" s="211"/>
      <c r="G28" s="211"/>
      <c r="H28" s="211"/>
      <c r="I28" s="211"/>
      <c r="J28" s="211"/>
      <c r="K28" s="211"/>
      <c r="L28" s="211"/>
      <c r="M28" s="211"/>
      <c r="N28" s="211"/>
      <c r="O28" s="211"/>
      <c r="P28" s="211"/>
      <c r="Q28" s="211"/>
      <c r="R28" s="211"/>
      <c r="S28" s="211"/>
      <c r="T28" s="211"/>
      <c r="U28" s="211"/>
      <c r="V28" s="211"/>
      <c r="W28" s="211"/>
      <c r="X28" s="211"/>
    </row>
    <row r="29" customHeight="1" spans="2:24">
      <c r="B29" s="814" t="s">
        <v>17</v>
      </c>
      <c r="C29" s="814"/>
      <c r="D29" s="211"/>
      <c r="E29" s="211"/>
      <c r="F29" s="211"/>
      <c r="G29" s="211"/>
      <c r="H29" s="211"/>
      <c r="I29" s="211"/>
      <c r="J29" s="211"/>
      <c r="K29" s="211"/>
      <c r="L29" s="211"/>
      <c r="M29" s="211"/>
      <c r="O29" s="814"/>
      <c r="P29" s="814"/>
      <c r="Q29" s="814"/>
      <c r="R29" s="814"/>
      <c r="S29" s="211"/>
      <c r="T29" s="211"/>
      <c r="U29" s="211"/>
      <c r="V29" s="211"/>
      <c r="W29" s="211"/>
      <c r="X29" s="211"/>
    </row>
    <row r="30" customHeight="1" spans="2:24">
      <c r="B30" s="814"/>
      <c r="C30" s="814"/>
      <c r="D30" s="211"/>
      <c r="E30" s="211"/>
      <c r="F30" s="211"/>
      <c r="G30" s="211"/>
      <c r="H30" s="211"/>
      <c r="I30" s="211"/>
      <c r="J30" s="211"/>
      <c r="K30" s="211"/>
      <c r="L30" s="211"/>
      <c r="M30" s="211"/>
      <c r="N30" s="211"/>
      <c r="O30" s="211"/>
      <c r="P30" s="211"/>
      <c r="Q30" s="211"/>
      <c r="R30" s="211"/>
      <c r="S30" s="211"/>
      <c r="T30" s="211"/>
      <c r="U30" s="211"/>
      <c r="V30" s="211"/>
      <c r="W30" s="211"/>
      <c r="X30" s="211"/>
    </row>
    <row r="31" spans="2:14">
      <c r="B31" s="211"/>
      <c r="C31" s="815" t="s">
        <v>18</v>
      </c>
      <c r="D31" s="816"/>
      <c r="E31" s="817"/>
      <c r="F31" s="815" t="s">
        <v>19</v>
      </c>
      <c r="G31" s="816"/>
      <c r="H31" s="816"/>
      <c r="I31" s="816"/>
      <c r="J31" s="816"/>
      <c r="K31" s="816"/>
      <c r="L31" s="817"/>
      <c r="M31" s="211"/>
      <c r="N31" s="211"/>
    </row>
    <row r="32" ht="31.5" customHeight="1" spans="2:14">
      <c r="B32" s="211"/>
      <c r="C32" s="815" t="s">
        <v>20</v>
      </c>
      <c r="D32" s="816"/>
      <c r="E32" s="817"/>
      <c r="F32" s="815" t="s">
        <v>21</v>
      </c>
      <c r="G32" s="816"/>
      <c r="H32" s="816"/>
      <c r="I32" s="816"/>
      <c r="J32" s="816"/>
      <c r="K32" s="816"/>
      <c r="L32" s="817"/>
      <c r="M32" s="211"/>
      <c r="N32" s="211"/>
    </row>
    <row r="33" spans="2:14">
      <c r="B33" s="211"/>
      <c r="C33" s="815" t="s">
        <v>22</v>
      </c>
      <c r="D33" s="816"/>
      <c r="E33" s="817"/>
      <c r="F33" s="815" t="s">
        <v>23</v>
      </c>
      <c r="G33" s="816"/>
      <c r="H33" s="816"/>
      <c r="I33" s="816"/>
      <c r="J33" s="816"/>
      <c r="K33" s="816"/>
      <c r="L33" s="817"/>
      <c r="M33" s="211"/>
      <c r="N33" s="211"/>
    </row>
    <row r="34" spans="2:14">
      <c r="B34" s="211"/>
      <c r="C34" s="815" t="s">
        <v>24</v>
      </c>
      <c r="D34" s="816"/>
      <c r="E34" s="817"/>
      <c r="F34" s="815" t="s">
        <v>25</v>
      </c>
      <c r="G34" s="816"/>
      <c r="H34" s="816"/>
      <c r="I34" s="816"/>
      <c r="J34" s="816"/>
      <c r="K34" s="816"/>
      <c r="L34" s="817"/>
      <c r="M34" s="211"/>
      <c r="N34" s="211"/>
    </row>
    <row r="35" spans="2:14">
      <c r="B35" s="211"/>
      <c r="C35" s="815" t="s">
        <v>26</v>
      </c>
      <c r="D35" s="816"/>
      <c r="E35" s="817"/>
      <c r="F35" s="815" t="s">
        <v>27</v>
      </c>
      <c r="G35" s="816"/>
      <c r="H35" s="816"/>
      <c r="I35" s="816"/>
      <c r="J35" s="816"/>
      <c r="K35" s="816"/>
      <c r="L35" s="817"/>
      <c r="M35" s="211"/>
      <c r="N35" s="211"/>
    </row>
    <row r="36" ht="30" customHeight="1" spans="2:14">
      <c r="B36" s="211"/>
      <c r="C36" s="815" t="s">
        <v>28</v>
      </c>
      <c r="D36" s="816"/>
      <c r="E36" s="817"/>
      <c r="F36" s="815" t="s">
        <v>29</v>
      </c>
      <c r="G36" s="816"/>
      <c r="H36" s="816"/>
      <c r="I36" s="816"/>
      <c r="J36" s="816"/>
      <c r="K36" s="816"/>
      <c r="L36" s="817"/>
      <c r="M36" s="211"/>
      <c r="N36" s="211"/>
    </row>
    <row r="37" spans="2:14">
      <c r="B37" s="211"/>
      <c r="C37" s="211"/>
      <c r="D37" s="211"/>
      <c r="E37" s="211"/>
      <c r="F37" s="211"/>
      <c r="G37" s="211"/>
      <c r="H37" s="211"/>
      <c r="I37" s="211"/>
      <c r="J37" s="211"/>
      <c r="K37" s="211"/>
      <c r="L37" s="211"/>
      <c r="M37" s="211"/>
      <c r="N37" s="211"/>
    </row>
    <row r="38" spans="2:14">
      <c r="B38" s="814" t="s">
        <v>30</v>
      </c>
      <c r="C38" s="211"/>
      <c r="D38" s="211"/>
      <c r="E38" s="211"/>
      <c r="F38" s="211"/>
      <c r="G38" s="211"/>
      <c r="H38" s="211"/>
      <c r="I38" s="211"/>
      <c r="J38" s="211"/>
      <c r="K38" s="211"/>
      <c r="L38" s="211"/>
      <c r="M38" s="211"/>
      <c r="N38" s="211"/>
    </row>
    <row r="39" spans="2:14">
      <c r="B39" s="211"/>
      <c r="C39" s="814" t="s">
        <v>31</v>
      </c>
      <c r="D39" s="211"/>
      <c r="E39" s="211"/>
      <c r="F39" s="211"/>
      <c r="G39" s="211"/>
      <c r="H39" s="211"/>
      <c r="I39" s="211"/>
      <c r="J39" s="211"/>
      <c r="K39" s="211"/>
      <c r="L39" s="211"/>
      <c r="M39" s="211"/>
      <c r="N39" s="211"/>
    </row>
    <row r="40" spans="2:14">
      <c r="B40" s="211"/>
      <c r="C40" s="818" t="s">
        <v>32</v>
      </c>
      <c r="D40" s="211"/>
      <c r="E40" s="211"/>
      <c r="F40" s="211"/>
      <c r="G40" s="211"/>
      <c r="H40" s="211"/>
      <c r="I40" s="211"/>
      <c r="J40" s="211"/>
      <c r="K40" s="211"/>
      <c r="L40" s="211"/>
      <c r="M40" s="211"/>
      <c r="N40" s="211"/>
    </row>
    <row r="41" spans="2:14">
      <c r="B41" s="211"/>
      <c r="C41" s="211"/>
      <c r="D41" s="211"/>
      <c r="E41" s="211"/>
      <c r="F41" s="211"/>
      <c r="G41" s="211"/>
      <c r="H41" s="211"/>
      <c r="I41" s="211"/>
      <c r="J41" s="211"/>
      <c r="K41" s="211"/>
      <c r="L41" s="211"/>
      <c r="M41" s="211"/>
      <c r="N41" s="211"/>
    </row>
    <row r="42" spans="2:14">
      <c r="B42" s="211"/>
      <c r="C42" s="211"/>
      <c r="D42" s="211"/>
      <c r="E42" s="211"/>
      <c r="F42" s="211"/>
      <c r="G42" s="211"/>
      <c r="H42" s="211"/>
      <c r="I42" s="211"/>
      <c r="J42" s="211"/>
      <c r="K42" s="211"/>
      <c r="L42" s="211"/>
      <c r="M42" s="211"/>
      <c r="N42" s="211"/>
    </row>
    <row r="43" spans="2:24">
      <c r="B43" s="211"/>
      <c r="C43" s="211"/>
      <c r="D43" s="211"/>
      <c r="E43" s="211"/>
      <c r="F43" s="211"/>
      <c r="G43" s="211"/>
      <c r="H43" s="211"/>
      <c r="I43" s="211"/>
      <c r="J43" s="211"/>
      <c r="K43" s="211"/>
      <c r="L43" s="211"/>
      <c r="M43" s="211"/>
      <c r="N43" s="211"/>
      <c r="O43" s="211"/>
      <c r="P43" s="211"/>
      <c r="Q43" s="211"/>
      <c r="R43" s="211"/>
      <c r="S43" s="211"/>
      <c r="T43" s="211"/>
      <c r="U43" s="211"/>
      <c r="V43" s="211"/>
      <c r="W43" s="211"/>
      <c r="X43" s="211"/>
    </row>
    <row r="44" ht="15.75" spans="2:24">
      <c r="B44" s="813" t="s">
        <v>33</v>
      </c>
      <c r="C44" s="813"/>
      <c r="D44" s="813"/>
      <c r="E44" s="211"/>
      <c r="F44" s="211"/>
      <c r="G44" s="211"/>
      <c r="H44" s="211"/>
      <c r="I44" s="211"/>
      <c r="J44" s="211"/>
      <c r="K44" s="211"/>
      <c r="L44" s="211"/>
      <c r="M44" s="211"/>
      <c r="N44" s="211"/>
      <c r="O44" s="211"/>
      <c r="P44" s="211"/>
      <c r="Q44" s="211"/>
      <c r="R44" s="211"/>
      <c r="S44" s="211"/>
      <c r="T44" s="211"/>
      <c r="U44" s="211"/>
      <c r="V44" s="211"/>
      <c r="W44" s="211"/>
      <c r="X44" s="211"/>
    </row>
    <row r="45" ht="15.75" spans="2:24">
      <c r="B45" s="813"/>
      <c r="C45" s="813"/>
      <c r="D45" s="813"/>
      <c r="E45" s="211"/>
      <c r="F45" s="211"/>
      <c r="G45" s="211"/>
      <c r="H45" s="211"/>
      <c r="I45" s="211"/>
      <c r="J45" s="211"/>
      <c r="K45" s="211"/>
      <c r="L45" s="211"/>
      <c r="M45" s="211"/>
      <c r="N45" s="211"/>
      <c r="O45" s="211"/>
      <c r="P45" s="211"/>
      <c r="Q45" s="211"/>
      <c r="R45" s="211"/>
      <c r="S45" s="211"/>
      <c r="T45" s="211"/>
      <c r="U45" s="211"/>
      <c r="V45" s="211"/>
      <c r="W45" s="211"/>
      <c r="X45" s="211"/>
    </row>
    <row r="46" ht="30" customHeight="1" spans="2:24">
      <c r="B46" s="211" t="s">
        <v>34</v>
      </c>
      <c r="C46" s="211"/>
      <c r="D46" s="211"/>
      <c r="E46" s="211"/>
      <c r="F46" s="211"/>
      <c r="G46" s="211"/>
      <c r="H46" s="211"/>
      <c r="I46" s="211"/>
      <c r="J46" s="211"/>
      <c r="K46" s="211"/>
      <c r="L46" s="211"/>
      <c r="M46" s="211"/>
      <c r="N46" s="211"/>
      <c r="O46" s="211"/>
      <c r="P46" s="211"/>
      <c r="Q46" s="211"/>
      <c r="R46" s="211"/>
      <c r="S46" s="211"/>
      <c r="T46" s="211"/>
      <c r="U46" s="211"/>
      <c r="V46" s="211"/>
      <c r="W46" s="211"/>
      <c r="X46" s="211"/>
    </row>
    <row r="47" ht="16.5" customHeight="1" spans="2:24">
      <c r="B47" s="211"/>
      <c r="C47" s="211"/>
      <c r="D47" s="211"/>
      <c r="E47" s="211"/>
      <c r="F47" s="211"/>
      <c r="G47" s="211"/>
      <c r="H47" s="211"/>
      <c r="I47" s="211"/>
      <c r="J47" s="211"/>
      <c r="K47" s="211"/>
      <c r="L47" s="211"/>
      <c r="M47" s="211"/>
      <c r="N47" s="211"/>
      <c r="O47" s="211"/>
      <c r="P47" s="211"/>
      <c r="Q47" s="211"/>
      <c r="R47" s="211"/>
      <c r="S47" s="211"/>
      <c r="T47" s="211"/>
      <c r="U47" s="211"/>
      <c r="V47" s="211"/>
      <c r="W47" s="211"/>
      <c r="X47" s="211"/>
    </row>
    <row r="48" spans="2:24">
      <c r="B48" s="211"/>
      <c r="C48" s="819" t="s">
        <v>35</v>
      </c>
      <c r="D48" s="815" t="s">
        <v>36</v>
      </c>
      <c r="E48" s="816"/>
      <c r="F48" s="817"/>
      <c r="G48" s="815" t="s">
        <v>37</v>
      </c>
      <c r="H48" s="816"/>
      <c r="I48" s="816"/>
      <c r="J48" s="816"/>
      <c r="K48" s="816"/>
      <c r="L48" s="816"/>
      <c r="M48" s="816"/>
      <c r="N48" s="816"/>
      <c r="O48" s="816"/>
      <c r="P48" s="816"/>
      <c r="Q48" s="816"/>
      <c r="R48" s="816"/>
      <c r="S48" s="816"/>
      <c r="T48" s="817"/>
      <c r="U48" s="211"/>
      <c r="V48" s="211"/>
      <c r="W48" s="211"/>
      <c r="X48" s="211"/>
    </row>
    <row r="49" spans="2:24">
      <c r="B49" s="211"/>
      <c r="C49" s="820"/>
      <c r="D49" s="815" t="s">
        <v>38</v>
      </c>
      <c r="E49" s="816"/>
      <c r="F49" s="817"/>
      <c r="G49" s="815" t="s">
        <v>39</v>
      </c>
      <c r="H49" s="816"/>
      <c r="I49" s="816"/>
      <c r="J49" s="816"/>
      <c r="K49" s="816"/>
      <c r="L49" s="816"/>
      <c r="M49" s="816"/>
      <c r="N49" s="816"/>
      <c r="O49" s="816"/>
      <c r="P49" s="816"/>
      <c r="Q49" s="816"/>
      <c r="R49" s="816"/>
      <c r="S49" s="816"/>
      <c r="T49" s="817"/>
      <c r="U49" s="211"/>
      <c r="V49" s="211"/>
      <c r="W49" s="211"/>
      <c r="X49" s="211"/>
    </row>
    <row r="50" spans="2:24">
      <c r="B50" s="211"/>
      <c r="C50" s="820"/>
      <c r="D50" s="815" t="s">
        <v>40</v>
      </c>
      <c r="E50" s="816"/>
      <c r="F50" s="817"/>
      <c r="G50" s="815" t="s">
        <v>41</v>
      </c>
      <c r="H50" s="816"/>
      <c r="I50" s="816"/>
      <c r="J50" s="816"/>
      <c r="K50" s="816"/>
      <c r="L50" s="816"/>
      <c r="M50" s="816"/>
      <c r="N50" s="816"/>
      <c r="O50" s="816"/>
      <c r="P50" s="816"/>
      <c r="Q50" s="816"/>
      <c r="R50" s="816"/>
      <c r="S50" s="816"/>
      <c r="T50" s="817"/>
      <c r="U50" s="211"/>
      <c r="V50" s="211"/>
      <c r="W50" s="211"/>
      <c r="X50" s="211"/>
    </row>
    <row r="51" spans="2:24">
      <c r="B51" s="211"/>
      <c r="C51" s="820"/>
      <c r="D51" s="815" t="s">
        <v>42</v>
      </c>
      <c r="E51" s="816"/>
      <c r="F51" s="817"/>
      <c r="G51" s="815" t="s">
        <v>43</v>
      </c>
      <c r="H51" s="816"/>
      <c r="I51" s="816"/>
      <c r="J51" s="816"/>
      <c r="K51" s="816"/>
      <c r="L51" s="816"/>
      <c r="M51" s="816"/>
      <c r="N51" s="816"/>
      <c r="O51" s="816"/>
      <c r="P51" s="816"/>
      <c r="Q51" s="816"/>
      <c r="R51" s="816"/>
      <c r="S51" s="816"/>
      <c r="T51" s="817"/>
      <c r="U51" s="211"/>
      <c r="V51" s="211"/>
      <c r="W51" s="211"/>
      <c r="X51" s="211"/>
    </row>
    <row r="52" spans="2:24">
      <c r="B52" s="211"/>
      <c r="C52" s="820"/>
      <c r="D52" s="815" t="s">
        <v>44</v>
      </c>
      <c r="E52" s="816"/>
      <c r="F52" s="817"/>
      <c r="G52" s="815" t="s">
        <v>45</v>
      </c>
      <c r="H52" s="816"/>
      <c r="I52" s="816"/>
      <c r="J52" s="816"/>
      <c r="K52" s="816"/>
      <c r="L52" s="816"/>
      <c r="M52" s="816"/>
      <c r="N52" s="816"/>
      <c r="O52" s="816"/>
      <c r="P52" s="816"/>
      <c r="Q52" s="816"/>
      <c r="R52" s="816"/>
      <c r="S52" s="816"/>
      <c r="T52" s="817"/>
      <c r="U52" s="211"/>
      <c r="V52" s="211"/>
      <c r="W52" s="211"/>
      <c r="X52" s="211"/>
    </row>
    <row r="53" spans="2:24">
      <c r="B53" s="211"/>
      <c r="C53" s="820"/>
      <c r="D53" s="815" t="s">
        <v>46</v>
      </c>
      <c r="E53" s="816"/>
      <c r="F53" s="817"/>
      <c r="G53" s="815" t="s">
        <v>47</v>
      </c>
      <c r="H53" s="816"/>
      <c r="I53" s="816"/>
      <c r="J53" s="816"/>
      <c r="K53" s="816"/>
      <c r="L53" s="816"/>
      <c r="M53" s="816"/>
      <c r="N53" s="816"/>
      <c r="O53" s="816"/>
      <c r="P53" s="816"/>
      <c r="Q53" s="816"/>
      <c r="R53" s="816"/>
      <c r="S53" s="816"/>
      <c r="T53" s="817"/>
      <c r="U53" s="211"/>
      <c r="V53" s="211"/>
      <c r="W53" s="211"/>
      <c r="X53" s="211"/>
    </row>
    <row r="54" spans="2:24">
      <c r="B54" s="211"/>
      <c r="C54" s="820"/>
      <c r="D54" s="815" t="s">
        <v>48</v>
      </c>
      <c r="E54" s="816"/>
      <c r="F54" s="817"/>
      <c r="G54" s="815" t="s">
        <v>49</v>
      </c>
      <c r="H54" s="816"/>
      <c r="I54" s="816"/>
      <c r="J54" s="816"/>
      <c r="K54" s="816"/>
      <c r="L54" s="816"/>
      <c r="M54" s="816"/>
      <c r="N54" s="816"/>
      <c r="O54" s="816"/>
      <c r="P54" s="816"/>
      <c r="Q54" s="816"/>
      <c r="R54" s="816"/>
      <c r="S54" s="816"/>
      <c r="T54" s="817"/>
      <c r="U54" s="211"/>
      <c r="V54" s="211"/>
      <c r="W54" s="211"/>
      <c r="X54" s="211"/>
    </row>
    <row r="55" ht="105" customHeight="1" spans="2:24">
      <c r="B55" s="211"/>
      <c r="C55" s="820"/>
      <c r="D55" s="821" t="s">
        <v>50</v>
      </c>
      <c r="E55" s="822"/>
      <c r="F55" s="823"/>
      <c r="G55" s="824" t="s">
        <v>51</v>
      </c>
      <c r="H55" s="825"/>
      <c r="I55" s="825"/>
      <c r="J55" s="825"/>
      <c r="K55" s="825"/>
      <c r="L55" s="825"/>
      <c r="M55" s="825"/>
      <c r="N55" s="825"/>
      <c r="O55" s="825"/>
      <c r="P55" s="825"/>
      <c r="Q55" s="825"/>
      <c r="R55" s="825"/>
      <c r="S55" s="825"/>
      <c r="T55" s="834"/>
      <c r="U55" s="211"/>
      <c r="V55" s="211"/>
      <c r="W55" s="211"/>
      <c r="X55" s="211"/>
    </row>
    <row r="56" ht="409.5" customHeight="1" spans="2:24">
      <c r="B56" s="211"/>
      <c r="C56" s="820"/>
      <c r="D56" s="826" t="s">
        <v>52</v>
      </c>
      <c r="E56" s="827"/>
      <c r="F56" s="828"/>
      <c r="G56" s="824" t="s">
        <v>53</v>
      </c>
      <c r="H56" s="825"/>
      <c r="I56" s="825"/>
      <c r="J56" s="825"/>
      <c r="K56" s="825"/>
      <c r="L56" s="825"/>
      <c r="M56" s="825"/>
      <c r="N56" s="825"/>
      <c r="O56" s="825"/>
      <c r="P56" s="825"/>
      <c r="Q56" s="825"/>
      <c r="R56" s="825"/>
      <c r="S56" s="825"/>
      <c r="T56" s="834"/>
      <c r="U56" s="211"/>
      <c r="V56" s="211"/>
      <c r="W56" s="211"/>
      <c r="X56" s="211"/>
    </row>
    <row r="57" spans="2:24">
      <c r="B57" s="211"/>
      <c r="C57" s="820"/>
      <c r="D57" s="815" t="s">
        <v>54</v>
      </c>
      <c r="E57" s="816"/>
      <c r="F57" s="817"/>
      <c r="G57" s="815" t="s">
        <v>55</v>
      </c>
      <c r="H57" s="816"/>
      <c r="I57" s="816"/>
      <c r="J57" s="816"/>
      <c r="K57" s="816"/>
      <c r="L57" s="816"/>
      <c r="M57" s="816"/>
      <c r="N57" s="816"/>
      <c r="O57" s="816"/>
      <c r="P57" s="816"/>
      <c r="Q57" s="816"/>
      <c r="R57" s="816"/>
      <c r="S57" s="816"/>
      <c r="T57" s="817"/>
      <c r="U57" s="211"/>
      <c r="V57" s="211"/>
      <c r="W57" s="211"/>
      <c r="X57" s="211"/>
    </row>
    <row r="58" spans="2:24">
      <c r="B58" s="211"/>
      <c r="C58" s="820"/>
      <c r="D58" s="815" t="s">
        <v>56</v>
      </c>
      <c r="E58" s="816"/>
      <c r="F58" s="817"/>
      <c r="G58" s="815" t="s">
        <v>57</v>
      </c>
      <c r="H58" s="816"/>
      <c r="I58" s="816"/>
      <c r="J58" s="816"/>
      <c r="K58" s="816"/>
      <c r="L58" s="816"/>
      <c r="M58" s="816"/>
      <c r="N58" s="816"/>
      <c r="O58" s="816"/>
      <c r="P58" s="816"/>
      <c r="Q58" s="816"/>
      <c r="R58" s="816"/>
      <c r="S58" s="816"/>
      <c r="T58" s="817"/>
      <c r="U58" s="211"/>
      <c r="V58" s="211"/>
      <c r="W58" s="211"/>
      <c r="X58" s="211"/>
    </row>
    <row r="59" spans="2:24">
      <c r="B59" s="211"/>
      <c r="C59" s="820"/>
      <c r="D59" s="815" t="s">
        <v>58</v>
      </c>
      <c r="E59" s="816"/>
      <c r="F59" s="817"/>
      <c r="G59" s="815" t="s">
        <v>59</v>
      </c>
      <c r="H59" s="816"/>
      <c r="I59" s="816"/>
      <c r="J59" s="816"/>
      <c r="K59" s="816"/>
      <c r="L59" s="816"/>
      <c r="M59" s="816"/>
      <c r="N59" s="816"/>
      <c r="O59" s="816"/>
      <c r="P59" s="816"/>
      <c r="Q59" s="816"/>
      <c r="R59" s="816"/>
      <c r="S59" s="816"/>
      <c r="T59" s="817"/>
      <c r="U59" s="211"/>
      <c r="V59" s="211"/>
      <c r="W59" s="211"/>
      <c r="X59" s="211"/>
    </row>
    <row r="60" spans="2:24">
      <c r="B60" s="211"/>
      <c r="C60" s="820"/>
      <c r="D60" s="815" t="s">
        <v>60</v>
      </c>
      <c r="E60" s="816"/>
      <c r="F60" s="817"/>
      <c r="G60" s="815" t="s">
        <v>61</v>
      </c>
      <c r="H60" s="816"/>
      <c r="I60" s="816"/>
      <c r="J60" s="816"/>
      <c r="K60" s="816"/>
      <c r="L60" s="816"/>
      <c r="M60" s="816"/>
      <c r="N60" s="816"/>
      <c r="O60" s="816"/>
      <c r="P60" s="816"/>
      <c r="Q60" s="816"/>
      <c r="R60" s="816"/>
      <c r="S60" s="816"/>
      <c r="T60" s="817"/>
      <c r="U60" s="211"/>
      <c r="V60" s="211"/>
      <c r="W60" s="211"/>
      <c r="X60" s="211"/>
    </row>
    <row r="61" spans="2:24">
      <c r="B61" s="211"/>
      <c r="C61" s="820"/>
      <c r="D61" s="815" t="s">
        <v>62</v>
      </c>
      <c r="E61" s="816"/>
      <c r="F61" s="817"/>
      <c r="G61" s="815" t="s">
        <v>63</v>
      </c>
      <c r="H61" s="816"/>
      <c r="I61" s="816"/>
      <c r="J61" s="816"/>
      <c r="K61" s="816"/>
      <c r="L61" s="816"/>
      <c r="M61" s="816"/>
      <c r="N61" s="816"/>
      <c r="O61" s="816"/>
      <c r="P61" s="816"/>
      <c r="Q61" s="816"/>
      <c r="R61" s="816"/>
      <c r="S61" s="816"/>
      <c r="T61" s="817"/>
      <c r="U61" s="211"/>
      <c r="V61" s="211"/>
      <c r="W61" s="211"/>
      <c r="X61" s="211"/>
    </row>
    <row r="62" ht="111" customHeight="1" spans="2:24">
      <c r="B62" s="211"/>
      <c r="C62" s="820"/>
      <c r="D62" s="829" t="s">
        <v>64</v>
      </c>
      <c r="E62" s="830"/>
      <c r="F62" s="831"/>
      <c r="G62" s="832" t="s">
        <v>65</v>
      </c>
      <c r="H62" s="833"/>
      <c r="I62" s="833"/>
      <c r="J62" s="833"/>
      <c r="K62" s="833"/>
      <c r="L62" s="833"/>
      <c r="M62" s="833"/>
      <c r="N62" s="833"/>
      <c r="O62" s="833"/>
      <c r="P62" s="833"/>
      <c r="Q62" s="833"/>
      <c r="R62" s="833"/>
      <c r="S62" s="833"/>
      <c r="T62" s="835"/>
      <c r="U62" s="211"/>
      <c r="V62" s="211"/>
      <c r="X62" s="211"/>
    </row>
    <row r="63" ht="48.75" customHeight="1" spans="2:24">
      <c r="B63" s="211"/>
      <c r="C63" s="820"/>
      <c r="D63" s="829" t="s">
        <v>66</v>
      </c>
      <c r="E63" s="830"/>
      <c r="F63" s="831"/>
      <c r="G63" s="832" t="s">
        <v>67</v>
      </c>
      <c r="H63" s="833"/>
      <c r="I63" s="833"/>
      <c r="J63" s="833"/>
      <c r="K63" s="833"/>
      <c r="L63" s="833"/>
      <c r="M63" s="833"/>
      <c r="N63" s="833"/>
      <c r="O63" s="833"/>
      <c r="P63" s="833"/>
      <c r="Q63" s="833"/>
      <c r="R63" s="833"/>
      <c r="S63" s="833"/>
      <c r="T63" s="835"/>
      <c r="U63" s="211"/>
      <c r="V63" s="211"/>
      <c r="X63" s="211"/>
    </row>
    <row r="64" ht="50.25" customHeight="1" spans="2:24">
      <c r="B64" s="211"/>
      <c r="C64" s="820"/>
      <c r="D64" s="829" t="s">
        <v>68</v>
      </c>
      <c r="E64" s="830"/>
      <c r="F64" s="831"/>
      <c r="G64" s="832" t="s">
        <v>69</v>
      </c>
      <c r="H64" s="833"/>
      <c r="I64" s="833"/>
      <c r="J64" s="833"/>
      <c r="K64" s="833"/>
      <c r="L64" s="833"/>
      <c r="M64" s="833"/>
      <c r="N64" s="833"/>
      <c r="O64" s="833"/>
      <c r="P64" s="833"/>
      <c r="Q64" s="833"/>
      <c r="R64" s="833"/>
      <c r="S64" s="833"/>
      <c r="T64" s="835"/>
      <c r="U64" s="211"/>
      <c r="V64" s="211"/>
      <c r="X64" s="211"/>
    </row>
    <row r="65" ht="66.75" customHeight="1" spans="2:24">
      <c r="B65" s="211"/>
      <c r="C65" s="820"/>
      <c r="D65" s="829" t="s">
        <v>70</v>
      </c>
      <c r="E65" s="830"/>
      <c r="F65" s="831"/>
      <c r="G65" s="832" t="s">
        <v>71</v>
      </c>
      <c r="H65" s="833"/>
      <c r="I65" s="833"/>
      <c r="J65" s="833"/>
      <c r="K65" s="833"/>
      <c r="L65" s="833"/>
      <c r="M65" s="833"/>
      <c r="N65" s="833"/>
      <c r="O65" s="833"/>
      <c r="P65" s="833"/>
      <c r="Q65" s="833"/>
      <c r="R65" s="833"/>
      <c r="S65" s="833"/>
      <c r="T65" s="835"/>
      <c r="U65" s="211"/>
      <c r="V65" s="211"/>
      <c r="X65" s="211"/>
    </row>
    <row r="66" ht="80.25" customHeight="1" spans="2:24">
      <c r="B66" s="211"/>
      <c r="C66" s="836"/>
      <c r="D66" s="829" t="s">
        <v>72</v>
      </c>
      <c r="E66" s="830"/>
      <c r="F66" s="831"/>
      <c r="G66" s="832" t="s">
        <v>73</v>
      </c>
      <c r="H66" s="833"/>
      <c r="I66" s="833"/>
      <c r="J66" s="833"/>
      <c r="K66" s="833"/>
      <c r="L66" s="833"/>
      <c r="M66" s="833"/>
      <c r="N66" s="833"/>
      <c r="O66" s="833"/>
      <c r="P66" s="833"/>
      <c r="Q66" s="833"/>
      <c r="R66" s="833"/>
      <c r="S66" s="833"/>
      <c r="T66" s="835"/>
      <c r="U66" s="211"/>
      <c r="V66" s="211"/>
      <c r="X66" s="211"/>
    </row>
    <row r="67" spans="2:24">
      <c r="B67" s="211"/>
      <c r="C67" s="837" t="s">
        <v>74</v>
      </c>
      <c r="D67" s="815" t="s">
        <v>38</v>
      </c>
      <c r="E67" s="816"/>
      <c r="F67" s="817"/>
      <c r="G67" s="815" t="s">
        <v>75</v>
      </c>
      <c r="H67" s="816"/>
      <c r="I67" s="816"/>
      <c r="J67" s="816"/>
      <c r="K67" s="816"/>
      <c r="L67" s="816"/>
      <c r="M67" s="816"/>
      <c r="N67" s="816"/>
      <c r="O67" s="816"/>
      <c r="P67" s="816"/>
      <c r="Q67" s="816"/>
      <c r="R67" s="816"/>
      <c r="S67" s="816"/>
      <c r="T67" s="817"/>
      <c r="U67" s="211"/>
      <c r="V67" s="211"/>
      <c r="W67" s="211"/>
      <c r="X67" s="211"/>
    </row>
    <row r="68" spans="2:24">
      <c r="B68" s="211"/>
      <c r="C68" s="838"/>
      <c r="D68" s="815" t="s">
        <v>76</v>
      </c>
      <c r="E68" s="816"/>
      <c r="F68" s="817"/>
      <c r="G68" s="815" t="s">
        <v>77</v>
      </c>
      <c r="H68" s="816"/>
      <c r="I68" s="816"/>
      <c r="J68" s="816"/>
      <c r="K68" s="816"/>
      <c r="L68" s="816"/>
      <c r="M68" s="816"/>
      <c r="N68" s="816"/>
      <c r="O68" s="816"/>
      <c r="P68" s="816"/>
      <c r="Q68" s="816"/>
      <c r="R68" s="816"/>
      <c r="S68" s="816"/>
      <c r="T68" s="817"/>
      <c r="U68" s="211"/>
      <c r="V68" s="211"/>
      <c r="W68" s="211"/>
      <c r="X68" s="211"/>
    </row>
    <row r="69" spans="2:24">
      <c r="B69" s="211"/>
      <c r="C69" s="838"/>
      <c r="D69" s="815" t="s">
        <v>46</v>
      </c>
      <c r="E69" s="816"/>
      <c r="F69" s="817"/>
      <c r="G69" s="815" t="s">
        <v>78</v>
      </c>
      <c r="H69" s="816"/>
      <c r="I69" s="816"/>
      <c r="J69" s="816"/>
      <c r="K69" s="816"/>
      <c r="L69" s="816"/>
      <c r="M69" s="816"/>
      <c r="N69" s="816"/>
      <c r="O69" s="816"/>
      <c r="P69" s="816"/>
      <c r="Q69" s="816"/>
      <c r="R69" s="816"/>
      <c r="S69" s="816"/>
      <c r="T69" s="817"/>
      <c r="U69" s="211"/>
      <c r="V69" s="211"/>
      <c r="W69" s="211"/>
      <c r="X69" s="211"/>
    </row>
    <row r="70" spans="2:24">
      <c r="B70" s="211"/>
      <c r="C70" s="838"/>
      <c r="D70" s="815" t="s">
        <v>44</v>
      </c>
      <c r="E70" s="816"/>
      <c r="F70" s="817"/>
      <c r="G70" s="815" t="s">
        <v>45</v>
      </c>
      <c r="H70" s="816"/>
      <c r="I70" s="816"/>
      <c r="J70" s="816"/>
      <c r="K70" s="816"/>
      <c r="L70" s="816"/>
      <c r="M70" s="816"/>
      <c r="N70" s="816"/>
      <c r="O70" s="816"/>
      <c r="P70" s="816"/>
      <c r="Q70" s="816"/>
      <c r="R70" s="816"/>
      <c r="S70" s="816"/>
      <c r="T70" s="817"/>
      <c r="U70" s="211"/>
      <c r="V70" s="211"/>
      <c r="W70" s="211"/>
      <c r="X70" s="211"/>
    </row>
    <row r="71" spans="2:24">
      <c r="B71" s="211"/>
      <c r="C71" s="838"/>
      <c r="D71" s="815" t="s">
        <v>79</v>
      </c>
      <c r="E71" s="816"/>
      <c r="F71" s="817"/>
      <c r="G71" s="815" t="s">
        <v>80</v>
      </c>
      <c r="H71" s="816"/>
      <c r="I71" s="816"/>
      <c r="J71" s="816"/>
      <c r="K71" s="816"/>
      <c r="L71" s="816"/>
      <c r="M71" s="816"/>
      <c r="N71" s="816"/>
      <c r="O71" s="816"/>
      <c r="P71" s="816"/>
      <c r="Q71" s="816"/>
      <c r="R71" s="816"/>
      <c r="S71" s="816"/>
      <c r="T71" s="817"/>
      <c r="U71" s="211"/>
      <c r="V71" s="211"/>
      <c r="W71" s="211"/>
      <c r="X71" s="211"/>
    </row>
    <row r="72" spans="2:24">
      <c r="B72" s="211"/>
      <c r="C72" s="839"/>
      <c r="D72" s="815" t="s">
        <v>62</v>
      </c>
      <c r="E72" s="816"/>
      <c r="F72" s="817"/>
      <c r="G72" s="815" t="s">
        <v>63</v>
      </c>
      <c r="H72" s="816"/>
      <c r="I72" s="816"/>
      <c r="J72" s="816"/>
      <c r="K72" s="816"/>
      <c r="L72" s="816"/>
      <c r="M72" s="816"/>
      <c r="N72" s="816"/>
      <c r="O72" s="816"/>
      <c r="P72" s="816"/>
      <c r="Q72" s="816"/>
      <c r="R72" s="816"/>
      <c r="S72" s="816"/>
      <c r="T72" s="817"/>
      <c r="U72" s="211"/>
      <c r="V72" s="211"/>
      <c r="W72" s="211"/>
      <c r="X72" s="211"/>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2:F62"/>
    <mergeCell ref="G62:T62"/>
    <mergeCell ref="D63:F63"/>
    <mergeCell ref="G63:T63"/>
    <mergeCell ref="D64:F64"/>
    <mergeCell ref="G64:T64"/>
    <mergeCell ref="D65:F65"/>
    <mergeCell ref="G65:T65"/>
    <mergeCell ref="D66:F66"/>
    <mergeCell ref="G66:T66"/>
    <mergeCell ref="D67:F67"/>
    <mergeCell ref="G67:T67"/>
    <mergeCell ref="D68:F68"/>
    <mergeCell ref="G68:T68"/>
    <mergeCell ref="D69:F69"/>
    <mergeCell ref="G69:T69"/>
    <mergeCell ref="D70:F70"/>
    <mergeCell ref="G70:T70"/>
    <mergeCell ref="D71:F71"/>
    <mergeCell ref="G71:T71"/>
    <mergeCell ref="D72:F72"/>
    <mergeCell ref="G72:T72"/>
    <mergeCell ref="C48:C66"/>
    <mergeCell ref="C67:C72"/>
  </mergeCells>
  <hyperlinks>
    <hyperlink ref="C40" location="Centralizator_Nomenclatoare!A1" display="LINK Centralizator"/>
  </hyperlinks>
  <pageMargins left="0.699305555555556" right="0.699305555555556" top="0.75" bottom="0.75" header="0.3" footer="0.3"/>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6:E770"/>
  <sheetViews>
    <sheetView showGridLines="0" workbookViewId="0">
      <pane ySplit="12" topLeftCell="A13" activePane="bottomLeft" state="frozen"/>
      <selection/>
      <selection pane="bottomLeft" activeCell="B18" sqref="B18"/>
    </sheetView>
  </sheetViews>
  <sheetFormatPr defaultColWidth="9.14285714285714" defaultRowHeight="15" outlineLevelCol="4"/>
  <cols>
    <col min="1" max="1" width="18.4285714285714" style="414" customWidth="1"/>
    <col min="2" max="2" width="84.8571428571429" style="414" customWidth="1"/>
    <col min="3" max="3" width="90" style="414" customWidth="1"/>
    <col min="4" max="4" width="66.7142857142857" style="414" customWidth="1"/>
    <col min="5" max="16384" width="9.14285714285714" style="414"/>
  </cols>
  <sheetData>
    <row r="6" ht="18.75" spans="2:3">
      <c r="B6" s="6" t="s">
        <v>6130</v>
      </c>
      <c r="C6" s="6"/>
    </row>
    <row r="10" ht="15.75"/>
    <row r="11" s="409" customFormat="1" ht="28.5" customHeight="1" spans="1:3">
      <c r="A11" s="369" t="s">
        <v>4868</v>
      </c>
      <c r="B11" s="370" t="s">
        <v>4869</v>
      </c>
      <c r="C11" s="398" t="s">
        <v>4870</v>
      </c>
    </row>
    <row r="12" s="410" customFormat="1" ht="32.25" customHeight="1" spans="1:3">
      <c r="A12" s="371" t="s">
        <v>4871</v>
      </c>
      <c r="B12" s="415" t="s">
        <v>4872</v>
      </c>
      <c r="C12" s="401" t="s">
        <v>4873</v>
      </c>
    </row>
    <row r="13" s="411" customFormat="1" spans="1:3">
      <c r="A13" s="416" t="s">
        <v>6131</v>
      </c>
      <c r="B13" s="417" t="s">
        <v>6132</v>
      </c>
      <c r="C13" s="404" t="s">
        <v>6133</v>
      </c>
    </row>
    <row r="14" s="412" customFormat="1" spans="1:5">
      <c r="A14" s="418">
        <v>10</v>
      </c>
      <c r="B14" s="419" t="s">
        <v>6134</v>
      </c>
      <c r="C14" s="420" t="s">
        <v>6135</v>
      </c>
      <c r="E14" s="411"/>
    </row>
    <row r="15" s="412" customFormat="1" spans="1:5">
      <c r="A15" s="418">
        <v>101</v>
      </c>
      <c r="B15" s="419" t="s">
        <v>6136</v>
      </c>
      <c r="C15" s="420" t="s">
        <v>6137</v>
      </c>
      <c r="E15" s="411"/>
    </row>
    <row r="16" s="412" customFormat="1" spans="1:5">
      <c r="A16" s="418">
        <v>1011</v>
      </c>
      <c r="B16" s="419" t="s">
        <v>6138</v>
      </c>
      <c r="C16" s="420" t="s">
        <v>6139</v>
      </c>
      <c r="E16" s="411"/>
    </row>
    <row r="17" s="412" customFormat="1" spans="1:5">
      <c r="A17" s="418">
        <v>1012</v>
      </c>
      <c r="B17" s="419" t="s">
        <v>6140</v>
      </c>
      <c r="C17" s="420" t="s">
        <v>6141</v>
      </c>
      <c r="E17" s="411"/>
    </row>
    <row r="18" s="412" customFormat="1" spans="1:5">
      <c r="A18" s="418">
        <v>1015</v>
      </c>
      <c r="B18" s="419" t="s">
        <v>6142</v>
      </c>
      <c r="C18" s="420" t="s">
        <v>6143</v>
      </c>
      <c r="E18" s="411"/>
    </row>
    <row r="19" s="412" customFormat="1" spans="1:5">
      <c r="A19" s="418">
        <v>102</v>
      </c>
      <c r="B19" s="419" t="s">
        <v>6144</v>
      </c>
      <c r="C19" s="420" t="s">
        <v>6145</v>
      </c>
      <c r="E19" s="411"/>
    </row>
    <row r="20" s="412" customFormat="1" spans="1:5">
      <c r="A20" s="418">
        <v>1023</v>
      </c>
      <c r="B20" s="419" t="s">
        <v>6146</v>
      </c>
      <c r="C20" s="420" t="s">
        <v>6147</v>
      </c>
      <c r="E20" s="411"/>
    </row>
    <row r="21" s="412" customFormat="1" spans="1:5">
      <c r="A21" s="418">
        <v>1026</v>
      </c>
      <c r="B21" s="419" t="s">
        <v>6148</v>
      </c>
      <c r="C21" s="420" t="s">
        <v>6149</v>
      </c>
      <c r="E21" s="411"/>
    </row>
    <row r="22" s="412" customFormat="1" spans="1:5">
      <c r="A22" s="418">
        <v>1027</v>
      </c>
      <c r="B22" s="419" t="s">
        <v>6150</v>
      </c>
      <c r="C22" s="420" t="s">
        <v>6151</v>
      </c>
      <c r="E22" s="411"/>
    </row>
    <row r="23" s="412" customFormat="1" spans="1:5">
      <c r="A23" s="418">
        <v>1028</v>
      </c>
      <c r="B23" s="419" t="s">
        <v>6152</v>
      </c>
      <c r="C23" s="421" t="s">
        <v>6153</v>
      </c>
      <c r="E23" s="411"/>
    </row>
    <row r="24" s="412" customFormat="1" spans="1:5">
      <c r="A24" s="418">
        <v>103</v>
      </c>
      <c r="B24" s="419" t="s">
        <v>6154</v>
      </c>
      <c r="C24" s="420" t="s">
        <v>6155</v>
      </c>
      <c r="E24" s="411"/>
    </row>
    <row r="25" s="412" customFormat="1" spans="1:5">
      <c r="A25" s="418">
        <v>1031</v>
      </c>
      <c r="B25" s="419" t="s">
        <v>6156</v>
      </c>
      <c r="C25" s="420" t="s">
        <v>6157</v>
      </c>
      <c r="E25" s="411"/>
    </row>
    <row r="26" s="412" customFormat="1" spans="1:5">
      <c r="A26" s="418">
        <v>1032</v>
      </c>
      <c r="B26" s="419" t="s">
        <v>6158</v>
      </c>
      <c r="C26" s="420" t="s">
        <v>6159</v>
      </c>
      <c r="E26" s="411"/>
    </row>
    <row r="27" s="412" customFormat="1" spans="1:5">
      <c r="A27" s="418">
        <v>1033</v>
      </c>
      <c r="B27" s="419" t="s">
        <v>6160</v>
      </c>
      <c r="C27" s="420" t="s">
        <v>6161</v>
      </c>
      <c r="E27" s="411"/>
    </row>
    <row r="28" s="412" customFormat="1" ht="30" spans="1:5">
      <c r="A28" s="418">
        <v>1034</v>
      </c>
      <c r="B28" s="419" t="s">
        <v>6162</v>
      </c>
      <c r="C28" s="420" t="s">
        <v>6163</v>
      </c>
      <c r="E28" s="411"/>
    </row>
    <row r="29" s="412" customFormat="1" ht="30" spans="1:5">
      <c r="A29" s="418">
        <v>1035</v>
      </c>
      <c r="B29" s="419" t="s">
        <v>6164</v>
      </c>
      <c r="C29" s="420" t="s">
        <v>6165</v>
      </c>
      <c r="E29" s="411"/>
    </row>
    <row r="30" s="412" customFormat="1" ht="30" spans="1:5">
      <c r="A30" s="418">
        <v>1036</v>
      </c>
      <c r="B30" s="419" t="s">
        <v>6166</v>
      </c>
      <c r="C30" s="420" t="s">
        <v>6167</v>
      </c>
      <c r="E30" s="411"/>
    </row>
    <row r="31" s="412" customFormat="1" spans="1:5">
      <c r="A31" s="418">
        <v>1037</v>
      </c>
      <c r="B31" s="419" t="s">
        <v>6168</v>
      </c>
      <c r="C31" s="420" t="s">
        <v>6169</v>
      </c>
      <c r="E31" s="411"/>
    </row>
    <row r="32" s="412" customFormat="1" spans="1:5">
      <c r="A32" s="418">
        <v>1038</v>
      </c>
      <c r="B32" s="419" t="s">
        <v>6170</v>
      </c>
      <c r="C32" s="420" t="s">
        <v>6155</v>
      </c>
      <c r="E32" s="411"/>
    </row>
    <row r="33" s="412" customFormat="1" spans="1:5">
      <c r="A33" s="418">
        <v>104</v>
      </c>
      <c r="B33" s="419" t="s">
        <v>6171</v>
      </c>
      <c r="C33" s="420" t="s">
        <v>6172</v>
      </c>
      <c r="E33" s="411"/>
    </row>
    <row r="34" s="412" customFormat="1" spans="1:5">
      <c r="A34" s="418">
        <v>1041</v>
      </c>
      <c r="B34" s="419" t="s">
        <v>6173</v>
      </c>
      <c r="C34" s="420" t="s">
        <v>6174</v>
      </c>
      <c r="E34" s="411"/>
    </row>
    <row r="35" s="412" customFormat="1" spans="1:5">
      <c r="A35" s="418">
        <v>1042</v>
      </c>
      <c r="B35" s="419" t="s">
        <v>6175</v>
      </c>
      <c r="C35" s="420" t="s">
        <v>6176</v>
      </c>
      <c r="E35" s="411"/>
    </row>
    <row r="36" s="412" customFormat="1" spans="1:5">
      <c r="A36" s="418">
        <v>1043</v>
      </c>
      <c r="B36" s="419" t="s">
        <v>6177</v>
      </c>
      <c r="C36" s="420" t="s">
        <v>6178</v>
      </c>
      <c r="E36" s="411"/>
    </row>
    <row r="37" s="412" customFormat="1" spans="1:5">
      <c r="A37" s="418">
        <v>1044</v>
      </c>
      <c r="B37" s="419" t="s">
        <v>6179</v>
      </c>
      <c r="C37" s="420" t="s">
        <v>6180</v>
      </c>
      <c r="E37" s="411"/>
    </row>
    <row r="38" s="412" customFormat="1" spans="1:5">
      <c r="A38" s="418">
        <v>1048</v>
      </c>
      <c r="B38" s="419" t="s">
        <v>6181</v>
      </c>
      <c r="C38" s="420" t="s">
        <v>6182</v>
      </c>
      <c r="E38" s="411"/>
    </row>
    <row r="39" s="412" customFormat="1" spans="1:5">
      <c r="A39" s="418">
        <v>105</v>
      </c>
      <c r="B39" s="419" t="s">
        <v>6183</v>
      </c>
      <c r="C39" s="420" t="s">
        <v>6184</v>
      </c>
      <c r="E39" s="411"/>
    </row>
    <row r="40" s="412" customFormat="1" spans="1:5">
      <c r="A40" s="418">
        <v>1051</v>
      </c>
      <c r="B40" s="419" t="s">
        <v>6185</v>
      </c>
      <c r="C40" s="420" t="s">
        <v>6186</v>
      </c>
      <c r="E40" s="411"/>
    </row>
    <row r="41" s="412" customFormat="1" spans="1:5">
      <c r="A41" s="418">
        <v>1052</v>
      </c>
      <c r="B41" s="419" t="s">
        <v>6187</v>
      </c>
      <c r="C41" s="420" t="s">
        <v>6188</v>
      </c>
      <c r="E41" s="411"/>
    </row>
    <row r="42" s="412" customFormat="1" ht="30" spans="1:5">
      <c r="A42" s="418">
        <v>1055</v>
      </c>
      <c r="B42" s="419" t="s">
        <v>6189</v>
      </c>
      <c r="C42" s="420" t="s">
        <v>6190</v>
      </c>
      <c r="E42" s="411"/>
    </row>
    <row r="43" s="412" customFormat="1" spans="1:5">
      <c r="A43" s="418">
        <v>106</v>
      </c>
      <c r="B43" s="419" t="s">
        <v>6191</v>
      </c>
      <c r="C43" s="420" t="s">
        <v>6192</v>
      </c>
      <c r="E43" s="411"/>
    </row>
    <row r="44" s="412" customFormat="1" spans="1:5">
      <c r="A44" s="418">
        <v>1061</v>
      </c>
      <c r="B44" s="419" t="s">
        <v>6193</v>
      </c>
      <c r="C44" s="420" t="s">
        <v>6194</v>
      </c>
      <c r="E44" s="411"/>
    </row>
    <row r="45" s="412" customFormat="1" spans="1:5">
      <c r="A45" s="418">
        <v>1063</v>
      </c>
      <c r="B45" s="419" t="s">
        <v>6195</v>
      </c>
      <c r="C45" s="420" t="s">
        <v>6196</v>
      </c>
      <c r="E45" s="411"/>
    </row>
    <row r="46" s="412" customFormat="1" spans="1:5">
      <c r="A46" s="418">
        <v>1068</v>
      </c>
      <c r="B46" s="419" t="s">
        <v>6197</v>
      </c>
      <c r="C46" s="420" t="s">
        <v>6198</v>
      </c>
      <c r="E46" s="411"/>
    </row>
    <row r="47" s="412" customFormat="1" spans="1:5">
      <c r="A47" s="418">
        <v>107</v>
      </c>
      <c r="B47" s="419" t="s">
        <v>6199</v>
      </c>
      <c r="C47" s="420" t="s">
        <v>6200</v>
      </c>
      <c r="E47" s="411"/>
    </row>
    <row r="48" s="412" customFormat="1" ht="30" spans="1:5">
      <c r="A48" s="418">
        <v>1071</v>
      </c>
      <c r="B48" s="419" t="s">
        <v>6201</v>
      </c>
      <c r="C48" s="420" t="s">
        <v>6202</v>
      </c>
      <c r="E48" s="411"/>
    </row>
    <row r="49" s="412" customFormat="1" ht="30" spans="1:5">
      <c r="A49" s="418">
        <v>1072</v>
      </c>
      <c r="B49" s="419" t="s">
        <v>6203</v>
      </c>
      <c r="C49" s="420" t="s">
        <v>6204</v>
      </c>
      <c r="E49" s="411"/>
    </row>
    <row r="50" s="412" customFormat="1" spans="1:5">
      <c r="A50" s="418">
        <v>108</v>
      </c>
      <c r="B50" s="419" t="s">
        <v>6205</v>
      </c>
      <c r="C50" s="420" t="s">
        <v>6206</v>
      </c>
      <c r="E50" s="411"/>
    </row>
    <row r="51" s="412" customFormat="1" spans="1:5">
      <c r="A51" s="418">
        <v>1081</v>
      </c>
      <c r="B51" s="419" t="s">
        <v>6207</v>
      </c>
      <c r="C51" s="420" t="s">
        <v>6208</v>
      </c>
      <c r="E51" s="411"/>
    </row>
    <row r="52" s="412" customFormat="1" spans="1:5">
      <c r="A52" s="418">
        <v>1082</v>
      </c>
      <c r="B52" s="419" t="s">
        <v>6209</v>
      </c>
      <c r="C52" s="420" t="s">
        <v>6210</v>
      </c>
      <c r="E52" s="411"/>
    </row>
    <row r="53" s="412" customFormat="1" spans="1:5">
      <c r="A53" s="418">
        <v>109</v>
      </c>
      <c r="B53" s="419" t="s">
        <v>6211</v>
      </c>
      <c r="C53" s="420" t="s">
        <v>6212</v>
      </c>
      <c r="E53" s="411"/>
    </row>
    <row r="54" s="412" customFormat="1" spans="1:5">
      <c r="A54" s="418">
        <v>1091</v>
      </c>
      <c r="B54" s="419" t="s">
        <v>6213</v>
      </c>
      <c r="C54" s="420" t="s">
        <v>6214</v>
      </c>
      <c r="E54" s="411"/>
    </row>
    <row r="55" s="412" customFormat="1" spans="1:5">
      <c r="A55" s="418">
        <v>1092</v>
      </c>
      <c r="B55" s="419" t="s">
        <v>6215</v>
      </c>
      <c r="C55" s="420" t="s">
        <v>6216</v>
      </c>
      <c r="E55" s="411"/>
    </row>
    <row r="56" s="412" customFormat="1" ht="30" spans="1:5">
      <c r="A56" s="418">
        <v>1095</v>
      </c>
      <c r="B56" s="419" t="s">
        <v>6217</v>
      </c>
      <c r="C56" s="420" t="s">
        <v>6218</v>
      </c>
      <c r="E56" s="411"/>
    </row>
    <row r="57" s="412" customFormat="1" spans="1:5">
      <c r="A57" s="418">
        <v>11</v>
      </c>
      <c r="B57" s="419" t="s">
        <v>6219</v>
      </c>
      <c r="C57" s="420" t="s">
        <v>6220</v>
      </c>
      <c r="E57" s="411"/>
    </row>
    <row r="58" s="412" customFormat="1" ht="30" spans="1:5">
      <c r="A58" s="418">
        <v>117</v>
      </c>
      <c r="B58" s="419" t="s">
        <v>6221</v>
      </c>
      <c r="C58" s="420" t="s">
        <v>6222</v>
      </c>
      <c r="E58" s="411"/>
    </row>
    <row r="59" s="412" customFormat="1" spans="1:5">
      <c r="A59" s="418">
        <v>1171</v>
      </c>
      <c r="B59" s="419" t="s">
        <v>6223</v>
      </c>
      <c r="C59" s="420" t="s">
        <v>6224</v>
      </c>
      <c r="E59" s="411"/>
    </row>
    <row r="60" s="412" customFormat="1" spans="1:5">
      <c r="A60" s="418">
        <v>1172</v>
      </c>
      <c r="B60" s="419" t="s">
        <v>6225</v>
      </c>
      <c r="C60" s="420" t="s">
        <v>6226</v>
      </c>
      <c r="E60" s="411"/>
    </row>
    <row r="61" s="412" customFormat="1" spans="1:5">
      <c r="A61" s="418">
        <v>1173</v>
      </c>
      <c r="B61" s="419" t="s">
        <v>6227</v>
      </c>
      <c r="C61" s="420" t="s">
        <v>6228</v>
      </c>
      <c r="E61" s="411"/>
    </row>
    <row r="62" s="412" customFormat="1" spans="1:5">
      <c r="A62" s="418">
        <v>1174</v>
      </c>
      <c r="B62" s="419" t="s">
        <v>6229</v>
      </c>
      <c r="C62" s="420" t="s">
        <v>6230</v>
      </c>
      <c r="E62" s="411"/>
    </row>
    <row r="63" s="412" customFormat="1" spans="1:5">
      <c r="A63" s="418">
        <v>1175</v>
      </c>
      <c r="B63" s="419" t="s">
        <v>6231</v>
      </c>
      <c r="C63" s="420" t="s">
        <v>6232</v>
      </c>
      <c r="E63" s="411"/>
    </row>
    <row r="64" s="412" customFormat="1" ht="30" spans="1:5">
      <c r="A64" s="418">
        <v>1176</v>
      </c>
      <c r="B64" s="419" t="s">
        <v>6233</v>
      </c>
      <c r="C64" s="420" t="s">
        <v>6234</v>
      </c>
      <c r="E64" s="411"/>
    </row>
    <row r="65" s="412" customFormat="1" spans="1:5">
      <c r="A65" s="418">
        <v>1177</v>
      </c>
      <c r="B65" s="419" t="s">
        <v>6235</v>
      </c>
      <c r="C65" s="420" t="s">
        <v>6236</v>
      </c>
      <c r="E65" s="411"/>
    </row>
    <row r="66" s="412" customFormat="1" ht="30" spans="1:5">
      <c r="A66" s="418">
        <v>1178</v>
      </c>
      <c r="B66" s="419" t="s">
        <v>6237</v>
      </c>
      <c r="C66" s="420" t="s">
        <v>6238</v>
      </c>
      <c r="E66" s="411"/>
    </row>
    <row r="67" s="412" customFormat="1" spans="1:5">
      <c r="A67" s="418">
        <v>118</v>
      </c>
      <c r="B67" s="419" t="s">
        <v>6239</v>
      </c>
      <c r="C67" s="420" t="s">
        <v>6240</v>
      </c>
      <c r="E67" s="411"/>
    </row>
    <row r="68" s="412" customFormat="1" spans="1:5">
      <c r="A68" s="418">
        <v>12</v>
      </c>
      <c r="B68" s="419" t="s">
        <v>6241</v>
      </c>
      <c r="C68" s="420" t="s">
        <v>6242</v>
      </c>
      <c r="E68" s="411"/>
    </row>
    <row r="69" s="412" customFormat="1" spans="1:5">
      <c r="A69" s="418">
        <v>121</v>
      </c>
      <c r="B69" s="419" t="s">
        <v>6243</v>
      </c>
      <c r="C69" s="420" t="s">
        <v>6244</v>
      </c>
      <c r="E69" s="411"/>
    </row>
    <row r="70" s="412" customFormat="1" spans="1:5">
      <c r="A70" s="418">
        <v>129</v>
      </c>
      <c r="B70" s="419" t="s">
        <v>6245</v>
      </c>
      <c r="C70" s="420" t="s">
        <v>6246</v>
      </c>
      <c r="E70" s="411"/>
    </row>
    <row r="71" s="412" customFormat="1" ht="30" spans="1:5">
      <c r="A71" s="418">
        <v>14</v>
      </c>
      <c r="B71" s="419" t="s">
        <v>6247</v>
      </c>
      <c r="C71" s="420" t="s">
        <v>6248</v>
      </c>
      <c r="E71" s="411"/>
    </row>
    <row r="72" s="412" customFormat="1" spans="1:5">
      <c r="A72" s="418">
        <v>141</v>
      </c>
      <c r="B72" s="419" t="s">
        <v>6249</v>
      </c>
      <c r="C72" s="420" t="s">
        <v>6250</v>
      </c>
      <c r="E72" s="411"/>
    </row>
    <row r="73" s="412" customFormat="1" spans="1:5">
      <c r="A73" s="418">
        <v>1411</v>
      </c>
      <c r="B73" s="419" t="s">
        <v>6251</v>
      </c>
      <c r="C73" s="420" t="s">
        <v>6252</v>
      </c>
      <c r="E73" s="411"/>
    </row>
    <row r="74" s="412" customFormat="1" spans="1:5">
      <c r="A74" s="418">
        <v>1412</v>
      </c>
      <c r="B74" s="419" t="s">
        <v>6253</v>
      </c>
      <c r="C74" s="420" t="s">
        <v>6254</v>
      </c>
      <c r="E74" s="411"/>
    </row>
    <row r="75" s="412" customFormat="1" ht="30" spans="1:5">
      <c r="A75" s="418">
        <v>149</v>
      </c>
      <c r="B75" s="419" t="s">
        <v>6255</v>
      </c>
      <c r="C75" s="420" t="s">
        <v>6256</v>
      </c>
      <c r="E75" s="411"/>
    </row>
    <row r="76" s="412" customFormat="1" spans="1:5">
      <c r="A76" s="418">
        <v>1491</v>
      </c>
      <c r="B76" s="419" t="s">
        <v>6257</v>
      </c>
      <c r="C76" s="420" t="s">
        <v>6258</v>
      </c>
      <c r="E76" s="411"/>
    </row>
    <row r="77" s="412" customFormat="1" spans="1:5">
      <c r="A77" s="418">
        <v>1495</v>
      </c>
      <c r="B77" s="419" t="s">
        <v>6259</v>
      </c>
      <c r="C77" s="420" t="s">
        <v>6260</v>
      </c>
      <c r="E77" s="411"/>
    </row>
    <row r="78" s="412" customFormat="1" spans="1:5">
      <c r="A78" s="418">
        <v>1498</v>
      </c>
      <c r="B78" s="419" t="s">
        <v>6261</v>
      </c>
      <c r="C78" s="420" t="s">
        <v>6262</v>
      </c>
      <c r="E78" s="411"/>
    </row>
    <row r="79" s="412" customFormat="1" spans="1:5">
      <c r="A79" s="418">
        <v>15</v>
      </c>
      <c r="B79" s="419" t="s">
        <v>6263</v>
      </c>
      <c r="C79" s="420" t="s">
        <v>6264</v>
      </c>
      <c r="E79" s="411"/>
    </row>
    <row r="80" s="412" customFormat="1" spans="1:5">
      <c r="A80" s="418">
        <v>151</v>
      </c>
      <c r="B80" s="419" t="s">
        <v>6265</v>
      </c>
      <c r="C80" s="420" t="s">
        <v>6266</v>
      </c>
      <c r="E80" s="411"/>
    </row>
    <row r="81" s="412" customFormat="1" spans="1:5">
      <c r="A81" s="418">
        <v>1511</v>
      </c>
      <c r="B81" s="419" t="s">
        <v>6267</v>
      </c>
      <c r="C81" s="420" t="s">
        <v>6268</v>
      </c>
      <c r="E81" s="411"/>
    </row>
    <row r="82" s="412" customFormat="1" spans="1:5">
      <c r="A82" s="418">
        <v>1512</v>
      </c>
      <c r="B82" s="419" t="s">
        <v>6269</v>
      </c>
      <c r="C82" s="420" t="s">
        <v>6270</v>
      </c>
      <c r="E82" s="411"/>
    </row>
    <row r="83" s="412" customFormat="1" ht="30" spans="1:5">
      <c r="A83" s="418">
        <v>1513</v>
      </c>
      <c r="B83" s="419" t="s">
        <v>6271</v>
      </c>
      <c r="C83" s="420" t="s">
        <v>6272</v>
      </c>
      <c r="E83" s="411"/>
    </row>
    <row r="84" s="412" customFormat="1" spans="1:5">
      <c r="A84" s="418">
        <v>1514</v>
      </c>
      <c r="B84" s="419" t="s">
        <v>6273</v>
      </c>
      <c r="C84" s="420" t="s">
        <v>6274</v>
      </c>
      <c r="E84" s="411"/>
    </row>
    <row r="85" s="412" customFormat="1" spans="1:5">
      <c r="A85" s="418">
        <v>1517</v>
      </c>
      <c r="B85" s="419" t="s">
        <v>6275</v>
      </c>
      <c r="C85" s="420" t="s">
        <v>6276</v>
      </c>
      <c r="E85" s="411"/>
    </row>
    <row r="86" s="412" customFormat="1" spans="1:5">
      <c r="A86" s="418">
        <v>1518</v>
      </c>
      <c r="B86" s="419" t="s">
        <v>6277</v>
      </c>
      <c r="C86" s="420" t="s">
        <v>6278</v>
      </c>
      <c r="E86" s="411"/>
    </row>
    <row r="87" s="412" customFormat="1" spans="1:5">
      <c r="A87" s="418">
        <v>16</v>
      </c>
      <c r="B87" s="419" t="s">
        <v>6279</v>
      </c>
      <c r="C87" s="420" t="s">
        <v>6280</v>
      </c>
      <c r="E87" s="411"/>
    </row>
    <row r="88" s="412" customFormat="1" spans="1:5">
      <c r="A88" s="418">
        <v>161</v>
      </c>
      <c r="B88" s="419" t="s">
        <v>6281</v>
      </c>
      <c r="C88" s="420" t="s">
        <v>6282</v>
      </c>
      <c r="E88" s="411"/>
    </row>
    <row r="89" s="412" customFormat="1" spans="1:5">
      <c r="A89" s="418">
        <v>1614</v>
      </c>
      <c r="B89" s="419" t="s">
        <v>6283</v>
      </c>
      <c r="C89" s="420" t="s">
        <v>6284</v>
      </c>
      <c r="E89" s="411"/>
    </row>
    <row r="90" s="412" customFormat="1" spans="1:5">
      <c r="A90" s="418">
        <v>1615</v>
      </c>
      <c r="B90" s="419" t="s">
        <v>6285</v>
      </c>
      <c r="C90" s="420" t="s">
        <v>6286</v>
      </c>
      <c r="E90" s="411"/>
    </row>
    <row r="91" s="412" customFormat="1" spans="1:5">
      <c r="A91" s="418">
        <v>1617</v>
      </c>
      <c r="B91" s="419" t="s">
        <v>6287</v>
      </c>
      <c r="C91" s="420" t="s">
        <v>6288</v>
      </c>
      <c r="E91" s="411"/>
    </row>
    <row r="92" s="412" customFormat="1" spans="1:5">
      <c r="A92" s="418">
        <v>1618</v>
      </c>
      <c r="B92" s="419" t="s">
        <v>6289</v>
      </c>
      <c r="C92" s="420" t="s">
        <v>6290</v>
      </c>
      <c r="E92" s="411"/>
    </row>
    <row r="93" s="412" customFormat="1" spans="1:5">
      <c r="A93" s="418">
        <v>162</v>
      </c>
      <c r="B93" s="419" t="s">
        <v>6291</v>
      </c>
      <c r="C93" s="420" t="s">
        <v>6292</v>
      </c>
      <c r="E93" s="411"/>
    </row>
    <row r="94" s="412" customFormat="1" spans="1:5">
      <c r="A94" s="418">
        <v>1621</v>
      </c>
      <c r="B94" s="419" t="s">
        <v>6293</v>
      </c>
      <c r="C94" s="420" t="s">
        <v>6292</v>
      </c>
      <c r="E94" s="411"/>
    </row>
    <row r="95" s="412" customFormat="1" spans="1:5">
      <c r="A95" s="418">
        <v>1622</v>
      </c>
      <c r="B95" s="419" t="s">
        <v>6294</v>
      </c>
      <c r="C95" s="420" t="s">
        <v>6295</v>
      </c>
      <c r="E95" s="411"/>
    </row>
    <row r="96" s="412" customFormat="1" spans="1:5">
      <c r="A96" s="418">
        <v>1623</v>
      </c>
      <c r="B96" s="419" t="s">
        <v>6296</v>
      </c>
      <c r="C96" s="420" t="s">
        <v>6297</v>
      </c>
      <c r="E96" s="411"/>
    </row>
    <row r="97" s="412" customFormat="1" spans="1:5">
      <c r="A97" s="418">
        <v>1624</v>
      </c>
      <c r="B97" s="419" t="s">
        <v>6298</v>
      </c>
      <c r="C97" s="420" t="s">
        <v>6299</v>
      </c>
      <c r="E97" s="411"/>
    </row>
    <row r="98" s="412" customFormat="1" spans="1:5">
      <c r="A98" s="418">
        <v>1625</v>
      </c>
      <c r="B98" s="419" t="s">
        <v>6300</v>
      </c>
      <c r="C98" s="420" t="s">
        <v>6301</v>
      </c>
      <c r="E98" s="411"/>
    </row>
    <row r="99" s="412" customFormat="1" spans="1:5">
      <c r="A99" s="418">
        <v>1626</v>
      </c>
      <c r="B99" s="419" t="s">
        <v>6302</v>
      </c>
      <c r="C99" s="420" t="s">
        <v>6303</v>
      </c>
      <c r="E99" s="411"/>
    </row>
    <row r="100" s="412" customFormat="1" spans="1:5">
      <c r="A100" s="418">
        <v>1627</v>
      </c>
      <c r="B100" s="419" t="s">
        <v>6304</v>
      </c>
      <c r="C100" s="420" t="s">
        <v>6305</v>
      </c>
      <c r="E100" s="411"/>
    </row>
    <row r="101" s="412" customFormat="1" spans="1:5">
      <c r="A101" s="418">
        <v>166</v>
      </c>
      <c r="B101" s="419" t="s">
        <v>6306</v>
      </c>
      <c r="C101" s="420" t="s">
        <v>6307</v>
      </c>
      <c r="E101" s="411"/>
    </row>
    <row r="102" s="412" customFormat="1" spans="1:5">
      <c r="A102" s="418">
        <v>1661</v>
      </c>
      <c r="B102" s="419" t="s">
        <v>6308</v>
      </c>
      <c r="C102" s="420" t="s">
        <v>6309</v>
      </c>
      <c r="E102" s="411"/>
    </row>
    <row r="103" s="412" customFormat="1" spans="1:5">
      <c r="A103" s="418">
        <v>1663</v>
      </c>
      <c r="B103" s="419" t="s">
        <v>6310</v>
      </c>
      <c r="C103" s="420" t="s">
        <v>6311</v>
      </c>
      <c r="E103" s="411"/>
    </row>
    <row r="104" s="412" customFormat="1" spans="1:5">
      <c r="A104" s="418">
        <v>167</v>
      </c>
      <c r="B104" s="419" t="s">
        <v>6312</v>
      </c>
      <c r="C104" s="420" t="s">
        <v>6313</v>
      </c>
      <c r="E104" s="411"/>
    </row>
    <row r="105" s="412" customFormat="1" spans="1:5">
      <c r="A105" s="418">
        <v>168</v>
      </c>
      <c r="B105" s="419" t="s">
        <v>6314</v>
      </c>
      <c r="C105" s="420" t="s">
        <v>6315</v>
      </c>
      <c r="E105" s="411"/>
    </row>
    <row r="106" s="412" customFormat="1" spans="1:5">
      <c r="A106" s="418">
        <v>1681</v>
      </c>
      <c r="B106" s="419" t="s">
        <v>6316</v>
      </c>
      <c r="C106" s="420" t="s">
        <v>6317</v>
      </c>
      <c r="E106" s="411"/>
    </row>
    <row r="107" s="412" customFormat="1" spans="1:5">
      <c r="A107" s="418">
        <v>1682</v>
      </c>
      <c r="B107" s="419" t="s">
        <v>6318</v>
      </c>
      <c r="C107" s="420" t="s">
        <v>6319</v>
      </c>
      <c r="E107" s="411"/>
    </row>
    <row r="108" s="412" customFormat="1" spans="1:5">
      <c r="A108" s="418">
        <v>1685</v>
      </c>
      <c r="B108" s="419" t="s">
        <v>6320</v>
      </c>
      <c r="C108" s="420" t="s">
        <v>6321</v>
      </c>
      <c r="E108" s="411"/>
    </row>
    <row r="109" s="412" customFormat="1" spans="1:5">
      <c r="A109" s="418">
        <v>1686</v>
      </c>
      <c r="B109" s="419" t="s">
        <v>6322</v>
      </c>
      <c r="C109" s="420" t="s">
        <v>6323</v>
      </c>
      <c r="E109" s="411"/>
    </row>
    <row r="110" s="412" customFormat="1" spans="1:5">
      <c r="A110" s="418">
        <v>1687</v>
      </c>
      <c r="B110" s="419" t="s">
        <v>6324</v>
      </c>
      <c r="C110" s="420" t="s">
        <v>6325</v>
      </c>
      <c r="E110" s="411"/>
    </row>
    <row r="111" s="412" customFormat="1" spans="1:5">
      <c r="A111" s="418">
        <v>169</v>
      </c>
      <c r="B111" s="419" t="s">
        <v>6326</v>
      </c>
      <c r="C111" s="420" t="s">
        <v>6327</v>
      </c>
      <c r="E111" s="411"/>
    </row>
    <row r="112" s="412" customFormat="1" spans="1:5">
      <c r="A112" s="418">
        <v>1691</v>
      </c>
      <c r="B112" s="419" t="s">
        <v>6328</v>
      </c>
      <c r="C112" s="420" t="s">
        <v>6329</v>
      </c>
      <c r="E112" s="411"/>
    </row>
    <row r="113" s="412" customFormat="1" spans="1:5">
      <c r="A113" s="418">
        <v>1692</v>
      </c>
      <c r="B113" s="419" t="s">
        <v>6330</v>
      </c>
      <c r="C113" s="420" t="s">
        <v>6331</v>
      </c>
      <c r="E113" s="411"/>
    </row>
    <row r="114" s="413" customFormat="1" ht="30" spans="1:5">
      <c r="A114" s="422" t="s">
        <v>6131</v>
      </c>
      <c r="B114" s="423" t="s">
        <v>6332</v>
      </c>
      <c r="C114" s="424" t="s">
        <v>6333</v>
      </c>
      <c r="D114" s="412"/>
      <c r="E114" s="411"/>
    </row>
    <row r="115" s="412" customFormat="1" spans="1:5">
      <c r="A115" s="418">
        <v>20</v>
      </c>
      <c r="B115" s="419" t="s">
        <v>6334</v>
      </c>
      <c r="C115" s="420" t="s">
        <v>6335</v>
      </c>
      <c r="E115" s="411"/>
    </row>
    <row r="116" s="412" customFormat="1" spans="1:5">
      <c r="A116" s="418">
        <v>203</v>
      </c>
      <c r="B116" s="419" t="s">
        <v>6336</v>
      </c>
      <c r="C116" s="420" t="s">
        <v>6337</v>
      </c>
      <c r="E116" s="411"/>
    </row>
    <row r="117" s="412" customFormat="1" spans="1:5">
      <c r="A117" s="418">
        <v>205</v>
      </c>
      <c r="B117" s="419" t="s">
        <v>6338</v>
      </c>
      <c r="C117" s="420" t="s">
        <v>6339</v>
      </c>
      <c r="E117" s="411"/>
    </row>
    <row r="118" s="412" customFormat="1" spans="1:5">
      <c r="A118" s="418">
        <v>206</v>
      </c>
      <c r="B118" s="419" t="s">
        <v>6340</v>
      </c>
      <c r="C118" s="420" t="s">
        <v>6341</v>
      </c>
      <c r="E118" s="411"/>
    </row>
    <row r="119" s="412" customFormat="1" spans="1:5">
      <c r="A119" s="418">
        <v>207</v>
      </c>
      <c r="B119" s="419" t="s">
        <v>6342</v>
      </c>
      <c r="C119" s="420" t="s">
        <v>6343</v>
      </c>
      <c r="E119" s="411"/>
    </row>
    <row r="120" s="412" customFormat="1" spans="1:5">
      <c r="A120" s="418">
        <v>2071</v>
      </c>
      <c r="B120" s="419" t="s">
        <v>6344</v>
      </c>
      <c r="C120" s="420" t="s">
        <v>6345</v>
      </c>
      <c r="E120" s="411"/>
    </row>
    <row r="121" s="412" customFormat="1" spans="1:5">
      <c r="A121" s="418">
        <v>208</v>
      </c>
      <c r="B121" s="419" t="s">
        <v>6346</v>
      </c>
      <c r="C121" s="420" t="s">
        <v>6347</v>
      </c>
      <c r="E121" s="411"/>
    </row>
    <row r="122" s="412" customFormat="1" spans="1:5">
      <c r="A122" s="418">
        <v>21</v>
      </c>
      <c r="B122" s="419" t="s">
        <v>6348</v>
      </c>
      <c r="C122" s="420" t="s">
        <v>6349</v>
      </c>
      <c r="E122" s="411"/>
    </row>
    <row r="123" s="412" customFormat="1" spans="1:5">
      <c r="A123" s="418">
        <v>211</v>
      </c>
      <c r="B123" s="419" t="s">
        <v>6350</v>
      </c>
      <c r="C123" s="420" t="s">
        <v>6351</v>
      </c>
      <c r="E123" s="411"/>
    </row>
    <row r="124" s="412" customFormat="1" spans="1:5">
      <c r="A124" s="418">
        <v>2111</v>
      </c>
      <c r="B124" s="419" t="s">
        <v>6352</v>
      </c>
      <c r="C124" s="420" t="s">
        <v>6353</v>
      </c>
      <c r="E124" s="411"/>
    </row>
    <row r="125" s="412" customFormat="1" spans="1:5">
      <c r="A125" s="418">
        <v>2112</v>
      </c>
      <c r="B125" s="419" t="s">
        <v>6354</v>
      </c>
      <c r="C125" s="420" t="s">
        <v>6355</v>
      </c>
      <c r="E125" s="411"/>
    </row>
    <row r="126" s="412" customFormat="1" spans="1:5">
      <c r="A126" s="418">
        <v>212</v>
      </c>
      <c r="B126" s="419" t="s">
        <v>6356</v>
      </c>
      <c r="C126" s="420" t="s">
        <v>6357</v>
      </c>
      <c r="E126" s="411"/>
    </row>
    <row r="127" s="412" customFormat="1" spans="1:5">
      <c r="A127" s="418">
        <v>213</v>
      </c>
      <c r="B127" s="419" t="s">
        <v>6358</v>
      </c>
      <c r="C127" s="420" t="s">
        <v>6359</v>
      </c>
      <c r="E127" s="411"/>
    </row>
    <row r="128" s="412" customFormat="1" spans="1:5">
      <c r="A128" s="418">
        <v>2131</v>
      </c>
      <c r="B128" s="419" t="s">
        <v>6360</v>
      </c>
      <c r="C128" s="420" t="s">
        <v>6361</v>
      </c>
      <c r="E128" s="411"/>
    </row>
    <row r="129" s="412" customFormat="1" spans="1:5">
      <c r="A129" s="418">
        <v>2132</v>
      </c>
      <c r="B129" s="419" t="s">
        <v>6362</v>
      </c>
      <c r="C129" s="420" t="s">
        <v>6363</v>
      </c>
      <c r="E129" s="411"/>
    </row>
    <row r="130" s="412" customFormat="1" spans="1:5">
      <c r="A130" s="418">
        <v>2133</v>
      </c>
      <c r="B130" s="419" t="s">
        <v>6364</v>
      </c>
      <c r="C130" s="420" t="s">
        <v>6365</v>
      </c>
      <c r="E130" s="411"/>
    </row>
    <row r="131" s="412" customFormat="1" ht="30" spans="1:5">
      <c r="A131" s="418">
        <v>214</v>
      </c>
      <c r="B131" s="419" t="s">
        <v>6366</v>
      </c>
      <c r="C131" s="420" t="s">
        <v>6367</v>
      </c>
      <c r="E131" s="411"/>
    </row>
    <row r="132" s="412" customFormat="1" spans="1:5">
      <c r="A132" s="418">
        <v>215</v>
      </c>
      <c r="B132" s="419" t="s">
        <v>6368</v>
      </c>
      <c r="C132" s="420" t="s">
        <v>6369</v>
      </c>
      <c r="E132" s="411"/>
    </row>
    <row r="133" s="412" customFormat="1" spans="1:5">
      <c r="A133" s="418">
        <v>2151</v>
      </c>
      <c r="B133" s="419" t="s">
        <v>6370</v>
      </c>
      <c r="C133" s="420" t="s">
        <v>6371</v>
      </c>
      <c r="E133" s="411"/>
    </row>
    <row r="134" s="412" customFormat="1" spans="1:5">
      <c r="A134" s="418">
        <v>2152</v>
      </c>
      <c r="B134" s="419" t="s">
        <v>6372</v>
      </c>
      <c r="C134" s="420" t="s">
        <v>6373</v>
      </c>
      <c r="E134" s="411"/>
    </row>
    <row r="135" s="412" customFormat="1" spans="1:5">
      <c r="A135" s="418">
        <v>216</v>
      </c>
      <c r="B135" s="419" t="s">
        <v>6374</v>
      </c>
      <c r="C135" s="420" t="s">
        <v>6375</v>
      </c>
      <c r="E135" s="411"/>
    </row>
    <row r="136" s="412" customFormat="1" spans="1:5">
      <c r="A136" s="418">
        <v>218</v>
      </c>
      <c r="B136" s="419" t="s">
        <v>6376</v>
      </c>
      <c r="C136" s="420" t="s">
        <v>6377</v>
      </c>
      <c r="E136" s="411"/>
    </row>
    <row r="137" s="412" customFormat="1" spans="1:5">
      <c r="A137" s="418">
        <v>22</v>
      </c>
      <c r="B137" s="419" t="s">
        <v>6378</v>
      </c>
      <c r="C137" s="420" t="s">
        <v>6379</v>
      </c>
      <c r="E137" s="411"/>
    </row>
    <row r="138" s="412" customFormat="1" spans="1:5">
      <c r="A138" s="418">
        <v>223</v>
      </c>
      <c r="B138" s="419" t="s">
        <v>6380</v>
      </c>
      <c r="C138" s="420" t="s">
        <v>6381</v>
      </c>
      <c r="E138" s="411"/>
    </row>
    <row r="139" s="412" customFormat="1" ht="30" spans="1:5">
      <c r="A139" s="418">
        <v>224</v>
      </c>
      <c r="B139" s="419" t="s">
        <v>6382</v>
      </c>
      <c r="C139" s="420" t="s">
        <v>6383</v>
      </c>
      <c r="E139" s="411"/>
    </row>
    <row r="140" s="412" customFormat="1" spans="1:5">
      <c r="A140" s="418">
        <v>227</v>
      </c>
      <c r="B140" s="419" t="s">
        <v>6384</v>
      </c>
      <c r="C140" s="420" t="s">
        <v>6385</v>
      </c>
      <c r="E140" s="411"/>
    </row>
    <row r="141" s="412" customFormat="1" spans="1:5">
      <c r="A141" s="418">
        <v>23</v>
      </c>
      <c r="B141" s="419" t="s">
        <v>6386</v>
      </c>
      <c r="C141" s="420" t="s">
        <v>6387</v>
      </c>
      <c r="E141" s="411"/>
    </row>
    <row r="142" s="412" customFormat="1" spans="1:5">
      <c r="A142" s="418">
        <v>231</v>
      </c>
      <c r="B142" s="419" t="s">
        <v>6388</v>
      </c>
      <c r="C142" s="420" t="s">
        <v>6389</v>
      </c>
      <c r="E142" s="411"/>
    </row>
    <row r="143" s="412" customFormat="1" spans="1:5">
      <c r="A143" s="418">
        <v>235</v>
      </c>
      <c r="B143" s="419" t="s">
        <v>6390</v>
      </c>
      <c r="C143" s="420" t="s">
        <v>6391</v>
      </c>
      <c r="E143" s="411"/>
    </row>
    <row r="144" s="412" customFormat="1" spans="1:5">
      <c r="A144" s="418">
        <v>2351</v>
      </c>
      <c r="B144" s="419" t="s">
        <v>6392</v>
      </c>
      <c r="C144" s="420" t="s">
        <v>6393</v>
      </c>
      <c r="E144" s="411"/>
    </row>
    <row r="145" s="412" customFormat="1" spans="1:5">
      <c r="A145" s="418">
        <v>2352</v>
      </c>
      <c r="B145" s="419" t="s">
        <v>6394</v>
      </c>
      <c r="C145" s="420" t="s">
        <v>6395</v>
      </c>
      <c r="E145" s="411"/>
    </row>
    <row r="146" s="412" customFormat="1" spans="1:5">
      <c r="A146" s="418">
        <v>24</v>
      </c>
      <c r="B146" s="419" t="s">
        <v>6396</v>
      </c>
      <c r="C146" s="420" t="s">
        <v>6397</v>
      </c>
      <c r="E146" s="411"/>
    </row>
    <row r="147" s="412" customFormat="1" spans="1:5">
      <c r="A147" s="418">
        <v>241</v>
      </c>
      <c r="B147" s="419" t="s">
        <v>6398</v>
      </c>
      <c r="C147" s="420" t="s">
        <v>6399</v>
      </c>
      <c r="E147" s="411"/>
    </row>
    <row r="148" s="412" customFormat="1" spans="1:5">
      <c r="A148" s="418">
        <v>2411</v>
      </c>
      <c r="B148" s="419" t="s">
        <v>6400</v>
      </c>
      <c r="C148" s="420" t="s">
        <v>6401</v>
      </c>
      <c r="E148" s="411"/>
    </row>
    <row r="149" s="412" customFormat="1" spans="1:5">
      <c r="A149" s="418">
        <v>2412</v>
      </c>
      <c r="B149" s="419" t="s">
        <v>6402</v>
      </c>
      <c r="C149" s="420" t="s">
        <v>6403</v>
      </c>
      <c r="E149" s="411"/>
    </row>
    <row r="150" s="412" customFormat="1" spans="1:5">
      <c r="A150" s="418">
        <v>25</v>
      </c>
      <c r="B150" s="419" t="s">
        <v>6404</v>
      </c>
      <c r="C150" s="420" t="s">
        <v>6405</v>
      </c>
      <c r="E150" s="411"/>
    </row>
    <row r="151" s="412" customFormat="1" spans="1:5">
      <c r="A151" s="418">
        <v>251</v>
      </c>
      <c r="B151" s="419" t="s">
        <v>6406</v>
      </c>
      <c r="C151" s="420" t="s">
        <v>6407</v>
      </c>
      <c r="E151" s="411"/>
    </row>
    <row r="152" s="412" customFormat="1" spans="1:5">
      <c r="A152" s="418">
        <v>26</v>
      </c>
      <c r="B152" s="419" t="s">
        <v>6408</v>
      </c>
      <c r="C152" s="420" t="s">
        <v>6409</v>
      </c>
      <c r="E152" s="411"/>
    </row>
    <row r="153" s="412" customFormat="1" spans="1:5">
      <c r="A153" s="418">
        <v>261</v>
      </c>
      <c r="B153" s="419" t="s">
        <v>6410</v>
      </c>
      <c r="C153" s="420" t="s">
        <v>6411</v>
      </c>
      <c r="E153" s="411"/>
    </row>
    <row r="154" s="412" customFormat="1" spans="1:5">
      <c r="A154" s="418">
        <v>2611</v>
      </c>
      <c r="B154" s="419" t="s">
        <v>6412</v>
      </c>
      <c r="C154" s="420" t="s">
        <v>6413</v>
      </c>
      <c r="E154" s="411"/>
    </row>
    <row r="155" s="412" customFormat="1" spans="1:5">
      <c r="A155" s="418">
        <v>2612</v>
      </c>
      <c r="B155" s="419" t="s">
        <v>6414</v>
      </c>
      <c r="C155" s="420" t="s">
        <v>6415</v>
      </c>
      <c r="E155" s="411"/>
    </row>
    <row r="156" s="412" customFormat="1" spans="1:5">
      <c r="A156" s="418">
        <v>2613</v>
      </c>
      <c r="B156" s="419" t="s">
        <v>6416</v>
      </c>
      <c r="C156" s="420" t="s">
        <v>6417</v>
      </c>
      <c r="E156" s="411"/>
    </row>
    <row r="157" s="412" customFormat="1" spans="1:5">
      <c r="A157" s="418">
        <v>262</v>
      </c>
      <c r="B157" s="419" t="s">
        <v>6418</v>
      </c>
      <c r="C157" s="420" t="s">
        <v>6419</v>
      </c>
      <c r="E157" s="411"/>
    </row>
    <row r="158" s="412" customFormat="1" spans="1:5">
      <c r="A158" s="418">
        <v>2621</v>
      </c>
      <c r="B158" s="419" t="s">
        <v>6412</v>
      </c>
      <c r="C158" s="420" t="s">
        <v>6413</v>
      </c>
      <c r="E158" s="411"/>
    </row>
    <row r="159" s="412" customFormat="1" spans="1:5">
      <c r="A159" s="418">
        <v>2622</v>
      </c>
      <c r="B159" s="419" t="s">
        <v>6414</v>
      </c>
      <c r="C159" s="420" t="s">
        <v>6415</v>
      </c>
      <c r="E159" s="411"/>
    </row>
    <row r="160" s="412" customFormat="1" spans="1:5">
      <c r="A160" s="418">
        <v>2623</v>
      </c>
      <c r="B160" s="419" t="s">
        <v>6416</v>
      </c>
      <c r="C160" s="420" t="s">
        <v>6417</v>
      </c>
      <c r="E160" s="411"/>
    </row>
    <row r="161" s="412" customFormat="1" spans="1:5">
      <c r="A161" s="418">
        <v>263</v>
      </c>
      <c r="B161" s="419" t="s">
        <v>6420</v>
      </c>
      <c r="C161" s="420" t="s">
        <v>6421</v>
      </c>
      <c r="E161" s="411"/>
    </row>
    <row r="162" s="412" customFormat="1" spans="1:5">
      <c r="A162" s="418">
        <v>2631</v>
      </c>
      <c r="B162" s="419" t="s">
        <v>6412</v>
      </c>
      <c r="C162" s="420" t="s">
        <v>6413</v>
      </c>
      <c r="E162" s="411"/>
    </row>
    <row r="163" s="412" customFormat="1" spans="1:5">
      <c r="A163" s="418">
        <v>2632</v>
      </c>
      <c r="B163" s="419" t="s">
        <v>6414</v>
      </c>
      <c r="C163" s="420" t="s">
        <v>6415</v>
      </c>
      <c r="E163" s="411"/>
    </row>
    <row r="164" s="412" customFormat="1" spans="1:5">
      <c r="A164" s="418">
        <v>2633</v>
      </c>
      <c r="B164" s="419" t="s">
        <v>6416</v>
      </c>
      <c r="C164" s="420" t="s">
        <v>6417</v>
      </c>
      <c r="E164" s="411"/>
    </row>
    <row r="165" s="412" customFormat="1" spans="1:5">
      <c r="A165" s="418">
        <v>264</v>
      </c>
      <c r="B165" s="419" t="s">
        <v>6422</v>
      </c>
      <c r="C165" s="420" t="s">
        <v>6423</v>
      </c>
      <c r="E165" s="411"/>
    </row>
    <row r="166" s="412" customFormat="1" spans="1:5">
      <c r="A166" s="418">
        <v>265</v>
      </c>
      <c r="B166" s="419" t="s">
        <v>6424</v>
      </c>
      <c r="C166" s="420" t="s">
        <v>6425</v>
      </c>
      <c r="E166" s="411"/>
    </row>
    <row r="167" s="412" customFormat="1" spans="1:5">
      <c r="A167" s="418">
        <v>266</v>
      </c>
      <c r="B167" s="419" t="s">
        <v>6426</v>
      </c>
      <c r="C167" s="420" t="s">
        <v>6427</v>
      </c>
      <c r="E167" s="411"/>
    </row>
    <row r="168" s="412" customFormat="1" spans="1:5">
      <c r="A168" s="418">
        <v>267</v>
      </c>
      <c r="B168" s="419" t="s">
        <v>6428</v>
      </c>
      <c r="C168" s="420" t="s">
        <v>6429</v>
      </c>
      <c r="E168" s="411"/>
    </row>
    <row r="169" s="412" customFormat="1" spans="1:5">
      <c r="A169" s="418">
        <v>2671</v>
      </c>
      <c r="B169" s="419" t="s">
        <v>6430</v>
      </c>
      <c r="C169" s="420" t="s">
        <v>6431</v>
      </c>
      <c r="E169" s="411"/>
    </row>
    <row r="170" s="412" customFormat="1" spans="1:5">
      <c r="A170" s="418">
        <v>2672</v>
      </c>
      <c r="B170" s="419" t="s">
        <v>6432</v>
      </c>
      <c r="C170" s="420" t="s">
        <v>6433</v>
      </c>
      <c r="E170" s="411"/>
    </row>
    <row r="171" s="412" customFormat="1" spans="1:5">
      <c r="A171" s="418">
        <v>2673</v>
      </c>
      <c r="B171" s="419" t="s">
        <v>6434</v>
      </c>
      <c r="C171" s="420" t="s">
        <v>6435</v>
      </c>
      <c r="E171" s="411"/>
    </row>
    <row r="172" s="412" customFormat="1" spans="1:5">
      <c r="A172" s="418">
        <v>2674</v>
      </c>
      <c r="B172" s="419" t="s">
        <v>6436</v>
      </c>
      <c r="C172" s="420" t="s">
        <v>6437</v>
      </c>
      <c r="E172" s="411"/>
    </row>
    <row r="173" s="412" customFormat="1" spans="1:5">
      <c r="A173" s="418">
        <v>2675</v>
      </c>
      <c r="B173" s="419" t="s">
        <v>6438</v>
      </c>
      <c r="C173" s="420" t="s">
        <v>6439</v>
      </c>
      <c r="E173" s="411"/>
    </row>
    <row r="174" s="412" customFormat="1" spans="1:5">
      <c r="A174" s="418">
        <v>2676</v>
      </c>
      <c r="B174" s="419" t="s">
        <v>6440</v>
      </c>
      <c r="C174" s="420" t="s">
        <v>6441</v>
      </c>
      <c r="E174" s="411"/>
    </row>
    <row r="175" s="412" customFormat="1" spans="1:5">
      <c r="A175" s="418">
        <v>2677</v>
      </c>
      <c r="B175" s="419" t="s">
        <v>6442</v>
      </c>
      <c r="C175" s="420" t="s">
        <v>6443</v>
      </c>
      <c r="E175" s="411"/>
    </row>
    <row r="176" s="412" customFormat="1" spans="1:5">
      <c r="A176" s="418">
        <v>2678</v>
      </c>
      <c r="B176" s="419" t="s">
        <v>6444</v>
      </c>
      <c r="C176" s="420" t="s">
        <v>6445</v>
      </c>
      <c r="E176" s="411"/>
    </row>
    <row r="177" s="412" customFormat="1" spans="1:5">
      <c r="A177" s="418">
        <v>2679</v>
      </c>
      <c r="B177" s="419" t="s">
        <v>6446</v>
      </c>
      <c r="C177" s="420" t="s">
        <v>6447</v>
      </c>
      <c r="E177" s="411"/>
    </row>
    <row r="178" s="412" customFormat="1" spans="1:5">
      <c r="A178" s="418">
        <v>269</v>
      </c>
      <c r="B178" s="419" t="s">
        <v>6448</v>
      </c>
      <c r="C178" s="420" t="s">
        <v>6449</v>
      </c>
      <c r="E178" s="411"/>
    </row>
    <row r="179" s="412" customFormat="1" spans="1:5">
      <c r="A179" s="418">
        <v>2691</v>
      </c>
      <c r="B179" s="419" t="s">
        <v>6450</v>
      </c>
      <c r="C179" s="420" t="s">
        <v>6451</v>
      </c>
      <c r="E179" s="411"/>
    </row>
    <row r="180" s="412" customFormat="1" spans="1:5">
      <c r="A180" s="418">
        <v>2692</v>
      </c>
      <c r="B180" s="419" t="s">
        <v>6452</v>
      </c>
      <c r="C180" s="420" t="s">
        <v>6453</v>
      </c>
      <c r="E180" s="411"/>
    </row>
    <row r="181" s="412" customFormat="1" spans="1:5">
      <c r="A181" s="418">
        <v>2693</v>
      </c>
      <c r="B181" s="419" t="s">
        <v>6454</v>
      </c>
      <c r="C181" s="420" t="s">
        <v>6455</v>
      </c>
      <c r="E181" s="411"/>
    </row>
    <row r="182" s="412" customFormat="1" spans="1:5">
      <c r="A182" s="418">
        <v>2695</v>
      </c>
      <c r="B182" s="419" t="s">
        <v>6456</v>
      </c>
      <c r="C182" s="420" t="s">
        <v>6457</v>
      </c>
      <c r="E182" s="411"/>
    </row>
    <row r="183" s="412" customFormat="1" ht="30" spans="1:5">
      <c r="A183" s="418">
        <v>28</v>
      </c>
      <c r="B183" s="419" t="s">
        <v>6458</v>
      </c>
      <c r="C183" s="420" t="s">
        <v>6459</v>
      </c>
      <c r="E183" s="411"/>
    </row>
    <row r="184" s="412" customFormat="1" spans="1:5">
      <c r="A184" s="418">
        <v>280</v>
      </c>
      <c r="B184" s="419" t="s">
        <v>6460</v>
      </c>
      <c r="C184" s="420" t="s">
        <v>6461</v>
      </c>
      <c r="E184" s="411"/>
    </row>
    <row r="185" s="412" customFormat="1" spans="1:5">
      <c r="A185" s="418">
        <v>2803</v>
      </c>
      <c r="B185" s="419" t="s">
        <v>6462</v>
      </c>
      <c r="C185" s="420" t="s">
        <v>6463</v>
      </c>
      <c r="E185" s="411"/>
    </row>
    <row r="186" s="412" customFormat="1" ht="30" spans="1:5">
      <c r="A186" s="418">
        <v>2805</v>
      </c>
      <c r="B186" s="419" t="s">
        <v>6464</v>
      </c>
      <c r="C186" s="420" t="s">
        <v>6465</v>
      </c>
      <c r="E186" s="411"/>
    </row>
    <row r="187" s="412" customFormat="1" spans="1:5">
      <c r="A187" s="418">
        <v>2806</v>
      </c>
      <c r="B187" s="419" t="s">
        <v>6466</v>
      </c>
      <c r="C187" s="420" t="s">
        <v>6467</v>
      </c>
      <c r="E187" s="411"/>
    </row>
    <row r="188" s="412" customFormat="1" spans="1:5">
      <c r="A188" s="418">
        <v>2808</v>
      </c>
      <c r="B188" s="419" t="s">
        <v>6468</v>
      </c>
      <c r="C188" s="420" t="s">
        <v>6469</v>
      </c>
      <c r="E188" s="411"/>
    </row>
    <row r="189" s="412" customFormat="1" spans="1:5">
      <c r="A189" s="418">
        <v>281</v>
      </c>
      <c r="B189" s="419" t="s">
        <v>6470</v>
      </c>
      <c r="C189" s="420" t="s">
        <v>6471</v>
      </c>
      <c r="E189" s="411"/>
    </row>
    <row r="190" s="412" customFormat="1" spans="1:5">
      <c r="A190" s="418">
        <v>2811</v>
      </c>
      <c r="B190" s="419" t="s">
        <v>6472</v>
      </c>
      <c r="C190" s="420" t="s">
        <v>6473</v>
      </c>
      <c r="E190" s="411"/>
    </row>
    <row r="191" s="412" customFormat="1" spans="1:5">
      <c r="A191" s="418">
        <v>2812</v>
      </c>
      <c r="B191" s="419" t="s">
        <v>6474</v>
      </c>
      <c r="C191" s="420" t="s">
        <v>6475</v>
      </c>
      <c r="E191" s="411"/>
    </row>
    <row r="192" s="412" customFormat="1" spans="1:5">
      <c r="A192" s="418">
        <v>2813</v>
      </c>
      <c r="B192" s="419" t="s">
        <v>6476</v>
      </c>
      <c r="C192" s="420" t="s">
        <v>6477</v>
      </c>
      <c r="E192" s="411"/>
    </row>
    <row r="193" s="412" customFormat="1" spans="1:5">
      <c r="A193" s="418">
        <v>2814</v>
      </c>
      <c r="B193" s="419" t="s">
        <v>6478</v>
      </c>
      <c r="C193" s="420" t="s">
        <v>6479</v>
      </c>
      <c r="E193" s="411"/>
    </row>
    <row r="194" s="412" customFormat="1" spans="1:5">
      <c r="A194" s="418">
        <v>2815</v>
      </c>
      <c r="B194" s="419" t="s">
        <v>6480</v>
      </c>
      <c r="C194" s="420" t="s">
        <v>6481</v>
      </c>
      <c r="E194" s="411"/>
    </row>
    <row r="195" s="412" customFormat="1" spans="1:5">
      <c r="A195" s="418">
        <v>2816</v>
      </c>
      <c r="B195" s="419" t="s">
        <v>6482</v>
      </c>
      <c r="C195" s="420" t="s">
        <v>6483</v>
      </c>
      <c r="E195" s="411"/>
    </row>
    <row r="196" s="412" customFormat="1" spans="1:5">
      <c r="A196" s="418">
        <v>2818</v>
      </c>
      <c r="B196" s="419" t="s">
        <v>6484</v>
      </c>
      <c r="C196" s="420" t="s">
        <v>6485</v>
      </c>
      <c r="E196" s="411"/>
    </row>
    <row r="197" s="412" customFormat="1" spans="1:5">
      <c r="A197" s="418">
        <v>284</v>
      </c>
      <c r="B197" s="419" t="s">
        <v>6486</v>
      </c>
      <c r="C197" s="420" t="s">
        <v>6487</v>
      </c>
      <c r="E197" s="411"/>
    </row>
    <row r="198" s="412" customFormat="1" spans="1:5">
      <c r="A198" s="418">
        <v>285</v>
      </c>
      <c r="B198" s="419" t="s">
        <v>6488</v>
      </c>
      <c r="C198" s="420" t="s">
        <v>6489</v>
      </c>
      <c r="E198" s="411"/>
    </row>
    <row r="199" s="412" customFormat="1" ht="30" spans="1:5">
      <c r="A199" s="418">
        <v>29</v>
      </c>
      <c r="B199" s="419" t="s">
        <v>6490</v>
      </c>
      <c r="C199" s="420" t="s">
        <v>6491</v>
      </c>
      <c r="E199" s="411"/>
    </row>
    <row r="200" s="412" customFormat="1" spans="1:5">
      <c r="A200" s="418">
        <v>290</v>
      </c>
      <c r="B200" s="419" t="s">
        <v>6492</v>
      </c>
      <c r="C200" s="420" t="s">
        <v>6493</v>
      </c>
      <c r="E200" s="411"/>
    </row>
    <row r="201" s="412" customFormat="1" spans="1:5">
      <c r="A201" s="418">
        <v>2903</v>
      </c>
      <c r="B201" s="419" t="s">
        <v>6494</v>
      </c>
      <c r="C201" s="420" t="s">
        <v>6495</v>
      </c>
      <c r="E201" s="411"/>
    </row>
    <row r="202" s="412" customFormat="1" ht="30" spans="1:5">
      <c r="A202" s="418">
        <v>2905</v>
      </c>
      <c r="B202" s="419" t="s">
        <v>6496</v>
      </c>
      <c r="C202" s="420" t="s">
        <v>6497</v>
      </c>
      <c r="E202" s="411"/>
    </row>
    <row r="203" s="412" customFormat="1" ht="30" spans="1:5">
      <c r="A203" s="418">
        <v>2906</v>
      </c>
      <c r="B203" s="419" t="s">
        <v>6498</v>
      </c>
      <c r="C203" s="420" t="s">
        <v>6499</v>
      </c>
      <c r="E203" s="411"/>
    </row>
    <row r="204" s="412" customFormat="1" ht="30" spans="1:5">
      <c r="A204" s="418">
        <v>2907</v>
      </c>
      <c r="B204" s="419" t="s">
        <v>6500</v>
      </c>
      <c r="C204" s="420" t="s">
        <v>6501</v>
      </c>
      <c r="E204" s="411"/>
    </row>
    <row r="205" s="412" customFormat="1" spans="1:5">
      <c r="A205" s="418">
        <v>2908</v>
      </c>
      <c r="B205" s="419" t="s">
        <v>6502</v>
      </c>
      <c r="C205" s="420" t="s">
        <v>6503</v>
      </c>
      <c r="E205" s="411"/>
    </row>
    <row r="206" s="412" customFormat="1" spans="1:5">
      <c r="A206" s="418">
        <v>291</v>
      </c>
      <c r="B206" s="419" t="s">
        <v>6504</v>
      </c>
      <c r="C206" s="420" t="s">
        <v>6505</v>
      </c>
      <c r="E206" s="411"/>
    </row>
    <row r="207" s="412" customFormat="1" spans="1:5">
      <c r="A207" s="418">
        <v>2911</v>
      </c>
      <c r="B207" s="419" t="s">
        <v>6506</v>
      </c>
      <c r="C207" s="420" t="s">
        <v>6507</v>
      </c>
      <c r="E207" s="411"/>
    </row>
    <row r="208" s="412" customFormat="1" spans="1:5">
      <c r="A208" s="418">
        <v>2912</v>
      </c>
      <c r="B208" s="419" t="s">
        <v>6508</v>
      </c>
      <c r="C208" s="420" t="s">
        <v>6509</v>
      </c>
      <c r="E208" s="411"/>
    </row>
    <row r="209" s="412" customFormat="1" spans="1:5">
      <c r="A209" s="418">
        <v>2913</v>
      </c>
      <c r="B209" s="419" t="s">
        <v>6510</v>
      </c>
      <c r="C209" s="420" t="s">
        <v>6511</v>
      </c>
      <c r="E209" s="411"/>
    </row>
    <row r="210" s="412" customFormat="1" spans="1:5">
      <c r="A210" s="418">
        <v>2914</v>
      </c>
      <c r="B210" s="419" t="s">
        <v>6512</v>
      </c>
      <c r="C210" s="420" t="s">
        <v>6513</v>
      </c>
      <c r="E210" s="411"/>
    </row>
    <row r="211" s="412" customFormat="1" spans="1:5">
      <c r="A211" s="418">
        <v>2915</v>
      </c>
      <c r="B211" s="419" t="s">
        <v>6514</v>
      </c>
      <c r="C211" s="420" t="s">
        <v>6515</v>
      </c>
      <c r="E211" s="411"/>
    </row>
    <row r="212" s="412" customFormat="1" ht="30" spans="1:5">
      <c r="A212" s="418">
        <v>2916</v>
      </c>
      <c r="B212" s="419" t="s">
        <v>6516</v>
      </c>
      <c r="C212" s="420" t="s">
        <v>6517</v>
      </c>
      <c r="E212" s="411"/>
    </row>
    <row r="213" s="412" customFormat="1" spans="1:5">
      <c r="A213" s="418">
        <v>2918</v>
      </c>
      <c r="B213" s="419" t="s">
        <v>6518</v>
      </c>
      <c r="C213" s="420" t="s">
        <v>6519</v>
      </c>
      <c r="E213" s="411"/>
    </row>
    <row r="214" s="412" customFormat="1" spans="1:5">
      <c r="A214" s="418">
        <v>293</v>
      </c>
      <c r="B214" s="419" t="s">
        <v>6520</v>
      </c>
      <c r="C214" s="420" t="s">
        <v>6521</v>
      </c>
      <c r="E214" s="411"/>
    </row>
    <row r="215" s="412" customFormat="1" spans="1:5">
      <c r="A215" s="418">
        <v>2931</v>
      </c>
      <c r="B215" s="419" t="s">
        <v>6522</v>
      </c>
      <c r="C215" s="420" t="s">
        <v>6523</v>
      </c>
      <c r="E215" s="411"/>
    </row>
    <row r="216" s="412" customFormat="1" spans="1:5">
      <c r="A216" s="418">
        <v>2935</v>
      </c>
      <c r="B216" s="419" t="s">
        <v>6524</v>
      </c>
      <c r="C216" s="420" t="s">
        <v>6525</v>
      </c>
      <c r="E216" s="411"/>
    </row>
    <row r="217" s="412" customFormat="1" spans="1:5">
      <c r="A217" s="418">
        <v>294</v>
      </c>
      <c r="B217" s="419" t="s">
        <v>6526</v>
      </c>
      <c r="C217" s="420" t="s">
        <v>6527</v>
      </c>
      <c r="E217" s="411"/>
    </row>
    <row r="218" s="412" customFormat="1" ht="30" spans="1:5">
      <c r="A218" s="418">
        <v>295</v>
      </c>
      <c r="B218" s="419" t="s">
        <v>6528</v>
      </c>
      <c r="C218" s="420" t="s">
        <v>6529</v>
      </c>
      <c r="E218" s="411"/>
    </row>
    <row r="219" s="412" customFormat="1" spans="1:5">
      <c r="A219" s="418">
        <v>296</v>
      </c>
      <c r="B219" s="419" t="s">
        <v>6530</v>
      </c>
      <c r="C219" s="420" t="s">
        <v>6531</v>
      </c>
      <c r="E219" s="411"/>
    </row>
    <row r="220" s="412" customFormat="1" spans="1:5">
      <c r="A220" s="418">
        <v>2961</v>
      </c>
      <c r="B220" s="419" t="s">
        <v>6532</v>
      </c>
      <c r="C220" s="420" t="s">
        <v>6533</v>
      </c>
      <c r="E220" s="411"/>
    </row>
    <row r="221" s="412" customFormat="1" ht="30" spans="1:5">
      <c r="A221" s="418">
        <v>2962</v>
      </c>
      <c r="B221" s="419" t="s">
        <v>6534</v>
      </c>
      <c r="C221" s="420" t="s">
        <v>6535</v>
      </c>
      <c r="E221" s="411"/>
    </row>
    <row r="222" s="412" customFormat="1" spans="1:5">
      <c r="A222" s="418">
        <v>2963</v>
      </c>
      <c r="B222" s="419" t="s">
        <v>6536</v>
      </c>
      <c r="C222" s="420" t="s">
        <v>6537</v>
      </c>
      <c r="E222" s="411"/>
    </row>
    <row r="223" s="412" customFormat="1" spans="1:5">
      <c r="A223" s="418">
        <v>2964</v>
      </c>
      <c r="B223" s="419" t="s">
        <v>6538</v>
      </c>
      <c r="C223" s="420" t="s">
        <v>6539</v>
      </c>
      <c r="E223" s="411"/>
    </row>
    <row r="224" s="412" customFormat="1" ht="30" spans="1:5">
      <c r="A224" s="418">
        <v>2965</v>
      </c>
      <c r="B224" s="419" t="s">
        <v>6540</v>
      </c>
      <c r="C224" s="420" t="s">
        <v>6541</v>
      </c>
      <c r="E224" s="411"/>
    </row>
    <row r="225" s="412" customFormat="1" spans="1:5">
      <c r="A225" s="418">
        <v>2966</v>
      </c>
      <c r="B225" s="419" t="s">
        <v>6542</v>
      </c>
      <c r="C225" s="420" t="s">
        <v>6543</v>
      </c>
      <c r="E225" s="411"/>
    </row>
    <row r="226" s="412" customFormat="1" spans="1:5">
      <c r="A226" s="418">
        <v>2968</v>
      </c>
      <c r="B226" s="419" t="s">
        <v>6544</v>
      </c>
      <c r="C226" s="425" t="s">
        <v>6545</v>
      </c>
      <c r="E226" s="411"/>
    </row>
    <row r="227" s="413" customFormat="1" ht="30" spans="1:5">
      <c r="A227" s="422" t="s">
        <v>6131</v>
      </c>
      <c r="B227" s="426" t="s">
        <v>6546</v>
      </c>
      <c r="C227" s="424" t="s">
        <v>6547</v>
      </c>
      <c r="D227" s="412"/>
      <c r="E227" s="411"/>
    </row>
    <row r="228" s="412" customFormat="1" spans="1:5">
      <c r="A228" s="418">
        <v>30</v>
      </c>
      <c r="B228" s="419" t="s">
        <v>6548</v>
      </c>
      <c r="C228" s="427" t="s">
        <v>6549</v>
      </c>
      <c r="E228" s="411"/>
    </row>
    <row r="229" s="412" customFormat="1" spans="1:5">
      <c r="A229" s="418">
        <v>301</v>
      </c>
      <c r="B229" s="419" t="s">
        <v>6550</v>
      </c>
      <c r="C229" s="420" t="s">
        <v>6551</v>
      </c>
      <c r="E229" s="411"/>
    </row>
    <row r="230" s="412" customFormat="1" spans="1:5">
      <c r="A230" s="418">
        <v>302</v>
      </c>
      <c r="B230" s="419" t="s">
        <v>6552</v>
      </c>
      <c r="C230" s="420" t="s">
        <v>6553</v>
      </c>
      <c r="E230" s="411"/>
    </row>
    <row r="231" s="412" customFormat="1" spans="1:5">
      <c r="A231" s="418">
        <v>3021</v>
      </c>
      <c r="B231" s="419" t="s">
        <v>6554</v>
      </c>
      <c r="C231" s="420" t="s">
        <v>6555</v>
      </c>
      <c r="E231" s="411"/>
    </row>
    <row r="232" s="412" customFormat="1" spans="1:5">
      <c r="A232" s="418">
        <v>3022</v>
      </c>
      <c r="B232" s="419" t="s">
        <v>6556</v>
      </c>
      <c r="C232" s="420" t="s">
        <v>6557</v>
      </c>
      <c r="E232" s="411"/>
    </row>
    <row r="233" s="412" customFormat="1" spans="1:5">
      <c r="A233" s="418">
        <v>3023</v>
      </c>
      <c r="B233" s="419" t="s">
        <v>6558</v>
      </c>
      <c r="C233" s="420" t="s">
        <v>6559</v>
      </c>
      <c r="E233" s="411"/>
    </row>
    <row r="234" s="412" customFormat="1" spans="1:5">
      <c r="A234" s="418">
        <v>3024</v>
      </c>
      <c r="B234" s="419" t="s">
        <v>6560</v>
      </c>
      <c r="C234" s="420" t="s">
        <v>6561</v>
      </c>
      <c r="E234" s="411"/>
    </row>
    <row r="235" s="412" customFormat="1" spans="1:5">
      <c r="A235" s="418">
        <v>3025</v>
      </c>
      <c r="B235" s="419" t="s">
        <v>6562</v>
      </c>
      <c r="C235" s="420" t="s">
        <v>6563</v>
      </c>
      <c r="E235" s="411"/>
    </row>
    <row r="236" s="412" customFormat="1" spans="1:5">
      <c r="A236" s="418">
        <v>3026</v>
      </c>
      <c r="B236" s="419" t="s">
        <v>6564</v>
      </c>
      <c r="C236" s="420" t="s">
        <v>6565</v>
      </c>
      <c r="E236" s="411"/>
    </row>
    <row r="237" s="412" customFormat="1" spans="1:5">
      <c r="A237" s="418">
        <v>3028</v>
      </c>
      <c r="B237" s="419" t="s">
        <v>6566</v>
      </c>
      <c r="C237" s="420" t="s">
        <v>6567</v>
      </c>
      <c r="E237" s="411"/>
    </row>
    <row r="238" s="412" customFormat="1" spans="1:5">
      <c r="A238" s="418">
        <v>303</v>
      </c>
      <c r="B238" s="419" t="s">
        <v>6568</v>
      </c>
      <c r="C238" s="420" t="s">
        <v>6569</v>
      </c>
      <c r="E238" s="411"/>
    </row>
    <row r="239" s="412" customFormat="1" spans="1:5">
      <c r="A239" s="418">
        <v>308</v>
      </c>
      <c r="B239" s="419" t="s">
        <v>6570</v>
      </c>
      <c r="C239" s="420" t="s">
        <v>6571</v>
      </c>
      <c r="E239" s="411"/>
    </row>
    <row r="240" s="412" customFormat="1" spans="1:5">
      <c r="A240" s="418">
        <v>31</v>
      </c>
      <c r="B240" s="419" t="s">
        <v>6572</v>
      </c>
      <c r="C240" s="420" t="s">
        <v>6573</v>
      </c>
      <c r="E240" s="411"/>
    </row>
    <row r="241" s="412" customFormat="1" spans="1:5">
      <c r="A241" s="418">
        <v>311</v>
      </c>
      <c r="B241" s="419" t="s">
        <v>6574</v>
      </c>
      <c r="C241" s="420" t="s">
        <v>6575</v>
      </c>
      <c r="E241" s="411"/>
    </row>
    <row r="242" s="412" customFormat="1" spans="1:5">
      <c r="A242" s="418">
        <v>32</v>
      </c>
      <c r="B242" s="419" t="s">
        <v>6576</v>
      </c>
      <c r="C242" s="420" t="s">
        <v>6577</v>
      </c>
      <c r="E242" s="411"/>
    </row>
    <row r="243" s="412" customFormat="1" spans="1:5">
      <c r="A243" s="418">
        <v>321</v>
      </c>
      <c r="B243" s="419" t="s">
        <v>6578</v>
      </c>
      <c r="C243" s="420" t="s">
        <v>6579</v>
      </c>
      <c r="E243" s="411"/>
    </row>
    <row r="244" s="412" customFormat="1" spans="1:5">
      <c r="A244" s="418">
        <v>322</v>
      </c>
      <c r="B244" s="419" t="s">
        <v>6580</v>
      </c>
      <c r="C244" s="420" t="s">
        <v>6581</v>
      </c>
      <c r="E244" s="411"/>
    </row>
    <row r="245" s="412" customFormat="1" spans="1:5">
      <c r="A245" s="418">
        <v>323</v>
      </c>
      <c r="B245" s="419" t="s">
        <v>6582</v>
      </c>
      <c r="C245" s="420" t="s">
        <v>6583</v>
      </c>
      <c r="E245" s="411"/>
    </row>
    <row r="246" s="412" customFormat="1" spans="1:5">
      <c r="A246" s="418">
        <v>326</v>
      </c>
      <c r="B246" s="419" t="s">
        <v>6584</v>
      </c>
      <c r="C246" s="420" t="s">
        <v>6585</v>
      </c>
      <c r="E246" s="411"/>
    </row>
    <row r="247" s="412" customFormat="1" spans="1:5">
      <c r="A247" s="418">
        <v>327</v>
      </c>
      <c r="B247" s="419" t="s">
        <v>6586</v>
      </c>
      <c r="C247" s="420" t="s">
        <v>6587</v>
      </c>
      <c r="E247" s="411"/>
    </row>
    <row r="248" s="412" customFormat="1" spans="1:5">
      <c r="A248" s="418">
        <v>328</v>
      </c>
      <c r="B248" s="419" t="s">
        <v>6588</v>
      </c>
      <c r="C248" s="420" t="s">
        <v>6589</v>
      </c>
      <c r="E248" s="411"/>
    </row>
    <row r="249" s="412" customFormat="1" spans="1:5">
      <c r="A249" s="418">
        <v>33</v>
      </c>
      <c r="B249" s="419" t="s">
        <v>6590</v>
      </c>
      <c r="C249" s="420" t="s">
        <v>6591</v>
      </c>
      <c r="E249" s="411"/>
    </row>
    <row r="250" s="412" customFormat="1" spans="1:5">
      <c r="A250" s="418">
        <v>331</v>
      </c>
      <c r="B250" s="419" t="s">
        <v>6592</v>
      </c>
      <c r="C250" s="420" t="s">
        <v>6591</v>
      </c>
      <c r="E250" s="411"/>
    </row>
    <row r="251" s="412" customFormat="1" spans="1:5">
      <c r="A251" s="418">
        <v>332</v>
      </c>
      <c r="B251" s="419" t="s">
        <v>6593</v>
      </c>
      <c r="C251" s="420" t="s">
        <v>6594</v>
      </c>
      <c r="E251" s="411"/>
    </row>
    <row r="252" s="412" customFormat="1" spans="1:5">
      <c r="A252" s="418">
        <v>34</v>
      </c>
      <c r="B252" s="419" t="s">
        <v>6595</v>
      </c>
      <c r="C252" s="420" t="s">
        <v>6596</v>
      </c>
      <c r="E252" s="411"/>
    </row>
    <row r="253" s="412" customFormat="1" spans="1:5">
      <c r="A253" s="418">
        <v>341</v>
      </c>
      <c r="B253" s="419" t="s">
        <v>6597</v>
      </c>
      <c r="C253" s="420" t="s">
        <v>6598</v>
      </c>
      <c r="E253" s="411"/>
    </row>
    <row r="254" s="412" customFormat="1" spans="1:5">
      <c r="A254" s="418">
        <v>345</v>
      </c>
      <c r="B254" s="419" t="s">
        <v>6599</v>
      </c>
      <c r="C254" s="420" t="s">
        <v>6600</v>
      </c>
      <c r="E254" s="411"/>
    </row>
    <row r="255" s="412" customFormat="1" spans="1:5">
      <c r="A255" s="418">
        <v>346</v>
      </c>
      <c r="B255" s="419" t="s">
        <v>6601</v>
      </c>
      <c r="C255" s="420" t="s">
        <v>6602</v>
      </c>
      <c r="E255" s="411"/>
    </row>
    <row r="256" s="412" customFormat="1" spans="1:5">
      <c r="A256" s="418">
        <v>347</v>
      </c>
      <c r="B256" s="419" t="s">
        <v>6603</v>
      </c>
      <c r="C256" s="420" t="s">
        <v>6604</v>
      </c>
      <c r="E256" s="411"/>
    </row>
    <row r="257" s="412" customFormat="1" spans="1:5">
      <c r="A257" s="418">
        <v>348</v>
      </c>
      <c r="B257" s="419" t="s">
        <v>6605</v>
      </c>
      <c r="C257" s="420" t="s">
        <v>6606</v>
      </c>
      <c r="E257" s="411"/>
    </row>
    <row r="258" s="412" customFormat="1" spans="1:5">
      <c r="A258" s="418">
        <v>35</v>
      </c>
      <c r="B258" s="419" t="s">
        <v>6607</v>
      </c>
      <c r="C258" s="420" t="s">
        <v>6608</v>
      </c>
      <c r="E258" s="411"/>
    </row>
    <row r="259" s="412" customFormat="1" spans="1:5">
      <c r="A259" s="418">
        <v>351</v>
      </c>
      <c r="B259" s="419" t="s">
        <v>6609</v>
      </c>
      <c r="C259" s="420" t="s">
        <v>6610</v>
      </c>
      <c r="E259" s="411"/>
    </row>
    <row r="260" s="412" customFormat="1" spans="1:5">
      <c r="A260" s="418">
        <v>354</v>
      </c>
      <c r="B260" s="419" t="s">
        <v>6611</v>
      </c>
      <c r="C260" s="420" t="s">
        <v>6612</v>
      </c>
      <c r="E260" s="411"/>
    </row>
    <row r="261" s="412" customFormat="1" spans="1:5">
      <c r="A261" s="418">
        <v>356</v>
      </c>
      <c r="B261" s="419" t="s">
        <v>6613</v>
      </c>
      <c r="C261" s="420" t="s">
        <v>6614</v>
      </c>
      <c r="E261" s="411"/>
    </row>
    <row r="262" s="412" customFormat="1" spans="1:5">
      <c r="A262" s="418">
        <v>357</v>
      </c>
      <c r="B262" s="419" t="s">
        <v>6615</v>
      </c>
      <c r="C262" s="420" t="s">
        <v>6616</v>
      </c>
      <c r="E262" s="411"/>
    </row>
    <row r="263" s="412" customFormat="1" spans="1:5">
      <c r="A263" s="418">
        <v>358</v>
      </c>
      <c r="B263" s="419" t="s">
        <v>6617</v>
      </c>
      <c r="C263" s="420" t="s">
        <v>6618</v>
      </c>
      <c r="E263" s="411"/>
    </row>
    <row r="264" s="412" customFormat="1" spans="1:5">
      <c r="A264" s="418">
        <v>36</v>
      </c>
      <c r="B264" s="419" t="s">
        <v>6619</v>
      </c>
      <c r="C264" s="420" t="s">
        <v>6620</v>
      </c>
      <c r="E264" s="411"/>
    </row>
    <row r="265" s="412" customFormat="1" spans="1:5">
      <c r="A265" s="418">
        <v>361</v>
      </c>
      <c r="B265" s="419" t="s">
        <v>6621</v>
      </c>
      <c r="C265" s="420" t="s">
        <v>6620</v>
      </c>
      <c r="E265" s="411"/>
    </row>
    <row r="266" s="412" customFormat="1" spans="1:5">
      <c r="A266" s="418">
        <v>3611</v>
      </c>
      <c r="B266" s="419" t="s">
        <v>6622</v>
      </c>
      <c r="C266" s="420" t="s">
        <v>6623</v>
      </c>
      <c r="E266" s="411"/>
    </row>
    <row r="267" s="412" customFormat="1" spans="1:5">
      <c r="A267" s="418">
        <v>3612</v>
      </c>
      <c r="B267" s="419" t="s">
        <v>6624</v>
      </c>
      <c r="C267" s="420" t="s">
        <v>6625</v>
      </c>
      <c r="E267" s="411"/>
    </row>
    <row r="268" s="412" customFormat="1" spans="1:5">
      <c r="A268" s="418">
        <v>368</v>
      </c>
      <c r="B268" s="419" t="s">
        <v>6626</v>
      </c>
      <c r="C268" s="420" t="s">
        <v>6627</v>
      </c>
      <c r="E268" s="411"/>
    </row>
    <row r="269" s="412" customFormat="1" spans="1:5">
      <c r="A269" s="418">
        <v>37</v>
      </c>
      <c r="B269" s="419" t="s">
        <v>6628</v>
      </c>
      <c r="C269" s="420" t="s">
        <v>6629</v>
      </c>
      <c r="E269" s="411"/>
    </row>
    <row r="270" s="412" customFormat="1" spans="1:5">
      <c r="A270" s="418">
        <v>371</v>
      </c>
      <c r="B270" s="419" t="s">
        <v>6630</v>
      </c>
      <c r="C270" s="420" t="s">
        <v>6631</v>
      </c>
      <c r="E270" s="411"/>
    </row>
    <row r="271" s="412" customFormat="1" spans="1:5">
      <c r="A271" s="418">
        <v>378</v>
      </c>
      <c r="B271" s="419" t="s">
        <v>6632</v>
      </c>
      <c r="C271" s="420" t="s">
        <v>6633</v>
      </c>
      <c r="E271" s="411"/>
    </row>
    <row r="272" s="412" customFormat="1" spans="1:5">
      <c r="A272" s="418">
        <v>38</v>
      </c>
      <c r="B272" s="419" t="s">
        <v>6634</v>
      </c>
      <c r="C272" s="420" t="s">
        <v>6635</v>
      </c>
      <c r="E272" s="411"/>
    </row>
    <row r="273" s="412" customFormat="1" spans="1:5">
      <c r="A273" s="418">
        <v>381</v>
      </c>
      <c r="B273" s="419" t="s">
        <v>6636</v>
      </c>
      <c r="C273" s="420" t="s">
        <v>6637</v>
      </c>
      <c r="E273" s="411"/>
    </row>
    <row r="274" s="412" customFormat="1" spans="1:5">
      <c r="A274" s="418">
        <v>388</v>
      </c>
      <c r="B274" s="419" t="s">
        <v>6638</v>
      </c>
      <c r="C274" s="420" t="s">
        <v>6639</v>
      </c>
      <c r="E274" s="411"/>
    </row>
    <row r="275" s="412" customFormat="1" spans="1:5">
      <c r="A275" s="418">
        <v>39</v>
      </c>
      <c r="B275" s="419" t="s">
        <v>6640</v>
      </c>
      <c r="C275" s="420" t="s">
        <v>6641</v>
      </c>
      <c r="E275" s="411"/>
    </row>
    <row r="276" s="412" customFormat="1" spans="1:5">
      <c r="A276" s="418">
        <v>391</v>
      </c>
      <c r="B276" s="419" t="s">
        <v>6642</v>
      </c>
      <c r="C276" s="420" t="s">
        <v>6643</v>
      </c>
      <c r="E276" s="411"/>
    </row>
    <row r="277" s="412" customFormat="1" spans="1:5">
      <c r="A277" s="418">
        <v>392</v>
      </c>
      <c r="B277" s="419" t="s">
        <v>6644</v>
      </c>
      <c r="C277" s="420" t="s">
        <v>6645</v>
      </c>
      <c r="E277" s="411"/>
    </row>
    <row r="278" s="412" customFormat="1" spans="1:5">
      <c r="A278" s="418">
        <v>3921</v>
      </c>
      <c r="B278" s="419" t="s">
        <v>6646</v>
      </c>
      <c r="C278" s="420" t="s">
        <v>6647</v>
      </c>
      <c r="E278" s="411"/>
    </row>
    <row r="279" s="412" customFormat="1" spans="1:5">
      <c r="A279" s="418">
        <v>3922</v>
      </c>
      <c r="B279" s="419" t="s">
        <v>6648</v>
      </c>
      <c r="C279" s="420" t="s">
        <v>6649</v>
      </c>
      <c r="E279" s="411"/>
    </row>
    <row r="280" s="412" customFormat="1" spans="1:5">
      <c r="A280" s="418">
        <v>393</v>
      </c>
      <c r="B280" s="419" t="s">
        <v>6650</v>
      </c>
      <c r="C280" s="420" t="s">
        <v>6651</v>
      </c>
      <c r="E280" s="411"/>
    </row>
    <row r="281" s="412" customFormat="1" spans="1:5">
      <c r="A281" s="418">
        <v>394</v>
      </c>
      <c r="B281" s="419" t="s">
        <v>6652</v>
      </c>
      <c r="C281" s="420" t="s">
        <v>6653</v>
      </c>
      <c r="E281" s="411"/>
    </row>
    <row r="282" s="412" customFormat="1" spans="1:5">
      <c r="A282" s="418">
        <v>3941</v>
      </c>
      <c r="B282" s="419" t="s">
        <v>6654</v>
      </c>
      <c r="C282" s="420" t="s">
        <v>6655</v>
      </c>
      <c r="E282" s="411"/>
    </row>
    <row r="283" s="412" customFormat="1" spans="1:5">
      <c r="A283" s="418">
        <v>3945</v>
      </c>
      <c r="B283" s="419" t="s">
        <v>6656</v>
      </c>
      <c r="C283" s="420" t="s">
        <v>6657</v>
      </c>
      <c r="E283" s="411"/>
    </row>
    <row r="284" s="412" customFormat="1" spans="1:5">
      <c r="A284" s="418">
        <v>3946</v>
      </c>
      <c r="B284" s="419" t="s">
        <v>6658</v>
      </c>
      <c r="C284" s="420" t="s">
        <v>6659</v>
      </c>
      <c r="E284" s="411"/>
    </row>
    <row r="285" s="412" customFormat="1" spans="1:5">
      <c r="A285" s="418">
        <v>3947</v>
      </c>
      <c r="B285" s="419" t="s">
        <v>6660</v>
      </c>
      <c r="C285" s="420" t="s">
        <v>6661</v>
      </c>
      <c r="E285" s="411"/>
    </row>
    <row r="286" s="412" customFormat="1" spans="1:5">
      <c r="A286" s="418">
        <v>395</v>
      </c>
      <c r="B286" s="419" t="s">
        <v>6662</v>
      </c>
      <c r="C286" s="420" t="s">
        <v>6663</v>
      </c>
      <c r="E286" s="411"/>
    </row>
    <row r="287" s="412" customFormat="1" spans="1:5">
      <c r="A287" s="418">
        <v>3951</v>
      </c>
      <c r="B287" s="419" t="s">
        <v>6664</v>
      </c>
      <c r="C287" s="420" t="s">
        <v>6665</v>
      </c>
      <c r="E287" s="411"/>
    </row>
    <row r="288" s="412" customFormat="1" spans="1:5">
      <c r="A288" s="418">
        <v>3952</v>
      </c>
      <c r="B288" s="419" t="s">
        <v>6666</v>
      </c>
      <c r="C288" s="420" t="s">
        <v>6667</v>
      </c>
      <c r="E288" s="411"/>
    </row>
    <row r="289" s="412" customFormat="1" spans="1:5">
      <c r="A289" s="418">
        <v>3953</v>
      </c>
      <c r="B289" s="419" t="s">
        <v>6668</v>
      </c>
      <c r="C289" s="420" t="s">
        <v>6669</v>
      </c>
      <c r="E289" s="411"/>
    </row>
    <row r="290" s="412" customFormat="1" spans="1:5">
      <c r="A290" s="418">
        <v>3954</v>
      </c>
      <c r="B290" s="419" t="s">
        <v>6670</v>
      </c>
      <c r="C290" s="420" t="s">
        <v>6671</v>
      </c>
      <c r="E290" s="411"/>
    </row>
    <row r="291" s="412" customFormat="1" spans="1:5">
      <c r="A291" s="418">
        <v>3955</v>
      </c>
      <c r="B291" s="419" t="s">
        <v>6672</v>
      </c>
      <c r="C291" s="420" t="s">
        <v>6673</v>
      </c>
      <c r="E291" s="411"/>
    </row>
    <row r="292" s="412" customFormat="1" spans="1:5">
      <c r="A292" s="418">
        <v>3956</v>
      </c>
      <c r="B292" s="419" t="s">
        <v>6674</v>
      </c>
      <c r="C292" s="420" t="s">
        <v>6675</v>
      </c>
      <c r="E292" s="411"/>
    </row>
    <row r="293" s="412" customFormat="1" spans="1:5">
      <c r="A293" s="418">
        <v>3957</v>
      </c>
      <c r="B293" s="419" t="s">
        <v>6676</v>
      </c>
      <c r="C293" s="420" t="s">
        <v>6677</v>
      </c>
      <c r="E293" s="411"/>
    </row>
    <row r="294" s="412" customFormat="1" spans="1:5">
      <c r="A294" s="418">
        <v>3958</v>
      </c>
      <c r="B294" s="419" t="s">
        <v>6678</v>
      </c>
      <c r="C294" s="420" t="s">
        <v>6679</v>
      </c>
      <c r="E294" s="411"/>
    </row>
    <row r="295" s="412" customFormat="1" spans="1:5">
      <c r="A295" s="418">
        <v>396</v>
      </c>
      <c r="B295" s="419" t="s">
        <v>6680</v>
      </c>
      <c r="C295" s="420" t="s">
        <v>6681</v>
      </c>
      <c r="E295" s="411"/>
    </row>
    <row r="296" s="412" customFormat="1" spans="1:5">
      <c r="A296" s="418">
        <v>397</v>
      </c>
      <c r="B296" s="419" t="s">
        <v>6682</v>
      </c>
      <c r="C296" s="420" t="s">
        <v>6683</v>
      </c>
      <c r="E296" s="411"/>
    </row>
    <row r="297" s="412" customFormat="1" spans="1:5">
      <c r="A297" s="418">
        <v>398</v>
      </c>
      <c r="B297" s="419" t="s">
        <v>6684</v>
      </c>
      <c r="C297" s="425" t="s">
        <v>6685</v>
      </c>
      <c r="E297" s="411"/>
    </row>
    <row r="298" s="413" customFormat="1" spans="1:5">
      <c r="A298" s="422" t="s">
        <v>6131</v>
      </c>
      <c r="B298" s="426" t="s">
        <v>6686</v>
      </c>
      <c r="C298" s="428" t="s">
        <v>6687</v>
      </c>
      <c r="D298" s="412"/>
      <c r="E298" s="411"/>
    </row>
    <row r="299" s="412" customFormat="1" ht="15.75" spans="1:5">
      <c r="A299" s="418">
        <v>40</v>
      </c>
      <c r="B299" s="419" t="s">
        <v>6688</v>
      </c>
      <c r="C299" s="429" t="s">
        <v>6689</v>
      </c>
      <c r="E299" s="411"/>
    </row>
    <row r="300" s="412" customFormat="1" spans="1:5">
      <c r="A300" s="418">
        <v>401</v>
      </c>
      <c r="B300" s="419" t="s">
        <v>6690</v>
      </c>
      <c r="C300" s="420" t="s">
        <v>6691</v>
      </c>
      <c r="E300" s="411"/>
    </row>
    <row r="301" s="412" customFormat="1" spans="1:5">
      <c r="A301" s="418">
        <v>403</v>
      </c>
      <c r="B301" s="419" t="s">
        <v>6692</v>
      </c>
      <c r="C301" s="420" t="s">
        <v>6693</v>
      </c>
      <c r="E301" s="411"/>
    </row>
    <row r="302" s="412" customFormat="1" spans="1:5">
      <c r="A302" s="418">
        <v>404</v>
      </c>
      <c r="B302" s="419" t="s">
        <v>6694</v>
      </c>
      <c r="C302" s="420" t="s">
        <v>6695</v>
      </c>
      <c r="E302" s="411"/>
    </row>
    <row r="303" s="412" customFormat="1" spans="1:5">
      <c r="A303" s="418">
        <v>405</v>
      </c>
      <c r="B303" s="419" t="s">
        <v>6696</v>
      </c>
      <c r="C303" s="420" t="s">
        <v>6697</v>
      </c>
      <c r="E303" s="411"/>
    </row>
    <row r="304" s="412" customFormat="1" spans="1:5">
      <c r="A304" s="418">
        <v>406</v>
      </c>
      <c r="B304" s="430" t="s">
        <v>6698</v>
      </c>
      <c r="C304" s="431" t="s">
        <v>6699</v>
      </c>
      <c r="E304" s="411"/>
    </row>
    <row r="305" s="412" customFormat="1" spans="1:5">
      <c r="A305" s="418">
        <v>408</v>
      </c>
      <c r="B305" s="419" t="s">
        <v>6700</v>
      </c>
      <c r="C305" s="420" t="s">
        <v>6701</v>
      </c>
      <c r="E305" s="411"/>
    </row>
    <row r="306" s="412" customFormat="1" spans="1:5">
      <c r="A306" s="418">
        <v>409</v>
      </c>
      <c r="B306" s="419" t="s">
        <v>6702</v>
      </c>
      <c r="C306" s="420" t="s">
        <v>6703</v>
      </c>
      <c r="E306" s="411"/>
    </row>
    <row r="307" s="412" customFormat="1" spans="1:5">
      <c r="A307" s="418">
        <v>4091</v>
      </c>
      <c r="B307" s="419" t="s">
        <v>6704</v>
      </c>
      <c r="C307" s="420" t="s">
        <v>6705</v>
      </c>
      <c r="E307" s="411"/>
    </row>
    <row r="308" s="412" customFormat="1" spans="1:5">
      <c r="A308" s="418">
        <v>4092</v>
      </c>
      <c r="B308" s="419" t="s">
        <v>6706</v>
      </c>
      <c r="C308" s="420" t="s">
        <v>6707</v>
      </c>
      <c r="E308" s="411"/>
    </row>
    <row r="309" s="412" customFormat="1" spans="1:5">
      <c r="A309" s="418">
        <v>4093</v>
      </c>
      <c r="B309" s="419" t="s">
        <v>6708</v>
      </c>
      <c r="C309" s="420" t="s">
        <v>6709</v>
      </c>
      <c r="E309" s="411"/>
    </row>
    <row r="310" s="412" customFormat="1" spans="1:5">
      <c r="A310" s="418">
        <v>4094</v>
      </c>
      <c r="B310" s="419" t="s">
        <v>6710</v>
      </c>
      <c r="C310" s="420" t="s">
        <v>6711</v>
      </c>
      <c r="E310" s="411"/>
    </row>
    <row r="311" s="412" customFormat="1" spans="1:5">
      <c r="A311" s="418">
        <v>41</v>
      </c>
      <c r="B311" s="419" t="s">
        <v>6712</v>
      </c>
      <c r="C311" s="420" t="s">
        <v>6713</v>
      </c>
      <c r="E311" s="411"/>
    </row>
    <row r="312" s="412" customFormat="1" spans="1:5">
      <c r="A312" s="418">
        <v>411</v>
      </c>
      <c r="B312" s="419" t="s">
        <v>6714</v>
      </c>
      <c r="C312" s="420" t="s">
        <v>6715</v>
      </c>
      <c r="E312" s="411"/>
    </row>
    <row r="313" s="412" customFormat="1" spans="1:5">
      <c r="A313" s="418">
        <v>4111</v>
      </c>
      <c r="B313" s="419" t="s">
        <v>6716</v>
      </c>
      <c r="C313" s="420" t="s">
        <v>6715</v>
      </c>
      <c r="E313" s="411"/>
    </row>
    <row r="314" s="412" customFormat="1" spans="1:5">
      <c r="A314" s="418">
        <v>4118</v>
      </c>
      <c r="B314" s="419" t="s">
        <v>6717</v>
      </c>
      <c r="C314" s="420" t="s">
        <v>6718</v>
      </c>
      <c r="E314" s="411"/>
    </row>
    <row r="315" s="412" customFormat="1" spans="1:5">
      <c r="A315" s="418">
        <v>413</v>
      </c>
      <c r="B315" s="419" t="s">
        <v>6719</v>
      </c>
      <c r="C315" s="420" t="s">
        <v>6720</v>
      </c>
      <c r="E315" s="411"/>
    </row>
    <row r="316" s="412" customFormat="1" spans="1:5">
      <c r="A316" s="418">
        <v>418</v>
      </c>
      <c r="B316" s="419" t="s">
        <v>6721</v>
      </c>
      <c r="C316" s="420" t="s">
        <v>6722</v>
      </c>
      <c r="E316" s="411"/>
    </row>
    <row r="317" s="412" customFormat="1" spans="1:5">
      <c r="A317" s="418">
        <v>419</v>
      </c>
      <c r="B317" s="419" t="s">
        <v>6723</v>
      </c>
      <c r="C317" s="420" t="s">
        <v>6724</v>
      </c>
      <c r="E317" s="411"/>
    </row>
    <row r="318" s="412" customFormat="1" spans="1:5">
      <c r="A318" s="418">
        <v>42</v>
      </c>
      <c r="B318" s="419" t="s">
        <v>6725</v>
      </c>
      <c r="C318" s="420" t="s">
        <v>6726</v>
      </c>
      <c r="E318" s="411"/>
    </row>
    <row r="319" s="412" customFormat="1" spans="1:5">
      <c r="A319" s="418">
        <v>421</v>
      </c>
      <c r="B319" s="419" t="s">
        <v>6727</v>
      </c>
      <c r="C319" s="420" t="s">
        <v>6728</v>
      </c>
      <c r="E319" s="411"/>
    </row>
    <row r="320" s="412" customFormat="1" spans="1:5">
      <c r="A320" s="418">
        <v>422</v>
      </c>
      <c r="B320" s="419" t="s">
        <v>6729</v>
      </c>
      <c r="C320" s="420" t="s">
        <v>6730</v>
      </c>
      <c r="E320" s="411"/>
    </row>
    <row r="321" s="412" customFormat="1" spans="1:5">
      <c r="A321" s="418">
        <v>4221</v>
      </c>
      <c r="B321" s="419" t="s">
        <v>6731</v>
      </c>
      <c r="C321" s="420" t="s">
        <v>6732</v>
      </c>
      <c r="E321" s="411"/>
    </row>
    <row r="322" s="412" customFormat="1" spans="1:5">
      <c r="A322" s="418">
        <v>4222</v>
      </c>
      <c r="B322" s="419" t="s">
        <v>6733</v>
      </c>
      <c r="C322" s="420" t="s">
        <v>6734</v>
      </c>
      <c r="E322" s="411"/>
    </row>
    <row r="323" s="412" customFormat="1" spans="1:5">
      <c r="A323" s="418">
        <v>4223</v>
      </c>
      <c r="B323" s="419" t="s">
        <v>6735</v>
      </c>
      <c r="C323" s="420" t="s">
        <v>6736</v>
      </c>
      <c r="E323" s="411"/>
    </row>
    <row r="324" s="412" customFormat="1" spans="1:5">
      <c r="A324" s="418">
        <v>423</v>
      </c>
      <c r="B324" s="419" t="s">
        <v>6737</v>
      </c>
      <c r="C324" s="420" t="s">
        <v>6738</v>
      </c>
      <c r="E324" s="411"/>
    </row>
    <row r="325" s="412" customFormat="1" spans="1:5">
      <c r="A325" s="418">
        <v>424</v>
      </c>
      <c r="B325" s="419" t="s">
        <v>6739</v>
      </c>
      <c r="C325" s="420" t="s">
        <v>6740</v>
      </c>
      <c r="E325" s="411"/>
    </row>
    <row r="326" s="412" customFormat="1" spans="1:5">
      <c r="A326" s="418">
        <v>425</v>
      </c>
      <c r="B326" s="419" t="s">
        <v>6741</v>
      </c>
      <c r="C326" s="420" t="s">
        <v>6742</v>
      </c>
      <c r="E326" s="411"/>
    </row>
    <row r="327" s="412" customFormat="1" spans="1:5">
      <c r="A327" s="418">
        <v>426</v>
      </c>
      <c r="B327" s="419" t="s">
        <v>6743</v>
      </c>
      <c r="C327" s="420" t="s">
        <v>6744</v>
      </c>
      <c r="E327" s="411"/>
    </row>
    <row r="328" s="412" customFormat="1" spans="1:5">
      <c r="A328" s="418">
        <v>427</v>
      </c>
      <c r="B328" s="419" t="s">
        <v>6745</v>
      </c>
      <c r="C328" s="420" t="s">
        <v>6746</v>
      </c>
      <c r="E328" s="411"/>
    </row>
    <row r="329" s="412" customFormat="1" spans="1:5">
      <c r="A329" s="418">
        <v>428</v>
      </c>
      <c r="B329" s="419" t="s">
        <v>6747</v>
      </c>
      <c r="C329" s="420" t="s">
        <v>6748</v>
      </c>
      <c r="E329" s="411"/>
    </row>
    <row r="330" s="412" customFormat="1" spans="1:5">
      <c r="A330" s="418">
        <v>4281</v>
      </c>
      <c r="B330" s="419" t="s">
        <v>6749</v>
      </c>
      <c r="C330" s="420" t="s">
        <v>6750</v>
      </c>
      <c r="E330" s="411"/>
    </row>
    <row r="331" s="412" customFormat="1" spans="1:5">
      <c r="A331" s="418">
        <v>4282</v>
      </c>
      <c r="B331" s="419" t="s">
        <v>6751</v>
      </c>
      <c r="C331" s="420" t="s">
        <v>6752</v>
      </c>
      <c r="E331" s="411"/>
    </row>
    <row r="332" s="412" customFormat="1" spans="1:5">
      <c r="A332" s="418">
        <v>43</v>
      </c>
      <c r="B332" s="419" t="s">
        <v>6753</v>
      </c>
      <c r="C332" s="420" t="s">
        <v>6754</v>
      </c>
      <c r="E332" s="411"/>
    </row>
    <row r="333" s="412" customFormat="1" spans="1:5">
      <c r="A333" s="418">
        <v>431</v>
      </c>
      <c r="B333" s="419" t="s">
        <v>6755</v>
      </c>
      <c r="C333" s="420" t="s">
        <v>6756</v>
      </c>
      <c r="E333" s="411"/>
    </row>
    <row r="334" s="412" customFormat="1" spans="1:5">
      <c r="A334" s="418">
        <v>4311</v>
      </c>
      <c r="B334" s="419" t="s">
        <v>6757</v>
      </c>
      <c r="C334" s="420" t="s">
        <v>6758</v>
      </c>
      <c r="E334" s="411"/>
    </row>
    <row r="335" s="412" customFormat="1" spans="1:5">
      <c r="A335" s="418">
        <v>4312</v>
      </c>
      <c r="B335" s="419" t="s">
        <v>6759</v>
      </c>
      <c r="C335" s="420" t="s">
        <v>6760</v>
      </c>
      <c r="E335" s="411"/>
    </row>
    <row r="336" s="412" customFormat="1" spans="1:5">
      <c r="A336" s="418">
        <v>4313</v>
      </c>
      <c r="B336" s="419" t="s">
        <v>6761</v>
      </c>
      <c r="C336" s="420" t="s">
        <v>6762</v>
      </c>
      <c r="E336" s="411"/>
    </row>
    <row r="337" s="412" customFormat="1" spans="1:5">
      <c r="A337" s="418">
        <v>4314</v>
      </c>
      <c r="B337" s="419" t="s">
        <v>6763</v>
      </c>
      <c r="C337" s="420" t="s">
        <v>6764</v>
      </c>
      <c r="E337" s="411"/>
    </row>
    <row r="338" s="412" customFormat="1" spans="1:5">
      <c r="A338" s="418">
        <v>4315</v>
      </c>
      <c r="B338" s="419" t="s">
        <v>6765</v>
      </c>
      <c r="C338" s="420" t="s">
        <v>6766</v>
      </c>
      <c r="E338" s="411"/>
    </row>
    <row r="339" s="412" customFormat="1" spans="1:5">
      <c r="A339" s="418">
        <v>4316</v>
      </c>
      <c r="B339" s="419" t="s">
        <v>6767</v>
      </c>
      <c r="C339" s="420" t="s">
        <v>6768</v>
      </c>
      <c r="E339" s="411"/>
    </row>
    <row r="340" s="412" customFormat="1" spans="1:5">
      <c r="A340" s="418">
        <v>4318</v>
      </c>
      <c r="B340" s="419" t="s">
        <v>6769</v>
      </c>
      <c r="C340" s="420" t="s">
        <v>6770</v>
      </c>
      <c r="E340" s="411"/>
    </row>
    <row r="341" s="412" customFormat="1" spans="1:5">
      <c r="A341" s="418">
        <v>436</v>
      </c>
      <c r="B341" s="419" t="s">
        <v>6771</v>
      </c>
      <c r="C341" s="420" t="s">
        <v>6772</v>
      </c>
      <c r="E341" s="411"/>
    </row>
    <row r="342" s="412" customFormat="1" spans="1:5">
      <c r="A342" s="418">
        <v>437</v>
      </c>
      <c r="B342" s="419" t="s">
        <v>6773</v>
      </c>
      <c r="C342" s="420" t="s">
        <v>6774</v>
      </c>
      <c r="E342" s="411"/>
    </row>
    <row r="343" s="412" customFormat="1" spans="1:5">
      <c r="A343" s="418">
        <v>4371</v>
      </c>
      <c r="B343" s="419" t="s">
        <v>6775</v>
      </c>
      <c r="C343" s="420" t="s">
        <v>6776</v>
      </c>
      <c r="E343" s="411"/>
    </row>
    <row r="344" s="412" customFormat="1" spans="1:5">
      <c r="A344" s="418">
        <v>4372</v>
      </c>
      <c r="B344" s="419" t="s">
        <v>6777</v>
      </c>
      <c r="C344" s="420" t="s">
        <v>6778</v>
      </c>
      <c r="E344" s="411"/>
    </row>
    <row r="345" s="412" customFormat="1" spans="1:5">
      <c r="A345" s="418">
        <v>438</v>
      </c>
      <c r="B345" s="419" t="s">
        <v>6779</v>
      </c>
      <c r="C345" s="420" t="s">
        <v>6780</v>
      </c>
      <c r="E345" s="411"/>
    </row>
    <row r="346" s="412" customFormat="1" spans="1:5">
      <c r="A346" s="418">
        <v>4381</v>
      </c>
      <c r="B346" s="419" t="s">
        <v>6781</v>
      </c>
      <c r="C346" s="420" t="s">
        <v>6782</v>
      </c>
      <c r="E346" s="411"/>
    </row>
    <row r="347" s="412" customFormat="1" spans="1:5">
      <c r="A347" s="418">
        <v>4382</v>
      </c>
      <c r="B347" s="419" t="s">
        <v>6783</v>
      </c>
      <c r="C347" s="420" t="s">
        <v>6784</v>
      </c>
      <c r="E347" s="411"/>
    </row>
    <row r="348" s="412" customFormat="1" spans="1:5">
      <c r="A348" s="418">
        <v>44</v>
      </c>
      <c r="B348" s="419" t="s">
        <v>6785</v>
      </c>
      <c r="C348" s="420" t="s">
        <v>6786</v>
      </c>
      <c r="E348" s="411"/>
    </row>
    <row r="349" s="412" customFormat="1" spans="1:5">
      <c r="A349" s="418">
        <v>441</v>
      </c>
      <c r="B349" s="419" t="s">
        <v>6787</v>
      </c>
      <c r="C349" s="420" t="s">
        <v>6788</v>
      </c>
      <c r="E349" s="411"/>
    </row>
    <row r="350" s="412" customFormat="1" spans="1:5">
      <c r="A350" s="418">
        <v>4411</v>
      </c>
      <c r="B350" s="419" t="s">
        <v>6789</v>
      </c>
      <c r="C350" s="420" t="s">
        <v>6790</v>
      </c>
      <c r="E350" s="411"/>
    </row>
    <row r="351" s="412" customFormat="1" spans="1:5">
      <c r="A351" s="418">
        <v>4412</v>
      </c>
      <c r="B351" s="419" t="s">
        <v>6791</v>
      </c>
      <c r="C351" s="420" t="s">
        <v>6792</v>
      </c>
      <c r="E351" s="411"/>
    </row>
    <row r="352" s="412" customFormat="1" spans="1:5">
      <c r="A352" s="418">
        <v>4413</v>
      </c>
      <c r="B352" s="419" t="s">
        <v>6793</v>
      </c>
      <c r="C352" s="420" t="s">
        <v>6794</v>
      </c>
      <c r="E352" s="411"/>
    </row>
    <row r="353" s="412" customFormat="1" spans="1:5">
      <c r="A353" s="418">
        <v>4415</v>
      </c>
      <c r="B353" s="419" t="s">
        <v>6795</v>
      </c>
      <c r="C353" s="420" t="s">
        <v>6796</v>
      </c>
      <c r="E353" s="411"/>
    </row>
    <row r="354" s="412" customFormat="1" spans="1:5">
      <c r="A354" s="418">
        <v>442</v>
      </c>
      <c r="B354" s="419" t="s">
        <v>6797</v>
      </c>
      <c r="C354" s="420" t="s">
        <v>6798</v>
      </c>
      <c r="E354" s="411"/>
    </row>
    <row r="355" s="412" customFormat="1" spans="1:5">
      <c r="A355" s="418">
        <v>4423</v>
      </c>
      <c r="B355" s="419" t="s">
        <v>6799</v>
      </c>
      <c r="C355" s="420" t="s">
        <v>6800</v>
      </c>
      <c r="E355" s="411"/>
    </row>
    <row r="356" s="412" customFormat="1" spans="1:5">
      <c r="A356" s="418">
        <v>4424</v>
      </c>
      <c r="B356" s="419" t="s">
        <v>6801</v>
      </c>
      <c r="C356" s="420" t="s">
        <v>6802</v>
      </c>
      <c r="E356" s="411"/>
    </row>
    <row r="357" s="412" customFormat="1" spans="1:5">
      <c r="A357" s="418">
        <v>4426</v>
      </c>
      <c r="B357" s="419" t="s">
        <v>6803</v>
      </c>
      <c r="C357" s="420" t="s">
        <v>6804</v>
      </c>
      <c r="E357" s="411"/>
    </row>
    <row r="358" s="412" customFormat="1" spans="1:5">
      <c r="A358" s="418">
        <v>4427</v>
      </c>
      <c r="B358" s="419" t="s">
        <v>6805</v>
      </c>
      <c r="C358" s="420" t="s">
        <v>6806</v>
      </c>
      <c r="E358" s="411"/>
    </row>
    <row r="359" s="412" customFormat="1" spans="1:5">
      <c r="A359" s="418">
        <v>4428</v>
      </c>
      <c r="B359" s="419" t="s">
        <v>6807</v>
      </c>
      <c r="C359" s="420" t="s">
        <v>6808</v>
      </c>
      <c r="E359" s="411"/>
    </row>
    <row r="360" s="412" customFormat="1" spans="1:5">
      <c r="A360" s="418">
        <v>444</v>
      </c>
      <c r="B360" s="419" t="s">
        <v>6809</v>
      </c>
      <c r="C360" s="420" t="s">
        <v>6810</v>
      </c>
      <c r="E360" s="411"/>
    </row>
    <row r="361" s="412" customFormat="1" spans="1:5">
      <c r="A361" s="418">
        <v>445</v>
      </c>
      <c r="B361" s="419" t="s">
        <v>6811</v>
      </c>
      <c r="C361" s="420" t="s">
        <v>6812</v>
      </c>
      <c r="E361" s="411"/>
    </row>
    <row r="362" s="412" customFormat="1" spans="1:5">
      <c r="A362" s="418">
        <v>4451</v>
      </c>
      <c r="B362" s="419" t="s">
        <v>6813</v>
      </c>
      <c r="C362" s="420" t="s">
        <v>6814</v>
      </c>
      <c r="E362" s="411"/>
    </row>
    <row r="363" s="412" customFormat="1" spans="1:5">
      <c r="A363" s="418">
        <v>4452</v>
      </c>
      <c r="B363" s="419" t="s">
        <v>6815</v>
      </c>
      <c r="C363" s="420" t="s">
        <v>6816</v>
      </c>
      <c r="E363" s="411"/>
    </row>
    <row r="364" s="412" customFormat="1" spans="1:5">
      <c r="A364" s="418">
        <v>4458</v>
      </c>
      <c r="B364" s="419" t="s">
        <v>6817</v>
      </c>
      <c r="C364" s="420" t="s">
        <v>6818</v>
      </c>
      <c r="E364" s="411"/>
    </row>
    <row r="365" s="412" customFormat="1" spans="1:5">
      <c r="A365" s="418">
        <v>446</v>
      </c>
      <c r="B365" s="419" t="s">
        <v>6819</v>
      </c>
      <c r="C365" s="420" t="s">
        <v>6820</v>
      </c>
      <c r="E365" s="411"/>
    </row>
    <row r="366" s="412" customFormat="1" spans="1:5">
      <c r="A366" s="418">
        <v>447</v>
      </c>
      <c r="B366" s="419" t="s">
        <v>6821</v>
      </c>
      <c r="C366" s="420" t="s">
        <v>6822</v>
      </c>
      <c r="E366" s="411"/>
    </row>
    <row r="367" s="412" customFormat="1" spans="1:5">
      <c r="A367" s="418">
        <v>448</v>
      </c>
      <c r="B367" s="419" t="s">
        <v>6823</v>
      </c>
      <c r="C367" s="420" t="s">
        <v>6824</v>
      </c>
      <c r="E367" s="411"/>
    </row>
    <row r="368" s="412" customFormat="1" spans="1:5">
      <c r="A368" s="418">
        <v>4481</v>
      </c>
      <c r="B368" s="419" t="s">
        <v>6825</v>
      </c>
      <c r="C368" s="420" t="s">
        <v>6826</v>
      </c>
      <c r="E368" s="411"/>
    </row>
    <row r="369" s="412" customFormat="1" spans="1:5">
      <c r="A369" s="418">
        <v>4482</v>
      </c>
      <c r="B369" s="419" t="s">
        <v>6827</v>
      </c>
      <c r="C369" s="420" t="s">
        <v>6828</v>
      </c>
      <c r="E369" s="411"/>
    </row>
    <row r="370" s="412" customFormat="1" spans="1:5">
      <c r="A370" s="418">
        <v>45</v>
      </c>
      <c r="B370" s="419" t="s">
        <v>6829</v>
      </c>
      <c r="C370" s="432" t="s">
        <v>6830</v>
      </c>
      <c r="E370" s="411"/>
    </row>
    <row r="371" s="412" customFormat="1" spans="1:5">
      <c r="A371" s="418">
        <v>451</v>
      </c>
      <c r="B371" s="419" t="s">
        <v>6831</v>
      </c>
      <c r="C371" s="420" t="s">
        <v>6832</v>
      </c>
      <c r="E371" s="411"/>
    </row>
    <row r="372" s="412" customFormat="1" spans="1:5">
      <c r="A372" s="418">
        <v>4511</v>
      </c>
      <c r="B372" s="419" t="s">
        <v>6833</v>
      </c>
      <c r="C372" s="420" t="s">
        <v>6832</v>
      </c>
      <c r="E372" s="411"/>
    </row>
    <row r="373" s="412" customFormat="1" spans="1:5">
      <c r="A373" s="418">
        <v>4518</v>
      </c>
      <c r="B373" s="419" t="s">
        <v>6834</v>
      </c>
      <c r="C373" s="420" t="s">
        <v>6835</v>
      </c>
      <c r="E373" s="411"/>
    </row>
    <row r="374" s="412" customFormat="1" spans="1:5">
      <c r="A374" s="418">
        <v>453</v>
      </c>
      <c r="B374" s="419" t="s">
        <v>6836</v>
      </c>
      <c r="C374" s="420" t="s">
        <v>6837</v>
      </c>
      <c r="E374" s="411"/>
    </row>
    <row r="375" s="412" customFormat="1" spans="1:5">
      <c r="A375" s="418">
        <v>4531</v>
      </c>
      <c r="B375" s="419" t="s">
        <v>6838</v>
      </c>
      <c r="C375" s="420" t="s">
        <v>6837</v>
      </c>
      <c r="E375" s="411"/>
    </row>
    <row r="376" s="412" customFormat="1" spans="1:5">
      <c r="A376" s="418">
        <v>4538</v>
      </c>
      <c r="B376" s="419" t="s">
        <v>6839</v>
      </c>
      <c r="C376" s="420" t="s">
        <v>6840</v>
      </c>
      <c r="E376" s="411"/>
    </row>
    <row r="377" s="412" customFormat="1" spans="1:5">
      <c r="A377" s="418">
        <v>455</v>
      </c>
      <c r="B377" s="419" t="s">
        <v>6841</v>
      </c>
      <c r="C377" s="420" t="s">
        <v>6842</v>
      </c>
      <c r="E377" s="411"/>
    </row>
    <row r="378" s="412" customFormat="1" spans="1:5">
      <c r="A378" s="418">
        <v>4551</v>
      </c>
      <c r="B378" s="419" t="s">
        <v>6843</v>
      </c>
      <c r="C378" s="420" t="s">
        <v>6844</v>
      </c>
      <c r="E378" s="411"/>
    </row>
    <row r="379" s="412" customFormat="1" spans="1:5">
      <c r="A379" s="418">
        <v>4558</v>
      </c>
      <c r="B379" s="419" t="s">
        <v>6845</v>
      </c>
      <c r="C379" s="420" t="s">
        <v>6846</v>
      </c>
      <c r="E379" s="411"/>
    </row>
    <row r="380" s="412" customFormat="1" spans="1:5">
      <c r="A380" s="418">
        <v>456</v>
      </c>
      <c r="B380" s="419" t="s">
        <v>6847</v>
      </c>
      <c r="C380" s="420" t="s">
        <v>6848</v>
      </c>
      <c r="E380" s="411"/>
    </row>
    <row r="381" s="412" customFormat="1" spans="1:5">
      <c r="A381" s="418">
        <v>457</v>
      </c>
      <c r="B381" s="419" t="s">
        <v>6849</v>
      </c>
      <c r="C381" s="420" t="s">
        <v>6850</v>
      </c>
      <c r="E381" s="411"/>
    </row>
    <row r="382" s="412" customFormat="1" spans="1:5">
      <c r="A382" s="418">
        <v>458</v>
      </c>
      <c r="B382" s="419" t="s">
        <v>6851</v>
      </c>
      <c r="C382" s="420" t="s">
        <v>6852</v>
      </c>
      <c r="E382" s="411"/>
    </row>
    <row r="383" s="412" customFormat="1" spans="1:5">
      <c r="A383" s="418">
        <v>4581</v>
      </c>
      <c r="B383" s="419" t="s">
        <v>6853</v>
      </c>
      <c r="C383" s="420" t="s">
        <v>6854</v>
      </c>
      <c r="E383" s="411"/>
    </row>
    <row r="384" s="412" customFormat="1" spans="1:5">
      <c r="A384" s="418">
        <v>4582</v>
      </c>
      <c r="B384" s="419" t="s">
        <v>6855</v>
      </c>
      <c r="C384" s="420" t="s">
        <v>6856</v>
      </c>
      <c r="E384" s="411"/>
    </row>
    <row r="385" s="412" customFormat="1" spans="1:5">
      <c r="A385" s="418">
        <v>46</v>
      </c>
      <c r="B385" s="419" t="s">
        <v>6857</v>
      </c>
      <c r="C385" s="433" t="s">
        <v>6858</v>
      </c>
      <c r="E385" s="411"/>
    </row>
    <row r="386" s="412" customFormat="1" spans="1:5">
      <c r="A386" s="418">
        <v>461</v>
      </c>
      <c r="B386" s="419" t="s">
        <v>6859</v>
      </c>
      <c r="C386" s="420" t="s">
        <v>6860</v>
      </c>
      <c r="E386" s="411"/>
    </row>
    <row r="387" s="412" customFormat="1" spans="1:5">
      <c r="A387" s="418">
        <v>462</v>
      </c>
      <c r="B387" s="419" t="s">
        <v>6861</v>
      </c>
      <c r="C387" s="420" t="s">
        <v>6862</v>
      </c>
      <c r="E387" s="411"/>
    </row>
    <row r="388" s="412" customFormat="1" spans="1:5">
      <c r="A388" s="418">
        <v>463</v>
      </c>
      <c r="B388" s="419" t="s">
        <v>6863</v>
      </c>
      <c r="C388" s="420" t="s">
        <v>6864</v>
      </c>
      <c r="E388" s="411"/>
    </row>
    <row r="389" s="412" customFormat="1" spans="1:5">
      <c r="A389" s="418">
        <v>464</v>
      </c>
      <c r="B389" s="419" t="s">
        <v>6865</v>
      </c>
      <c r="C389" s="420" t="s">
        <v>6866</v>
      </c>
      <c r="E389" s="411"/>
    </row>
    <row r="390" s="412" customFormat="1" spans="1:5">
      <c r="A390" s="418">
        <v>4641</v>
      </c>
      <c r="B390" s="419" t="s">
        <v>6867</v>
      </c>
      <c r="C390" s="420" t="s">
        <v>6868</v>
      </c>
      <c r="E390" s="411"/>
    </row>
    <row r="391" s="412" customFormat="1" spans="1:5">
      <c r="A391" s="418">
        <v>4642</v>
      </c>
      <c r="B391" s="419" t="s">
        <v>6869</v>
      </c>
      <c r="C391" s="420" t="s">
        <v>6870</v>
      </c>
      <c r="E391" s="411"/>
    </row>
    <row r="392" s="412" customFormat="1" spans="1:5">
      <c r="A392" s="418">
        <v>465</v>
      </c>
      <c r="B392" s="419" t="s">
        <v>6871</v>
      </c>
      <c r="C392" s="420" t="s">
        <v>6872</v>
      </c>
      <c r="E392" s="411"/>
    </row>
    <row r="393" s="412" customFormat="1" spans="1:5">
      <c r="A393" s="418">
        <v>4651</v>
      </c>
      <c r="B393" s="419" t="s">
        <v>6873</v>
      </c>
      <c r="C393" s="420" t="s">
        <v>6874</v>
      </c>
      <c r="E393" s="411"/>
    </row>
    <row r="394" s="412" customFormat="1" spans="1:5">
      <c r="A394" s="418">
        <v>4652</v>
      </c>
      <c r="B394" s="419" t="s">
        <v>6875</v>
      </c>
      <c r="C394" s="420" t="s">
        <v>6876</v>
      </c>
      <c r="E394" s="411"/>
    </row>
    <row r="395" s="412" customFormat="1" spans="1:5">
      <c r="A395" s="418">
        <v>466</v>
      </c>
      <c r="B395" s="419" t="s">
        <v>6877</v>
      </c>
      <c r="C395" s="420" t="s">
        <v>6878</v>
      </c>
      <c r="E395" s="411"/>
    </row>
    <row r="396" s="412" customFormat="1" spans="1:5">
      <c r="A396" s="418">
        <v>4661</v>
      </c>
      <c r="B396" s="419" t="s">
        <v>6879</v>
      </c>
      <c r="C396" s="420" t="s">
        <v>6880</v>
      </c>
      <c r="E396" s="411"/>
    </row>
    <row r="397" s="412" customFormat="1" spans="1:5">
      <c r="A397" s="418">
        <v>4662</v>
      </c>
      <c r="B397" s="419" t="s">
        <v>6881</v>
      </c>
      <c r="C397" s="420" t="s">
        <v>6882</v>
      </c>
      <c r="E397" s="411"/>
    </row>
    <row r="398" s="412" customFormat="1" spans="1:5">
      <c r="A398" s="418">
        <v>47</v>
      </c>
      <c r="B398" s="419" t="s">
        <v>6883</v>
      </c>
      <c r="C398" s="420" t="s">
        <v>6884</v>
      </c>
      <c r="E398" s="411"/>
    </row>
    <row r="399" s="412" customFormat="1" spans="1:5">
      <c r="A399" s="418">
        <v>471</v>
      </c>
      <c r="B399" s="419" t="s">
        <v>6885</v>
      </c>
      <c r="C399" s="420" t="s">
        <v>6886</v>
      </c>
      <c r="E399" s="411"/>
    </row>
    <row r="400" s="412" customFormat="1" spans="1:5">
      <c r="A400" s="418">
        <v>472</v>
      </c>
      <c r="B400" s="419" t="s">
        <v>6887</v>
      </c>
      <c r="C400" s="420" t="s">
        <v>6888</v>
      </c>
      <c r="E400" s="411"/>
    </row>
    <row r="401" s="412" customFormat="1" spans="1:5">
      <c r="A401" s="418">
        <v>473</v>
      </c>
      <c r="B401" s="419" t="s">
        <v>6889</v>
      </c>
      <c r="C401" s="420" t="s">
        <v>6890</v>
      </c>
      <c r="E401" s="411"/>
    </row>
    <row r="402" s="412" customFormat="1" spans="1:5">
      <c r="A402" s="418">
        <v>474</v>
      </c>
      <c r="B402" s="419" t="s">
        <v>6891</v>
      </c>
      <c r="C402" s="420" t="s">
        <v>6892</v>
      </c>
      <c r="E402" s="411"/>
    </row>
    <row r="403" s="412" customFormat="1" spans="1:5">
      <c r="A403" s="418">
        <v>475</v>
      </c>
      <c r="B403" s="419" t="s">
        <v>6893</v>
      </c>
      <c r="C403" s="420" t="s">
        <v>6894</v>
      </c>
      <c r="E403" s="411"/>
    </row>
    <row r="404" s="412" customFormat="1" spans="1:5">
      <c r="A404" s="418">
        <v>4751</v>
      </c>
      <c r="B404" s="419" t="s">
        <v>6895</v>
      </c>
      <c r="C404" s="420" t="s">
        <v>6896</v>
      </c>
      <c r="E404" s="411"/>
    </row>
    <row r="405" s="412" customFormat="1" spans="1:5">
      <c r="A405" s="418">
        <v>4752</v>
      </c>
      <c r="B405" s="419" t="s">
        <v>6897</v>
      </c>
      <c r="C405" s="420" t="s">
        <v>6898</v>
      </c>
      <c r="E405" s="411"/>
    </row>
    <row r="406" s="412" customFormat="1" spans="1:5">
      <c r="A406" s="418">
        <v>4753</v>
      </c>
      <c r="B406" s="419" t="s">
        <v>6899</v>
      </c>
      <c r="C406" s="420" t="s">
        <v>6900</v>
      </c>
      <c r="E406" s="411"/>
    </row>
    <row r="407" s="412" customFormat="1" spans="1:5">
      <c r="A407" s="418">
        <v>4754</v>
      </c>
      <c r="B407" s="419" t="s">
        <v>6901</v>
      </c>
      <c r="C407" s="420" t="s">
        <v>6902</v>
      </c>
      <c r="E407" s="411"/>
    </row>
    <row r="408" s="412" customFormat="1" spans="1:5">
      <c r="A408" s="418">
        <v>4758</v>
      </c>
      <c r="B408" s="419" t="s">
        <v>6903</v>
      </c>
      <c r="C408" s="420" t="s">
        <v>6904</v>
      </c>
      <c r="E408" s="411"/>
    </row>
    <row r="409" s="412" customFormat="1" spans="1:5">
      <c r="A409" s="418">
        <v>476</v>
      </c>
      <c r="B409" s="419" t="s">
        <v>6905</v>
      </c>
      <c r="C409" s="420" t="s">
        <v>6906</v>
      </c>
      <c r="E409" s="411"/>
    </row>
    <row r="410" s="412" customFormat="1" spans="1:5">
      <c r="A410" s="418">
        <v>4761</v>
      </c>
      <c r="B410" s="419" t="s">
        <v>6907</v>
      </c>
      <c r="C410" s="420" t="s">
        <v>6908</v>
      </c>
      <c r="E410" s="411"/>
    </row>
    <row r="411" s="412" customFormat="1" spans="1:5">
      <c r="A411" s="418">
        <v>4762</v>
      </c>
      <c r="B411" s="419" t="s">
        <v>6909</v>
      </c>
      <c r="C411" s="420" t="s">
        <v>6910</v>
      </c>
      <c r="E411" s="411"/>
    </row>
    <row r="412" s="412" customFormat="1" spans="1:5">
      <c r="A412" s="418">
        <v>478</v>
      </c>
      <c r="B412" s="419" t="s">
        <v>6911</v>
      </c>
      <c r="C412" s="420" t="s">
        <v>6912</v>
      </c>
      <c r="E412" s="411"/>
    </row>
    <row r="413" s="412" customFormat="1" spans="1:5">
      <c r="A413" s="418">
        <v>48</v>
      </c>
      <c r="B413" s="419" t="s">
        <v>6913</v>
      </c>
      <c r="C413" s="420" t="s">
        <v>6914</v>
      </c>
      <c r="E413" s="411"/>
    </row>
    <row r="414" s="412" customFormat="1" spans="1:5">
      <c r="A414" s="418">
        <v>481</v>
      </c>
      <c r="B414" s="419" t="s">
        <v>6915</v>
      </c>
      <c r="C414" s="420" t="s">
        <v>6916</v>
      </c>
      <c r="E414" s="411"/>
    </row>
    <row r="415" s="412" customFormat="1" spans="1:5">
      <c r="A415" s="418">
        <v>482</v>
      </c>
      <c r="B415" s="419" t="s">
        <v>6917</v>
      </c>
      <c r="C415" s="420" t="s">
        <v>6918</v>
      </c>
      <c r="E415" s="411"/>
    </row>
    <row r="416" s="412" customFormat="1" spans="1:5">
      <c r="A416" s="418">
        <v>49</v>
      </c>
      <c r="B416" s="419" t="s">
        <v>6919</v>
      </c>
      <c r="C416" s="420" t="s">
        <v>6920</v>
      </c>
      <c r="E416" s="411"/>
    </row>
    <row r="417" s="412" customFormat="1" spans="1:5">
      <c r="A417" s="418">
        <v>490</v>
      </c>
      <c r="B417" s="419" t="s">
        <v>6921</v>
      </c>
      <c r="C417" s="420" t="s">
        <v>6922</v>
      </c>
      <c r="E417" s="411"/>
    </row>
    <row r="418" s="412" customFormat="1" spans="1:5">
      <c r="A418" s="418">
        <v>4901</v>
      </c>
      <c r="B418" s="419" t="s">
        <v>6923</v>
      </c>
      <c r="C418" s="420" t="s">
        <v>6924</v>
      </c>
      <c r="E418" s="411"/>
    </row>
    <row r="419" s="412" customFormat="1" spans="1:5">
      <c r="A419" s="418">
        <v>4902</v>
      </c>
      <c r="B419" s="419" t="s">
        <v>6925</v>
      </c>
      <c r="C419" s="420" t="s">
        <v>6926</v>
      </c>
      <c r="E419" s="411"/>
    </row>
    <row r="420" s="412" customFormat="1" spans="1:5">
      <c r="A420" s="418">
        <v>4903</v>
      </c>
      <c r="B420" s="419" t="s">
        <v>6927</v>
      </c>
      <c r="C420" s="420" t="s">
        <v>6928</v>
      </c>
      <c r="E420" s="411"/>
    </row>
    <row r="421" s="412" customFormat="1" spans="1:5">
      <c r="A421" s="418">
        <v>4904</v>
      </c>
      <c r="B421" s="419" t="s">
        <v>6929</v>
      </c>
      <c r="C421" s="420" t="s">
        <v>6930</v>
      </c>
      <c r="E421" s="411"/>
    </row>
    <row r="422" s="412" customFormat="1" spans="1:5">
      <c r="A422" s="418">
        <v>491</v>
      </c>
      <c r="B422" s="419" t="s">
        <v>6931</v>
      </c>
      <c r="C422" s="420" t="s">
        <v>6932</v>
      </c>
      <c r="E422" s="411"/>
    </row>
    <row r="423" s="412" customFormat="1" spans="1:5">
      <c r="A423" s="418">
        <v>4911</v>
      </c>
      <c r="B423" s="419" t="s">
        <v>6933</v>
      </c>
      <c r="C423" s="420" t="s">
        <v>6934</v>
      </c>
      <c r="E423" s="411"/>
    </row>
    <row r="424" s="412" customFormat="1" spans="1:5">
      <c r="A424" s="418">
        <v>4915</v>
      </c>
      <c r="B424" s="419" t="s">
        <v>6935</v>
      </c>
      <c r="C424" s="420" t="s">
        <v>6936</v>
      </c>
      <c r="E424" s="411"/>
    </row>
    <row r="425" s="412" customFormat="1" spans="1:5">
      <c r="A425" s="418">
        <v>494</v>
      </c>
      <c r="B425" s="419" t="s">
        <v>6937</v>
      </c>
      <c r="C425" s="420" t="s">
        <v>6938</v>
      </c>
      <c r="E425" s="411"/>
    </row>
    <row r="426" s="412" customFormat="1" ht="30" spans="1:5">
      <c r="A426" s="418">
        <v>495</v>
      </c>
      <c r="B426" s="419" t="s">
        <v>6939</v>
      </c>
      <c r="C426" s="420" t="s">
        <v>6940</v>
      </c>
      <c r="E426" s="411"/>
    </row>
    <row r="427" s="412" customFormat="1" spans="1:5">
      <c r="A427" s="418">
        <v>496</v>
      </c>
      <c r="B427" s="419" t="s">
        <v>6941</v>
      </c>
      <c r="C427" s="425" t="s">
        <v>6942</v>
      </c>
      <c r="E427" s="411"/>
    </row>
    <row r="428" s="413" customFormat="1" spans="1:5">
      <c r="A428" s="422" t="s">
        <v>6131</v>
      </c>
      <c r="B428" s="426" t="s">
        <v>6943</v>
      </c>
      <c r="C428" s="428" t="s">
        <v>6944</v>
      </c>
      <c r="D428" s="412"/>
      <c r="E428" s="411"/>
    </row>
    <row r="429" s="412" customFormat="1" ht="15.75" spans="1:5">
      <c r="A429" s="418">
        <v>50</v>
      </c>
      <c r="B429" s="419" t="s">
        <v>6945</v>
      </c>
      <c r="C429" s="429" t="s">
        <v>6946</v>
      </c>
      <c r="E429" s="411"/>
    </row>
    <row r="430" s="412" customFormat="1" spans="1:5">
      <c r="A430" s="418">
        <v>505</v>
      </c>
      <c r="B430" s="419" t="s">
        <v>6947</v>
      </c>
      <c r="C430" s="420" t="s">
        <v>6948</v>
      </c>
      <c r="E430" s="411"/>
    </row>
    <row r="431" s="412" customFormat="1" spans="1:5">
      <c r="A431" s="418">
        <v>506</v>
      </c>
      <c r="B431" s="419" t="s">
        <v>6949</v>
      </c>
      <c r="C431" s="420" t="s">
        <v>6950</v>
      </c>
      <c r="E431" s="411"/>
    </row>
    <row r="432" s="412" customFormat="1" spans="1:5">
      <c r="A432" s="418">
        <v>507</v>
      </c>
      <c r="B432" s="419" t="s">
        <v>6951</v>
      </c>
      <c r="C432" s="420" t="s">
        <v>6952</v>
      </c>
      <c r="E432" s="411"/>
    </row>
    <row r="433" s="412" customFormat="1" spans="1:5">
      <c r="A433" s="418">
        <v>508</v>
      </c>
      <c r="B433" s="419" t="s">
        <v>6953</v>
      </c>
      <c r="C433" s="420" t="s">
        <v>6954</v>
      </c>
      <c r="E433" s="411"/>
    </row>
    <row r="434" s="412" customFormat="1" spans="1:5">
      <c r="A434" s="418">
        <v>5081</v>
      </c>
      <c r="B434" s="419" t="s">
        <v>6955</v>
      </c>
      <c r="C434" s="420" t="s">
        <v>6956</v>
      </c>
      <c r="E434" s="411"/>
    </row>
    <row r="435" s="412" customFormat="1" spans="1:5">
      <c r="A435" s="418">
        <v>5088</v>
      </c>
      <c r="B435" s="419" t="s">
        <v>6957</v>
      </c>
      <c r="C435" s="420" t="s">
        <v>6958</v>
      </c>
      <c r="E435" s="411"/>
    </row>
    <row r="436" s="412" customFormat="1" spans="1:5">
      <c r="A436" s="418">
        <v>509</v>
      </c>
      <c r="B436" s="419" t="s">
        <v>6959</v>
      </c>
      <c r="C436" s="420" t="s">
        <v>6960</v>
      </c>
      <c r="E436" s="411"/>
    </row>
    <row r="437" s="412" customFormat="1" spans="1:5">
      <c r="A437" s="418">
        <v>51</v>
      </c>
      <c r="B437" s="419" t="s">
        <v>6961</v>
      </c>
      <c r="C437" s="420" t="s">
        <v>6962</v>
      </c>
      <c r="E437" s="411"/>
    </row>
    <row r="438" s="412" customFormat="1" spans="1:5">
      <c r="A438" s="418">
        <v>511</v>
      </c>
      <c r="B438" s="419" t="s">
        <v>6963</v>
      </c>
      <c r="C438" s="420" t="s">
        <v>6964</v>
      </c>
      <c r="E438" s="411"/>
    </row>
    <row r="439" s="412" customFormat="1" spans="1:5">
      <c r="A439" s="418">
        <v>5112</v>
      </c>
      <c r="B439" s="419" t="s">
        <v>6965</v>
      </c>
      <c r="C439" s="420" t="s">
        <v>6966</v>
      </c>
      <c r="E439" s="411"/>
    </row>
    <row r="440" s="412" customFormat="1" spans="1:5">
      <c r="A440" s="418">
        <v>5113</v>
      </c>
      <c r="B440" s="419" t="s">
        <v>6967</v>
      </c>
      <c r="C440" s="420" t="s">
        <v>6968</v>
      </c>
      <c r="E440" s="411"/>
    </row>
    <row r="441" s="412" customFormat="1" spans="1:5">
      <c r="A441" s="418">
        <v>5114</v>
      </c>
      <c r="B441" s="419" t="s">
        <v>6969</v>
      </c>
      <c r="C441" s="420" t="s">
        <v>6970</v>
      </c>
      <c r="E441" s="411"/>
    </row>
    <row r="442" s="412" customFormat="1" spans="1:5">
      <c r="A442" s="418">
        <v>512</v>
      </c>
      <c r="B442" s="419" t="s">
        <v>6971</v>
      </c>
      <c r="C442" s="420" t="s">
        <v>6972</v>
      </c>
      <c r="E442" s="411"/>
    </row>
    <row r="443" s="412" customFormat="1" spans="1:5">
      <c r="A443" s="418">
        <v>5121</v>
      </c>
      <c r="B443" s="419" t="s">
        <v>6973</v>
      </c>
      <c r="C443" s="420" t="s">
        <v>6974</v>
      </c>
      <c r="E443" s="411"/>
    </row>
    <row r="444" s="412" customFormat="1" spans="1:5">
      <c r="A444" s="418">
        <v>5124</v>
      </c>
      <c r="B444" s="419" t="s">
        <v>6975</v>
      </c>
      <c r="C444" s="420" t="s">
        <v>6976</v>
      </c>
      <c r="E444" s="411"/>
    </row>
    <row r="445" s="412" customFormat="1" spans="1:5">
      <c r="A445" s="418">
        <v>5125</v>
      </c>
      <c r="B445" s="419" t="s">
        <v>6977</v>
      </c>
      <c r="C445" s="420" t="s">
        <v>6978</v>
      </c>
      <c r="E445" s="411"/>
    </row>
    <row r="446" s="412" customFormat="1" spans="1:5">
      <c r="A446" s="418">
        <v>518</v>
      </c>
      <c r="B446" s="419" t="s">
        <v>6979</v>
      </c>
      <c r="C446" s="420" t="s">
        <v>6980</v>
      </c>
      <c r="E446" s="411"/>
    </row>
    <row r="447" s="412" customFormat="1" spans="1:5">
      <c r="A447" s="418">
        <v>5186</v>
      </c>
      <c r="B447" s="419" t="s">
        <v>6981</v>
      </c>
      <c r="C447" s="420" t="s">
        <v>6982</v>
      </c>
      <c r="E447" s="411"/>
    </row>
    <row r="448" s="412" customFormat="1" spans="1:5">
      <c r="A448" s="418">
        <v>5187</v>
      </c>
      <c r="B448" s="419" t="s">
        <v>6983</v>
      </c>
      <c r="C448" s="420" t="s">
        <v>6984</v>
      </c>
      <c r="E448" s="411"/>
    </row>
    <row r="449" s="412" customFormat="1" spans="1:5">
      <c r="A449" s="418">
        <v>519</v>
      </c>
      <c r="B449" s="419" t="s">
        <v>6985</v>
      </c>
      <c r="C449" s="420" t="s">
        <v>6986</v>
      </c>
      <c r="E449" s="411"/>
    </row>
    <row r="450" s="412" customFormat="1" spans="1:5">
      <c r="A450" s="418">
        <v>5191</v>
      </c>
      <c r="B450" s="419" t="s">
        <v>6987</v>
      </c>
      <c r="C450" s="420" t="s">
        <v>6986</v>
      </c>
      <c r="E450" s="411"/>
    </row>
    <row r="451" s="412" customFormat="1" spans="1:5">
      <c r="A451" s="418">
        <v>5192</v>
      </c>
      <c r="B451" s="419" t="s">
        <v>6988</v>
      </c>
      <c r="C451" s="420" t="s">
        <v>6989</v>
      </c>
      <c r="E451" s="411"/>
    </row>
    <row r="452" s="412" customFormat="1" spans="1:5">
      <c r="A452" s="418">
        <v>5193</v>
      </c>
      <c r="B452" s="419" t="s">
        <v>6296</v>
      </c>
      <c r="C452" s="420" t="s">
        <v>6297</v>
      </c>
      <c r="E452" s="411"/>
    </row>
    <row r="453" s="412" customFormat="1" spans="1:5">
      <c r="A453" s="418">
        <v>5194</v>
      </c>
      <c r="B453" s="419" t="s">
        <v>6990</v>
      </c>
      <c r="C453" s="420" t="s">
        <v>6299</v>
      </c>
      <c r="E453" s="411"/>
    </row>
    <row r="454" s="412" customFormat="1" spans="1:5">
      <c r="A454" s="418">
        <v>5195</v>
      </c>
      <c r="B454" s="419" t="s">
        <v>6991</v>
      </c>
      <c r="C454" s="420" t="s">
        <v>6301</v>
      </c>
      <c r="E454" s="411"/>
    </row>
    <row r="455" s="412" customFormat="1" spans="1:5">
      <c r="A455" s="418">
        <v>5196</v>
      </c>
      <c r="B455" s="419" t="s">
        <v>6302</v>
      </c>
      <c r="C455" s="420" t="s">
        <v>6303</v>
      </c>
      <c r="E455" s="411"/>
    </row>
    <row r="456" s="412" customFormat="1" spans="1:5">
      <c r="A456" s="418">
        <v>5197</v>
      </c>
      <c r="B456" s="419" t="s">
        <v>6992</v>
      </c>
      <c r="C456" s="420" t="s">
        <v>6305</v>
      </c>
      <c r="E456" s="411"/>
    </row>
    <row r="457" s="412" customFormat="1" spans="1:5">
      <c r="A457" s="418">
        <v>5198</v>
      </c>
      <c r="B457" s="419" t="s">
        <v>6993</v>
      </c>
      <c r="C457" s="420" t="s">
        <v>6994</v>
      </c>
      <c r="E457" s="411"/>
    </row>
    <row r="458" s="412" customFormat="1" spans="1:5">
      <c r="A458" s="418">
        <v>53</v>
      </c>
      <c r="B458" s="419" t="s">
        <v>6995</v>
      </c>
      <c r="C458" s="420" t="s">
        <v>6996</v>
      </c>
      <c r="E458" s="411"/>
    </row>
    <row r="459" s="412" customFormat="1" spans="1:5">
      <c r="A459" s="418">
        <v>531</v>
      </c>
      <c r="B459" s="419" t="s">
        <v>6997</v>
      </c>
      <c r="C459" s="420" t="s">
        <v>6998</v>
      </c>
      <c r="E459" s="411"/>
    </row>
    <row r="460" s="412" customFormat="1" spans="1:5">
      <c r="A460" s="418">
        <v>5311</v>
      </c>
      <c r="B460" s="419" t="s">
        <v>6999</v>
      </c>
      <c r="C460" s="420" t="s">
        <v>7000</v>
      </c>
      <c r="E460" s="411"/>
    </row>
    <row r="461" s="412" customFormat="1" spans="1:5">
      <c r="A461" s="418">
        <v>5314</v>
      </c>
      <c r="B461" s="419" t="s">
        <v>7001</v>
      </c>
      <c r="C461" s="420" t="s">
        <v>7002</v>
      </c>
      <c r="E461" s="411"/>
    </row>
    <row r="462" s="412" customFormat="1" spans="1:5">
      <c r="A462" s="418">
        <v>532</v>
      </c>
      <c r="B462" s="419" t="s">
        <v>7003</v>
      </c>
      <c r="C462" s="420" t="s">
        <v>7004</v>
      </c>
      <c r="E462" s="411"/>
    </row>
    <row r="463" s="412" customFormat="1" spans="1:5">
      <c r="A463" s="418">
        <v>5321</v>
      </c>
      <c r="B463" s="419" t="s">
        <v>7005</v>
      </c>
      <c r="C463" s="420" t="s">
        <v>7006</v>
      </c>
      <c r="E463" s="411"/>
    </row>
    <row r="464" s="412" customFormat="1" spans="1:5">
      <c r="A464" s="418">
        <v>5322</v>
      </c>
      <c r="B464" s="419" t="s">
        <v>7007</v>
      </c>
      <c r="C464" s="420" t="s">
        <v>7008</v>
      </c>
      <c r="E464" s="411"/>
    </row>
    <row r="465" s="412" customFormat="1" spans="1:5">
      <c r="A465" s="418">
        <v>5323</v>
      </c>
      <c r="B465" s="419" t="s">
        <v>7009</v>
      </c>
      <c r="C465" s="420" t="s">
        <v>7010</v>
      </c>
      <c r="E465" s="411"/>
    </row>
    <row r="466" s="412" customFormat="1" spans="1:5">
      <c r="A466" s="418">
        <v>5328</v>
      </c>
      <c r="B466" s="419" t="s">
        <v>7011</v>
      </c>
      <c r="C466" s="420" t="s">
        <v>7004</v>
      </c>
      <c r="E466" s="411"/>
    </row>
    <row r="467" s="412" customFormat="1" spans="1:5">
      <c r="A467" s="418">
        <v>54</v>
      </c>
      <c r="B467" s="419" t="s">
        <v>7012</v>
      </c>
      <c r="C467" s="420" t="s">
        <v>7013</v>
      </c>
      <c r="E467" s="411"/>
    </row>
    <row r="468" s="412" customFormat="1" spans="1:5">
      <c r="A468" s="418">
        <v>541</v>
      </c>
      <c r="B468" s="419" t="s">
        <v>7014</v>
      </c>
      <c r="C468" s="420" t="s">
        <v>7015</v>
      </c>
      <c r="E468" s="411"/>
    </row>
    <row r="469" s="412" customFormat="1" spans="1:5">
      <c r="A469" s="418">
        <v>5411</v>
      </c>
      <c r="B469" s="419" t="s">
        <v>7016</v>
      </c>
      <c r="C469" s="420" t="s">
        <v>7017</v>
      </c>
      <c r="E469" s="411"/>
    </row>
    <row r="470" s="412" customFormat="1" spans="1:5">
      <c r="A470" s="418">
        <v>5414</v>
      </c>
      <c r="B470" s="419" t="s">
        <v>7018</v>
      </c>
      <c r="C470" s="420" t="s">
        <v>7019</v>
      </c>
      <c r="E470" s="411"/>
    </row>
    <row r="471" s="412" customFormat="1" spans="1:5">
      <c r="A471" s="418">
        <v>542</v>
      </c>
      <c r="B471" s="419" t="s">
        <v>7020</v>
      </c>
      <c r="C471" s="420" t="s">
        <v>7021</v>
      </c>
      <c r="E471" s="411"/>
    </row>
    <row r="472" s="412" customFormat="1" spans="1:5">
      <c r="A472" s="418">
        <v>58</v>
      </c>
      <c r="B472" s="419" t="s">
        <v>7022</v>
      </c>
      <c r="C472" s="420" t="s">
        <v>7023</v>
      </c>
      <c r="E472" s="411"/>
    </row>
    <row r="473" s="412" customFormat="1" spans="1:5">
      <c r="A473" s="418">
        <v>581</v>
      </c>
      <c r="B473" s="419" t="s">
        <v>7024</v>
      </c>
      <c r="C473" s="420" t="s">
        <v>7025</v>
      </c>
      <c r="E473" s="411"/>
    </row>
    <row r="474" s="412" customFormat="1" spans="1:5">
      <c r="A474" s="418">
        <v>59</v>
      </c>
      <c r="B474" s="419" t="s">
        <v>7026</v>
      </c>
      <c r="C474" s="420" t="s">
        <v>7027</v>
      </c>
      <c r="E474" s="411"/>
    </row>
    <row r="475" s="412" customFormat="1" spans="1:5">
      <c r="A475" s="418">
        <v>595</v>
      </c>
      <c r="B475" s="419" t="s">
        <v>7028</v>
      </c>
      <c r="C475" s="420" t="s">
        <v>7029</v>
      </c>
      <c r="E475" s="411"/>
    </row>
    <row r="476" s="412" customFormat="1" spans="1:5">
      <c r="A476" s="418">
        <v>596</v>
      </c>
      <c r="B476" s="419" t="s">
        <v>7030</v>
      </c>
      <c r="C476" s="420" t="s">
        <v>7031</v>
      </c>
      <c r="E476" s="411"/>
    </row>
    <row r="477" s="412" customFormat="1" spans="1:5">
      <c r="A477" s="418">
        <v>598</v>
      </c>
      <c r="B477" s="419" t="s">
        <v>7032</v>
      </c>
      <c r="C477" s="420" t="s">
        <v>7033</v>
      </c>
      <c r="E477" s="411"/>
    </row>
    <row r="478" s="413" customFormat="1" spans="1:5">
      <c r="A478" s="422" t="s">
        <v>6131</v>
      </c>
      <c r="B478" s="423" t="s">
        <v>7034</v>
      </c>
      <c r="C478" s="424" t="s">
        <v>7035</v>
      </c>
      <c r="D478" s="412"/>
      <c r="E478" s="411"/>
    </row>
    <row r="479" s="412" customFormat="1" spans="1:5">
      <c r="A479" s="418">
        <v>60</v>
      </c>
      <c r="B479" s="419" t="s">
        <v>7036</v>
      </c>
      <c r="C479" s="420" t="s">
        <v>7037</v>
      </c>
      <c r="E479" s="411"/>
    </row>
    <row r="480" s="412" customFormat="1" spans="1:5">
      <c r="A480" s="418">
        <v>601</v>
      </c>
      <c r="B480" s="419" t="s">
        <v>7038</v>
      </c>
      <c r="C480" s="420" t="s">
        <v>6551</v>
      </c>
      <c r="E480" s="411"/>
    </row>
    <row r="481" s="412" customFormat="1" spans="1:5">
      <c r="A481" s="418">
        <v>602</v>
      </c>
      <c r="B481" s="419" t="s">
        <v>7039</v>
      </c>
      <c r="C481" s="420" t="s">
        <v>6553</v>
      </c>
      <c r="E481" s="411"/>
    </row>
    <row r="482" s="412" customFormat="1" spans="1:5">
      <c r="A482" s="418">
        <v>6021</v>
      </c>
      <c r="B482" s="419" t="s">
        <v>7040</v>
      </c>
      <c r="C482" s="420" t="s">
        <v>6555</v>
      </c>
      <c r="E482" s="411"/>
    </row>
    <row r="483" s="412" customFormat="1" spans="1:5">
      <c r="A483" s="418">
        <v>6022</v>
      </c>
      <c r="B483" s="419" t="s">
        <v>7041</v>
      </c>
      <c r="C483" s="420" t="s">
        <v>6557</v>
      </c>
      <c r="E483" s="411"/>
    </row>
    <row r="484" s="412" customFormat="1" spans="1:5">
      <c r="A484" s="418">
        <v>6023</v>
      </c>
      <c r="B484" s="419" t="s">
        <v>7042</v>
      </c>
      <c r="C484" s="420" t="s">
        <v>6559</v>
      </c>
      <c r="E484" s="411"/>
    </row>
    <row r="485" s="412" customFormat="1" spans="1:5">
      <c r="A485" s="418">
        <v>6024</v>
      </c>
      <c r="B485" s="419" t="s">
        <v>7043</v>
      </c>
      <c r="C485" s="420" t="s">
        <v>6561</v>
      </c>
      <c r="E485" s="411"/>
    </row>
    <row r="486" s="412" customFormat="1" spans="1:5">
      <c r="A486" s="418">
        <v>6025</v>
      </c>
      <c r="B486" s="419" t="s">
        <v>7044</v>
      </c>
      <c r="C486" s="420" t="s">
        <v>6563</v>
      </c>
      <c r="E486" s="411"/>
    </row>
    <row r="487" s="412" customFormat="1" spans="1:5">
      <c r="A487" s="418">
        <v>6026</v>
      </c>
      <c r="B487" s="419" t="s">
        <v>7045</v>
      </c>
      <c r="C487" s="420" t="s">
        <v>6565</v>
      </c>
      <c r="E487" s="411"/>
    </row>
    <row r="488" s="412" customFormat="1" spans="1:5">
      <c r="A488" s="418">
        <v>6028</v>
      </c>
      <c r="B488" s="419" t="s">
        <v>7046</v>
      </c>
      <c r="C488" s="420" t="s">
        <v>6567</v>
      </c>
      <c r="E488" s="411"/>
    </row>
    <row r="489" s="412" customFormat="1" spans="1:5">
      <c r="A489" s="418">
        <v>603</v>
      </c>
      <c r="B489" s="419" t="s">
        <v>7047</v>
      </c>
      <c r="C489" s="420" t="s">
        <v>6569</v>
      </c>
      <c r="E489" s="411"/>
    </row>
    <row r="490" s="412" customFormat="1" spans="1:5">
      <c r="A490" s="418">
        <v>604</v>
      </c>
      <c r="B490" s="419" t="s">
        <v>7048</v>
      </c>
      <c r="C490" s="420" t="s">
        <v>7049</v>
      </c>
      <c r="E490" s="411"/>
    </row>
    <row r="491" s="412" customFormat="1" spans="1:5">
      <c r="A491" s="418">
        <v>605</v>
      </c>
      <c r="B491" s="419" t="s">
        <v>7050</v>
      </c>
      <c r="C491" s="420" t="s">
        <v>7051</v>
      </c>
      <c r="E491" s="411"/>
    </row>
    <row r="492" s="412" customFormat="1" spans="1:5">
      <c r="A492" s="418">
        <v>606</v>
      </c>
      <c r="B492" s="419" t="s">
        <v>7052</v>
      </c>
      <c r="C492" s="420" t="s">
        <v>7053</v>
      </c>
      <c r="E492" s="411"/>
    </row>
    <row r="493" s="412" customFormat="1" spans="1:5">
      <c r="A493" s="418">
        <v>607</v>
      </c>
      <c r="B493" s="419" t="s">
        <v>7054</v>
      </c>
      <c r="C493" s="420" t="s">
        <v>7055</v>
      </c>
      <c r="E493" s="411"/>
    </row>
    <row r="494" s="412" customFormat="1" spans="1:5">
      <c r="A494" s="418">
        <v>608</v>
      </c>
      <c r="B494" s="419" t="s">
        <v>7056</v>
      </c>
      <c r="C494" s="420" t="s">
        <v>7057</v>
      </c>
      <c r="E494" s="411"/>
    </row>
    <row r="495" s="412" customFormat="1" spans="1:5">
      <c r="A495" s="418">
        <v>609</v>
      </c>
      <c r="B495" s="419" t="s">
        <v>7058</v>
      </c>
      <c r="C495" s="420" t="s">
        <v>7059</v>
      </c>
      <c r="E495" s="411"/>
    </row>
    <row r="496" s="412" customFormat="1" spans="1:5">
      <c r="A496" s="418">
        <v>61</v>
      </c>
      <c r="B496" s="419" t="s">
        <v>7060</v>
      </c>
      <c r="C496" s="420" t="s">
        <v>7061</v>
      </c>
      <c r="E496" s="411"/>
    </row>
    <row r="497" s="412" customFormat="1" spans="1:5">
      <c r="A497" s="418">
        <v>611</v>
      </c>
      <c r="B497" s="419" t="s">
        <v>7062</v>
      </c>
      <c r="C497" s="420" t="s">
        <v>7063</v>
      </c>
      <c r="E497" s="411"/>
    </row>
    <row r="498" s="412" customFormat="1" spans="1:5">
      <c r="A498" s="418">
        <v>612</v>
      </c>
      <c r="B498" s="419" t="s">
        <v>7064</v>
      </c>
      <c r="C498" s="420" t="s">
        <v>7065</v>
      </c>
      <c r="E498" s="411"/>
    </row>
    <row r="499" s="412" customFormat="1" spans="1:5">
      <c r="A499" s="418">
        <v>613</v>
      </c>
      <c r="B499" s="419" t="s">
        <v>7066</v>
      </c>
      <c r="C499" s="420" t="s">
        <v>7067</v>
      </c>
      <c r="E499" s="411"/>
    </row>
    <row r="500" s="412" customFormat="1" spans="1:5">
      <c r="A500" s="418">
        <v>614</v>
      </c>
      <c r="B500" s="419" t="s">
        <v>7068</v>
      </c>
      <c r="C500" s="420" t="s">
        <v>7069</v>
      </c>
      <c r="E500" s="411"/>
    </row>
    <row r="501" s="412" customFormat="1" spans="1:5">
      <c r="A501" s="418">
        <v>615</v>
      </c>
      <c r="B501" s="419" t="s">
        <v>7070</v>
      </c>
      <c r="C501" s="420" t="s">
        <v>7071</v>
      </c>
      <c r="E501" s="411"/>
    </row>
    <row r="502" s="412" customFormat="1" spans="1:5">
      <c r="A502" s="418">
        <v>62</v>
      </c>
      <c r="B502" s="419" t="s">
        <v>7072</v>
      </c>
      <c r="C502" s="420" t="s">
        <v>7073</v>
      </c>
      <c r="E502" s="411"/>
    </row>
    <row r="503" s="412" customFormat="1" spans="1:5">
      <c r="A503" s="418">
        <v>621</v>
      </c>
      <c r="B503" s="419" t="s">
        <v>7074</v>
      </c>
      <c r="C503" s="420" t="s">
        <v>7075</v>
      </c>
      <c r="E503" s="411"/>
    </row>
    <row r="504" s="412" customFormat="1" spans="1:5">
      <c r="A504" s="418">
        <v>622</v>
      </c>
      <c r="B504" s="419" t="s">
        <v>7076</v>
      </c>
      <c r="C504" s="420" t="s">
        <v>7077</v>
      </c>
      <c r="E504" s="411"/>
    </row>
    <row r="505" s="412" customFormat="1" spans="1:5">
      <c r="A505" s="418">
        <v>623</v>
      </c>
      <c r="B505" s="419" t="s">
        <v>7078</v>
      </c>
      <c r="C505" s="420" t="s">
        <v>7079</v>
      </c>
      <c r="E505" s="411"/>
    </row>
    <row r="506" s="412" customFormat="1" spans="1:5">
      <c r="A506" s="418">
        <v>6231</v>
      </c>
      <c r="B506" s="419" t="s">
        <v>7080</v>
      </c>
      <c r="C506" s="420" t="s">
        <v>7081</v>
      </c>
      <c r="E506" s="411"/>
    </row>
    <row r="507" s="412" customFormat="1" spans="1:5">
      <c r="A507" s="418">
        <v>6232</v>
      </c>
      <c r="B507" s="419" t="s">
        <v>7082</v>
      </c>
      <c r="C507" s="420" t="s">
        <v>7083</v>
      </c>
      <c r="E507" s="411"/>
    </row>
    <row r="508" s="412" customFormat="1" spans="1:5">
      <c r="A508" s="418">
        <v>624</v>
      </c>
      <c r="B508" s="419" t="s">
        <v>7084</v>
      </c>
      <c r="C508" s="420" t="s">
        <v>7085</v>
      </c>
      <c r="E508" s="411"/>
    </row>
    <row r="509" s="412" customFormat="1" spans="1:5">
      <c r="A509" s="418">
        <v>625</v>
      </c>
      <c r="B509" s="419" t="s">
        <v>7086</v>
      </c>
      <c r="C509" s="420" t="s">
        <v>7087</v>
      </c>
      <c r="E509" s="411"/>
    </row>
    <row r="510" s="412" customFormat="1" spans="1:5">
      <c r="A510" s="418">
        <v>626</v>
      </c>
      <c r="B510" s="419" t="s">
        <v>7088</v>
      </c>
      <c r="C510" s="420" t="s">
        <v>7089</v>
      </c>
      <c r="E510" s="411"/>
    </row>
    <row r="511" s="412" customFormat="1" spans="1:5">
      <c r="A511" s="418">
        <v>627</v>
      </c>
      <c r="B511" s="419" t="s">
        <v>7090</v>
      </c>
      <c r="C511" s="420" t="s">
        <v>7091</v>
      </c>
      <c r="E511" s="411"/>
    </row>
    <row r="512" s="412" customFormat="1" spans="1:5">
      <c r="A512" s="418">
        <v>628</v>
      </c>
      <c r="B512" s="419" t="s">
        <v>7092</v>
      </c>
      <c r="C512" s="420" t="s">
        <v>7073</v>
      </c>
      <c r="E512" s="411"/>
    </row>
    <row r="513" s="412" customFormat="1" spans="1:5">
      <c r="A513" s="418">
        <v>63</v>
      </c>
      <c r="B513" s="419" t="s">
        <v>7093</v>
      </c>
      <c r="C513" s="420" t="s">
        <v>7094</v>
      </c>
      <c r="E513" s="411"/>
    </row>
    <row r="514" s="412" customFormat="1" spans="1:5">
      <c r="A514" s="418">
        <v>635</v>
      </c>
      <c r="B514" s="419" t="s">
        <v>7095</v>
      </c>
      <c r="C514" s="420" t="s">
        <v>7094</v>
      </c>
      <c r="E514" s="411"/>
    </row>
    <row r="515" s="412" customFormat="1" spans="1:5">
      <c r="A515" s="418">
        <v>64</v>
      </c>
      <c r="B515" s="419" t="s">
        <v>7096</v>
      </c>
      <c r="C515" s="420" t="s">
        <v>7097</v>
      </c>
      <c r="E515" s="411"/>
    </row>
    <row r="516" s="412" customFormat="1" spans="1:5">
      <c r="A516" s="418">
        <v>641</v>
      </c>
      <c r="B516" s="419" t="s">
        <v>7098</v>
      </c>
      <c r="C516" s="420" t="s">
        <v>7099</v>
      </c>
      <c r="E516" s="411"/>
    </row>
    <row r="517" s="412" customFormat="1" spans="1:5">
      <c r="A517" s="418">
        <v>642</v>
      </c>
      <c r="B517" s="419" t="s">
        <v>7100</v>
      </c>
      <c r="C517" s="420" t="s">
        <v>7101</v>
      </c>
      <c r="E517" s="411"/>
    </row>
    <row r="518" s="412" customFormat="1" spans="1:5">
      <c r="A518" s="418">
        <v>6421</v>
      </c>
      <c r="B518" s="419" t="s">
        <v>7102</v>
      </c>
      <c r="C518" s="420" t="s">
        <v>7103</v>
      </c>
      <c r="E518" s="411"/>
    </row>
    <row r="519" s="412" customFormat="1" spans="1:5">
      <c r="A519" s="418">
        <v>6422</v>
      </c>
      <c r="B519" s="419" t="s">
        <v>7104</v>
      </c>
      <c r="C519" s="420" t="s">
        <v>7105</v>
      </c>
      <c r="E519" s="411"/>
    </row>
    <row r="520" s="412" customFormat="1" spans="1:5">
      <c r="A520" s="418">
        <v>643</v>
      </c>
      <c r="B520" s="419" t="s">
        <v>7106</v>
      </c>
      <c r="C520" s="420" t="s">
        <v>7107</v>
      </c>
      <c r="E520" s="411"/>
    </row>
    <row r="521" s="412" customFormat="1" spans="1:5">
      <c r="A521" s="418">
        <v>644</v>
      </c>
      <c r="B521" s="419" t="s">
        <v>7108</v>
      </c>
      <c r="C521" s="420" t="s">
        <v>7109</v>
      </c>
      <c r="E521" s="411"/>
    </row>
    <row r="522" s="412" customFormat="1" spans="1:5">
      <c r="A522" s="418">
        <v>645</v>
      </c>
      <c r="B522" s="419" t="s">
        <v>7110</v>
      </c>
      <c r="C522" s="420" t="s">
        <v>6766</v>
      </c>
      <c r="E522" s="411"/>
    </row>
    <row r="523" s="412" customFormat="1" spans="1:5">
      <c r="A523" s="418">
        <v>6451</v>
      </c>
      <c r="B523" s="419" t="s">
        <v>7111</v>
      </c>
      <c r="C523" s="420" t="s">
        <v>7112</v>
      </c>
      <c r="E523" s="411"/>
    </row>
    <row r="524" s="412" customFormat="1" spans="1:5">
      <c r="A524" s="418">
        <v>6452</v>
      </c>
      <c r="B524" s="419" t="s">
        <v>7113</v>
      </c>
      <c r="C524" s="420" t="s">
        <v>7114</v>
      </c>
      <c r="E524" s="411"/>
    </row>
    <row r="525" s="412" customFormat="1" spans="1:5">
      <c r="A525" s="418">
        <v>6453</v>
      </c>
      <c r="B525" s="419" t="s">
        <v>7115</v>
      </c>
      <c r="C525" s="420" t="s">
        <v>7116</v>
      </c>
      <c r="E525" s="411"/>
    </row>
    <row r="526" s="412" customFormat="1" spans="1:5">
      <c r="A526" s="418">
        <v>6455</v>
      </c>
      <c r="B526" s="419" t="s">
        <v>7117</v>
      </c>
      <c r="C526" s="420" t="s">
        <v>7118</v>
      </c>
      <c r="E526" s="411"/>
    </row>
    <row r="527" s="412" customFormat="1" spans="1:5">
      <c r="A527" s="418">
        <v>6456</v>
      </c>
      <c r="B527" s="419" t="s">
        <v>7119</v>
      </c>
      <c r="C527" s="420" t="s">
        <v>7120</v>
      </c>
      <c r="E527" s="411"/>
    </row>
    <row r="528" s="412" customFormat="1" spans="1:5">
      <c r="A528" s="418">
        <v>6457</v>
      </c>
      <c r="B528" s="419" t="s">
        <v>7121</v>
      </c>
      <c r="C528" s="420" t="s">
        <v>7122</v>
      </c>
      <c r="E528" s="411"/>
    </row>
    <row r="529" s="412" customFormat="1" spans="1:5">
      <c r="A529" s="418">
        <v>6458</v>
      </c>
      <c r="B529" s="419" t="s">
        <v>7123</v>
      </c>
      <c r="C529" s="420" t="s">
        <v>7124</v>
      </c>
      <c r="E529" s="411"/>
    </row>
    <row r="530" s="412" customFormat="1" spans="1:5">
      <c r="A530" s="418">
        <v>646</v>
      </c>
      <c r="B530" s="419" t="s">
        <v>7125</v>
      </c>
      <c r="C530" s="420" t="s">
        <v>7126</v>
      </c>
      <c r="E530" s="411"/>
    </row>
    <row r="531" s="412" customFormat="1" spans="1:5">
      <c r="A531" s="418">
        <v>65</v>
      </c>
      <c r="B531" s="419" t="s">
        <v>7127</v>
      </c>
      <c r="C531" s="420" t="s">
        <v>7128</v>
      </c>
      <c r="E531" s="411"/>
    </row>
    <row r="532" s="412" customFormat="1" spans="1:5">
      <c r="A532" s="418">
        <v>651</v>
      </c>
      <c r="B532" s="419" t="s">
        <v>7129</v>
      </c>
      <c r="C532" s="420" t="s">
        <v>7130</v>
      </c>
      <c r="E532" s="411"/>
    </row>
    <row r="533" s="412" customFormat="1" spans="1:5">
      <c r="A533" s="418">
        <v>6511</v>
      </c>
      <c r="B533" s="419" t="s">
        <v>7131</v>
      </c>
      <c r="C533" s="420" t="s">
        <v>7132</v>
      </c>
      <c r="E533" s="411"/>
    </row>
    <row r="534" s="412" customFormat="1" spans="1:5">
      <c r="A534" s="418">
        <v>6512</v>
      </c>
      <c r="B534" s="419" t="s">
        <v>7133</v>
      </c>
      <c r="C534" s="420" t="s">
        <v>7130</v>
      </c>
      <c r="E534" s="411"/>
    </row>
    <row r="535" s="412" customFormat="1" spans="1:5">
      <c r="A535" s="418">
        <v>6513</v>
      </c>
      <c r="B535" s="419" t="s">
        <v>7134</v>
      </c>
      <c r="C535" s="420" t="s">
        <v>7135</v>
      </c>
      <c r="E535" s="411"/>
    </row>
    <row r="536" s="412" customFormat="1" spans="1:5">
      <c r="A536" s="418">
        <v>652</v>
      </c>
      <c r="B536" s="419" t="s">
        <v>7136</v>
      </c>
      <c r="C536" s="420" t="s">
        <v>7137</v>
      </c>
      <c r="E536" s="411"/>
    </row>
    <row r="537" s="412" customFormat="1" ht="30" spans="1:5">
      <c r="A537" s="418">
        <v>653</v>
      </c>
      <c r="B537" s="419" t="s">
        <v>7138</v>
      </c>
      <c r="C537" s="420" t="s">
        <v>7139</v>
      </c>
      <c r="E537" s="411"/>
    </row>
    <row r="538" s="412" customFormat="1" spans="1:5">
      <c r="A538" s="418">
        <v>6531</v>
      </c>
      <c r="B538" s="419" t="s">
        <v>7140</v>
      </c>
      <c r="C538" s="420" t="s">
        <v>7141</v>
      </c>
      <c r="E538" s="411"/>
    </row>
    <row r="539" s="412" customFormat="1" spans="1:5">
      <c r="A539" s="418">
        <v>6532</v>
      </c>
      <c r="B539" s="419" t="s">
        <v>7142</v>
      </c>
      <c r="C539" s="420" t="s">
        <v>7143</v>
      </c>
      <c r="E539" s="411"/>
    </row>
    <row r="540" s="412" customFormat="1" spans="1:5">
      <c r="A540" s="418">
        <v>654</v>
      </c>
      <c r="B540" s="419" t="s">
        <v>7144</v>
      </c>
      <c r="C540" s="420" t="s">
        <v>7145</v>
      </c>
      <c r="E540" s="411"/>
    </row>
    <row r="541" s="412" customFormat="1" spans="1:5">
      <c r="A541" s="418">
        <v>655</v>
      </c>
      <c r="B541" s="419" t="s">
        <v>7146</v>
      </c>
      <c r="C541" s="420" t="s">
        <v>7147</v>
      </c>
      <c r="E541" s="411"/>
    </row>
    <row r="542" s="412" customFormat="1" spans="1:5">
      <c r="A542" s="418">
        <v>6551</v>
      </c>
      <c r="B542" s="419" t="s">
        <v>7148</v>
      </c>
      <c r="C542" s="420" t="s">
        <v>7149</v>
      </c>
      <c r="E542" s="411"/>
    </row>
    <row r="543" s="412" customFormat="1" spans="1:5">
      <c r="A543" s="418">
        <v>6552</v>
      </c>
      <c r="B543" s="419" t="s">
        <v>7150</v>
      </c>
      <c r="C543" s="420" t="s">
        <v>7151</v>
      </c>
      <c r="E543" s="411"/>
    </row>
    <row r="544" s="412" customFormat="1" spans="1:5">
      <c r="A544" s="418">
        <v>6555</v>
      </c>
      <c r="B544" s="419" t="s">
        <v>7152</v>
      </c>
      <c r="C544" s="420" t="s">
        <v>7153</v>
      </c>
      <c r="E544" s="411"/>
    </row>
    <row r="545" s="412" customFormat="1" spans="1:5">
      <c r="A545" s="418">
        <v>656</v>
      </c>
      <c r="B545" s="419" t="s">
        <v>7154</v>
      </c>
      <c r="C545" s="420" t="s">
        <v>7155</v>
      </c>
      <c r="E545" s="411"/>
    </row>
    <row r="546" s="412" customFormat="1" spans="1:5">
      <c r="A546" s="418">
        <v>6561</v>
      </c>
      <c r="B546" s="419" t="s">
        <v>7156</v>
      </c>
      <c r="C546" s="420" t="s">
        <v>7157</v>
      </c>
      <c r="E546" s="411"/>
    </row>
    <row r="547" s="412" customFormat="1" spans="1:5">
      <c r="A547" s="418">
        <v>6562</v>
      </c>
      <c r="B547" s="419" t="s">
        <v>7158</v>
      </c>
      <c r="C547" s="420" t="s">
        <v>7159</v>
      </c>
      <c r="E547" s="411"/>
    </row>
    <row r="548" s="412" customFormat="1" ht="30" spans="1:5">
      <c r="A548" s="418">
        <v>6565</v>
      </c>
      <c r="B548" s="419" t="s">
        <v>7160</v>
      </c>
      <c r="C548" s="420" t="s">
        <v>7161</v>
      </c>
      <c r="E548" s="411"/>
    </row>
    <row r="549" s="412" customFormat="1" spans="1:5">
      <c r="A549" s="418">
        <v>657</v>
      </c>
      <c r="B549" s="419" t="s">
        <v>7162</v>
      </c>
      <c r="C549" s="420" t="s">
        <v>7163</v>
      </c>
      <c r="E549" s="411"/>
    </row>
    <row r="550" s="412" customFormat="1" spans="1:5">
      <c r="A550" s="418">
        <v>6571</v>
      </c>
      <c r="B550" s="419" t="s">
        <v>7164</v>
      </c>
      <c r="C550" s="420" t="s">
        <v>7165</v>
      </c>
      <c r="E550" s="411"/>
    </row>
    <row r="551" s="412" customFormat="1" spans="1:5">
      <c r="A551" s="418">
        <v>6572</v>
      </c>
      <c r="B551" s="419" t="s">
        <v>7166</v>
      </c>
      <c r="C551" s="420" t="s">
        <v>7167</v>
      </c>
      <c r="E551" s="411"/>
    </row>
    <row r="552" s="412" customFormat="1" spans="1:5">
      <c r="A552" s="418">
        <v>6573</v>
      </c>
      <c r="B552" s="419" t="s">
        <v>7168</v>
      </c>
      <c r="C552" s="420" t="s">
        <v>7169</v>
      </c>
      <c r="E552" s="411"/>
    </row>
    <row r="553" s="412" customFormat="1" spans="1:5">
      <c r="A553" s="418">
        <v>658</v>
      </c>
      <c r="B553" s="419" t="s">
        <v>7170</v>
      </c>
      <c r="C553" s="420" t="s">
        <v>7128</v>
      </c>
      <c r="E553" s="411"/>
    </row>
    <row r="554" s="412" customFormat="1" spans="1:5">
      <c r="A554" s="418">
        <v>6581</v>
      </c>
      <c r="B554" s="419" t="s">
        <v>7171</v>
      </c>
      <c r="C554" s="420" t="s">
        <v>7172</v>
      </c>
      <c r="E554" s="411"/>
    </row>
    <row r="555" s="412" customFormat="1" spans="1:5">
      <c r="A555" s="418">
        <v>6582</v>
      </c>
      <c r="B555" s="419" t="s">
        <v>7173</v>
      </c>
      <c r="C555" s="420" t="s">
        <v>7174</v>
      </c>
      <c r="E555" s="411"/>
    </row>
    <row r="556" s="412" customFormat="1" spans="1:5">
      <c r="A556" s="418">
        <v>6583</v>
      </c>
      <c r="B556" s="419" t="s">
        <v>7175</v>
      </c>
      <c r="C556" s="420" t="s">
        <v>7176</v>
      </c>
      <c r="E556" s="411"/>
    </row>
    <row r="557" s="412" customFormat="1" spans="1:5">
      <c r="A557" s="418">
        <v>6584</v>
      </c>
      <c r="B557" s="419" t="s">
        <v>7177</v>
      </c>
      <c r="C557" s="420" t="s">
        <v>7178</v>
      </c>
      <c r="E557" s="411"/>
    </row>
    <row r="558" s="412" customFormat="1" ht="30" spans="1:5">
      <c r="A558" s="418">
        <v>6585</v>
      </c>
      <c r="B558" s="419" t="s">
        <v>7179</v>
      </c>
      <c r="C558" s="420" t="s">
        <v>7180</v>
      </c>
      <c r="E558" s="411"/>
    </row>
    <row r="559" s="412" customFormat="1" ht="30" spans="1:5">
      <c r="A559" s="418">
        <v>6586</v>
      </c>
      <c r="B559" s="419" t="s">
        <v>7181</v>
      </c>
      <c r="C559" s="420" t="s">
        <v>7182</v>
      </c>
      <c r="E559" s="411"/>
    </row>
    <row r="560" s="412" customFormat="1" spans="1:5">
      <c r="A560" s="418">
        <v>6587</v>
      </c>
      <c r="B560" s="419" t="s">
        <v>7183</v>
      </c>
      <c r="C560" s="420" t="s">
        <v>7184</v>
      </c>
      <c r="E560" s="411"/>
    </row>
    <row r="561" s="412" customFormat="1" spans="1:5">
      <c r="A561" s="418">
        <v>6588</v>
      </c>
      <c r="B561" s="419" t="s">
        <v>7170</v>
      </c>
      <c r="C561" s="420" t="s">
        <v>7128</v>
      </c>
      <c r="E561" s="411"/>
    </row>
    <row r="562" s="412" customFormat="1" spans="1:5">
      <c r="A562" s="418">
        <v>66</v>
      </c>
      <c r="B562" s="419" t="s">
        <v>7185</v>
      </c>
      <c r="C562" s="420" t="s">
        <v>7186</v>
      </c>
      <c r="E562" s="411"/>
    </row>
    <row r="563" s="412" customFormat="1" spans="1:5">
      <c r="A563" s="418">
        <v>661</v>
      </c>
      <c r="B563" s="419" t="s">
        <v>7187</v>
      </c>
      <c r="C563" s="420" t="s">
        <v>7188</v>
      </c>
      <c r="E563" s="411"/>
    </row>
    <row r="564" s="412" customFormat="1" spans="1:5">
      <c r="A564" s="418">
        <v>6611</v>
      </c>
      <c r="B564" s="419" t="s">
        <v>7189</v>
      </c>
      <c r="C564" s="420" t="s">
        <v>7190</v>
      </c>
      <c r="E564" s="411"/>
    </row>
    <row r="565" s="412" customFormat="1" ht="30" spans="1:5">
      <c r="A565" s="418">
        <v>6612</v>
      </c>
      <c r="B565" s="419" t="s">
        <v>7191</v>
      </c>
      <c r="C565" s="420" t="s">
        <v>7192</v>
      </c>
      <c r="E565" s="411"/>
    </row>
    <row r="566" s="412" customFormat="1" ht="30" spans="1:5">
      <c r="A566" s="418">
        <v>6613</v>
      </c>
      <c r="B566" s="419" t="s">
        <v>7193</v>
      </c>
      <c r="C566" s="420" t="s">
        <v>7194</v>
      </c>
      <c r="E566" s="411"/>
    </row>
    <row r="567" s="412" customFormat="1" spans="1:5">
      <c r="A567" s="418">
        <v>6615</v>
      </c>
      <c r="B567" s="419" t="s">
        <v>7195</v>
      </c>
      <c r="C567" s="420" t="s">
        <v>7196</v>
      </c>
      <c r="E567" s="411"/>
    </row>
    <row r="568" s="412" customFormat="1" spans="1:5">
      <c r="A568" s="418">
        <v>6618</v>
      </c>
      <c r="B568" s="419" t="s">
        <v>7197</v>
      </c>
      <c r="C568" s="420" t="s">
        <v>7198</v>
      </c>
      <c r="E568" s="411"/>
    </row>
    <row r="569" s="412" customFormat="1" ht="30" spans="1:5">
      <c r="A569" s="418">
        <v>662</v>
      </c>
      <c r="B569" s="419" t="s">
        <v>7199</v>
      </c>
      <c r="C569" s="420" t="s">
        <v>7200</v>
      </c>
      <c r="E569" s="411"/>
    </row>
    <row r="570" s="412" customFormat="1" spans="1:5">
      <c r="A570" s="418">
        <v>6621</v>
      </c>
      <c r="B570" s="419" t="s">
        <v>7201</v>
      </c>
      <c r="C570" s="420" t="s">
        <v>7202</v>
      </c>
      <c r="E570" s="411"/>
    </row>
    <row r="571" s="412" customFormat="1" spans="1:5">
      <c r="A571" s="418">
        <v>6622</v>
      </c>
      <c r="B571" s="419" t="s">
        <v>7203</v>
      </c>
      <c r="C571" s="420" t="s">
        <v>7204</v>
      </c>
      <c r="E571" s="411"/>
    </row>
    <row r="572" s="412" customFormat="1" ht="30" spans="1:5">
      <c r="A572" s="418">
        <v>6623</v>
      </c>
      <c r="B572" s="419" t="s">
        <v>7205</v>
      </c>
      <c r="C572" s="420" t="s">
        <v>7206</v>
      </c>
      <c r="E572" s="411"/>
    </row>
    <row r="573" s="412" customFormat="1" spans="1:5">
      <c r="A573" s="418">
        <v>6624</v>
      </c>
      <c r="B573" s="419" t="s">
        <v>7207</v>
      </c>
      <c r="C573" s="420" t="s">
        <v>7208</v>
      </c>
      <c r="E573" s="411"/>
    </row>
    <row r="574" s="412" customFormat="1" spans="1:5">
      <c r="A574" s="418">
        <v>6625</v>
      </c>
      <c r="B574" s="419" t="s">
        <v>7209</v>
      </c>
      <c r="C574" s="420" t="s">
        <v>7210</v>
      </c>
      <c r="E574" s="411"/>
    </row>
    <row r="575" s="412" customFormat="1" spans="1:5">
      <c r="A575" s="418">
        <v>663</v>
      </c>
      <c r="B575" s="419" t="s">
        <v>7211</v>
      </c>
      <c r="C575" s="420" t="s">
        <v>7212</v>
      </c>
      <c r="E575" s="411"/>
    </row>
    <row r="576" s="412" customFormat="1" spans="1:5">
      <c r="A576" s="418">
        <v>664</v>
      </c>
      <c r="B576" s="419" t="s">
        <v>7213</v>
      </c>
      <c r="C576" s="420" t="s">
        <v>7214</v>
      </c>
      <c r="E576" s="411"/>
    </row>
    <row r="577" s="412" customFormat="1" spans="1:5">
      <c r="A577" s="418">
        <v>6641</v>
      </c>
      <c r="B577" s="419" t="s">
        <v>7215</v>
      </c>
      <c r="C577" s="420" t="s">
        <v>7216</v>
      </c>
      <c r="E577" s="411"/>
    </row>
    <row r="578" s="412" customFormat="1" spans="1:5">
      <c r="A578" s="418">
        <v>6642</v>
      </c>
      <c r="B578" s="419" t="s">
        <v>7217</v>
      </c>
      <c r="C578" s="420" t="s">
        <v>7218</v>
      </c>
      <c r="E578" s="411"/>
    </row>
    <row r="579" s="412" customFormat="1" spans="1:5">
      <c r="A579" s="418">
        <v>6643</v>
      </c>
      <c r="B579" s="419" t="s">
        <v>7219</v>
      </c>
      <c r="C579" s="420" t="s">
        <v>7220</v>
      </c>
      <c r="E579" s="411"/>
    </row>
    <row r="580" s="412" customFormat="1" spans="1:5">
      <c r="A580" s="418">
        <v>665</v>
      </c>
      <c r="B580" s="419" t="s">
        <v>7221</v>
      </c>
      <c r="C580" s="420" t="s">
        <v>7222</v>
      </c>
      <c r="E580" s="411"/>
    </row>
    <row r="581" s="412" customFormat="1" spans="1:5">
      <c r="A581" s="418">
        <v>6651</v>
      </c>
      <c r="B581" s="419" t="s">
        <v>7223</v>
      </c>
      <c r="C581" s="420" t="s">
        <v>7224</v>
      </c>
      <c r="E581" s="411"/>
    </row>
    <row r="582" s="412" customFormat="1" ht="30" spans="1:5">
      <c r="A582" s="418">
        <v>6652</v>
      </c>
      <c r="B582" s="419" t="s">
        <v>7225</v>
      </c>
      <c r="C582" s="420" t="s">
        <v>7226</v>
      </c>
      <c r="E582" s="411"/>
    </row>
    <row r="583" s="412" customFormat="1" spans="1:5">
      <c r="A583" s="418">
        <v>666</v>
      </c>
      <c r="B583" s="419" t="s">
        <v>7227</v>
      </c>
      <c r="C583" s="420" t="s">
        <v>7228</v>
      </c>
      <c r="E583" s="411"/>
    </row>
    <row r="584" s="412" customFormat="1" spans="1:5">
      <c r="A584" s="418">
        <v>667</v>
      </c>
      <c r="B584" s="419" t="s">
        <v>7229</v>
      </c>
      <c r="C584" s="420" t="s">
        <v>7230</v>
      </c>
      <c r="E584" s="411"/>
    </row>
    <row r="585" s="412" customFormat="1" spans="1:5">
      <c r="A585" s="418">
        <v>668</v>
      </c>
      <c r="B585" s="419" t="s">
        <v>7231</v>
      </c>
      <c r="C585" s="420" t="s">
        <v>7232</v>
      </c>
      <c r="E585" s="411"/>
    </row>
    <row r="586" s="412" customFormat="1" spans="1:5">
      <c r="A586" s="418">
        <v>6681</v>
      </c>
      <c r="B586" s="419" t="s">
        <v>7233</v>
      </c>
      <c r="C586" s="420" t="s">
        <v>7234</v>
      </c>
      <c r="E586" s="411"/>
    </row>
    <row r="587" s="412" customFormat="1" spans="1:5">
      <c r="A587" s="418">
        <v>6682</v>
      </c>
      <c r="B587" s="419" t="s">
        <v>7235</v>
      </c>
      <c r="C587" s="420" t="s">
        <v>7236</v>
      </c>
      <c r="E587" s="411"/>
    </row>
    <row r="588" s="412" customFormat="1" spans="1:5">
      <c r="A588" s="418">
        <v>6685</v>
      </c>
      <c r="B588" s="419" t="s">
        <v>7237</v>
      </c>
      <c r="C588" s="420" t="s">
        <v>7238</v>
      </c>
      <c r="E588" s="411"/>
    </row>
    <row r="589" s="412" customFormat="1" spans="1:5">
      <c r="A589" s="418">
        <v>6688</v>
      </c>
      <c r="B589" s="419" t="s">
        <v>7231</v>
      </c>
      <c r="C589" s="420" t="s">
        <v>7232</v>
      </c>
      <c r="E589" s="411"/>
    </row>
    <row r="590" s="412" customFormat="1" ht="30" spans="1:5">
      <c r="A590" s="418">
        <v>68</v>
      </c>
      <c r="B590" s="419" t="s">
        <v>7239</v>
      </c>
      <c r="C590" s="420" t="s">
        <v>7240</v>
      </c>
      <c r="E590" s="411"/>
    </row>
    <row r="591" s="412" customFormat="1" spans="1:5">
      <c r="A591" s="418">
        <v>681</v>
      </c>
      <c r="B591" s="419" t="s">
        <v>7241</v>
      </c>
      <c r="C591" s="420" t="s">
        <v>7242</v>
      </c>
      <c r="E591" s="411"/>
    </row>
    <row r="592" s="412" customFormat="1" ht="30" spans="1:5">
      <c r="A592" s="418">
        <v>6811</v>
      </c>
      <c r="B592" s="419" t="s">
        <v>7243</v>
      </c>
      <c r="C592" s="420" t="s">
        <v>7244</v>
      </c>
      <c r="E592" s="411"/>
    </row>
    <row r="593" s="412" customFormat="1" spans="1:5">
      <c r="A593" s="418">
        <v>6812</v>
      </c>
      <c r="B593" s="419" t="s">
        <v>7245</v>
      </c>
      <c r="C593" s="420" t="s">
        <v>7246</v>
      </c>
      <c r="E593" s="411"/>
    </row>
    <row r="594" s="412" customFormat="1" ht="30" spans="1:5">
      <c r="A594" s="418">
        <v>6813</v>
      </c>
      <c r="B594" s="419" t="s">
        <v>7247</v>
      </c>
      <c r="C594" s="420" t="s">
        <v>7248</v>
      </c>
      <c r="E594" s="411"/>
    </row>
    <row r="595" s="412" customFormat="1" spans="1:5">
      <c r="A595" s="418">
        <v>6814</v>
      </c>
      <c r="B595" s="419" t="s">
        <v>7249</v>
      </c>
      <c r="C595" s="420" t="s">
        <v>7250</v>
      </c>
      <c r="E595" s="411"/>
    </row>
    <row r="596" s="412" customFormat="1" ht="30" spans="1:5">
      <c r="A596" s="418">
        <v>6815</v>
      </c>
      <c r="B596" s="419" t="s">
        <v>7251</v>
      </c>
      <c r="C596" s="420" t="s">
        <v>7252</v>
      </c>
      <c r="E596" s="411"/>
    </row>
    <row r="597" s="412" customFormat="1" ht="30" spans="1:5">
      <c r="A597" s="418">
        <v>6816</v>
      </c>
      <c r="B597" s="419" t="s">
        <v>7253</v>
      </c>
      <c r="C597" s="420" t="s">
        <v>7254</v>
      </c>
      <c r="E597" s="411"/>
    </row>
    <row r="598" s="412" customFormat="1" spans="1:5">
      <c r="A598" s="418">
        <v>6817</v>
      </c>
      <c r="B598" s="419" t="s">
        <v>7255</v>
      </c>
      <c r="C598" s="420" t="s">
        <v>7256</v>
      </c>
      <c r="E598" s="411"/>
    </row>
    <row r="599" s="412" customFormat="1" ht="30" spans="1:5">
      <c r="A599" s="418">
        <v>6818</v>
      </c>
      <c r="B599" s="419" t="s">
        <v>7257</v>
      </c>
      <c r="C599" s="420" t="s">
        <v>7258</v>
      </c>
      <c r="E599" s="411"/>
    </row>
    <row r="600" s="412" customFormat="1" spans="1:5">
      <c r="A600" s="418">
        <v>685</v>
      </c>
      <c r="B600" s="419" t="s">
        <v>7259</v>
      </c>
      <c r="C600" s="420" t="s">
        <v>7260</v>
      </c>
      <c r="E600" s="411"/>
    </row>
    <row r="601" s="412" customFormat="1" ht="30" spans="1:5">
      <c r="A601" s="418">
        <v>686</v>
      </c>
      <c r="B601" s="419" t="s">
        <v>7261</v>
      </c>
      <c r="C601" s="420" t="s">
        <v>7262</v>
      </c>
      <c r="E601" s="411"/>
    </row>
    <row r="602" s="412" customFormat="1" spans="1:5">
      <c r="A602" s="418">
        <v>6861</v>
      </c>
      <c r="B602" s="419" t="s">
        <v>7263</v>
      </c>
      <c r="C602" s="420" t="s">
        <v>7264</v>
      </c>
      <c r="E602" s="411"/>
    </row>
    <row r="603" s="412" customFormat="1" spans="1:5">
      <c r="A603" s="418">
        <v>6863</v>
      </c>
      <c r="B603" s="419" t="s">
        <v>7265</v>
      </c>
      <c r="C603" s="420" t="s">
        <v>7266</v>
      </c>
      <c r="E603" s="411"/>
    </row>
    <row r="604" s="412" customFormat="1" spans="1:5">
      <c r="A604" s="418">
        <v>6864</v>
      </c>
      <c r="B604" s="419" t="s">
        <v>7267</v>
      </c>
      <c r="C604" s="420" t="s">
        <v>7268</v>
      </c>
      <c r="E604" s="411"/>
    </row>
    <row r="605" s="412" customFormat="1" spans="1:5">
      <c r="A605" s="418">
        <v>6865</v>
      </c>
      <c r="B605" s="419" t="s">
        <v>7269</v>
      </c>
      <c r="C605" s="420" t="s">
        <v>7270</v>
      </c>
      <c r="E605" s="411"/>
    </row>
    <row r="606" s="412" customFormat="1" ht="30" spans="1:5">
      <c r="A606" s="418">
        <v>6868</v>
      </c>
      <c r="B606" s="419" t="s">
        <v>7271</v>
      </c>
      <c r="C606" s="420" t="s">
        <v>7272</v>
      </c>
      <c r="E606" s="411"/>
    </row>
    <row r="607" s="412" customFormat="1" spans="1:5">
      <c r="A607" s="418">
        <v>69</v>
      </c>
      <c r="B607" s="419" t="s">
        <v>7273</v>
      </c>
      <c r="C607" s="420" t="s">
        <v>7274</v>
      </c>
      <c r="E607" s="411"/>
    </row>
    <row r="608" s="412" customFormat="1" spans="1:5">
      <c r="A608" s="418">
        <v>691</v>
      </c>
      <c r="B608" s="419" t="s">
        <v>7275</v>
      </c>
      <c r="C608" s="420" t="s">
        <v>7276</v>
      </c>
      <c r="E608" s="411"/>
    </row>
    <row r="609" s="412" customFormat="1" spans="1:5">
      <c r="A609" s="418">
        <v>692</v>
      </c>
      <c r="B609" s="419" t="s">
        <v>7277</v>
      </c>
      <c r="C609" s="420" t="s">
        <v>7278</v>
      </c>
      <c r="E609" s="411"/>
    </row>
    <row r="610" s="412" customFormat="1" spans="1:5">
      <c r="A610" s="418">
        <v>693</v>
      </c>
      <c r="B610" s="419" t="s">
        <v>7279</v>
      </c>
      <c r="C610" s="420" t="s">
        <v>7280</v>
      </c>
      <c r="E610" s="411"/>
    </row>
    <row r="611" s="412" customFormat="1" spans="1:5">
      <c r="A611" s="418">
        <v>695</v>
      </c>
      <c r="B611" s="419" t="s">
        <v>7281</v>
      </c>
      <c r="C611" s="420" t="s">
        <v>7282</v>
      </c>
      <c r="E611" s="411"/>
    </row>
    <row r="612" s="412" customFormat="1" spans="1:5">
      <c r="A612" s="418">
        <v>698</v>
      </c>
      <c r="B612" s="419" t="s">
        <v>7283</v>
      </c>
      <c r="C612" s="420" t="s">
        <v>7284</v>
      </c>
      <c r="E612" s="411"/>
    </row>
    <row r="613" s="413" customFormat="1" spans="1:5">
      <c r="A613" s="422" t="s">
        <v>6131</v>
      </c>
      <c r="B613" s="423" t="s">
        <v>7285</v>
      </c>
      <c r="C613" s="424" t="s">
        <v>7286</v>
      </c>
      <c r="D613" s="412"/>
      <c r="E613" s="411"/>
    </row>
    <row r="614" s="412" customFormat="1" spans="1:5">
      <c r="A614" s="418">
        <v>70</v>
      </c>
      <c r="B614" s="419" t="s">
        <v>7287</v>
      </c>
      <c r="C614" s="420" t="s">
        <v>7288</v>
      </c>
      <c r="E614" s="411"/>
    </row>
    <row r="615" s="412" customFormat="1" ht="30" spans="1:5">
      <c r="A615" s="418">
        <v>701</v>
      </c>
      <c r="B615" s="419" t="s">
        <v>7289</v>
      </c>
      <c r="C615" s="420" t="s">
        <v>7290</v>
      </c>
      <c r="E615" s="411"/>
    </row>
    <row r="616" s="412" customFormat="1" spans="1:5">
      <c r="A616" s="418">
        <v>7015</v>
      </c>
      <c r="B616" s="419" t="s">
        <v>7291</v>
      </c>
      <c r="C616" s="420" t="s">
        <v>7292</v>
      </c>
      <c r="E616" s="411"/>
    </row>
    <row r="617" s="412" customFormat="1" spans="1:5">
      <c r="A617" s="418">
        <v>7017</v>
      </c>
      <c r="B617" s="419" t="s">
        <v>7293</v>
      </c>
      <c r="C617" s="420" t="s">
        <v>7294</v>
      </c>
      <c r="E617" s="411"/>
    </row>
    <row r="618" s="412" customFormat="1" spans="1:5">
      <c r="A618" s="418">
        <v>7018</v>
      </c>
      <c r="B618" s="419" t="s">
        <v>7295</v>
      </c>
      <c r="C618" s="420" t="s">
        <v>7296</v>
      </c>
      <c r="E618" s="411"/>
    </row>
    <row r="619" s="412" customFormat="1" spans="1:5">
      <c r="A619" s="418">
        <v>702</v>
      </c>
      <c r="B619" s="419" t="s">
        <v>7297</v>
      </c>
      <c r="C619" s="420" t="s">
        <v>7298</v>
      </c>
      <c r="E619" s="411"/>
    </row>
    <row r="620" s="412" customFormat="1" spans="1:5">
      <c r="A620" s="418">
        <v>703</v>
      </c>
      <c r="B620" s="419" t="s">
        <v>7299</v>
      </c>
      <c r="C620" s="420" t="s">
        <v>7300</v>
      </c>
      <c r="E620" s="411"/>
    </row>
    <row r="621" s="412" customFormat="1" spans="1:5">
      <c r="A621" s="418">
        <v>704</v>
      </c>
      <c r="B621" s="419" t="s">
        <v>7301</v>
      </c>
      <c r="C621" s="420" t="s">
        <v>7302</v>
      </c>
      <c r="E621" s="411"/>
    </row>
    <row r="622" s="412" customFormat="1" spans="1:5">
      <c r="A622" s="418">
        <v>705</v>
      </c>
      <c r="B622" s="419" t="s">
        <v>7303</v>
      </c>
      <c r="C622" s="420" t="s">
        <v>7304</v>
      </c>
      <c r="E622" s="411"/>
    </row>
    <row r="623" s="412" customFormat="1" spans="1:5">
      <c r="A623" s="418">
        <v>706</v>
      </c>
      <c r="B623" s="419" t="s">
        <v>7305</v>
      </c>
      <c r="C623" s="420" t="s">
        <v>7306</v>
      </c>
      <c r="E623" s="411"/>
    </row>
    <row r="624" s="412" customFormat="1" spans="1:5">
      <c r="A624" s="418">
        <v>707</v>
      </c>
      <c r="B624" s="419" t="s">
        <v>7307</v>
      </c>
      <c r="C624" s="420" t="s">
        <v>7308</v>
      </c>
      <c r="E624" s="411"/>
    </row>
    <row r="625" s="412" customFormat="1" spans="1:5">
      <c r="A625" s="418">
        <v>708</v>
      </c>
      <c r="B625" s="419" t="s">
        <v>7309</v>
      </c>
      <c r="C625" s="420" t="s">
        <v>7310</v>
      </c>
      <c r="E625" s="411"/>
    </row>
    <row r="626" s="412" customFormat="1" spans="1:5">
      <c r="A626" s="418">
        <v>709</v>
      </c>
      <c r="B626" s="419" t="s">
        <v>7311</v>
      </c>
      <c r="C626" s="420" t="s">
        <v>7312</v>
      </c>
      <c r="E626" s="411"/>
    </row>
    <row r="627" s="412" customFormat="1" spans="1:5">
      <c r="A627" s="418">
        <v>71</v>
      </c>
      <c r="B627" s="419" t="s">
        <v>7313</v>
      </c>
      <c r="C627" s="420" t="s">
        <v>7314</v>
      </c>
      <c r="E627" s="411"/>
    </row>
    <row r="628" s="412" customFormat="1" spans="1:5">
      <c r="A628" s="418">
        <v>711</v>
      </c>
      <c r="B628" s="419" t="s">
        <v>7315</v>
      </c>
      <c r="C628" s="420" t="s">
        <v>7316</v>
      </c>
      <c r="E628" s="411"/>
    </row>
    <row r="629" s="412" customFormat="1" spans="1:5">
      <c r="A629" s="418">
        <v>712</v>
      </c>
      <c r="B629" s="419" t="s">
        <v>7317</v>
      </c>
      <c r="C629" s="420" t="s">
        <v>7318</v>
      </c>
      <c r="E629" s="411"/>
    </row>
    <row r="630" s="412" customFormat="1" spans="1:5">
      <c r="A630" s="418">
        <v>713</v>
      </c>
      <c r="B630" s="419" t="s">
        <v>7319</v>
      </c>
      <c r="C630" s="420" t="s">
        <v>7320</v>
      </c>
      <c r="E630" s="411"/>
    </row>
    <row r="631" s="412" customFormat="1" spans="1:5">
      <c r="A631" s="418">
        <v>72</v>
      </c>
      <c r="B631" s="419" t="s">
        <v>7321</v>
      </c>
      <c r="C631" s="420" t="s">
        <v>7322</v>
      </c>
      <c r="E631" s="411"/>
    </row>
    <row r="632" s="412" customFormat="1" spans="1:5">
      <c r="A632" s="418">
        <v>721</v>
      </c>
      <c r="B632" s="419" t="s">
        <v>7323</v>
      </c>
      <c r="C632" s="420" t="s">
        <v>7324</v>
      </c>
      <c r="E632" s="411"/>
    </row>
    <row r="633" s="412" customFormat="1" spans="1:5">
      <c r="A633" s="418">
        <v>722</v>
      </c>
      <c r="B633" s="419" t="s">
        <v>7325</v>
      </c>
      <c r="C633" s="420" t="s">
        <v>7326</v>
      </c>
      <c r="E633" s="411"/>
    </row>
    <row r="634" s="412" customFormat="1" spans="1:5">
      <c r="A634" s="418">
        <v>725</v>
      </c>
      <c r="B634" s="419" t="s">
        <v>7327</v>
      </c>
      <c r="C634" s="420" t="s">
        <v>7328</v>
      </c>
      <c r="E634" s="411"/>
    </row>
    <row r="635" s="412" customFormat="1" spans="1:5">
      <c r="A635" s="418">
        <v>74</v>
      </c>
      <c r="B635" s="419" t="s">
        <v>7329</v>
      </c>
      <c r="C635" s="420" t="s">
        <v>7330</v>
      </c>
      <c r="E635" s="411"/>
    </row>
    <row r="636" s="412" customFormat="1" spans="1:5">
      <c r="A636" s="418">
        <v>741</v>
      </c>
      <c r="B636" s="419" t="s">
        <v>7331</v>
      </c>
      <c r="C636" s="420" t="s">
        <v>7332</v>
      </c>
      <c r="E636" s="411"/>
    </row>
    <row r="637" s="412" customFormat="1" spans="1:5">
      <c r="A637" s="418">
        <v>7411</v>
      </c>
      <c r="B637" s="419" t="s">
        <v>7333</v>
      </c>
      <c r="C637" s="420" t="s">
        <v>7334</v>
      </c>
      <c r="E637" s="411"/>
    </row>
    <row r="638" s="412" customFormat="1" spans="1:5">
      <c r="A638" s="418">
        <v>7412</v>
      </c>
      <c r="B638" s="419" t="s">
        <v>7335</v>
      </c>
      <c r="C638" s="420" t="s">
        <v>7336</v>
      </c>
      <c r="E638" s="411"/>
    </row>
    <row r="639" s="412" customFormat="1" spans="1:5">
      <c r="A639" s="418">
        <v>7413</v>
      </c>
      <c r="B639" s="419" t="s">
        <v>7337</v>
      </c>
      <c r="C639" s="420" t="s">
        <v>7338</v>
      </c>
      <c r="E639" s="411"/>
    </row>
    <row r="640" s="412" customFormat="1" spans="1:5">
      <c r="A640" s="418">
        <v>7414</v>
      </c>
      <c r="B640" s="419" t="s">
        <v>7339</v>
      </c>
      <c r="C640" s="420" t="s">
        <v>7340</v>
      </c>
      <c r="E640" s="411"/>
    </row>
    <row r="641" s="412" customFormat="1" spans="1:5">
      <c r="A641" s="418">
        <v>7415</v>
      </c>
      <c r="B641" s="419" t="s">
        <v>7341</v>
      </c>
      <c r="C641" s="420" t="s">
        <v>7342</v>
      </c>
      <c r="E641" s="411"/>
    </row>
    <row r="642" s="412" customFormat="1" spans="1:5">
      <c r="A642" s="418">
        <v>7416</v>
      </c>
      <c r="B642" s="419" t="s">
        <v>7343</v>
      </c>
      <c r="C642" s="420" t="s">
        <v>7344</v>
      </c>
      <c r="E642" s="411"/>
    </row>
    <row r="643" s="412" customFormat="1" spans="1:5">
      <c r="A643" s="418">
        <v>7417</v>
      </c>
      <c r="B643" s="419" t="s">
        <v>7345</v>
      </c>
      <c r="C643" s="420" t="s">
        <v>7346</v>
      </c>
      <c r="E643" s="411"/>
    </row>
    <row r="644" s="412" customFormat="1" spans="1:5">
      <c r="A644" s="418">
        <v>7418</v>
      </c>
      <c r="B644" s="419" t="s">
        <v>7347</v>
      </c>
      <c r="C644" s="420" t="s">
        <v>7348</v>
      </c>
      <c r="E644" s="411"/>
    </row>
    <row r="645" s="412" customFormat="1" spans="1:5">
      <c r="A645" s="418">
        <v>7419</v>
      </c>
      <c r="B645" s="419" t="s">
        <v>7349</v>
      </c>
      <c r="C645" s="420" t="s">
        <v>7350</v>
      </c>
      <c r="E645" s="411"/>
    </row>
    <row r="646" s="412" customFormat="1" spans="1:5">
      <c r="A646" s="418">
        <v>75</v>
      </c>
      <c r="B646" s="419" t="s">
        <v>7351</v>
      </c>
      <c r="C646" s="420" t="s">
        <v>7352</v>
      </c>
      <c r="E646" s="411"/>
    </row>
    <row r="647" s="412" customFormat="1" spans="1:5">
      <c r="A647" s="418">
        <v>751</v>
      </c>
      <c r="B647" s="419" t="s">
        <v>7353</v>
      </c>
      <c r="C647" s="420" t="s">
        <v>7354</v>
      </c>
      <c r="E647" s="411"/>
    </row>
    <row r="648" s="412" customFormat="1" spans="1:5">
      <c r="A648" s="418">
        <v>7511</v>
      </c>
      <c r="B648" s="419" t="s">
        <v>7355</v>
      </c>
      <c r="C648" s="420" t="s">
        <v>7356</v>
      </c>
      <c r="E648" s="411"/>
    </row>
    <row r="649" s="412" customFormat="1" spans="1:5">
      <c r="A649" s="418">
        <v>7512</v>
      </c>
      <c r="B649" s="419" t="s">
        <v>7357</v>
      </c>
      <c r="C649" s="420" t="s">
        <v>7354</v>
      </c>
      <c r="E649" s="411"/>
    </row>
    <row r="650" s="412" customFormat="1" spans="1:5">
      <c r="A650" s="418">
        <v>7513</v>
      </c>
      <c r="B650" s="419" t="s">
        <v>7358</v>
      </c>
      <c r="C650" s="420" t="s">
        <v>7359</v>
      </c>
      <c r="E650" s="411"/>
    </row>
    <row r="651" s="412" customFormat="1" spans="1:5">
      <c r="A651" s="418">
        <v>753</v>
      </c>
      <c r="B651" s="419" t="s">
        <v>7360</v>
      </c>
      <c r="C651" s="420" t="s">
        <v>7361</v>
      </c>
      <c r="E651" s="411"/>
    </row>
    <row r="652" s="412" customFormat="1" spans="1:5">
      <c r="A652" s="418">
        <v>7531</v>
      </c>
      <c r="B652" s="419" t="s">
        <v>7362</v>
      </c>
      <c r="C652" s="420" t="s">
        <v>7363</v>
      </c>
      <c r="E652" s="411"/>
    </row>
    <row r="653" s="412" customFormat="1" spans="1:5">
      <c r="A653" s="418">
        <v>7532</v>
      </c>
      <c r="B653" s="419" t="s">
        <v>7364</v>
      </c>
      <c r="C653" s="420" t="s">
        <v>7365</v>
      </c>
      <c r="E653" s="411"/>
    </row>
    <row r="654" s="412" customFormat="1" spans="1:5">
      <c r="A654" s="418">
        <v>754</v>
      </c>
      <c r="B654" s="419" t="s">
        <v>7366</v>
      </c>
      <c r="C654" s="420" t="s">
        <v>7367</v>
      </c>
      <c r="E654" s="411"/>
    </row>
    <row r="655" s="412" customFormat="1" spans="1:5">
      <c r="A655" s="418">
        <v>755</v>
      </c>
      <c r="B655" s="419" t="s">
        <v>7368</v>
      </c>
      <c r="C655" s="420" t="s">
        <v>7369</v>
      </c>
      <c r="E655" s="411"/>
    </row>
    <row r="656" s="412" customFormat="1" spans="1:5">
      <c r="A656" s="418">
        <v>7551</v>
      </c>
      <c r="B656" s="419" t="s">
        <v>7370</v>
      </c>
      <c r="C656" s="420" t="s">
        <v>7371</v>
      </c>
      <c r="E656" s="411"/>
    </row>
    <row r="657" s="412" customFormat="1" spans="1:5">
      <c r="A657" s="418">
        <v>7552</v>
      </c>
      <c r="B657" s="419" t="s">
        <v>7372</v>
      </c>
      <c r="C657" s="420" t="s">
        <v>7373</v>
      </c>
      <c r="E657" s="411"/>
    </row>
    <row r="658" s="412" customFormat="1" spans="1:5">
      <c r="A658" s="418">
        <v>7555</v>
      </c>
      <c r="B658" s="419" t="s">
        <v>7374</v>
      </c>
      <c r="C658" s="420" t="s">
        <v>7375</v>
      </c>
      <c r="E658" s="411"/>
    </row>
    <row r="659" s="412" customFormat="1" spans="1:5">
      <c r="A659" s="418">
        <v>756</v>
      </c>
      <c r="B659" s="419" t="s">
        <v>7376</v>
      </c>
      <c r="C659" s="420" t="s">
        <v>7377</v>
      </c>
      <c r="E659" s="411"/>
    </row>
    <row r="660" s="412" customFormat="1" spans="1:5">
      <c r="A660" s="418">
        <v>7561</v>
      </c>
      <c r="B660" s="419" t="s">
        <v>7378</v>
      </c>
      <c r="C660" s="420" t="s">
        <v>7379</v>
      </c>
      <c r="E660" s="411"/>
    </row>
    <row r="661" s="412" customFormat="1" spans="1:5">
      <c r="A661" s="418">
        <v>7562</v>
      </c>
      <c r="B661" s="419" t="s">
        <v>7380</v>
      </c>
      <c r="C661" s="420" t="s">
        <v>7381</v>
      </c>
      <c r="E661" s="411"/>
    </row>
    <row r="662" s="412" customFormat="1" ht="30" spans="1:5">
      <c r="A662" s="418">
        <v>7565</v>
      </c>
      <c r="B662" s="419" t="s">
        <v>7382</v>
      </c>
      <c r="C662" s="420" t="s">
        <v>7383</v>
      </c>
      <c r="E662" s="411"/>
    </row>
    <row r="663" s="412" customFormat="1" spans="1:5">
      <c r="A663" s="418">
        <v>757</v>
      </c>
      <c r="B663" s="419" t="s">
        <v>7384</v>
      </c>
      <c r="C663" s="420" t="s">
        <v>7385</v>
      </c>
      <c r="E663" s="411"/>
    </row>
    <row r="664" s="412" customFormat="1" spans="1:5">
      <c r="A664" s="418">
        <v>7571</v>
      </c>
      <c r="B664" s="419" t="s">
        <v>7386</v>
      </c>
      <c r="C664" s="420" t="s">
        <v>7387</v>
      </c>
      <c r="E664" s="411"/>
    </row>
    <row r="665" s="412" customFormat="1" spans="1:5">
      <c r="A665" s="418">
        <v>7572</v>
      </c>
      <c r="B665" s="419" t="s">
        <v>7388</v>
      </c>
      <c r="C665" s="420" t="s">
        <v>7389</v>
      </c>
      <c r="E665" s="411"/>
    </row>
    <row r="666" s="412" customFormat="1" spans="1:5">
      <c r="A666" s="418">
        <v>7573</v>
      </c>
      <c r="B666" s="419" t="s">
        <v>7390</v>
      </c>
      <c r="C666" s="420" t="s">
        <v>7391</v>
      </c>
      <c r="E666" s="411"/>
    </row>
    <row r="667" s="412" customFormat="1" spans="1:5">
      <c r="A667" s="418">
        <v>758</v>
      </c>
      <c r="B667" s="419" t="s">
        <v>7392</v>
      </c>
      <c r="C667" s="420" t="s">
        <v>7352</v>
      </c>
      <c r="E667" s="411"/>
    </row>
    <row r="668" s="412" customFormat="1" spans="1:5">
      <c r="A668" s="418">
        <v>7581</v>
      </c>
      <c r="B668" s="419" t="s">
        <v>7393</v>
      </c>
      <c r="C668" s="420" t="s">
        <v>7172</v>
      </c>
      <c r="E668" s="411"/>
    </row>
    <row r="669" s="412" customFormat="1" spans="1:5">
      <c r="A669" s="418">
        <v>7582</v>
      </c>
      <c r="B669" s="419" t="s">
        <v>7394</v>
      </c>
      <c r="C669" s="420" t="s">
        <v>7395</v>
      </c>
      <c r="E669" s="411"/>
    </row>
    <row r="670" s="412" customFormat="1" spans="1:5">
      <c r="A670" s="418">
        <v>7583</v>
      </c>
      <c r="B670" s="419" t="s">
        <v>7396</v>
      </c>
      <c r="C670" s="420" t="s">
        <v>7397</v>
      </c>
      <c r="E670" s="411"/>
    </row>
    <row r="671" s="412" customFormat="1" spans="1:5">
      <c r="A671" s="418">
        <v>7584</v>
      </c>
      <c r="B671" s="419" t="s">
        <v>7398</v>
      </c>
      <c r="C671" s="420" t="s">
        <v>7399</v>
      </c>
      <c r="E671" s="411"/>
    </row>
    <row r="672" s="412" customFormat="1" ht="30" spans="1:5">
      <c r="A672" s="418">
        <v>7585</v>
      </c>
      <c r="B672" s="419" t="s">
        <v>7400</v>
      </c>
      <c r="C672" s="420" t="s">
        <v>7401</v>
      </c>
      <c r="E672" s="411"/>
    </row>
    <row r="673" s="412" customFormat="1" spans="1:5">
      <c r="A673" s="418">
        <v>7586</v>
      </c>
      <c r="B673" s="419" t="s">
        <v>7402</v>
      </c>
      <c r="C673" s="420" t="s">
        <v>7403</v>
      </c>
      <c r="E673" s="411"/>
    </row>
    <row r="674" s="412" customFormat="1" spans="1:5">
      <c r="A674" s="418">
        <v>7587</v>
      </c>
      <c r="B674" s="419" t="s">
        <v>7404</v>
      </c>
      <c r="C674" s="420" t="s">
        <v>7405</v>
      </c>
      <c r="E674" s="411"/>
    </row>
    <row r="675" s="412" customFormat="1" spans="1:5">
      <c r="A675" s="418">
        <v>7588</v>
      </c>
      <c r="B675" s="419" t="s">
        <v>7392</v>
      </c>
      <c r="C675" s="420" t="s">
        <v>7352</v>
      </c>
      <c r="E675" s="411"/>
    </row>
    <row r="676" s="412" customFormat="1" spans="1:5">
      <c r="A676" s="418">
        <v>76</v>
      </c>
      <c r="B676" s="419" t="s">
        <v>7406</v>
      </c>
      <c r="C676" s="420" t="s">
        <v>7407</v>
      </c>
      <c r="E676" s="411"/>
    </row>
    <row r="677" s="412" customFormat="1" spans="1:5">
      <c r="A677" s="418">
        <v>761</v>
      </c>
      <c r="B677" s="419" t="s">
        <v>7408</v>
      </c>
      <c r="C677" s="420" t="s">
        <v>7409</v>
      </c>
      <c r="E677" s="411"/>
    </row>
    <row r="678" s="412" customFormat="1" spans="1:5">
      <c r="A678" s="418">
        <v>7611</v>
      </c>
      <c r="B678" s="419" t="s">
        <v>7410</v>
      </c>
      <c r="C678" s="420" t="s">
        <v>7411</v>
      </c>
      <c r="E678" s="411"/>
    </row>
    <row r="679" s="412" customFormat="1" spans="1:5">
      <c r="A679" s="418">
        <v>7612</v>
      </c>
      <c r="B679" s="419" t="s">
        <v>7412</v>
      </c>
      <c r="C679" s="420" t="s">
        <v>7413</v>
      </c>
      <c r="E679" s="411"/>
    </row>
    <row r="680" s="412" customFormat="1" spans="1:5">
      <c r="A680" s="418">
        <v>7613</v>
      </c>
      <c r="B680" s="419" t="s">
        <v>7414</v>
      </c>
      <c r="C680" s="420" t="s">
        <v>7415</v>
      </c>
      <c r="E680" s="411"/>
    </row>
    <row r="681" s="412" customFormat="1" spans="1:5">
      <c r="A681" s="418">
        <v>7615</v>
      </c>
      <c r="B681" s="419" t="s">
        <v>7416</v>
      </c>
      <c r="C681" s="420" t="s">
        <v>7417</v>
      </c>
      <c r="E681" s="411"/>
    </row>
    <row r="682" s="412" customFormat="1" spans="1:5">
      <c r="A682" s="418">
        <v>7617</v>
      </c>
      <c r="B682" s="419" t="s">
        <v>7418</v>
      </c>
      <c r="C682" s="420" t="s">
        <v>7419</v>
      </c>
      <c r="E682" s="411"/>
    </row>
    <row r="683" s="412" customFormat="1" spans="1:5">
      <c r="A683" s="418">
        <v>762</v>
      </c>
      <c r="B683" s="419" t="s">
        <v>7420</v>
      </c>
      <c r="C683" s="420" t="s">
        <v>7421</v>
      </c>
      <c r="E683" s="411"/>
    </row>
    <row r="684" s="412" customFormat="1" spans="1:5">
      <c r="A684" s="418">
        <v>7621</v>
      </c>
      <c r="B684" s="419" t="s">
        <v>7422</v>
      </c>
      <c r="C684" s="420" t="s">
        <v>7423</v>
      </c>
      <c r="E684" s="411"/>
    </row>
    <row r="685" s="412" customFormat="1" ht="30" spans="1:5">
      <c r="A685" s="418">
        <v>7622</v>
      </c>
      <c r="B685" s="419" t="s">
        <v>7424</v>
      </c>
      <c r="C685" s="420" t="s">
        <v>7425</v>
      </c>
      <c r="E685" s="411"/>
    </row>
    <row r="686" s="412" customFormat="1" ht="30" spans="1:5">
      <c r="A686" s="418">
        <v>7623</v>
      </c>
      <c r="B686" s="419" t="s">
        <v>7426</v>
      </c>
      <c r="C686" s="420" t="s">
        <v>7427</v>
      </c>
      <c r="E686" s="411"/>
    </row>
    <row r="687" s="412" customFormat="1" spans="1:5">
      <c r="A687" s="418">
        <v>7625</v>
      </c>
      <c r="B687" s="419" t="s">
        <v>7428</v>
      </c>
      <c r="C687" s="420" t="s">
        <v>7429</v>
      </c>
      <c r="E687" s="411"/>
    </row>
    <row r="688" s="412" customFormat="1" spans="1:5">
      <c r="A688" s="418">
        <v>7628</v>
      </c>
      <c r="B688" s="419" t="s">
        <v>7430</v>
      </c>
      <c r="C688" s="420" t="s">
        <v>7431</v>
      </c>
      <c r="E688" s="411"/>
    </row>
    <row r="689" s="412" customFormat="1" ht="30" spans="1:5">
      <c r="A689" s="418">
        <v>763</v>
      </c>
      <c r="B689" s="419" t="s">
        <v>7432</v>
      </c>
      <c r="C689" s="420" t="s">
        <v>7433</v>
      </c>
      <c r="E689" s="411"/>
    </row>
    <row r="690" s="412" customFormat="1" spans="1:5">
      <c r="A690" s="418">
        <v>7631</v>
      </c>
      <c r="B690" s="419" t="s">
        <v>7434</v>
      </c>
      <c r="C690" s="420" t="s">
        <v>7435</v>
      </c>
      <c r="E690" s="411"/>
    </row>
    <row r="691" s="412" customFormat="1" spans="1:5">
      <c r="A691" s="418">
        <v>7632</v>
      </c>
      <c r="B691" s="419" t="s">
        <v>7436</v>
      </c>
      <c r="C691" s="420" t="s">
        <v>7204</v>
      </c>
      <c r="E691" s="411"/>
    </row>
    <row r="692" s="412" customFormat="1" ht="30" spans="1:5">
      <c r="A692" s="418">
        <v>7633</v>
      </c>
      <c r="B692" s="419" t="s">
        <v>7437</v>
      </c>
      <c r="C692" s="420" t="s">
        <v>7438</v>
      </c>
      <c r="E692" s="411"/>
    </row>
    <row r="693" s="412" customFormat="1" spans="1:5">
      <c r="A693" s="418">
        <v>7634</v>
      </c>
      <c r="B693" s="419" t="s">
        <v>7439</v>
      </c>
      <c r="C693" s="420" t="s">
        <v>7440</v>
      </c>
      <c r="E693" s="411"/>
    </row>
    <row r="694" s="412" customFormat="1" spans="1:5">
      <c r="A694" s="418">
        <v>7635</v>
      </c>
      <c r="B694" s="419" t="s">
        <v>7441</v>
      </c>
      <c r="C694" s="420" t="s">
        <v>7442</v>
      </c>
      <c r="E694" s="411"/>
    </row>
    <row r="695" s="412" customFormat="1" spans="1:5">
      <c r="A695" s="418">
        <v>764</v>
      </c>
      <c r="B695" s="419" t="s">
        <v>7443</v>
      </c>
      <c r="C695" s="420" t="s">
        <v>7444</v>
      </c>
      <c r="E695" s="411"/>
    </row>
    <row r="696" s="412" customFormat="1" spans="1:5">
      <c r="A696" s="418">
        <v>7641</v>
      </c>
      <c r="B696" s="419" t="s">
        <v>7445</v>
      </c>
      <c r="C696" s="420" t="s">
        <v>7446</v>
      </c>
      <c r="E696" s="411"/>
    </row>
    <row r="697" s="412" customFormat="1" spans="1:5">
      <c r="A697" s="418">
        <v>7642</v>
      </c>
      <c r="B697" s="419" t="s">
        <v>7447</v>
      </c>
      <c r="C697" s="420" t="s">
        <v>7448</v>
      </c>
      <c r="E697" s="411"/>
    </row>
    <row r="698" s="412" customFormat="1" spans="1:5">
      <c r="A698" s="418">
        <v>7643</v>
      </c>
      <c r="B698" s="419" t="s">
        <v>7449</v>
      </c>
      <c r="C698" s="420" t="s">
        <v>7450</v>
      </c>
      <c r="E698" s="411"/>
    </row>
    <row r="699" s="412" customFormat="1" spans="1:5">
      <c r="A699" s="418">
        <v>765</v>
      </c>
      <c r="B699" s="419" t="s">
        <v>7451</v>
      </c>
      <c r="C699" s="420" t="s">
        <v>7452</v>
      </c>
      <c r="E699" s="411"/>
    </row>
    <row r="700" s="412" customFormat="1" spans="1:5">
      <c r="A700" s="418">
        <v>7651</v>
      </c>
      <c r="B700" s="419" t="s">
        <v>7453</v>
      </c>
      <c r="C700" s="420" t="s">
        <v>7454</v>
      </c>
      <c r="E700" s="411"/>
    </row>
    <row r="701" s="412" customFormat="1" ht="30" spans="1:5">
      <c r="A701" s="418">
        <v>7652</v>
      </c>
      <c r="B701" s="419" t="s">
        <v>7455</v>
      </c>
      <c r="C701" s="420" t="s">
        <v>7456</v>
      </c>
      <c r="E701" s="411"/>
    </row>
    <row r="702" s="412" customFormat="1" spans="1:5">
      <c r="A702" s="418">
        <v>766</v>
      </c>
      <c r="B702" s="419" t="s">
        <v>7457</v>
      </c>
      <c r="C702" s="420" t="s">
        <v>7458</v>
      </c>
      <c r="E702" s="411"/>
    </row>
    <row r="703" s="412" customFormat="1" spans="1:5">
      <c r="A703" s="418">
        <v>767</v>
      </c>
      <c r="B703" s="419" t="s">
        <v>7459</v>
      </c>
      <c r="C703" s="420" t="s">
        <v>7460</v>
      </c>
      <c r="E703" s="411"/>
    </row>
    <row r="704" s="412" customFormat="1" spans="1:5">
      <c r="A704" s="418">
        <v>768</v>
      </c>
      <c r="B704" s="419" t="s">
        <v>7461</v>
      </c>
      <c r="C704" s="420" t="s">
        <v>7462</v>
      </c>
      <c r="E704" s="411"/>
    </row>
    <row r="705" s="412" customFormat="1" spans="1:5">
      <c r="A705" s="418">
        <v>7681</v>
      </c>
      <c r="B705" s="419" t="s">
        <v>7463</v>
      </c>
      <c r="C705" s="420" t="s">
        <v>7464</v>
      </c>
      <c r="E705" s="411"/>
    </row>
    <row r="706" s="412" customFormat="1" spans="1:5">
      <c r="A706" s="418">
        <v>7688</v>
      </c>
      <c r="B706" s="419" t="s">
        <v>7461</v>
      </c>
      <c r="C706" s="425" t="s">
        <v>7462</v>
      </c>
      <c r="E706" s="411"/>
    </row>
    <row r="707" s="412" customFormat="1" ht="30" spans="1:5">
      <c r="A707" s="418">
        <v>78</v>
      </c>
      <c r="B707" s="434" t="s">
        <v>7465</v>
      </c>
      <c r="C707" s="435" t="s">
        <v>7466</v>
      </c>
      <c r="E707" s="411"/>
    </row>
    <row r="708" s="412" customFormat="1" spans="1:5">
      <c r="A708" s="418">
        <v>781</v>
      </c>
      <c r="B708" s="419" t="s">
        <v>7467</v>
      </c>
      <c r="C708" s="427" t="s">
        <v>7468</v>
      </c>
      <c r="E708" s="411"/>
    </row>
    <row r="709" s="412" customFormat="1" spans="1:5">
      <c r="A709" s="418">
        <v>7812</v>
      </c>
      <c r="B709" s="419" t="s">
        <v>7469</v>
      </c>
      <c r="C709" s="420" t="s">
        <v>7470</v>
      </c>
      <c r="E709" s="411"/>
    </row>
    <row r="710" s="412" customFormat="1" ht="30" spans="1:5">
      <c r="A710" s="418">
        <v>7813</v>
      </c>
      <c r="B710" s="419" t="s">
        <v>7471</v>
      </c>
      <c r="C710" s="420" t="s">
        <v>7472</v>
      </c>
      <c r="E710" s="411"/>
    </row>
    <row r="711" s="412" customFormat="1" spans="1:5">
      <c r="A711" s="418">
        <v>7814</v>
      </c>
      <c r="B711" s="419" t="s">
        <v>7473</v>
      </c>
      <c r="C711" s="420" t="s">
        <v>7474</v>
      </c>
      <c r="E711" s="411"/>
    </row>
    <row r="712" s="412" customFormat="1" ht="30" spans="1:5">
      <c r="A712" s="418">
        <v>7816</v>
      </c>
      <c r="B712" s="419" t="s">
        <v>7475</v>
      </c>
      <c r="C712" s="420" t="s">
        <v>7476</v>
      </c>
      <c r="E712" s="411"/>
    </row>
    <row r="713" s="412" customFormat="1" spans="1:5">
      <c r="A713" s="418">
        <v>7818</v>
      </c>
      <c r="B713" s="419" t="s">
        <v>7477</v>
      </c>
      <c r="C713" s="420" t="s">
        <v>7478</v>
      </c>
      <c r="E713" s="411"/>
    </row>
    <row r="714" s="412" customFormat="1" spans="1:5">
      <c r="A714" s="418">
        <v>786</v>
      </c>
      <c r="B714" s="419" t="s">
        <v>7479</v>
      </c>
      <c r="C714" s="420" t="s">
        <v>7480</v>
      </c>
      <c r="E714" s="411"/>
    </row>
    <row r="715" s="412" customFormat="1" spans="1:5">
      <c r="A715" s="418">
        <v>7863</v>
      </c>
      <c r="B715" s="419" t="s">
        <v>7481</v>
      </c>
      <c r="C715" s="420" t="s">
        <v>7482</v>
      </c>
      <c r="E715" s="411"/>
    </row>
    <row r="716" s="412" customFormat="1" spans="1:5">
      <c r="A716" s="418">
        <v>7864</v>
      </c>
      <c r="B716" s="419" t="s">
        <v>7483</v>
      </c>
      <c r="C716" s="420" t="s">
        <v>7484</v>
      </c>
      <c r="E716" s="411"/>
    </row>
    <row r="717" s="412" customFormat="1" spans="1:5">
      <c r="A717" s="418">
        <v>7865</v>
      </c>
      <c r="B717" s="419" t="s">
        <v>7485</v>
      </c>
      <c r="C717" s="420" t="s">
        <v>7486</v>
      </c>
      <c r="E717" s="411"/>
    </row>
    <row r="718" s="412" customFormat="1" spans="1:5">
      <c r="A718" s="418">
        <v>79</v>
      </c>
      <c r="B718" s="419" t="s">
        <v>7487</v>
      </c>
      <c r="C718" s="420" t="s">
        <v>7488</v>
      </c>
      <c r="E718" s="411"/>
    </row>
    <row r="719" s="412" customFormat="1" spans="1:5">
      <c r="A719" s="418">
        <v>792</v>
      </c>
      <c r="B719" s="419" t="s">
        <v>7489</v>
      </c>
      <c r="C719" s="425" t="s">
        <v>7490</v>
      </c>
      <c r="E719" s="411"/>
    </row>
    <row r="720" s="413" customFormat="1" spans="1:5">
      <c r="A720" s="422" t="s">
        <v>6131</v>
      </c>
      <c r="B720" s="426" t="s">
        <v>7491</v>
      </c>
      <c r="C720" s="428" t="s">
        <v>7492</v>
      </c>
      <c r="D720" s="412"/>
      <c r="E720" s="411"/>
    </row>
    <row r="721" s="412" customFormat="1" spans="1:5">
      <c r="A721" s="418">
        <v>80</v>
      </c>
      <c r="B721" s="434" t="s">
        <v>7493</v>
      </c>
      <c r="C721" s="435" t="s">
        <v>7494</v>
      </c>
      <c r="E721" s="411"/>
    </row>
    <row r="722" s="412" customFormat="1" spans="1:5">
      <c r="A722" s="418">
        <v>801</v>
      </c>
      <c r="B722" s="434" t="s">
        <v>7495</v>
      </c>
      <c r="C722" s="420" t="s">
        <v>7496</v>
      </c>
      <c r="E722" s="411"/>
    </row>
    <row r="723" s="412" customFormat="1" spans="1:5">
      <c r="A723" s="418">
        <v>8011</v>
      </c>
      <c r="B723" s="419" t="s">
        <v>7497</v>
      </c>
      <c r="C723" s="420" t="s">
        <v>7498</v>
      </c>
      <c r="E723" s="411"/>
    </row>
    <row r="724" s="412" customFormat="1" spans="1:5">
      <c r="A724" s="418">
        <v>8018</v>
      </c>
      <c r="B724" s="419" t="s">
        <v>7499</v>
      </c>
      <c r="C724" s="420" t="s">
        <v>7500</v>
      </c>
      <c r="E724" s="411"/>
    </row>
    <row r="725" s="412" customFormat="1" spans="1:5">
      <c r="A725" s="418">
        <v>802</v>
      </c>
      <c r="B725" s="419" t="s">
        <v>7501</v>
      </c>
      <c r="C725" s="420" t="s">
        <v>7502</v>
      </c>
      <c r="E725" s="411"/>
    </row>
    <row r="726" s="412" customFormat="1" spans="1:5">
      <c r="A726" s="418">
        <v>8021</v>
      </c>
      <c r="B726" s="419" t="s">
        <v>7503</v>
      </c>
      <c r="C726" s="420" t="s">
        <v>7498</v>
      </c>
      <c r="E726" s="411"/>
    </row>
    <row r="727" s="412" customFormat="1" spans="1:5">
      <c r="A727" s="418">
        <v>8028</v>
      </c>
      <c r="B727" s="419" t="s">
        <v>7504</v>
      </c>
      <c r="C727" s="420" t="s">
        <v>7505</v>
      </c>
      <c r="E727" s="411"/>
    </row>
    <row r="728" s="412" customFormat="1" spans="1:5">
      <c r="A728" s="418">
        <v>803</v>
      </c>
      <c r="B728" s="419" t="s">
        <v>7506</v>
      </c>
      <c r="C728" s="420" t="s">
        <v>7507</v>
      </c>
      <c r="E728" s="411"/>
    </row>
    <row r="729" s="412" customFormat="1" spans="1:5">
      <c r="A729" s="418">
        <v>8031</v>
      </c>
      <c r="B729" s="419" t="s">
        <v>7508</v>
      </c>
      <c r="C729" s="420" t="s">
        <v>7509</v>
      </c>
      <c r="E729" s="411"/>
    </row>
    <row r="730" s="412" customFormat="1" spans="1:5">
      <c r="A730" s="418">
        <v>8032</v>
      </c>
      <c r="B730" s="419" t="s">
        <v>7510</v>
      </c>
      <c r="C730" s="420" t="s">
        <v>7511</v>
      </c>
      <c r="E730" s="411"/>
    </row>
    <row r="731" s="412" customFormat="1" spans="1:5">
      <c r="A731" s="418">
        <v>8033</v>
      </c>
      <c r="B731" s="419" t="s">
        <v>7512</v>
      </c>
      <c r="C731" s="420" t="s">
        <v>7513</v>
      </c>
      <c r="E731" s="411"/>
    </row>
    <row r="732" s="412" customFormat="1" spans="1:5">
      <c r="A732" s="418">
        <v>8034</v>
      </c>
      <c r="B732" s="419" t="s">
        <v>7514</v>
      </c>
      <c r="C732" s="420" t="s">
        <v>7515</v>
      </c>
      <c r="E732" s="411"/>
    </row>
    <row r="733" s="412" customFormat="1" spans="1:5">
      <c r="A733" s="418">
        <v>8035</v>
      </c>
      <c r="B733" s="419" t="s">
        <v>7516</v>
      </c>
      <c r="C733" s="420" t="s">
        <v>7517</v>
      </c>
      <c r="E733" s="411"/>
    </row>
    <row r="734" s="412" customFormat="1" spans="1:5">
      <c r="A734" s="418">
        <v>8036</v>
      </c>
      <c r="B734" s="419" t="s">
        <v>7518</v>
      </c>
      <c r="C734" s="420" t="s">
        <v>7519</v>
      </c>
      <c r="E734" s="411"/>
    </row>
    <row r="735" s="412" customFormat="1" spans="1:5">
      <c r="A735" s="418">
        <v>8037</v>
      </c>
      <c r="B735" s="419" t="s">
        <v>7520</v>
      </c>
      <c r="C735" s="420" t="s">
        <v>7521</v>
      </c>
      <c r="E735" s="411"/>
    </row>
    <row r="736" s="412" customFormat="1" spans="1:5">
      <c r="A736" s="418">
        <v>8038</v>
      </c>
      <c r="B736" s="419" t="s">
        <v>7522</v>
      </c>
      <c r="C736" s="436" t="s">
        <v>7523</v>
      </c>
      <c r="E736" s="411"/>
    </row>
    <row r="737" s="412" customFormat="1" spans="1:5">
      <c r="A737" s="418">
        <v>8039</v>
      </c>
      <c r="B737" s="419" t="s">
        <v>7524</v>
      </c>
      <c r="C737" s="420" t="s">
        <v>7525</v>
      </c>
      <c r="E737" s="411"/>
    </row>
    <row r="738" s="412" customFormat="1" spans="1:5">
      <c r="A738" s="418">
        <v>804</v>
      </c>
      <c r="B738" s="419" t="s">
        <v>7526</v>
      </c>
      <c r="C738" s="420" t="s">
        <v>7527</v>
      </c>
      <c r="E738" s="411"/>
    </row>
    <row r="739" s="412" customFormat="1" spans="1:5">
      <c r="A739" s="418">
        <v>805</v>
      </c>
      <c r="B739" s="419" t="s">
        <v>7528</v>
      </c>
      <c r="C739" s="420" t="s">
        <v>7529</v>
      </c>
      <c r="E739" s="411"/>
    </row>
    <row r="740" s="412" customFormat="1" spans="1:5">
      <c r="A740" s="418">
        <v>8051</v>
      </c>
      <c r="B740" s="419" t="s">
        <v>7530</v>
      </c>
      <c r="C740" s="420" t="s">
        <v>6982</v>
      </c>
      <c r="E740" s="411"/>
    </row>
    <row r="741" s="412" customFormat="1" spans="1:5">
      <c r="A741" s="418">
        <v>8052</v>
      </c>
      <c r="B741" s="419" t="s">
        <v>7531</v>
      </c>
      <c r="C741" s="420" t="s">
        <v>6984</v>
      </c>
      <c r="E741" s="411"/>
    </row>
    <row r="742" s="412" customFormat="1" spans="1:5">
      <c r="A742" s="418">
        <v>806</v>
      </c>
      <c r="B742" s="419" t="s">
        <v>7532</v>
      </c>
      <c r="C742" s="420" t="s">
        <v>7533</v>
      </c>
      <c r="E742" s="411"/>
    </row>
    <row r="743" s="412" customFormat="1" spans="1:5">
      <c r="A743" s="418">
        <v>807</v>
      </c>
      <c r="B743" s="419" t="s">
        <v>7534</v>
      </c>
      <c r="C743" s="420" t="s">
        <v>7535</v>
      </c>
      <c r="E743" s="411"/>
    </row>
    <row r="744" s="412" customFormat="1" spans="1:5">
      <c r="A744" s="418">
        <v>808</v>
      </c>
      <c r="B744" s="419" t="s">
        <v>7536</v>
      </c>
      <c r="C744" s="420" t="s">
        <v>7537</v>
      </c>
      <c r="E744" s="411"/>
    </row>
    <row r="745" s="412" customFormat="1" spans="1:5">
      <c r="A745" s="418">
        <v>809</v>
      </c>
      <c r="B745" s="419" t="s">
        <v>7538</v>
      </c>
      <c r="C745" s="420" t="s">
        <v>7539</v>
      </c>
      <c r="E745" s="411"/>
    </row>
    <row r="746" s="412" customFormat="1" spans="1:5">
      <c r="A746" s="418">
        <v>89</v>
      </c>
      <c r="B746" s="419" t="s">
        <v>7540</v>
      </c>
      <c r="C746" s="420" t="s">
        <v>7541</v>
      </c>
      <c r="E746" s="411"/>
    </row>
    <row r="747" s="412" customFormat="1" spans="1:5">
      <c r="A747" s="418">
        <v>891</v>
      </c>
      <c r="B747" s="419" t="s">
        <v>7542</v>
      </c>
      <c r="C747" s="420" t="s">
        <v>7543</v>
      </c>
      <c r="E747" s="411"/>
    </row>
    <row r="748" s="412" customFormat="1" spans="1:5">
      <c r="A748" s="418">
        <v>892</v>
      </c>
      <c r="B748" s="419" t="s">
        <v>7544</v>
      </c>
      <c r="C748" s="420" t="s">
        <v>7545</v>
      </c>
      <c r="E748" s="411"/>
    </row>
    <row r="749" s="413" customFormat="1" spans="1:5">
      <c r="A749" s="422" t="s">
        <v>6131</v>
      </c>
      <c r="B749" s="423" t="s">
        <v>7546</v>
      </c>
      <c r="C749" s="437" t="s">
        <v>7547</v>
      </c>
      <c r="D749" s="412"/>
      <c r="E749" s="411"/>
    </row>
    <row r="750" s="412" customFormat="1" spans="1:5">
      <c r="A750" s="418">
        <v>90</v>
      </c>
      <c r="B750" s="419" t="s">
        <v>7548</v>
      </c>
      <c r="C750" s="432" t="s">
        <v>7549</v>
      </c>
      <c r="E750" s="411"/>
    </row>
    <row r="751" s="412" customFormat="1" spans="1:5">
      <c r="A751" s="418">
        <v>901</v>
      </c>
      <c r="B751" s="419" t="s">
        <v>7550</v>
      </c>
      <c r="C751" s="420" t="s">
        <v>7551</v>
      </c>
      <c r="E751" s="411"/>
    </row>
    <row r="752" s="412" customFormat="1" spans="1:5">
      <c r="A752" s="418">
        <v>902</v>
      </c>
      <c r="B752" s="419" t="s">
        <v>7552</v>
      </c>
      <c r="C752" s="420" t="s">
        <v>7553</v>
      </c>
      <c r="E752" s="411"/>
    </row>
    <row r="753" s="412" customFormat="1" spans="1:5">
      <c r="A753" s="418">
        <v>903</v>
      </c>
      <c r="B753" s="419" t="s">
        <v>7554</v>
      </c>
      <c r="C753" s="420" t="s">
        <v>7555</v>
      </c>
      <c r="E753" s="411"/>
    </row>
    <row r="754" s="412" customFormat="1" spans="1:5">
      <c r="A754" s="418">
        <v>92</v>
      </c>
      <c r="B754" s="419" t="s">
        <v>7556</v>
      </c>
      <c r="C754" s="420" t="s">
        <v>7557</v>
      </c>
      <c r="E754" s="411"/>
    </row>
    <row r="755" s="412" customFormat="1" spans="1:5">
      <c r="A755" s="418">
        <v>921</v>
      </c>
      <c r="B755" s="419" t="s">
        <v>7558</v>
      </c>
      <c r="C755" s="420" t="s">
        <v>7559</v>
      </c>
      <c r="E755" s="411"/>
    </row>
    <row r="756" s="412" customFormat="1" spans="1:5">
      <c r="A756" s="418">
        <v>922</v>
      </c>
      <c r="B756" s="419" t="s">
        <v>7560</v>
      </c>
      <c r="C756" s="420" t="s">
        <v>7561</v>
      </c>
      <c r="E756" s="411"/>
    </row>
    <row r="757" s="412" customFormat="1" spans="1:5">
      <c r="A757" s="418">
        <v>923</v>
      </c>
      <c r="B757" s="419" t="s">
        <v>7562</v>
      </c>
      <c r="C757" s="420" t="s">
        <v>7563</v>
      </c>
      <c r="E757" s="411"/>
    </row>
    <row r="758" s="412" customFormat="1" spans="1:5">
      <c r="A758" s="418">
        <v>924</v>
      </c>
      <c r="B758" s="419" t="s">
        <v>7564</v>
      </c>
      <c r="C758" s="420" t="s">
        <v>7565</v>
      </c>
      <c r="E758" s="411"/>
    </row>
    <row r="759" s="412" customFormat="1" spans="1:5">
      <c r="A759" s="418">
        <v>925</v>
      </c>
      <c r="B759" s="419" t="s">
        <v>7566</v>
      </c>
      <c r="C759" s="420" t="s">
        <v>7567</v>
      </c>
      <c r="E759" s="411"/>
    </row>
    <row r="760" s="412" customFormat="1" spans="1:5">
      <c r="A760" s="418">
        <v>93</v>
      </c>
      <c r="B760" s="419" t="s">
        <v>7568</v>
      </c>
      <c r="C760" s="420" t="s">
        <v>7569</v>
      </c>
      <c r="E760" s="411"/>
    </row>
    <row r="761" s="412" customFormat="1" spans="1:5">
      <c r="A761" s="418">
        <v>931</v>
      </c>
      <c r="B761" s="419" t="s">
        <v>7570</v>
      </c>
      <c r="C761" s="420" t="s">
        <v>7571</v>
      </c>
      <c r="E761" s="411"/>
    </row>
    <row r="762" s="412" customFormat="1" ht="15.75" spans="1:5">
      <c r="A762" s="438">
        <v>933</v>
      </c>
      <c r="B762" s="419" t="s">
        <v>7572</v>
      </c>
      <c r="C762" s="420" t="s">
        <v>7573</v>
      </c>
      <c r="E762" s="411"/>
    </row>
    <row r="763" ht="15.75"/>
    <row r="765" spans="1:1">
      <c r="A765" s="439" t="s">
        <v>7574</v>
      </c>
    </row>
    <row r="766" ht="60" spans="1:2">
      <c r="A766" s="845" t="s">
        <v>7575</v>
      </c>
      <c r="B766" s="412" t="s">
        <v>7576</v>
      </c>
    </row>
    <row r="768" spans="1:2">
      <c r="A768" s="441">
        <v>406</v>
      </c>
      <c r="B768" s="442" t="s">
        <v>7577</v>
      </c>
    </row>
    <row r="770" spans="2:2">
      <c r="B770" s="414" t="s">
        <v>7578</v>
      </c>
    </row>
  </sheetData>
  <autoFilter ref="A12:C762"/>
  <mergeCells count="1">
    <mergeCell ref="B6:C6"/>
  </mergeCells>
  <pageMargins left="0.75" right="0.75" top="1" bottom="1" header="0.511805555555556" footer="0.511805555555556"/>
  <pageSetup paperSize="9" orientation="portrait" horizontalDpi="300"/>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B7:D794"/>
  <sheetViews>
    <sheetView showGridLines="0" workbookViewId="0">
      <pane ySplit="12" topLeftCell="A13" activePane="bottomLeft" state="frozen"/>
      <selection/>
      <selection pane="bottomLeft" activeCell="C13" sqref="C13"/>
    </sheetView>
  </sheetViews>
  <sheetFormatPr defaultColWidth="9" defaultRowHeight="15" outlineLevelCol="3"/>
  <cols>
    <col min="1" max="1" width="3.85714285714286" customWidth="1"/>
    <col min="2" max="2" width="13.8571428571429" customWidth="1"/>
    <col min="3" max="3" width="97.1428571428571" customWidth="1"/>
    <col min="4" max="4" width="90" customWidth="1"/>
  </cols>
  <sheetData>
    <row r="7" ht="18.75" spans="3:4">
      <c r="C7" s="6" t="s">
        <v>7579</v>
      </c>
      <c r="D7" s="6"/>
    </row>
    <row r="10" ht="15.75"/>
    <row r="11" ht="30.75" customHeight="1" spans="2:4">
      <c r="B11" s="396" t="s">
        <v>4868</v>
      </c>
      <c r="C11" s="397" t="s">
        <v>4869</v>
      </c>
      <c r="D11" s="398" t="s">
        <v>4870</v>
      </c>
    </row>
    <row r="12" ht="32.25" customHeight="1" spans="2:4">
      <c r="B12" s="399" t="s">
        <v>4871</v>
      </c>
      <c r="C12" s="400" t="s">
        <v>4872</v>
      </c>
      <c r="D12" s="401" t="s">
        <v>4873</v>
      </c>
    </row>
    <row r="13" spans="2:4">
      <c r="B13" s="402">
        <v>1</v>
      </c>
      <c r="C13" s="403" t="s">
        <v>7580</v>
      </c>
      <c r="D13" s="404" t="s">
        <v>6133</v>
      </c>
    </row>
    <row r="14" spans="2:4">
      <c r="B14" s="405" t="s">
        <v>7581</v>
      </c>
      <c r="C14" s="406" t="s">
        <v>7582</v>
      </c>
      <c r="D14" s="68" t="s">
        <v>6135</v>
      </c>
    </row>
    <row r="15" spans="2:4">
      <c r="B15" s="405" t="s">
        <v>7583</v>
      </c>
      <c r="C15" s="406" t="s">
        <v>6137</v>
      </c>
      <c r="D15" s="68" t="s">
        <v>6137</v>
      </c>
    </row>
    <row r="16" spans="2:4">
      <c r="B16" s="405" t="s">
        <v>7584</v>
      </c>
      <c r="C16" s="406" t="s">
        <v>7585</v>
      </c>
      <c r="D16" s="68" t="s">
        <v>6139</v>
      </c>
    </row>
    <row r="17" spans="2:4">
      <c r="B17" s="405" t="s">
        <v>7586</v>
      </c>
      <c r="C17" s="406" t="s">
        <v>7587</v>
      </c>
      <c r="D17" s="68" t="s">
        <v>6141</v>
      </c>
    </row>
    <row r="18" spans="2:4">
      <c r="B18" s="405" t="s">
        <v>7588</v>
      </c>
      <c r="C18" s="406" t="s">
        <v>7589</v>
      </c>
      <c r="D18" s="68" t="s">
        <v>7590</v>
      </c>
    </row>
    <row r="19" spans="2:4">
      <c r="B19" s="405" t="s">
        <v>7591</v>
      </c>
      <c r="C19" s="406" t="s">
        <v>7592</v>
      </c>
      <c r="D19" s="68" t="s">
        <v>6145</v>
      </c>
    </row>
    <row r="20" spans="2:4">
      <c r="B20" s="405" t="s">
        <v>7593</v>
      </c>
      <c r="C20" s="406" t="s">
        <v>7594</v>
      </c>
      <c r="D20" s="68" t="s">
        <v>7595</v>
      </c>
    </row>
    <row r="21" spans="2:4">
      <c r="B21" s="405" t="s">
        <v>7596</v>
      </c>
      <c r="C21" s="406" t="s">
        <v>7597</v>
      </c>
      <c r="D21" s="68" t="s">
        <v>7598</v>
      </c>
    </row>
    <row r="22" spans="2:4">
      <c r="B22" s="405" t="s">
        <v>7599</v>
      </c>
      <c r="C22" s="406" t="s">
        <v>7600</v>
      </c>
      <c r="D22" s="68" t="s">
        <v>6155</v>
      </c>
    </row>
    <row r="23" spans="2:4">
      <c r="B23" s="405" t="s">
        <v>7601</v>
      </c>
      <c r="C23" s="406" t="s">
        <v>7602</v>
      </c>
      <c r="D23" s="68" t="s">
        <v>6157</v>
      </c>
    </row>
    <row r="24" spans="2:4">
      <c r="B24" s="405" t="s">
        <v>7603</v>
      </c>
      <c r="C24" s="406" t="s">
        <v>7604</v>
      </c>
      <c r="D24" s="68" t="s">
        <v>6159</v>
      </c>
    </row>
    <row r="25" spans="2:4">
      <c r="B25" s="405" t="s">
        <v>7605</v>
      </c>
      <c r="C25" s="406" t="s">
        <v>7606</v>
      </c>
      <c r="D25" s="68" t="s">
        <v>6161</v>
      </c>
    </row>
    <row r="26" spans="2:4">
      <c r="B26" s="405" t="s">
        <v>7607</v>
      </c>
      <c r="C26" s="406" t="s">
        <v>7608</v>
      </c>
      <c r="D26" s="68" t="s">
        <v>6163</v>
      </c>
    </row>
    <row r="27" spans="2:4">
      <c r="B27" s="405" t="s">
        <v>7609</v>
      </c>
      <c r="C27" s="406" t="s">
        <v>7610</v>
      </c>
      <c r="D27" s="68" t="s">
        <v>7611</v>
      </c>
    </row>
    <row r="28" spans="2:4">
      <c r="B28" s="405" t="s">
        <v>7612</v>
      </c>
      <c r="C28" s="406" t="s">
        <v>7613</v>
      </c>
      <c r="D28" s="68" t="s">
        <v>7614</v>
      </c>
    </row>
    <row r="29" ht="30" spans="2:4">
      <c r="B29" s="405" t="s">
        <v>7615</v>
      </c>
      <c r="C29" s="406" t="s">
        <v>7616</v>
      </c>
      <c r="D29" s="68" t="s">
        <v>6165</v>
      </c>
    </row>
    <row r="30" ht="30" spans="2:4">
      <c r="B30" s="405" t="s">
        <v>7617</v>
      </c>
      <c r="C30" s="406" t="s">
        <v>7618</v>
      </c>
      <c r="D30" s="68" t="s">
        <v>7619</v>
      </c>
    </row>
    <row r="31" spans="2:4">
      <c r="B31" s="405" t="s">
        <v>7620</v>
      </c>
      <c r="C31" s="406" t="s">
        <v>7621</v>
      </c>
      <c r="D31" s="68" t="s">
        <v>7622</v>
      </c>
    </row>
    <row r="32" spans="2:4">
      <c r="B32" s="405" t="s">
        <v>7623</v>
      </c>
      <c r="C32" s="406" t="s">
        <v>7624</v>
      </c>
      <c r="D32" s="68" t="s">
        <v>6155</v>
      </c>
    </row>
    <row r="33" spans="2:4">
      <c r="B33" s="405" t="s">
        <v>7625</v>
      </c>
      <c r="C33" s="406" t="s">
        <v>7626</v>
      </c>
      <c r="D33" s="68" t="s">
        <v>6172</v>
      </c>
    </row>
    <row r="34" spans="2:4">
      <c r="B34" s="405" t="s">
        <v>7627</v>
      </c>
      <c r="C34" s="406" t="s">
        <v>7628</v>
      </c>
      <c r="D34" s="68" t="s">
        <v>6174</v>
      </c>
    </row>
    <row r="35" spans="2:4">
      <c r="B35" s="405" t="s">
        <v>7629</v>
      </c>
      <c r="C35" s="406" t="s">
        <v>7630</v>
      </c>
      <c r="D35" s="68" t="s">
        <v>6176</v>
      </c>
    </row>
    <row r="36" spans="2:4">
      <c r="B36" s="405" t="s">
        <v>7631</v>
      </c>
      <c r="C36" s="406" t="s">
        <v>7632</v>
      </c>
      <c r="D36" s="68" t="s">
        <v>6178</v>
      </c>
    </row>
    <row r="37" spans="2:4">
      <c r="B37" s="405" t="s">
        <v>7633</v>
      </c>
      <c r="C37" s="406" t="s">
        <v>7634</v>
      </c>
      <c r="D37" s="68" t="s">
        <v>6180</v>
      </c>
    </row>
    <row r="38" spans="2:4">
      <c r="B38" s="405" t="s">
        <v>7635</v>
      </c>
      <c r="C38" s="406" t="s">
        <v>7636</v>
      </c>
      <c r="D38" s="68" t="s">
        <v>7637</v>
      </c>
    </row>
    <row r="39" spans="2:4">
      <c r="B39" s="405" t="s">
        <v>7638</v>
      </c>
      <c r="C39" s="406" t="s">
        <v>7639</v>
      </c>
      <c r="D39" s="68" t="s">
        <v>6182</v>
      </c>
    </row>
    <row r="40" spans="2:4">
      <c r="B40" s="405" t="s">
        <v>7640</v>
      </c>
      <c r="C40" s="406" t="s">
        <v>7641</v>
      </c>
      <c r="D40" s="68" t="s">
        <v>6184</v>
      </c>
    </row>
    <row r="41" spans="2:4">
      <c r="B41" s="405" t="s">
        <v>7642</v>
      </c>
      <c r="C41" s="406" t="s">
        <v>7643</v>
      </c>
      <c r="D41" s="68" t="s">
        <v>6186</v>
      </c>
    </row>
    <row r="42" spans="2:4">
      <c r="B42" s="405" t="s">
        <v>7644</v>
      </c>
      <c r="C42" s="406" t="s">
        <v>7645</v>
      </c>
      <c r="D42" s="68" t="s">
        <v>6188</v>
      </c>
    </row>
    <row r="43" spans="2:4">
      <c r="B43" s="405" t="s">
        <v>7646</v>
      </c>
      <c r="C43" s="406" t="s">
        <v>7647</v>
      </c>
      <c r="D43" s="68" t="s">
        <v>7648</v>
      </c>
    </row>
    <row r="44" spans="2:4">
      <c r="B44" s="405" t="s">
        <v>7649</v>
      </c>
      <c r="C44" s="406" t="s">
        <v>7650</v>
      </c>
      <c r="D44" s="68" t="s">
        <v>6192</v>
      </c>
    </row>
    <row r="45" spans="2:4">
      <c r="B45" s="405" t="s">
        <v>7651</v>
      </c>
      <c r="C45" s="406" t="s">
        <v>7652</v>
      </c>
      <c r="D45" s="68" t="s">
        <v>6194</v>
      </c>
    </row>
    <row r="46" spans="2:4">
      <c r="B46" s="405" t="s">
        <v>7653</v>
      </c>
      <c r="C46" s="406" t="s">
        <v>7654</v>
      </c>
      <c r="D46" s="68" t="s">
        <v>6196</v>
      </c>
    </row>
    <row r="47" spans="2:4">
      <c r="B47" s="405" t="s">
        <v>7655</v>
      </c>
      <c r="C47" s="406" t="s">
        <v>7656</v>
      </c>
      <c r="D47" s="68" t="s">
        <v>6198</v>
      </c>
    </row>
    <row r="48" spans="2:4">
      <c r="B48" s="405" t="s">
        <v>7657</v>
      </c>
      <c r="C48" s="406" t="s">
        <v>7658</v>
      </c>
      <c r="D48" s="68" t="s">
        <v>6200</v>
      </c>
    </row>
    <row r="49" ht="30" spans="2:4">
      <c r="B49" s="405" t="s">
        <v>7659</v>
      </c>
      <c r="C49" s="406" t="s">
        <v>7660</v>
      </c>
      <c r="D49" s="68" t="s">
        <v>6202</v>
      </c>
    </row>
    <row r="50" ht="30" spans="2:4">
      <c r="B50" s="405" t="s">
        <v>7661</v>
      </c>
      <c r="C50" s="406" t="s">
        <v>7662</v>
      </c>
      <c r="D50" s="68" t="s">
        <v>6204</v>
      </c>
    </row>
    <row r="51" spans="2:4">
      <c r="B51" s="405" t="s">
        <v>7663</v>
      </c>
      <c r="C51" s="406" t="s">
        <v>7664</v>
      </c>
      <c r="D51" s="68" t="s">
        <v>7665</v>
      </c>
    </row>
    <row r="52" spans="2:4">
      <c r="B52" s="405" t="s">
        <v>7666</v>
      </c>
      <c r="C52" s="406" t="s">
        <v>7667</v>
      </c>
      <c r="D52" s="68" t="s">
        <v>6208</v>
      </c>
    </row>
    <row r="53" spans="2:4">
      <c r="B53" s="405" t="s">
        <v>7668</v>
      </c>
      <c r="C53" s="406" t="s">
        <v>7669</v>
      </c>
      <c r="D53" s="68" t="s">
        <v>6210</v>
      </c>
    </row>
    <row r="54" spans="2:4">
      <c r="B54" s="405" t="s">
        <v>7670</v>
      </c>
      <c r="C54" s="406" t="s">
        <v>7671</v>
      </c>
      <c r="D54" s="68" t="s">
        <v>6212</v>
      </c>
    </row>
    <row r="55" spans="2:4">
      <c r="B55" s="405" t="s">
        <v>7672</v>
      </c>
      <c r="C55" s="406" t="s">
        <v>7673</v>
      </c>
      <c r="D55" s="68" t="s">
        <v>6214</v>
      </c>
    </row>
    <row r="56" spans="2:4">
      <c r="B56" s="405" t="s">
        <v>7674</v>
      </c>
      <c r="C56" s="406" t="s">
        <v>7675</v>
      </c>
      <c r="D56" s="68" t="s">
        <v>6216</v>
      </c>
    </row>
    <row r="57" spans="2:4">
      <c r="B57" s="405" t="s">
        <v>7676</v>
      </c>
      <c r="C57" s="406" t="s">
        <v>7677</v>
      </c>
      <c r="D57" s="68" t="s">
        <v>6218</v>
      </c>
    </row>
    <row r="58" spans="2:4">
      <c r="B58" s="405" t="s">
        <v>7678</v>
      </c>
      <c r="C58" s="406" t="s">
        <v>7679</v>
      </c>
      <c r="D58" s="68" t="s">
        <v>6220</v>
      </c>
    </row>
    <row r="59" spans="2:4">
      <c r="B59" s="405" t="s">
        <v>7680</v>
      </c>
      <c r="C59" s="406" t="s">
        <v>7681</v>
      </c>
      <c r="D59" s="68" t="s">
        <v>6222</v>
      </c>
    </row>
    <row r="60" spans="2:4">
      <c r="B60" s="405" t="s">
        <v>7682</v>
      </c>
      <c r="C60" s="406" t="s">
        <v>7683</v>
      </c>
      <c r="D60" s="68" t="s">
        <v>6224</v>
      </c>
    </row>
    <row r="61" spans="2:4">
      <c r="B61" s="405" t="s">
        <v>7684</v>
      </c>
      <c r="C61" s="406" t="s">
        <v>7685</v>
      </c>
      <c r="D61" s="68" t="s">
        <v>7686</v>
      </c>
    </row>
    <row r="62" spans="2:4">
      <c r="B62" s="405" t="s">
        <v>7687</v>
      </c>
      <c r="C62" s="406" t="s">
        <v>7688</v>
      </c>
      <c r="D62" s="68" t="s">
        <v>6228</v>
      </c>
    </row>
    <row r="63" spans="2:4">
      <c r="B63" s="405" t="s">
        <v>7689</v>
      </c>
      <c r="C63" s="406" t="s">
        <v>7690</v>
      </c>
      <c r="D63" s="68" t="s">
        <v>6230</v>
      </c>
    </row>
    <row r="64" spans="2:4">
      <c r="B64" s="405" t="s">
        <v>7691</v>
      </c>
      <c r="C64" s="406" t="s">
        <v>7692</v>
      </c>
      <c r="D64" s="68" t="s">
        <v>6232</v>
      </c>
    </row>
    <row r="65" ht="30" spans="2:4">
      <c r="B65" s="405" t="s">
        <v>7693</v>
      </c>
      <c r="C65" s="406" t="s">
        <v>7694</v>
      </c>
      <c r="D65" s="68" t="s">
        <v>7695</v>
      </c>
    </row>
    <row r="66" spans="2:4">
      <c r="B66" s="405" t="s">
        <v>7696</v>
      </c>
      <c r="C66" s="406" t="s">
        <v>7697</v>
      </c>
      <c r="D66" s="68" t="s">
        <v>6236</v>
      </c>
    </row>
    <row r="67" ht="30" spans="2:4">
      <c r="B67" s="405" t="s">
        <v>7698</v>
      </c>
      <c r="C67" s="406" t="s">
        <v>7699</v>
      </c>
      <c r="D67" s="68" t="s">
        <v>6238</v>
      </c>
    </row>
    <row r="68" spans="2:4">
      <c r="B68" s="405" t="s">
        <v>7700</v>
      </c>
      <c r="C68" s="406" t="s">
        <v>7701</v>
      </c>
      <c r="D68" s="68" t="s">
        <v>7702</v>
      </c>
    </row>
    <row r="69" spans="2:4">
      <c r="B69" s="405" t="s">
        <v>7703</v>
      </c>
      <c r="C69" s="406" t="s">
        <v>7704</v>
      </c>
      <c r="D69" s="68" t="s">
        <v>6242</v>
      </c>
    </row>
    <row r="70" spans="2:4">
      <c r="B70" s="405" t="s">
        <v>7705</v>
      </c>
      <c r="C70" s="406" t="s">
        <v>7706</v>
      </c>
      <c r="D70" s="68" t="s">
        <v>6244</v>
      </c>
    </row>
    <row r="71" spans="2:4">
      <c r="B71" s="405" t="s">
        <v>7707</v>
      </c>
      <c r="C71" s="406" t="s">
        <v>7708</v>
      </c>
      <c r="D71" s="68" t="s">
        <v>6246</v>
      </c>
    </row>
    <row r="72" ht="30" spans="2:4">
      <c r="B72" s="405" t="s">
        <v>7709</v>
      </c>
      <c r="C72" s="406" t="s">
        <v>7710</v>
      </c>
      <c r="D72" s="68" t="s">
        <v>6248</v>
      </c>
    </row>
    <row r="73" spans="2:4">
      <c r="B73" s="405" t="s">
        <v>7711</v>
      </c>
      <c r="C73" s="406" t="s">
        <v>7712</v>
      </c>
      <c r="D73" s="68" t="s">
        <v>7713</v>
      </c>
    </row>
    <row r="74" ht="30" spans="2:4">
      <c r="B74" s="405" t="s">
        <v>7714</v>
      </c>
      <c r="C74" s="406" t="s">
        <v>7715</v>
      </c>
      <c r="D74" s="68" t="s">
        <v>7716</v>
      </c>
    </row>
    <row r="75" spans="2:4">
      <c r="B75" s="405" t="s">
        <v>7717</v>
      </c>
      <c r="C75" s="406" t="s">
        <v>7718</v>
      </c>
      <c r="D75" s="68" t="s">
        <v>6258</v>
      </c>
    </row>
    <row r="76" spans="2:4">
      <c r="B76" s="405" t="s">
        <v>7719</v>
      </c>
      <c r="C76" s="406" t="s">
        <v>7720</v>
      </c>
      <c r="D76" s="68" t="s">
        <v>7721</v>
      </c>
    </row>
    <row r="77" spans="2:4">
      <c r="B77" s="405" t="s">
        <v>7722</v>
      </c>
      <c r="C77" s="406" t="s">
        <v>7723</v>
      </c>
      <c r="D77" s="68" t="s">
        <v>6262</v>
      </c>
    </row>
    <row r="78" spans="2:4">
      <c r="B78" s="405" t="s">
        <v>7724</v>
      </c>
      <c r="C78" s="406" t="s">
        <v>7725</v>
      </c>
      <c r="D78" s="68" t="s">
        <v>6264</v>
      </c>
    </row>
    <row r="79" spans="2:4">
      <c r="B79" s="405" t="s">
        <v>7726</v>
      </c>
      <c r="C79" s="406" t="s">
        <v>7727</v>
      </c>
      <c r="D79" s="68" t="s">
        <v>6264</v>
      </c>
    </row>
    <row r="80" spans="2:4">
      <c r="B80" s="405" t="s">
        <v>7728</v>
      </c>
      <c r="C80" s="406" t="s">
        <v>7729</v>
      </c>
      <c r="D80" s="68" t="s">
        <v>6268</v>
      </c>
    </row>
    <row r="81" spans="2:4">
      <c r="B81" s="405" t="s">
        <v>7730</v>
      </c>
      <c r="C81" s="406" t="s">
        <v>7731</v>
      </c>
      <c r="D81" s="68" t="s">
        <v>6270</v>
      </c>
    </row>
    <row r="82" spans="2:4">
      <c r="B82" s="405" t="s">
        <v>7732</v>
      </c>
      <c r="C82" s="406" t="s">
        <v>7733</v>
      </c>
      <c r="D82" s="68" t="s">
        <v>7734</v>
      </c>
    </row>
    <row r="83" spans="2:4">
      <c r="B83" s="405" t="s">
        <v>7735</v>
      </c>
      <c r="C83" s="406" t="s">
        <v>7736</v>
      </c>
      <c r="D83" s="68" t="s">
        <v>6274</v>
      </c>
    </row>
    <row r="84" spans="2:4">
      <c r="B84" s="405" t="s">
        <v>7737</v>
      </c>
      <c r="C84" s="406" t="s">
        <v>7738</v>
      </c>
      <c r="D84" s="68" t="s">
        <v>6276</v>
      </c>
    </row>
    <row r="85" spans="2:4">
      <c r="B85" s="405" t="s">
        <v>7739</v>
      </c>
      <c r="C85" s="406" t="s">
        <v>7740</v>
      </c>
      <c r="D85" s="68" t="s">
        <v>7741</v>
      </c>
    </row>
    <row r="86" spans="2:4">
      <c r="B86" s="405" t="s">
        <v>7742</v>
      </c>
      <c r="C86" s="406" t="s">
        <v>7743</v>
      </c>
      <c r="D86" s="68" t="s">
        <v>7744</v>
      </c>
    </row>
    <row r="87" spans="2:4">
      <c r="B87" s="405" t="s">
        <v>7745</v>
      </c>
      <c r="C87" s="406" t="s">
        <v>7746</v>
      </c>
      <c r="D87" s="68" t="s">
        <v>7747</v>
      </c>
    </row>
    <row r="88" spans="2:4">
      <c r="B88" s="405" t="s">
        <v>7748</v>
      </c>
      <c r="C88" s="406" t="s">
        <v>7749</v>
      </c>
      <c r="D88" s="68" t="s">
        <v>7750</v>
      </c>
    </row>
    <row r="89" spans="2:4">
      <c r="B89" s="405" t="s">
        <v>7751</v>
      </c>
      <c r="C89" s="406" t="s">
        <v>7752</v>
      </c>
      <c r="D89" s="68" t="s">
        <v>7753</v>
      </c>
    </row>
    <row r="90" spans="2:4">
      <c r="B90" s="405" t="s">
        <v>7754</v>
      </c>
      <c r="C90" s="406" t="s">
        <v>7755</v>
      </c>
      <c r="D90" s="68" t="s">
        <v>6278</v>
      </c>
    </row>
    <row r="91" spans="2:4">
      <c r="B91" s="405" t="s">
        <v>7756</v>
      </c>
      <c r="C91" s="406" t="s">
        <v>7757</v>
      </c>
      <c r="D91" s="68" t="s">
        <v>6280</v>
      </c>
    </row>
    <row r="92" spans="2:4">
      <c r="B92" s="405" t="s">
        <v>7758</v>
      </c>
      <c r="C92" s="406" t="s">
        <v>7759</v>
      </c>
      <c r="D92" s="68" t="s">
        <v>6282</v>
      </c>
    </row>
    <row r="93" spans="2:4">
      <c r="B93" s="405" t="s">
        <v>7760</v>
      </c>
      <c r="C93" s="406" t="s">
        <v>7761</v>
      </c>
      <c r="D93" s="68" t="s">
        <v>6284</v>
      </c>
    </row>
    <row r="94" spans="2:4">
      <c r="B94" s="405" t="s">
        <v>7762</v>
      </c>
      <c r="C94" s="406" t="s">
        <v>7763</v>
      </c>
      <c r="D94" s="68" t="s">
        <v>6286</v>
      </c>
    </row>
    <row r="95" spans="2:4">
      <c r="B95" s="405" t="s">
        <v>7764</v>
      </c>
      <c r="C95" s="406" t="s">
        <v>7765</v>
      </c>
      <c r="D95" s="68" t="s">
        <v>6288</v>
      </c>
    </row>
    <row r="96" spans="2:4">
      <c r="B96" s="405" t="s">
        <v>7766</v>
      </c>
      <c r="C96" s="406" t="s">
        <v>7767</v>
      </c>
      <c r="D96" s="68" t="s">
        <v>6290</v>
      </c>
    </row>
    <row r="97" spans="2:4">
      <c r="B97" s="405" t="s">
        <v>7768</v>
      </c>
      <c r="C97" s="406" t="s">
        <v>7769</v>
      </c>
      <c r="D97" s="68" t="s">
        <v>6292</v>
      </c>
    </row>
    <row r="98" spans="2:4">
      <c r="B98" s="405" t="s">
        <v>7770</v>
      </c>
      <c r="C98" s="406" t="s">
        <v>7771</v>
      </c>
      <c r="D98" s="68" t="s">
        <v>6292</v>
      </c>
    </row>
    <row r="99" spans="2:4">
      <c r="B99" s="405" t="s">
        <v>7772</v>
      </c>
      <c r="C99" s="406" t="s">
        <v>7773</v>
      </c>
      <c r="D99" s="68" t="s">
        <v>6295</v>
      </c>
    </row>
    <row r="100" spans="2:4">
      <c r="B100" s="405" t="s">
        <v>7774</v>
      </c>
      <c r="C100" s="406" t="s">
        <v>7775</v>
      </c>
      <c r="D100" s="68" t="s">
        <v>6297</v>
      </c>
    </row>
    <row r="101" spans="2:4">
      <c r="B101" s="405" t="s">
        <v>7776</v>
      </c>
      <c r="C101" s="406" t="s">
        <v>7777</v>
      </c>
      <c r="D101" s="68" t="s">
        <v>6299</v>
      </c>
    </row>
    <row r="102" spans="2:4">
      <c r="B102" s="405" t="s">
        <v>7778</v>
      </c>
      <c r="C102" s="406" t="s">
        <v>7779</v>
      </c>
      <c r="D102" s="68" t="s">
        <v>6301</v>
      </c>
    </row>
    <row r="103" spans="2:4">
      <c r="B103" s="405" t="s">
        <v>7780</v>
      </c>
      <c r="C103" s="406" t="s">
        <v>7781</v>
      </c>
      <c r="D103" s="68" t="s">
        <v>6303</v>
      </c>
    </row>
    <row r="104" spans="2:4">
      <c r="B104" s="405" t="s">
        <v>7782</v>
      </c>
      <c r="C104" s="406" t="s">
        <v>7783</v>
      </c>
      <c r="D104" s="68" t="s">
        <v>6305</v>
      </c>
    </row>
    <row r="105" spans="2:4">
      <c r="B105" s="405" t="s">
        <v>7784</v>
      </c>
      <c r="C105" s="406" t="s">
        <v>7785</v>
      </c>
      <c r="D105" s="68" t="s">
        <v>6307</v>
      </c>
    </row>
    <row r="106" spans="2:4">
      <c r="B106" s="405" t="s">
        <v>7786</v>
      </c>
      <c r="C106" s="406" t="s">
        <v>7787</v>
      </c>
      <c r="D106" s="68" t="s">
        <v>6309</v>
      </c>
    </row>
    <row r="107" spans="2:4">
      <c r="B107" s="405" t="s">
        <v>7788</v>
      </c>
      <c r="C107" s="406" t="s">
        <v>7789</v>
      </c>
      <c r="D107" s="68" t="s">
        <v>6311</v>
      </c>
    </row>
    <row r="108" spans="2:4">
      <c r="B108" s="405" t="s">
        <v>7790</v>
      </c>
      <c r="C108" s="406" t="s">
        <v>7791</v>
      </c>
      <c r="D108" s="68" t="s">
        <v>6313</v>
      </c>
    </row>
    <row r="109" spans="2:4">
      <c r="B109" s="405" t="s">
        <v>7792</v>
      </c>
      <c r="C109" s="406" t="s">
        <v>7793</v>
      </c>
      <c r="D109" s="68" t="s">
        <v>7794</v>
      </c>
    </row>
    <row r="110" spans="2:4">
      <c r="B110" s="405" t="s">
        <v>7795</v>
      </c>
      <c r="C110" s="406" t="s">
        <v>7796</v>
      </c>
      <c r="D110" s="68" t="s">
        <v>6313</v>
      </c>
    </row>
    <row r="111" spans="2:4">
      <c r="B111" s="405" t="s">
        <v>7797</v>
      </c>
      <c r="C111" s="406" t="s">
        <v>7798</v>
      </c>
      <c r="D111" s="68" t="s">
        <v>6315</v>
      </c>
    </row>
    <row r="112" spans="2:4">
      <c r="B112" s="405" t="s">
        <v>7799</v>
      </c>
      <c r="C112" s="406" t="s">
        <v>7800</v>
      </c>
      <c r="D112" s="68" t="s">
        <v>7801</v>
      </c>
    </row>
    <row r="113" spans="2:4">
      <c r="B113" s="405" t="s">
        <v>7802</v>
      </c>
      <c r="C113" s="406" t="s">
        <v>7803</v>
      </c>
      <c r="D113" s="68" t="s">
        <v>6319</v>
      </c>
    </row>
    <row r="114" spans="2:4">
      <c r="B114" s="405" t="s">
        <v>7804</v>
      </c>
      <c r="C114" s="406" t="s">
        <v>7805</v>
      </c>
      <c r="D114" s="68" t="s">
        <v>7806</v>
      </c>
    </row>
    <row r="115" spans="2:4">
      <c r="B115" s="405" t="s">
        <v>7807</v>
      </c>
      <c r="C115" s="406" t="s">
        <v>7808</v>
      </c>
      <c r="D115" s="68" t="s">
        <v>7809</v>
      </c>
    </row>
    <row r="116" spans="2:4">
      <c r="B116" s="405" t="s">
        <v>7810</v>
      </c>
      <c r="C116" s="406" t="s">
        <v>7811</v>
      </c>
      <c r="D116" s="68" t="s">
        <v>6325</v>
      </c>
    </row>
    <row r="117" spans="2:4">
      <c r="B117" s="405" t="s">
        <v>7812</v>
      </c>
      <c r="C117" s="406" t="s">
        <v>7813</v>
      </c>
      <c r="D117" s="68" t="s">
        <v>7814</v>
      </c>
    </row>
    <row r="118" spans="2:4">
      <c r="B118" s="407">
        <v>2</v>
      </c>
      <c r="C118" s="403" t="s">
        <v>7815</v>
      </c>
      <c r="D118" s="375" t="s">
        <v>7816</v>
      </c>
    </row>
    <row r="119" spans="2:4">
      <c r="B119" s="405" t="s">
        <v>7817</v>
      </c>
      <c r="C119" s="406" t="s">
        <v>7818</v>
      </c>
      <c r="D119" s="68" t="s">
        <v>6335</v>
      </c>
    </row>
    <row r="120" spans="2:4">
      <c r="B120" s="405" t="s">
        <v>7819</v>
      </c>
      <c r="C120" s="406" t="s">
        <v>7820</v>
      </c>
      <c r="D120" s="68" t="s">
        <v>6337</v>
      </c>
    </row>
    <row r="121" spans="2:4">
      <c r="B121" s="405" t="s">
        <v>7821</v>
      </c>
      <c r="C121" s="406" t="s">
        <v>7822</v>
      </c>
      <c r="D121" s="68" t="s">
        <v>6339</v>
      </c>
    </row>
    <row r="122" spans="2:4">
      <c r="B122" s="405" t="s">
        <v>7823</v>
      </c>
      <c r="C122" s="406" t="s">
        <v>7824</v>
      </c>
      <c r="D122" s="68" t="s">
        <v>6343</v>
      </c>
    </row>
    <row r="123" spans="2:4">
      <c r="B123" s="405" t="s">
        <v>7825</v>
      </c>
      <c r="C123" s="406" t="s">
        <v>7826</v>
      </c>
      <c r="D123" s="68" t="s">
        <v>7827</v>
      </c>
    </row>
    <row r="124" spans="2:4">
      <c r="B124" s="405" t="s">
        <v>7828</v>
      </c>
      <c r="C124" s="406" t="s">
        <v>7829</v>
      </c>
      <c r="D124" s="68" t="s">
        <v>6347</v>
      </c>
    </row>
    <row r="125" spans="2:4">
      <c r="B125" s="405" t="s">
        <v>7830</v>
      </c>
      <c r="C125" s="406" t="s">
        <v>7831</v>
      </c>
      <c r="D125" s="68" t="s">
        <v>7832</v>
      </c>
    </row>
    <row r="126" spans="2:4">
      <c r="B126" s="405" t="s">
        <v>7833</v>
      </c>
      <c r="C126" s="406" t="s">
        <v>7834</v>
      </c>
      <c r="D126" s="68" t="s">
        <v>6351</v>
      </c>
    </row>
    <row r="127" spans="2:4">
      <c r="B127" s="405" t="s">
        <v>7835</v>
      </c>
      <c r="C127" s="406" t="s">
        <v>7836</v>
      </c>
      <c r="D127" s="68" t="s">
        <v>6353</v>
      </c>
    </row>
    <row r="128" spans="2:4">
      <c r="B128" s="405" t="s">
        <v>7837</v>
      </c>
      <c r="C128" s="406" t="s">
        <v>7838</v>
      </c>
      <c r="D128" s="68" t="s">
        <v>6355</v>
      </c>
    </row>
    <row r="129" spans="2:4">
      <c r="B129" s="405" t="s">
        <v>7839</v>
      </c>
      <c r="C129" s="406" t="s">
        <v>7840</v>
      </c>
      <c r="D129" s="68" t="s">
        <v>6357</v>
      </c>
    </row>
    <row r="130" spans="2:4">
      <c r="B130" s="405" t="s">
        <v>7841</v>
      </c>
      <c r="C130" s="406" t="s">
        <v>7842</v>
      </c>
      <c r="D130" s="68" t="s">
        <v>6359</v>
      </c>
    </row>
    <row r="131" spans="2:4">
      <c r="B131" s="405" t="s">
        <v>7843</v>
      </c>
      <c r="C131" s="406" t="s">
        <v>7844</v>
      </c>
      <c r="D131" s="68" t="s">
        <v>6361</v>
      </c>
    </row>
    <row r="132" spans="2:4">
      <c r="B132" s="405" t="s">
        <v>7845</v>
      </c>
      <c r="C132" s="406" t="s">
        <v>7846</v>
      </c>
      <c r="D132" s="68" t="s">
        <v>6363</v>
      </c>
    </row>
    <row r="133" spans="2:4">
      <c r="B133" s="405" t="s">
        <v>7847</v>
      </c>
      <c r="C133" s="406" t="s">
        <v>7848</v>
      </c>
      <c r="D133" s="68" t="s">
        <v>6365</v>
      </c>
    </row>
    <row r="134" ht="30" spans="2:4">
      <c r="B134" s="405" t="s">
        <v>7849</v>
      </c>
      <c r="C134" s="406" t="s">
        <v>7850</v>
      </c>
      <c r="D134" s="68" t="s">
        <v>6367</v>
      </c>
    </row>
    <row r="135" spans="2:4">
      <c r="B135" s="405" t="s">
        <v>7851</v>
      </c>
      <c r="C135" s="406" t="s">
        <v>7852</v>
      </c>
      <c r="D135" s="68" t="s">
        <v>6369</v>
      </c>
    </row>
    <row r="136" spans="2:4">
      <c r="B136" s="405" t="s">
        <v>7853</v>
      </c>
      <c r="C136" s="406" t="s">
        <v>7854</v>
      </c>
      <c r="D136" s="68" t="s">
        <v>6371</v>
      </c>
    </row>
    <row r="137" spans="2:4">
      <c r="B137" s="405" t="s">
        <v>7855</v>
      </c>
      <c r="C137" s="406" t="s">
        <v>7856</v>
      </c>
      <c r="D137" s="68" t="s">
        <v>6373</v>
      </c>
    </row>
    <row r="138" spans="2:4">
      <c r="B138" s="405" t="s">
        <v>7857</v>
      </c>
      <c r="C138" s="406" t="s">
        <v>7858</v>
      </c>
      <c r="D138" s="68" t="s">
        <v>7859</v>
      </c>
    </row>
    <row r="139" spans="2:4">
      <c r="B139" s="405" t="s">
        <v>7860</v>
      </c>
      <c r="C139" s="406" t="s">
        <v>7861</v>
      </c>
      <c r="D139" s="68" t="s">
        <v>6381</v>
      </c>
    </row>
    <row r="140" ht="30" spans="2:4">
      <c r="B140" s="405" t="s">
        <v>7862</v>
      </c>
      <c r="C140" s="406" t="s">
        <v>7863</v>
      </c>
      <c r="D140" s="68" t="s">
        <v>6383</v>
      </c>
    </row>
    <row r="141" spans="2:4">
      <c r="B141" s="405" t="s">
        <v>7864</v>
      </c>
      <c r="C141" s="406" t="s">
        <v>7865</v>
      </c>
      <c r="D141" s="68" t="s">
        <v>6387</v>
      </c>
    </row>
    <row r="142" spans="2:4">
      <c r="B142" s="405" t="s">
        <v>7866</v>
      </c>
      <c r="C142" s="406" t="s">
        <v>7867</v>
      </c>
      <c r="D142" s="68" t="s">
        <v>6389</v>
      </c>
    </row>
    <row r="143" spans="2:4">
      <c r="B143" s="405" t="s">
        <v>7868</v>
      </c>
      <c r="C143" s="406" t="s">
        <v>7869</v>
      </c>
      <c r="D143" s="68" t="s">
        <v>6391</v>
      </c>
    </row>
    <row r="144" spans="2:4">
      <c r="B144" s="405" t="s">
        <v>7870</v>
      </c>
      <c r="C144" s="406" t="s">
        <v>7871</v>
      </c>
      <c r="D144" s="68" t="s">
        <v>6393</v>
      </c>
    </row>
    <row r="145" spans="2:4">
      <c r="B145" s="405" t="s">
        <v>7872</v>
      </c>
      <c r="C145" s="406" t="s">
        <v>7873</v>
      </c>
      <c r="D145" s="68" t="s">
        <v>6395</v>
      </c>
    </row>
    <row r="146" spans="2:4">
      <c r="B146" s="405" t="s">
        <v>7874</v>
      </c>
      <c r="C146" s="406" t="s">
        <v>7875</v>
      </c>
      <c r="D146" s="68" t="s">
        <v>7876</v>
      </c>
    </row>
    <row r="147" spans="2:4">
      <c r="B147" s="405" t="s">
        <v>7877</v>
      </c>
      <c r="C147" s="406" t="s">
        <v>7878</v>
      </c>
      <c r="D147" s="68" t="s">
        <v>7879</v>
      </c>
    </row>
    <row r="148" spans="2:4">
      <c r="B148" s="405" t="s">
        <v>7880</v>
      </c>
      <c r="C148" s="406" t="s">
        <v>7881</v>
      </c>
      <c r="D148" s="68" t="s">
        <v>7882</v>
      </c>
    </row>
    <row r="149" spans="2:4">
      <c r="B149" s="405" t="s">
        <v>7883</v>
      </c>
      <c r="C149" s="406" t="s">
        <v>7884</v>
      </c>
      <c r="D149" s="68" t="s">
        <v>7885</v>
      </c>
    </row>
    <row r="150" spans="2:4">
      <c r="B150" s="405" t="s">
        <v>7886</v>
      </c>
      <c r="C150" s="406" t="s">
        <v>7887</v>
      </c>
      <c r="D150" s="68" t="s">
        <v>7888</v>
      </c>
    </row>
    <row r="151" spans="2:4">
      <c r="B151" s="405" t="s">
        <v>7889</v>
      </c>
      <c r="C151" s="406" t="s">
        <v>7890</v>
      </c>
      <c r="D151" s="68" t="s">
        <v>7891</v>
      </c>
    </row>
    <row r="152" spans="2:4">
      <c r="B152" s="405" t="s">
        <v>7892</v>
      </c>
      <c r="C152" s="406" t="s">
        <v>7893</v>
      </c>
      <c r="D152" s="68" t="s">
        <v>6409</v>
      </c>
    </row>
    <row r="153" spans="2:4">
      <c r="B153" s="405" t="s">
        <v>7894</v>
      </c>
      <c r="C153" s="406" t="s">
        <v>7895</v>
      </c>
      <c r="D153" s="68" t="s">
        <v>6411</v>
      </c>
    </row>
    <row r="154" spans="2:4">
      <c r="B154" s="405" t="s">
        <v>7896</v>
      </c>
      <c r="C154" s="406" t="s">
        <v>7897</v>
      </c>
      <c r="D154" s="68" t="s">
        <v>6413</v>
      </c>
    </row>
    <row r="155" spans="2:4">
      <c r="B155" s="405" t="s">
        <v>7898</v>
      </c>
      <c r="C155" s="406" t="s">
        <v>7899</v>
      </c>
      <c r="D155" s="68" t="s">
        <v>6415</v>
      </c>
    </row>
    <row r="156" spans="2:4">
      <c r="B156" s="405" t="s">
        <v>7900</v>
      </c>
      <c r="C156" s="406" t="s">
        <v>7901</v>
      </c>
      <c r="D156" s="68" t="s">
        <v>6417</v>
      </c>
    </row>
    <row r="157" spans="2:4">
      <c r="B157" s="405" t="s">
        <v>7902</v>
      </c>
      <c r="C157" s="406" t="s">
        <v>7903</v>
      </c>
      <c r="D157" s="68" t="s">
        <v>6419</v>
      </c>
    </row>
    <row r="158" spans="2:4">
      <c r="B158" s="405" t="s">
        <v>7904</v>
      </c>
      <c r="C158" s="406" t="s">
        <v>7897</v>
      </c>
      <c r="D158" s="68" t="s">
        <v>6413</v>
      </c>
    </row>
    <row r="159" spans="2:4">
      <c r="B159" s="405" t="s">
        <v>7905</v>
      </c>
      <c r="C159" s="406" t="s">
        <v>7899</v>
      </c>
      <c r="D159" s="68" t="s">
        <v>6415</v>
      </c>
    </row>
    <row r="160" spans="2:4">
      <c r="B160" s="405" t="s">
        <v>7906</v>
      </c>
      <c r="C160" s="406" t="s">
        <v>7901</v>
      </c>
      <c r="D160" s="68" t="s">
        <v>6417</v>
      </c>
    </row>
    <row r="161" spans="2:4">
      <c r="B161" s="405" t="s">
        <v>7907</v>
      </c>
      <c r="C161" s="406" t="s">
        <v>7908</v>
      </c>
      <c r="D161" s="68" t="s">
        <v>6421</v>
      </c>
    </row>
    <row r="162" spans="2:4">
      <c r="B162" s="405" t="s">
        <v>7909</v>
      </c>
      <c r="C162" s="406" t="s">
        <v>7897</v>
      </c>
      <c r="D162" s="68" t="s">
        <v>6413</v>
      </c>
    </row>
    <row r="163" spans="2:4">
      <c r="B163" s="405" t="s">
        <v>7910</v>
      </c>
      <c r="C163" s="406" t="s">
        <v>7899</v>
      </c>
      <c r="D163" s="68" t="s">
        <v>6415</v>
      </c>
    </row>
    <row r="164" spans="2:4">
      <c r="B164" s="405" t="s">
        <v>7911</v>
      </c>
      <c r="C164" s="406" t="s">
        <v>7901</v>
      </c>
      <c r="D164" s="68" t="s">
        <v>6417</v>
      </c>
    </row>
    <row r="165" spans="2:4">
      <c r="B165" s="405" t="s">
        <v>7912</v>
      </c>
      <c r="C165" s="406" t="s">
        <v>7913</v>
      </c>
      <c r="D165" s="68" t="s">
        <v>6423</v>
      </c>
    </row>
    <row r="166" spans="2:4">
      <c r="B166" s="405" t="s">
        <v>7914</v>
      </c>
      <c r="C166" s="406" t="s">
        <v>7915</v>
      </c>
      <c r="D166" s="68" t="s">
        <v>6425</v>
      </c>
    </row>
    <row r="167" spans="2:4">
      <c r="B167" s="405" t="s">
        <v>7916</v>
      </c>
      <c r="C167" s="406" t="s">
        <v>7917</v>
      </c>
      <c r="D167" s="68" t="s">
        <v>7918</v>
      </c>
    </row>
    <row r="168" spans="2:4">
      <c r="B168" s="405" t="s">
        <v>7919</v>
      </c>
      <c r="C168" s="406" t="s">
        <v>7920</v>
      </c>
      <c r="D168" s="68" t="s">
        <v>7921</v>
      </c>
    </row>
    <row r="169" spans="2:4">
      <c r="B169" s="405" t="s">
        <v>7922</v>
      </c>
      <c r="C169" s="406" t="s">
        <v>7923</v>
      </c>
      <c r="D169" s="68" t="s">
        <v>6429</v>
      </c>
    </row>
    <row r="170" spans="2:4">
      <c r="B170" s="405" t="s">
        <v>7924</v>
      </c>
      <c r="C170" s="406" t="s">
        <v>7925</v>
      </c>
      <c r="D170" s="68" t="s">
        <v>6431</v>
      </c>
    </row>
    <row r="171" spans="2:4">
      <c r="B171" s="405" t="s">
        <v>7926</v>
      </c>
      <c r="C171" s="406" t="s">
        <v>7927</v>
      </c>
      <c r="D171" s="68" t="s">
        <v>6433</v>
      </c>
    </row>
    <row r="172" spans="2:4">
      <c r="B172" s="405" t="s">
        <v>7928</v>
      </c>
      <c r="C172" s="406" t="s">
        <v>7929</v>
      </c>
      <c r="D172" s="68" t="s">
        <v>6435</v>
      </c>
    </row>
    <row r="173" spans="2:4">
      <c r="B173" s="405" t="s">
        <v>7930</v>
      </c>
      <c r="C173" s="406" t="s">
        <v>7931</v>
      </c>
      <c r="D173" s="68" t="s">
        <v>6437</v>
      </c>
    </row>
    <row r="174" spans="2:4">
      <c r="B174" s="405" t="s">
        <v>7932</v>
      </c>
      <c r="C174" s="406" t="s">
        <v>7933</v>
      </c>
      <c r="D174" s="68" t="s">
        <v>6439</v>
      </c>
    </row>
    <row r="175" spans="2:4">
      <c r="B175" s="405" t="s">
        <v>7934</v>
      </c>
      <c r="C175" s="406" t="s">
        <v>7935</v>
      </c>
      <c r="D175" s="68" t="s">
        <v>6441</v>
      </c>
    </row>
    <row r="176" spans="2:4">
      <c r="B176" s="405" t="s">
        <v>7936</v>
      </c>
      <c r="C176" s="406" t="s">
        <v>7937</v>
      </c>
      <c r="D176" s="68" t="s">
        <v>6443</v>
      </c>
    </row>
    <row r="177" spans="2:4">
      <c r="B177" s="405" t="s">
        <v>7938</v>
      </c>
      <c r="C177" s="406" t="s">
        <v>7939</v>
      </c>
      <c r="D177" s="68" t="s">
        <v>6445</v>
      </c>
    </row>
    <row r="178" spans="2:4">
      <c r="B178" s="405" t="s">
        <v>7940</v>
      </c>
      <c r="C178" s="406" t="s">
        <v>7941</v>
      </c>
      <c r="D178" s="68" t="s">
        <v>6447</v>
      </c>
    </row>
    <row r="179" spans="2:4">
      <c r="B179" s="405" t="s">
        <v>7942</v>
      </c>
      <c r="C179" s="406" t="s">
        <v>7943</v>
      </c>
      <c r="D179" s="68" t="s">
        <v>6449</v>
      </c>
    </row>
    <row r="180" spans="2:4">
      <c r="B180" s="405" t="s">
        <v>7944</v>
      </c>
      <c r="C180" s="406" t="s">
        <v>7945</v>
      </c>
      <c r="D180" s="68" t="s">
        <v>6451</v>
      </c>
    </row>
    <row r="181" spans="2:4">
      <c r="B181" s="405" t="s">
        <v>7946</v>
      </c>
      <c r="C181" s="406" t="s">
        <v>7947</v>
      </c>
      <c r="D181" s="68" t="s">
        <v>6453</v>
      </c>
    </row>
    <row r="182" spans="2:4">
      <c r="B182" s="405" t="s">
        <v>7948</v>
      </c>
      <c r="C182" s="406" t="s">
        <v>7949</v>
      </c>
      <c r="D182" s="68" t="s">
        <v>6455</v>
      </c>
    </row>
    <row r="183" spans="2:4">
      <c r="B183" s="405" t="s">
        <v>7950</v>
      </c>
      <c r="C183" s="406" t="s">
        <v>7951</v>
      </c>
      <c r="D183" s="68" t="s">
        <v>6457</v>
      </c>
    </row>
    <row r="184" ht="30" spans="2:4">
      <c r="B184" s="405" t="s">
        <v>7952</v>
      </c>
      <c r="C184" s="406" t="s">
        <v>7953</v>
      </c>
      <c r="D184" s="68" t="s">
        <v>7954</v>
      </c>
    </row>
    <row r="185" spans="2:4">
      <c r="B185" s="405" t="s">
        <v>7955</v>
      </c>
      <c r="C185" s="406" t="s">
        <v>7956</v>
      </c>
      <c r="D185" s="68" t="s">
        <v>6461</v>
      </c>
    </row>
    <row r="186" spans="2:4">
      <c r="B186" s="405" t="s">
        <v>7957</v>
      </c>
      <c r="C186" s="406" t="s">
        <v>7958</v>
      </c>
      <c r="D186" s="68" t="s">
        <v>6463</v>
      </c>
    </row>
    <row r="187" spans="2:4">
      <c r="B187" s="405" t="s">
        <v>7959</v>
      </c>
      <c r="C187" s="406" t="s">
        <v>7960</v>
      </c>
      <c r="D187" s="68" t="s">
        <v>6465</v>
      </c>
    </row>
    <row r="188" spans="2:4">
      <c r="B188" s="405" t="s">
        <v>7961</v>
      </c>
      <c r="C188" s="406" t="s">
        <v>7962</v>
      </c>
      <c r="D188" s="68" t="s">
        <v>6469</v>
      </c>
    </row>
    <row r="189" spans="2:4">
      <c r="B189" s="405" t="s">
        <v>7963</v>
      </c>
      <c r="C189" s="406" t="s">
        <v>7964</v>
      </c>
      <c r="D189" s="68" t="s">
        <v>6471</v>
      </c>
    </row>
    <row r="190" spans="2:4">
      <c r="B190" s="405" t="s">
        <v>7965</v>
      </c>
      <c r="C190" s="406" t="s">
        <v>7966</v>
      </c>
      <c r="D190" s="68" t="s">
        <v>6473</v>
      </c>
    </row>
    <row r="191" spans="2:4">
      <c r="B191" s="405" t="s">
        <v>7967</v>
      </c>
      <c r="C191" s="406" t="s">
        <v>7968</v>
      </c>
      <c r="D191" s="68" t="s">
        <v>6475</v>
      </c>
    </row>
    <row r="192" spans="2:4">
      <c r="B192" s="405" t="s">
        <v>7969</v>
      </c>
      <c r="C192" s="406" t="s">
        <v>7970</v>
      </c>
      <c r="D192" s="68" t="s">
        <v>6477</v>
      </c>
    </row>
    <row r="193" spans="2:4">
      <c r="B193" s="405" t="s">
        <v>7971</v>
      </c>
      <c r="C193" s="406" t="s">
        <v>7972</v>
      </c>
      <c r="D193" s="68" t="s">
        <v>6479</v>
      </c>
    </row>
    <row r="194" spans="2:4">
      <c r="B194" s="405" t="s">
        <v>7973</v>
      </c>
      <c r="C194" s="406" t="s">
        <v>7974</v>
      </c>
      <c r="D194" s="68" t="s">
        <v>6481</v>
      </c>
    </row>
    <row r="195" spans="2:4">
      <c r="B195" s="405" t="s">
        <v>7975</v>
      </c>
      <c r="C195" s="406" t="s">
        <v>7976</v>
      </c>
      <c r="D195" s="68" t="s">
        <v>7977</v>
      </c>
    </row>
    <row r="196" spans="2:4">
      <c r="B196" s="405" t="s">
        <v>7978</v>
      </c>
      <c r="C196" s="406" t="s">
        <v>7979</v>
      </c>
      <c r="D196" s="68" t="s">
        <v>7980</v>
      </c>
    </row>
    <row r="197" ht="30" spans="2:4">
      <c r="B197" s="405" t="s">
        <v>7981</v>
      </c>
      <c r="C197" s="406" t="s">
        <v>7982</v>
      </c>
      <c r="D197" s="68" t="s">
        <v>7983</v>
      </c>
    </row>
    <row r="198" spans="2:4">
      <c r="B198" s="405" t="s">
        <v>7984</v>
      </c>
      <c r="C198" s="406" t="s">
        <v>7985</v>
      </c>
      <c r="D198" s="68" t="s">
        <v>6493</v>
      </c>
    </row>
    <row r="199" spans="2:4">
      <c r="B199" s="405" t="s">
        <v>7986</v>
      </c>
      <c r="C199" s="406" t="s">
        <v>7987</v>
      </c>
      <c r="D199" s="68" t="s">
        <v>6495</v>
      </c>
    </row>
    <row r="200" ht="30" spans="2:4">
      <c r="B200" s="405" t="s">
        <v>7988</v>
      </c>
      <c r="C200" s="406" t="s">
        <v>7989</v>
      </c>
      <c r="D200" s="68" t="s">
        <v>6497</v>
      </c>
    </row>
    <row r="201" spans="2:4">
      <c r="B201" s="405" t="s">
        <v>7990</v>
      </c>
      <c r="C201" s="406" t="s">
        <v>7991</v>
      </c>
      <c r="D201" s="68" t="s">
        <v>6501</v>
      </c>
    </row>
    <row r="202" spans="2:4">
      <c r="B202" s="405" t="s">
        <v>7992</v>
      </c>
      <c r="C202" s="406" t="s">
        <v>7993</v>
      </c>
      <c r="D202" s="68" t="s">
        <v>6503</v>
      </c>
    </row>
    <row r="203" spans="2:4">
      <c r="B203" s="405" t="s">
        <v>7994</v>
      </c>
      <c r="C203" s="406" t="s">
        <v>7995</v>
      </c>
      <c r="D203" s="68" t="s">
        <v>6505</v>
      </c>
    </row>
    <row r="204" spans="2:4">
      <c r="B204" s="405" t="s">
        <v>7996</v>
      </c>
      <c r="C204" s="406" t="s">
        <v>7997</v>
      </c>
      <c r="D204" s="68" t="s">
        <v>6507</v>
      </c>
    </row>
    <row r="205" spans="2:4">
      <c r="B205" s="405" t="s">
        <v>7998</v>
      </c>
      <c r="C205" s="406" t="s">
        <v>7999</v>
      </c>
      <c r="D205" s="68" t="s">
        <v>6509</v>
      </c>
    </row>
    <row r="206" spans="2:4">
      <c r="B206" s="405" t="s">
        <v>8000</v>
      </c>
      <c r="C206" s="406" t="s">
        <v>8001</v>
      </c>
      <c r="D206" s="68" t="s">
        <v>6511</v>
      </c>
    </row>
    <row r="207" spans="2:4">
      <c r="B207" s="405" t="s">
        <v>8002</v>
      </c>
      <c r="C207" s="406" t="s">
        <v>8003</v>
      </c>
      <c r="D207" s="68" t="s">
        <v>6513</v>
      </c>
    </row>
    <row r="208" spans="2:4">
      <c r="B208" s="405" t="s">
        <v>8004</v>
      </c>
      <c r="C208" s="406" t="s">
        <v>8005</v>
      </c>
      <c r="D208" s="68" t="s">
        <v>6515</v>
      </c>
    </row>
    <row r="209" spans="2:4">
      <c r="B209" s="405" t="s">
        <v>8006</v>
      </c>
      <c r="C209" s="406" t="s">
        <v>8007</v>
      </c>
      <c r="D209" s="68" t="s">
        <v>8008</v>
      </c>
    </row>
    <row r="210" spans="2:4">
      <c r="B210" s="405" t="s">
        <v>8009</v>
      </c>
      <c r="C210" s="406" t="s">
        <v>8010</v>
      </c>
      <c r="D210" s="68" t="s">
        <v>6521</v>
      </c>
    </row>
    <row r="211" spans="2:4">
      <c r="B211" s="405" t="s">
        <v>8011</v>
      </c>
      <c r="C211" s="406" t="s">
        <v>8012</v>
      </c>
      <c r="D211" s="68" t="s">
        <v>6523</v>
      </c>
    </row>
    <row r="212" spans="2:4">
      <c r="B212" s="405" t="s">
        <v>8013</v>
      </c>
      <c r="C212" s="406" t="s">
        <v>8014</v>
      </c>
      <c r="D212" s="68" t="s">
        <v>6525</v>
      </c>
    </row>
    <row r="213" spans="2:4">
      <c r="B213" s="405" t="s">
        <v>8015</v>
      </c>
      <c r="C213" s="406" t="s">
        <v>8016</v>
      </c>
      <c r="D213" s="68" t="s">
        <v>8017</v>
      </c>
    </row>
    <row r="214" spans="2:4">
      <c r="B214" s="405" t="s">
        <v>8018</v>
      </c>
      <c r="C214" s="406" t="s">
        <v>8019</v>
      </c>
      <c r="D214" s="68" t="s">
        <v>6531</v>
      </c>
    </row>
    <row r="215" spans="2:4">
      <c r="B215" s="405" t="s">
        <v>8020</v>
      </c>
      <c r="C215" s="406" t="s">
        <v>8021</v>
      </c>
      <c r="D215" s="68" t="s">
        <v>6533</v>
      </c>
    </row>
    <row r="216" ht="30" spans="2:4">
      <c r="B216" s="405" t="s">
        <v>8022</v>
      </c>
      <c r="C216" s="406" t="s">
        <v>8023</v>
      </c>
      <c r="D216" s="68" t="s">
        <v>6535</v>
      </c>
    </row>
    <row r="217" spans="2:4">
      <c r="B217" s="405" t="s">
        <v>8024</v>
      </c>
      <c r="C217" s="406" t="s">
        <v>8025</v>
      </c>
      <c r="D217" s="68" t="s">
        <v>6537</v>
      </c>
    </row>
    <row r="218" spans="2:4">
      <c r="B218" s="405" t="s">
        <v>8026</v>
      </c>
      <c r="C218" s="406" t="s">
        <v>8027</v>
      </c>
      <c r="D218" s="68" t="s">
        <v>6539</v>
      </c>
    </row>
    <row r="219" spans="2:4">
      <c r="B219" s="405" t="s">
        <v>8028</v>
      </c>
      <c r="C219" s="406" t="s">
        <v>8029</v>
      </c>
      <c r="D219" s="68" t="s">
        <v>6543</v>
      </c>
    </row>
    <row r="220" ht="30" spans="2:4">
      <c r="B220" s="405" t="s">
        <v>8030</v>
      </c>
      <c r="C220" s="406" t="s">
        <v>8031</v>
      </c>
      <c r="D220" s="68" t="s">
        <v>8032</v>
      </c>
    </row>
    <row r="221" spans="2:4">
      <c r="B221" s="405" t="s">
        <v>8033</v>
      </c>
      <c r="C221" s="406" t="s">
        <v>8034</v>
      </c>
      <c r="D221" s="68" t="s">
        <v>6545</v>
      </c>
    </row>
    <row r="222" ht="30" spans="2:4">
      <c r="B222" s="407">
        <v>3</v>
      </c>
      <c r="C222" s="403" t="s">
        <v>8035</v>
      </c>
      <c r="D222" s="375" t="s">
        <v>6547</v>
      </c>
    </row>
    <row r="223" spans="2:4">
      <c r="B223" s="405" t="s">
        <v>8036</v>
      </c>
      <c r="C223" s="406" t="s">
        <v>8037</v>
      </c>
      <c r="D223" s="68" t="s">
        <v>8038</v>
      </c>
    </row>
    <row r="224" spans="2:4">
      <c r="B224" s="405" t="s">
        <v>8039</v>
      </c>
      <c r="C224" s="406" t="s">
        <v>8040</v>
      </c>
      <c r="D224" s="68" t="s">
        <v>6553</v>
      </c>
    </row>
    <row r="225" spans="2:4">
      <c r="B225" s="405" t="s">
        <v>8041</v>
      </c>
      <c r="C225" s="406" t="s">
        <v>8042</v>
      </c>
      <c r="D225" s="68" t="s">
        <v>6555</v>
      </c>
    </row>
    <row r="226" spans="2:4">
      <c r="B226" s="405" t="s">
        <v>8043</v>
      </c>
      <c r="C226" s="406" t="s">
        <v>8044</v>
      </c>
      <c r="D226" s="68" t="s">
        <v>6557</v>
      </c>
    </row>
    <row r="227" spans="2:4">
      <c r="B227" s="405" t="s">
        <v>8045</v>
      </c>
      <c r="C227" s="406" t="s">
        <v>8046</v>
      </c>
      <c r="D227" s="68" t="s">
        <v>6561</v>
      </c>
    </row>
    <row r="228" spans="2:4">
      <c r="B228" s="405" t="s">
        <v>8047</v>
      </c>
      <c r="C228" s="406" t="s">
        <v>8048</v>
      </c>
      <c r="D228" s="68" t="s">
        <v>6567</v>
      </c>
    </row>
    <row r="229" spans="2:4">
      <c r="B229" s="405" t="s">
        <v>8049</v>
      </c>
      <c r="C229" s="406" t="s">
        <v>8050</v>
      </c>
      <c r="D229" s="68" t="s">
        <v>6569</v>
      </c>
    </row>
    <row r="230" spans="2:4">
      <c r="B230" s="405" t="s">
        <v>8051</v>
      </c>
      <c r="C230" s="406" t="s">
        <v>8052</v>
      </c>
      <c r="D230" s="68" t="s">
        <v>8053</v>
      </c>
    </row>
    <row r="231" spans="2:4">
      <c r="B231" s="405" t="s">
        <v>8054</v>
      </c>
      <c r="C231" s="406" t="s">
        <v>8055</v>
      </c>
      <c r="D231" s="68" t="s">
        <v>6573</v>
      </c>
    </row>
    <row r="232" spans="2:4">
      <c r="B232" s="405" t="s">
        <v>8056</v>
      </c>
      <c r="C232" s="406" t="s">
        <v>8057</v>
      </c>
      <c r="D232" s="68" t="s">
        <v>6575</v>
      </c>
    </row>
    <row r="233" spans="2:4">
      <c r="B233" s="405" t="s">
        <v>8058</v>
      </c>
      <c r="C233" s="406" t="s">
        <v>8059</v>
      </c>
      <c r="D233" s="68" t="s">
        <v>6577</v>
      </c>
    </row>
    <row r="234" spans="2:4">
      <c r="B234" s="405" t="s">
        <v>8060</v>
      </c>
      <c r="C234" s="406" t="s">
        <v>8061</v>
      </c>
      <c r="D234" s="68" t="s">
        <v>6581</v>
      </c>
    </row>
    <row r="235" spans="2:4">
      <c r="B235" s="405" t="s">
        <v>8062</v>
      </c>
      <c r="C235" s="406" t="s">
        <v>8063</v>
      </c>
      <c r="D235" s="68" t="s">
        <v>6583</v>
      </c>
    </row>
    <row r="236" spans="2:4">
      <c r="B236" s="405" t="s">
        <v>8064</v>
      </c>
      <c r="C236" s="406" t="s">
        <v>8065</v>
      </c>
      <c r="D236" s="68" t="s">
        <v>8066</v>
      </c>
    </row>
    <row r="237" spans="2:4">
      <c r="B237" s="405" t="s">
        <v>8067</v>
      </c>
      <c r="C237" s="406" t="s">
        <v>8068</v>
      </c>
      <c r="D237" s="68" t="s">
        <v>6594</v>
      </c>
    </row>
    <row r="238" spans="2:4">
      <c r="B238" s="405" t="s">
        <v>8069</v>
      </c>
      <c r="C238" s="406" t="s">
        <v>8070</v>
      </c>
      <c r="D238" s="68" t="s">
        <v>6608</v>
      </c>
    </row>
    <row r="239" spans="2:4">
      <c r="B239" s="405" t="s">
        <v>8071</v>
      </c>
      <c r="C239" s="406" t="s">
        <v>8072</v>
      </c>
      <c r="D239" s="68" t="s">
        <v>8073</v>
      </c>
    </row>
    <row r="240" spans="2:4">
      <c r="B240" s="405" t="s">
        <v>8074</v>
      </c>
      <c r="C240" s="406" t="s">
        <v>8075</v>
      </c>
      <c r="D240" s="68" t="s">
        <v>8076</v>
      </c>
    </row>
    <row r="241" spans="2:4">
      <c r="B241" s="405" t="s">
        <v>8077</v>
      </c>
      <c r="C241" s="406" t="s">
        <v>8078</v>
      </c>
      <c r="D241" s="68" t="s">
        <v>6645</v>
      </c>
    </row>
    <row r="242" spans="2:4">
      <c r="B242" s="405" t="s">
        <v>8079</v>
      </c>
      <c r="C242" s="406" t="s">
        <v>8080</v>
      </c>
      <c r="D242" s="68" t="s">
        <v>6647</v>
      </c>
    </row>
    <row r="243" spans="2:4">
      <c r="B243" s="405" t="s">
        <v>8081</v>
      </c>
      <c r="C243" s="406" t="s">
        <v>8082</v>
      </c>
      <c r="D243" s="68" t="s">
        <v>6649</v>
      </c>
    </row>
    <row r="244" spans="2:4">
      <c r="B244" s="405" t="s">
        <v>8083</v>
      </c>
      <c r="C244" s="406" t="s">
        <v>8084</v>
      </c>
      <c r="D244" s="68" t="s">
        <v>8085</v>
      </c>
    </row>
    <row r="245" spans="2:4">
      <c r="B245" s="405" t="s">
        <v>8086</v>
      </c>
      <c r="C245" s="406" t="s">
        <v>8087</v>
      </c>
      <c r="D245" s="68" t="s">
        <v>8088</v>
      </c>
    </row>
    <row r="246" spans="2:4">
      <c r="B246" s="407">
        <v>4</v>
      </c>
      <c r="C246" s="403" t="s">
        <v>8089</v>
      </c>
      <c r="D246" s="375" t="s">
        <v>6687</v>
      </c>
    </row>
    <row r="247" spans="2:4">
      <c r="B247" s="405" t="s">
        <v>8090</v>
      </c>
      <c r="C247" s="406" t="s">
        <v>8091</v>
      </c>
      <c r="D247" s="68" t="s">
        <v>6689</v>
      </c>
    </row>
    <row r="248" spans="2:4">
      <c r="B248" s="405" t="s">
        <v>8092</v>
      </c>
      <c r="C248" s="406" t="s">
        <v>8093</v>
      </c>
      <c r="D248" s="68" t="s">
        <v>6691</v>
      </c>
    </row>
    <row r="249" spans="2:4">
      <c r="B249" s="405" t="s">
        <v>8094</v>
      </c>
      <c r="C249" s="406" t="s">
        <v>8095</v>
      </c>
      <c r="D249" s="68" t="s">
        <v>6693</v>
      </c>
    </row>
    <row r="250" spans="2:4">
      <c r="B250" s="405" t="s">
        <v>8096</v>
      </c>
      <c r="C250" s="406" t="s">
        <v>8097</v>
      </c>
      <c r="D250" s="68" t="s">
        <v>6695</v>
      </c>
    </row>
    <row r="251" spans="2:4">
      <c r="B251" s="405" t="s">
        <v>8098</v>
      </c>
      <c r="C251" s="406" t="s">
        <v>8099</v>
      </c>
      <c r="D251" s="68" t="s">
        <v>6697</v>
      </c>
    </row>
    <row r="252" spans="2:4">
      <c r="B252" s="405" t="s">
        <v>8100</v>
      </c>
      <c r="C252" s="406" t="s">
        <v>8101</v>
      </c>
      <c r="D252" s="68" t="s">
        <v>8102</v>
      </c>
    </row>
    <row r="253" spans="2:4">
      <c r="B253" s="405" t="s">
        <v>8103</v>
      </c>
      <c r="C253" s="406" t="s">
        <v>8104</v>
      </c>
      <c r="D253" s="68" t="s">
        <v>6701</v>
      </c>
    </row>
    <row r="254" spans="2:4">
      <c r="B254" s="405" t="s">
        <v>8105</v>
      </c>
      <c r="C254" s="406" t="s">
        <v>8106</v>
      </c>
      <c r="D254" s="68" t="s">
        <v>6703</v>
      </c>
    </row>
    <row r="255" spans="2:4">
      <c r="B255" s="405" t="s">
        <v>8107</v>
      </c>
      <c r="C255" s="406" t="s">
        <v>8108</v>
      </c>
      <c r="D255" s="68" t="s">
        <v>8109</v>
      </c>
    </row>
    <row r="256" spans="2:4">
      <c r="B256" s="405" t="s">
        <v>8110</v>
      </c>
      <c r="C256" s="406" t="s">
        <v>8111</v>
      </c>
      <c r="D256" s="68" t="s">
        <v>8112</v>
      </c>
    </row>
    <row r="257" spans="2:4">
      <c r="B257" s="405" t="s">
        <v>8113</v>
      </c>
      <c r="C257" s="406" t="s">
        <v>8114</v>
      </c>
      <c r="D257" s="68" t="s">
        <v>6709</v>
      </c>
    </row>
    <row r="258" spans="2:4">
      <c r="B258" s="405" t="s">
        <v>8115</v>
      </c>
      <c r="C258" s="406" t="s">
        <v>8116</v>
      </c>
      <c r="D258" s="68" t="s">
        <v>6711</v>
      </c>
    </row>
    <row r="259" spans="2:4">
      <c r="B259" s="405" t="s">
        <v>8117</v>
      </c>
      <c r="C259" s="406" t="s">
        <v>8118</v>
      </c>
      <c r="D259" s="68" t="s">
        <v>6713</v>
      </c>
    </row>
    <row r="260" spans="2:4">
      <c r="B260" s="405" t="s">
        <v>8119</v>
      </c>
      <c r="C260" s="406" t="s">
        <v>8120</v>
      </c>
      <c r="D260" s="68" t="s">
        <v>6715</v>
      </c>
    </row>
    <row r="261" spans="2:4">
      <c r="B261" s="405" t="s">
        <v>8121</v>
      </c>
      <c r="C261" s="406" t="s">
        <v>8122</v>
      </c>
      <c r="D261" s="68" t="s">
        <v>8123</v>
      </c>
    </row>
    <row r="262" spans="2:4">
      <c r="B262" s="405" t="s">
        <v>8124</v>
      </c>
      <c r="C262" s="406" t="s">
        <v>8125</v>
      </c>
      <c r="D262" s="68" t="s">
        <v>8126</v>
      </c>
    </row>
    <row r="263" spans="2:4">
      <c r="B263" s="405" t="s">
        <v>8127</v>
      </c>
      <c r="C263" s="406" t="s">
        <v>8128</v>
      </c>
      <c r="D263" s="68" t="s">
        <v>6718</v>
      </c>
    </row>
    <row r="264" spans="2:4">
      <c r="B264" s="405" t="s">
        <v>8129</v>
      </c>
      <c r="C264" s="406" t="s">
        <v>8130</v>
      </c>
      <c r="D264" s="68" t="s">
        <v>6720</v>
      </c>
    </row>
    <row r="265" spans="2:4">
      <c r="B265" s="405" t="s">
        <v>8131</v>
      </c>
      <c r="C265" s="406" t="s">
        <v>8132</v>
      </c>
      <c r="D265" s="68" t="s">
        <v>6722</v>
      </c>
    </row>
    <row r="266" spans="2:4">
      <c r="B266" s="405" t="s">
        <v>8133</v>
      </c>
      <c r="C266" s="406" t="s">
        <v>8134</v>
      </c>
      <c r="D266" s="68" t="s">
        <v>8135</v>
      </c>
    </row>
    <row r="267" spans="2:4">
      <c r="B267" s="405" t="s">
        <v>8136</v>
      </c>
      <c r="C267" s="406" t="s">
        <v>8137</v>
      </c>
      <c r="D267" s="68" t="s">
        <v>8138</v>
      </c>
    </row>
    <row r="268" spans="2:4">
      <c r="B268" s="405" t="s">
        <v>8139</v>
      </c>
      <c r="C268" s="406" t="s">
        <v>8140</v>
      </c>
      <c r="D268" s="68" t="s">
        <v>8141</v>
      </c>
    </row>
    <row r="269" spans="2:4">
      <c r="B269" s="405" t="s">
        <v>8142</v>
      </c>
      <c r="C269" s="406" t="s">
        <v>8143</v>
      </c>
      <c r="D269" s="68" t="s">
        <v>6726</v>
      </c>
    </row>
    <row r="270" spans="2:4">
      <c r="B270" s="405" t="s">
        <v>8144</v>
      </c>
      <c r="C270" s="406" t="s">
        <v>8145</v>
      </c>
      <c r="D270" s="68" t="s">
        <v>6728</v>
      </c>
    </row>
    <row r="271" spans="2:4">
      <c r="B271" s="405" t="s">
        <v>8146</v>
      </c>
      <c r="C271" s="406" t="s">
        <v>8147</v>
      </c>
      <c r="D271" s="68" t="s">
        <v>6730</v>
      </c>
    </row>
    <row r="272" spans="2:4">
      <c r="B272" s="405" t="s">
        <v>8148</v>
      </c>
      <c r="C272" s="406" t="s">
        <v>8149</v>
      </c>
      <c r="D272" s="68" t="s">
        <v>6732</v>
      </c>
    </row>
    <row r="273" spans="2:4">
      <c r="B273" s="405" t="s">
        <v>8150</v>
      </c>
      <c r="C273" s="406" t="s">
        <v>8151</v>
      </c>
      <c r="D273" s="68" t="s">
        <v>6734</v>
      </c>
    </row>
    <row r="274" spans="2:4">
      <c r="B274" s="405" t="s">
        <v>8152</v>
      </c>
      <c r="C274" s="406" t="s">
        <v>8153</v>
      </c>
      <c r="D274" s="68" t="s">
        <v>6736</v>
      </c>
    </row>
    <row r="275" spans="2:4">
      <c r="B275" s="405" t="s">
        <v>8154</v>
      </c>
      <c r="C275" s="406" t="s">
        <v>8155</v>
      </c>
      <c r="D275" s="68" t="s">
        <v>6738</v>
      </c>
    </row>
    <row r="276" spans="2:4">
      <c r="B276" s="405" t="s">
        <v>8156</v>
      </c>
      <c r="C276" s="406" t="s">
        <v>8157</v>
      </c>
      <c r="D276" s="68" t="s">
        <v>8158</v>
      </c>
    </row>
    <row r="277" spans="2:4">
      <c r="B277" s="405" t="s">
        <v>8159</v>
      </c>
      <c r="C277" s="406" t="s">
        <v>8160</v>
      </c>
      <c r="D277" s="68" t="s">
        <v>6742</v>
      </c>
    </row>
    <row r="278" spans="2:4">
      <c r="B278" s="405" t="s">
        <v>8161</v>
      </c>
      <c r="C278" s="406" t="s">
        <v>8162</v>
      </c>
      <c r="D278" s="68" t="s">
        <v>6744</v>
      </c>
    </row>
    <row r="279" spans="2:4">
      <c r="B279" s="405" t="s">
        <v>8163</v>
      </c>
      <c r="C279" s="406" t="s">
        <v>8164</v>
      </c>
      <c r="D279" s="68" t="s">
        <v>6746</v>
      </c>
    </row>
    <row r="280" spans="2:4">
      <c r="B280" s="405" t="s">
        <v>8165</v>
      </c>
      <c r="C280" s="406" t="s">
        <v>8166</v>
      </c>
      <c r="D280" s="68" t="s">
        <v>6748</v>
      </c>
    </row>
    <row r="281" spans="2:4">
      <c r="B281" s="405" t="s">
        <v>8167</v>
      </c>
      <c r="C281" s="406" t="s">
        <v>8168</v>
      </c>
      <c r="D281" s="68" t="s">
        <v>6750</v>
      </c>
    </row>
    <row r="282" spans="2:4">
      <c r="B282" s="405" t="s">
        <v>8169</v>
      </c>
      <c r="C282" s="406" t="s">
        <v>8170</v>
      </c>
      <c r="D282" s="68" t="s">
        <v>6752</v>
      </c>
    </row>
    <row r="283" spans="2:4">
      <c r="B283" s="405" t="s">
        <v>8171</v>
      </c>
      <c r="C283" s="406" t="s">
        <v>8172</v>
      </c>
      <c r="D283" s="68" t="s">
        <v>6754</v>
      </c>
    </row>
    <row r="284" spans="2:4">
      <c r="B284" s="405" t="s">
        <v>8173</v>
      </c>
      <c r="C284" s="406" t="s">
        <v>8174</v>
      </c>
      <c r="D284" s="68" t="s">
        <v>6756</v>
      </c>
    </row>
    <row r="285" spans="2:4">
      <c r="B285" s="405" t="s">
        <v>8175</v>
      </c>
      <c r="C285" s="406" t="s">
        <v>8176</v>
      </c>
      <c r="D285" s="68" t="s">
        <v>6758</v>
      </c>
    </row>
    <row r="286" spans="2:4">
      <c r="B286" s="405" t="s">
        <v>8177</v>
      </c>
      <c r="C286" s="406" t="s">
        <v>8178</v>
      </c>
      <c r="D286" s="68" t="s">
        <v>6760</v>
      </c>
    </row>
    <row r="287" spans="2:4">
      <c r="B287" s="405" t="s">
        <v>8179</v>
      </c>
      <c r="C287" s="406" t="s">
        <v>8180</v>
      </c>
      <c r="D287" s="68" t="s">
        <v>6762</v>
      </c>
    </row>
    <row r="288" spans="2:4">
      <c r="B288" s="405" t="s">
        <v>8181</v>
      </c>
      <c r="C288" s="406" t="s">
        <v>8182</v>
      </c>
      <c r="D288" s="68" t="s">
        <v>6764</v>
      </c>
    </row>
    <row r="289" spans="2:4">
      <c r="B289" s="405" t="s">
        <v>8183</v>
      </c>
      <c r="C289" s="406" t="s">
        <v>8184</v>
      </c>
      <c r="D289" s="68" t="s">
        <v>6774</v>
      </c>
    </row>
    <row r="290" spans="2:4">
      <c r="B290" s="405" t="s">
        <v>8185</v>
      </c>
      <c r="C290" s="406" t="s">
        <v>8186</v>
      </c>
      <c r="D290" s="68" t="s">
        <v>6776</v>
      </c>
    </row>
    <row r="291" spans="2:4">
      <c r="B291" s="405" t="s">
        <v>8187</v>
      </c>
      <c r="C291" s="406" t="s">
        <v>8188</v>
      </c>
      <c r="D291" s="68" t="s">
        <v>6778</v>
      </c>
    </row>
    <row r="292" spans="2:4">
      <c r="B292" s="405" t="s">
        <v>8189</v>
      </c>
      <c r="C292" s="406" t="s">
        <v>8190</v>
      </c>
      <c r="D292" s="68" t="s">
        <v>6780</v>
      </c>
    </row>
    <row r="293" spans="2:4">
      <c r="B293" s="405" t="s">
        <v>8191</v>
      </c>
      <c r="C293" s="406" t="s">
        <v>8192</v>
      </c>
      <c r="D293" s="68" t="s">
        <v>6782</v>
      </c>
    </row>
    <row r="294" spans="2:4">
      <c r="B294" s="405" t="s">
        <v>8193</v>
      </c>
      <c r="C294" s="406" t="s">
        <v>8194</v>
      </c>
      <c r="D294" s="68" t="s">
        <v>6784</v>
      </c>
    </row>
    <row r="295" spans="2:4">
      <c r="B295" s="405" t="s">
        <v>8195</v>
      </c>
      <c r="C295" s="406" t="s">
        <v>8196</v>
      </c>
      <c r="D295" s="68" t="s">
        <v>6786</v>
      </c>
    </row>
    <row r="296" spans="2:4">
      <c r="B296" s="405" t="s">
        <v>8197</v>
      </c>
      <c r="C296" s="406" t="s">
        <v>8198</v>
      </c>
      <c r="D296" s="68" t="s">
        <v>8199</v>
      </c>
    </row>
    <row r="297" spans="2:4">
      <c r="B297" s="405" t="s">
        <v>8200</v>
      </c>
      <c r="C297" s="406" t="s">
        <v>8201</v>
      </c>
      <c r="D297" s="68" t="s">
        <v>8202</v>
      </c>
    </row>
    <row r="298" spans="2:4">
      <c r="B298" s="405" t="s">
        <v>8203</v>
      </c>
      <c r="C298" s="406" t="s">
        <v>8204</v>
      </c>
      <c r="D298" s="68" t="s">
        <v>6792</v>
      </c>
    </row>
    <row r="299" spans="2:4">
      <c r="B299" s="405" t="s">
        <v>8205</v>
      </c>
      <c r="C299" s="406" t="s">
        <v>8206</v>
      </c>
      <c r="D299" s="68" t="s">
        <v>8207</v>
      </c>
    </row>
    <row r="300" spans="2:4">
      <c r="B300" s="405" t="s">
        <v>8208</v>
      </c>
      <c r="C300" s="406" t="s">
        <v>8209</v>
      </c>
      <c r="D300" s="68" t="s">
        <v>6798</v>
      </c>
    </row>
    <row r="301" spans="2:4">
      <c r="B301" s="405" t="s">
        <v>8210</v>
      </c>
      <c r="C301" s="406" t="s">
        <v>8211</v>
      </c>
      <c r="D301" s="68" t="s">
        <v>6800</v>
      </c>
    </row>
    <row r="302" spans="2:4">
      <c r="B302" s="405" t="s">
        <v>8212</v>
      </c>
      <c r="C302" s="406" t="s">
        <v>8213</v>
      </c>
      <c r="D302" s="68" t="s">
        <v>6802</v>
      </c>
    </row>
    <row r="303" spans="2:4">
      <c r="B303" s="405" t="s">
        <v>8214</v>
      </c>
      <c r="C303" s="406" t="s">
        <v>8215</v>
      </c>
      <c r="D303" s="68" t="s">
        <v>6804</v>
      </c>
    </row>
    <row r="304" spans="2:4">
      <c r="B304" s="405" t="s">
        <v>8216</v>
      </c>
      <c r="C304" s="406" t="s">
        <v>8217</v>
      </c>
      <c r="D304" s="68" t="s">
        <v>6806</v>
      </c>
    </row>
    <row r="305" spans="2:4">
      <c r="B305" s="405" t="s">
        <v>8218</v>
      </c>
      <c r="C305" s="406" t="s">
        <v>8219</v>
      </c>
      <c r="D305" s="68" t="s">
        <v>6808</v>
      </c>
    </row>
    <row r="306" spans="2:4">
      <c r="B306" s="405" t="s">
        <v>8220</v>
      </c>
      <c r="C306" s="406" t="s">
        <v>8221</v>
      </c>
      <c r="D306" s="68" t="s">
        <v>6810</v>
      </c>
    </row>
    <row r="307" spans="2:4">
      <c r="B307" s="405" t="s">
        <v>8222</v>
      </c>
      <c r="C307" s="406" t="s">
        <v>8223</v>
      </c>
      <c r="D307" s="68" t="s">
        <v>8224</v>
      </c>
    </row>
    <row r="308" spans="2:4">
      <c r="B308" s="405" t="s">
        <v>8225</v>
      </c>
      <c r="C308" s="406" t="s">
        <v>8226</v>
      </c>
      <c r="D308" s="68" t="s">
        <v>6820</v>
      </c>
    </row>
    <row r="309" spans="2:4">
      <c r="B309" s="405" t="s">
        <v>8227</v>
      </c>
      <c r="C309" s="406" t="s">
        <v>8228</v>
      </c>
      <c r="D309" s="68" t="s">
        <v>8229</v>
      </c>
    </row>
    <row r="310" spans="2:4">
      <c r="B310" s="405" t="s">
        <v>8230</v>
      </c>
      <c r="C310" s="406" t="s">
        <v>8231</v>
      </c>
      <c r="D310" s="68" t="s">
        <v>8232</v>
      </c>
    </row>
    <row r="311" spans="2:4">
      <c r="B311" s="405" t="s">
        <v>8233</v>
      </c>
      <c r="C311" s="406" t="s">
        <v>8234</v>
      </c>
      <c r="D311" s="68" t="s">
        <v>8235</v>
      </c>
    </row>
    <row r="312" spans="2:4">
      <c r="B312" s="405" t="s">
        <v>8236</v>
      </c>
      <c r="C312" s="406" t="s">
        <v>8237</v>
      </c>
      <c r="D312" s="68" t="s">
        <v>8238</v>
      </c>
    </row>
    <row r="313" spans="2:4">
      <c r="B313" s="405" t="s">
        <v>8239</v>
      </c>
      <c r="C313" s="406" t="s">
        <v>8240</v>
      </c>
      <c r="D313" s="68" t="s">
        <v>8241</v>
      </c>
    </row>
    <row r="314" spans="2:4">
      <c r="B314" s="405" t="s">
        <v>8242</v>
      </c>
      <c r="C314" s="406" t="s">
        <v>8243</v>
      </c>
      <c r="D314" s="68" t="s">
        <v>6820</v>
      </c>
    </row>
    <row r="315" spans="2:4">
      <c r="B315" s="405" t="s">
        <v>8244</v>
      </c>
      <c r="C315" s="406" t="s">
        <v>8245</v>
      </c>
      <c r="D315" s="68" t="s">
        <v>6822</v>
      </c>
    </row>
    <row r="316" spans="2:4">
      <c r="B316" s="405" t="s">
        <v>8246</v>
      </c>
      <c r="C316" s="406" t="s">
        <v>8247</v>
      </c>
      <c r="D316" s="68" t="s">
        <v>6824</v>
      </c>
    </row>
    <row r="317" spans="2:4">
      <c r="B317" s="405" t="s">
        <v>8248</v>
      </c>
      <c r="C317" s="406" t="s">
        <v>8249</v>
      </c>
      <c r="D317" s="68" t="s">
        <v>6826</v>
      </c>
    </row>
    <row r="318" spans="2:4">
      <c r="B318" s="405" t="s">
        <v>8250</v>
      </c>
      <c r="C318" s="406" t="s">
        <v>8251</v>
      </c>
      <c r="D318" s="68" t="s">
        <v>6828</v>
      </c>
    </row>
    <row r="319" spans="2:4">
      <c r="B319" s="405" t="s">
        <v>8252</v>
      </c>
      <c r="C319" s="406" t="s">
        <v>8253</v>
      </c>
      <c r="D319" s="68" t="s">
        <v>6830</v>
      </c>
    </row>
    <row r="320" spans="2:4">
      <c r="B320" s="405" t="s">
        <v>8254</v>
      </c>
      <c r="C320" s="406" t="s">
        <v>8255</v>
      </c>
      <c r="D320" s="68" t="s">
        <v>6832</v>
      </c>
    </row>
    <row r="321" spans="2:4">
      <c r="B321" s="405" t="s">
        <v>8256</v>
      </c>
      <c r="C321" s="406" t="s">
        <v>8257</v>
      </c>
      <c r="D321" s="68" t="s">
        <v>6832</v>
      </c>
    </row>
    <row r="322" spans="2:4">
      <c r="B322" s="405" t="s">
        <v>8258</v>
      </c>
      <c r="C322" s="406" t="s">
        <v>8259</v>
      </c>
      <c r="D322" s="68" t="s">
        <v>6835</v>
      </c>
    </row>
    <row r="323" spans="2:4">
      <c r="B323" s="405" t="s">
        <v>8260</v>
      </c>
      <c r="C323" s="406" t="s">
        <v>8261</v>
      </c>
      <c r="D323" s="68" t="s">
        <v>6837</v>
      </c>
    </row>
    <row r="324" spans="2:4">
      <c r="B324" s="405" t="s">
        <v>8262</v>
      </c>
      <c r="C324" s="406" t="s">
        <v>8263</v>
      </c>
      <c r="D324" s="68" t="s">
        <v>6837</v>
      </c>
    </row>
    <row r="325" spans="2:4">
      <c r="B325" s="405" t="s">
        <v>8264</v>
      </c>
      <c r="C325" s="406" t="s">
        <v>8265</v>
      </c>
      <c r="D325" s="68" t="s">
        <v>6840</v>
      </c>
    </row>
    <row r="326" spans="2:4">
      <c r="B326" s="405" t="s">
        <v>8266</v>
      </c>
      <c r="C326" s="406" t="s">
        <v>8267</v>
      </c>
      <c r="D326" s="68" t="s">
        <v>6842</v>
      </c>
    </row>
    <row r="327" spans="2:4">
      <c r="B327" s="405" t="s">
        <v>8268</v>
      </c>
      <c r="C327" s="406" t="s">
        <v>8269</v>
      </c>
      <c r="D327" s="68" t="s">
        <v>6844</v>
      </c>
    </row>
    <row r="328" spans="2:4">
      <c r="B328" s="405" t="s">
        <v>8270</v>
      </c>
      <c r="C328" s="406" t="s">
        <v>8271</v>
      </c>
      <c r="D328" s="68" t="s">
        <v>6846</v>
      </c>
    </row>
    <row r="329" spans="2:4">
      <c r="B329" s="405" t="s">
        <v>8272</v>
      </c>
      <c r="C329" s="406" t="s">
        <v>8273</v>
      </c>
      <c r="D329" s="68" t="s">
        <v>6848</v>
      </c>
    </row>
    <row r="330" spans="2:4">
      <c r="B330" s="405" t="s">
        <v>8274</v>
      </c>
      <c r="C330" s="406" t="s">
        <v>8275</v>
      </c>
      <c r="D330" s="68" t="s">
        <v>6850</v>
      </c>
    </row>
    <row r="331" spans="2:4">
      <c r="B331" s="405" t="s">
        <v>8276</v>
      </c>
      <c r="C331" s="406" t="s">
        <v>8277</v>
      </c>
      <c r="D331" s="68" t="s">
        <v>6852</v>
      </c>
    </row>
    <row r="332" spans="2:4">
      <c r="B332" s="405" t="s">
        <v>8278</v>
      </c>
      <c r="C332" s="406" t="s">
        <v>8279</v>
      </c>
      <c r="D332" s="68" t="s">
        <v>8280</v>
      </c>
    </row>
    <row r="333" spans="2:4">
      <c r="B333" s="405" t="s">
        <v>8281</v>
      </c>
      <c r="C333" s="406" t="s">
        <v>8282</v>
      </c>
      <c r="D333" s="68" t="s">
        <v>8283</v>
      </c>
    </row>
    <row r="334" spans="2:4">
      <c r="B334" s="405" t="s">
        <v>8284</v>
      </c>
      <c r="C334" s="406" t="s">
        <v>8285</v>
      </c>
      <c r="D334" s="68" t="s">
        <v>6858</v>
      </c>
    </row>
    <row r="335" spans="2:4">
      <c r="B335" s="405" t="s">
        <v>8286</v>
      </c>
      <c r="C335" s="406" t="s">
        <v>8287</v>
      </c>
      <c r="D335" s="68" t="s">
        <v>6860</v>
      </c>
    </row>
    <row r="336" spans="2:4">
      <c r="B336" s="405" t="s">
        <v>8288</v>
      </c>
      <c r="C336" s="406" t="s">
        <v>8289</v>
      </c>
      <c r="D336" s="68" t="s">
        <v>8290</v>
      </c>
    </row>
    <row r="337" spans="2:4">
      <c r="B337" s="405" t="s">
        <v>8291</v>
      </c>
      <c r="C337" s="406" t="s">
        <v>8292</v>
      </c>
      <c r="D337" s="68" t="s">
        <v>8293</v>
      </c>
    </row>
    <row r="338" spans="2:4">
      <c r="B338" s="405" t="s">
        <v>8294</v>
      </c>
      <c r="C338" s="406" t="s">
        <v>8295</v>
      </c>
      <c r="D338" s="68" t="s">
        <v>8296</v>
      </c>
    </row>
    <row r="339" spans="2:4">
      <c r="B339" s="405" t="s">
        <v>8297</v>
      </c>
      <c r="C339" s="406" t="s">
        <v>8298</v>
      </c>
      <c r="D339" s="68" t="s">
        <v>8299</v>
      </c>
    </row>
    <row r="340" spans="2:4">
      <c r="B340" s="405" t="s">
        <v>8300</v>
      </c>
      <c r="C340" s="406" t="s">
        <v>8301</v>
      </c>
      <c r="D340" s="68" t="s">
        <v>8302</v>
      </c>
    </row>
    <row r="341" spans="2:4">
      <c r="B341" s="405" t="s">
        <v>8303</v>
      </c>
      <c r="C341" s="406" t="s">
        <v>8304</v>
      </c>
      <c r="D341" s="68" t="s">
        <v>8305</v>
      </c>
    </row>
    <row r="342" spans="2:4">
      <c r="B342" s="405" t="s">
        <v>8306</v>
      </c>
      <c r="C342" s="406" t="s">
        <v>8307</v>
      </c>
      <c r="D342" s="68" t="s">
        <v>8308</v>
      </c>
    </row>
    <row r="343" spans="2:4">
      <c r="B343" s="405" t="s">
        <v>8309</v>
      </c>
      <c r="C343" s="406" t="s">
        <v>8310</v>
      </c>
      <c r="D343" s="68" t="s">
        <v>6870</v>
      </c>
    </row>
    <row r="344" spans="2:4">
      <c r="B344" s="405" t="s">
        <v>8311</v>
      </c>
      <c r="C344" s="406" t="s">
        <v>8312</v>
      </c>
      <c r="D344" s="68" t="s">
        <v>6862</v>
      </c>
    </row>
    <row r="345" spans="2:4">
      <c r="B345" s="405" t="s">
        <v>8313</v>
      </c>
      <c r="C345" s="406" t="s">
        <v>8314</v>
      </c>
      <c r="D345" s="68" t="s">
        <v>8315</v>
      </c>
    </row>
    <row r="346" spans="2:4">
      <c r="B346" s="405" t="s">
        <v>8316</v>
      </c>
      <c r="C346" s="406" t="s">
        <v>8317</v>
      </c>
      <c r="D346" s="68" t="s">
        <v>8318</v>
      </c>
    </row>
    <row r="347" spans="2:4">
      <c r="B347" s="405" t="s">
        <v>8319</v>
      </c>
      <c r="C347" s="406" t="s">
        <v>8320</v>
      </c>
      <c r="D347" s="68" t="s">
        <v>8321</v>
      </c>
    </row>
    <row r="348" spans="2:4">
      <c r="B348" s="405" t="s">
        <v>8322</v>
      </c>
      <c r="C348" s="406" t="s">
        <v>8323</v>
      </c>
      <c r="D348" s="68" t="s">
        <v>8324</v>
      </c>
    </row>
    <row r="349" spans="2:4">
      <c r="B349" s="405" t="s">
        <v>8325</v>
      </c>
      <c r="C349" s="406" t="s">
        <v>8326</v>
      </c>
      <c r="D349" s="68" t="s">
        <v>8327</v>
      </c>
    </row>
    <row r="350" spans="2:4">
      <c r="B350" s="405" t="s">
        <v>8328</v>
      </c>
      <c r="C350" s="406" t="s">
        <v>8329</v>
      </c>
      <c r="D350" s="68" t="s">
        <v>8330</v>
      </c>
    </row>
    <row r="351" spans="2:4">
      <c r="B351" s="405" t="s">
        <v>8331</v>
      </c>
      <c r="C351" s="406" t="s">
        <v>8332</v>
      </c>
      <c r="D351" s="68" t="s">
        <v>8333</v>
      </c>
    </row>
    <row r="352" spans="2:4">
      <c r="B352" s="405" t="s">
        <v>8334</v>
      </c>
      <c r="C352" s="406" t="s">
        <v>8335</v>
      </c>
      <c r="D352" s="68" t="s">
        <v>8336</v>
      </c>
    </row>
    <row r="353" spans="2:4">
      <c r="B353" s="405" t="s">
        <v>8337</v>
      </c>
      <c r="C353" s="406" t="s">
        <v>8338</v>
      </c>
      <c r="D353" s="68" t="s">
        <v>6884</v>
      </c>
    </row>
    <row r="354" spans="2:4">
      <c r="B354" s="405" t="s">
        <v>8339</v>
      </c>
      <c r="C354" s="406" t="s">
        <v>8340</v>
      </c>
      <c r="D354" s="68" t="s">
        <v>6886</v>
      </c>
    </row>
    <row r="355" spans="2:4">
      <c r="B355" s="405" t="s">
        <v>8341</v>
      </c>
      <c r="C355" s="406" t="s">
        <v>8342</v>
      </c>
      <c r="D355" s="68" t="s">
        <v>6888</v>
      </c>
    </row>
    <row r="356" spans="2:4">
      <c r="B356" s="405" t="s">
        <v>8343</v>
      </c>
      <c r="C356" s="406" t="s">
        <v>8344</v>
      </c>
      <c r="D356" s="68" t="s">
        <v>6890</v>
      </c>
    </row>
    <row r="357" spans="2:4">
      <c r="B357" s="405" t="s">
        <v>8345</v>
      </c>
      <c r="C357" s="406" t="s">
        <v>8346</v>
      </c>
      <c r="D357" s="68" t="s">
        <v>6894</v>
      </c>
    </row>
    <row r="358" spans="2:4">
      <c r="B358" s="405" t="s">
        <v>8347</v>
      </c>
      <c r="C358" s="406" t="s">
        <v>8348</v>
      </c>
      <c r="D358" s="68" t="s">
        <v>6896</v>
      </c>
    </row>
    <row r="359" spans="2:4">
      <c r="B359" s="405" t="s">
        <v>8349</v>
      </c>
      <c r="C359" s="406" t="s">
        <v>8350</v>
      </c>
      <c r="D359" s="68" t="s">
        <v>6898</v>
      </c>
    </row>
    <row r="360" spans="2:4">
      <c r="B360" s="405" t="s">
        <v>8351</v>
      </c>
      <c r="C360" s="406" t="s">
        <v>8352</v>
      </c>
      <c r="D360" s="68" t="s">
        <v>6900</v>
      </c>
    </row>
    <row r="361" spans="2:4">
      <c r="B361" s="405" t="s">
        <v>8353</v>
      </c>
      <c r="C361" s="406" t="s">
        <v>8354</v>
      </c>
      <c r="D361" s="68" t="s">
        <v>6902</v>
      </c>
    </row>
    <row r="362" spans="2:4">
      <c r="B362" s="405" t="s">
        <v>8355</v>
      </c>
      <c r="C362" s="406" t="s">
        <v>8356</v>
      </c>
      <c r="D362" s="68" t="s">
        <v>6904</v>
      </c>
    </row>
    <row r="363" spans="2:4">
      <c r="B363" s="405" t="s">
        <v>8357</v>
      </c>
      <c r="C363" s="406" t="s">
        <v>8358</v>
      </c>
      <c r="D363" s="68" t="s">
        <v>6912</v>
      </c>
    </row>
    <row r="364" spans="2:4">
      <c r="B364" s="405" t="s">
        <v>8359</v>
      </c>
      <c r="C364" s="406" t="s">
        <v>8360</v>
      </c>
      <c r="D364" s="68" t="s">
        <v>6914</v>
      </c>
    </row>
    <row r="365" spans="2:4">
      <c r="B365" s="405" t="s">
        <v>8361</v>
      </c>
      <c r="C365" s="406" t="s">
        <v>8362</v>
      </c>
      <c r="D365" s="68" t="s">
        <v>6916</v>
      </c>
    </row>
    <row r="366" spans="2:4">
      <c r="B366" s="405" t="s">
        <v>8363</v>
      </c>
      <c r="C366" s="406" t="s">
        <v>8364</v>
      </c>
      <c r="D366" s="68" t="s">
        <v>8365</v>
      </c>
    </row>
    <row r="367" spans="2:4">
      <c r="B367" s="405" t="s">
        <v>8366</v>
      </c>
      <c r="C367" s="406" t="s">
        <v>8367</v>
      </c>
      <c r="D367" s="68" t="s">
        <v>6920</v>
      </c>
    </row>
    <row r="368" spans="2:4">
      <c r="B368" s="405" t="s">
        <v>8368</v>
      </c>
      <c r="C368" s="406" t="s">
        <v>8369</v>
      </c>
      <c r="D368" s="68" t="s">
        <v>6932</v>
      </c>
    </row>
    <row r="369" spans="2:4">
      <c r="B369" s="405" t="s">
        <v>8370</v>
      </c>
      <c r="C369" s="406" t="s">
        <v>8371</v>
      </c>
      <c r="D369" s="68" t="s">
        <v>8372</v>
      </c>
    </row>
    <row r="370" spans="2:4">
      <c r="B370" s="405" t="s">
        <v>8373</v>
      </c>
      <c r="C370" s="406" t="s">
        <v>8374</v>
      </c>
      <c r="D370" s="68" t="s">
        <v>8375</v>
      </c>
    </row>
    <row r="371" spans="2:4">
      <c r="B371" s="405" t="s">
        <v>8376</v>
      </c>
      <c r="C371" s="406" t="s">
        <v>8377</v>
      </c>
      <c r="D371" s="68" t="s">
        <v>8378</v>
      </c>
    </row>
    <row r="372" spans="2:4">
      <c r="B372" s="405" t="s">
        <v>8379</v>
      </c>
      <c r="C372" s="406" t="s">
        <v>8380</v>
      </c>
      <c r="D372" s="68" t="s">
        <v>8381</v>
      </c>
    </row>
    <row r="373" spans="2:4">
      <c r="B373" s="405" t="s">
        <v>8382</v>
      </c>
      <c r="C373" s="406" t="s">
        <v>8383</v>
      </c>
      <c r="D373" s="68" t="s">
        <v>8384</v>
      </c>
    </row>
    <row r="374" spans="2:4">
      <c r="B374" s="405" t="s">
        <v>8385</v>
      </c>
      <c r="C374" s="406" t="s">
        <v>8386</v>
      </c>
      <c r="D374" s="68" t="s">
        <v>8387</v>
      </c>
    </row>
    <row r="375" spans="2:4">
      <c r="B375" s="405" t="s">
        <v>8388</v>
      </c>
      <c r="C375" s="406" t="s">
        <v>8389</v>
      </c>
      <c r="D375" s="68" t="s">
        <v>8390</v>
      </c>
    </row>
    <row r="376" spans="2:4">
      <c r="B376" s="405" t="s">
        <v>8391</v>
      </c>
      <c r="C376" s="406" t="s">
        <v>8392</v>
      </c>
      <c r="D376" s="68" t="s">
        <v>8393</v>
      </c>
    </row>
    <row r="377" spans="2:4">
      <c r="B377" s="405" t="s">
        <v>8394</v>
      </c>
      <c r="C377" s="406" t="s">
        <v>8395</v>
      </c>
      <c r="D377" s="68" t="s">
        <v>6942</v>
      </c>
    </row>
    <row r="378" spans="2:4">
      <c r="B378" s="407">
        <v>5</v>
      </c>
      <c r="C378" s="403" t="s">
        <v>8396</v>
      </c>
      <c r="D378" s="375" t="s">
        <v>6944</v>
      </c>
    </row>
    <row r="379" spans="2:4">
      <c r="B379" s="405" t="s">
        <v>8397</v>
      </c>
      <c r="C379" s="406" t="s">
        <v>8398</v>
      </c>
      <c r="D379" s="68" t="s">
        <v>6946</v>
      </c>
    </row>
    <row r="380" spans="2:4">
      <c r="B380" s="405" t="s">
        <v>8399</v>
      </c>
      <c r="C380" s="406" t="s">
        <v>8400</v>
      </c>
      <c r="D380" s="68" t="s">
        <v>8401</v>
      </c>
    </row>
    <row r="381" spans="2:4">
      <c r="B381" s="405" t="s">
        <v>8402</v>
      </c>
      <c r="C381" s="406" t="s">
        <v>8403</v>
      </c>
      <c r="D381" s="68" t="s">
        <v>8404</v>
      </c>
    </row>
    <row r="382" spans="2:4">
      <c r="B382" s="405" t="s">
        <v>8405</v>
      </c>
      <c r="C382" s="406" t="s">
        <v>8406</v>
      </c>
      <c r="D382" s="68" t="s">
        <v>8407</v>
      </c>
    </row>
    <row r="383" spans="2:4">
      <c r="B383" s="405" t="s">
        <v>8408</v>
      </c>
      <c r="C383" s="406" t="s">
        <v>8409</v>
      </c>
      <c r="D383" s="68" t="s">
        <v>8410</v>
      </c>
    </row>
    <row r="384" spans="2:4">
      <c r="B384" s="405" t="s">
        <v>8411</v>
      </c>
      <c r="C384" s="406" t="s">
        <v>8412</v>
      </c>
      <c r="D384" s="68" t="s">
        <v>8413</v>
      </c>
    </row>
    <row r="385" spans="2:4">
      <c r="B385" s="405" t="s">
        <v>8414</v>
      </c>
      <c r="C385" s="406" t="s">
        <v>8415</v>
      </c>
      <c r="D385" s="68" t="s">
        <v>6948</v>
      </c>
    </row>
    <row r="386" spans="2:4">
      <c r="B386" s="405" t="s">
        <v>8416</v>
      </c>
      <c r="C386" s="406" t="s">
        <v>8417</v>
      </c>
      <c r="D386" s="68" t="s">
        <v>6950</v>
      </c>
    </row>
    <row r="387" spans="2:4">
      <c r="B387" s="405" t="s">
        <v>8418</v>
      </c>
      <c r="C387" s="406" t="s">
        <v>8419</v>
      </c>
      <c r="D387" s="68" t="s">
        <v>8420</v>
      </c>
    </row>
    <row r="388" spans="2:4">
      <c r="B388" s="405" t="s">
        <v>8421</v>
      </c>
      <c r="C388" s="406" t="s">
        <v>8422</v>
      </c>
      <c r="D388" s="68" t="s">
        <v>8423</v>
      </c>
    </row>
    <row r="389" spans="2:4">
      <c r="B389" s="405" t="s">
        <v>8424</v>
      </c>
      <c r="C389" s="406" t="s">
        <v>8425</v>
      </c>
      <c r="D389" s="68" t="s">
        <v>8426</v>
      </c>
    </row>
    <row r="390" spans="2:4">
      <c r="B390" s="405" t="s">
        <v>8427</v>
      </c>
      <c r="C390" s="406" t="s">
        <v>8428</v>
      </c>
      <c r="D390" s="68" t="s">
        <v>8429</v>
      </c>
    </row>
    <row r="391" spans="2:4">
      <c r="B391" s="405" t="s">
        <v>8430</v>
      </c>
      <c r="C391" s="406" t="s">
        <v>8431</v>
      </c>
      <c r="D391" s="68" t="s">
        <v>8432</v>
      </c>
    </row>
    <row r="392" spans="2:4">
      <c r="B392" s="405" t="s">
        <v>8433</v>
      </c>
      <c r="C392" s="406" t="s">
        <v>8434</v>
      </c>
      <c r="D392" s="68" t="s">
        <v>8435</v>
      </c>
    </row>
    <row r="393" spans="2:4">
      <c r="B393" s="405" t="s">
        <v>8436</v>
      </c>
      <c r="C393" s="406" t="s">
        <v>8437</v>
      </c>
      <c r="D393" s="68" t="s">
        <v>8438</v>
      </c>
    </row>
    <row r="394" spans="2:4">
      <c r="B394" s="405" t="s">
        <v>8439</v>
      </c>
      <c r="C394" s="406" t="s">
        <v>8440</v>
      </c>
      <c r="D394" s="68" t="s">
        <v>8441</v>
      </c>
    </row>
    <row r="395" spans="2:4">
      <c r="B395" s="405" t="s">
        <v>8442</v>
      </c>
      <c r="C395" s="406" t="s">
        <v>8443</v>
      </c>
      <c r="D395" s="68" t="s">
        <v>8444</v>
      </c>
    </row>
    <row r="396" spans="2:4">
      <c r="B396" s="405" t="s">
        <v>8445</v>
      </c>
      <c r="C396" s="406" t="s">
        <v>8446</v>
      </c>
      <c r="D396" s="68" t="s">
        <v>8447</v>
      </c>
    </row>
    <row r="397" spans="2:4">
      <c r="B397" s="405" t="s">
        <v>8448</v>
      </c>
      <c r="C397" s="406" t="s">
        <v>8449</v>
      </c>
      <c r="D397" s="68" t="s">
        <v>8450</v>
      </c>
    </row>
    <row r="398" spans="2:4">
      <c r="B398" s="405" t="s">
        <v>8451</v>
      </c>
      <c r="C398" s="406" t="s">
        <v>8452</v>
      </c>
      <c r="D398" s="68" t="s">
        <v>8453</v>
      </c>
    </row>
    <row r="399" spans="2:4">
      <c r="B399" s="405" t="s">
        <v>8454</v>
      </c>
      <c r="C399" s="406" t="s">
        <v>8455</v>
      </c>
      <c r="D399" s="68" t="s">
        <v>8456</v>
      </c>
    </row>
    <row r="400" spans="2:4">
      <c r="B400" s="405" t="s">
        <v>8457</v>
      </c>
      <c r="C400" s="406" t="s">
        <v>8458</v>
      </c>
      <c r="D400" s="68" t="s">
        <v>8459</v>
      </c>
    </row>
    <row r="401" spans="2:4">
      <c r="B401" s="405" t="s">
        <v>8460</v>
      </c>
      <c r="C401" s="406" t="s">
        <v>8461</v>
      </c>
      <c r="D401" s="68" t="s">
        <v>8462</v>
      </c>
    </row>
    <row r="402" spans="2:4">
      <c r="B402" s="405" t="s">
        <v>8463</v>
      </c>
      <c r="C402" s="406" t="s">
        <v>8464</v>
      </c>
      <c r="D402" s="68" t="s">
        <v>8465</v>
      </c>
    </row>
    <row r="403" spans="2:4">
      <c r="B403" s="405" t="s">
        <v>8466</v>
      </c>
      <c r="C403" s="406" t="s">
        <v>8467</v>
      </c>
      <c r="D403" s="68" t="s">
        <v>6954</v>
      </c>
    </row>
    <row r="404" spans="2:4">
      <c r="B404" s="405" t="s">
        <v>8468</v>
      </c>
      <c r="C404" s="406" t="s">
        <v>8469</v>
      </c>
      <c r="D404" s="68" t="s">
        <v>6956</v>
      </c>
    </row>
    <row r="405" spans="2:4">
      <c r="B405" s="405" t="s">
        <v>8470</v>
      </c>
      <c r="C405" s="406" t="s">
        <v>8471</v>
      </c>
      <c r="D405" s="68" t="s">
        <v>8472</v>
      </c>
    </row>
    <row r="406" spans="2:4">
      <c r="B406" s="405" t="s">
        <v>8473</v>
      </c>
      <c r="C406" s="406" t="s">
        <v>8474</v>
      </c>
      <c r="D406" s="68" t="s">
        <v>8475</v>
      </c>
    </row>
    <row r="407" spans="2:4">
      <c r="B407" s="405" t="s">
        <v>8476</v>
      </c>
      <c r="C407" s="406" t="s">
        <v>8477</v>
      </c>
      <c r="D407" s="68" t="s">
        <v>8478</v>
      </c>
    </row>
    <row r="408" spans="2:4">
      <c r="B408" s="405" t="s">
        <v>8479</v>
      </c>
      <c r="C408" s="406" t="s">
        <v>8480</v>
      </c>
      <c r="D408" s="68" t="s">
        <v>8481</v>
      </c>
    </row>
    <row r="409" spans="2:4">
      <c r="B409" s="405" t="s">
        <v>8482</v>
      </c>
      <c r="C409" s="406" t="s">
        <v>8483</v>
      </c>
      <c r="D409" s="68" t="s">
        <v>8484</v>
      </c>
    </row>
    <row r="410" spans="2:4">
      <c r="B410" s="405" t="s">
        <v>8485</v>
      </c>
      <c r="C410" s="406" t="s">
        <v>8486</v>
      </c>
      <c r="D410" s="68" t="s">
        <v>8487</v>
      </c>
    </row>
    <row r="411" spans="2:4">
      <c r="B411" s="405" t="s">
        <v>8488</v>
      </c>
      <c r="C411" s="406" t="s">
        <v>8489</v>
      </c>
      <c r="D411" s="68" t="s">
        <v>8490</v>
      </c>
    </row>
    <row r="412" spans="2:4">
      <c r="B412" s="405" t="s">
        <v>8491</v>
      </c>
      <c r="C412" s="406" t="s">
        <v>8492</v>
      </c>
      <c r="D412" s="68" t="s">
        <v>8493</v>
      </c>
    </row>
    <row r="413" spans="2:4">
      <c r="B413" s="405" t="s">
        <v>8494</v>
      </c>
      <c r="C413" s="406" t="s">
        <v>8495</v>
      </c>
      <c r="D413" s="68" t="s">
        <v>8496</v>
      </c>
    </row>
    <row r="414" spans="2:4">
      <c r="B414" s="405" t="s">
        <v>8497</v>
      </c>
      <c r="C414" s="406" t="s">
        <v>8498</v>
      </c>
      <c r="D414" s="68" t="s">
        <v>8499</v>
      </c>
    </row>
    <row r="415" spans="2:4">
      <c r="B415" s="405" t="s">
        <v>8500</v>
      </c>
      <c r="C415" s="406" t="s">
        <v>8501</v>
      </c>
      <c r="D415" s="68" t="s">
        <v>6960</v>
      </c>
    </row>
    <row r="416" spans="2:4">
      <c r="B416" s="405" t="s">
        <v>8502</v>
      </c>
      <c r="C416" s="406" t="s">
        <v>8503</v>
      </c>
      <c r="D416" s="68" t="s">
        <v>8504</v>
      </c>
    </row>
    <row r="417" spans="2:4">
      <c r="B417" s="405" t="s">
        <v>8505</v>
      </c>
      <c r="C417" s="406" t="s">
        <v>8506</v>
      </c>
      <c r="D417" s="68" t="s">
        <v>8507</v>
      </c>
    </row>
    <row r="418" spans="2:4">
      <c r="B418" s="405" t="s">
        <v>8508</v>
      </c>
      <c r="C418" s="406" t="s">
        <v>8509</v>
      </c>
      <c r="D418" s="68" t="s">
        <v>6962</v>
      </c>
    </row>
    <row r="419" spans="2:4">
      <c r="B419" s="405" t="s">
        <v>8510</v>
      </c>
      <c r="C419" s="406" t="s">
        <v>8511</v>
      </c>
      <c r="D419" s="68" t="s">
        <v>6964</v>
      </c>
    </row>
    <row r="420" spans="2:4">
      <c r="B420" s="405" t="s">
        <v>8512</v>
      </c>
      <c r="C420" s="406" t="s">
        <v>8513</v>
      </c>
      <c r="D420" s="68" t="s">
        <v>6966</v>
      </c>
    </row>
    <row r="421" spans="2:4">
      <c r="B421" s="405" t="s">
        <v>8514</v>
      </c>
      <c r="C421" s="406" t="s">
        <v>8515</v>
      </c>
      <c r="D421" s="68" t="s">
        <v>6968</v>
      </c>
    </row>
    <row r="422" spans="2:4">
      <c r="B422" s="405" t="s">
        <v>8516</v>
      </c>
      <c r="C422" s="406" t="s">
        <v>8517</v>
      </c>
      <c r="D422" s="68" t="s">
        <v>6970</v>
      </c>
    </row>
    <row r="423" spans="2:4">
      <c r="B423" s="405" t="s">
        <v>8518</v>
      </c>
      <c r="C423" s="406" t="s">
        <v>8519</v>
      </c>
      <c r="D423" s="68" t="s">
        <v>6972</v>
      </c>
    </row>
    <row r="424" spans="2:4">
      <c r="B424" s="405" t="s">
        <v>8520</v>
      </c>
      <c r="C424" s="406" t="s">
        <v>8521</v>
      </c>
      <c r="D424" s="68" t="s">
        <v>6974</v>
      </c>
    </row>
    <row r="425" spans="2:4">
      <c r="B425" s="405" t="s">
        <v>8522</v>
      </c>
      <c r="C425" s="406" t="s">
        <v>8523</v>
      </c>
      <c r="D425" s="68" t="s">
        <v>8524</v>
      </c>
    </row>
    <row r="426" spans="2:4">
      <c r="B426" s="405" t="s">
        <v>8525</v>
      </c>
      <c r="C426" s="406" t="s">
        <v>8526</v>
      </c>
      <c r="D426" s="68" t="s">
        <v>8527</v>
      </c>
    </row>
    <row r="427" spans="2:4">
      <c r="B427" s="405" t="s">
        <v>8528</v>
      </c>
      <c r="C427" s="406" t="s">
        <v>8529</v>
      </c>
      <c r="D427" s="68" t="s">
        <v>8530</v>
      </c>
    </row>
    <row r="428" ht="30" spans="2:4">
      <c r="B428" s="405" t="s">
        <v>8531</v>
      </c>
      <c r="C428" s="406" t="s">
        <v>8532</v>
      </c>
      <c r="D428" s="68" t="s">
        <v>8533</v>
      </c>
    </row>
    <row r="429" spans="2:4">
      <c r="B429" s="405" t="s">
        <v>8534</v>
      </c>
      <c r="C429" s="406" t="s">
        <v>8535</v>
      </c>
      <c r="D429" s="68" t="s">
        <v>8536</v>
      </c>
    </row>
    <row r="430" spans="2:4">
      <c r="B430" s="405" t="s">
        <v>8537</v>
      </c>
      <c r="C430" s="406" t="s">
        <v>8538</v>
      </c>
      <c r="D430" s="68" t="s">
        <v>8539</v>
      </c>
    </row>
    <row r="431" spans="2:4">
      <c r="B431" s="405" t="s">
        <v>8540</v>
      </c>
      <c r="C431" s="406" t="s">
        <v>8541</v>
      </c>
      <c r="D431" s="68" t="s">
        <v>6976</v>
      </c>
    </row>
    <row r="432" spans="2:4">
      <c r="B432" s="405" t="s">
        <v>8542</v>
      </c>
      <c r="C432" s="406" t="s">
        <v>8543</v>
      </c>
      <c r="D432" s="68" t="s">
        <v>8544</v>
      </c>
    </row>
    <row r="433" spans="2:4">
      <c r="B433" s="405" t="s">
        <v>8545</v>
      </c>
      <c r="C433" s="406" t="s">
        <v>8546</v>
      </c>
      <c r="D433" s="68" t="s">
        <v>8547</v>
      </c>
    </row>
    <row r="434" spans="2:4">
      <c r="B434" s="405" t="s">
        <v>8548</v>
      </c>
      <c r="C434" s="406" t="s">
        <v>8549</v>
      </c>
      <c r="D434" s="68" t="s">
        <v>6978</v>
      </c>
    </row>
    <row r="435" spans="2:4">
      <c r="B435" s="405" t="s">
        <v>8550</v>
      </c>
      <c r="C435" s="406" t="s">
        <v>8551</v>
      </c>
      <c r="D435" s="68" t="s">
        <v>8552</v>
      </c>
    </row>
    <row r="436" spans="2:4">
      <c r="B436" s="405" t="s">
        <v>8553</v>
      </c>
      <c r="C436" s="406" t="s">
        <v>8554</v>
      </c>
      <c r="D436" s="68" t="s">
        <v>8555</v>
      </c>
    </row>
    <row r="437" spans="2:4">
      <c r="B437" s="405" t="s">
        <v>8556</v>
      </c>
      <c r="C437" s="406" t="s">
        <v>8557</v>
      </c>
      <c r="D437" s="68" t="s">
        <v>8558</v>
      </c>
    </row>
    <row r="438" spans="2:4">
      <c r="B438" s="405" t="s">
        <v>8559</v>
      </c>
      <c r="C438" s="406" t="s">
        <v>8560</v>
      </c>
      <c r="D438" s="68" t="s">
        <v>6980</v>
      </c>
    </row>
    <row r="439" spans="2:4">
      <c r="B439" s="405" t="s">
        <v>8561</v>
      </c>
      <c r="C439" s="406" t="s">
        <v>8562</v>
      </c>
      <c r="D439" s="68" t="s">
        <v>6982</v>
      </c>
    </row>
    <row r="440" spans="2:4">
      <c r="B440" s="405" t="s">
        <v>8563</v>
      </c>
      <c r="C440" s="406" t="s">
        <v>8564</v>
      </c>
      <c r="D440" s="68" t="s">
        <v>6984</v>
      </c>
    </row>
    <row r="441" spans="2:4">
      <c r="B441" s="405" t="s">
        <v>8565</v>
      </c>
      <c r="C441" s="406" t="s">
        <v>8566</v>
      </c>
      <c r="D441" s="68" t="s">
        <v>6986</v>
      </c>
    </row>
    <row r="442" spans="2:4">
      <c r="B442" s="405" t="s">
        <v>8567</v>
      </c>
      <c r="C442" s="406" t="s">
        <v>8568</v>
      </c>
      <c r="D442" s="68" t="s">
        <v>6986</v>
      </c>
    </row>
    <row r="443" spans="2:4">
      <c r="B443" s="405" t="s">
        <v>8569</v>
      </c>
      <c r="C443" s="406" t="s">
        <v>8570</v>
      </c>
      <c r="D443" s="68" t="s">
        <v>6989</v>
      </c>
    </row>
    <row r="444" spans="2:4">
      <c r="B444" s="405" t="s">
        <v>8571</v>
      </c>
      <c r="C444" s="406" t="s">
        <v>7775</v>
      </c>
      <c r="D444" s="68" t="s">
        <v>6297</v>
      </c>
    </row>
    <row r="445" spans="2:4">
      <c r="B445" s="405" t="s">
        <v>8572</v>
      </c>
      <c r="C445" s="406" t="s">
        <v>8573</v>
      </c>
      <c r="D445" s="68" t="s">
        <v>6299</v>
      </c>
    </row>
    <row r="446" spans="2:4">
      <c r="B446" s="405" t="s">
        <v>8574</v>
      </c>
      <c r="C446" s="406" t="s">
        <v>8575</v>
      </c>
      <c r="D446" s="68" t="s">
        <v>6301</v>
      </c>
    </row>
    <row r="447" spans="2:4">
      <c r="B447" s="405" t="s">
        <v>8576</v>
      </c>
      <c r="C447" s="406" t="s">
        <v>7781</v>
      </c>
      <c r="D447" s="68" t="s">
        <v>6303</v>
      </c>
    </row>
    <row r="448" spans="2:4">
      <c r="B448" s="405" t="s">
        <v>8577</v>
      </c>
      <c r="C448" s="406" t="s">
        <v>8578</v>
      </c>
      <c r="D448" s="68" t="s">
        <v>6305</v>
      </c>
    </row>
    <row r="449" spans="2:4">
      <c r="B449" s="405" t="s">
        <v>8579</v>
      </c>
      <c r="C449" s="406" t="s">
        <v>8580</v>
      </c>
      <c r="D449" s="68" t="s">
        <v>6994</v>
      </c>
    </row>
    <row r="450" spans="2:4">
      <c r="B450" s="405" t="s">
        <v>8581</v>
      </c>
      <c r="C450" s="406" t="s">
        <v>8582</v>
      </c>
      <c r="D450" s="68" t="s">
        <v>6996</v>
      </c>
    </row>
    <row r="451" spans="2:4">
      <c r="B451" s="405" t="s">
        <v>8583</v>
      </c>
      <c r="C451" s="406" t="s">
        <v>8584</v>
      </c>
      <c r="D451" s="68" t="s">
        <v>6998</v>
      </c>
    </row>
    <row r="452" spans="2:4">
      <c r="B452" s="405" t="s">
        <v>8585</v>
      </c>
      <c r="C452" s="406" t="s">
        <v>8586</v>
      </c>
      <c r="D452" s="68" t="s">
        <v>7000</v>
      </c>
    </row>
    <row r="453" spans="2:4">
      <c r="B453" s="405" t="s">
        <v>8587</v>
      </c>
      <c r="C453" s="406" t="s">
        <v>8588</v>
      </c>
      <c r="D453" s="68" t="s">
        <v>7002</v>
      </c>
    </row>
    <row r="454" spans="2:4">
      <c r="B454" s="405" t="s">
        <v>8589</v>
      </c>
      <c r="C454" s="406" t="s">
        <v>8590</v>
      </c>
      <c r="D454" s="68" t="s">
        <v>7004</v>
      </c>
    </row>
    <row r="455" spans="2:4">
      <c r="B455" s="405" t="s">
        <v>8591</v>
      </c>
      <c r="C455" s="406" t="s">
        <v>8592</v>
      </c>
      <c r="D455" s="68" t="s">
        <v>7006</v>
      </c>
    </row>
    <row r="456" spans="2:4">
      <c r="B456" s="405" t="s">
        <v>8593</v>
      </c>
      <c r="C456" s="406" t="s">
        <v>8594</v>
      </c>
      <c r="D456" s="68" t="s">
        <v>7008</v>
      </c>
    </row>
    <row r="457" spans="2:4">
      <c r="B457" s="405" t="s">
        <v>8595</v>
      </c>
      <c r="C457" s="406" t="s">
        <v>8596</v>
      </c>
      <c r="D457" s="68" t="s">
        <v>7010</v>
      </c>
    </row>
    <row r="458" spans="2:4">
      <c r="B458" s="405" t="s">
        <v>8597</v>
      </c>
      <c r="C458" s="406" t="s">
        <v>8598</v>
      </c>
      <c r="D458" s="68" t="s">
        <v>7004</v>
      </c>
    </row>
    <row r="459" spans="2:4">
      <c r="B459" s="405" t="s">
        <v>8599</v>
      </c>
      <c r="C459" s="406" t="s">
        <v>8600</v>
      </c>
      <c r="D459" s="68" t="s">
        <v>7013</v>
      </c>
    </row>
    <row r="460" spans="2:4">
      <c r="B460" s="405" t="s">
        <v>8601</v>
      </c>
      <c r="C460" s="406" t="s">
        <v>8602</v>
      </c>
      <c r="D460" s="68" t="s">
        <v>7015</v>
      </c>
    </row>
    <row r="461" spans="2:4">
      <c r="B461" s="405" t="s">
        <v>8603</v>
      </c>
      <c r="C461" s="406" t="s">
        <v>8604</v>
      </c>
      <c r="D461" s="68" t="s">
        <v>7017</v>
      </c>
    </row>
    <row r="462" spans="2:4">
      <c r="B462" s="405" t="s">
        <v>8605</v>
      </c>
      <c r="C462" s="406" t="s">
        <v>8606</v>
      </c>
      <c r="D462" s="68" t="s">
        <v>7019</v>
      </c>
    </row>
    <row r="463" spans="2:4">
      <c r="B463" s="405" t="s">
        <v>8607</v>
      </c>
      <c r="C463" s="406" t="s">
        <v>8608</v>
      </c>
      <c r="D463" s="68" t="s">
        <v>8609</v>
      </c>
    </row>
    <row r="464" spans="2:4">
      <c r="B464" s="405" t="s">
        <v>8610</v>
      </c>
      <c r="C464" s="406" t="s">
        <v>8611</v>
      </c>
      <c r="D464" s="68" t="s">
        <v>8612</v>
      </c>
    </row>
    <row r="465" spans="2:4">
      <c r="B465" s="405" t="s">
        <v>8613</v>
      </c>
      <c r="C465" s="406" t="s">
        <v>8614</v>
      </c>
      <c r="D465" s="68" t="s">
        <v>8615</v>
      </c>
    </row>
    <row r="466" spans="2:4">
      <c r="B466" s="405" t="s">
        <v>8616</v>
      </c>
      <c r="C466" s="406" t="s">
        <v>8617</v>
      </c>
      <c r="D466" s="68" t="s">
        <v>7023</v>
      </c>
    </row>
    <row r="467" spans="2:4">
      <c r="B467" s="405" t="s">
        <v>8618</v>
      </c>
      <c r="C467" s="406" t="s">
        <v>8619</v>
      </c>
      <c r="D467" s="68" t="s">
        <v>7025</v>
      </c>
    </row>
    <row r="468" spans="2:4">
      <c r="B468" s="405" t="s">
        <v>8620</v>
      </c>
      <c r="C468" s="406" t="s">
        <v>8621</v>
      </c>
      <c r="D468" s="68" t="s">
        <v>7027</v>
      </c>
    </row>
    <row r="469" spans="2:4">
      <c r="B469" s="405" t="s">
        <v>8622</v>
      </c>
      <c r="C469" s="406" t="s">
        <v>8623</v>
      </c>
      <c r="D469" s="68" t="s">
        <v>8624</v>
      </c>
    </row>
    <row r="470" spans="2:4">
      <c r="B470" s="405" t="s">
        <v>8625</v>
      </c>
      <c r="C470" s="406" t="s">
        <v>8626</v>
      </c>
      <c r="D470" s="68" t="s">
        <v>8627</v>
      </c>
    </row>
    <row r="471" spans="2:4">
      <c r="B471" s="405" t="s">
        <v>8628</v>
      </c>
      <c r="C471" s="406" t="s">
        <v>8629</v>
      </c>
      <c r="D471" s="68" t="s">
        <v>8630</v>
      </c>
    </row>
    <row r="472" spans="2:4">
      <c r="B472" s="405" t="s">
        <v>8631</v>
      </c>
      <c r="C472" s="406" t="s">
        <v>8632</v>
      </c>
      <c r="D472" s="68" t="s">
        <v>7029</v>
      </c>
    </row>
    <row r="473" spans="2:4">
      <c r="B473" s="405" t="s">
        <v>8633</v>
      </c>
      <c r="C473" s="406" t="s">
        <v>8634</v>
      </c>
      <c r="D473" s="68" t="s">
        <v>7031</v>
      </c>
    </row>
    <row r="474" spans="2:4">
      <c r="B474" s="405" t="s">
        <v>8635</v>
      </c>
      <c r="C474" s="406" t="s">
        <v>8636</v>
      </c>
      <c r="D474" s="68" t="s">
        <v>8637</v>
      </c>
    </row>
    <row r="475" spans="2:4">
      <c r="B475" s="405" t="s">
        <v>8638</v>
      </c>
      <c r="C475" s="406" t="s">
        <v>8639</v>
      </c>
      <c r="D475" s="68" t="s">
        <v>8640</v>
      </c>
    </row>
    <row r="476" spans="2:4">
      <c r="B476" s="405" t="s">
        <v>8641</v>
      </c>
      <c r="C476" s="406" t="s">
        <v>8642</v>
      </c>
      <c r="D476" s="68" t="s">
        <v>8643</v>
      </c>
    </row>
    <row r="477" spans="2:4">
      <c r="B477" s="405" t="s">
        <v>8644</v>
      </c>
      <c r="C477" s="406" t="s">
        <v>8645</v>
      </c>
      <c r="D477" s="68" t="s">
        <v>8646</v>
      </c>
    </row>
    <row r="478" spans="2:4">
      <c r="B478" s="405" t="s">
        <v>8647</v>
      </c>
      <c r="C478" s="406" t="s">
        <v>8648</v>
      </c>
      <c r="D478" s="68" t="s">
        <v>8649</v>
      </c>
    </row>
    <row r="479" spans="2:4">
      <c r="B479" s="405" t="s">
        <v>8650</v>
      </c>
      <c r="C479" s="406" t="s">
        <v>8651</v>
      </c>
      <c r="D479" s="68" t="s">
        <v>7033</v>
      </c>
    </row>
    <row r="480" spans="2:4">
      <c r="B480" s="405" t="s">
        <v>8652</v>
      </c>
      <c r="C480" s="406" t="s">
        <v>8653</v>
      </c>
      <c r="D480" s="68" t="s">
        <v>8654</v>
      </c>
    </row>
    <row r="481" spans="2:4">
      <c r="B481" s="405" t="s">
        <v>8655</v>
      </c>
      <c r="C481" s="406" t="s">
        <v>8656</v>
      </c>
      <c r="D481" s="68" t="s">
        <v>8657</v>
      </c>
    </row>
    <row r="482" spans="2:4">
      <c r="B482" s="405" t="s">
        <v>8658</v>
      </c>
      <c r="C482" s="406" t="s">
        <v>8659</v>
      </c>
      <c r="D482" s="68" t="s">
        <v>8660</v>
      </c>
    </row>
    <row r="483" spans="2:4">
      <c r="B483" s="407">
        <v>6</v>
      </c>
      <c r="C483" s="403" t="s">
        <v>8661</v>
      </c>
      <c r="D483" s="375" t="s">
        <v>8662</v>
      </c>
    </row>
    <row r="484" spans="2:4">
      <c r="B484" s="405" t="s">
        <v>8663</v>
      </c>
      <c r="C484" s="406" t="s">
        <v>8664</v>
      </c>
      <c r="D484" s="68" t="s">
        <v>7037</v>
      </c>
    </row>
    <row r="485" spans="2:4">
      <c r="B485" s="405" t="s">
        <v>8665</v>
      </c>
      <c r="C485" s="406" t="s">
        <v>8666</v>
      </c>
      <c r="D485" s="68" t="s">
        <v>6553</v>
      </c>
    </row>
    <row r="486" spans="2:4">
      <c r="B486" s="405" t="s">
        <v>8667</v>
      </c>
      <c r="C486" s="406" t="s">
        <v>8668</v>
      </c>
      <c r="D486" s="68" t="s">
        <v>6555</v>
      </c>
    </row>
    <row r="487" spans="2:4">
      <c r="B487" s="405" t="s">
        <v>8669</v>
      </c>
      <c r="C487" s="406" t="s">
        <v>8670</v>
      </c>
      <c r="D487" s="68" t="s">
        <v>6557</v>
      </c>
    </row>
    <row r="488" spans="2:4">
      <c r="B488" s="405" t="s">
        <v>8671</v>
      </c>
      <c r="C488" s="406" t="s">
        <v>8672</v>
      </c>
      <c r="D488" s="68" t="s">
        <v>6561</v>
      </c>
    </row>
    <row r="489" spans="2:4">
      <c r="B489" s="405" t="s">
        <v>8673</v>
      </c>
      <c r="C489" s="406" t="s">
        <v>8674</v>
      </c>
      <c r="D489" s="68" t="s">
        <v>6567</v>
      </c>
    </row>
    <row r="490" spans="2:4">
      <c r="B490" s="405" t="s">
        <v>8675</v>
      </c>
      <c r="C490" s="406" t="s">
        <v>8676</v>
      </c>
      <c r="D490" s="68" t="s">
        <v>6569</v>
      </c>
    </row>
    <row r="491" spans="2:4">
      <c r="B491" s="405" t="s">
        <v>8677</v>
      </c>
      <c r="C491" s="406" t="s">
        <v>8678</v>
      </c>
      <c r="D491" s="68" t="s">
        <v>7049</v>
      </c>
    </row>
    <row r="492" spans="2:4">
      <c r="B492" s="405" t="s">
        <v>8679</v>
      </c>
      <c r="C492" s="406" t="s">
        <v>8680</v>
      </c>
      <c r="D492" s="68" t="s">
        <v>7051</v>
      </c>
    </row>
    <row r="493" spans="2:4">
      <c r="B493" s="405" t="s">
        <v>8681</v>
      </c>
      <c r="C493" s="406" t="s">
        <v>8682</v>
      </c>
      <c r="D493" s="68" t="s">
        <v>7059</v>
      </c>
    </row>
    <row r="494" spans="2:4">
      <c r="B494" s="405" t="s">
        <v>8683</v>
      </c>
      <c r="C494" s="406" t="s">
        <v>8684</v>
      </c>
      <c r="D494" s="68" t="s">
        <v>7061</v>
      </c>
    </row>
    <row r="495" spans="2:4">
      <c r="B495" s="405" t="s">
        <v>8685</v>
      </c>
      <c r="C495" s="406" t="s">
        <v>8686</v>
      </c>
      <c r="D495" s="68" t="s">
        <v>7063</v>
      </c>
    </row>
    <row r="496" spans="2:4">
      <c r="B496" s="405" t="s">
        <v>8687</v>
      </c>
      <c r="C496" s="406" t="s">
        <v>8688</v>
      </c>
      <c r="D496" s="68" t="s">
        <v>7065</v>
      </c>
    </row>
    <row r="497" spans="2:4">
      <c r="B497" s="405" t="s">
        <v>8689</v>
      </c>
      <c r="C497" s="406" t="s">
        <v>8690</v>
      </c>
      <c r="D497" s="68" t="s">
        <v>7067</v>
      </c>
    </row>
    <row r="498" spans="2:4">
      <c r="B498" s="405" t="s">
        <v>8691</v>
      </c>
      <c r="C498" s="406" t="s">
        <v>8692</v>
      </c>
      <c r="D498" s="68" t="s">
        <v>7069</v>
      </c>
    </row>
    <row r="499" spans="2:4">
      <c r="B499" s="405" t="s">
        <v>8693</v>
      </c>
      <c r="C499" s="406" t="s">
        <v>8694</v>
      </c>
      <c r="D499" s="68" t="s">
        <v>7073</v>
      </c>
    </row>
    <row r="500" spans="2:4">
      <c r="B500" s="405" t="s">
        <v>8695</v>
      </c>
      <c r="C500" s="406" t="s">
        <v>8696</v>
      </c>
      <c r="D500" s="68" t="s">
        <v>7075</v>
      </c>
    </row>
    <row r="501" spans="2:4">
      <c r="B501" s="405" t="s">
        <v>8697</v>
      </c>
      <c r="C501" s="406" t="s">
        <v>8698</v>
      </c>
      <c r="D501" s="68" t="s">
        <v>8699</v>
      </c>
    </row>
    <row r="502" spans="2:4">
      <c r="B502" s="405" t="s">
        <v>8700</v>
      </c>
      <c r="C502" s="406" t="s">
        <v>8701</v>
      </c>
      <c r="D502" s="68" t="s">
        <v>8702</v>
      </c>
    </row>
    <row r="503" ht="30" spans="2:4">
      <c r="B503" s="405" t="s">
        <v>8703</v>
      </c>
      <c r="C503" s="406" t="s">
        <v>8704</v>
      </c>
      <c r="D503" s="68" t="s">
        <v>8705</v>
      </c>
    </row>
    <row r="504" spans="2:4">
      <c r="B504" s="405" t="s">
        <v>8706</v>
      </c>
      <c r="C504" s="406" t="s">
        <v>8707</v>
      </c>
      <c r="D504" s="68" t="s">
        <v>8708</v>
      </c>
    </row>
    <row r="505" ht="30" spans="2:4">
      <c r="B505" s="405" t="s">
        <v>8709</v>
      </c>
      <c r="C505" s="406" t="s">
        <v>8710</v>
      </c>
      <c r="D505" s="68" t="s">
        <v>8711</v>
      </c>
    </row>
    <row r="506" spans="2:4">
      <c r="B506" s="405" t="s">
        <v>8712</v>
      </c>
      <c r="C506" s="406" t="s">
        <v>8713</v>
      </c>
      <c r="D506" s="68" t="s">
        <v>8714</v>
      </c>
    </row>
    <row r="507" spans="2:4">
      <c r="B507" s="405" t="s">
        <v>8715</v>
      </c>
      <c r="C507" s="406" t="s">
        <v>8716</v>
      </c>
      <c r="D507" s="68" t="s">
        <v>8717</v>
      </c>
    </row>
    <row r="508" spans="2:4">
      <c r="B508" s="405" t="s">
        <v>8718</v>
      </c>
      <c r="C508" s="406" t="s">
        <v>8719</v>
      </c>
      <c r="D508" s="68" t="s">
        <v>8720</v>
      </c>
    </row>
    <row r="509" spans="2:4">
      <c r="B509" s="405" t="s">
        <v>8721</v>
      </c>
      <c r="C509" s="406" t="s">
        <v>8722</v>
      </c>
      <c r="D509" s="68" t="s">
        <v>7079</v>
      </c>
    </row>
    <row r="510" spans="2:4">
      <c r="B510" s="405" t="s">
        <v>8723</v>
      </c>
      <c r="C510" s="406" t="s">
        <v>8724</v>
      </c>
      <c r="D510" s="68" t="s">
        <v>7085</v>
      </c>
    </row>
    <row r="511" spans="2:4">
      <c r="B511" s="405" t="s">
        <v>8725</v>
      </c>
      <c r="C511" s="406" t="s">
        <v>8726</v>
      </c>
      <c r="D511" s="68" t="s">
        <v>7087</v>
      </c>
    </row>
    <row r="512" spans="2:4">
      <c r="B512" s="405" t="s">
        <v>8727</v>
      </c>
      <c r="C512" s="406" t="s">
        <v>8728</v>
      </c>
      <c r="D512" s="68" t="s">
        <v>7089</v>
      </c>
    </row>
    <row r="513" spans="2:4">
      <c r="B513" s="405" t="s">
        <v>8729</v>
      </c>
      <c r="C513" s="406" t="s">
        <v>8730</v>
      </c>
      <c r="D513" s="68" t="s">
        <v>7091</v>
      </c>
    </row>
    <row r="514" spans="2:4">
      <c r="B514" s="405" t="s">
        <v>8731</v>
      </c>
      <c r="C514" s="406" t="s">
        <v>8732</v>
      </c>
      <c r="D514" s="68" t="s">
        <v>7073</v>
      </c>
    </row>
    <row r="515" spans="2:4">
      <c r="B515" s="405" t="s">
        <v>8733</v>
      </c>
      <c r="C515" s="406" t="s">
        <v>8734</v>
      </c>
      <c r="D515" s="68" t="s">
        <v>7094</v>
      </c>
    </row>
    <row r="516" spans="2:4">
      <c r="B516" s="405" t="s">
        <v>8735</v>
      </c>
      <c r="C516" s="406" t="s">
        <v>8736</v>
      </c>
      <c r="D516" s="68" t="s">
        <v>7094</v>
      </c>
    </row>
    <row r="517" spans="2:4">
      <c r="B517" s="405" t="s">
        <v>8737</v>
      </c>
      <c r="C517" s="406" t="s">
        <v>8738</v>
      </c>
      <c r="D517" s="68" t="s">
        <v>8739</v>
      </c>
    </row>
    <row r="518" spans="2:4">
      <c r="B518" s="405" t="s">
        <v>8740</v>
      </c>
      <c r="C518" s="406" t="s">
        <v>8741</v>
      </c>
      <c r="D518" s="68" t="s">
        <v>8742</v>
      </c>
    </row>
    <row r="519" spans="2:4">
      <c r="B519" s="405" t="s">
        <v>8743</v>
      </c>
      <c r="C519" s="406" t="s">
        <v>8744</v>
      </c>
      <c r="D519" s="68" t="s">
        <v>8745</v>
      </c>
    </row>
    <row r="520" spans="2:4">
      <c r="B520" s="405" t="s">
        <v>8746</v>
      </c>
      <c r="C520" s="406" t="s">
        <v>8747</v>
      </c>
      <c r="D520" s="68" t="s">
        <v>7097</v>
      </c>
    </row>
    <row r="521" spans="2:4">
      <c r="B521" s="405" t="s">
        <v>8748</v>
      </c>
      <c r="C521" s="406" t="s">
        <v>8749</v>
      </c>
      <c r="D521" s="68" t="s">
        <v>7099</v>
      </c>
    </row>
    <row r="522" spans="2:4">
      <c r="B522" s="405" t="s">
        <v>8750</v>
      </c>
      <c r="C522" s="406" t="s">
        <v>8751</v>
      </c>
      <c r="D522" s="68" t="s">
        <v>8752</v>
      </c>
    </row>
    <row r="523" spans="2:4">
      <c r="B523" s="405" t="s">
        <v>8753</v>
      </c>
      <c r="C523" s="406" t="s">
        <v>8754</v>
      </c>
      <c r="D523" s="68" t="s">
        <v>8755</v>
      </c>
    </row>
    <row r="524" spans="2:4">
      <c r="B524" s="405" t="s">
        <v>8756</v>
      </c>
      <c r="C524" s="406" t="s">
        <v>8757</v>
      </c>
      <c r="D524" s="68" t="s">
        <v>8758</v>
      </c>
    </row>
    <row r="525" spans="2:4">
      <c r="B525" s="405" t="s">
        <v>8759</v>
      </c>
      <c r="C525" s="406" t="s">
        <v>8760</v>
      </c>
      <c r="D525" s="68" t="s">
        <v>8761</v>
      </c>
    </row>
    <row r="526" spans="2:4">
      <c r="B526" s="405" t="s">
        <v>8762</v>
      </c>
      <c r="C526" s="406" t="s">
        <v>8763</v>
      </c>
      <c r="D526" s="68" t="s">
        <v>8764</v>
      </c>
    </row>
    <row r="527" spans="2:4">
      <c r="B527" s="405" t="s">
        <v>8765</v>
      </c>
      <c r="C527" s="406" t="s">
        <v>8766</v>
      </c>
      <c r="D527" s="68" t="s">
        <v>7107</v>
      </c>
    </row>
    <row r="528" spans="2:4">
      <c r="B528" s="405" t="s">
        <v>8767</v>
      </c>
      <c r="C528" s="406" t="s">
        <v>8768</v>
      </c>
      <c r="D528" s="68" t="s">
        <v>6766</v>
      </c>
    </row>
    <row r="529" spans="2:4">
      <c r="B529" s="405" t="s">
        <v>8769</v>
      </c>
      <c r="C529" s="406" t="s">
        <v>8770</v>
      </c>
      <c r="D529" s="68" t="s">
        <v>7112</v>
      </c>
    </row>
    <row r="530" spans="2:4">
      <c r="B530" s="405" t="s">
        <v>8771</v>
      </c>
      <c r="C530" s="406" t="s">
        <v>8772</v>
      </c>
      <c r="D530" s="68" t="s">
        <v>7114</v>
      </c>
    </row>
    <row r="531" spans="2:4">
      <c r="B531" s="405" t="s">
        <v>8773</v>
      </c>
      <c r="C531" s="406" t="s">
        <v>8774</v>
      </c>
      <c r="D531" s="68" t="s">
        <v>7116</v>
      </c>
    </row>
    <row r="532" spans="2:4">
      <c r="B532" s="405" t="s">
        <v>8775</v>
      </c>
      <c r="C532" s="406" t="s">
        <v>8776</v>
      </c>
      <c r="D532" s="68" t="s">
        <v>7118</v>
      </c>
    </row>
    <row r="533" spans="2:4">
      <c r="B533" s="405" t="s">
        <v>8777</v>
      </c>
      <c r="C533" s="406" t="s">
        <v>8778</v>
      </c>
      <c r="D533" s="68" t="s">
        <v>7120</v>
      </c>
    </row>
    <row r="534" spans="2:4">
      <c r="B534" s="405" t="s">
        <v>8779</v>
      </c>
      <c r="C534" s="406" t="s">
        <v>8780</v>
      </c>
      <c r="D534" s="68" t="s">
        <v>7122</v>
      </c>
    </row>
    <row r="535" spans="2:4">
      <c r="B535" s="405" t="s">
        <v>8781</v>
      </c>
      <c r="C535" s="406" t="s">
        <v>8782</v>
      </c>
      <c r="D535" s="68" t="s">
        <v>7124</v>
      </c>
    </row>
    <row r="536" spans="2:4">
      <c r="B536" s="405" t="s">
        <v>8783</v>
      </c>
      <c r="C536" s="406" t="s">
        <v>8784</v>
      </c>
      <c r="D536" s="68" t="s">
        <v>7128</v>
      </c>
    </row>
    <row r="537" spans="2:4">
      <c r="B537" s="405" t="s">
        <v>8785</v>
      </c>
      <c r="C537" s="406" t="s">
        <v>8786</v>
      </c>
      <c r="D537" s="68" t="s">
        <v>7137</v>
      </c>
    </row>
    <row r="538" spans="2:4">
      <c r="B538" s="405" t="s">
        <v>8787</v>
      </c>
      <c r="C538" s="406" t="s">
        <v>8788</v>
      </c>
      <c r="D538" s="68" t="s">
        <v>7139</v>
      </c>
    </row>
    <row r="539" spans="2:4">
      <c r="B539" s="405" t="s">
        <v>8789</v>
      </c>
      <c r="C539" s="406" t="s">
        <v>8790</v>
      </c>
      <c r="D539" s="68" t="s">
        <v>7141</v>
      </c>
    </row>
    <row r="540" spans="2:4">
      <c r="B540" s="405" t="s">
        <v>8791</v>
      </c>
      <c r="C540" s="406" t="s">
        <v>8792</v>
      </c>
      <c r="D540" s="68" t="s">
        <v>7143</v>
      </c>
    </row>
    <row r="541" spans="2:4">
      <c r="B541" s="405" t="s">
        <v>8793</v>
      </c>
      <c r="C541" s="406" t="s">
        <v>8794</v>
      </c>
      <c r="D541" s="68" t="s">
        <v>7145</v>
      </c>
    </row>
    <row r="542" spans="2:4">
      <c r="B542" s="405" t="s">
        <v>8795</v>
      </c>
      <c r="C542" s="406" t="s">
        <v>8796</v>
      </c>
      <c r="D542" s="68" t="s">
        <v>7147</v>
      </c>
    </row>
    <row r="543" spans="2:4">
      <c r="B543" s="405" t="s">
        <v>8797</v>
      </c>
      <c r="C543" s="406" t="s">
        <v>8798</v>
      </c>
      <c r="D543" s="68" t="s">
        <v>7149</v>
      </c>
    </row>
    <row r="544" spans="2:4">
      <c r="B544" s="405" t="s">
        <v>8799</v>
      </c>
      <c r="C544" s="406" t="s">
        <v>8800</v>
      </c>
      <c r="D544" s="68" t="s">
        <v>7151</v>
      </c>
    </row>
    <row r="545" spans="2:4">
      <c r="B545" s="405" t="s">
        <v>8801</v>
      </c>
      <c r="C545" s="406" t="s">
        <v>8802</v>
      </c>
      <c r="D545" s="68" t="s">
        <v>8803</v>
      </c>
    </row>
    <row r="546" spans="2:4">
      <c r="B546" s="405" t="s">
        <v>8804</v>
      </c>
      <c r="C546" s="406" t="s">
        <v>8805</v>
      </c>
      <c r="D546" s="68" t="s">
        <v>7155</v>
      </c>
    </row>
    <row r="547" spans="2:4">
      <c r="B547" s="405" t="s">
        <v>8806</v>
      </c>
      <c r="C547" s="406" t="s">
        <v>8807</v>
      </c>
      <c r="D547" s="68" t="s">
        <v>7157</v>
      </c>
    </row>
    <row r="548" spans="2:4">
      <c r="B548" s="405" t="s">
        <v>8808</v>
      </c>
      <c r="C548" s="406" t="s">
        <v>8809</v>
      </c>
      <c r="D548" s="68" t="s">
        <v>7159</v>
      </c>
    </row>
    <row r="549" spans="2:4">
      <c r="B549" s="405" t="s">
        <v>8810</v>
      </c>
      <c r="C549" s="406" t="s">
        <v>8811</v>
      </c>
      <c r="D549" s="68" t="s">
        <v>8812</v>
      </c>
    </row>
    <row r="550" spans="2:4">
      <c r="B550" s="405" t="s">
        <v>8813</v>
      </c>
      <c r="C550" s="406" t="s">
        <v>8814</v>
      </c>
      <c r="D550" s="68" t="s">
        <v>8815</v>
      </c>
    </row>
    <row r="551" spans="2:4">
      <c r="B551" s="405" t="s">
        <v>8816</v>
      </c>
      <c r="C551" s="406" t="s">
        <v>8817</v>
      </c>
      <c r="D551" s="68" t="s">
        <v>8818</v>
      </c>
    </row>
    <row r="552" spans="2:4">
      <c r="B552" s="405" t="s">
        <v>8819</v>
      </c>
      <c r="C552" s="406" t="s">
        <v>8820</v>
      </c>
      <c r="D552" s="68" t="s">
        <v>8821</v>
      </c>
    </row>
    <row r="553" spans="2:4">
      <c r="B553" s="405" t="s">
        <v>8822</v>
      </c>
      <c r="C553" s="406" t="s">
        <v>8823</v>
      </c>
      <c r="D553" s="68" t="s">
        <v>7128</v>
      </c>
    </row>
    <row r="554" spans="2:4">
      <c r="B554" s="405" t="s">
        <v>8824</v>
      </c>
      <c r="C554" s="406" t="s">
        <v>8825</v>
      </c>
      <c r="D554" s="68" t="s">
        <v>7172</v>
      </c>
    </row>
    <row r="555" spans="2:4">
      <c r="B555" s="405" t="s">
        <v>8826</v>
      </c>
      <c r="C555" s="406" t="s">
        <v>8827</v>
      </c>
      <c r="D555" s="68" t="s">
        <v>7174</v>
      </c>
    </row>
    <row r="556" spans="2:4">
      <c r="B556" s="405" t="s">
        <v>8828</v>
      </c>
      <c r="C556" s="406" t="s">
        <v>8829</v>
      </c>
      <c r="D556" s="68" t="s">
        <v>8830</v>
      </c>
    </row>
    <row r="557" spans="2:4">
      <c r="B557" s="405" t="s">
        <v>8831</v>
      </c>
      <c r="C557" s="406" t="s">
        <v>8832</v>
      </c>
      <c r="D557" s="68" t="s">
        <v>8833</v>
      </c>
    </row>
    <row r="558" ht="30" spans="2:4">
      <c r="B558" s="405" t="s">
        <v>8834</v>
      </c>
      <c r="C558" s="406" t="s">
        <v>8835</v>
      </c>
      <c r="D558" s="68" t="s">
        <v>7180</v>
      </c>
    </row>
    <row r="559" spans="2:4">
      <c r="B559" s="405" t="s">
        <v>8836</v>
      </c>
      <c r="C559" s="406" t="s">
        <v>8837</v>
      </c>
      <c r="D559" s="68" t="s">
        <v>8838</v>
      </c>
    </row>
    <row r="560" spans="2:4">
      <c r="B560" s="405" t="s">
        <v>8839</v>
      </c>
      <c r="C560" s="406" t="s">
        <v>8823</v>
      </c>
      <c r="D560" s="68" t="s">
        <v>7128</v>
      </c>
    </row>
    <row r="561" spans="2:4">
      <c r="B561" s="405" t="s">
        <v>8840</v>
      </c>
      <c r="C561" s="406" t="s">
        <v>8841</v>
      </c>
      <c r="D561" s="68" t="s">
        <v>7186</v>
      </c>
    </row>
    <row r="562" spans="2:4">
      <c r="B562" s="405" t="s">
        <v>8842</v>
      </c>
      <c r="C562" s="406" t="s">
        <v>8843</v>
      </c>
      <c r="D562" s="68" t="s">
        <v>8844</v>
      </c>
    </row>
    <row r="563" spans="2:4">
      <c r="B563" s="405" t="s">
        <v>8845</v>
      </c>
      <c r="C563" s="406" t="s">
        <v>8846</v>
      </c>
      <c r="D563" s="68" t="s">
        <v>7190</v>
      </c>
    </row>
    <row r="564" ht="30" spans="2:4">
      <c r="B564" s="405" t="s">
        <v>8847</v>
      </c>
      <c r="C564" s="406" t="s">
        <v>8848</v>
      </c>
      <c r="D564" s="68" t="s">
        <v>7192</v>
      </c>
    </row>
    <row r="565" spans="2:4">
      <c r="B565" s="405" t="s">
        <v>8849</v>
      </c>
      <c r="C565" s="406" t="s">
        <v>8850</v>
      </c>
      <c r="D565" s="68" t="s">
        <v>8851</v>
      </c>
    </row>
    <row r="566" spans="2:4">
      <c r="B566" s="405" t="s">
        <v>8852</v>
      </c>
      <c r="C566" s="406" t="s">
        <v>8853</v>
      </c>
      <c r="D566" s="68" t="s">
        <v>7198</v>
      </c>
    </row>
    <row r="567" spans="2:4">
      <c r="B567" s="405" t="s">
        <v>8854</v>
      </c>
      <c r="C567" s="406" t="s">
        <v>8855</v>
      </c>
      <c r="D567" s="68" t="s">
        <v>7212</v>
      </c>
    </row>
    <row r="568" spans="2:4">
      <c r="B568" s="405" t="s">
        <v>8856</v>
      </c>
      <c r="C568" s="406" t="s">
        <v>8857</v>
      </c>
      <c r="D568" s="68" t="s">
        <v>7214</v>
      </c>
    </row>
    <row r="569" spans="2:4">
      <c r="B569" s="405" t="s">
        <v>8858</v>
      </c>
      <c r="C569" s="406" t="s">
        <v>8859</v>
      </c>
      <c r="D569" s="68" t="s">
        <v>7216</v>
      </c>
    </row>
    <row r="570" spans="2:4">
      <c r="B570" s="405" t="s">
        <v>8860</v>
      </c>
      <c r="C570" s="406" t="s">
        <v>8861</v>
      </c>
      <c r="D570" s="68" t="s">
        <v>7218</v>
      </c>
    </row>
    <row r="571" spans="2:4">
      <c r="B571" s="405" t="s">
        <v>8862</v>
      </c>
      <c r="C571" s="406" t="s">
        <v>8863</v>
      </c>
      <c r="D571" s="68" t="s">
        <v>8864</v>
      </c>
    </row>
    <row r="572" spans="2:4">
      <c r="B572" s="405" t="s">
        <v>8865</v>
      </c>
      <c r="C572" s="406" t="s">
        <v>8866</v>
      </c>
      <c r="D572" s="68" t="s">
        <v>7202</v>
      </c>
    </row>
    <row r="573" spans="2:4">
      <c r="B573" s="405" t="s">
        <v>8867</v>
      </c>
      <c r="C573" s="406" t="s">
        <v>8868</v>
      </c>
      <c r="D573" s="68" t="s">
        <v>8869</v>
      </c>
    </row>
    <row r="574" ht="30" spans="2:4">
      <c r="B574" s="405" t="s">
        <v>8870</v>
      </c>
      <c r="C574" s="406" t="s">
        <v>8871</v>
      </c>
      <c r="D574" s="68" t="s">
        <v>7206</v>
      </c>
    </row>
    <row r="575" spans="2:4">
      <c r="B575" s="405" t="s">
        <v>8872</v>
      </c>
      <c r="C575" s="406" t="s">
        <v>8873</v>
      </c>
      <c r="D575" s="68" t="s">
        <v>7222</v>
      </c>
    </row>
    <row r="576" spans="2:4">
      <c r="B576" s="405" t="s">
        <v>8874</v>
      </c>
      <c r="C576" s="406" t="s">
        <v>8875</v>
      </c>
      <c r="D576" s="68" t="s">
        <v>8876</v>
      </c>
    </row>
    <row r="577" ht="30" spans="2:4">
      <c r="B577" s="405" t="s">
        <v>8877</v>
      </c>
      <c r="C577" s="406" t="s">
        <v>8878</v>
      </c>
      <c r="D577" s="68" t="s">
        <v>8879</v>
      </c>
    </row>
    <row r="578" spans="2:4">
      <c r="B578" s="405" t="s">
        <v>8880</v>
      </c>
      <c r="C578" s="406" t="s">
        <v>8881</v>
      </c>
      <c r="D578" s="68" t="s">
        <v>7228</v>
      </c>
    </row>
    <row r="579" spans="2:4">
      <c r="B579" s="405" t="s">
        <v>8882</v>
      </c>
      <c r="C579" s="406" t="s">
        <v>8883</v>
      </c>
      <c r="D579" s="68" t="s">
        <v>7230</v>
      </c>
    </row>
    <row r="580" spans="2:4">
      <c r="B580" s="405" t="s">
        <v>8884</v>
      </c>
      <c r="C580" s="406" t="s">
        <v>8885</v>
      </c>
      <c r="D580" s="68" t="s">
        <v>7232</v>
      </c>
    </row>
    <row r="581" spans="2:4">
      <c r="B581" s="405" t="s">
        <v>8886</v>
      </c>
      <c r="C581" s="406" t="s">
        <v>8887</v>
      </c>
      <c r="D581" s="68" t="s">
        <v>8888</v>
      </c>
    </row>
    <row r="582" spans="2:4">
      <c r="B582" s="405" t="s">
        <v>8889</v>
      </c>
      <c r="C582" s="406" t="s">
        <v>8890</v>
      </c>
      <c r="D582" s="68" t="s">
        <v>7234</v>
      </c>
    </row>
    <row r="583" spans="2:4">
      <c r="B583" s="405" t="s">
        <v>8891</v>
      </c>
      <c r="C583" s="406" t="s">
        <v>8892</v>
      </c>
      <c r="D583" s="68" t="s">
        <v>7238</v>
      </c>
    </row>
    <row r="584" spans="2:4">
      <c r="B584" s="405" t="s">
        <v>8893</v>
      </c>
      <c r="C584" s="406" t="s">
        <v>8885</v>
      </c>
      <c r="D584" s="68" t="s">
        <v>7232</v>
      </c>
    </row>
    <row r="585" ht="30" spans="2:4">
      <c r="B585" s="405" t="s">
        <v>8894</v>
      </c>
      <c r="C585" s="406" t="s">
        <v>8895</v>
      </c>
      <c r="D585" s="68" t="s">
        <v>7240</v>
      </c>
    </row>
    <row r="586" spans="2:4">
      <c r="B586" s="405" t="s">
        <v>8896</v>
      </c>
      <c r="C586" s="406" t="s">
        <v>8897</v>
      </c>
      <c r="D586" s="68" t="s">
        <v>7242</v>
      </c>
    </row>
    <row r="587" ht="30" spans="2:4">
      <c r="B587" s="405" t="s">
        <v>8898</v>
      </c>
      <c r="C587" s="406" t="s">
        <v>8899</v>
      </c>
      <c r="D587" s="68" t="s">
        <v>8900</v>
      </c>
    </row>
    <row r="588" spans="2:4">
      <c r="B588" s="405" t="s">
        <v>8901</v>
      </c>
      <c r="C588" s="406" t="s">
        <v>8902</v>
      </c>
      <c r="D588" s="68" t="s">
        <v>7246</v>
      </c>
    </row>
    <row r="589" spans="2:4">
      <c r="B589" s="405" t="s">
        <v>8903</v>
      </c>
      <c r="C589" s="406" t="s">
        <v>8904</v>
      </c>
      <c r="D589" s="68" t="s">
        <v>8905</v>
      </c>
    </row>
    <row r="590" spans="2:4">
      <c r="B590" s="405" t="s">
        <v>8906</v>
      </c>
      <c r="C590" s="406" t="s">
        <v>8907</v>
      </c>
      <c r="D590" s="68" t="s">
        <v>8908</v>
      </c>
    </row>
    <row r="591" spans="2:4">
      <c r="B591" s="405" t="s">
        <v>8909</v>
      </c>
      <c r="C591" s="406" t="s">
        <v>8910</v>
      </c>
      <c r="D591" s="68" t="s">
        <v>8911</v>
      </c>
    </row>
    <row r="592" spans="2:4">
      <c r="B592" s="405" t="s">
        <v>8912</v>
      </c>
      <c r="C592" s="406" t="s">
        <v>8913</v>
      </c>
      <c r="D592" s="68" t="s">
        <v>8914</v>
      </c>
    </row>
    <row r="593" spans="2:4">
      <c r="B593" s="405" t="s">
        <v>8915</v>
      </c>
      <c r="C593" s="406" t="s">
        <v>8916</v>
      </c>
      <c r="D593" s="68" t="s">
        <v>8917</v>
      </c>
    </row>
    <row r="594" spans="2:4">
      <c r="B594" s="405" t="s">
        <v>8918</v>
      </c>
      <c r="C594" s="406" t="s">
        <v>8919</v>
      </c>
      <c r="D594" s="68" t="s">
        <v>8920</v>
      </c>
    </row>
    <row r="595" spans="2:4">
      <c r="B595" s="405" t="s">
        <v>8921</v>
      </c>
      <c r="C595" s="406" t="s">
        <v>8922</v>
      </c>
      <c r="D595" s="68" t="s">
        <v>8923</v>
      </c>
    </row>
    <row r="596" spans="2:4">
      <c r="B596" s="405" t="s">
        <v>8924</v>
      </c>
      <c r="C596" s="406" t="s">
        <v>8925</v>
      </c>
      <c r="D596" s="68" t="s">
        <v>8926</v>
      </c>
    </row>
    <row r="597" spans="2:4">
      <c r="B597" s="405" t="s">
        <v>8927</v>
      </c>
      <c r="C597" s="406" t="s">
        <v>8928</v>
      </c>
      <c r="D597" s="68" t="s">
        <v>8929</v>
      </c>
    </row>
    <row r="598" ht="30" spans="2:4">
      <c r="B598" s="405" t="s">
        <v>8930</v>
      </c>
      <c r="C598" s="406" t="s">
        <v>8931</v>
      </c>
      <c r="D598" s="68" t="s">
        <v>8932</v>
      </c>
    </row>
    <row r="599" spans="2:4">
      <c r="B599" s="405" t="s">
        <v>8933</v>
      </c>
      <c r="C599" s="406" t="s">
        <v>8934</v>
      </c>
      <c r="D599" s="68" t="s">
        <v>7250</v>
      </c>
    </row>
    <row r="600" ht="30" spans="2:4">
      <c r="B600" s="405" t="s">
        <v>8935</v>
      </c>
      <c r="C600" s="406" t="s">
        <v>8936</v>
      </c>
      <c r="D600" s="68" t="s">
        <v>7254</v>
      </c>
    </row>
    <row r="601" spans="2:4">
      <c r="B601" s="405" t="s">
        <v>8937</v>
      </c>
      <c r="C601" s="406" t="s">
        <v>8938</v>
      </c>
      <c r="D601" s="68" t="s">
        <v>7256</v>
      </c>
    </row>
    <row r="602" spans="2:4">
      <c r="B602" s="405" t="s">
        <v>8939</v>
      </c>
      <c r="C602" s="406" t="s">
        <v>8940</v>
      </c>
      <c r="D602" s="68" t="s">
        <v>8941</v>
      </c>
    </row>
    <row r="603" spans="2:4">
      <c r="B603" s="405" t="s">
        <v>8942</v>
      </c>
      <c r="C603" s="406" t="s">
        <v>8943</v>
      </c>
      <c r="D603" s="68" t="s">
        <v>7262</v>
      </c>
    </row>
    <row r="604" spans="2:4">
      <c r="B604" s="405" t="s">
        <v>8944</v>
      </c>
      <c r="C604" s="406" t="s">
        <v>8945</v>
      </c>
      <c r="D604" s="68" t="s">
        <v>7264</v>
      </c>
    </row>
    <row r="605" spans="2:4">
      <c r="B605" s="405" t="s">
        <v>8946</v>
      </c>
      <c r="C605" s="406" t="s">
        <v>8947</v>
      </c>
      <c r="D605" s="68" t="s">
        <v>7266</v>
      </c>
    </row>
    <row r="606" spans="2:4">
      <c r="B606" s="405" t="s">
        <v>8948</v>
      </c>
      <c r="C606" s="406" t="s">
        <v>8949</v>
      </c>
      <c r="D606" s="68" t="s">
        <v>7268</v>
      </c>
    </row>
    <row r="607" spans="2:4">
      <c r="B607" s="405" t="s">
        <v>8950</v>
      </c>
      <c r="C607" s="406" t="s">
        <v>8951</v>
      </c>
      <c r="D607" s="68" t="s">
        <v>7270</v>
      </c>
    </row>
    <row r="608" spans="2:4">
      <c r="B608" s="405" t="s">
        <v>8952</v>
      </c>
      <c r="C608" s="406" t="s">
        <v>8953</v>
      </c>
      <c r="D608" s="68" t="s">
        <v>7272</v>
      </c>
    </row>
    <row r="609" spans="2:4">
      <c r="B609" s="405" t="s">
        <v>8954</v>
      </c>
      <c r="C609" s="406" t="s">
        <v>8955</v>
      </c>
      <c r="D609" s="68" t="s">
        <v>7274</v>
      </c>
    </row>
    <row r="610" spans="2:4">
      <c r="B610" s="405" t="s">
        <v>8956</v>
      </c>
      <c r="C610" s="406" t="s">
        <v>8957</v>
      </c>
      <c r="D610" s="68" t="s">
        <v>8958</v>
      </c>
    </row>
    <row r="611" spans="2:4">
      <c r="B611" s="405" t="s">
        <v>8959</v>
      </c>
      <c r="C611" s="406" t="s">
        <v>8960</v>
      </c>
      <c r="D611" s="68" t="s">
        <v>7278</v>
      </c>
    </row>
    <row r="612" spans="2:4">
      <c r="B612" s="405" t="s">
        <v>8961</v>
      </c>
      <c r="C612" s="406" t="s">
        <v>8962</v>
      </c>
      <c r="D612" s="68" t="s">
        <v>8963</v>
      </c>
    </row>
    <row r="613" spans="2:4">
      <c r="B613" s="407">
        <v>7</v>
      </c>
      <c r="C613" s="403" t="s">
        <v>8964</v>
      </c>
      <c r="D613" s="375" t="s">
        <v>8965</v>
      </c>
    </row>
    <row r="614" spans="2:4">
      <c r="B614" s="405" t="s">
        <v>8966</v>
      </c>
      <c r="C614" s="406" t="s">
        <v>8967</v>
      </c>
      <c r="D614" s="68" t="s">
        <v>7288</v>
      </c>
    </row>
    <row r="615" spans="2:4">
      <c r="B615" s="405" t="s">
        <v>8968</v>
      </c>
      <c r="C615" s="406" t="s">
        <v>8969</v>
      </c>
      <c r="D615" s="68" t="s">
        <v>7302</v>
      </c>
    </row>
    <row r="616" spans="2:4">
      <c r="B616" s="405" t="s">
        <v>8970</v>
      </c>
      <c r="C616" s="406" t="s">
        <v>8971</v>
      </c>
      <c r="D616" s="68" t="s">
        <v>8972</v>
      </c>
    </row>
    <row r="617" ht="30" spans="2:4">
      <c r="B617" s="405" t="s">
        <v>8973</v>
      </c>
      <c r="C617" s="406" t="s">
        <v>8974</v>
      </c>
      <c r="D617" s="68" t="s">
        <v>8975</v>
      </c>
    </row>
    <row r="618" spans="2:4">
      <c r="B618" s="405" t="s">
        <v>8976</v>
      </c>
      <c r="C618" s="406" t="s">
        <v>8977</v>
      </c>
      <c r="D618" s="68" t="s">
        <v>8978</v>
      </c>
    </row>
    <row r="619" ht="30" spans="2:4">
      <c r="B619" s="405" t="s">
        <v>8979</v>
      </c>
      <c r="C619" s="406" t="s">
        <v>8980</v>
      </c>
      <c r="D619" s="68" t="s">
        <v>8981</v>
      </c>
    </row>
    <row r="620" spans="2:4">
      <c r="B620" s="405" t="s">
        <v>8982</v>
      </c>
      <c r="C620" s="406" t="s">
        <v>8983</v>
      </c>
      <c r="D620" s="68" t="s">
        <v>8984</v>
      </c>
    </row>
    <row r="621" spans="2:4">
      <c r="B621" s="405" t="s">
        <v>8985</v>
      </c>
      <c r="C621" s="406" t="s">
        <v>8986</v>
      </c>
      <c r="D621" s="68" t="s">
        <v>8987</v>
      </c>
    </row>
    <row r="622" spans="2:4">
      <c r="B622" s="405" t="s">
        <v>8988</v>
      </c>
      <c r="C622" s="406" t="s">
        <v>8989</v>
      </c>
      <c r="D622" s="68" t="s">
        <v>8990</v>
      </c>
    </row>
    <row r="623" ht="30" spans="2:4">
      <c r="B623" s="405" t="s">
        <v>8991</v>
      </c>
      <c r="C623" s="406" t="s">
        <v>8992</v>
      </c>
      <c r="D623" s="68" t="s">
        <v>8993</v>
      </c>
    </row>
    <row r="624" spans="2:4">
      <c r="B624" s="405" t="s">
        <v>8994</v>
      </c>
      <c r="C624" s="406" t="s">
        <v>8995</v>
      </c>
      <c r="D624" s="68" t="s">
        <v>8996</v>
      </c>
    </row>
    <row r="625" spans="2:4">
      <c r="B625" s="405" t="s">
        <v>8997</v>
      </c>
      <c r="C625" s="406" t="s">
        <v>8998</v>
      </c>
      <c r="D625" s="68" t="s">
        <v>7304</v>
      </c>
    </row>
    <row r="626" spans="2:4">
      <c r="B626" s="405" t="s">
        <v>8999</v>
      </c>
      <c r="C626" s="406" t="s">
        <v>9000</v>
      </c>
      <c r="D626" s="68" t="s">
        <v>7306</v>
      </c>
    </row>
    <row r="627" spans="2:4">
      <c r="B627" s="405" t="s">
        <v>9001</v>
      </c>
      <c r="C627" s="406" t="s">
        <v>9002</v>
      </c>
      <c r="D627" s="68" t="s">
        <v>7310</v>
      </c>
    </row>
    <row r="628" spans="2:4">
      <c r="B628" s="405" t="s">
        <v>9003</v>
      </c>
      <c r="C628" s="406" t="s">
        <v>9004</v>
      </c>
      <c r="D628" s="68" t="s">
        <v>7314</v>
      </c>
    </row>
    <row r="629" spans="2:4">
      <c r="B629" s="405" t="s">
        <v>9005</v>
      </c>
      <c r="C629" s="406" t="s">
        <v>9006</v>
      </c>
      <c r="D629" s="68" t="s">
        <v>7316</v>
      </c>
    </row>
    <row r="630" spans="2:4">
      <c r="B630" s="405" t="s">
        <v>9007</v>
      </c>
      <c r="C630" s="406" t="s">
        <v>9008</v>
      </c>
      <c r="D630" s="68" t="s">
        <v>7322</v>
      </c>
    </row>
    <row r="631" spans="2:4">
      <c r="B631" s="405" t="s">
        <v>9009</v>
      </c>
      <c r="C631" s="406" t="s">
        <v>9010</v>
      </c>
      <c r="D631" s="68" t="s">
        <v>7324</v>
      </c>
    </row>
    <row r="632" spans="2:4">
      <c r="B632" s="405" t="s">
        <v>9011</v>
      </c>
      <c r="C632" s="406" t="s">
        <v>9012</v>
      </c>
      <c r="D632" s="68" t="s">
        <v>7326</v>
      </c>
    </row>
    <row r="633" spans="2:4">
      <c r="B633" s="405" t="s">
        <v>9013</v>
      </c>
      <c r="C633" s="406" t="s">
        <v>9014</v>
      </c>
      <c r="D633" s="68" t="s">
        <v>7328</v>
      </c>
    </row>
    <row r="634" spans="2:4">
      <c r="B634" s="405" t="s">
        <v>9015</v>
      </c>
      <c r="C634" s="406" t="s">
        <v>9016</v>
      </c>
      <c r="D634" s="68" t="s">
        <v>7330</v>
      </c>
    </row>
    <row r="635" spans="2:4">
      <c r="B635" s="405" t="s">
        <v>9017</v>
      </c>
      <c r="C635" s="406" t="s">
        <v>9018</v>
      </c>
      <c r="D635" s="68" t="s">
        <v>7330</v>
      </c>
    </row>
    <row r="636" spans="2:4">
      <c r="B636" s="405" t="s">
        <v>9019</v>
      </c>
      <c r="C636" s="406" t="s">
        <v>9020</v>
      </c>
      <c r="D636" s="68" t="s">
        <v>9021</v>
      </c>
    </row>
    <row r="637" spans="2:4">
      <c r="B637" s="405" t="s">
        <v>9022</v>
      </c>
      <c r="C637" s="406" t="s">
        <v>9023</v>
      </c>
      <c r="D637" s="68" t="s">
        <v>9024</v>
      </c>
    </row>
    <row r="638" spans="2:4">
      <c r="B638" s="405" t="s">
        <v>9025</v>
      </c>
      <c r="C638" s="406" t="s">
        <v>9026</v>
      </c>
      <c r="D638" s="68" t="s">
        <v>7338</v>
      </c>
    </row>
    <row r="639" spans="2:4">
      <c r="B639" s="405" t="s">
        <v>9027</v>
      </c>
      <c r="C639" s="406" t="s">
        <v>9028</v>
      </c>
      <c r="D639" s="68" t="s">
        <v>7340</v>
      </c>
    </row>
    <row r="640" spans="2:4">
      <c r="B640" s="405" t="s">
        <v>9029</v>
      </c>
      <c r="C640" s="406" t="s">
        <v>9030</v>
      </c>
      <c r="D640" s="68" t="s">
        <v>7342</v>
      </c>
    </row>
    <row r="641" spans="2:4">
      <c r="B641" s="405" t="s">
        <v>9031</v>
      </c>
      <c r="C641" s="406" t="s">
        <v>9032</v>
      </c>
      <c r="D641" s="68" t="s">
        <v>7344</v>
      </c>
    </row>
    <row r="642" spans="2:4">
      <c r="B642" s="405" t="s">
        <v>9033</v>
      </c>
      <c r="C642" s="406" t="s">
        <v>9034</v>
      </c>
      <c r="D642" s="68" t="s">
        <v>7346</v>
      </c>
    </row>
    <row r="643" spans="2:4">
      <c r="B643" s="405" t="s">
        <v>9035</v>
      </c>
      <c r="C643" s="406" t="s">
        <v>9036</v>
      </c>
      <c r="D643" s="68" t="s">
        <v>7348</v>
      </c>
    </row>
    <row r="644" spans="2:4">
      <c r="B644" s="405" t="s">
        <v>9037</v>
      </c>
      <c r="C644" s="406" t="s">
        <v>9038</v>
      </c>
      <c r="D644" s="68" t="s">
        <v>7350</v>
      </c>
    </row>
    <row r="645" spans="2:4">
      <c r="B645" s="405" t="s">
        <v>9039</v>
      </c>
      <c r="C645" s="406" t="s">
        <v>9040</v>
      </c>
      <c r="D645" s="68" t="s">
        <v>7352</v>
      </c>
    </row>
    <row r="646" spans="2:4">
      <c r="B646" s="405" t="s">
        <v>9041</v>
      </c>
      <c r="C646" s="406" t="s">
        <v>9042</v>
      </c>
      <c r="D646" s="68" t="s">
        <v>7361</v>
      </c>
    </row>
    <row r="647" spans="2:4">
      <c r="B647" s="405" t="s">
        <v>9043</v>
      </c>
      <c r="C647" s="406" t="s">
        <v>9044</v>
      </c>
      <c r="D647" s="68" t="s">
        <v>7363</v>
      </c>
    </row>
    <row r="648" spans="2:4">
      <c r="B648" s="405" t="s">
        <v>9045</v>
      </c>
      <c r="C648" s="406" t="s">
        <v>9046</v>
      </c>
      <c r="D648" s="68" t="s">
        <v>7365</v>
      </c>
    </row>
    <row r="649" spans="2:4">
      <c r="B649" s="405" t="s">
        <v>9047</v>
      </c>
      <c r="C649" s="406" t="s">
        <v>9048</v>
      </c>
      <c r="D649" s="68" t="s">
        <v>7367</v>
      </c>
    </row>
    <row r="650" spans="2:4">
      <c r="B650" s="405" t="s">
        <v>9049</v>
      </c>
      <c r="C650" s="406" t="s">
        <v>9050</v>
      </c>
      <c r="D650" s="68" t="s">
        <v>7369</v>
      </c>
    </row>
    <row r="651" spans="2:4">
      <c r="B651" s="405" t="s">
        <v>9051</v>
      </c>
      <c r="C651" s="406" t="s">
        <v>9052</v>
      </c>
      <c r="D651" s="68" t="s">
        <v>7371</v>
      </c>
    </row>
    <row r="652" spans="2:4">
      <c r="B652" s="405" t="s">
        <v>9053</v>
      </c>
      <c r="C652" s="406" t="s">
        <v>9054</v>
      </c>
      <c r="D652" s="68" t="s">
        <v>7373</v>
      </c>
    </row>
    <row r="653" spans="2:4">
      <c r="B653" s="405" t="s">
        <v>9055</v>
      </c>
      <c r="C653" s="406" t="s">
        <v>9056</v>
      </c>
      <c r="D653" s="68" t="s">
        <v>9057</v>
      </c>
    </row>
    <row r="654" spans="2:4">
      <c r="B654" s="405" t="s">
        <v>9058</v>
      </c>
      <c r="C654" s="406" t="s">
        <v>9059</v>
      </c>
      <c r="D654" s="68" t="s">
        <v>7377</v>
      </c>
    </row>
    <row r="655" spans="2:4">
      <c r="B655" s="405" t="s">
        <v>9060</v>
      </c>
      <c r="C655" s="406" t="s">
        <v>9061</v>
      </c>
      <c r="D655" s="68" t="s">
        <v>7379</v>
      </c>
    </row>
    <row r="656" spans="2:4">
      <c r="B656" s="405" t="s">
        <v>9062</v>
      </c>
      <c r="C656" s="406" t="s">
        <v>9063</v>
      </c>
      <c r="D656" s="68" t="s">
        <v>7381</v>
      </c>
    </row>
    <row r="657" spans="2:4">
      <c r="B657" s="405" t="s">
        <v>9064</v>
      </c>
      <c r="C657" s="406" t="s">
        <v>9065</v>
      </c>
      <c r="D657" s="68" t="s">
        <v>9066</v>
      </c>
    </row>
    <row r="658" spans="2:4">
      <c r="B658" s="405" t="s">
        <v>9067</v>
      </c>
      <c r="C658" s="406" t="s">
        <v>9068</v>
      </c>
      <c r="D658" s="68" t="s">
        <v>9069</v>
      </c>
    </row>
    <row r="659" spans="2:4">
      <c r="B659" s="405" t="s">
        <v>9070</v>
      </c>
      <c r="C659" s="406" t="s">
        <v>9071</v>
      </c>
      <c r="D659" s="68" t="s">
        <v>9072</v>
      </c>
    </row>
    <row r="660" spans="2:4">
      <c r="B660" s="405" t="s">
        <v>9073</v>
      </c>
      <c r="C660" s="406" t="s">
        <v>9074</v>
      </c>
      <c r="D660" s="68" t="s">
        <v>9075</v>
      </c>
    </row>
    <row r="661" spans="2:4">
      <c r="B661" s="405" t="s">
        <v>9076</v>
      </c>
      <c r="C661" s="406" t="s">
        <v>9077</v>
      </c>
      <c r="D661" s="68" t="s">
        <v>7352</v>
      </c>
    </row>
    <row r="662" spans="2:4">
      <c r="B662" s="405" t="s">
        <v>9078</v>
      </c>
      <c r="C662" s="406" t="s">
        <v>9079</v>
      </c>
      <c r="D662" s="68" t="s">
        <v>7172</v>
      </c>
    </row>
    <row r="663" spans="2:4">
      <c r="B663" s="405" t="s">
        <v>9080</v>
      </c>
      <c r="C663" s="406" t="s">
        <v>9081</v>
      </c>
      <c r="D663" s="68" t="s">
        <v>7395</v>
      </c>
    </row>
    <row r="664" spans="2:4">
      <c r="B664" s="405" t="s">
        <v>9082</v>
      </c>
      <c r="C664" s="406" t="s">
        <v>9083</v>
      </c>
      <c r="D664" s="68" t="s">
        <v>7397</v>
      </c>
    </row>
    <row r="665" spans="2:4">
      <c r="B665" s="405" t="s">
        <v>9084</v>
      </c>
      <c r="C665" s="406" t="s">
        <v>9085</v>
      </c>
      <c r="D665" s="68" t="s">
        <v>7399</v>
      </c>
    </row>
    <row r="666" ht="30" spans="2:4">
      <c r="B666" s="405" t="s">
        <v>9086</v>
      </c>
      <c r="C666" s="406" t="s">
        <v>9087</v>
      </c>
      <c r="D666" s="68" t="s">
        <v>7401</v>
      </c>
    </row>
    <row r="667" spans="2:4">
      <c r="B667" s="405" t="s">
        <v>9088</v>
      </c>
      <c r="C667" s="406" t="s">
        <v>9089</v>
      </c>
      <c r="D667" s="68" t="s">
        <v>7405</v>
      </c>
    </row>
    <row r="668" spans="2:4">
      <c r="B668" s="405" t="s">
        <v>9090</v>
      </c>
      <c r="C668" s="406" t="s">
        <v>9077</v>
      </c>
      <c r="D668" s="68" t="s">
        <v>7352</v>
      </c>
    </row>
    <row r="669" spans="2:4">
      <c r="B669" s="405" t="s">
        <v>9091</v>
      </c>
      <c r="C669" s="406" t="s">
        <v>9092</v>
      </c>
      <c r="D669" s="68" t="s">
        <v>7407</v>
      </c>
    </row>
    <row r="670" spans="2:4">
      <c r="B670" s="405" t="s">
        <v>9093</v>
      </c>
      <c r="C670" s="406" t="s">
        <v>9094</v>
      </c>
      <c r="D670" s="68" t="s">
        <v>7409</v>
      </c>
    </row>
    <row r="671" spans="2:4">
      <c r="B671" s="405" t="s">
        <v>9095</v>
      </c>
      <c r="C671" s="406" t="s">
        <v>9096</v>
      </c>
      <c r="D671" s="68" t="s">
        <v>7411</v>
      </c>
    </row>
    <row r="672" spans="2:4">
      <c r="B672" s="405" t="s">
        <v>9097</v>
      </c>
      <c r="C672" s="406" t="s">
        <v>9098</v>
      </c>
      <c r="D672" s="68" t="s">
        <v>9099</v>
      </c>
    </row>
    <row r="673" spans="2:4">
      <c r="B673" s="405" t="s">
        <v>9100</v>
      </c>
      <c r="C673" s="406" t="s">
        <v>9101</v>
      </c>
      <c r="D673" s="68" t="s">
        <v>7419</v>
      </c>
    </row>
    <row r="674" spans="2:4">
      <c r="B674" s="405" t="s">
        <v>9102</v>
      </c>
      <c r="C674" s="406" t="s">
        <v>9103</v>
      </c>
      <c r="D674" s="68" t="s">
        <v>9104</v>
      </c>
    </row>
    <row r="675" spans="2:4">
      <c r="B675" s="405" t="s">
        <v>9105</v>
      </c>
      <c r="C675" s="406" t="s">
        <v>9106</v>
      </c>
      <c r="D675" s="68" t="s">
        <v>7417</v>
      </c>
    </row>
    <row r="676" spans="2:4">
      <c r="B676" s="405" t="s">
        <v>9107</v>
      </c>
      <c r="C676" s="406" t="s">
        <v>9108</v>
      </c>
      <c r="D676" s="68" t="s">
        <v>7421</v>
      </c>
    </row>
    <row r="677" spans="2:4">
      <c r="B677" s="405" t="s">
        <v>9109</v>
      </c>
      <c r="C677" s="406" t="s">
        <v>9110</v>
      </c>
      <c r="D677" s="68" t="s">
        <v>7423</v>
      </c>
    </row>
    <row r="678" ht="30" spans="2:4">
      <c r="B678" s="405" t="s">
        <v>9111</v>
      </c>
      <c r="C678" s="406" t="s">
        <v>9112</v>
      </c>
      <c r="D678" s="68" t="s">
        <v>7425</v>
      </c>
    </row>
    <row r="679" spans="2:4">
      <c r="B679" s="405" t="s">
        <v>9113</v>
      </c>
      <c r="C679" s="406" t="s">
        <v>9114</v>
      </c>
      <c r="D679" s="68" t="s">
        <v>7427</v>
      </c>
    </row>
    <row r="680" spans="2:4">
      <c r="B680" s="405" t="s">
        <v>9115</v>
      </c>
      <c r="C680" s="406" t="s">
        <v>2633</v>
      </c>
      <c r="D680" s="68" t="s">
        <v>7431</v>
      </c>
    </row>
    <row r="681" spans="2:4">
      <c r="B681" s="405" t="s">
        <v>9116</v>
      </c>
      <c r="C681" s="406" t="s">
        <v>9117</v>
      </c>
      <c r="D681" s="68" t="s">
        <v>9118</v>
      </c>
    </row>
    <row r="682" spans="2:4">
      <c r="B682" s="405" t="s">
        <v>9119</v>
      </c>
      <c r="C682" s="406" t="s">
        <v>9120</v>
      </c>
      <c r="D682" s="68" t="s">
        <v>7435</v>
      </c>
    </row>
    <row r="683" spans="2:4">
      <c r="B683" s="405" t="s">
        <v>9121</v>
      </c>
      <c r="C683" s="406" t="s">
        <v>9122</v>
      </c>
      <c r="D683" s="68" t="s">
        <v>9123</v>
      </c>
    </row>
    <row r="684" ht="30" spans="2:4">
      <c r="B684" s="405" t="s">
        <v>9124</v>
      </c>
      <c r="C684" s="406" t="s">
        <v>9125</v>
      </c>
      <c r="D684" s="68" t="s">
        <v>9126</v>
      </c>
    </row>
    <row r="685" spans="2:4">
      <c r="B685" s="405" t="s">
        <v>9127</v>
      </c>
      <c r="C685" s="406" t="s">
        <v>9128</v>
      </c>
      <c r="D685" s="68" t="s">
        <v>7444</v>
      </c>
    </row>
    <row r="686" spans="2:4">
      <c r="B686" s="405" t="s">
        <v>9129</v>
      </c>
      <c r="C686" s="406" t="s">
        <v>9130</v>
      </c>
      <c r="D686" s="68" t="s">
        <v>7446</v>
      </c>
    </row>
    <row r="687" spans="2:4">
      <c r="B687" s="405" t="s">
        <v>9131</v>
      </c>
      <c r="C687" s="406" t="s">
        <v>9132</v>
      </c>
      <c r="D687" s="68" t="s">
        <v>7448</v>
      </c>
    </row>
    <row r="688" spans="2:4">
      <c r="B688" s="405" t="s">
        <v>9133</v>
      </c>
      <c r="C688" s="406" t="s">
        <v>9134</v>
      </c>
      <c r="D688" s="68" t="s">
        <v>7450</v>
      </c>
    </row>
    <row r="689" spans="2:4">
      <c r="B689" s="405" t="s">
        <v>9135</v>
      </c>
      <c r="C689" s="406" t="s">
        <v>9136</v>
      </c>
      <c r="D689" s="68" t="s">
        <v>7452</v>
      </c>
    </row>
    <row r="690" spans="2:4">
      <c r="B690" s="405" t="s">
        <v>9137</v>
      </c>
      <c r="C690" s="406" t="s">
        <v>9138</v>
      </c>
      <c r="D690" s="68" t="s">
        <v>7458</v>
      </c>
    </row>
    <row r="691" spans="2:4">
      <c r="B691" s="405" t="s">
        <v>9139</v>
      </c>
      <c r="C691" s="406" t="s">
        <v>9140</v>
      </c>
      <c r="D691" s="68" t="s">
        <v>7460</v>
      </c>
    </row>
    <row r="692" spans="2:4">
      <c r="B692" s="405" t="s">
        <v>9141</v>
      </c>
      <c r="C692" s="406" t="s">
        <v>9142</v>
      </c>
      <c r="D692" s="68" t="s">
        <v>7462</v>
      </c>
    </row>
    <row r="693" spans="2:4">
      <c r="B693" s="405" t="s">
        <v>9143</v>
      </c>
      <c r="C693" s="406" t="s">
        <v>9144</v>
      </c>
      <c r="D693" s="68" t="s">
        <v>7464</v>
      </c>
    </row>
    <row r="694" spans="2:4">
      <c r="B694" s="405" t="s">
        <v>9145</v>
      </c>
      <c r="C694" s="406" t="s">
        <v>9142</v>
      </c>
      <c r="D694" s="68" t="s">
        <v>7462</v>
      </c>
    </row>
    <row r="695" ht="30" spans="2:4">
      <c r="B695" s="405" t="s">
        <v>9146</v>
      </c>
      <c r="C695" s="406" t="s">
        <v>9147</v>
      </c>
      <c r="D695" s="68" t="s">
        <v>7466</v>
      </c>
    </row>
    <row r="696" spans="2:4">
      <c r="B696" s="405" t="s">
        <v>9148</v>
      </c>
      <c r="C696" s="406" t="s">
        <v>9149</v>
      </c>
      <c r="D696" s="68" t="s">
        <v>7468</v>
      </c>
    </row>
    <row r="697" spans="2:4">
      <c r="B697" s="405" t="s">
        <v>9150</v>
      </c>
      <c r="C697" s="406" t="s">
        <v>9151</v>
      </c>
      <c r="D697" s="68" t="s">
        <v>7470</v>
      </c>
    </row>
    <row r="698" spans="2:4">
      <c r="B698" s="405" t="s">
        <v>9152</v>
      </c>
      <c r="C698" s="406" t="s">
        <v>9153</v>
      </c>
      <c r="D698" s="68" t="s">
        <v>9154</v>
      </c>
    </row>
    <row r="699" spans="2:4">
      <c r="B699" s="405" t="s">
        <v>9155</v>
      </c>
      <c r="C699" s="406" t="s">
        <v>9156</v>
      </c>
      <c r="D699" s="68" t="s">
        <v>9157</v>
      </c>
    </row>
    <row r="700" spans="2:4">
      <c r="B700" s="405" t="s">
        <v>9158</v>
      </c>
      <c r="C700" s="406" t="s">
        <v>9159</v>
      </c>
      <c r="D700" s="68" t="s">
        <v>9160</v>
      </c>
    </row>
    <row r="701" spans="2:4">
      <c r="B701" s="405" t="s">
        <v>9161</v>
      </c>
      <c r="C701" s="406" t="s">
        <v>9162</v>
      </c>
      <c r="D701" s="68" t="s">
        <v>9163</v>
      </c>
    </row>
    <row r="702" spans="2:4">
      <c r="B702" s="405" t="s">
        <v>9164</v>
      </c>
      <c r="C702" s="406" t="s">
        <v>9165</v>
      </c>
      <c r="D702" s="68" t="s">
        <v>9166</v>
      </c>
    </row>
    <row r="703" spans="2:4">
      <c r="B703" s="405" t="s">
        <v>9167</v>
      </c>
      <c r="C703" s="406" t="s">
        <v>9168</v>
      </c>
      <c r="D703" s="68" t="s">
        <v>9169</v>
      </c>
    </row>
    <row r="704" spans="2:4">
      <c r="B704" s="405" t="s">
        <v>9170</v>
      </c>
      <c r="C704" s="406" t="s">
        <v>9171</v>
      </c>
      <c r="D704" s="68" t="s">
        <v>9172</v>
      </c>
    </row>
    <row r="705" spans="2:4">
      <c r="B705" s="405" t="s">
        <v>9173</v>
      </c>
      <c r="C705" s="406" t="s">
        <v>9174</v>
      </c>
      <c r="D705" s="68" t="s">
        <v>9175</v>
      </c>
    </row>
    <row r="706" spans="2:4">
      <c r="B706" s="405" t="s">
        <v>9176</v>
      </c>
      <c r="C706" s="406" t="s">
        <v>9177</v>
      </c>
      <c r="D706" s="68" t="s">
        <v>9178</v>
      </c>
    </row>
    <row r="707" ht="30" spans="2:4">
      <c r="B707" s="405" t="s">
        <v>9179</v>
      </c>
      <c r="C707" s="406" t="s">
        <v>9180</v>
      </c>
      <c r="D707" s="68" t="s">
        <v>9181</v>
      </c>
    </row>
    <row r="708" spans="2:4">
      <c r="B708" s="405" t="s">
        <v>9182</v>
      </c>
      <c r="C708" s="406" t="s">
        <v>9183</v>
      </c>
      <c r="D708" s="68" t="s">
        <v>7474</v>
      </c>
    </row>
    <row r="709" spans="2:4">
      <c r="B709" s="405" t="s">
        <v>9184</v>
      </c>
      <c r="C709" s="406" t="s">
        <v>9185</v>
      </c>
      <c r="D709" s="68" t="s">
        <v>7476</v>
      </c>
    </row>
    <row r="710" spans="2:4">
      <c r="B710" s="405" t="s">
        <v>9186</v>
      </c>
      <c r="C710" s="406" t="s">
        <v>9187</v>
      </c>
      <c r="D710" s="68" t="s">
        <v>7480</v>
      </c>
    </row>
    <row r="711" spans="2:4">
      <c r="B711" s="405" t="s">
        <v>9188</v>
      </c>
      <c r="C711" s="406" t="s">
        <v>9189</v>
      </c>
      <c r="D711" s="68" t="s">
        <v>7482</v>
      </c>
    </row>
    <row r="712" spans="2:4">
      <c r="B712" s="405" t="s">
        <v>9190</v>
      </c>
      <c r="C712" s="406" t="s">
        <v>9191</v>
      </c>
      <c r="D712" s="68" t="s">
        <v>7484</v>
      </c>
    </row>
    <row r="713" spans="2:4">
      <c r="B713" s="405" t="s">
        <v>9192</v>
      </c>
      <c r="C713" s="406" t="s">
        <v>9193</v>
      </c>
      <c r="D713" s="68" t="s">
        <v>7486</v>
      </c>
    </row>
    <row r="714" spans="2:4">
      <c r="B714" s="405" t="s">
        <v>9194</v>
      </c>
      <c r="C714" s="406" t="s">
        <v>9195</v>
      </c>
      <c r="D714" s="68" t="s">
        <v>7488</v>
      </c>
    </row>
    <row r="715" spans="2:4">
      <c r="B715" s="405" t="s">
        <v>9196</v>
      </c>
      <c r="C715" s="406" t="s">
        <v>9197</v>
      </c>
      <c r="D715" s="68" t="s">
        <v>7488</v>
      </c>
    </row>
    <row r="716" spans="2:4">
      <c r="B716" s="407">
        <v>8</v>
      </c>
      <c r="C716" s="403" t="s">
        <v>9198</v>
      </c>
      <c r="D716" s="375" t="s">
        <v>7492</v>
      </c>
    </row>
    <row r="717" spans="2:4">
      <c r="B717" s="405" t="s">
        <v>9199</v>
      </c>
      <c r="C717" s="406" t="s">
        <v>9200</v>
      </c>
      <c r="D717" s="68" t="s">
        <v>7494</v>
      </c>
    </row>
    <row r="718" spans="2:4">
      <c r="B718" s="405" t="s">
        <v>9201</v>
      </c>
      <c r="C718" s="406" t="s">
        <v>9202</v>
      </c>
      <c r="D718" s="68" t="s">
        <v>7496</v>
      </c>
    </row>
    <row r="719" spans="2:4">
      <c r="B719" s="405" t="s">
        <v>9203</v>
      </c>
      <c r="C719" s="406" t="s">
        <v>9204</v>
      </c>
      <c r="D719" s="68" t="s">
        <v>7498</v>
      </c>
    </row>
    <row r="720" spans="2:4">
      <c r="B720" s="405" t="s">
        <v>9205</v>
      </c>
      <c r="C720" s="406" t="s">
        <v>9206</v>
      </c>
      <c r="D720" s="68" t="s">
        <v>9207</v>
      </c>
    </row>
    <row r="721" spans="2:4">
      <c r="B721" s="405" t="s">
        <v>9208</v>
      </c>
      <c r="C721" s="406" t="s">
        <v>9209</v>
      </c>
      <c r="D721" s="68" t="s">
        <v>9210</v>
      </c>
    </row>
    <row r="722" spans="2:4">
      <c r="B722" s="405" t="s">
        <v>9211</v>
      </c>
      <c r="C722" s="406" t="s">
        <v>9212</v>
      </c>
      <c r="D722" s="68" t="s">
        <v>7500</v>
      </c>
    </row>
    <row r="723" spans="2:4">
      <c r="B723" s="405" t="s">
        <v>9213</v>
      </c>
      <c r="C723" s="406" t="s">
        <v>9214</v>
      </c>
      <c r="D723" s="68" t="s">
        <v>7502</v>
      </c>
    </row>
    <row r="724" spans="2:4">
      <c r="B724" s="405" t="s">
        <v>9215</v>
      </c>
      <c r="C724" s="406" t="s">
        <v>9216</v>
      </c>
      <c r="D724" s="68" t="s">
        <v>7498</v>
      </c>
    </row>
    <row r="725" spans="2:4">
      <c r="B725" s="405" t="s">
        <v>9217</v>
      </c>
      <c r="C725" s="406" t="s">
        <v>9218</v>
      </c>
      <c r="D725" s="68" t="s">
        <v>9219</v>
      </c>
    </row>
    <row r="726" spans="2:4">
      <c r="B726" s="405" t="s">
        <v>9220</v>
      </c>
      <c r="C726" s="406" t="s">
        <v>9209</v>
      </c>
      <c r="D726" s="68" t="s">
        <v>9210</v>
      </c>
    </row>
    <row r="727" spans="2:4">
      <c r="B727" s="405" t="s">
        <v>9221</v>
      </c>
      <c r="C727" s="406" t="s">
        <v>9222</v>
      </c>
      <c r="D727" s="68" t="s">
        <v>7505</v>
      </c>
    </row>
    <row r="728" spans="2:4">
      <c r="B728" s="405" t="s">
        <v>9223</v>
      </c>
      <c r="C728" s="406" t="s">
        <v>9224</v>
      </c>
      <c r="D728" s="68" t="s">
        <v>7507</v>
      </c>
    </row>
    <row r="729" spans="2:4">
      <c r="B729" s="405" t="s">
        <v>9225</v>
      </c>
      <c r="C729" s="406" t="s">
        <v>9226</v>
      </c>
      <c r="D729" s="68" t="s">
        <v>9227</v>
      </c>
    </row>
    <row r="730" spans="2:4">
      <c r="B730" s="405" t="s">
        <v>9228</v>
      </c>
      <c r="C730" s="406" t="s">
        <v>9229</v>
      </c>
      <c r="D730" s="68" t="s">
        <v>7511</v>
      </c>
    </row>
    <row r="731" spans="2:4">
      <c r="B731" s="405" t="s">
        <v>9230</v>
      </c>
      <c r="C731" s="406" t="s">
        <v>9231</v>
      </c>
      <c r="D731" s="68" t="s">
        <v>7513</v>
      </c>
    </row>
    <row r="732" spans="2:4">
      <c r="B732" s="405" t="s">
        <v>9232</v>
      </c>
      <c r="C732" s="406" t="s">
        <v>9233</v>
      </c>
      <c r="D732" s="68" t="s">
        <v>7515</v>
      </c>
    </row>
    <row r="733" spans="2:4">
      <c r="B733" s="405" t="s">
        <v>9234</v>
      </c>
      <c r="C733" s="406" t="s">
        <v>9235</v>
      </c>
      <c r="D733" s="68" t="s">
        <v>9236</v>
      </c>
    </row>
    <row r="734" spans="2:4">
      <c r="B734" s="405" t="s">
        <v>9237</v>
      </c>
      <c r="C734" s="406" t="s">
        <v>9238</v>
      </c>
      <c r="D734" s="68" t="s">
        <v>7519</v>
      </c>
    </row>
    <row r="735" spans="2:4">
      <c r="B735" s="405" t="s">
        <v>9239</v>
      </c>
      <c r="C735" s="406" t="s">
        <v>9240</v>
      </c>
      <c r="D735" s="68" t="s">
        <v>7521</v>
      </c>
    </row>
    <row r="736" spans="2:4">
      <c r="B736" s="405" t="s">
        <v>9241</v>
      </c>
      <c r="C736" s="406" t="s">
        <v>9242</v>
      </c>
      <c r="D736" s="68" t="s">
        <v>7525</v>
      </c>
    </row>
    <row r="737" spans="2:4">
      <c r="B737" s="405" t="s">
        <v>9243</v>
      </c>
      <c r="C737" s="406" t="s">
        <v>9244</v>
      </c>
      <c r="D737" s="68" t="s">
        <v>7517</v>
      </c>
    </row>
    <row r="738" spans="2:4">
      <c r="B738" s="405" t="s">
        <v>9245</v>
      </c>
      <c r="C738" s="406" t="s">
        <v>9246</v>
      </c>
      <c r="D738" s="68" t="s">
        <v>7529</v>
      </c>
    </row>
    <row r="739" spans="2:4">
      <c r="B739" s="405" t="s">
        <v>9247</v>
      </c>
      <c r="C739" s="406" t="s">
        <v>9248</v>
      </c>
      <c r="D739" s="68" t="s">
        <v>6982</v>
      </c>
    </row>
    <row r="740" spans="2:4">
      <c r="B740" s="405" t="s">
        <v>9249</v>
      </c>
      <c r="C740" s="406" t="s">
        <v>9250</v>
      </c>
      <c r="D740" s="68" t="s">
        <v>6984</v>
      </c>
    </row>
    <row r="741" spans="2:4">
      <c r="B741" s="405" t="s">
        <v>9251</v>
      </c>
      <c r="C741" s="406" t="s">
        <v>9252</v>
      </c>
      <c r="D741" s="68" t="s">
        <v>7535</v>
      </c>
    </row>
    <row r="742" spans="2:4">
      <c r="B742" s="405" t="s">
        <v>9253</v>
      </c>
      <c r="C742" s="406" t="s">
        <v>9254</v>
      </c>
      <c r="D742" s="68" t="s">
        <v>7537</v>
      </c>
    </row>
    <row r="743" spans="2:4">
      <c r="B743" s="405" t="s">
        <v>9255</v>
      </c>
      <c r="C743" s="406" t="s">
        <v>9256</v>
      </c>
      <c r="D743" s="68" t="s">
        <v>9257</v>
      </c>
    </row>
    <row r="744" spans="2:4">
      <c r="B744" s="405" t="s">
        <v>9258</v>
      </c>
      <c r="C744" s="406" t="s">
        <v>9259</v>
      </c>
      <c r="D744" s="68" t="s">
        <v>9260</v>
      </c>
    </row>
    <row r="745" spans="2:4">
      <c r="B745" s="405" t="s">
        <v>9261</v>
      </c>
      <c r="C745" s="406" t="s">
        <v>9262</v>
      </c>
      <c r="D745" s="68" t="s">
        <v>9263</v>
      </c>
    </row>
    <row r="746" ht="30" spans="2:4">
      <c r="B746" s="405" t="s">
        <v>9264</v>
      </c>
      <c r="C746" s="406" t="s">
        <v>9265</v>
      </c>
      <c r="D746" s="68" t="s">
        <v>9266</v>
      </c>
    </row>
    <row r="747" spans="2:4">
      <c r="B747" s="405" t="s">
        <v>9267</v>
      </c>
      <c r="C747" s="406" t="s">
        <v>9268</v>
      </c>
      <c r="D747" s="68" t="s">
        <v>9269</v>
      </c>
    </row>
    <row r="748" spans="2:4">
      <c r="B748" s="405" t="s">
        <v>9270</v>
      </c>
      <c r="C748" s="406" t="s">
        <v>9271</v>
      </c>
      <c r="D748" s="68" t="s">
        <v>9272</v>
      </c>
    </row>
    <row r="749" spans="2:4">
      <c r="B749" s="405" t="s">
        <v>9273</v>
      </c>
      <c r="C749" s="406" t="s">
        <v>9274</v>
      </c>
      <c r="D749" s="68" t="s">
        <v>9275</v>
      </c>
    </row>
    <row r="750" spans="2:4">
      <c r="B750" s="405" t="s">
        <v>9276</v>
      </c>
      <c r="C750" s="406" t="s">
        <v>9277</v>
      </c>
      <c r="D750" s="68" t="s">
        <v>9278</v>
      </c>
    </row>
    <row r="751" spans="2:4">
      <c r="B751" s="405" t="s">
        <v>9279</v>
      </c>
      <c r="C751" s="406" t="s">
        <v>9280</v>
      </c>
      <c r="D751" s="68" t="s">
        <v>9281</v>
      </c>
    </row>
    <row r="752" spans="2:4">
      <c r="B752" s="405" t="s">
        <v>9282</v>
      </c>
      <c r="C752" s="406" t="s">
        <v>9283</v>
      </c>
      <c r="D752" s="68" t="s">
        <v>9284</v>
      </c>
    </row>
    <row r="753" ht="30" spans="2:4">
      <c r="B753" s="405" t="s">
        <v>9285</v>
      </c>
      <c r="C753" s="406" t="s">
        <v>9286</v>
      </c>
      <c r="D753" s="68" t="s">
        <v>9287</v>
      </c>
    </row>
    <row r="754" spans="2:4">
      <c r="B754" s="405" t="s">
        <v>9288</v>
      </c>
      <c r="C754" s="406" t="s">
        <v>9289</v>
      </c>
      <c r="D754" s="68" t="s">
        <v>9290</v>
      </c>
    </row>
    <row r="755" spans="2:4">
      <c r="B755" s="405" t="s">
        <v>9291</v>
      </c>
      <c r="C755" s="406" t="s">
        <v>9292</v>
      </c>
      <c r="D755" s="68" t="s">
        <v>9293</v>
      </c>
    </row>
    <row r="756" spans="2:4">
      <c r="B756" s="405" t="s">
        <v>9294</v>
      </c>
      <c r="C756" s="406" t="s">
        <v>9295</v>
      </c>
      <c r="D756" s="68" t="s">
        <v>9296</v>
      </c>
    </row>
    <row r="757" spans="2:4">
      <c r="B757" s="405" t="s">
        <v>9297</v>
      </c>
      <c r="C757" s="406" t="s">
        <v>9298</v>
      </c>
      <c r="D757" s="68" t="s">
        <v>9299</v>
      </c>
    </row>
    <row r="758" spans="2:4">
      <c r="B758" s="405" t="s">
        <v>9300</v>
      </c>
      <c r="C758" s="406" t="s">
        <v>9301</v>
      </c>
      <c r="D758" s="68" t="s">
        <v>9302</v>
      </c>
    </row>
    <row r="759" spans="2:4">
      <c r="B759" s="405" t="s">
        <v>9303</v>
      </c>
      <c r="C759" s="406" t="s">
        <v>9304</v>
      </c>
      <c r="D759" s="68" t="s">
        <v>9305</v>
      </c>
    </row>
    <row r="760" spans="2:4">
      <c r="B760" s="405" t="s">
        <v>9306</v>
      </c>
      <c r="C760" s="406" t="s">
        <v>9307</v>
      </c>
      <c r="D760" s="68" t="s">
        <v>9308</v>
      </c>
    </row>
    <row r="761" spans="2:4">
      <c r="B761" s="405" t="s">
        <v>9309</v>
      </c>
      <c r="C761" s="406" t="s">
        <v>9310</v>
      </c>
      <c r="D761" s="68" t="s">
        <v>9311</v>
      </c>
    </row>
    <row r="762" spans="2:4">
      <c r="B762" s="405" t="s">
        <v>9312</v>
      </c>
      <c r="C762" s="406" t="s">
        <v>9313</v>
      </c>
      <c r="D762" s="68" t="s">
        <v>9314</v>
      </c>
    </row>
    <row r="763" spans="2:4">
      <c r="B763" s="405" t="s">
        <v>9315</v>
      </c>
      <c r="C763" s="406" t="s">
        <v>9316</v>
      </c>
      <c r="D763" s="68" t="s">
        <v>9317</v>
      </c>
    </row>
    <row r="764" spans="2:4">
      <c r="B764" s="405" t="s">
        <v>9318</v>
      </c>
      <c r="C764" s="406" t="s">
        <v>9319</v>
      </c>
      <c r="D764" s="68" t="s">
        <v>9320</v>
      </c>
    </row>
    <row r="765" spans="2:4">
      <c r="B765" s="405" t="s">
        <v>9321</v>
      </c>
      <c r="C765" s="406" t="s">
        <v>9322</v>
      </c>
      <c r="D765" s="68" t="s">
        <v>9323</v>
      </c>
    </row>
    <row r="766" spans="2:4">
      <c r="B766" s="405" t="s">
        <v>9324</v>
      </c>
      <c r="C766" s="406" t="s">
        <v>9325</v>
      </c>
      <c r="D766" s="68" t="s">
        <v>9326</v>
      </c>
    </row>
    <row r="767" spans="2:4">
      <c r="B767" s="405" t="s">
        <v>9327</v>
      </c>
      <c r="C767" s="406" t="s">
        <v>9328</v>
      </c>
      <c r="D767" s="68" t="s">
        <v>9329</v>
      </c>
    </row>
    <row r="768" ht="30" spans="2:4">
      <c r="B768" s="405" t="s">
        <v>9330</v>
      </c>
      <c r="C768" s="406" t="s">
        <v>9331</v>
      </c>
      <c r="D768" s="68" t="s">
        <v>9332</v>
      </c>
    </row>
    <row r="769" ht="30" spans="2:4">
      <c r="B769" s="405" t="s">
        <v>9333</v>
      </c>
      <c r="C769" s="406" t="s">
        <v>9334</v>
      </c>
      <c r="D769" s="68" t="s">
        <v>9335</v>
      </c>
    </row>
    <row r="770" ht="30" spans="2:4">
      <c r="B770" s="405" t="s">
        <v>9336</v>
      </c>
      <c r="C770" s="406" t="s">
        <v>9337</v>
      </c>
      <c r="D770" s="68" t="s">
        <v>9338</v>
      </c>
    </row>
    <row r="771" spans="2:4">
      <c r="B771" s="405" t="s">
        <v>9339</v>
      </c>
      <c r="C771" s="406" t="s">
        <v>9340</v>
      </c>
      <c r="D771" s="68" t="s">
        <v>7541</v>
      </c>
    </row>
    <row r="772" spans="2:4">
      <c r="B772" s="405" t="s">
        <v>9341</v>
      </c>
      <c r="C772" s="406" t="s">
        <v>9342</v>
      </c>
      <c r="D772" s="68" t="s">
        <v>7543</v>
      </c>
    </row>
    <row r="773" ht="15.75" spans="2:4">
      <c r="B773" s="408" t="s">
        <v>9343</v>
      </c>
      <c r="C773" s="406" t="s">
        <v>9344</v>
      </c>
      <c r="D773" s="68" t="s">
        <v>7545</v>
      </c>
    </row>
    <row r="774" ht="15.75"/>
    <row r="777" spans="2:2">
      <c r="B777" s="59" t="s">
        <v>9345</v>
      </c>
    </row>
    <row r="779" spans="2:2">
      <c r="B779" t="s">
        <v>9346</v>
      </c>
    </row>
    <row r="780" spans="2:2">
      <c r="B780" t="s">
        <v>9347</v>
      </c>
    </row>
    <row r="781" spans="2:2">
      <c r="B781" t="s">
        <v>9348</v>
      </c>
    </row>
    <row r="782" spans="2:2">
      <c r="B782" t="s">
        <v>9349</v>
      </c>
    </row>
    <row r="783" spans="2:2">
      <c r="B783" t="s">
        <v>9350</v>
      </c>
    </row>
    <row r="784" spans="2:2">
      <c r="B784" t="s">
        <v>9351</v>
      </c>
    </row>
    <row r="785" spans="2:2">
      <c r="B785" t="s">
        <v>9352</v>
      </c>
    </row>
    <row r="786" spans="2:2">
      <c r="B786" t="s">
        <v>9353</v>
      </c>
    </row>
    <row r="787" spans="2:2">
      <c r="B787" t="s">
        <v>9354</v>
      </c>
    </row>
    <row r="788" spans="2:2">
      <c r="B788" t="s">
        <v>9355</v>
      </c>
    </row>
    <row r="789" spans="2:2">
      <c r="B789" t="s">
        <v>9356</v>
      </c>
    </row>
    <row r="790" spans="2:2">
      <c r="B790" t="s">
        <v>9357</v>
      </c>
    </row>
    <row r="791" spans="2:2">
      <c r="B791" t="s">
        <v>9358</v>
      </c>
    </row>
    <row r="792" spans="2:2">
      <c r="B792" t="s">
        <v>9359</v>
      </c>
    </row>
    <row r="793" spans="2:2">
      <c r="B793" t="s">
        <v>9360</v>
      </c>
    </row>
    <row r="794" spans="2:2">
      <c r="B794" t="s">
        <v>9361</v>
      </c>
    </row>
  </sheetData>
  <autoFilter ref="B12:D773"/>
  <mergeCells count="1">
    <mergeCell ref="C7:D7"/>
  </mergeCells>
  <pageMargins left="0.699305555555556" right="0.699305555555556" top="0.75" bottom="0.75" header="0.3" footer="0.3"/>
  <pageSetup paperSize="9" orientation="portrait" horizontalDpi="300"/>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G1531"/>
  <sheetViews>
    <sheetView showGridLines="0" workbookViewId="0">
      <pane ySplit="12" topLeftCell="A13" activePane="bottomLeft" state="frozen"/>
      <selection/>
      <selection pane="bottomLeft" activeCell="D12" sqref="D12"/>
    </sheetView>
  </sheetViews>
  <sheetFormatPr defaultColWidth="9" defaultRowHeight="15" outlineLevelCol="6"/>
  <cols>
    <col min="1" max="1" width="24" style="377" customWidth="1"/>
    <col min="2" max="2" width="26.8571428571429" style="377" customWidth="1"/>
    <col min="3" max="3" width="53.4285714285714" style="378" customWidth="1"/>
    <col min="4" max="4" width="5" style="377" customWidth="1"/>
    <col min="5" max="5" width="31" style="377" customWidth="1"/>
    <col min="6" max="6" width="29.4285714285714" style="377" customWidth="1"/>
    <col min="7" max="7" width="58.7142857142857" style="378" customWidth="1"/>
    <col min="8" max="257" width="9.14285714285714" style="377"/>
    <col min="258" max="258" width="26.8571428571429" style="377" customWidth="1"/>
    <col min="259" max="259" width="53.4285714285714" style="377" customWidth="1"/>
    <col min="260" max="260" width="9.14285714285714" style="377"/>
    <col min="261" max="261" width="31" style="377" customWidth="1"/>
    <col min="262" max="262" width="29.4285714285714" style="377" customWidth="1"/>
    <col min="263" max="263" width="58.7142857142857" style="377" customWidth="1"/>
    <col min="264" max="513" width="9.14285714285714" style="377"/>
    <col min="514" max="514" width="26.8571428571429" style="377" customWidth="1"/>
    <col min="515" max="515" width="53.4285714285714" style="377" customWidth="1"/>
    <col min="516" max="516" width="9.14285714285714" style="377"/>
    <col min="517" max="517" width="31" style="377" customWidth="1"/>
    <col min="518" max="518" width="29.4285714285714" style="377" customWidth="1"/>
    <col min="519" max="519" width="58.7142857142857" style="377" customWidth="1"/>
    <col min="520" max="769" width="9.14285714285714" style="377"/>
    <col min="770" max="770" width="26.8571428571429" style="377" customWidth="1"/>
    <col min="771" max="771" width="53.4285714285714" style="377" customWidth="1"/>
    <col min="772" max="772" width="9.14285714285714" style="377"/>
    <col min="773" max="773" width="31" style="377" customWidth="1"/>
    <col min="774" max="774" width="29.4285714285714" style="377" customWidth="1"/>
    <col min="775" max="775" width="58.7142857142857" style="377" customWidth="1"/>
    <col min="776" max="1025" width="9.14285714285714" style="377"/>
    <col min="1026" max="1026" width="26.8571428571429" style="377" customWidth="1"/>
    <col min="1027" max="1027" width="53.4285714285714" style="377" customWidth="1"/>
    <col min="1028" max="1028" width="9.14285714285714" style="377"/>
    <col min="1029" max="1029" width="31" style="377" customWidth="1"/>
    <col min="1030" max="1030" width="29.4285714285714" style="377" customWidth="1"/>
    <col min="1031" max="1031" width="58.7142857142857" style="377" customWidth="1"/>
    <col min="1032" max="1281" width="9.14285714285714" style="377"/>
    <col min="1282" max="1282" width="26.8571428571429" style="377" customWidth="1"/>
    <col min="1283" max="1283" width="53.4285714285714" style="377" customWidth="1"/>
    <col min="1284" max="1284" width="9.14285714285714" style="377"/>
    <col min="1285" max="1285" width="31" style="377" customWidth="1"/>
    <col min="1286" max="1286" width="29.4285714285714" style="377" customWidth="1"/>
    <col min="1287" max="1287" width="58.7142857142857" style="377" customWidth="1"/>
    <col min="1288" max="1537" width="9.14285714285714" style="377"/>
    <col min="1538" max="1538" width="26.8571428571429" style="377" customWidth="1"/>
    <col min="1539" max="1539" width="53.4285714285714" style="377" customWidth="1"/>
    <col min="1540" max="1540" width="9.14285714285714" style="377"/>
    <col min="1541" max="1541" width="31" style="377" customWidth="1"/>
    <col min="1542" max="1542" width="29.4285714285714" style="377" customWidth="1"/>
    <col min="1543" max="1543" width="58.7142857142857" style="377" customWidth="1"/>
    <col min="1544" max="1793" width="9.14285714285714" style="377"/>
    <col min="1794" max="1794" width="26.8571428571429" style="377" customWidth="1"/>
    <col min="1795" max="1795" width="53.4285714285714" style="377" customWidth="1"/>
    <col min="1796" max="1796" width="9.14285714285714" style="377"/>
    <col min="1797" max="1797" width="31" style="377" customWidth="1"/>
    <col min="1798" max="1798" width="29.4285714285714" style="377" customWidth="1"/>
    <col min="1799" max="1799" width="58.7142857142857" style="377" customWidth="1"/>
    <col min="1800" max="2049" width="9.14285714285714" style="377"/>
    <col min="2050" max="2050" width="26.8571428571429" style="377" customWidth="1"/>
    <col min="2051" max="2051" width="53.4285714285714" style="377" customWidth="1"/>
    <col min="2052" max="2052" width="9.14285714285714" style="377"/>
    <col min="2053" max="2053" width="31" style="377" customWidth="1"/>
    <col min="2054" max="2054" width="29.4285714285714" style="377" customWidth="1"/>
    <col min="2055" max="2055" width="58.7142857142857" style="377" customWidth="1"/>
    <col min="2056" max="2305" width="9.14285714285714" style="377"/>
    <col min="2306" max="2306" width="26.8571428571429" style="377" customWidth="1"/>
    <col min="2307" max="2307" width="53.4285714285714" style="377" customWidth="1"/>
    <col min="2308" max="2308" width="9.14285714285714" style="377"/>
    <col min="2309" max="2309" width="31" style="377" customWidth="1"/>
    <col min="2310" max="2310" width="29.4285714285714" style="377" customWidth="1"/>
    <col min="2311" max="2311" width="58.7142857142857" style="377" customWidth="1"/>
    <col min="2312" max="2561" width="9.14285714285714" style="377"/>
    <col min="2562" max="2562" width="26.8571428571429" style="377" customWidth="1"/>
    <col min="2563" max="2563" width="53.4285714285714" style="377" customWidth="1"/>
    <col min="2564" max="2564" width="9.14285714285714" style="377"/>
    <col min="2565" max="2565" width="31" style="377" customWidth="1"/>
    <col min="2566" max="2566" width="29.4285714285714" style="377" customWidth="1"/>
    <col min="2567" max="2567" width="58.7142857142857" style="377" customWidth="1"/>
    <col min="2568" max="2817" width="9.14285714285714" style="377"/>
    <col min="2818" max="2818" width="26.8571428571429" style="377" customWidth="1"/>
    <col min="2819" max="2819" width="53.4285714285714" style="377" customWidth="1"/>
    <col min="2820" max="2820" width="9.14285714285714" style="377"/>
    <col min="2821" max="2821" width="31" style="377" customWidth="1"/>
    <col min="2822" max="2822" width="29.4285714285714" style="377" customWidth="1"/>
    <col min="2823" max="2823" width="58.7142857142857" style="377" customWidth="1"/>
    <col min="2824" max="3073" width="9.14285714285714" style="377"/>
    <col min="3074" max="3074" width="26.8571428571429" style="377" customWidth="1"/>
    <col min="3075" max="3075" width="53.4285714285714" style="377" customWidth="1"/>
    <col min="3076" max="3076" width="9.14285714285714" style="377"/>
    <col min="3077" max="3077" width="31" style="377" customWidth="1"/>
    <col min="3078" max="3078" width="29.4285714285714" style="377" customWidth="1"/>
    <col min="3079" max="3079" width="58.7142857142857" style="377" customWidth="1"/>
    <col min="3080" max="3329" width="9.14285714285714" style="377"/>
    <col min="3330" max="3330" width="26.8571428571429" style="377" customWidth="1"/>
    <col min="3331" max="3331" width="53.4285714285714" style="377" customWidth="1"/>
    <col min="3332" max="3332" width="9.14285714285714" style="377"/>
    <col min="3333" max="3333" width="31" style="377" customWidth="1"/>
    <col min="3334" max="3334" width="29.4285714285714" style="377" customWidth="1"/>
    <col min="3335" max="3335" width="58.7142857142857" style="377" customWidth="1"/>
    <col min="3336" max="3585" width="9.14285714285714" style="377"/>
    <col min="3586" max="3586" width="26.8571428571429" style="377" customWidth="1"/>
    <col min="3587" max="3587" width="53.4285714285714" style="377" customWidth="1"/>
    <col min="3588" max="3588" width="9.14285714285714" style="377"/>
    <col min="3589" max="3589" width="31" style="377" customWidth="1"/>
    <col min="3590" max="3590" width="29.4285714285714" style="377" customWidth="1"/>
    <col min="3591" max="3591" width="58.7142857142857" style="377" customWidth="1"/>
    <col min="3592" max="3841" width="9.14285714285714" style="377"/>
    <col min="3842" max="3842" width="26.8571428571429" style="377" customWidth="1"/>
    <col min="3843" max="3843" width="53.4285714285714" style="377" customWidth="1"/>
    <col min="3844" max="3844" width="9.14285714285714" style="377"/>
    <col min="3845" max="3845" width="31" style="377" customWidth="1"/>
    <col min="3846" max="3846" width="29.4285714285714" style="377" customWidth="1"/>
    <col min="3847" max="3847" width="58.7142857142857" style="377" customWidth="1"/>
    <col min="3848" max="4097" width="9.14285714285714" style="377"/>
    <col min="4098" max="4098" width="26.8571428571429" style="377" customWidth="1"/>
    <col min="4099" max="4099" width="53.4285714285714" style="377" customWidth="1"/>
    <col min="4100" max="4100" width="9.14285714285714" style="377"/>
    <col min="4101" max="4101" width="31" style="377" customWidth="1"/>
    <col min="4102" max="4102" width="29.4285714285714" style="377" customWidth="1"/>
    <col min="4103" max="4103" width="58.7142857142857" style="377" customWidth="1"/>
    <col min="4104" max="4353" width="9.14285714285714" style="377"/>
    <col min="4354" max="4354" width="26.8571428571429" style="377" customWidth="1"/>
    <col min="4355" max="4355" width="53.4285714285714" style="377" customWidth="1"/>
    <col min="4356" max="4356" width="9.14285714285714" style="377"/>
    <col min="4357" max="4357" width="31" style="377" customWidth="1"/>
    <col min="4358" max="4358" width="29.4285714285714" style="377" customWidth="1"/>
    <col min="4359" max="4359" width="58.7142857142857" style="377" customWidth="1"/>
    <col min="4360" max="4609" width="9.14285714285714" style="377"/>
    <col min="4610" max="4610" width="26.8571428571429" style="377" customWidth="1"/>
    <col min="4611" max="4611" width="53.4285714285714" style="377" customWidth="1"/>
    <col min="4612" max="4612" width="9.14285714285714" style="377"/>
    <col min="4613" max="4613" width="31" style="377" customWidth="1"/>
    <col min="4614" max="4614" width="29.4285714285714" style="377" customWidth="1"/>
    <col min="4615" max="4615" width="58.7142857142857" style="377" customWidth="1"/>
    <col min="4616" max="4865" width="9.14285714285714" style="377"/>
    <col min="4866" max="4866" width="26.8571428571429" style="377" customWidth="1"/>
    <col min="4867" max="4867" width="53.4285714285714" style="377" customWidth="1"/>
    <col min="4868" max="4868" width="9.14285714285714" style="377"/>
    <col min="4869" max="4869" width="31" style="377" customWidth="1"/>
    <col min="4870" max="4870" width="29.4285714285714" style="377" customWidth="1"/>
    <col min="4871" max="4871" width="58.7142857142857" style="377" customWidth="1"/>
    <col min="4872" max="5121" width="9.14285714285714" style="377"/>
    <col min="5122" max="5122" width="26.8571428571429" style="377" customWidth="1"/>
    <col min="5123" max="5123" width="53.4285714285714" style="377" customWidth="1"/>
    <col min="5124" max="5124" width="9.14285714285714" style="377"/>
    <col min="5125" max="5125" width="31" style="377" customWidth="1"/>
    <col min="5126" max="5126" width="29.4285714285714" style="377" customWidth="1"/>
    <col min="5127" max="5127" width="58.7142857142857" style="377" customWidth="1"/>
    <col min="5128" max="5377" width="9.14285714285714" style="377"/>
    <col min="5378" max="5378" width="26.8571428571429" style="377" customWidth="1"/>
    <col min="5379" max="5379" width="53.4285714285714" style="377" customWidth="1"/>
    <col min="5380" max="5380" width="9.14285714285714" style="377"/>
    <col min="5381" max="5381" width="31" style="377" customWidth="1"/>
    <col min="5382" max="5382" width="29.4285714285714" style="377" customWidth="1"/>
    <col min="5383" max="5383" width="58.7142857142857" style="377" customWidth="1"/>
    <col min="5384" max="5633" width="9.14285714285714" style="377"/>
    <col min="5634" max="5634" width="26.8571428571429" style="377" customWidth="1"/>
    <col min="5635" max="5635" width="53.4285714285714" style="377" customWidth="1"/>
    <col min="5636" max="5636" width="9.14285714285714" style="377"/>
    <col min="5637" max="5637" width="31" style="377" customWidth="1"/>
    <col min="5638" max="5638" width="29.4285714285714" style="377" customWidth="1"/>
    <col min="5639" max="5639" width="58.7142857142857" style="377" customWidth="1"/>
    <col min="5640" max="5889" width="9.14285714285714" style="377"/>
    <col min="5890" max="5890" width="26.8571428571429" style="377" customWidth="1"/>
    <col min="5891" max="5891" width="53.4285714285714" style="377" customWidth="1"/>
    <col min="5892" max="5892" width="9.14285714285714" style="377"/>
    <col min="5893" max="5893" width="31" style="377" customWidth="1"/>
    <col min="5894" max="5894" width="29.4285714285714" style="377" customWidth="1"/>
    <col min="5895" max="5895" width="58.7142857142857" style="377" customWidth="1"/>
    <col min="5896" max="6145" width="9.14285714285714" style="377"/>
    <col min="6146" max="6146" width="26.8571428571429" style="377" customWidth="1"/>
    <col min="6147" max="6147" width="53.4285714285714" style="377" customWidth="1"/>
    <col min="6148" max="6148" width="9.14285714285714" style="377"/>
    <col min="6149" max="6149" width="31" style="377" customWidth="1"/>
    <col min="6150" max="6150" width="29.4285714285714" style="377" customWidth="1"/>
    <col min="6151" max="6151" width="58.7142857142857" style="377" customWidth="1"/>
    <col min="6152" max="6401" width="9.14285714285714" style="377"/>
    <col min="6402" max="6402" width="26.8571428571429" style="377" customWidth="1"/>
    <col min="6403" max="6403" width="53.4285714285714" style="377" customWidth="1"/>
    <col min="6404" max="6404" width="9.14285714285714" style="377"/>
    <col min="6405" max="6405" width="31" style="377" customWidth="1"/>
    <col min="6406" max="6406" width="29.4285714285714" style="377" customWidth="1"/>
    <col min="6407" max="6407" width="58.7142857142857" style="377" customWidth="1"/>
    <col min="6408" max="6657" width="9.14285714285714" style="377"/>
    <col min="6658" max="6658" width="26.8571428571429" style="377" customWidth="1"/>
    <col min="6659" max="6659" width="53.4285714285714" style="377" customWidth="1"/>
    <col min="6660" max="6660" width="9.14285714285714" style="377"/>
    <col min="6661" max="6661" width="31" style="377" customWidth="1"/>
    <col min="6662" max="6662" width="29.4285714285714" style="377" customWidth="1"/>
    <col min="6663" max="6663" width="58.7142857142857" style="377" customWidth="1"/>
    <col min="6664" max="6913" width="9.14285714285714" style="377"/>
    <col min="6914" max="6914" width="26.8571428571429" style="377" customWidth="1"/>
    <col min="6915" max="6915" width="53.4285714285714" style="377" customWidth="1"/>
    <col min="6916" max="6916" width="9.14285714285714" style="377"/>
    <col min="6917" max="6917" width="31" style="377" customWidth="1"/>
    <col min="6918" max="6918" width="29.4285714285714" style="377" customWidth="1"/>
    <col min="6919" max="6919" width="58.7142857142857" style="377" customWidth="1"/>
    <col min="6920" max="7169" width="9.14285714285714" style="377"/>
    <col min="7170" max="7170" width="26.8571428571429" style="377" customWidth="1"/>
    <col min="7171" max="7171" width="53.4285714285714" style="377" customWidth="1"/>
    <col min="7172" max="7172" width="9.14285714285714" style="377"/>
    <col min="7173" max="7173" width="31" style="377" customWidth="1"/>
    <col min="7174" max="7174" width="29.4285714285714" style="377" customWidth="1"/>
    <col min="7175" max="7175" width="58.7142857142857" style="377" customWidth="1"/>
    <col min="7176" max="7425" width="9.14285714285714" style="377"/>
    <col min="7426" max="7426" width="26.8571428571429" style="377" customWidth="1"/>
    <col min="7427" max="7427" width="53.4285714285714" style="377" customWidth="1"/>
    <col min="7428" max="7428" width="9.14285714285714" style="377"/>
    <col min="7429" max="7429" width="31" style="377" customWidth="1"/>
    <col min="7430" max="7430" width="29.4285714285714" style="377" customWidth="1"/>
    <col min="7431" max="7431" width="58.7142857142857" style="377" customWidth="1"/>
    <col min="7432" max="7681" width="9.14285714285714" style="377"/>
    <col min="7682" max="7682" width="26.8571428571429" style="377" customWidth="1"/>
    <col min="7683" max="7683" width="53.4285714285714" style="377" customWidth="1"/>
    <col min="7684" max="7684" width="9.14285714285714" style="377"/>
    <col min="7685" max="7685" width="31" style="377" customWidth="1"/>
    <col min="7686" max="7686" width="29.4285714285714" style="377" customWidth="1"/>
    <col min="7687" max="7687" width="58.7142857142857" style="377" customWidth="1"/>
    <col min="7688" max="7937" width="9.14285714285714" style="377"/>
    <col min="7938" max="7938" width="26.8571428571429" style="377" customWidth="1"/>
    <col min="7939" max="7939" width="53.4285714285714" style="377" customWidth="1"/>
    <col min="7940" max="7940" width="9.14285714285714" style="377"/>
    <col min="7941" max="7941" width="31" style="377" customWidth="1"/>
    <col min="7942" max="7942" width="29.4285714285714" style="377" customWidth="1"/>
    <col min="7943" max="7943" width="58.7142857142857" style="377" customWidth="1"/>
    <col min="7944" max="8193" width="9.14285714285714" style="377"/>
    <col min="8194" max="8194" width="26.8571428571429" style="377" customWidth="1"/>
    <col min="8195" max="8195" width="53.4285714285714" style="377" customWidth="1"/>
    <col min="8196" max="8196" width="9.14285714285714" style="377"/>
    <col min="8197" max="8197" width="31" style="377" customWidth="1"/>
    <col min="8198" max="8198" width="29.4285714285714" style="377" customWidth="1"/>
    <col min="8199" max="8199" width="58.7142857142857" style="377" customWidth="1"/>
    <col min="8200" max="8449" width="9.14285714285714" style="377"/>
    <col min="8450" max="8450" width="26.8571428571429" style="377" customWidth="1"/>
    <col min="8451" max="8451" width="53.4285714285714" style="377" customWidth="1"/>
    <col min="8452" max="8452" width="9.14285714285714" style="377"/>
    <col min="8453" max="8453" width="31" style="377" customWidth="1"/>
    <col min="8454" max="8454" width="29.4285714285714" style="377" customWidth="1"/>
    <col min="8455" max="8455" width="58.7142857142857" style="377" customWidth="1"/>
    <col min="8456" max="8705" width="9.14285714285714" style="377"/>
    <col min="8706" max="8706" width="26.8571428571429" style="377" customWidth="1"/>
    <col min="8707" max="8707" width="53.4285714285714" style="377" customWidth="1"/>
    <col min="8708" max="8708" width="9.14285714285714" style="377"/>
    <col min="8709" max="8709" width="31" style="377" customWidth="1"/>
    <col min="8710" max="8710" width="29.4285714285714" style="377" customWidth="1"/>
    <col min="8711" max="8711" width="58.7142857142857" style="377" customWidth="1"/>
    <col min="8712" max="8961" width="9.14285714285714" style="377"/>
    <col min="8962" max="8962" width="26.8571428571429" style="377" customWidth="1"/>
    <col min="8963" max="8963" width="53.4285714285714" style="377" customWidth="1"/>
    <col min="8964" max="8964" width="9.14285714285714" style="377"/>
    <col min="8965" max="8965" width="31" style="377" customWidth="1"/>
    <col min="8966" max="8966" width="29.4285714285714" style="377" customWidth="1"/>
    <col min="8967" max="8967" width="58.7142857142857" style="377" customWidth="1"/>
    <col min="8968" max="9217" width="9.14285714285714" style="377"/>
    <col min="9218" max="9218" width="26.8571428571429" style="377" customWidth="1"/>
    <col min="9219" max="9219" width="53.4285714285714" style="377" customWidth="1"/>
    <col min="9220" max="9220" width="9.14285714285714" style="377"/>
    <col min="9221" max="9221" width="31" style="377" customWidth="1"/>
    <col min="9222" max="9222" width="29.4285714285714" style="377" customWidth="1"/>
    <col min="9223" max="9223" width="58.7142857142857" style="377" customWidth="1"/>
    <col min="9224" max="9473" width="9.14285714285714" style="377"/>
    <col min="9474" max="9474" width="26.8571428571429" style="377" customWidth="1"/>
    <col min="9475" max="9475" width="53.4285714285714" style="377" customWidth="1"/>
    <col min="9476" max="9476" width="9.14285714285714" style="377"/>
    <col min="9477" max="9477" width="31" style="377" customWidth="1"/>
    <col min="9478" max="9478" width="29.4285714285714" style="377" customWidth="1"/>
    <col min="9479" max="9479" width="58.7142857142857" style="377" customWidth="1"/>
    <col min="9480" max="9729" width="9.14285714285714" style="377"/>
    <col min="9730" max="9730" width="26.8571428571429" style="377" customWidth="1"/>
    <col min="9731" max="9731" width="53.4285714285714" style="377" customWidth="1"/>
    <col min="9732" max="9732" width="9.14285714285714" style="377"/>
    <col min="9733" max="9733" width="31" style="377" customWidth="1"/>
    <col min="9734" max="9734" width="29.4285714285714" style="377" customWidth="1"/>
    <col min="9735" max="9735" width="58.7142857142857" style="377" customWidth="1"/>
    <col min="9736" max="9985" width="9.14285714285714" style="377"/>
    <col min="9986" max="9986" width="26.8571428571429" style="377" customWidth="1"/>
    <col min="9987" max="9987" width="53.4285714285714" style="377" customWidth="1"/>
    <col min="9988" max="9988" width="9.14285714285714" style="377"/>
    <col min="9989" max="9989" width="31" style="377" customWidth="1"/>
    <col min="9990" max="9990" width="29.4285714285714" style="377" customWidth="1"/>
    <col min="9991" max="9991" width="58.7142857142857" style="377" customWidth="1"/>
    <col min="9992" max="10241" width="9.14285714285714" style="377"/>
    <col min="10242" max="10242" width="26.8571428571429" style="377" customWidth="1"/>
    <col min="10243" max="10243" width="53.4285714285714" style="377" customWidth="1"/>
    <col min="10244" max="10244" width="9.14285714285714" style="377"/>
    <col min="10245" max="10245" width="31" style="377" customWidth="1"/>
    <col min="10246" max="10246" width="29.4285714285714" style="377" customWidth="1"/>
    <col min="10247" max="10247" width="58.7142857142857" style="377" customWidth="1"/>
    <col min="10248" max="10497" width="9.14285714285714" style="377"/>
    <col min="10498" max="10498" width="26.8571428571429" style="377" customWidth="1"/>
    <col min="10499" max="10499" width="53.4285714285714" style="377" customWidth="1"/>
    <col min="10500" max="10500" width="9.14285714285714" style="377"/>
    <col min="10501" max="10501" width="31" style="377" customWidth="1"/>
    <col min="10502" max="10502" width="29.4285714285714" style="377" customWidth="1"/>
    <col min="10503" max="10503" width="58.7142857142857" style="377" customWidth="1"/>
    <col min="10504" max="10753" width="9.14285714285714" style="377"/>
    <col min="10754" max="10754" width="26.8571428571429" style="377" customWidth="1"/>
    <col min="10755" max="10755" width="53.4285714285714" style="377" customWidth="1"/>
    <col min="10756" max="10756" width="9.14285714285714" style="377"/>
    <col min="10757" max="10757" width="31" style="377" customWidth="1"/>
    <col min="10758" max="10758" width="29.4285714285714" style="377" customWidth="1"/>
    <col min="10759" max="10759" width="58.7142857142857" style="377" customWidth="1"/>
    <col min="10760" max="11009" width="9.14285714285714" style="377"/>
    <col min="11010" max="11010" width="26.8571428571429" style="377" customWidth="1"/>
    <col min="11011" max="11011" width="53.4285714285714" style="377" customWidth="1"/>
    <col min="11012" max="11012" width="9.14285714285714" style="377"/>
    <col min="11013" max="11013" width="31" style="377" customWidth="1"/>
    <col min="11014" max="11014" width="29.4285714285714" style="377" customWidth="1"/>
    <col min="11015" max="11015" width="58.7142857142857" style="377" customWidth="1"/>
    <col min="11016" max="11265" width="9.14285714285714" style="377"/>
    <col min="11266" max="11266" width="26.8571428571429" style="377" customWidth="1"/>
    <col min="11267" max="11267" width="53.4285714285714" style="377" customWidth="1"/>
    <col min="11268" max="11268" width="9.14285714285714" style="377"/>
    <col min="11269" max="11269" width="31" style="377" customWidth="1"/>
    <col min="11270" max="11270" width="29.4285714285714" style="377" customWidth="1"/>
    <col min="11271" max="11271" width="58.7142857142857" style="377" customWidth="1"/>
    <col min="11272" max="11521" width="9.14285714285714" style="377"/>
    <col min="11522" max="11522" width="26.8571428571429" style="377" customWidth="1"/>
    <col min="11523" max="11523" width="53.4285714285714" style="377" customWidth="1"/>
    <col min="11524" max="11524" width="9.14285714285714" style="377"/>
    <col min="11525" max="11525" width="31" style="377" customWidth="1"/>
    <col min="11526" max="11526" width="29.4285714285714" style="377" customWidth="1"/>
    <col min="11527" max="11527" width="58.7142857142857" style="377" customWidth="1"/>
    <col min="11528" max="11777" width="9.14285714285714" style="377"/>
    <col min="11778" max="11778" width="26.8571428571429" style="377" customWidth="1"/>
    <col min="11779" max="11779" width="53.4285714285714" style="377" customWidth="1"/>
    <col min="11780" max="11780" width="9.14285714285714" style="377"/>
    <col min="11781" max="11781" width="31" style="377" customWidth="1"/>
    <col min="11782" max="11782" width="29.4285714285714" style="377" customWidth="1"/>
    <col min="11783" max="11783" width="58.7142857142857" style="377" customWidth="1"/>
    <col min="11784" max="12033" width="9.14285714285714" style="377"/>
    <col min="12034" max="12034" width="26.8571428571429" style="377" customWidth="1"/>
    <col min="12035" max="12035" width="53.4285714285714" style="377" customWidth="1"/>
    <col min="12036" max="12036" width="9.14285714285714" style="377"/>
    <col min="12037" max="12037" width="31" style="377" customWidth="1"/>
    <col min="12038" max="12038" width="29.4285714285714" style="377" customWidth="1"/>
    <col min="12039" max="12039" width="58.7142857142857" style="377" customWidth="1"/>
    <col min="12040" max="12289" width="9.14285714285714" style="377"/>
    <col min="12290" max="12290" width="26.8571428571429" style="377" customWidth="1"/>
    <col min="12291" max="12291" width="53.4285714285714" style="377" customWidth="1"/>
    <col min="12292" max="12292" width="9.14285714285714" style="377"/>
    <col min="12293" max="12293" width="31" style="377" customWidth="1"/>
    <col min="12294" max="12294" width="29.4285714285714" style="377" customWidth="1"/>
    <col min="12295" max="12295" width="58.7142857142857" style="377" customWidth="1"/>
    <col min="12296" max="12545" width="9.14285714285714" style="377"/>
    <col min="12546" max="12546" width="26.8571428571429" style="377" customWidth="1"/>
    <col min="12547" max="12547" width="53.4285714285714" style="377" customWidth="1"/>
    <col min="12548" max="12548" width="9.14285714285714" style="377"/>
    <col min="12549" max="12549" width="31" style="377" customWidth="1"/>
    <col min="12550" max="12550" width="29.4285714285714" style="377" customWidth="1"/>
    <col min="12551" max="12551" width="58.7142857142857" style="377" customWidth="1"/>
    <col min="12552" max="12801" width="9.14285714285714" style="377"/>
    <col min="12802" max="12802" width="26.8571428571429" style="377" customWidth="1"/>
    <col min="12803" max="12803" width="53.4285714285714" style="377" customWidth="1"/>
    <col min="12804" max="12804" width="9.14285714285714" style="377"/>
    <col min="12805" max="12805" width="31" style="377" customWidth="1"/>
    <col min="12806" max="12806" width="29.4285714285714" style="377" customWidth="1"/>
    <col min="12807" max="12807" width="58.7142857142857" style="377" customWidth="1"/>
    <col min="12808" max="13057" width="9.14285714285714" style="377"/>
    <col min="13058" max="13058" width="26.8571428571429" style="377" customWidth="1"/>
    <col min="13059" max="13059" width="53.4285714285714" style="377" customWidth="1"/>
    <col min="13060" max="13060" width="9.14285714285714" style="377"/>
    <col min="13061" max="13061" width="31" style="377" customWidth="1"/>
    <col min="13062" max="13062" width="29.4285714285714" style="377" customWidth="1"/>
    <col min="13063" max="13063" width="58.7142857142857" style="377" customWidth="1"/>
    <col min="13064" max="13313" width="9.14285714285714" style="377"/>
    <col min="13314" max="13314" width="26.8571428571429" style="377" customWidth="1"/>
    <col min="13315" max="13315" width="53.4285714285714" style="377" customWidth="1"/>
    <col min="13316" max="13316" width="9.14285714285714" style="377"/>
    <col min="13317" max="13317" width="31" style="377" customWidth="1"/>
    <col min="13318" max="13318" width="29.4285714285714" style="377" customWidth="1"/>
    <col min="13319" max="13319" width="58.7142857142857" style="377" customWidth="1"/>
    <col min="13320" max="13569" width="9.14285714285714" style="377"/>
    <col min="13570" max="13570" width="26.8571428571429" style="377" customWidth="1"/>
    <col min="13571" max="13571" width="53.4285714285714" style="377" customWidth="1"/>
    <col min="13572" max="13572" width="9.14285714285714" style="377"/>
    <col min="13573" max="13573" width="31" style="377" customWidth="1"/>
    <col min="13574" max="13574" width="29.4285714285714" style="377" customWidth="1"/>
    <col min="13575" max="13575" width="58.7142857142857" style="377" customWidth="1"/>
    <col min="13576" max="13825" width="9.14285714285714" style="377"/>
    <col min="13826" max="13826" width="26.8571428571429" style="377" customWidth="1"/>
    <col min="13827" max="13827" width="53.4285714285714" style="377" customWidth="1"/>
    <col min="13828" max="13828" width="9.14285714285714" style="377"/>
    <col min="13829" max="13829" width="31" style="377" customWidth="1"/>
    <col min="13830" max="13830" width="29.4285714285714" style="377" customWidth="1"/>
    <col min="13831" max="13831" width="58.7142857142857" style="377" customWidth="1"/>
    <col min="13832" max="14081" width="9.14285714285714" style="377"/>
    <col min="14082" max="14082" width="26.8571428571429" style="377" customWidth="1"/>
    <col min="14083" max="14083" width="53.4285714285714" style="377" customWidth="1"/>
    <col min="14084" max="14084" width="9.14285714285714" style="377"/>
    <col min="14085" max="14085" width="31" style="377" customWidth="1"/>
    <col min="14086" max="14086" width="29.4285714285714" style="377" customWidth="1"/>
    <col min="14087" max="14087" width="58.7142857142857" style="377" customWidth="1"/>
    <col min="14088" max="14337" width="9.14285714285714" style="377"/>
    <col min="14338" max="14338" width="26.8571428571429" style="377" customWidth="1"/>
    <col min="14339" max="14339" width="53.4285714285714" style="377" customWidth="1"/>
    <col min="14340" max="14340" width="9.14285714285714" style="377"/>
    <col min="14341" max="14341" width="31" style="377" customWidth="1"/>
    <col min="14342" max="14342" width="29.4285714285714" style="377" customWidth="1"/>
    <col min="14343" max="14343" width="58.7142857142857" style="377" customWidth="1"/>
    <col min="14344" max="14593" width="9.14285714285714" style="377"/>
    <col min="14594" max="14594" width="26.8571428571429" style="377" customWidth="1"/>
    <col min="14595" max="14595" width="53.4285714285714" style="377" customWidth="1"/>
    <col min="14596" max="14596" width="9.14285714285714" style="377"/>
    <col min="14597" max="14597" width="31" style="377" customWidth="1"/>
    <col min="14598" max="14598" width="29.4285714285714" style="377" customWidth="1"/>
    <col min="14599" max="14599" width="58.7142857142857" style="377" customWidth="1"/>
    <col min="14600" max="14849" width="9.14285714285714" style="377"/>
    <col min="14850" max="14850" width="26.8571428571429" style="377" customWidth="1"/>
    <col min="14851" max="14851" width="53.4285714285714" style="377" customWidth="1"/>
    <col min="14852" max="14852" width="9.14285714285714" style="377"/>
    <col min="14853" max="14853" width="31" style="377" customWidth="1"/>
    <col min="14854" max="14854" width="29.4285714285714" style="377" customWidth="1"/>
    <col min="14855" max="14855" width="58.7142857142857" style="377" customWidth="1"/>
    <col min="14856" max="15105" width="9.14285714285714" style="377"/>
    <col min="15106" max="15106" width="26.8571428571429" style="377" customWidth="1"/>
    <col min="15107" max="15107" width="53.4285714285714" style="377" customWidth="1"/>
    <col min="15108" max="15108" width="9.14285714285714" style="377"/>
    <col min="15109" max="15109" width="31" style="377" customWidth="1"/>
    <col min="15110" max="15110" width="29.4285714285714" style="377" customWidth="1"/>
    <col min="15111" max="15111" width="58.7142857142857" style="377" customWidth="1"/>
    <col min="15112" max="15361" width="9.14285714285714" style="377"/>
    <col min="15362" max="15362" width="26.8571428571429" style="377" customWidth="1"/>
    <col min="15363" max="15363" width="53.4285714285714" style="377" customWidth="1"/>
    <col min="15364" max="15364" width="9.14285714285714" style="377"/>
    <col min="15365" max="15365" width="31" style="377" customWidth="1"/>
    <col min="15366" max="15366" width="29.4285714285714" style="377" customWidth="1"/>
    <col min="15367" max="15367" width="58.7142857142857" style="377" customWidth="1"/>
    <col min="15368" max="15617" width="9.14285714285714" style="377"/>
    <col min="15618" max="15618" width="26.8571428571429" style="377" customWidth="1"/>
    <col min="15619" max="15619" width="53.4285714285714" style="377" customWidth="1"/>
    <col min="15620" max="15620" width="9.14285714285714" style="377"/>
    <col min="15621" max="15621" width="31" style="377" customWidth="1"/>
    <col min="15622" max="15622" width="29.4285714285714" style="377" customWidth="1"/>
    <col min="15623" max="15623" width="58.7142857142857" style="377" customWidth="1"/>
    <col min="15624" max="15873" width="9.14285714285714" style="377"/>
    <col min="15874" max="15874" width="26.8571428571429" style="377" customWidth="1"/>
    <col min="15875" max="15875" width="53.4285714285714" style="377" customWidth="1"/>
    <col min="15876" max="15876" width="9.14285714285714" style="377"/>
    <col min="15877" max="15877" width="31" style="377" customWidth="1"/>
    <col min="15878" max="15878" width="29.4285714285714" style="377" customWidth="1"/>
    <col min="15879" max="15879" width="58.7142857142857" style="377" customWidth="1"/>
    <col min="15880" max="16129" width="9.14285714285714" style="377"/>
    <col min="16130" max="16130" width="26.8571428571429" style="377" customWidth="1"/>
    <col min="16131" max="16131" width="53.4285714285714" style="377" customWidth="1"/>
    <col min="16132" max="16132" width="9.14285714285714" style="377"/>
    <col min="16133" max="16133" width="31" style="377" customWidth="1"/>
    <col min="16134" max="16134" width="29.4285714285714" style="377" customWidth="1"/>
    <col min="16135" max="16135" width="58.7142857142857" style="377" customWidth="1"/>
    <col min="16136" max="16384" width="9.14285714285714" style="377"/>
  </cols>
  <sheetData>
    <row r="7" ht="28.5" customHeight="1" spans="3:3">
      <c r="C7" s="6" t="s">
        <v>9362</v>
      </c>
    </row>
    <row r="11" ht="36" customHeight="1" spans="1:7">
      <c r="A11" s="379"/>
      <c r="B11" s="380" t="s">
        <v>9363</v>
      </c>
      <c r="C11" s="381"/>
      <c r="E11" s="382"/>
      <c r="F11" s="381" t="s">
        <v>9364</v>
      </c>
      <c r="G11" s="381"/>
    </row>
    <row r="12" ht="24" customHeight="1" spans="1:7">
      <c r="A12" s="383" t="s">
        <v>9365</v>
      </c>
      <c r="B12" s="384" t="s">
        <v>9366</v>
      </c>
      <c r="C12" s="385" t="s">
        <v>9367</v>
      </c>
      <c r="D12" s="386"/>
      <c r="E12" s="381" t="s">
        <v>9368</v>
      </c>
      <c r="F12" s="381" t="s">
        <v>9369</v>
      </c>
      <c r="G12" s="381" t="s">
        <v>9370</v>
      </c>
    </row>
    <row r="13" spans="1:7">
      <c r="A13" s="387" t="s">
        <v>9371</v>
      </c>
      <c r="B13" s="388"/>
      <c r="C13" s="389"/>
      <c r="E13" s="390" t="s">
        <v>9372</v>
      </c>
      <c r="F13" s="390"/>
      <c r="G13" s="391"/>
    </row>
    <row r="14" spans="1:7">
      <c r="A14" s="387" t="s">
        <v>9373</v>
      </c>
      <c r="B14" s="388"/>
      <c r="C14" s="389"/>
      <c r="E14" s="390" t="s">
        <v>9374</v>
      </c>
      <c r="F14" s="390"/>
      <c r="G14" s="391"/>
    </row>
    <row r="15" spans="1:7">
      <c r="A15" s="387" t="s">
        <v>9375</v>
      </c>
      <c r="B15" s="388">
        <v>101</v>
      </c>
      <c r="C15" s="389" t="s">
        <v>6997</v>
      </c>
      <c r="E15" s="390" t="s">
        <v>9375</v>
      </c>
      <c r="F15" s="390">
        <v>101</v>
      </c>
      <c r="G15" s="391" t="s">
        <v>6998</v>
      </c>
    </row>
    <row r="16" spans="1:7">
      <c r="A16" s="387" t="s">
        <v>9375</v>
      </c>
      <c r="B16" s="388">
        <v>102</v>
      </c>
      <c r="C16" s="389" t="s">
        <v>9376</v>
      </c>
      <c r="E16" s="390" t="s">
        <v>9375</v>
      </c>
      <c r="F16" s="390">
        <v>102</v>
      </c>
      <c r="G16" s="391" t="s">
        <v>9377</v>
      </c>
    </row>
    <row r="17" spans="1:7">
      <c r="A17" s="387" t="s">
        <v>9375</v>
      </c>
      <c r="B17" s="388">
        <v>109</v>
      </c>
      <c r="C17" s="389" t="s">
        <v>7003</v>
      </c>
      <c r="E17" s="390" t="s">
        <v>9375</v>
      </c>
      <c r="F17" s="390">
        <v>109</v>
      </c>
      <c r="G17" s="391" t="s">
        <v>9378</v>
      </c>
    </row>
    <row r="18" spans="1:7">
      <c r="A18" s="387" t="s">
        <v>9379</v>
      </c>
      <c r="B18" s="388"/>
      <c r="C18" s="389"/>
      <c r="E18" s="390" t="s">
        <v>9380</v>
      </c>
      <c r="F18" s="390"/>
      <c r="G18" s="391"/>
    </row>
    <row r="19" spans="1:7">
      <c r="A19" s="387" t="s">
        <v>9375</v>
      </c>
      <c r="B19" s="388">
        <v>111</v>
      </c>
      <c r="C19" s="389" t="s">
        <v>9381</v>
      </c>
      <c r="E19" s="390" t="s">
        <v>9375</v>
      </c>
      <c r="F19" s="390">
        <v>111</v>
      </c>
      <c r="G19" s="391" t="s">
        <v>9382</v>
      </c>
    </row>
    <row r="20" spans="1:7">
      <c r="A20" s="387" t="s">
        <v>9375</v>
      </c>
      <c r="B20" s="388">
        <v>1111</v>
      </c>
      <c r="C20" s="389" t="s">
        <v>9383</v>
      </c>
      <c r="E20" s="390" t="s">
        <v>9375</v>
      </c>
      <c r="F20" s="390">
        <v>1111</v>
      </c>
      <c r="G20" s="391" t="s">
        <v>9384</v>
      </c>
    </row>
    <row r="21" spans="1:7">
      <c r="A21" s="387" t="s">
        <v>9375</v>
      </c>
      <c r="B21" s="388">
        <v>1112</v>
      </c>
      <c r="C21" s="389" t="s">
        <v>9385</v>
      </c>
      <c r="E21" s="390" t="s">
        <v>9375</v>
      </c>
      <c r="F21" s="390">
        <v>1112</v>
      </c>
      <c r="G21" s="391" t="s">
        <v>9386</v>
      </c>
    </row>
    <row r="22" spans="1:7">
      <c r="A22" s="387" t="s">
        <v>9375</v>
      </c>
      <c r="B22" s="388">
        <v>1113</v>
      </c>
      <c r="C22" s="389" t="s">
        <v>9387</v>
      </c>
      <c r="E22" s="390" t="s">
        <v>9375</v>
      </c>
      <c r="F22" s="390">
        <v>1113</v>
      </c>
      <c r="G22" s="391" t="s">
        <v>9388</v>
      </c>
    </row>
    <row r="23" spans="1:7">
      <c r="A23" s="387" t="s">
        <v>9375</v>
      </c>
      <c r="B23" s="388">
        <v>1114</v>
      </c>
      <c r="C23" s="389" t="s">
        <v>9389</v>
      </c>
      <c r="E23" s="390" t="s">
        <v>9375</v>
      </c>
      <c r="F23" s="390">
        <v>1114</v>
      </c>
      <c r="G23" s="391" t="s">
        <v>9390</v>
      </c>
    </row>
    <row r="24" ht="30" spans="1:7">
      <c r="A24" s="387" t="s">
        <v>9375</v>
      </c>
      <c r="B24" s="388">
        <v>1115</v>
      </c>
      <c r="C24" s="389" t="s">
        <v>9391</v>
      </c>
      <c r="E24" s="390" t="s">
        <v>9375</v>
      </c>
      <c r="F24" s="390">
        <v>1115</v>
      </c>
      <c r="G24" s="391" t="s">
        <v>9392</v>
      </c>
    </row>
    <row r="25" ht="30" spans="1:7">
      <c r="A25" s="387" t="s">
        <v>9393</v>
      </c>
      <c r="B25" s="388">
        <v>112</v>
      </c>
      <c r="C25" s="389" t="s">
        <v>9394</v>
      </c>
      <c r="E25" s="390" t="s">
        <v>9393</v>
      </c>
      <c r="F25" s="390">
        <v>112</v>
      </c>
      <c r="G25" s="391" t="s">
        <v>9395</v>
      </c>
    </row>
    <row r="26" ht="30" spans="1:7">
      <c r="A26" s="387" t="s">
        <v>9393</v>
      </c>
      <c r="B26" s="388">
        <v>1121</v>
      </c>
      <c r="C26" s="389" t="s">
        <v>9396</v>
      </c>
      <c r="E26" s="390" t="s">
        <v>9393</v>
      </c>
      <c r="F26" s="390">
        <v>1121</v>
      </c>
      <c r="G26" s="391" t="s">
        <v>9397</v>
      </c>
    </row>
    <row r="27" spans="1:7">
      <c r="A27" s="387" t="s">
        <v>9393</v>
      </c>
      <c r="B27" s="388">
        <v>1122</v>
      </c>
      <c r="C27" s="389" t="s">
        <v>9398</v>
      </c>
      <c r="E27" s="390" t="s">
        <v>9393</v>
      </c>
      <c r="F27" s="390">
        <v>1122</v>
      </c>
      <c r="G27" s="391" t="s">
        <v>9399</v>
      </c>
    </row>
    <row r="28" spans="1:7">
      <c r="A28" s="387" t="s">
        <v>9393</v>
      </c>
      <c r="B28" s="388">
        <v>1123</v>
      </c>
      <c r="C28" s="389" t="s">
        <v>9400</v>
      </c>
      <c r="E28" s="390" t="s">
        <v>9393</v>
      </c>
      <c r="F28" s="390">
        <v>1123</v>
      </c>
      <c r="G28" s="391" t="s">
        <v>9401</v>
      </c>
    </row>
    <row r="29" spans="1:7">
      <c r="A29" s="387" t="s">
        <v>9402</v>
      </c>
      <c r="B29" s="388">
        <v>117</v>
      </c>
      <c r="C29" s="389" t="s">
        <v>9403</v>
      </c>
      <c r="E29" s="390" t="s">
        <v>9402</v>
      </c>
      <c r="F29" s="390">
        <v>117</v>
      </c>
      <c r="G29" s="391" t="s">
        <v>9404</v>
      </c>
    </row>
    <row r="30" spans="1:7">
      <c r="A30" s="387" t="s">
        <v>9402</v>
      </c>
      <c r="B30" s="388">
        <v>1171</v>
      </c>
      <c r="C30" s="389" t="s">
        <v>9405</v>
      </c>
      <c r="E30" s="390" t="s">
        <v>9402</v>
      </c>
      <c r="F30" s="390">
        <v>1171</v>
      </c>
      <c r="G30" s="391" t="s">
        <v>9406</v>
      </c>
    </row>
    <row r="31" spans="1:7">
      <c r="A31" s="387" t="s">
        <v>9407</v>
      </c>
      <c r="B31" s="388">
        <v>11711</v>
      </c>
      <c r="C31" s="389" t="s">
        <v>9408</v>
      </c>
      <c r="E31" s="390" t="s">
        <v>9407</v>
      </c>
      <c r="F31" s="390">
        <v>11711</v>
      </c>
      <c r="G31" s="391" t="s">
        <v>9409</v>
      </c>
    </row>
    <row r="32" spans="1:7">
      <c r="A32" s="387" t="s">
        <v>9402</v>
      </c>
      <c r="B32" s="388">
        <v>11712</v>
      </c>
      <c r="C32" s="389" t="s">
        <v>9410</v>
      </c>
      <c r="E32" s="390" t="s">
        <v>9402</v>
      </c>
      <c r="F32" s="390">
        <v>11712</v>
      </c>
      <c r="G32" s="391" t="s">
        <v>9411</v>
      </c>
    </row>
    <row r="33" spans="1:7">
      <c r="A33" s="387" t="s">
        <v>9402</v>
      </c>
      <c r="B33" s="388">
        <v>1172</v>
      </c>
      <c r="C33" s="389" t="s">
        <v>9412</v>
      </c>
      <c r="E33" s="390" t="s">
        <v>9402</v>
      </c>
      <c r="F33" s="390">
        <v>1172</v>
      </c>
      <c r="G33" s="391" t="s">
        <v>9413</v>
      </c>
    </row>
    <row r="34" spans="1:7">
      <c r="A34" s="387" t="s">
        <v>9393</v>
      </c>
      <c r="B34" s="388">
        <v>11721</v>
      </c>
      <c r="C34" s="389" t="s">
        <v>9414</v>
      </c>
      <c r="E34" s="390" t="s">
        <v>9393</v>
      </c>
      <c r="F34" s="390">
        <v>11721</v>
      </c>
      <c r="G34" s="391" t="s">
        <v>9415</v>
      </c>
    </row>
    <row r="35" spans="1:7">
      <c r="A35" s="387" t="s">
        <v>9402</v>
      </c>
      <c r="B35" s="388">
        <v>11722</v>
      </c>
      <c r="C35" s="389" t="s">
        <v>9410</v>
      </c>
      <c r="E35" s="390" t="s">
        <v>9402</v>
      </c>
      <c r="F35" s="390">
        <v>11722</v>
      </c>
      <c r="G35" s="391" t="s">
        <v>9411</v>
      </c>
    </row>
    <row r="36" spans="1:7">
      <c r="A36" s="387" t="s">
        <v>9416</v>
      </c>
      <c r="B36" s="388"/>
      <c r="C36" s="389"/>
      <c r="E36" s="390" t="s">
        <v>9417</v>
      </c>
      <c r="F36" s="390"/>
      <c r="G36" s="391"/>
    </row>
    <row r="37" spans="1:7">
      <c r="A37" s="387" t="s">
        <v>9375</v>
      </c>
      <c r="B37" s="388">
        <v>121</v>
      </c>
      <c r="C37" s="389" t="s">
        <v>9418</v>
      </c>
      <c r="E37" s="390" t="s">
        <v>9375</v>
      </c>
      <c r="F37" s="390">
        <v>121</v>
      </c>
      <c r="G37" s="391" t="s">
        <v>9419</v>
      </c>
    </row>
    <row r="38" spans="1:7">
      <c r="A38" s="387" t="s">
        <v>9393</v>
      </c>
      <c r="B38" s="388">
        <v>122</v>
      </c>
      <c r="C38" s="389" t="s">
        <v>9420</v>
      </c>
      <c r="E38" s="390" t="s">
        <v>9393</v>
      </c>
      <c r="F38" s="390">
        <v>122</v>
      </c>
      <c r="G38" s="391" t="s">
        <v>9421</v>
      </c>
    </row>
    <row r="39" spans="1:7">
      <c r="A39" s="387" t="s">
        <v>9422</v>
      </c>
      <c r="B39" s="388">
        <v>127</v>
      </c>
      <c r="C39" s="389" t="s">
        <v>9423</v>
      </c>
      <c r="E39" s="390" t="s">
        <v>9422</v>
      </c>
      <c r="F39" s="390">
        <v>127</v>
      </c>
      <c r="G39" s="391" t="s">
        <v>9424</v>
      </c>
    </row>
    <row r="40" spans="1:7">
      <c r="A40" s="387" t="s">
        <v>9375</v>
      </c>
      <c r="B40" s="388">
        <v>1271</v>
      </c>
      <c r="C40" s="389" t="s">
        <v>9408</v>
      </c>
      <c r="E40" s="390" t="s">
        <v>9375</v>
      </c>
      <c r="F40" s="390">
        <v>1271</v>
      </c>
      <c r="G40" s="391" t="s">
        <v>9425</v>
      </c>
    </row>
    <row r="41" spans="1:7">
      <c r="A41" s="387" t="s">
        <v>9393</v>
      </c>
      <c r="B41" s="388">
        <v>1272</v>
      </c>
      <c r="C41" s="389" t="s">
        <v>9414</v>
      </c>
      <c r="E41" s="390" t="s">
        <v>9393</v>
      </c>
      <c r="F41" s="390">
        <v>1272</v>
      </c>
      <c r="G41" s="391" t="s">
        <v>9415</v>
      </c>
    </row>
    <row r="42" spans="1:7">
      <c r="A42" s="387" t="s">
        <v>9426</v>
      </c>
      <c r="B42" s="388"/>
      <c r="C42" s="389"/>
      <c r="E42" s="390" t="s">
        <v>9427</v>
      </c>
      <c r="F42" s="390"/>
      <c r="G42" s="391"/>
    </row>
    <row r="43" spans="1:7">
      <c r="A43" s="387" t="s">
        <v>9422</v>
      </c>
      <c r="B43" s="388">
        <v>131</v>
      </c>
      <c r="C43" s="389" t="s">
        <v>9428</v>
      </c>
      <c r="E43" s="390" t="s">
        <v>9422</v>
      </c>
      <c r="F43" s="390">
        <v>131</v>
      </c>
      <c r="G43" s="391" t="s">
        <v>9429</v>
      </c>
    </row>
    <row r="44" spans="1:7">
      <c r="A44" s="387" t="s">
        <v>9375</v>
      </c>
      <c r="B44" s="388">
        <v>1311</v>
      </c>
      <c r="C44" s="389" t="s">
        <v>9430</v>
      </c>
      <c r="E44" s="390" t="s">
        <v>9375</v>
      </c>
      <c r="F44" s="390">
        <v>1311</v>
      </c>
      <c r="G44" s="391" t="s">
        <v>9431</v>
      </c>
    </row>
    <row r="45" spans="1:7">
      <c r="A45" s="387" t="s">
        <v>9375</v>
      </c>
      <c r="B45" s="388">
        <v>1312</v>
      </c>
      <c r="C45" s="389" t="s">
        <v>9432</v>
      </c>
      <c r="E45" s="390" t="s">
        <v>9375</v>
      </c>
      <c r="F45" s="390">
        <v>1312</v>
      </c>
      <c r="G45" s="391" t="s">
        <v>9433</v>
      </c>
    </row>
    <row r="46" spans="1:7">
      <c r="A46" s="387" t="s">
        <v>9375</v>
      </c>
      <c r="B46" s="388">
        <v>1313</v>
      </c>
      <c r="C46" s="389" t="s">
        <v>9434</v>
      </c>
      <c r="E46" s="390" t="s">
        <v>9375</v>
      </c>
      <c r="F46" s="390">
        <v>1313</v>
      </c>
      <c r="G46" s="391" t="s">
        <v>9435</v>
      </c>
    </row>
    <row r="47" spans="1:7">
      <c r="A47" s="387" t="s">
        <v>9375</v>
      </c>
      <c r="B47" s="388">
        <v>1314</v>
      </c>
      <c r="C47" s="389" t="s">
        <v>9436</v>
      </c>
      <c r="E47" s="390" t="s">
        <v>9375</v>
      </c>
      <c r="F47" s="390">
        <v>1314</v>
      </c>
      <c r="G47" s="391" t="s">
        <v>9437</v>
      </c>
    </row>
    <row r="48" spans="1:7">
      <c r="A48" s="387" t="s">
        <v>9422</v>
      </c>
      <c r="B48" s="388">
        <v>1317</v>
      </c>
      <c r="C48" s="389" t="s">
        <v>9405</v>
      </c>
      <c r="E48" s="390" t="s">
        <v>9422</v>
      </c>
      <c r="F48" s="390">
        <v>1317</v>
      </c>
      <c r="G48" s="391" t="s">
        <v>9406</v>
      </c>
    </row>
    <row r="49" spans="1:7">
      <c r="A49" s="387" t="s">
        <v>9375</v>
      </c>
      <c r="B49" s="388">
        <v>13171</v>
      </c>
      <c r="C49" s="389" t="s">
        <v>9408</v>
      </c>
      <c r="E49" s="390" t="s">
        <v>9375</v>
      </c>
      <c r="F49" s="390">
        <v>13171</v>
      </c>
      <c r="G49" s="391" t="s">
        <v>6984</v>
      </c>
    </row>
    <row r="50" spans="1:7">
      <c r="A50" s="387" t="s">
        <v>9422</v>
      </c>
      <c r="B50" s="388">
        <v>13172</v>
      </c>
      <c r="C50" s="389" t="s">
        <v>9410</v>
      </c>
      <c r="E50" s="390" t="s">
        <v>9422</v>
      </c>
      <c r="F50" s="390">
        <v>13172</v>
      </c>
      <c r="G50" s="391" t="s">
        <v>9411</v>
      </c>
    </row>
    <row r="51" spans="1:7">
      <c r="A51" s="387" t="s">
        <v>9422</v>
      </c>
      <c r="B51" s="388">
        <v>132</v>
      </c>
      <c r="C51" s="389" t="s">
        <v>9438</v>
      </c>
      <c r="E51" s="390" t="s">
        <v>9422</v>
      </c>
      <c r="F51" s="390">
        <v>132</v>
      </c>
      <c r="G51" s="391" t="s">
        <v>9429</v>
      </c>
    </row>
    <row r="52" spans="1:7">
      <c r="A52" s="387" t="s">
        <v>9393</v>
      </c>
      <c r="B52" s="388">
        <v>1321</v>
      </c>
      <c r="C52" s="389" t="s">
        <v>9439</v>
      </c>
      <c r="E52" s="390" t="s">
        <v>9393</v>
      </c>
      <c r="F52" s="390">
        <v>1321</v>
      </c>
      <c r="G52" s="391" t="s">
        <v>9431</v>
      </c>
    </row>
    <row r="53" spans="1:7">
      <c r="A53" s="387" t="s">
        <v>9393</v>
      </c>
      <c r="B53" s="388">
        <v>1322</v>
      </c>
      <c r="C53" s="389" t="s">
        <v>9440</v>
      </c>
      <c r="E53" s="390" t="s">
        <v>9393</v>
      </c>
      <c r="F53" s="390">
        <v>1322</v>
      </c>
      <c r="G53" s="391" t="s">
        <v>9433</v>
      </c>
    </row>
    <row r="54" spans="1:7">
      <c r="A54" s="387" t="s">
        <v>9393</v>
      </c>
      <c r="B54" s="388">
        <v>1323</v>
      </c>
      <c r="C54" s="389" t="s">
        <v>9441</v>
      </c>
      <c r="E54" s="390" t="s">
        <v>9393</v>
      </c>
      <c r="F54" s="390">
        <v>1323</v>
      </c>
      <c r="G54" s="391" t="s">
        <v>9435</v>
      </c>
    </row>
    <row r="55" ht="30" spans="1:7">
      <c r="A55" s="387" t="s">
        <v>9393</v>
      </c>
      <c r="B55" s="388">
        <v>1324</v>
      </c>
      <c r="C55" s="389" t="s">
        <v>9442</v>
      </c>
      <c r="E55" s="390" t="s">
        <v>9393</v>
      </c>
      <c r="F55" s="390">
        <v>1324</v>
      </c>
      <c r="G55" s="391" t="s">
        <v>9443</v>
      </c>
    </row>
    <row r="56" spans="1:7">
      <c r="A56" s="387" t="s">
        <v>9422</v>
      </c>
      <c r="B56" s="388">
        <v>1327</v>
      </c>
      <c r="C56" s="389" t="s">
        <v>9412</v>
      </c>
      <c r="E56" s="390" t="s">
        <v>9422</v>
      </c>
      <c r="F56" s="390">
        <v>1327</v>
      </c>
      <c r="G56" s="391" t="s">
        <v>9413</v>
      </c>
    </row>
    <row r="57" spans="1:7">
      <c r="A57" s="387" t="s">
        <v>9393</v>
      </c>
      <c r="B57" s="388">
        <v>13271</v>
      </c>
      <c r="C57" s="389" t="s">
        <v>9414</v>
      </c>
      <c r="E57" s="390" t="s">
        <v>9393</v>
      </c>
      <c r="F57" s="390">
        <v>13271</v>
      </c>
      <c r="G57" s="391" t="s">
        <v>9415</v>
      </c>
    </row>
    <row r="58" spans="1:7">
      <c r="A58" s="387" t="s">
        <v>9422</v>
      </c>
      <c r="B58" s="388">
        <v>13272</v>
      </c>
      <c r="C58" s="389" t="s">
        <v>9410</v>
      </c>
      <c r="E58" s="390" t="s">
        <v>9422</v>
      </c>
      <c r="F58" s="390">
        <v>13272</v>
      </c>
      <c r="G58" s="391" t="s">
        <v>9411</v>
      </c>
    </row>
    <row r="59" spans="1:7">
      <c r="A59" s="387" t="s">
        <v>9444</v>
      </c>
      <c r="B59" s="388"/>
      <c r="C59" s="389"/>
      <c r="E59" s="390" t="s">
        <v>9445</v>
      </c>
      <c r="F59" s="390"/>
      <c r="G59" s="391"/>
    </row>
    <row r="60" spans="1:7">
      <c r="A60" s="387" t="s">
        <v>9422</v>
      </c>
      <c r="B60" s="388">
        <v>141</v>
      </c>
      <c r="C60" s="389" t="s">
        <v>9446</v>
      </c>
      <c r="E60" s="390" t="s">
        <v>9422</v>
      </c>
      <c r="F60" s="390">
        <v>141</v>
      </c>
      <c r="G60" s="391" t="s">
        <v>9447</v>
      </c>
    </row>
    <row r="61" spans="1:7">
      <c r="A61" s="387" t="s">
        <v>9375</v>
      </c>
      <c r="B61" s="388">
        <v>1411</v>
      </c>
      <c r="C61" s="389" t="s">
        <v>9448</v>
      </c>
      <c r="E61" s="390" t="s">
        <v>9375</v>
      </c>
      <c r="F61" s="390">
        <v>1411</v>
      </c>
      <c r="G61" s="391" t="s">
        <v>9449</v>
      </c>
    </row>
    <row r="62" spans="1:7">
      <c r="A62" s="387" t="s">
        <v>9375</v>
      </c>
      <c r="B62" s="388">
        <v>1412</v>
      </c>
      <c r="C62" s="389" t="s">
        <v>9450</v>
      </c>
      <c r="E62" s="390" t="s">
        <v>9375</v>
      </c>
      <c r="F62" s="390">
        <v>1412</v>
      </c>
      <c r="G62" s="391" t="s">
        <v>9451</v>
      </c>
    </row>
    <row r="63" spans="1:7">
      <c r="A63" s="387" t="s">
        <v>9422</v>
      </c>
      <c r="B63" s="388">
        <v>1417</v>
      </c>
      <c r="C63" s="389" t="s">
        <v>9405</v>
      </c>
      <c r="E63" s="390" t="s">
        <v>9422</v>
      </c>
      <c r="F63" s="390">
        <v>1417</v>
      </c>
      <c r="G63" s="391" t="s">
        <v>9406</v>
      </c>
    </row>
    <row r="64" spans="1:7">
      <c r="A64" s="387" t="s">
        <v>9375</v>
      </c>
      <c r="B64" s="388">
        <v>14171</v>
      </c>
      <c r="C64" s="389" t="s">
        <v>9408</v>
      </c>
      <c r="E64" s="390" t="s">
        <v>9375</v>
      </c>
      <c r="F64" s="390">
        <v>14171</v>
      </c>
      <c r="G64" s="391" t="s">
        <v>9425</v>
      </c>
    </row>
    <row r="65" spans="1:7">
      <c r="A65" s="387" t="s">
        <v>9422</v>
      </c>
      <c r="B65" s="388">
        <v>14172</v>
      </c>
      <c r="C65" s="389" t="s">
        <v>9410</v>
      </c>
      <c r="E65" s="390" t="s">
        <v>9422</v>
      </c>
      <c r="F65" s="390">
        <v>14172</v>
      </c>
      <c r="G65" s="391" t="s">
        <v>9411</v>
      </c>
    </row>
    <row r="66" spans="1:7">
      <c r="A66" s="387" t="s">
        <v>9422</v>
      </c>
      <c r="B66" s="388">
        <v>142</v>
      </c>
      <c r="C66" s="389" t="s">
        <v>9452</v>
      </c>
      <c r="E66" s="390" t="s">
        <v>9422</v>
      </c>
      <c r="F66" s="390">
        <v>142</v>
      </c>
      <c r="G66" s="391" t="s">
        <v>9453</v>
      </c>
    </row>
    <row r="67" ht="30" spans="1:7">
      <c r="A67" s="387" t="s">
        <v>9393</v>
      </c>
      <c r="B67" s="388">
        <v>1421</v>
      </c>
      <c r="C67" s="389" t="s">
        <v>9454</v>
      </c>
      <c r="E67" s="390" t="s">
        <v>9393</v>
      </c>
      <c r="F67" s="390">
        <v>1421</v>
      </c>
      <c r="G67" s="391" t="s">
        <v>9455</v>
      </c>
    </row>
    <row r="68" spans="1:7">
      <c r="A68" s="387" t="s">
        <v>9393</v>
      </c>
      <c r="B68" s="388">
        <v>1422</v>
      </c>
      <c r="C68" s="389" t="s">
        <v>9456</v>
      </c>
      <c r="E68" s="390" t="s">
        <v>9393</v>
      </c>
      <c r="F68" s="390">
        <v>1422</v>
      </c>
      <c r="G68" s="391" t="s">
        <v>9457</v>
      </c>
    </row>
    <row r="69" spans="1:7">
      <c r="A69" s="387" t="s">
        <v>9422</v>
      </c>
      <c r="B69" s="388">
        <v>1427</v>
      </c>
      <c r="C69" s="389" t="s">
        <v>9412</v>
      </c>
      <c r="E69" s="390" t="s">
        <v>9422</v>
      </c>
      <c r="F69" s="390">
        <v>1427</v>
      </c>
      <c r="G69" s="391" t="s">
        <v>9413</v>
      </c>
    </row>
    <row r="70" spans="1:7">
      <c r="A70" s="387" t="s">
        <v>9393</v>
      </c>
      <c r="B70" s="388">
        <v>14271</v>
      </c>
      <c r="C70" s="389" t="s">
        <v>9414</v>
      </c>
      <c r="E70" s="390" t="s">
        <v>9393</v>
      </c>
      <c r="F70" s="390">
        <v>14271</v>
      </c>
      <c r="G70" s="391" t="s">
        <v>9415</v>
      </c>
    </row>
    <row r="71" spans="1:7">
      <c r="A71" s="387" t="s">
        <v>9422</v>
      </c>
      <c r="B71" s="388">
        <v>14272</v>
      </c>
      <c r="C71" s="389" t="s">
        <v>9410</v>
      </c>
      <c r="E71" s="390" t="s">
        <v>9422</v>
      </c>
      <c r="F71" s="390">
        <v>14272</v>
      </c>
      <c r="G71" s="391" t="s">
        <v>9411</v>
      </c>
    </row>
    <row r="72" ht="60" spans="1:7">
      <c r="A72" s="387" t="s">
        <v>9458</v>
      </c>
      <c r="B72" s="388"/>
      <c r="C72" s="389"/>
      <c r="E72" s="391" t="s">
        <v>9459</v>
      </c>
      <c r="F72" s="390"/>
      <c r="G72" s="391"/>
    </row>
    <row r="73" spans="1:7">
      <c r="A73" s="387" t="s">
        <v>9422</v>
      </c>
      <c r="B73" s="388">
        <v>151</v>
      </c>
      <c r="C73" s="389" t="s">
        <v>9460</v>
      </c>
      <c r="E73" s="390" t="s">
        <v>9422</v>
      </c>
      <c r="F73" s="390">
        <v>151</v>
      </c>
      <c r="G73" s="391" t="s">
        <v>9461</v>
      </c>
    </row>
    <row r="74" spans="1:7">
      <c r="A74" s="387" t="s">
        <v>9393</v>
      </c>
      <c r="B74" s="388">
        <v>1511</v>
      </c>
      <c r="C74" s="389" t="s">
        <v>9462</v>
      </c>
      <c r="E74" s="390" t="s">
        <v>9393</v>
      </c>
      <c r="F74" s="390">
        <v>1511</v>
      </c>
      <c r="G74" s="391" t="s">
        <v>9463</v>
      </c>
    </row>
    <row r="75" spans="1:7">
      <c r="A75" s="387" t="s">
        <v>9393</v>
      </c>
      <c r="B75" s="388">
        <v>1512</v>
      </c>
      <c r="C75" s="389" t="s">
        <v>9464</v>
      </c>
      <c r="E75" s="390" t="s">
        <v>9393</v>
      </c>
      <c r="F75" s="390">
        <v>1512</v>
      </c>
      <c r="G75" s="391" t="s">
        <v>9465</v>
      </c>
    </row>
    <row r="76" spans="1:7">
      <c r="A76" s="387" t="s">
        <v>9393</v>
      </c>
      <c r="B76" s="388">
        <v>1513</v>
      </c>
      <c r="C76" s="389" t="s">
        <v>9466</v>
      </c>
      <c r="E76" s="390" t="s">
        <v>9393</v>
      </c>
      <c r="F76" s="390">
        <v>1513</v>
      </c>
      <c r="G76" s="391" t="s">
        <v>9467</v>
      </c>
    </row>
    <row r="77" spans="1:7">
      <c r="A77" s="387" t="s">
        <v>9393</v>
      </c>
      <c r="B77" s="388">
        <v>1514</v>
      </c>
      <c r="C77" s="389" t="s">
        <v>9468</v>
      </c>
      <c r="E77" s="390" t="s">
        <v>9393</v>
      </c>
      <c r="F77" s="390">
        <v>1514</v>
      </c>
      <c r="G77" s="391" t="s">
        <v>9469</v>
      </c>
    </row>
    <row r="78" spans="1:7">
      <c r="A78" s="387" t="s">
        <v>9422</v>
      </c>
      <c r="B78" s="388">
        <v>1517</v>
      </c>
      <c r="C78" s="389" t="s">
        <v>9412</v>
      </c>
      <c r="E78" s="390" t="s">
        <v>9422</v>
      </c>
      <c r="F78" s="390">
        <v>1517</v>
      </c>
      <c r="G78" s="391" t="s">
        <v>9413</v>
      </c>
    </row>
    <row r="79" spans="1:7">
      <c r="A79" s="387" t="s">
        <v>9393</v>
      </c>
      <c r="B79" s="388">
        <v>15171</v>
      </c>
      <c r="C79" s="389" t="s">
        <v>9414</v>
      </c>
      <c r="E79" s="390" t="s">
        <v>9393</v>
      </c>
      <c r="F79" s="390">
        <v>15171</v>
      </c>
      <c r="G79" s="391" t="s">
        <v>9415</v>
      </c>
    </row>
    <row r="80" spans="1:7">
      <c r="A80" s="387" t="s">
        <v>9422</v>
      </c>
      <c r="B80" s="388">
        <v>15172</v>
      </c>
      <c r="C80" s="389" t="s">
        <v>9410</v>
      </c>
      <c r="E80" s="390" t="s">
        <v>9422</v>
      </c>
      <c r="F80" s="390">
        <v>15172</v>
      </c>
      <c r="G80" s="391" t="s">
        <v>9411</v>
      </c>
    </row>
    <row r="81" spans="1:7">
      <c r="A81" s="387" t="s">
        <v>9422</v>
      </c>
      <c r="B81" s="388">
        <v>152</v>
      </c>
      <c r="C81" s="389" t="s">
        <v>9470</v>
      </c>
      <c r="E81" s="390" t="s">
        <v>9422</v>
      </c>
      <c r="F81" s="390">
        <v>152</v>
      </c>
      <c r="G81" s="391" t="s">
        <v>9471</v>
      </c>
    </row>
    <row r="82" spans="1:7">
      <c r="A82" s="387" t="s">
        <v>9375</v>
      </c>
      <c r="B82" s="388">
        <v>1521</v>
      </c>
      <c r="C82" s="389" t="s">
        <v>9472</v>
      </c>
      <c r="E82" s="390" t="s">
        <v>9375</v>
      </c>
      <c r="F82" s="390">
        <v>1521</v>
      </c>
      <c r="G82" s="391" t="s">
        <v>9463</v>
      </c>
    </row>
    <row r="83" spans="1:7">
      <c r="A83" s="387" t="s">
        <v>9375</v>
      </c>
      <c r="B83" s="388">
        <v>1522</v>
      </c>
      <c r="C83" s="389" t="s">
        <v>9473</v>
      </c>
      <c r="E83" s="390" t="s">
        <v>9375</v>
      </c>
      <c r="F83" s="390">
        <v>1522</v>
      </c>
      <c r="G83" s="391" t="s">
        <v>9474</v>
      </c>
    </row>
    <row r="84" spans="1:7">
      <c r="A84" s="387" t="s">
        <v>9375</v>
      </c>
      <c r="B84" s="388">
        <v>1523</v>
      </c>
      <c r="C84" s="389" t="s">
        <v>9475</v>
      </c>
      <c r="E84" s="390" t="s">
        <v>9375</v>
      </c>
      <c r="F84" s="390">
        <v>1523</v>
      </c>
      <c r="G84" s="391" t="s">
        <v>9476</v>
      </c>
    </row>
    <row r="85" spans="1:7">
      <c r="A85" s="387" t="s">
        <v>9375</v>
      </c>
      <c r="B85" s="388">
        <v>1524</v>
      </c>
      <c r="C85" s="389" t="s">
        <v>9477</v>
      </c>
      <c r="E85" s="390" t="s">
        <v>9375</v>
      </c>
      <c r="F85" s="390">
        <v>1524</v>
      </c>
      <c r="G85" s="391" t="s">
        <v>9478</v>
      </c>
    </row>
    <row r="86" spans="1:7">
      <c r="A86" s="387" t="s">
        <v>9422</v>
      </c>
      <c r="B86" s="388">
        <v>1527</v>
      </c>
      <c r="C86" s="389" t="s">
        <v>9405</v>
      </c>
      <c r="E86" s="390" t="s">
        <v>9422</v>
      </c>
      <c r="F86" s="390">
        <v>1527</v>
      </c>
      <c r="G86" s="391" t="s">
        <v>9406</v>
      </c>
    </row>
    <row r="87" spans="1:7">
      <c r="A87" s="387" t="s">
        <v>9375</v>
      </c>
      <c r="B87" s="388">
        <v>15271</v>
      </c>
      <c r="C87" s="389" t="s">
        <v>9408</v>
      </c>
      <c r="E87" s="390" t="s">
        <v>9375</v>
      </c>
      <c r="F87" s="390">
        <v>15271</v>
      </c>
      <c r="G87" s="391" t="s">
        <v>9425</v>
      </c>
    </row>
    <row r="88" spans="1:7">
      <c r="A88" s="387" t="s">
        <v>9422</v>
      </c>
      <c r="B88" s="388">
        <v>15272</v>
      </c>
      <c r="C88" s="389" t="s">
        <v>9410</v>
      </c>
      <c r="E88" s="390" t="s">
        <v>9422</v>
      </c>
      <c r="F88" s="390">
        <v>15272</v>
      </c>
      <c r="G88" s="391" t="s">
        <v>9411</v>
      </c>
    </row>
    <row r="89" spans="1:7">
      <c r="A89" s="387" t="s">
        <v>9479</v>
      </c>
      <c r="B89" s="388"/>
      <c r="C89" s="389"/>
      <c r="E89" s="390" t="s">
        <v>9480</v>
      </c>
      <c r="F89" s="390"/>
      <c r="G89" s="391"/>
    </row>
    <row r="90" spans="1:7">
      <c r="A90" s="387" t="s">
        <v>9422</v>
      </c>
      <c r="B90" s="388">
        <v>161</v>
      </c>
      <c r="C90" s="389" t="s">
        <v>9481</v>
      </c>
      <c r="E90" s="390" t="s">
        <v>9422</v>
      </c>
      <c r="F90" s="390">
        <v>161</v>
      </c>
      <c r="G90" s="391" t="s">
        <v>9482</v>
      </c>
    </row>
    <row r="91" spans="1:7">
      <c r="A91" s="387" t="s">
        <v>9375</v>
      </c>
      <c r="B91" s="388">
        <v>1611</v>
      </c>
      <c r="C91" s="389" t="s">
        <v>9481</v>
      </c>
      <c r="E91" s="390" t="s">
        <v>9375</v>
      </c>
      <c r="F91" s="390">
        <v>1611</v>
      </c>
      <c r="G91" s="391" t="s">
        <v>9482</v>
      </c>
    </row>
    <row r="92" spans="1:7">
      <c r="A92" s="387" t="s">
        <v>9422</v>
      </c>
      <c r="B92" s="388">
        <v>1617</v>
      </c>
      <c r="C92" s="389" t="s">
        <v>9405</v>
      </c>
      <c r="E92" s="390" t="s">
        <v>9422</v>
      </c>
      <c r="F92" s="390">
        <v>1617</v>
      </c>
      <c r="G92" s="391" t="s">
        <v>9406</v>
      </c>
    </row>
    <row r="93" spans="1:7">
      <c r="A93" s="387" t="s">
        <v>9375</v>
      </c>
      <c r="B93" s="388">
        <v>16171</v>
      </c>
      <c r="C93" s="389" t="s">
        <v>9408</v>
      </c>
      <c r="E93" s="390" t="s">
        <v>9375</v>
      </c>
      <c r="F93" s="390">
        <v>16171</v>
      </c>
      <c r="G93" s="391" t="s">
        <v>9425</v>
      </c>
    </row>
    <row r="94" spans="1:7">
      <c r="A94" s="387" t="s">
        <v>9422</v>
      </c>
      <c r="B94" s="388">
        <v>16172</v>
      </c>
      <c r="C94" s="389" t="s">
        <v>9410</v>
      </c>
      <c r="E94" s="390" t="s">
        <v>9422</v>
      </c>
      <c r="F94" s="390">
        <v>16172</v>
      </c>
      <c r="G94" s="391" t="s">
        <v>9411</v>
      </c>
    </row>
    <row r="95" spans="1:7">
      <c r="A95" s="387" t="s">
        <v>9422</v>
      </c>
      <c r="B95" s="388">
        <v>162</v>
      </c>
      <c r="C95" s="389" t="s">
        <v>9483</v>
      </c>
      <c r="E95" s="390" t="s">
        <v>9422</v>
      </c>
      <c r="F95" s="390">
        <v>162</v>
      </c>
      <c r="G95" s="391" t="s">
        <v>9484</v>
      </c>
    </row>
    <row r="96" spans="1:7">
      <c r="A96" s="387" t="s">
        <v>9393</v>
      </c>
      <c r="B96" s="388">
        <v>1621</v>
      </c>
      <c r="C96" s="389" t="s">
        <v>9483</v>
      </c>
      <c r="E96" s="390" t="s">
        <v>9393</v>
      </c>
      <c r="F96" s="390">
        <v>1621</v>
      </c>
      <c r="G96" s="391" t="s">
        <v>9484</v>
      </c>
    </row>
    <row r="97" spans="1:7">
      <c r="A97" s="387" t="s">
        <v>9422</v>
      </c>
      <c r="B97" s="388">
        <v>1627</v>
      </c>
      <c r="C97" s="389" t="s">
        <v>9412</v>
      </c>
      <c r="E97" s="390" t="s">
        <v>9422</v>
      </c>
      <c r="F97" s="390">
        <v>1627</v>
      </c>
      <c r="G97" s="391" t="s">
        <v>9413</v>
      </c>
    </row>
    <row r="98" spans="1:7">
      <c r="A98" s="387" t="s">
        <v>9393</v>
      </c>
      <c r="B98" s="388">
        <v>16271</v>
      </c>
      <c r="C98" s="389" t="s">
        <v>9414</v>
      </c>
      <c r="E98" s="390" t="s">
        <v>9393</v>
      </c>
      <c r="F98" s="390">
        <v>16271</v>
      </c>
      <c r="G98" s="391" t="s">
        <v>9415</v>
      </c>
    </row>
    <row r="99" spans="1:7">
      <c r="A99" s="387" t="s">
        <v>9422</v>
      </c>
      <c r="B99" s="388">
        <v>16272</v>
      </c>
      <c r="C99" s="389" t="s">
        <v>9410</v>
      </c>
      <c r="E99" s="390" t="s">
        <v>9422</v>
      </c>
      <c r="F99" s="390">
        <v>16272</v>
      </c>
      <c r="G99" s="391" t="s">
        <v>9411</v>
      </c>
    </row>
    <row r="100" ht="30" spans="1:7">
      <c r="A100" s="387" t="s">
        <v>9422</v>
      </c>
      <c r="B100" s="388">
        <v>163</v>
      </c>
      <c r="C100" s="389" t="s">
        <v>9485</v>
      </c>
      <c r="E100" s="390" t="s">
        <v>9422</v>
      </c>
      <c r="F100" s="390">
        <v>163</v>
      </c>
      <c r="G100" s="391" t="s">
        <v>9486</v>
      </c>
    </row>
    <row r="101" spans="1:7">
      <c r="A101" s="387" t="s">
        <v>9375</v>
      </c>
      <c r="B101" s="388">
        <v>1631</v>
      </c>
      <c r="C101" s="389" t="s">
        <v>9487</v>
      </c>
      <c r="E101" s="390" t="s">
        <v>9375</v>
      </c>
      <c r="F101" s="390">
        <v>1631</v>
      </c>
      <c r="G101" s="391" t="s">
        <v>9488</v>
      </c>
    </row>
    <row r="102" spans="1:7">
      <c r="A102" s="387" t="s">
        <v>9393</v>
      </c>
      <c r="B102" s="388">
        <v>1632</v>
      </c>
      <c r="C102" s="389" t="s">
        <v>9489</v>
      </c>
      <c r="E102" s="390" t="s">
        <v>9393</v>
      </c>
      <c r="F102" s="390">
        <v>1632</v>
      </c>
      <c r="G102" s="391" t="s">
        <v>9490</v>
      </c>
    </row>
    <row r="103" ht="75" spans="1:7">
      <c r="A103" s="387" t="s">
        <v>9491</v>
      </c>
      <c r="B103" s="388"/>
      <c r="C103" s="389"/>
      <c r="E103" s="391" t="s">
        <v>9492</v>
      </c>
      <c r="F103" s="390"/>
      <c r="G103" s="391"/>
    </row>
    <row r="104" spans="1:7">
      <c r="A104" s="387" t="s">
        <v>9422</v>
      </c>
      <c r="B104" s="388">
        <v>171</v>
      </c>
      <c r="C104" s="389" t="s">
        <v>9493</v>
      </c>
      <c r="E104" s="390" t="s">
        <v>9422</v>
      </c>
      <c r="F104" s="390">
        <v>171</v>
      </c>
      <c r="G104" s="391" t="s">
        <v>9494</v>
      </c>
    </row>
    <row r="105" spans="1:7">
      <c r="A105" s="387" t="s">
        <v>9375</v>
      </c>
      <c r="B105" s="388">
        <v>1711</v>
      </c>
      <c r="C105" s="389" t="s">
        <v>9495</v>
      </c>
      <c r="E105" s="390" t="s">
        <v>9375</v>
      </c>
      <c r="F105" s="390">
        <v>1711</v>
      </c>
      <c r="G105" s="391" t="s">
        <v>9496</v>
      </c>
    </row>
    <row r="106" spans="1:7">
      <c r="A106" s="387" t="s">
        <v>9393</v>
      </c>
      <c r="B106" s="388">
        <v>1712</v>
      </c>
      <c r="C106" s="389" t="s">
        <v>9497</v>
      </c>
      <c r="E106" s="390" t="s">
        <v>9393</v>
      </c>
      <c r="F106" s="390">
        <v>1712</v>
      </c>
      <c r="G106" s="391" t="s">
        <v>9498</v>
      </c>
    </row>
    <row r="107" spans="1:7">
      <c r="A107" s="387" t="s">
        <v>9422</v>
      </c>
      <c r="B107" s="388">
        <v>1717</v>
      </c>
      <c r="C107" s="389" t="s">
        <v>9423</v>
      </c>
      <c r="E107" s="390" t="s">
        <v>9422</v>
      </c>
      <c r="F107" s="390">
        <v>1717</v>
      </c>
      <c r="G107" s="391" t="s">
        <v>9499</v>
      </c>
    </row>
    <row r="108" spans="1:7">
      <c r="A108" s="387" t="s">
        <v>9375</v>
      </c>
      <c r="B108" s="388">
        <v>17171</v>
      </c>
      <c r="C108" s="389" t="s">
        <v>9408</v>
      </c>
      <c r="E108" s="390" t="s">
        <v>9375</v>
      </c>
      <c r="F108" s="390">
        <v>17171</v>
      </c>
      <c r="G108" s="391" t="s">
        <v>9425</v>
      </c>
    </row>
    <row r="109" spans="1:7">
      <c r="A109" s="387" t="s">
        <v>9393</v>
      </c>
      <c r="B109" s="388">
        <v>17172</v>
      </c>
      <c r="C109" s="389" t="s">
        <v>9414</v>
      </c>
      <c r="E109" s="390" t="s">
        <v>9393</v>
      </c>
      <c r="F109" s="390">
        <v>17172</v>
      </c>
      <c r="G109" s="391" t="s">
        <v>9415</v>
      </c>
    </row>
    <row r="110" ht="30" spans="1:7">
      <c r="A110" s="387" t="s">
        <v>9422</v>
      </c>
      <c r="B110" s="388">
        <v>173</v>
      </c>
      <c r="C110" s="389" t="s">
        <v>9500</v>
      </c>
      <c r="E110" s="390" t="s">
        <v>9422</v>
      </c>
      <c r="F110" s="390">
        <v>173</v>
      </c>
      <c r="G110" s="391" t="s">
        <v>9501</v>
      </c>
    </row>
    <row r="111" spans="1:7">
      <c r="A111" s="387" t="s">
        <v>9422</v>
      </c>
      <c r="B111" s="388">
        <v>1731</v>
      </c>
      <c r="C111" s="389" t="s">
        <v>9502</v>
      </c>
      <c r="E111" s="390" t="s">
        <v>9422</v>
      </c>
      <c r="F111" s="390">
        <v>1731</v>
      </c>
      <c r="G111" s="391" t="s">
        <v>9503</v>
      </c>
    </row>
    <row r="112" spans="1:7">
      <c r="A112" s="387" t="s">
        <v>9375</v>
      </c>
      <c r="B112" s="388">
        <v>17311</v>
      </c>
      <c r="C112" s="389" t="s">
        <v>9504</v>
      </c>
      <c r="E112" s="390" t="s">
        <v>9375</v>
      </c>
      <c r="F112" s="390">
        <v>17311</v>
      </c>
      <c r="G112" s="391" t="s">
        <v>9505</v>
      </c>
    </row>
    <row r="113" spans="1:7">
      <c r="A113" s="387" t="s">
        <v>9375</v>
      </c>
      <c r="B113" s="388">
        <v>17312</v>
      </c>
      <c r="C113" s="389" t="s">
        <v>9506</v>
      </c>
      <c r="E113" s="390" t="s">
        <v>9375</v>
      </c>
      <c r="F113" s="390">
        <v>17312</v>
      </c>
      <c r="G113" s="391" t="s">
        <v>9507</v>
      </c>
    </row>
    <row r="114" spans="1:7">
      <c r="A114" s="387" t="s">
        <v>9375</v>
      </c>
      <c r="B114" s="388">
        <v>17313</v>
      </c>
      <c r="C114" s="389" t="s">
        <v>9508</v>
      </c>
      <c r="E114" s="390" t="s">
        <v>9375</v>
      </c>
      <c r="F114" s="390">
        <v>17313</v>
      </c>
      <c r="G114" s="391" t="s">
        <v>9509</v>
      </c>
    </row>
    <row r="115" spans="1:7">
      <c r="A115" s="387" t="s">
        <v>9375</v>
      </c>
      <c r="B115" s="388">
        <v>17314</v>
      </c>
      <c r="C115" s="389" t="s">
        <v>9510</v>
      </c>
      <c r="E115" s="390" t="s">
        <v>9375</v>
      </c>
      <c r="F115" s="390">
        <v>17314</v>
      </c>
      <c r="G115" s="391" t="s">
        <v>9511</v>
      </c>
    </row>
    <row r="116" spans="1:7">
      <c r="A116" s="387" t="s">
        <v>9422</v>
      </c>
      <c r="B116" s="388">
        <v>17317</v>
      </c>
      <c r="C116" s="389" t="s">
        <v>9405</v>
      </c>
      <c r="E116" s="390" t="s">
        <v>9422</v>
      </c>
      <c r="F116" s="390">
        <v>17317</v>
      </c>
      <c r="G116" s="391" t="s">
        <v>9406</v>
      </c>
    </row>
    <row r="117" spans="1:7">
      <c r="A117" s="387" t="s">
        <v>9422</v>
      </c>
      <c r="B117" s="388">
        <v>1732</v>
      </c>
      <c r="C117" s="389" t="s">
        <v>9512</v>
      </c>
      <c r="E117" s="390" t="s">
        <v>9422</v>
      </c>
      <c r="F117" s="390">
        <v>1732</v>
      </c>
      <c r="G117" s="391" t="s">
        <v>9513</v>
      </c>
    </row>
    <row r="118" spans="1:7">
      <c r="A118" s="387" t="s">
        <v>9393</v>
      </c>
      <c r="B118" s="388">
        <v>17321</v>
      </c>
      <c r="C118" s="389" t="s">
        <v>9514</v>
      </c>
      <c r="E118" s="390" t="s">
        <v>9393</v>
      </c>
      <c r="F118" s="390">
        <v>17321</v>
      </c>
      <c r="G118" s="391" t="s">
        <v>9515</v>
      </c>
    </row>
    <row r="119" customHeight="1" spans="1:7">
      <c r="A119" s="387" t="s">
        <v>9393</v>
      </c>
      <c r="B119" s="388">
        <v>17322</v>
      </c>
      <c r="C119" s="389" t="s">
        <v>9516</v>
      </c>
      <c r="E119" s="390" t="s">
        <v>9393</v>
      </c>
      <c r="F119" s="390">
        <v>17322</v>
      </c>
      <c r="G119" s="391" t="s">
        <v>9517</v>
      </c>
    </row>
    <row r="120" spans="1:7">
      <c r="A120" s="387" t="s">
        <v>9393</v>
      </c>
      <c r="B120" s="388">
        <v>17323</v>
      </c>
      <c r="C120" s="389" t="s">
        <v>9518</v>
      </c>
      <c r="E120" s="390" t="s">
        <v>9393</v>
      </c>
      <c r="F120" s="390">
        <v>17323</v>
      </c>
      <c r="G120" s="391" t="s">
        <v>9519</v>
      </c>
    </row>
    <row r="121" ht="30" spans="1:7">
      <c r="A121" s="387" t="s">
        <v>9393</v>
      </c>
      <c r="B121" s="388">
        <v>17324</v>
      </c>
      <c r="C121" s="389" t="s">
        <v>9520</v>
      </c>
      <c r="E121" s="390" t="s">
        <v>9393</v>
      </c>
      <c r="F121" s="390">
        <v>17324</v>
      </c>
      <c r="G121" s="391" t="s">
        <v>9521</v>
      </c>
    </row>
    <row r="122" spans="1:7">
      <c r="A122" s="387" t="s">
        <v>9422</v>
      </c>
      <c r="B122" s="388">
        <v>17327</v>
      </c>
      <c r="C122" s="389" t="s">
        <v>9412</v>
      </c>
      <c r="E122" s="390" t="s">
        <v>9422</v>
      </c>
      <c r="F122" s="390">
        <v>17327</v>
      </c>
      <c r="G122" s="391" t="s">
        <v>9413</v>
      </c>
    </row>
    <row r="123" ht="30" spans="1:7">
      <c r="A123" s="387" t="s">
        <v>9422</v>
      </c>
      <c r="B123" s="388">
        <v>174</v>
      </c>
      <c r="C123" s="389" t="s">
        <v>9522</v>
      </c>
      <c r="E123" s="390" t="s">
        <v>9422</v>
      </c>
      <c r="F123" s="390">
        <v>174</v>
      </c>
      <c r="G123" s="391" t="s">
        <v>9523</v>
      </c>
    </row>
    <row r="124" ht="30" spans="1:7">
      <c r="A124" s="387" t="s">
        <v>9422</v>
      </c>
      <c r="B124" s="388">
        <v>1741</v>
      </c>
      <c r="C124" s="389" t="s">
        <v>9524</v>
      </c>
      <c r="E124" s="390" t="s">
        <v>9422</v>
      </c>
      <c r="F124" s="390">
        <v>1741</v>
      </c>
      <c r="G124" s="391" t="s">
        <v>9525</v>
      </c>
    </row>
    <row r="125" ht="30" spans="1:7">
      <c r="A125" s="387" t="s">
        <v>9375</v>
      </c>
      <c r="B125" s="388">
        <v>17411</v>
      </c>
      <c r="C125" s="389" t="s">
        <v>9526</v>
      </c>
      <c r="E125" s="390" t="s">
        <v>9375</v>
      </c>
      <c r="F125" s="390">
        <v>17411</v>
      </c>
      <c r="G125" s="391" t="s">
        <v>9527</v>
      </c>
    </row>
    <row r="126" ht="30" spans="1:7">
      <c r="A126" s="387" t="s">
        <v>9375</v>
      </c>
      <c r="B126" s="388">
        <v>17412</v>
      </c>
      <c r="C126" s="389" t="s">
        <v>9528</v>
      </c>
      <c r="E126" s="390" t="s">
        <v>9375</v>
      </c>
      <c r="F126" s="390">
        <v>17412</v>
      </c>
      <c r="G126" s="391" t="s">
        <v>9529</v>
      </c>
    </row>
    <row r="127" spans="1:7">
      <c r="A127" s="387" t="s">
        <v>9422</v>
      </c>
      <c r="B127" s="388">
        <v>17417</v>
      </c>
      <c r="C127" s="389" t="s">
        <v>9405</v>
      </c>
      <c r="E127" s="390" t="s">
        <v>9422</v>
      </c>
      <c r="F127" s="390">
        <v>17417</v>
      </c>
      <c r="G127" s="391" t="s">
        <v>9406</v>
      </c>
    </row>
    <row r="128" ht="30" spans="1:7">
      <c r="A128" s="387" t="s">
        <v>9422</v>
      </c>
      <c r="B128" s="388">
        <v>1742</v>
      </c>
      <c r="C128" s="389" t="s">
        <v>9530</v>
      </c>
      <c r="E128" s="390" t="s">
        <v>9422</v>
      </c>
      <c r="F128" s="390">
        <v>1742</v>
      </c>
      <c r="G128" s="391" t="s">
        <v>9531</v>
      </c>
    </row>
    <row r="129" ht="30" spans="1:7">
      <c r="A129" s="387" t="s">
        <v>9393</v>
      </c>
      <c r="B129" s="388">
        <v>17421</v>
      </c>
      <c r="C129" s="389" t="s">
        <v>9532</v>
      </c>
      <c r="E129" s="390" t="s">
        <v>9393</v>
      </c>
      <c r="F129" s="390">
        <v>17421</v>
      </c>
      <c r="G129" s="391" t="s">
        <v>9533</v>
      </c>
    </row>
    <row r="130" ht="30" spans="1:7">
      <c r="A130" s="387" t="s">
        <v>9393</v>
      </c>
      <c r="B130" s="388">
        <v>17422</v>
      </c>
      <c r="C130" s="389" t="s">
        <v>9534</v>
      </c>
      <c r="E130" s="390" t="s">
        <v>9393</v>
      </c>
      <c r="F130" s="390">
        <v>17422</v>
      </c>
      <c r="G130" s="391" t="s">
        <v>9535</v>
      </c>
    </row>
    <row r="131" spans="1:7">
      <c r="A131" s="387" t="s">
        <v>9422</v>
      </c>
      <c r="B131" s="388">
        <v>17427</v>
      </c>
      <c r="C131" s="389" t="s">
        <v>9412</v>
      </c>
      <c r="E131" s="390" t="s">
        <v>9422</v>
      </c>
      <c r="F131" s="390">
        <v>17427</v>
      </c>
      <c r="G131" s="391" t="s">
        <v>9413</v>
      </c>
    </row>
    <row r="132" ht="30" spans="1:7">
      <c r="A132" s="387" t="s">
        <v>9422</v>
      </c>
      <c r="B132" s="388">
        <v>176</v>
      </c>
      <c r="C132" s="389" t="s">
        <v>9536</v>
      </c>
      <c r="E132" s="390" t="s">
        <v>9422</v>
      </c>
      <c r="F132" s="390">
        <v>176</v>
      </c>
      <c r="G132" s="391" t="s">
        <v>9537</v>
      </c>
    </row>
    <row r="133" ht="30" spans="1:7">
      <c r="A133" s="387" t="s">
        <v>9422</v>
      </c>
      <c r="B133" s="388">
        <v>1761</v>
      </c>
      <c r="C133" s="389" t="s">
        <v>9538</v>
      </c>
      <c r="E133" s="390" t="s">
        <v>9422</v>
      </c>
      <c r="F133" s="390">
        <v>1761</v>
      </c>
      <c r="G133" s="391" t="s">
        <v>9539</v>
      </c>
    </row>
    <row r="134" spans="1:7">
      <c r="A134" s="387" t="s">
        <v>9375</v>
      </c>
      <c r="B134" s="388">
        <v>17611</v>
      </c>
      <c r="C134" s="389" t="s">
        <v>9481</v>
      </c>
      <c r="E134" s="390" t="s">
        <v>9375</v>
      </c>
      <c r="F134" s="390">
        <v>17611</v>
      </c>
      <c r="G134" s="391" t="s">
        <v>9482</v>
      </c>
    </row>
    <row r="135" spans="1:7">
      <c r="A135" s="387" t="s">
        <v>9422</v>
      </c>
      <c r="B135" s="388">
        <v>17617</v>
      </c>
      <c r="C135" s="389" t="s">
        <v>9405</v>
      </c>
      <c r="E135" s="390" t="s">
        <v>9422</v>
      </c>
      <c r="F135" s="390">
        <v>17617</v>
      </c>
      <c r="G135" s="391" t="s">
        <v>9406</v>
      </c>
    </row>
    <row r="136" ht="30" spans="1:7">
      <c r="A136" s="387" t="s">
        <v>9422</v>
      </c>
      <c r="B136" s="388">
        <v>1762</v>
      </c>
      <c r="C136" s="389" t="s">
        <v>9540</v>
      </c>
      <c r="E136" s="390" t="s">
        <v>9422</v>
      </c>
      <c r="F136" s="390">
        <v>1762</v>
      </c>
      <c r="G136" s="391" t="s">
        <v>9541</v>
      </c>
    </row>
    <row r="137" spans="1:7">
      <c r="A137" s="387" t="s">
        <v>9393</v>
      </c>
      <c r="B137" s="388">
        <v>17621</v>
      </c>
      <c r="C137" s="389" t="s">
        <v>9483</v>
      </c>
      <c r="E137" s="390" t="s">
        <v>9393</v>
      </c>
      <c r="F137" s="390">
        <v>17621</v>
      </c>
      <c r="G137" s="391" t="s">
        <v>9484</v>
      </c>
    </row>
    <row r="138" spans="1:7">
      <c r="A138" s="387" t="s">
        <v>9422</v>
      </c>
      <c r="B138" s="388">
        <v>17627</v>
      </c>
      <c r="C138" s="389" t="s">
        <v>9412</v>
      </c>
      <c r="E138" s="390" t="s">
        <v>9422</v>
      </c>
      <c r="F138" s="390">
        <v>17627</v>
      </c>
      <c r="G138" s="391" t="s">
        <v>9413</v>
      </c>
    </row>
    <row r="139" ht="45" spans="1:7">
      <c r="A139" s="387" t="s">
        <v>9422</v>
      </c>
      <c r="B139" s="388">
        <v>178</v>
      </c>
      <c r="C139" s="389" t="s">
        <v>9542</v>
      </c>
      <c r="E139" s="390" t="s">
        <v>9422</v>
      </c>
      <c r="F139" s="390">
        <v>178</v>
      </c>
      <c r="G139" s="391" t="s">
        <v>9543</v>
      </c>
    </row>
    <row r="140" spans="1:7">
      <c r="A140" s="387" t="s">
        <v>9422</v>
      </c>
      <c r="B140" s="388">
        <v>1781</v>
      </c>
      <c r="C140" s="389" t="s">
        <v>9544</v>
      </c>
      <c r="E140" s="390" t="s">
        <v>9422</v>
      </c>
      <c r="F140" s="390">
        <v>1781</v>
      </c>
      <c r="G140" s="391" t="s">
        <v>9545</v>
      </c>
    </row>
    <row r="141" spans="1:7">
      <c r="A141" s="387" t="s">
        <v>9375</v>
      </c>
      <c r="B141" s="388">
        <v>17811</v>
      </c>
      <c r="C141" s="389" t="s">
        <v>9544</v>
      </c>
      <c r="E141" s="390" t="s">
        <v>9375</v>
      </c>
      <c r="F141" s="390">
        <v>17811</v>
      </c>
      <c r="G141" s="391" t="s">
        <v>9546</v>
      </c>
    </row>
    <row r="142" spans="1:7">
      <c r="A142" s="387" t="s">
        <v>9422</v>
      </c>
      <c r="B142" s="388">
        <v>17817</v>
      </c>
      <c r="C142" s="389" t="s">
        <v>9405</v>
      </c>
      <c r="E142" s="390" t="s">
        <v>9422</v>
      </c>
      <c r="F142" s="390">
        <v>17817</v>
      </c>
      <c r="G142" s="391" t="s">
        <v>9406</v>
      </c>
    </row>
    <row r="143" ht="30" spans="1:7">
      <c r="A143" s="387" t="s">
        <v>9422</v>
      </c>
      <c r="B143" s="388">
        <v>1782</v>
      </c>
      <c r="C143" s="389" t="s">
        <v>9547</v>
      </c>
      <c r="E143" s="390" t="s">
        <v>9422</v>
      </c>
      <c r="F143" s="390">
        <v>1782</v>
      </c>
      <c r="G143" s="391" t="s">
        <v>9548</v>
      </c>
    </row>
    <row r="144" ht="30" spans="1:7">
      <c r="A144" s="387" t="s">
        <v>9375</v>
      </c>
      <c r="B144" s="388">
        <v>17821</v>
      </c>
      <c r="C144" s="389" t="s">
        <v>9549</v>
      </c>
      <c r="E144" s="390" t="s">
        <v>9375</v>
      </c>
      <c r="F144" s="390">
        <v>17821</v>
      </c>
      <c r="G144" s="391" t="s">
        <v>9548</v>
      </c>
    </row>
    <row r="145" spans="1:7">
      <c r="A145" s="387" t="s">
        <v>9422</v>
      </c>
      <c r="B145" s="388">
        <v>17827</v>
      </c>
      <c r="C145" s="389" t="s">
        <v>9405</v>
      </c>
      <c r="E145" s="390" t="s">
        <v>9422</v>
      </c>
      <c r="F145" s="390">
        <v>17827</v>
      </c>
      <c r="G145" s="391" t="s">
        <v>9406</v>
      </c>
    </row>
    <row r="146" spans="1:7">
      <c r="A146" s="387" t="s">
        <v>9422</v>
      </c>
      <c r="B146" s="388">
        <v>1783</v>
      </c>
      <c r="C146" s="389" t="s">
        <v>9550</v>
      </c>
      <c r="E146" s="390" t="s">
        <v>9422</v>
      </c>
      <c r="F146" s="390">
        <v>1783</v>
      </c>
      <c r="G146" s="391" t="s">
        <v>9551</v>
      </c>
    </row>
    <row r="147" spans="1:7">
      <c r="A147" s="387" t="s">
        <v>9375</v>
      </c>
      <c r="B147" s="388">
        <v>17831</v>
      </c>
      <c r="C147" s="389" t="s">
        <v>9550</v>
      </c>
      <c r="E147" s="390" t="s">
        <v>9375</v>
      </c>
      <c r="F147" s="390">
        <v>17831</v>
      </c>
      <c r="G147" s="391" t="s">
        <v>9551</v>
      </c>
    </row>
    <row r="148" spans="1:7">
      <c r="A148" s="387" t="s">
        <v>9422</v>
      </c>
      <c r="B148" s="388">
        <v>17837</v>
      </c>
      <c r="C148" s="389" t="s">
        <v>9405</v>
      </c>
      <c r="E148" s="390" t="s">
        <v>9422</v>
      </c>
      <c r="F148" s="390">
        <v>17837</v>
      </c>
      <c r="G148" s="391" t="s">
        <v>9406</v>
      </c>
    </row>
    <row r="149" spans="1:7">
      <c r="A149" s="387" t="s">
        <v>9422</v>
      </c>
      <c r="B149" s="388">
        <v>1784</v>
      </c>
      <c r="C149" s="389" t="s">
        <v>9552</v>
      </c>
      <c r="E149" s="390" t="s">
        <v>9422</v>
      </c>
      <c r="F149" s="390">
        <v>1784</v>
      </c>
      <c r="G149" s="391" t="s">
        <v>9553</v>
      </c>
    </row>
    <row r="150" spans="1:7">
      <c r="A150" s="387" t="s">
        <v>9375</v>
      </c>
      <c r="B150" s="388">
        <v>17841</v>
      </c>
      <c r="C150" s="389" t="s">
        <v>9552</v>
      </c>
      <c r="E150" s="390" t="s">
        <v>9375</v>
      </c>
      <c r="F150" s="390">
        <v>17841</v>
      </c>
      <c r="G150" s="391" t="s">
        <v>9553</v>
      </c>
    </row>
    <row r="151" spans="1:7">
      <c r="A151" s="387" t="s">
        <v>9422</v>
      </c>
      <c r="B151" s="388">
        <v>17847</v>
      </c>
      <c r="C151" s="389" t="s">
        <v>9405</v>
      </c>
      <c r="E151" s="390" t="s">
        <v>9422</v>
      </c>
      <c r="F151" s="390">
        <v>17847</v>
      </c>
      <c r="G151" s="391" t="s">
        <v>9406</v>
      </c>
    </row>
    <row r="152" spans="1:7">
      <c r="A152" s="387" t="s">
        <v>9554</v>
      </c>
      <c r="B152" s="388"/>
      <c r="C152" s="389"/>
      <c r="E152" s="390" t="s">
        <v>9555</v>
      </c>
      <c r="F152" s="390"/>
      <c r="G152" s="391"/>
    </row>
    <row r="153" spans="1:7">
      <c r="A153" s="387" t="s">
        <v>9422</v>
      </c>
      <c r="B153" s="388">
        <v>181</v>
      </c>
      <c r="C153" s="389" t="s">
        <v>9544</v>
      </c>
      <c r="E153" s="390" t="s">
        <v>9422</v>
      </c>
      <c r="F153" s="390">
        <v>181</v>
      </c>
      <c r="G153" s="391" t="s">
        <v>9556</v>
      </c>
    </row>
    <row r="154" spans="1:7">
      <c r="A154" s="387" t="s">
        <v>9375</v>
      </c>
      <c r="B154" s="388">
        <v>1811</v>
      </c>
      <c r="C154" s="389" t="s">
        <v>9544</v>
      </c>
      <c r="E154" s="390" t="s">
        <v>9375</v>
      </c>
      <c r="F154" s="390">
        <v>1811</v>
      </c>
      <c r="G154" s="391" t="s">
        <v>9556</v>
      </c>
    </row>
    <row r="155" spans="1:7">
      <c r="A155" s="387" t="s">
        <v>9422</v>
      </c>
      <c r="B155" s="388">
        <v>1817</v>
      </c>
      <c r="C155" s="389" t="s">
        <v>9405</v>
      </c>
      <c r="E155" s="390" t="s">
        <v>9422</v>
      </c>
      <c r="F155" s="390">
        <v>1817</v>
      </c>
      <c r="G155" s="391" t="s">
        <v>9406</v>
      </c>
    </row>
    <row r="156" spans="1:7">
      <c r="A156" s="387" t="s">
        <v>9375</v>
      </c>
      <c r="B156" s="388">
        <v>18171</v>
      </c>
      <c r="C156" s="389" t="s">
        <v>9408</v>
      </c>
      <c r="E156" s="390" t="s">
        <v>9375</v>
      </c>
      <c r="F156" s="390">
        <v>18171</v>
      </c>
      <c r="G156" s="391" t="s">
        <v>9425</v>
      </c>
    </row>
    <row r="157" spans="1:7">
      <c r="A157" s="387" t="s">
        <v>9422</v>
      </c>
      <c r="B157" s="388">
        <v>18172</v>
      </c>
      <c r="C157" s="389" t="s">
        <v>9410</v>
      </c>
      <c r="E157" s="390" t="s">
        <v>9422</v>
      </c>
      <c r="F157" s="390">
        <v>18172</v>
      </c>
      <c r="G157" s="391" t="s">
        <v>9411</v>
      </c>
    </row>
    <row r="158" ht="30" spans="1:7">
      <c r="A158" s="387" t="s">
        <v>9422</v>
      </c>
      <c r="B158" s="388">
        <v>182</v>
      </c>
      <c r="C158" s="389" t="s">
        <v>9557</v>
      </c>
      <c r="E158" s="390" t="s">
        <v>9422</v>
      </c>
      <c r="F158" s="390">
        <v>182</v>
      </c>
      <c r="G158" s="391" t="s">
        <v>9548</v>
      </c>
    </row>
    <row r="159" ht="30" spans="1:7">
      <c r="A159" s="387" t="s">
        <v>9375</v>
      </c>
      <c r="B159" s="388">
        <v>1821</v>
      </c>
      <c r="C159" s="389" t="s">
        <v>9549</v>
      </c>
      <c r="E159" s="390" t="s">
        <v>9375</v>
      </c>
      <c r="F159" s="390">
        <v>1821</v>
      </c>
      <c r="G159" s="391" t="s">
        <v>9548</v>
      </c>
    </row>
    <row r="160" spans="1:7">
      <c r="A160" s="387" t="s">
        <v>9422</v>
      </c>
      <c r="B160" s="388">
        <v>1827</v>
      </c>
      <c r="C160" s="389" t="s">
        <v>9405</v>
      </c>
      <c r="E160" s="390" t="s">
        <v>9422</v>
      </c>
      <c r="F160" s="390">
        <v>1827</v>
      </c>
      <c r="G160" s="391" t="s">
        <v>9406</v>
      </c>
    </row>
    <row r="161" spans="1:7">
      <c r="A161" s="387" t="s">
        <v>9375</v>
      </c>
      <c r="B161" s="388">
        <v>18271</v>
      </c>
      <c r="C161" s="389" t="s">
        <v>9408</v>
      </c>
      <c r="E161" s="390" t="s">
        <v>9375</v>
      </c>
      <c r="F161" s="390">
        <v>18271</v>
      </c>
      <c r="G161" s="391" t="s">
        <v>9425</v>
      </c>
    </row>
    <row r="162" spans="1:7">
      <c r="A162" s="387" t="s">
        <v>9422</v>
      </c>
      <c r="B162" s="388">
        <v>18272</v>
      </c>
      <c r="C162" s="389" t="s">
        <v>9410</v>
      </c>
      <c r="E162" s="390" t="s">
        <v>9422</v>
      </c>
      <c r="F162" s="390">
        <v>18272</v>
      </c>
      <c r="G162" s="391" t="s">
        <v>9411</v>
      </c>
    </row>
    <row r="163" spans="1:7">
      <c r="A163" s="387" t="s">
        <v>9422</v>
      </c>
      <c r="B163" s="388">
        <v>183</v>
      </c>
      <c r="C163" s="389" t="s">
        <v>9550</v>
      </c>
      <c r="E163" s="390" t="s">
        <v>9422</v>
      </c>
      <c r="F163" s="390">
        <v>183</v>
      </c>
      <c r="G163" s="391" t="s">
        <v>9551</v>
      </c>
    </row>
    <row r="164" spans="1:7">
      <c r="A164" s="387" t="s">
        <v>9375</v>
      </c>
      <c r="B164" s="388">
        <v>1831</v>
      </c>
      <c r="C164" s="389" t="s">
        <v>9550</v>
      </c>
      <c r="E164" s="390" t="s">
        <v>9375</v>
      </c>
      <c r="F164" s="390">
        <v>1831</v>
      </c>
      <c r="G164" s="391" t="s">
        <v>9551</v>
      </c>
    </row>
    <row r="165" spans="1:7">
      <c r="A165" s="387" t="s">
        <v>9422</v>
      </c>
      <c r="B165" s="388">
        <v>1837</v>
      </c>
      <c r="C165" s="389" t="s">
        <v>9405</v>
      </c>
      <c r="E165" s="390" t="s">
        <v>9422</v>
      </c>
      <c r="F165" s="390">
        <v>1837</v>
      </c>
      <c r="G165" s="391" t="s">
        <v>9406</v>
      </c>
    </row>
    <row r="166" spans="1:7">
      <c r="A166" s="387" t="s">
        <v>9375</v>
      </c>
      <c r="B166" s="388">
        <v>18371</v>
      </c>
      <c r="C166" s="389" t="s">
        <v>9408</v>
      </c>
      <c r="E166" s="390" t="s">
        <v>9375</v>
      </c>
      <c r="F166" s="390">
        <v>18371</v>
      </c>
      <c r="G166" s="391" t="s">
        <v>9425</v>
      </c>
    </row>
    <row r="167" spans="1:7">
      <c r="A167" s="387" t="s">
        <v>9422</v>
      </c>
      <c r="B167" s="388">
        <v>18372</v>
      </c>
      <c r="C167" s="389" t="s">
        <v>9410</v>
      </c>
      <c r="E167" s="390" t="s">
        <v>9422</v>
      </c>
      <c r="F167" s="390">
        <v>18372</v>
      </c>
      <c r="G167" s="391" t="s">
        <v>9411</v>
      </c>
    </row>
    <row r="168" spans="1:7">
      <c r="A168" s="387" t="s">
        <v>9422</v>
      </c>
      <c r="B168" s="388">
        <v>184</v>
      </c>
      <c r="C168" s="389" t="s">
        <v>9552</v>
      </c>
      <c r="E168" s="390" t="s">
        <v>9422</v>
      </c>
      <c r="F168" s="390">
        <v>184</v>
      </c>
      <c r="G168" s="391" t="s">
        <v>9553</v>
      </c>
    </row>
    <row r="169" spans="1:7">
      <c r="A169" s="387" t="s">
        <v>9375</v>
      </c>
      <c r="B169" s="388">
        <v>1841</v>
      </c>
      <c r="C169" s="389" t="s">
        <v>9552</v>
      </c>
      <c r="E169" s="390" t="s">
        <v>9375</v>
      </c>
      <c r="F169" s="390">
        <v>1841</v>
      </c>
      <c r="G169" s="391" t="s">
        <v>9553</v>
      </c>
    </row>
    <row r="170" spans="1:7">
      <c r="A170" s="387" t="s">
        <v>9422</v>
      </c>
      <c r="B170" s="388">
        <v>1847</v>
      </c>
      <c r="C170" s="389" t="s">
        <v>9405</v>
      </c>
      <c r="E170" s="390" t="s">
        <v>9422</v>
      </c>
      <c r="F170" s="390">
        <v>1847</v>
      </c>
      <c r="G170" s="391" t="s">
        <v>9406</v>
      </c>
    </row>
    <row r="171" spans="1:7">
      <c r="A171" s="387" t="s">
        <v>9375</v>
      </c>
      <c r="B171" s="388">
        <v>18471</v>
      </c>
      <c r="C171" s="389" t="s">
        <v>9408</v>
      </c>
      <c r="E171" s="390" t="s">
        <v>9375</v>
      </c>
      <c r="F171" s="390">
        <v>18471</v>
      </c>
      <c r="G171" s="391" t="s">
        <v>9425</v>
      </c>
    </row>
    <row r="172" spans="1:7">
      <c r="A172" s="387" t="s">
        <v>9422</v>
      </c>
      <c r="B172" s="388">
        <v>18472</v>
      </c>
      <c r="C172" s="389" t="s">
        <v>9410</v>
      </c>
      <c r="E172" s="390" t="s">
        <v>9422</v>
      </c>
      <c r="F172" s="390">
        <v>18472</v>
      </c>
      <c r="G172" s="391" t="s">
        <v>9411</v>
      </c>
    </row>
    <row r="173" ht="135" spans="1:7">
      <c r="A173" s="392" t="s">
        <v>9558</v>
      </c>
      <c r="B173" s="388"/>
      <c r="C173" s="389"/>
      <c r="E173" s="391" t="s">
        <v>9559</v>
      </c>
      <c r="F173" s="390"/>
      <c r="G173" s="391"/>
    </row>
    <row r="174" ht="30" spans="1:7">
      <c r="A174" s="387" t="s">
        <v>9422</v>
      </c>
      <c r="B174" s="388">
        <v>191</v>
      </c>
      <c r="C174" s="389" t="s">
        <v>9560</v>
      </c>
      <c r="E174" s="390" t="s">
        <v>9422</v>
      </c>
      <c r="F174" s="390">
        <v>191</v>
      </c>
      <c r="G174" s="391" t="s">
        <v>9561</v>
      </c>
    </row>
    <row r="175" spans="1:7">
      <c r="A175" s="387" t="s">
        <v>9393</v>
      </c>
      <c r="B175" s="388">
        <v>1911</v>
      </c>
      <c r="C175" s="389" t="s">
        <v>9562</v>
      </c>
      <c r="E175" s="390" t="s">
        <v>9393</v>
      </c>
      <c r="F175" s="390">
        <v>1911</v>
      </c>
      <c r="G175" s="391" t="s">
        <v>9563</v>
      </c>
    </row>
    <row r="176" spans="1:7">
      <c r="A176" s="387" t="s">
        <v>9393</v>
      </c>
      <c r="B176" s="388">
        <v>1912</v>
      </c>
      <c r="C176" s="389" t="s">
        <v>9564</v>
      </c>
      <c r="E176" s="390" t="s">
        <v>9393</v>
      </c>
      <c r="F176" s="390">
        <v>1912</v>
      </c>
      <c r="G176" s="391" t="s">
        <v>9565</v>
      </c>
    </row>
    <row r="177" ht="30" spans="1:7">
      <c r="A177" s="387" t="s">
        <v>9393</v>
      </c>
      <c r="B177" s="388">
        <v>19121</v>
      </c>
      <c r="C177" s="389" t="s">
        <v>9566</v>
      </c>
      <c r="E177" s="390" t="s">
        <v>9393</v>
      </c>
      <c r="F177" s="390">
        <v>19121</v>
      </c>
      <c r="G177" s="391" t="s">
        <v>9567</v>
      </c>
    </row>
    <row r="178" ht="30" spans="1:7">
      <c r="A178" s="387" t="s">
        <v>9393</v>
      </c>
      <c r="B178" s="388">
        <v>19122</v>
      </c>
      <c r="C178" s="389" t="s">
        <v>9568</v>
      </c>
      <c r="E178" s="390" t="s">
        <v>9393</v>
      </c>
      <c r="F178" s="390">
        <v>19122</v>
      </c>
      <c r="G178" s="391" t="s">
        <v>9569</v>
      </c>
    </row>
    <row r="179" ht="30" spans="1:7">
      <c r="A179" s="387" t="s">
        <v>9422</v>
      </c>
      <c r="B179" s="388">
        <v>1913</v>
      </c>
      <c r="C179" s="389" t="s">
        <v>9570</v>
      </c>
      <c r="E179" s="390" t="s">
        <v>9422</v>
      </c>
      <c r="F179" s="390">
        <v>1913</v>
      </c>
      <c r="G179" s="391" t="s">
        <v>9571</v>
      </c>
    </row>
    <row r="180" spans="1:7">
      <c r="A180" s="387" t="s">
        <v>9422</v>
      </c>
      <c r="B180" s="388">
        <v>192</v>
      </c>
      <c r="C180" s="389" t="s">
        <v>9572</v>
      </c>
      <c r="E180" s="390" t="s">
        <v>9422</v>
      </c>
      <c r="F180" s="390">
        <v>192</v>
      </c>
      <c r="G180" s="391" t="s">
        <v>9573</v>
      </c>
    </row>
    <row r="181" spans="1:7">
      <c r="A181" s="387" t="s">
        <v>9393</v>
      </c>
      <c r="B181" s="388">
        <v>1921</v>
      </c>
      <c r="C181" s="389" t="s">
        <v>9562</v>
      </c>
      <c r="E181" s="390" t="s">
        <v>9393</v>
      </c>
      <c r="F181" s="390">
        <v>1921</v>
      </c>
      <c r="G181" s="391" t="s">
        <v>9563</v>
      </c>
    </row>
    <row r="182" spans="1:7">
      <c r="A182" s="387" t="s">
        <v>9393</v>
      </c>
      <c r="B182" s="388">
        <v>1922</v>
      </c>
      <c r="C182" s="389" t="s">
        <v>9564</v>
      </c>
      <c r="E182" s="390" t="s">
        <v>9393</v>
      </c>
      <c r="F182" s="390">
        <v>1922</v>
      </c>
      <c r="G182" s="391" t="s">
        <v>9565</v>
      </c>
    </row>
    <row r="183" ht="30" spans="1:7">
      <c r="A183" s="387" t="s">
        <v>9393</v>
      </c>
      <c r="B183" s="388">
        <v>19221</v>
      </c>
      <c r="C183" s="389" t="s">
        <v>9566</v>
      </c>
      <c r="E183" s="390" t="s">
        <v>9393</v>
      </c>
      <c r="F183" s="390">
        <v>19221</v>
      </c>
      <c r="G183" s="391" t="s">
        <v>9567</v>
      </c>
    </row>
    <row r="184" ht="30" spans="1:7">
      <c r="A184" s="387" t="s">
        <v>9393</v>
      </c>
      <c r="B184" s="388">
        <v>19222</v>
      </c>
      <c r="C184" s="389" t="s">
        <v>9568</v>
      </c>
      <c r="E184" s="390" t="s">
        <v>9393</v>
      </c>
      <c r="F184" s="390">
        <v>19222</v>
      </c>
      <c r="G184" s="391" t="s">
        <v>9569</v>
      </c>
    </row>
    <row r="185" ht="30" spans="1:7">
      <c r="A185" s="387" t="s">
        <v>9422</v>
      </c>
      <c r="B185" s="388">
        <v>1923</v>
      </c>
      <c r="C185" s="389" t="s">
        <v>9574</v>
      </c>
      <c r="E185" s="390" t="s">
        <v>9422</v>
      </c>
      <c r="F185" s="390">
        <v>1923</v>
      </c>
      <c r="G185" s="391" t="s">
        <v>9571</v>
      </c>
    </row>
    <row r="186" spans="1:7">
      <c r="A186" s="387" t="s">
        <v>9393</v>
      </c>
      <c r="B186" s="388">
        <v>197</v>
      </c>
      <c r="C186" s="389" t="s">
        <v>9575</v>
      </c>
      <c r="E186" s="390" t="s">
        <v>9393</v>
      </c>
      <c r="F186" s="390">
        <v>197</v>
      </c>
      <c r="G186" s="391" t="s">
        <v>9576</v>
      </c>
    </row>
    <row r="187" spans="1:7">
      <c r="A187" s="387" t="s">
        <v>9422</v>
      </c>
      <c r="B187" s="388">
        <v>199</v>
      </c>
      <c r="C187" s="389" t="s">
        <v>9577</v>
      </c>
      <c r="E187" s="390" t="s">
        <v>9422</v>
      </c>
      <c r="F187" s="390">
        <v>199</v>
      </c>
      <c r="G187" s="391" t="s">
        <v>9578</v>
      </c>
    </row>
    <row r="188" spans="1:7">
      <c r="A188" s="387" t="s">
        <v>9579</v>
      </c>
      <c r="B188" s="388"/>
      <c r="C188" s="389"/>
      <c r="E188" s="390" t="s">
        <v>9580</v>
      </c>
      <c r="F188" s="390"/>
      <c r="G188" s="391"/>
    </row>
    <row r="189" spans="1:7">
      <c r="A189" s="387" t="s">
        <v>9581</v>
      </c>
      <c r="B189" s="388"/>
      <c r="C189" s="389"/>
      <c r="E189" s="390" t="s">
        <v>9582</v>
      </c>
      <c r="F189" s="390"/>
      <c r="G189" s="391"/>
    </row>
    <row r="190" spans="1:7">
      <c r="A190" s="387" t="s">
        <v>9422</v>
      </c>
      <c r="B190" s="388">
        <v>201</v>
      </c>
      <c r="C190" s="389" t="s">
        <v>9583</v>
      </c>
      <c r="E190" s="390" t="s">
        <v>9422</v>
      </c>
      <c r="F190" s="390">
        <v>201</v>
      </c>
      <c r="G190" s="391" t="s">
        <v>9584</v>
      </c>
    </row>
    <row r="191" spans="1:7">
      <c r="A191" s="387" t="s">
        <v>9375</v>
      </c>
      <c r="B191" s="388">
        <v>2011</v>
      </c>
      <c r="C191" s="389" t="s">
        <v>9583</v>
      </c>
      <c r="E191" s="390" t="s">
        <v>9375</v>
      </c>
      <c r="F191" s="390">
        <v>2011</v>
      </c>
      <c r="G191" s="391" t="s">
        <v>9584</v>
      </c>
    </row>
    <row r="192" spans="1:7">
      <c r="A192" s="387" t="s">
        <v>9375</v>
      </c>
      <c r="B192" s="388">
        <v>20111</v>
      </c>
      <c r="C192" s="389" t="s">
        <v>9585</v>
      </c>
      <c r="E192" s="390" t="s">
        <v>9375</v>
      </c>
      <c r="F192" s="390">
        <v>20111</v>
      </c>
      <c r="G192" s="391" t="s">
        <v>9586</v>
      </c>
    </row>
    <row r="193" spans="1:7">
      <c r="A193" s="387" t="s">
        <v>9375</v>
      </c>
      <c r="B193" s="388">
        <v>20112</v>
      </c>
      <c r="C193" s="389" t="s">
        <v>9587</v>
      </c>
      <c r="E193" s="390" t="s">
        <v>9375</v>
      </c>
      <c r="F193" s="390">
        <v>20112</v>
      </c>
      <c r="G193" s="391" t="s">
        <v>9588</v>
      </c>
    </row>
    <row r="194" spans="1:7">
      <c r="A194" s="387" t="s">
        <v>9375</v>
      </c>
      <c r="B194" s="388">
        <v>20113</v>
      </c>
      <c r="C194" s="389" t="s">
        <v>9589</v>
      </c>
      <c r="E194" s="390" t="s">
        <v>9375</v>
      </c>
      <c r="F194" s="390">
        <v>20113</v>
      </c>
      <c r="G194" s="391" t="s">
        <v>9590</v>
      </c>
    </row>
    <row r="195" spans="1:7">
      <c r="A195" s="387" t="s">
        <v>9375</v>
      </c>
      <c r="B195" s="388">
        <v>20114</v>
      </c>
      <c r="C195" s="389" t="s">
        <v>9591</v>
      </c>
      <c r="E195" s="390" t="s">
        <v>9375</v>
      </c>
      <c r="F195" s="390">
        <v>20114</v>
      </c>
      <c r="G195" s="391" t="s">
        <v>9592</v>
      </c>
    </row>
    <row r="196" spans="1:7">
      <c r="A196" s="387" t="s">
        <v>9375</v>
      </c>
      <c r="B196" s="388">
        <v>20119</v>
      </c>
      <c r="C196" s="389" t="s">
        <v>9593</v>
      </c>
      <c r="E196" s="390" t="s">
        <v>9375</v>
      </c>
      <c r="F196" s="390">
        <v>20119</v>
      </c>
      <c r="G196" s="391" t="s">
        <v>9594</v>
      </c>
    </row>
    <row r="197" spans="1:7">
      <c r="A197" s="387" t="s">
        <v>9422</v>
      </c>
      <c r="B197" s="388">
        <v>2017</v>
      </c>
      <c r="C197" s="389" t="s">
        <v>9405</v>
      </c>
      <c r="E197" s="390" t="s">
        <v>9422</v>
      </c>
      <c r="F197" s="390">
        <v>2017</v>
      </c>
      <c r="G197" s="391" t="s">
        <v>9406</v>
      </c>
    </row>
    <row r="198" spans="1:7">
      <c r="A198" s="387" t="s">
        <v>9375</v>
      </c>
      <c r="B198" s="388">
        <v>20171</v>
      </c>
      <c r="C198" s="389" t="s">
        <v>9408</v>
      </c>
      <c r="E198" s="390" t="s">
        <v>9375</v>
      </c>
      <c r="F198" s="390">
        <v>20171</v>
      </c>
      <c r="G198" s="391" t="s">
        <v>9425</v>
      </c>
    </row>
    <row r="199" spans="1:7">
      <c r="A199" s="387" t="s">
        <v>9422</v>
      </c>
      <c r="B199" s="388">
        <v>20172</v>
      </c>
      <c r="C199" s="389" t="s">
        <v>9410</v>
      </c>
      <c r="E199" s="390" t="s">
        <v>9422</v>
      </c>
      <c r="F199" s="390">
        <v>20172</v>
      </c>
      <c r="G199" s="391" t="s">
        <v>9411</v>
      </c>
    </row>
    <row r="200" spans="1:7">
      <c r="A200" s="387" t="s">
        <v>9422</v>
      </c>
      <c r="B200" s="388">
        <v>202</v>
      </c>
      <c r="C200" s="389" t="s">
        <v>9595</v>
      </c>
      <c r="E200" s="390" t="s">
        <v>9422</v>
      </c>
      <c r="F200" s="390">
        <v>202</v>
      </c>
      <c r="G200" s="391" t="s">
        <v>9596</v>
      </c>
    </row>
    <row r="201" spans="1:7">
      <c r="A201" s="387" t="s">
        <v>9375</v>
      </c>
      <c r="B201" s="388">
        <v>2021</v>
      </c>
      <c r="C201" s="389" t="s">
        <v>9595</v>
      </c>
      <c r="E201" s="390" t="s">
        <v>9375</v>
      </c>
      <c r="F201" s="390">
        <v>2021</v>
      </c>
      <c r="G201" s="391" t="s">
        <v>9596</v>
      </c>
    </row>
    <row r="202" spans="1:7">
      <c r="A202" s="387" t="s">
        <v>9375</v>
      </c>
      <c r="B202" s="388">
        <v>20211</v>
      </c>
      <c r="C202" s="389" t="s">
        <v>9597</v>
      </c>
      <c r="E202" s="390" t="s">
        <v>9375</v>
      </c>
      <c r="F202" s="390">
        <v>20211</v>
      </c>
      <c r="G202" s="391" t="s">
        <v>9598</v>
      </c>
    </row>
    <row r="203" spans="1:7">
      <c r="A203" s="387" t="s">
        <v>9375</v>
      </c>
      <c r="B203" s="388">
        <v>20212</v>
      </c>
      <c r="C203" s="389" t="s">
        <v>9599</v>
      </c>
      <c r="E203" s="390" t="s">
        <v>9375</v>
      </c>
      <c r="F203" s="390">
        <v>20212</v>
      </c>
      <c r="G203" s="391" t="s">
        <v>9600</v>
      </c>
    </row>
    <row r="204" spans="1:7">
      <c r="A204" s="387" t="s">
        <v>9375</v>
      </c>
      <c r="B204" s="388">
        <v>20213</v>
      </c>
      <c r="C204" s="389" t="s">
        <v>9601</v>
      </c>
      <c r="E204" s="390" t="s">
        <v>9375</v>
      </c>
      <c r="F204" s="390">
        <v>20213</v>
      </c>
      <c r="G204" s="391" t="s">
        <v>9602</v>
      </c>
    </row>
    <row r="205" spans="1:7">
      <c r="A205" s="387" t="s">
        <v>9375</v>
      </c>
      <c r="B205" s="388">
        <v>20219</v>
      </c>
      <c r="C205" s="389" t="s">
        <v>9603</v>
      </c>
      <c r="E205" s="390" t="s">
        <v>9375</v>
      </c>
      <c r="F205" s="390">
        <v>20219</v>
      </c>
      <c r="G205" s="391" t="s">
        <v>9604</v>
      </c>
    </row>
    <row r="206" spans="1:7">
      <c r="A206" s="387" t="s">
        <v>9422</v>
      </c>
      <c r="B206" s="388">
        <v>2027</v>
      </c>
      <c r="C206" s="389" t="s">
        <v>9405</v>
      </c>
      <c r="E206" s="390" t="s">
        <v>9422</v>
      </c>
      <c r="F206" s="390">
        <v>2027</v>
      </c>
      <c r="G206" s="391" t="s">
        <v>9406</v>
      </c>
    </row>
    <row r="207" spans="1:7">
      <c r="A207" s="387" t="s">
        <v>9375</v>
      </c>
      <c r="B207" s="388">
        <v>20271</v>
      </c>
      <c r="C207" s="389" t="s">
        <v>9408</v>
      </c>
      <c r="E207" s="390" t="s">
        <v>9375</v>
      </c>
      <c r="F207" s="390">
        <v>20271</v>
      </c>
      <c r="G207" s="391" t="s">
        <v>9425</v>
      </c>
    </row>
    <row r="208" spans="1:7">
      <c r="A208" s="387" t="s">
        <v>9422</v>
      </c>
      <c r="B208" s="388">
        <v>20272</v>
      </c>
      <c r="C208" s="389" t="s">
        <v>9410</v>
      </c>
      <c r="E208" s="390" t="s">
        <v>9422</v>
      </c>
      <c r="F208" s="390">
        <v>20272</v>
      </c>
      <c r="G208" s="391" t="s">
        <v>9411</v>
      </c>
    </row>
    <row r="209" spans="1:7">
      <c r="A209" s="387" t="s">
        <v>9422</v>
      </c>
      <c r="B209" s="388">
        <v>203</v>
      </c>
      <c r="C209" s="389" t="s">
        <v>9605</v>
      </c>
      <c r="E209" s="390" t="s">
        <v>9422</v>
      </c>
      <c r="F209" s="390">
        <v>203</v>
      </c>
      <c r="G209" s="391" t="s">
        <v>9606</v>
      </c>
    </row>
    <row r="210" spans="1:7">
      <c r="A210" s="387" t="s">
        <v>9375</v>
      </c>
      <c r="B210" s="388">
        <v>2031</v>
      </c>
      <c r="C210" s="389" t="s">
        <v>9607</v>
      </c>
      <c r="E210" s="390" t="s">
        <v>9375</v>
      </c>
      <c r="F210" s="390">
        <v>2031</v>
      </c>
      <c r="G210" s="391" t="s">
        <v>9608</v>
      </c>
    </row>
    <row r="211" spans="1:7">
      <c r="A211" s="387" t="s">
        <v>9375</v>
      </c>
      <c r="B211" s="388">
        <v>20311</v>
      </c>
      <c r="C211" s="389" t="s">
        <v>9609</v>
      </c>
      <c r="E211" s="390" t="s">
        <v>9375</v>
      </c>
      <c r="F211" s="390">
        <v>20311</v>
      </c>
      <c r="G211" s="391" t="s">
        <v>9610</v>
      </c>
    </row>
    <row r="212" spans="1:7">
      <c r="A212" s="387" t="s">
        <v>9375</v>
      </c>
      <c r="B212" s="388">
        <v>20312</v>
      </c>
      <c r="C212" s="389" t="s">
        <v>9611</v>
      </c>
      <c r="E212" s="390" t="s">
        <v>9375</v>
      </c>
      <c r="F212" s="390">
        <v>20312</v>
      </c>
      <c r="G212" s="391" t="s">
        <v>9612</v>
      </c>
    </row>
    <row r="213" spans="1:7">
      <c r="A213" s="387" t="s">
        <v>9375</v>
      </c>
      <c r="B213" s="388">
        <v>2032</v>
      </c>
      <c r="C213" s="389" t="s">
        <v>9613</v>
      </c>
      <c r="E213" s="390" t="s">
        <v>9375</v>
      </c>
      <c r="F213" s="390">
        <v>2032</v>
      </c>
      <c r="G213" s="391" t="s">
        <v>9614</v>
      </c>
    </row>
    <row r="214" spans="1:7">
      <c r="A214" s="387" t="s">
        <v>9422</v>
      </c>
      <c r="B214" s="388">
        <v>2037</v>
      </c>
      <c r="C214" s="389" t="s">
        <v>9405</v>
      </c>
      <c r="E214" s="390" t="s">
        <v>9422</v>
      </c>
      <c r="F214" s="390">
        <v>2037</v>
      </c>
      <c r="G214" s="391" t="s">
        <v>9406</v>
      </c>
    </row>
    <row r="215" spans="1:7">
      <c r="A215" s="387" t="s">
        <v>9375</v>
      </c>
      <c r="B215" s="388">
        <v>20371</v>
      </c>
      <c r="C215" s="389" t="s">
        <v>9408</v>
      </c>
      <c r="E215" s="390" t="s">
        <v>9375</v>
      </c>
      <c r="F215" s="390">
        <v>20371</v>
      </c>
      <c r="G215" s="391" t="s">
        <v>9425</v>
      </c>
    </row>
    <row r="216" spans="1:7">
      <c r="A216" s="387" t="s">
        <v>9422</v>
      </c>
      <c r="B216" s="388">
        <v>20372</v>
      </c>
      <c r="C216" s="389" t="s">
        <v>9410</v>
      </c>
      <c r="E216" s="390" t="s">
        <v>9422</v>
      </c>
      <c r="F216" s="390">
        <v>20372</v>
      </c>
      <c r="G216" s="391" t="s">
        <v>9411</v>
      </c>
    </row>
    <row r="217" spans="1:7">
      <c r="A217" s="387" t="s">
        <v>9422</v>
      </c>
      <c r="B217" s="388">
        <v>204</v>
      </c>
      <c r="C217" s="389" t="s">
        <v>9615</v>
      </c>
      <c r="E217" s="390" t="s">
        <v>9422</v>
      </c>
      <c r="F217" s="390">
        <v>204</v>
      </c>
      <c r="G217" s="391" t="s">
        <v>9616</v>
      </c>
    </row>
    <row r="218" spans="1:7">
      <c r="A218" s="387" t="s">
        <v>9375</v>
      </c>
      <c r="B218" s="388">
        <v>2041</v>
      </c>
      <c r="C218" s="389" t="s">
        <v>9617</v>
      </c>
      <c r="E218" s="390" t="s">
        <v>9375</v>
      </c>
      <c r="F218" s="390">
        <v>2041</v>
      </c>
      <c r="G218" s="391" t="s">
        <v>9618</v>
      </c>
    </row>
    <row r="219" spans="1:7">
      <c r="A219" s="387" t="s">
        <v>9375</v>
      </c>
      <c r="B219" s="388">
        <v>2042</v>
      </c>
      <c r="C219" s="389" t="s">
        <v>9619</v>
      </c>
      <c r="E219" s="390" t="s">
        <v>9375</v>
      </c>
      <c r="F219" s="390">
        <v>2042</v>
      </c>
      <c r="G219" s="391" t="s">
        <v>9620</v>
      </c>
    </row>
    <row r="220" spans="1:7">
      <c r="A220" s="387" t="s">
        <v>9422</v>
      </c>
      <c r="B220" s="388">
        <v>2047</v>
      </c>
      <c r="C220" s="389" t="s">
        <v>9405</v>
      </c>
      <c r="E220" s="390" t="s">
        <v>9422</v>
      </c>
      <c r="F220" s="390">
        <v>2047</v>
      </c>
      <c r="G220" s="391" t="s">
        <v>9406</v>
      </c>
    </row>
    <row r="221" spans="1:7">
      <c r="A221" s="387" t="s">
        <v>9375</v>
      </c>
      <c r="B221" s="388">
        <v>20471</v>
      </c>
      <c r="C221" s="389" t="s">
        <v>9408</v>
      </c>
      <c r="E221" s="390" t="s">
        <v>9375</v>
      </c>
      <c r="F221" s="390">
        <v>20471</v>
      </c>
      <c r="G221" s="391" t="s">
        <v>9425</v>
      </c>
    </row>
    <row r="222" spans="1:7">
      <c r="A222" s="387" t="s">
        <v>9422</v>
      </c>
      <c r="B222" s="388">
        <v>20472</v>
      </c>
      <c r="C222" s="389" t="s">
        <v>9410</v>
      </c>
      <c r="E222" s="390" t="s">
        <v>9422</v>
      </c>
      <c r="F222" s="390">
        <v>20472</v>
      </c>
      <c r="G222" s="391" t="s">
        <v>9411</v>
      </c>
    </row>
    <row r="223" spans="1:7">
      <c r="A223" s="387" t="s">
        <v>9422</v>
      </c>
      <c r="B223" s="388">
        <v>205</v>
      </c>
      <c r="C223" s="389" t="s">
        <v>9621</v>
      </c>
      <c r="E223" s="390" t="s">
        <v>9422</v>
      </c>
      <c r="F223" s="390">
        <v>205</v>
      </c>
      <c r="G223" s="391" t="s">
        <v>9622</v>
      </c>
    </row>
    <row r="224" spans="1:7">
      <c r="A224" s="387" t="s">
        <v>9375</v>
      </c>
      <c r="B224" s="388">
        <v>2051</v>
      </c>
      <c r="C224" s="389" t="s">
        <v>9623</v>
      </c>
      <c r="E224" s="390" t="s">
        <v>9375</v>
      </c>
      <c r="F224" s="390">
        <v>2051</v>
      </c>
      <c r="G224" s="391" t="s">
        <v>9624</v>
      </c>
    </row>
    <row r="225" spans="1:7">
      <c r="A225" s="387" t="s">
        <v>9375</v>
      </c>
      <c r="B225" s="388">
        <v>2052</v>
      </c>
      <c r="C225" s="389" t="s">
        <v>9625</v>
      </c>
      <c r="E225" s="390" t="s">
        <v>9375</v>
      </c>
      <c r="F225" s="390">
        <v>2052</v>
      </c>
      <c r="G225" s="391" t="s">
        <v>9626</v>
      </c>
    </row>
    <row r="226" spans="1:7">
      <c r="A226" s="387" t="s">
        <v>9422</v>
      </c>
      <c r="B226" s="388">
        <v>2057</v>
      </c>
      <c r="C226" s="389" t="s">
        <v>9405</v>
      </c>
      <c r="E226" s="390" t="s">
        <v>9422</v>
      </c>
      <c r="F226" s="390">
        <v>2057</v>
      </c>
      <c r="G226" s="391" t="s">
        <v>9406</v>
      </c>
    </row>
    <row r="227" spans="1:7">
      <c r="A227" s="387" t="s">
        <v>9375</v>
      </c>
      <c r="B227" s="388">
        <v>20571</v>
      </c>
      <c r="C227" s="389" t="s">
        <v>9408</v>
      </c>
      <c r="E227" s="390" t="s">
        <v>9375</v>
      </c>
      <c r="F227" s="390">
        <v>20571</v>
      </c>
      <c r="G227" s="391" t="s">
        <v>9425</v>
      </c>
    </row>
    <row r="228" spans="1:7">
      <c r="A228" s="387" t="s">
        <v>9422</v>
      </c>
      <c r="B228" s="388">
        <v>20572</v>
      </c>
      <c r="C228" s="389" t="s">
        <v>9410</v>
      </c>
      <c r="E228" s="390" t="s">
        <v>9422</v>
      </c>
      <c r="F228" s="390">
        <v>20572</v>
      </c>
      <c r="G228" s="391" t="s">
        <v>9411</v>
      </c>
    </row>
    <row r="229" spans="1:7">
      <c r="A229" s="387" t="s">
        <v>9422</v>
      </c>
      <c r="B229" s="388">
        <v>206</v>
      </c>
      <c r="C229" s="389" t="s">
        <v>9627</v>
      </c>
      <c r="E229" s="390" t="s">
        <v>9422</v>
      </c>
      <c r="F229" s="390">
        <v>206</v>
      </c>
      <c r="G229" s="391" t="s">
        <v>9628</v>
      </c>
    </row>
    <row r="230" spans="1:7">
      <c r="A230" s="387" t="s">
        <v>9375</v>
      </c>
      <c r="B230" s="388">
        <v>2061</v>
      </c>
      <c r="C230" s="389" t="s">
        <v>9627</v>
      </c>
      <c r="E230" s="390" t="s">
        <v>9375</v>
      </c>
      <c r="F230" s="390">
        <v>2061</v>
      </c>
      <c r="G230" s="391" t="s">
        <v>9628</v>
      </c>
    </row>
    <row r="231" spans="1:7">
      <c r="A231" s="387" t="s">
        <v>9375</v>
      </c>
      <c r="B231" s="388">
        <v>20611</v>
      </c>
      <c r="C231" s="389" t="s">
        <v>9629</v>
      </c>
      <c r="E231" s="390" t="s">
        <v>9375</v>
      </c>
      <c r="F231" s="390">
        <v>20611</v>
      </c>
      <c r="G231" s="391" t="s">
        <v>9630</v>
      </c>
    </row>
    <row r="232" spans="1:7">
      <c r="A232" s="387" t="s">
        <v>9375</v>
      </c>
      <c r="B232" s="388">
        <v>20619</v>
      </c>
      <c r="C232" s="389" t="s">
        <v>9631</v>
      </c>
      <c r="E232" s="390" t="s">
        <v>9375</v>
      </c>
      <c r="F232" s="390">
        <v>20619</v>
      </c>
      <c r="G232" s="391" t="s">
        <v>9632</v>
      </c>
    </row>
    <row r="233" spans="1:7">
      <c r="A233" s="387" t="s">
        <v>9422</v>
      </c>
      <c r="B233" s="388">
        <v>2067</v>
      </c>
      <c r="C233" s="389" t="s">
        <v>9405</v>
      </c>
      <c r="E233" s="390" t="s">
        <v>9422</v>
      </c>
      <c r="F233" s="390">
        <v>2067</v>
      </c>
      <c r="G233" s="391" t="s">
        <v>9406</v>
      </c>
    </row>
    <row r="234" spans="1:7">
      <c r="A234" s="387" t="s">
        <v>9375</v>
      </c>
      <c r="B234" s="388">
        <v>20671</v>
      </c>
      <c r="C234" s="389" t="s">
        <v>9408</v>
      </c>
      <c r="E234" s="390" t="s">
        <v>9375</v>
      </c>
      <c r="F234" s="390">
        <v>20671</v>
      </c>
      <c r="G234" s="391" t="s">
        <v>9425</v>
      </c>
    </row>
    <row r="235" spans="1:7">
      <c r="A235" s="387" t="s">
        <v>9422</v>
      </c>
      <c r="B235" s="388">
        <v>20672</v>
      </c>
      <c r="C235" s="389" t="s">
        <v>9410</v>
      </c>
      <c r="E235" s="390" t="s">
        <v>9422</v>
      </c>
      <c r="F235" s="390">
        <v>20672</v>
      </c>
      <c r="G235" s="391" t="s">
        <v>9411</v>
      </c>
    </row>
    <row r="236" spans="1:7">
      <c r="A236" s="387" t="s">
        <v>9422</v>
      </c>
      <c r="B236" s="388">
        <v>209</v>
      </c>
      <c r="C236" s="389" t="s">
        <v>9633</v>
      </c>
      <c r="E236" s="390" t="s">
        <v>9422</v>
      </c>
      <c r="F236" s="390">
        <v>209</v>
      </c>
      <c r="G236" s="391" t="s">
        <v>9634</v>
      </c>
    </row>
    <row r="237" spans="1:7">
      <c r="A237" s="387" t="s">
        <v>9375</v>
      </c>
      <c r="B237" s="388">
        <v>2091</v>
      </c>
      <c r="C237" s="389" t="s">
        <v>9633</v>
      </c>
      <c r="E237" s="390" t="s">
        <v>9375</v>
      </c>
      <c r="F237" s="390">
        <v>2091</v>
      </c>
      <c r="G237" s="391" t="s">
        <v>9634</v>
      </c>
    </row>
    <row r="238" spans="1:7">
      <c r="A238" s="387" t="s">
        <v>9422</v>
      </c>
      <c r="B238" s="388">
        <v>2097</v>
      </c>
      <c r="C238" s="389" t="s">
        <v>9405</v>
      </c>
      <c r="E238" s="390" t="s">
        <v>9422</v>
      </c>
      <c r="F238" s="390">
        <v>2097</v>
      </c>
      <c r="G238" s="391" t="s">
        <v>9406</v>
      </c>
    </row>
    <row r="239" spans="1:7">
      <c r="A239" s="387" t="s">
        <v>9375</v>
      </c>
      <c r="B239" s="388">
        <v>20971</v>
      </c>
      <c r="C239" s="389" t="s">
        <v>9408</v>
      </c>
      <c r="E239" s="390" t="s">
        <v>9375</v>
      </c>
      <c r="F239" s="390">
        <v>20971</v>
      </c>
      <c r="G239" s="391" t="s">
        <v>9425</v>
      </c>
    </row>
    <row r="240" spans="1:7">
      <c r="A240" s="387" t="s">
        <v>9422</v>
      </c>
      <c r="B240" s="388">
        <v>20972</v>
      </c>
      <c r="C240" s="389" t="s">
        <v>9410</v>
      </c>
      <c r="E240" s="390" t="s">
        <v>9422</v>
      </c>
      <c r="F240" s="390">
        <v>20972</v>
      </c>
      <c r="G240" s="391" t="s">
        <v>9411</v>
      </c>
    </row>
    <row r="241" spans="1:7">
      <c r="A241" s="387" t="s">
        <v>9635</v>
      </c>
      <c r="B241" s="388"/>
      <c r="C241" s="389"/>
      <c r="E241" s="390" t="s">
        <v>9636</v>
      </c>
      <c r="F241" s="390"/>
      <c r="G241" s="391"/>
    </row>
    <row r="242" spans="1:7">
      <c r="A242" s="387" t="s">
        <v>9422</v>
      </c>
      <c r="B242" s="388">
        <v>231</v>
      </c>
      <c r="C242" s="389" t="s">
        <v>9637</v>
      </c>
      <c r="E242" s="390" t="s">
        <v>9422</v>
      </c>
      <c r="F242" s="390">
        <v>231</v>
      </c>
      <c r="G242" s="391" t="s">
        <v>9638</v>
      </c>
    </row>
    <row r="243" spans="1:7">
      <c r="A243" s="387" t="s">
        <v>9375</v>
      </c>
      <c r="B243" s="388">
        <v>2311</v>
      </c>
      <c r="C243" s="389" t="s">
        <v>9639</v>
      </c>
      <c r="E243" s="390" t="s">
        <v>9375</v>
      </c>
      <c r="F243" s="390">
        <v>2311</v>
      </c>
      <c r="G243" s="391" t="s">
        <v>9640</v>
      </c>
    </row>
    <row r="244" spans="1:7">
      <c r="A244" s="387" t="s">
        <v>9375</v>
      </c>
      <c r="B244" s="388">
        <v>2312</v>
      </c>
      <c r="C244" s="389" t="s">
        <v>9641</v>
      </c>
      <c r="E244" s="390" t="s">
        <v>9375</v>
      </c>
      <c r="F244" s="390">
        <v>2312</v>
      </c>
      <c r="G244" s="391" t="s">
        <v>9642</v>
      </c>
    </row>
    <row r="245" spans="1:7">
      <c r="A245" s="387" t="s">
        <v>9422</v>
      </c>
      <c r="B245" s="388">
        <v>2317</v>
      </c>
      <c r="C245" s="389" t="s">
        <v>9405</v>
      </c>
      <c r="E245" s="390" t="s">
        <v>9422</v>
      </c>
      <c r="F245" s="390">
        <v>2317</v>
      </c>
      <c r="G245" s="391" t="s">
        <v>9406</v>
      </c>
    </row>
    <row r="246" spans="1:7">
      <c r="A246" s="387" t="s">
        <v>9375</v>
      </c>
      <c r="B246" s="388">
        <v>23171</v>
      </c>
      <c r="C246" s="389" t="s">
        <v>9408</v>
      </c>
      <c r="E246" s="390" t="s">
        <v>9375</v>
      </c>
      <c r="F246" s="390">
        <v>23171</v>
      </c>
      <c r="G246" s="391" t="s">
        <v>9425</v>
      </c>
    </row>
    <row r="247" spans="1:7">
      <c r="A247" s="387" t="s">
        <v>9422</v>
      </c>
      <c r="B247" s="388">
        <v>23172</v>
      </c>
      <c r="C247" s="389" t="s">
        <v>9410</v>
      </c>
      <c r="E247" s="390" t="s">
        <v>9422</v>
      </c>
      <c r="F247" s="390">
        <v>23172</v>
      </c>
      <c r="G247" s="391" t="s">
        <v>9411</v>
      </c>
    </row>
    <row r="248" spans="1:7">
      <c r="A248" s="387" t="s">
        <v>9422</v>
      </c>
      <c r="B248" s="388">
        <v>232</v>
      </c>
      <c r="C248" s="389" t="s">
        <v>9643</v>
      </c>
      <c r="E248" s="390" t="s">
        <v>9422</v>
      </c>
      <c r="F248" s="390">
        <v>232</v>
      </c>
      <c r="G248" s="391" t="s">
        <v>9644</v>
      </c>
    </row>
    <row r="249" spans="1:7">
      <c r="A249" s="387" t="s">
        <v>9393</v>
      </c>
      <c r="B249" s="388">
        <v>2321</v>
      </c>
      <c r="C249" s="389" t="s">
        <v>9645</v>
      </c>
      <c r="E249" s="390" t="s">
        <v>9393</v>
      </c>
      <c r="F249" s="390">
        <v>2321</v>
      </c>
      <c r="G249" s="391" t="s">
        <v>9646</v>
      </c>
    </row>
    <row r="250" spans="1:7">
      <c r="A250" s="387" t="s">
        <v>9393</v>
      </c>
      <c r="B250" s="388">
        <v>2322</v>
      </c>
      <c r="C250" s="389" t="s">
        <v>9647</v>
      </c>
      <c r="E250" s="390" t="s">
        <v>9393</v>
      </c>
      <c r="F250" s="390">
        <v>2322</v>
      </c>
      <c r="G250" s="391" t="s">
        <v>9648</v>
      </c>
    </row>
    <row r="251" spans="1:7">
      <c r="A251" s="387" t="s">
        <v>9422</v>
      </c>
      <c r="B251" s="388">
        <v>2327</v>
      </c>
      <c r="C251" s="389" t="s">
        <v>9412</v>
      </c>
      <c r="E251" s="390" t="s">
        <v>9422</v>
      </c>
      <c r="F251" s="390">
        <v>2327</v>
      </c>
      <c r="G251" s="391" t="s">
        <v>9413</v>
      </c>
    </row>
    <row r="252" spans="1:7">
      <c r="A252" s="387" t="s">
        <v>9393</v>
      </c>
      <c r="B252" s="388">
        <v>23271</v>
      </c>
      <c r="C252" s="389" t="s">
        <v>9414</v>
      </c>
      <c r="E252" s="390" t="s">
        <v>9393</v>
      </c>
      <c r="F252" s="390">
        <v>23271</v>
      </c>
      <c r="G252" s="391" t="s">
        <v>9415</v>
      </c>
    </row>
    <row r="253" spans="1:7">
      <c r="A253" s="387" t="s">
        <v>9422</v>
      </c>
      <c r="B253" s="388">
        <v>23272</v>
      </c>
      <c r="C253" s="389" t="s">
        <v>9410</v>
      </c>
      <c r="E253" s="390" t="s">
        <v>9422</v>
      </c>
      <c r="F253" s="390">
        <v>23272</v>
      </c>
      <c r="G253" s="391" t="s">
        <v>9411</v>
      </c>
    </row>
    <row r="254" ht="60" spans="1:7">
      <c r="A254" s="387" t="s">
        <v>9649</v>
      </c>
      <c r="B254" s="388"/>
      <c r="C254" s="389"/>
      <c r="E254" s="391" t="s">
        <v>9650</v>
      </c>
      <c r="F254" s="390"/>
      <c r="G254" s="391"/>
    </row>
    <row r="255" spans="1:7">
      <c r="A255" s="387" t="s">
        <v>9422</v>
      </c>
      <c r="B255" s="388">
        <v>241</v>
      </c>
      <c r="C255" s="389" t="s">
        <v>9460</v>
      </c>
      <c r="E255" s="390" t="s">
        <v>9422</v>
      </c>
      <c r="F255" s="390">
        <v>241</v>
      </c>
      <c r="G255" s="391" t="s">
        <v>9651</v>
      </c>
    </row>
    <row r="256" spans="1:7">
      <c r="A256" s="387" t="s">
        <v>9393</v>
      </c>
      <c r="B256" s="388">
        <v>2411</v>
      </c>
      <c r="C256" s="389" t="s">
        <v>9462</v>
      </c>
      <c r="E256" s="390" t="s">
        <v>9393</v>
      </c>
      <c r="F256" s="390">
        <v>2411</v>
      </c>
      <c r="G256" s="391" t="s">
        <v>9652</v>
      </c>
    </row>
    <row r="257" spans="1:7">
      <c r="A257" s="387" t="s">
        <v>9393</v>
      </c>
      <c r="B257" s="388">
        <v>2412</v>
      </c>
      <c r="C257" s="389" t="s">
        <v>9464</v>
      </c>
      <c r="E257" s="390" t="s">
        <v>9393</v>
      </c>
      <c r="F257" s="390">
        <v>2412</v>
      </c>
      <c r="G257" s="391" t="s">
        <v>9653</v>
      </c>
    </row>
    <row r="258" spans="1:7">
      <c r="A258" s="387" t="s">
        <v>9393</v>
      </c>
      <c r="B258" s="388">
        <v>2413</v>
      </c>
      <c r="C258" s="389" t="s">
        <v>9466</v>
      </c>
      <c r="E258" s="390" t="s">
        <v>9393</v>
      </c>
      <c r="F258" s="390">
        <v>2413</v>
      </c>
      <c r="G258" s="391" t="s">
        <v>9467</v>
      </c>
    </row>
    <row r="259" spans="1:7">
      <c r="A259" s="387" t="s">
        <v>9393</v>
      </c>
      <c r="B259" s="388">
        <v>2414</v>
      </c>
      <c r="C259" s="389" t="s">
        <v>9468</v>
      </c>
      <c r="E259" s="390" t="s">
        <v>9393</v>
      </c>
      <c r="F259" s="390">
        <v>2414</v>
      </c>
      <c r="G259" s="391" t="s">
        <v>9469</v>
      </c>
    </row>
    <row r="260" spans="1:7">
      <c r="A260" s="387" t="s">
        <v>9422</v>
      </c>
      <c r="B260" s="388">
        <v>2417</v>
      </c>
      <c r="C260" s="389" t="s">
        <v>9412</v>
      </c>
      <c r="E260" s="390" t="s">
        <v>9422</v>
      </c>
      <c r="F260" s="390">
        <v>2417</v>
      </c>
      <c r="G260" s="391" t="s">
        <v>9413</v>
      </c>
    </row>
    <row r="261" spans="1:7">
      <c r="A261" s="387" t="s">
        <v>9393</v>
      </c>
      <c r="B261" s="388">
        <v>24171</v>
      </c>
      <c r="C261" s="389" t="s">
        <v>9414</v>
      </c>
      <c r="E261" s="390" t="s">
        <v>9393</v>
      </c>
      <c r="F261" s="390">
        <v>24171</v>
      </c>
      <c r="G261" s="391" t="s">
        <v>9415</v>
      </c>
    </row>
    <row r="262" spans="1:7">
      <c r="A262" s="387" t="s">
        <v>9422</v>
      </c>
      <c r="B262" s="388">
        <v>24172</v>
      </c>
      <c r="C262" s="389" t="s">
        <v>9410</v>
      </c>
      <c r="E262" s="390" t="s">
        <v>9422</v>
      </c>
      <c r="F262" s="390">
        <v>24172</v>
      </c>
      <c r="G262" s="391" t="s">
        <v>9411</v>
      </c>
    </row>
    <row r="263" spans="1:7">
      <c r="A263" s="387" t="s">
        <v>9422</v>
      </c>
      <c r="B263" s="388">
        <v>243</v>
      </c>
      <c r="C263" s="389" t="s">
        <v>9470</v>
      </c>
      <c r="E263" s="390" t="s">
        <v>9422</v>
      </c>
      <c r="F263" s="390">
        <v>243</v>
      </c>
      <c r="G263" s="391" t="s">
        <v>9471</v>
      </c>
    </row>
    <row r="264" spans="1:7">
      <c r="A264" s="387" t="s">
        <v>9375</v>
      </c>
      <c r="B264" s="388">
        <v>2431</v>
      </c>
      <c r="C264" s="389" t="s">
        <v>9472</v>
      </c>
      <c r="E264" s="390" t="s">
        <v>9375</v>
      </c>
      <c r="F264" s="390">
        <v>2431</v>
      </c>
      <c r="G264" s="391" t="s">
        <v>9463</v>
      </c>
    </row>
    <row r="265" spans="1:7">
      <c r="A265" s="387" t="s">
        <v>9375</v>
      </c>
      <c r="B265" s="388">
        <v>2432</v>
      </c>
      <c r="C265" s="389" t="s">
        <v>9473</v>
      </c>
      <c r="E265" s="390" t="s">
        <v>9375</v>
      </c>
      <c r="F265" s="390">
        <v>2432</v>
      </c>
      <c r="G265" s="391" t="s">
        <v>9474</v>
      </c>
    </row>
    <row r="266" spans="1:7">
      <c r="A266" s="387" t="s">
        <v>9375</v>
      </c>
      <c r="B266" s="388">
        <v>2433</v>
      </c>
      <c r="C266" s="389" t="s">
        <v>9475</v>
      </c>
      <c r="E266" s="390" t="s">
        <v>9375</v>
      </c>
      <c r="F266" s="390">
        <v>2433</v>
      </c>
      <c r="G266" s="391" t="s">
        <v>9654</v>
      </c>
    </row>
    <row r="267" spans="1:7">
      <c r="A267" s="387" t="s">
        <v>9375</v>
      </c>
      <c r="B267" s="388">
        <v>2434</v>
      </c>
      <c r="C267" s="389" t="s">
        <v>9477</v>
      </c>
      <c r="E267" s="390" t="s">
        <v>9375</v>
      </c>
      <c r="F267" s="390">
        <v>2434</v>
      </c>
      <c r="G267" s="391" t="s">
        <v>9655</v>
      </c>
    </row>
    <row r="268" spans="1:7">
      <c r="A268" s="387" t="s">
        <v>9422</v>
      </c>
      <c r="B268" s="388">
        <v>2437</v>
      </c>
      <c r="C268" s="389" t="s">
        <v>9405</v>
      </c>
      <c r="E268" s="390" t="s">
        <v>9422</v>
      </c>
      <c r="F268" s="390">
        <v>2437</v>
      </c>
      <c r="G268" s="391" t="s">
        <v>9406</v>
      </c>
    </row>
    <row r="269" spans="1:7">
      <c r="A269" s="387" t="s">
        <v>9375</v>
      </c>
      <c r="B269" s="388">
        <v>24371</v>
      </c>
      <c r="C269" s="389" t="s">
        <v>9408</v>
      </c>
      <c r="E269" s="390" t="s">
        <v>9375</v>
      </c>
      <c r="F269" s="390">
        <v>24371</v>
      </c>
      <c r="G269" s="391" t="s">
        <v>9425</v>
      </c>
    </row>
    <row r="270" spans="1:7">
      <c r="A270" s="387" t="s">
        <v>9422</v>
      </c>
      <c r="B270" s="388">
        <v>24372</v>
      </c>
      <c r="C270" s="389" t="s">
        <v>9410</v>
      </c>
      <c r="E270" s="390" t="s">
        <v>9422</v>
      </c>
      <c r="F270" s="390">
        <v>24372</v>
      </c>
      <c r="G270" s="391" t="s">
        <v>9411</v>
      </c>
    </row>
    <row r="271" spans="1:7">
      <c r="A271" s="387" t="s">
        <v>9656</v>
      </c>
      <c r="B271" s="388"/>
      <c r="C271" s="389"/>
      <c r="E271" s="390" t="s">
        <v>9657</v>
      </c>
      <c r="F271" s="390"/>
      <c r="G271" s="391"/>
    </row>
    <row r="272" spans="1:7">
      <c r="A272" s="387" t="s">
        <v>9422</v>
      </c>
      <c r="B272" s="388">
        <v>251</v>
      </c>
      <c r="C272" s="389" t="s">
        <v>9493</v>
      </c>
      <c r="E272" s="390" t="s">
        <v>9422</v>
      </c>
      <c r="F272" s="390">
        <v>251</v>
      </c>
      <c r="G272" s="391" t="s">
        <v>9494</v>
      </c>
    </row>
    <row r="273" spans="1:7">
      <c r="A273" s="387" t="s">
        <v>9422</v>
      </c>
      <c r="B273" s="388">
        <v>2511</v>
      </c>
      <c r="C273" s="389" t="s">
        <v>9493</v>
      </c>
      <c r="E273" s="390" t="s">
        <v>9422</v>
      </c>
      <c r="F273" s="390">
        <v>2511</v>
      </c>
      <c r="G273" s="391" t="s">
        <v>9494</v>
      </c>
    </row>
    <row r="274" ht="30" spans="1:7">
      <c r="A274" s="387" t="s">
        <v>9422</v>
      </c>
      <c r="B274" s="388">
        <v>2517</v>
      </c>
      <c r="C274" s="389" t="s">
        <v>9403</v>
      </c>
      <c r="E274" s="390" t="s">
        <v>9422</v>
      </c>
      <c r="F274" s="390">
        <v>2517</v>
      </c>
      <c r="G274" s="391" t="s">
        <v>9658</v>
      </c>
    </row>
    <row r="275" spans="1:7">
      <c r="A275" s="387" t="s">
        <v>9422</v>
      </c>
      <c r="B275" s="388">
        <v>25171</v>
      </c>
      <c r="C275" s="389" t="s">
        <v>9405</v>
      </c>
      <c r="E275" s="390" t="s">
        <v>9422</v>
      </c>
      <c r="F275" s="390">
        <v>25171</v>
      </c>
      <c r="G275" s="391" t="s">
        <v>9406</v>
      </c>
    </row>
    <row r="276" spans="1:7">
      <c r="A276" s="387" t="s">
        <v>9422</v>
      </c>
      <c r="B276" s="388">
        <v>25172</v>
      </c>
      <c r="C276" s="389" t="s">
        <v>9412</v>
      </c>
      <c r="E276" s="390" t="s">
        <v>9422</v>
      </c>
      <c r="F276" s="390">
        <v>25172</v>
      </c>
      <c r="G276" s="391" t="s">
        <v>9413</v>
      </c>
    </row>
    <row r="277" spans="1:7">
      <c r="A277" s="387" t="s">
        <v>9422</v>
      </c>
      <c r="B277" s="388">
        <v>253</v>
      </c>
      <c r="C277" s="389" t="s">
        <v>9659</v>
      </c>
      <c r="E277" s="390" t="s">
        <v>9422</v>
      </c>
      <c r="F277" s="390">
        <v>253</v>
      </c>
      <c r="G277" s="391" t="s">
        <v>9660</v>
      </c>
    </row>
    <row r="278" spans="1:7">
      <c r="A278" s="387" t="s">
        <v>9393</v>
      </c>
      <c r="B278" s="388">
        <v>2531</v>
      </c>
      <c r="C278" s="389" t="s">
        <v>9661</v>
      </c>
      <c r="E278" s="390" t="s">
        <v>9393</v>
      </c>
      <c r="F278" s="390">
        <v>2531</v>
      </c>
      <c r="G278" s="391" t="s">
        <v>9662</v>
      </c>
    </row>
    <row r="279" spans="1:7">
      <c r="A279" s="387" t="s">
        <v>9393</v>
      </c>
      <c r="B279" s="388">
        <v>2532</v>
      </c>
      <c r="C279" s="389" t="s">
        <v>9663</v>
      </c>
      <c r="E279" s="390" t="s">
        <v>9393</v>
      </c>
      <c r="F279" s="390">
        <v>2532</v>
      </c>
      <c r="G279" s="391" t="s">
        <v>9664</v>
      </c>
    </row>
    <row r="280" spans="1:7">
      <c r="A280" s="387" t="s">
        <v>9393</v>
      </c>
      <c r="B280" s="388">
        <v>2533</v>
      </c>
      <c r="C280" s="389" t="s">
        <v>9665</v>
      </c>
      <c r="E280" s="390" t="s">
        <v>9393</v>
      </c>
      <c r="F280" s="390">
        <v>2533</v>
      </c>
      <c r="G280" s="391" t="s">
        <v>9666</v>
      </c>
    </row>
    <row r="281" spans="1:7">
      <c r="A281" s="387" t="s">
        <v>9393</v>
      </c>
      <c r="B281" s="388">
        <v>25331</v>
      </c>
      <c r="C281" s="389" t="s">
        <v>9667</v>
      </c>
      <c r="E281" s="390" t="s">
        <v>9393</v>
      </c>
      <c r="F281" s="390">
        <v>25331</v>
      </c>
      <c r="G281" s="391" t="s">
        <v>9668</v>
      </c>
    </row>
    <row r="282" spans="1:7">
      <c r="A282" s="387" t="s">
        <v>9393</v>
      </c>
      <c r="B282" s="388">
        <v>25332</v>
      </c>
      <c r="C282" s="389" t="s">
        <v>9669</v>
      </c>
      <c r="E282" s="390" t="s">
        <v>9393</v>
      </c>
      <c r="F282" s="390">
        <v>25332</v>
      </c>
      <c r="G282" s="391" t="s">
        <v>9670</v>
      </c>
    </row>
    <row r="283" spans="1:7">
      <c r="A283" s="387" t="s">
        <v>9393</v>
      </c>
      <c r="B283" s="388">
        <v>25333</v>
      </c>
      <c r="C283" s="389" t="s">
        <v>9671</v>
      </c>
      <c r="E283" s="390" t="s">
        <v>9393</v>
      </c>
      <c r="F283" s="390">
        <v>25333</v>
      </c>
      <c r="G283" s="391" t="s">
        <v>9672</v>
      </c>
    </row>
    <row r="284" spans="1:7">
      <c r="A284" s="387" t="s">
        <v>9393</v>
      </c>
      <c r="B284" s="388">
        <v>25335</v>
      </c>
      <c r="C284" s="389" t="s">
        <v>9673</v>
      </c>
      <c r="E284" s="390" t="s">
        <v>9393</v>
      </c>
      <c r="F284" s="390">
        <v>25335</v>
      </c>
      <c r="G284" s="391" t="s">
        <v>9674</v>
      </c>
    </row>
    <row r="285" spans="1:7">
      <c r="A285" s="387" t="s">
        <v>9393</v>
      </c>
      <c r="B285" s="388">
        <v>25336</v>
      </c>
      <c r="C285" s="389" t="s">
        <v>9675</v>
      </c>
      <c r="E285" s="390" t="s">
        <v>9393</v>
      </c>
      <c r="F285" s="390">
        <v>25336</v>
      </c>
      <c r="G285" s="391" t="s">
        <v>9676</v>
      </c>
    </row>
    <row r="286" spans="1:7">
      <c r="A286" s="387" t="s">
        <v>9393</v>
      </c>
      <c r="B286" s="388">
        <v>2534</v>
      </c>
      <c r="C286" s="389" t="s">
        <v>9677</v>
      </c>
      <c r="E286" s="390" t="s">
        <v>9393</v>
      </c>
      <c r="F286" s="390">
        <v>2534</v>
      </c>
      <c r="G286" s="391" t="s">
        <v>9678</v>
      </c>
    </row>
    <row r="287" spans="1:7">
      <c r="A287" s="387" t="s">
        <v>9422</v>
      </c>
      <c r="B287" s="388">
        <v>2537</v>
      </c>
      <c r="C287" s="389" t="s">
        <v>9412</v>
      </c>
      <c r="E287" s="390" t="s">
        <v>9422</v>
      </c>
      <c r="F287" s="390">
        <v>2537</v>
      </c>
      <c r="G287" s="391" t="s">
        <v>9413</v>
      </c>
    </row>
    <row r="288" spans="1:7">
      <c r="A288" s="387" t="s">
        <v>9393</v>
      </c>
      <c r="B288" s="388">
        <v>25371</v>
      </c>
      <c r="C288" s="389" t="s">
        <v>9414</v>
      </c>
      <c r="E288" s="390" t="s">
        <v>9393</v>
      </c>
      <c r="F288" s="390">
        <v>25371</v>
      </c>
      <c r="G288" s="391" t="s">
        <v>9415</v>
      </c>
    </row>
    <row r="289" spans="1:7">
      <c r="A289" s="387" t="s">
        <v>9422</v>
      </c>
      <c r="B289" s="388">
        <v>25372</v>
      </c>
      <c r="C289" s="389" t="s">
        <v>9410</v>
      </c>
      <c r="E289" s="390" t="s">
        <v>9422</v>
      </c>
      <c r="F289" s="390">
        <v>25372</v>
      </c>
      <c r="G289" s="391" t="s">
        <v>9411</v>
      </c>
    </row>
    <row r="290" spans="1:7">
      <c r="A290" s="387" t="s">
        <v>9422</v>
      </c>
      <c r="B290" s="388">
        <v>254</v>
      </c>
      <c r="C290" s="389" t="s">
        <v>9679</v>
      </c>
      <c r="E290" s="390" t="s">
        <v>9422</v>
      </c>
      <c r="F290" s="390">
        <v>254</v>
      </c>
      <c r="G290" s="391" t="s">
        <v>9680</v>
      </c>
    </row>
    <row r="291" spans="1:7">
      <c r="A291" s="387" t="s">
        <v>9393</v>
      </c>
      <c r="B291" s="388">
        <v>2541</v>
      </c>
      <c r="C291" s="389" t="s">
        <v>9681</v>
      </c>
      <c r="E291" s="390" t="s">
        <v>9393</v>
      </c>
      <c r="F291" s="390">
        <v>2541</v>
      </c>
      <c r="G291" s="391" t="s">
        <v>9682</v>
      </c>
    </row>
    <row r="292" spans="1:7">
      <c r="A292" s="387" t="s">
        <v>9393</v>
      </c>
      <c r="B292" s="388">
        <v>2542</v>
      </c>
      <c r="C292" s="389" t="s">
        <v>9683</v>
      </c>
      <c r="E292" s="390" t="s">
        <v>9393</v>
      </c>
      <c r="F292" s="390">
        <v>2542</v>
      </c>
      <c r="G292" s="391" t="s">
        <v>9684</v>
      </c>
    </row>
    <row r="293" spans="1:7">
      <c r="A293" s="387" t="s">
        <v>9422</v>
      </c>
      <c r="B293" s="388">
        <v>2547</v>
      </c>
      <c r="C293" s="389" t="s">
        <v>9412</v>
      </c>
      <c r="E293" s="390" t="s">
        <v>9422</v>
      </c>
      <c r="F293" s="390">
        <v>2547</v>
      </c>
      <c r="G293" s="391" t="s">
        <v>9413</v>
      </c>
    </row>
    <row r="294" spans="1:7">
      <c r="A294" s="387" t="s">
        <v>9393</v>
      </c>
      <c r="B294" s="388">
        <v>25471</v>
      </c>
      <c r="C294" s="389" t="s">
        <v>9414</v>
      </c>
      <c r="E294" s="390" t="s">
        <v>9393</v>
      </c>
      <c r="F294" s="390">
        <v>25471</v>
      </c>
      <c r="G294" s="391" t="s">
        <v>9415</v>
      </c>
    </row>
    <row r="295" spans="1:7">
      <c r="A295" s="387" t="s">
        <v>9422</v>
      </c>
      <c r="B295" s="388">
        <v>25472</v>
      </c>
      <c r="C295" s="389" t="s">
        <v>9410</v>
      </c>
      <c r="E295" s="390" t="s">
        <v>9422</v>
      </c>
      <c r="F295" s="390">
        <v>25472</v>
      </c>
      <c r="G295" s="391" t="s">
        <v>9411</v>
      </c>
    </row>
    <row r="296" spans="1:7">
      <c r="A296" s="387" t="s">
        <v>9685</v>
      </c>
      <c r="B296" s="388"/>
      <c r="C296" s="389"/>
      <c r="E296" s="390" t="s">
        <v>9686</v>
      </c>
      <c r="F296" s="390"/>
      <c r="G296" s="391"/>
    </row>
    <row r="297" spans="1:7">
      <c r="A297" s="387" t="s">
        <v>9422</v>
      </c>
      <c r="B297" s="388">
        <v>261</v>
      </c>
      <c r="C297" s="389" t="s">
        <v>9481</v>
      </c>
      <c r="E297" s="390" t="s">
        <v>9422</v>
      </c>
      <c r="F297" s="390">
        <v>261</v>
      </c>
      <c r="G297" s="391" t="s">
        <v>9482</v>
      </c>
    </row>
    <row r="298" spans="1:7">
      <c r="A298" s="387" t="s">
        <v>9375</v>
      </c>
      <c r="B298" s="388">
        <v>2611</v>
      </c>
      <c r="C298" s="389" t="s">
        <v>9481</v>
      </c>
      <c r="E298" s="390" t="s">
        <v>9375</v>
      </c>
      <c r="F298" s="390">
        <v>2611</v>
      </c>
      <c r="G298" s="391" t="s">
        <v>9482</v>
      </c>
    </row>
    <row r="299" spans="1:7">
      <c r="A299" s="387" t="s">
        <v>9422</v>
      </c>
      <c r="B299" s="388">
        <v>2617</v>
      </c>
      <c r="C299" s="389" t="s">
        <v>9405</v>
      </c>
      <c r="E299" s="390" t="s">
        <v>9422</v>
      </c>
      <c r="F299" s="390">
        <v>2617</v>
      </c>
      <c r="G299" s="391" t="s">
        <v>9406</v>
      </c>
    </row>
    <row r="300" spans="1:7">
      <c r="A300" s="387" t="s">
        <v>9375</v>
      </c>
      <c r="B300" s="388">
        <v>26171</v>
      </c>
      <c r="C300" s="389" t="s">
        <v>9408</v>
      </c>
      <c r="E300" s="390" t="s">
        <v>9375</v>
      </c>
      <c r="F300" s="390">
        <v>26171</v>
      </c>
      <c r="G300" s="391" t="s">
        <v>9425</v>
      </c>
    </row>
    <row r="301" spans="1:7">
      <c r="A301" s="387" t="s">
        <v>9422</v>
      </c>
      <c r="B301" s="388">
        <v>26172</v>
      </c>
      <c r="C301" s="389" t="s">
        <v>9410</v>
      </c>
      <c r="E301" s="390" t="s">
        <v>9422</v>
      </c>
      <c r="F301" s="390">
        <v>26172</v>
      </c>
      <c r="G301" s="391" t="s">
        <v>9411</v>
      </c>
    </row>
    <row r="302" spans="1:7">
      <c r="A302" s="387" t="s">
        <v>9422</v>
      </c>
      <c r="B302" s="388">
        <v>262</v>
      </c>
      <c r="C302" s="389" t="s">
        <v>9483</v>
      </c>
      <c r="E302" s="390" t="s">
        <v>9422</v>
      </c>
      <c r="F302" s="390">
        <v>262</v>
      </c>
      <c r="G302" s="391" t="s">
        <v>9484</v>
      </c>
    </row>
    <row r="303" spans="1:7">
      <c r="A303" s="387" t="s">
        <v>9393</v>
      </c>
      <c r="B303" s="388">
        <v>2621</v>
      </c>
      <c r="C303" s="389" t="s">
        <v>9483</v>
      </c>
      <c r="E303" s="390" t="s">
        <v>9393</v>
      </c>
      <c r="F303" s="390">
        <v>2621</v>
      </c>
      <c r="G303" s="391" t="s">
        <v>9484</v>
      </c>
    </row>
    <row r="304" spans="1:7">
      <c r="A304" s="387" t="s">
        <v>9393</v>
      </c>
      <c r="B304" s="388">
        <v>2622</v>
      </c>
      <c r="C304" s="389" t="s">
        <v>9687</v>
      </c>
      <c r="E304" s="390" t="s">
        <v>9393</v>
      </c>
      <c r="F304" s="390">
        <v>2622</v>
      </c>
      <c r="G304" s="391" t="s">
        <v>9688</v>
      </c>
    </row>
    <row r="305" spans="1:7">
      <c r="A305" s="387" t="s">
        <v>9422</v>
      </c>
      <c r="B305" s="388">
        <v>2627</v>
      </c>
      <c r="C305" s="389" t="s">
        <v>9412</v>
      </c>
      <c r="E305" s="390" t="s">
        <v>9422</v>
      </c>
      <c r="F305" s="390">
        <v>2627</v>
      </c>
      <c r="G305" s="391" t="s">
        <v>9413</v>
      </c>
    </row>
    <row r="306" spans="1:7">
      <c r="A306" s="387" t="s">
        <v>9393</v>
      </c>
      <c r="B306" s="388">
        <v>26271</v>
      </c>
      <c r="C306" s="389" t="s">
        <v>9414</v>
      </c>
      <c r="E306" s="390" t="s">
        <v>9393</v>
      </c>
      <c r="F306" s="390">
        <v>26271</v>
      </c>
      <c r="G306" s="391" t="s">
        <v>9415</v>
      </c>
    </row>
    <row r="307" spans="1:7">
      <c r="A307" s="387" t="s">
        <v>9422</v>
      </c>
      <c r="B307" s="388">
        <v>26272</v>
      </c>
      <c r="C307" s="389" t="s">
        <v>9410</v>
      </c>
      <c r="E307" s="390" t="s">
        <v>9422</v>
      </c>
      <c r="F307" s="390">
        <v>26272</v>
      </c>
      <c r="G307" s="391" t="s">
        <v>9411</v>
      </c>
    </row>
    <row r="308" ht="30" spans="1:7">
      <c r="A308" s="387" t="s">
        <v>9422</v>
      </c>
      <c r="B308" s="388">
        <v>263</v>
      </c>
      <c r="C308" s="389" t="s">
        <v>9689</v>
      </c>
      <c r="E308" s="390" t="s">
        <v>9422</v>
      </c>
      <c r="F308" s="390">
        <v>263</v>
      </c>
      <c r="G308" s="391" t="s">
        <v>9486</v>
      </c>
    </row>
    <row r="309" spans="1:7">
      <c r="A309" s="387" t="s">
        <v>9375</v>
      </c>
      <c r="B309" s="388">
        <v>2631</v>
      </c>
      <c r="C309" s="389" t="s">
        <v>9487</v>
      </c>
      <c r="E309" s="390" t="s">
        <v>9375</v>
      </c>
      <c r="F309" s="390">
        <v>2631</v>
      </c>
      <c r="G309" s="391" t="s">
        <v>9488</v>
      </c>
    </row>
    <row r="310" spans="1:7">
      <c r="A310" s="387" t="s">
        <v>9393</v>
      </c>
      <c r="B310" s="388">
        <v>2632</v>
      </c>
      <c r="C310" s="389" t="s">
        <v>9489</v>
      </c>
      <c r="E310" s="390" t="s">
        <v>9393</v>
      </c>
      <c r="F310" s="390">
        <v>2632</v>
      </c>
      <c r="G310" s="391" t="s">
        <v>9490</v>
      </c>
    </row>
    <row r="311" spans="1:7">
      <c r="A311" s="387" t="s">
        <v>9690</v>
      </c>
      <c r="B311" s="388"/>
      <c r="C311" s="389"/>
      <c r="E311" s="390" t="s">
        <v>9691</v>
      </c>
      <c r="F311" s="390"/>
      <c r="G311" s="391"/>
    </row>
    <row r="312" spans="1:7">
      <c r="A312" s="387" t="s">
        <v>9422</v>
      </c>
      <c r="B312" s="388">
        <v>281</v>
      </c>
      <c r="C312" s="389" t="s">
        <v>9544</v>
      </c>
      <c r="E312" s="390" t="s">
        <v>9422</v>
      </c>
      <c r="F312" s="390">
        <v>281</v>
      </c>
      <c r="G312" s="391" t="s">
        <v>9556</v>
      </c>
    </row>
    <row r="313" spans="1:7">
      <c r="A313" s="387" t="s">
        <v>9375</v>
      </c>
      <c r="B313" s="388">
        <v>2811</v>
      </c>
      <c r="C313" s="389" t="s">
        <v>9544</v>
      </c>
      <c r="E313" s="390" t="s">
        <v>9375</v>
      </c>
      <c r="F313" s="390">
        <v>2811</v>
      </c>
      <c r="G313" s="391" t="s">
        <v>9556</v>
      </c>
    </row>
    <row r="314" spans="1:7">
      <c r="A314" s="387" t="s">
        <v>9422</v>
      </c>
      <c r="B314" s="388">
        <v>2817</v>
      </c>
      <c r="C314" s="389" t="s">
        <v>9405</v>
      </c>
      <c r="E314" s="390" t="s">
        <v>9422</v>
      </c>
      <c r="F314" s="390">
        <v>2817</v>
      </c>
      <c r="G314" s="391" t="s">
        <v>9406</v>
      </c>
    </row>
    <row r="315" spans="1:7">
      <c r="A315" s="387" t="s">
        <v>9375</v>
      </c>
      <c r="B315" s="388">
        <v>28171</v>
      </c>
      <c r="C315" s="389" t="s">
        <v>9408</v>
      </c>
      <c r="E315" s="390" t="s">
        <v>9375</v>
      </c>
      <c r="F315" s="390">
        <v>28171</v>
      </c>
      <c r="G315" s="391" t="s">
        <v>9425</v>
      </c>
    </row>
    <row r="316" spans="1:7">
      <c r="A316" s="387" t="s">
        <v>9422</v>
      </c>
      <c r="B316" s="388">
        <v>28172</v>
      </c>
      <c r="C316" s="389" t="s">
        <v>9410</v>
      </c>
      <c r="E316" s="390" t="s">
        <v>9422</v>
      </c>
      <c r="F316" s="390">
        <v>28172</v>
      </c>
      <c r="G316" s="391" t="s">
        <v>9411</v>
      </c>
    </row>
    <row r="317" ht="30" spans="1:7">
      <c r="A317" s="387" t="s">
        <v>9422</v>
      </c>
      <c r="B317" s="388">
        <v>282</v>
      </c>
      <c r="C317" s="389" t="s">
        <v>9549</v>
      </c>
      <c r="E317" s="390" t="s">
        <v>9422</v>
      </c>
      <c r="F317" s="390">
        <v>282</v>
      </c>
      <c r="G317" s="391" t="s">
        <v>9548</v>
      </c>
    </row>
    <row r="318" ht="30" spans="1:7">
      <c r="A318" s="387" t="s">
        <v>9375</v>
      </c>
      <c r="B318" s="388">
        <v>2821</v>
      </c>
      <c r="C318" s="389" t="s">
        <v>9549</v>
      </c>
      <c r="E318" s="390" t="s">
        <v>9375</v>
      </c>
      <c r="F318" s="390">
        <v>2821</v>
      </c>
      <c r="G318" s="391" t="s">
        <v>9548</v>
      </c>
    </row>
    <row r="319" spans="1:7">
      <c r="A319" s="387" t="s">
        <v>9422</v>
      </c>
      <c r="B319" s="388">
        <v>2827</v>
      </c>
      <c r="C319" s="389" t="s">
        <v>9405</v>
      </c>
      <c r="E319" s="390" t="s">
        <v>9422</v>
      </c>
      <c r="F319" s="390">
        <v>2827</v>
      </c>
      <c r="G319" s="391" t="s">
        <v>9406</v>
      </c>
    </row>
    <row r="320" spans="1:7">
      <c r="A320" s="387" t="s">
        <v>9375</v>
      </c>
      <c r="B320" s="388">
        <v>28271</v>
      </c>
      <c r="C320" s="389" t="s">
        <v>9408</v>
      </c>
      <c r="E320" s="390" t="s">
        <v>9375</v>
      </c>
      <c r="F320" s="390">
        <v>28271</v>
      </c>
      <c r="G320" s="391" t="s">
        <v>9425</v>
      </c>
    </row>
    <row r="321" spans="1:7">
      <c r="A321" s="387" t="s">
        <v>9422</v>
      </c>
      <c r="B321" s="388">
        <v>28272</v>
      </c>
      <c r="C321" s="389" t="s">
        <v>9410</v>
      </c>
      <c r="E321" s="390" t="s">
        <v>9422</v>
      </c>
      <c r="F321" s="390">
        <v>28272</v>
      </c>
      <c r="G321" s="391" t="s">
        <v>9411</v>
      </c>
    </row>
    <row r="322" spans="1:7">
      <c r="A322" s="387" t="s">
        <v>9422</v>
      </c>
      <c r="B322" s="388">
        <v>283</v>
      </c>
      <c r="C322" s="389" t="s">
        <v>9550</v>
      </c>
      <c r="E322" s="390" t="s">
        <v>9422</v>
      </c>
      <c r="F322" s="390">
        <v>283</v>
      </c>
      <c r="G322" s="391" t="s">
        <v>9551</v>
      </c>
    </row>
    <row r="323" spans="1:7">
      <c r="A323" s="387" t="s">
        <v>9375</v>
      </c>
      <c r="B323" s="388">
        <v>2831</v>
      </c>
      <c r="C323" s="389" t="s">
        <v>9550</v>
      </c>
      <c r="E323" s="390" t="s">
        <v>9375</v>
      </c>
      <c r="F323" s="390">
        <v>2831</v>
      </c>
      <c r="G323" s="391" t="s">
        <v>9551</v>
      </c>
    </row>
    <row r="324" spans="1:7">
      <c r="A324" s="387" t="s">
        <v>9422</v>
      </c>
      <c r="B324" s="388">
        <v>2837</v>
      </c>
      <c r="C324" s="389" t="s">
        <v>9405</v>
      </c>
      <c r="E324" s="390" t="s">
        <v>9422</v>
      </c>
      <c r="F324" s="390">
        <v>2837</v>
      </c>
      <c r="G324" s="391" t="s">
        <v>9406</v>
      </c>
    </row>
    <row r="325" spans="1:7">
      <c r="A325" s="387" t="s">
        <v>9375</v>
      </c>
      <c r="B325" s="388">
        <v>28371</v>
      </c>
      <c r="C325" s="389" t="s">
        <v>9408</v>
      </c>
      <c r="E325" s="390" t="s">
        <v>9375</v>
      </c>
      <c r="F325" s="390">
        <v>28371</v>
      </c>
      <c r="G325" s="391" t="s">
        <v>9425</v>
      </c>
    </row>
    <row r="326" spans="1:7">
      <c r="A326" s="387" t="s">
        <v>9422</v>
      </c>
      <c r="B326" s="388">
        <v>28372</v>
      </c>
      <c r="C326" s="389" t="s">
        <v>9410</v>
      </c>
      <c r="E326" s="390" t="s">
        <v>9422</v>
      </c>
      <c r="F326" s="390">
        <v>28372</v>
      </c>
      <c r="G326" s="391" t="s">
        <v>9411</v>
      </c>
    </row>
    <row r="327" spans="1:7">
      <c r="A327" s="387" t="s">
        <v>9422</v>
      </c>
      <c r="B327" s="388">
        <v>284</v>
      </c>
      <c r="C327" s="389" t="s">
        <v>9552</v>
      </c>
      <c r="E327" s="390" t="s">
        <v>9422</v>
      </c>
      <c r="F327" s="390">
        <v>284</v>
      </c>
      <c r="G327" s="391" t="s">
        <v>9553</v>
      </c>
    </row>
    <row r="328" spans="1:7">
      <c r="A328" s="387" t="s">
        <v>9375</v>
      </c>
      <c r="B328" s="388">
        <v>2841</v>
      </c>
      <c r="C328" s="389" t="s">
        <v>9552</v>
      </c>
      <c r="E328" s="390" t="s">
        <v>9375</v>
      </c>
      <c r="F328" s="390">
        <v>2841</v>
      </c>
      <c r="G328" s="391" t="s">
        <v>9553</v>
      </c>
    </row>
    <row r="329" spans="1:7">
      <c r="A329" s="387" t="s">
        <v>9422</v>
      </c>
      <c r="B329" s="388">
        <v>2847</v>
      </c>
      <c r="C329" s="389" t="s">
        <v>9405</v>
      </c>
      <c r="E329" s="390" t="s">
        <v>9422</v>
      </c>
      <c r="F329" s="390">
        <v>2847</v>
      </c>
      <c r="G329" s="391" t="s">
        <v>9406</v>
      </c>
    </row>
    <row r="330" spans="1:7">
      <c r="A330" s="387" t="s">
        <v>9375</v>
      </c>
      <c r="B330" s="388">
        <v>28471</v>
      </c>
      <c r="C330" s="389" t="s">
        <v>9408</v>
      </c>
      <c r="E330" s="390" t="s">
        <v>9375</v>
      </c>
      <c r="F330" s="390">
        <v>28471</v>
      </c>
      <c r="G330" s="391" t="s">
        <v>9425</v>
      </c>
    </row>
    <row r="331" spans="1:7">
      <c r="A331" s="387" t="s">
        <v>9422</v>
      </c>
      <c r="B331" s="388">
        <v>28472</v>
      </c>
      <c r="C331" s="389" t="s">
        <v>9410</v>
      </c>
      <c r="E331" s="390" t="s">
        <v>9422</v>
      </c>
      <c r="F331" s="390">
        <v>28472</v>
      </c>
      <c r="G331" s="391" t="s">
        <v>9411</v>
      </c>
    </row>
    <row r="332" spans="1:7">
      <c r="A332" s="387" t="s">
        <v>9422</v>
      </c>
      <c r="B332" s="388">
        <v>285</v>
      </c>
      <c r="C332" s="389" t="s">
        <v>9692</v>
      </c>
      <c r="E332" s="390" t="s">
        <v>9422</v>
      </c>
      <c r="F332" s="390">
        <v>285</v>
      </c>
      <c r="G332" s="391" t="s">
        <v>9693</v>
      </c>
    </row>
    <row r="333" spans="1:7">
      <c r="A333" s="387" t="s">
        <v>9375</v>
      </c>
      <c r="B333" s="388">
        <v>2851</v>
      </c>
      <c r="C333" s="389" t="s">
        <v>9583</v>
      </c>
      <c r="E333" s="390" t="s">
        <v>9375</v>
      </c>
      <c r="F333" s="390">
        <v>2851</v>
      </c>
      <c r="G333" s="391" t="s">
        <v>9694</v>
      </c>
    </row>
    <row r="334" spans="1:7">
      <c r="A334" s="387" t="s">
        <v>9422</v>
      </c>
      <c r="B334" s="388">
        <v>2857</v>
      </c>
      <c r="C334" s="389" t="s">
        <v>9405</v>
      </c>
      <c r="E334" s="390" t="s">
        <v>9422</v>
      </c>
      <c r="F334" s="390">
        <v>2857</v>
      </c>
      <c r="G334" s="391" t="s">
        <v>9406</v>
      </c>
    </row>
    <row r="335" spans="1:7">
      <c r="A335" s="387" t="s">
        <v>9375</v>
      </c>
      <c r="B335" s="388">
        <v>28571</v>
      </c>
      <c r="C335" s="389" t="s">
        <v>9408</v>
      </c>
      <c r="E335" s="390" t="s">
        <v>9375</v>
      </c>
      <c r="F335" s="390">
        <v>28571</v>
      </c>
      <c r="G335" s="391" t="s">
        <v>9425</v>
      </c>
    </row>
    <row r="336" spans="1:7">
      <c r="A336" s="387" t="s">
        <v>9422</v>
      </c>
      <c r="B336" s="388">
        <v>28572</v>
      </c>
      <c r="C336" s="389" t="s">
        <v>9410</v>
      </c>
      <c r="E336" s="390" t="s">
        <v>9422</v>
      </c>
      <c r="F336" s="390">
        <v>28572</v>
      </c>
      <c r="G336" s="391" t="s">
        <v>9411</v>
      </c>
    </row>
    <row r="337" ht="90" spans="1:7">
      <c r="A337" s="387" t="s">
        <v>9695</v>
      </c>
      <c r="B337" s="388"/>
      <c r="C337" s="389"/>
      <c r="E337" s="391" t="s">
        <v>9696</v>
      </c>
      <c r="F337" s="390"/>
      <c r="G337" s="391"/>
    </row>
    <row r="338" ht="30" spans="1:7">
      <c r="A338" s="387" t="s">
        <v>9422</v>
      </c>
      <c r="B338" s="388">
        <v>291</v>
      </c>
      <c r="C338" s="389" t="s">
        <v>9560</v>
      </c>
      <c r="E338" s="390" t="s">
        <v>9422</v>
      </c>
      <c r="F338" s="390">
        <v>291</v>
      </c>
      <c r="G338" s="391" t="s">
        <v>9697</v>
      </c>
    </row>
    <row r="339" spans="1:7">
      <c r="A339" s="387" t="s">
        <v>9393</v>
      </c>
      <c r="B339" s="388">
        <v>2911</v>
      </c>
      <c r="C339" s="389" t="s">
        <v>9562</v>
      </c>
      <c r="E339" s="390" t="s">
        <v>9393</v>
      </c>
      <c r="F339" s="390">
        <v>2911</v>
      </c>
      <c r="G339" s="391" t="s">
        <v>9563</v>
      </c>
    </row>
    <row r="340" spans="1:7">
      <c r="A340" s="387" t="s">
        <v>9393</v>
      </c>
      <c r="B340" s="388">
        <v>2912</v>
      </c>
      <c r="C340" s="389" t="s">
        <v>9564</v>
      </c>
      <c r="E340" s="390" t="s">
        <v>9393</v>
      </c>
      <c r="F340" s="390">
        <v>2912</v>
      </c>
      <c r="G340" s="391" t="s">
        <v>9565</v>
      </c>
    </row>
    <row r="341" ht="30" spans="1:7">
      <c r="A341" s="387" t="s">
        <v>9393</v>
      </c>
      <c r="B341" s="388">
        <v>29121</v>
      </c>
      <c r="C341" s="389" t="s">
        <v>9566</v>
      </c>
      <c r="E341" s="390" t="s">
        <v>9393</v>
      </c>
      <c r="F341" s="390">
        <v>29121</v>
      </c>
      <c r="G341" s="391" t="s">
        <v>9567</v>
      </c>
    </row>
    <row r="342" ht="30" spans="1:7">
      <c r="A342" s="387" t="s">
        <v>9393</v>
      </c>
      <c r="B342" s="388">
        <v>29122</v>
      </c>
      <c r="C342" s="389" t="s">
        <v>9568</v>
      </c>
      <c r="E342" s="390" t="s">
        <v>9393</v>
      </c>
      <c r="F342" s="390">
        <v>29122</v>
      </c>
      <c r="G342" s="391" t="s">
        <v>9569</v>
      </c>
    </row>
    <row r="343" ht="30" spans="1:7">
      <c r="A343" s="387" t="s">
        <v>9393</v>
      </c>
      <c r="B343" s="388">
        <v>29123</v>
      </c>
      <c r="C343" s="389" t="s">
        <v>9698</v>
      </c>
      <c r="E343" s="390" t="s">
        <v>9393</v>
      </c>
      <c r="F343" s="390">
        <v>29123</v>
      </c>
      <c r="G343" s="391" t="s">
        <v>9699</v>
      </c>
    </row>
    <row r="344" ht="30" spans="1:7">
      <c r="A344" s="387" t="s">
        <v>9422</v>
      </c>
      <c r="B344" s="388">
        <v>2913</v>
      </c>
      <c r="C344" s="389" t="s">
        <v>9570</v>
      </c>
      <c r="E344" s="390" t="s">
        <v>9422</v>
      </c>
      <c r="F344" s="390">
        <v>2913</v>
      </c>
      <c r="G344" s="391" t="s">
        <v>9571</v>
      </c>
    </row>
    <row r="345" spans="1:7">
      <c r="A345" s="387" t="s">
        <v>9422</v>
      </c>
      <c r="B345" s="388">
        <v>292</v>
      </c>
      <c r="C345" s="389" t="s">
        <v>9572</v>
      </c>
      <c r="E345" s="390" t="s">
        <v>9422</v>
      </c>
      <c r="F345" s="390">
        <v>292</v>
      </c>
      <c r="G345" s="391" t="s">
        <v>9573</v>
      </c>
    </row>
    <row r="346" spans="1:7">
      <c r="A346" s="387" t="s">
        <v>9393</v>
      </c>
      <c r="B346" s="388">
        <v>2921</v>
      </c>
      <c r="C346" s="389" t="s">
        <v>9562</v>
      </c>
      <c r="E346" s="390" t="s">
        <v>9393</v>
      </c>
      <c r="F346" s="390">
        <v>2921</v>
      </c>
      <c r="G346" s="391" t="s">
        <v>9563</v>
      </c>
    </row>
    <row r="347" spans="1:7">
      <c r="A347" s="387" t="s">
        <v>9393</v>
      </c>
      <c r="B347" s="388">
        <v>2922</v>
      </c>
      <c r="C347" s="389" t="s">
        <v>9564</v>
      </c>
      <c r="E347" s="390" t="s">
        <v>9393</v>
      </c>
      <c r="F347" s="390">
        <v>2922</v>
      </c>
      <c r="G347" s="391" t="s">
        <v>9565</v>
      </c>
    </row>
    <row r="348" ht="30" spans="1:7">
      <c r="A348" s="387" t="s">
        <v>9393</v>
      </c>
      <c r="B348" s="388">
        <v>29221</v>
      </c>
      <c r="C348" s="389" t="s">
        <v>9566</v>
      </c>
      <c r="E348" s="390" t="s">
        <v>9393</v>
      </c>
      <c r="F348" s="390">
        <v>29221</v>
      </c>
      <c r="G348" s="391" t="s">
        <v>9567</v>
      </c>
    </row>
    <row r="349" ht="30" spans="1:7">
      <c r="A349" s="387" t="s">
        <v>9393</v>
      </c>
      <c r="B349" s="388">
        <v>29222</v>
      </c>
      <c r="C349" s="389" t="s">
        <v>9568</v>
      </c>
      <c r="E349" s="390" t="s">
        <v>9393</v>
      </c>
      <c r="F349" s="390">
        <v>29222</v>
      </c>
      <c r="G349" s="391" t="s">
        <v>9569</v>
      </c>
    </row>
    <row r="350" ht="30" spans="1:7">
      <c r="A350" s="387" t="s">
        <v>9393</v>
      </c>
      <c r="B350" s="388">
        <v>29223</v>
      </c>
      <c r="C350" s="389" t="s">
        <v>9700</v>
      </c>
      <c r="E350" s="390" t="s">
        <v>9393</v>
      </c>
      <c r="F350" s="390">
        <v>29223</v>
      </c>
      <c r="G350" s="391" t="s">
        <v>9701</v>
      </c>
    </row>
    <row r="351" ht="30" spans="1:7">
      <c r="A351" s="387" t="s">
        <v>9422</v>
      </c>
      <c r="B351" s="388">
        <v>2923</v>
      </c>
      <c r="C351" s="389" t="s">
        <v>9570</v>
      </c>
      <c r="E351" s="390" t="s">
        <v>9422</v>
      </c>
      <c r="F351" s="390">
        <v>2923</v>
      </c>
      <c r="G351" s="391" t="s">
        <v>9571</v>
      </c>
    </row>
    <row r="352" spans="1:7">
      <c r="A352" s="387" t="s">
        <v>9393</v>
      </c>
      <c r="B352" s="388">
        <v>297</v>
      </c>
      <c r="C352" s="389" t="s">
        <v>9575</v>
      </c>
      <c r="E352" s="390" t="s">
        <v>9393</v>
      </c>
      <c r="F352" s="390">
        <v>297</v>
      </c>
      <c r="G352" s="391" t="s">
        <v>9702</v>
      </c>
    </row>
    <row r="353" spans="1:7">
      <c r="A353" s="387" t="s">
        <v>9422</v>
      </c>
      <c r="B353" s="388">
        <v>299</v>
      </c>
      <c r="C353" s="389" t="s">
        <v>9577</v>
      </c>
      <c r="E353" s="390" t="s">
        <v>9422</v>
      </c>
      <c r="F353" s="390">
        <v>299</v>
      </c>
      <c r="G353" s="391" t="s">
        <v>9578</v>
      </c>
    </row>
    <row r="354" spans="1:7">
      <c r="A354" s="387" t="s">
        <v>9703</v>
      </c>
      <c r="B354" s="388"/>
      <c r="C354" s="389"/>
      <c r="E354" s="390" t="s">
        <v>9704</v>
      </c>
      <c r="F354" s="390"/>
      <c r="G354" s="391"/>
    </row>
    <row r="355" spans="1:7">
      <c r="A355" s="387" t="s">
        <v>9705</v>
      </c>
      <c r="B355" s="388"/>
      <c r="C355" s="389"/>
      <c r="E355" s="390" t="s">
        <v>9706</v>
      </c>
      <c r="F355" s="390"/>
      <c r="G355" s="391"/>
    </row>
    <row r="356" ht="30" spans="1:7">
      <c r="A356" s="387" t="s">
        <v>9422</v>
      </c>
      <c r="B356" s="388">
        <v>301</v>
      </c>
      <c r="C356" s="389" t="s">
        <v>9707</v>
      </c>
      <c r="E356" s="390" t="s">
        <v>9422</v>
      </c>
      <c r="F356" s="390">
        <v>301</v>
      </c>
      <c r="G356" s="391" t="s">
        <v>9708</v>
      </c>
    </row>
    <row r="357" spans="1:7">
      <c r="A357" s="387" t="s">
        <v>9375</v>
      </c>
      <c r="B357" s="388">
        <v>3011</v>
      </c>
      <c r="C357" s="389" t="s">
        <v>9709</v>
      </c>
      <c r="E357" s="390" t="s">
        <v>9375</v>
      </c>
      <c r="F357" s="390">
        <v>3011</v>
      </c>
      <c r="G357" s="391" t="s">
        <v>9710</v>
      </c>
    </row>
    <row r="358" spans="1:7">
      <c r="A358" s="387" t="s">
        <v>9375</v>
      </c>
      <c r="B358" s="388">
        <v>30111</v>
      </c>
      <c r="C358" s="389" t="s">
        <v>9711</v>
      </c>
      <c r="E358" s="390" t="s">
        <v>9375</v>
      </c>
      <c r="F358" s="390">
        <v>30111</v>
      </c>
      <c r="G358" s="391" t="s">
        <v>9712</v>
      </c>
    </row>
    <row r="359" spans="1:7">
      <c r="A359" s="387" t="s">
        <v>9375</v>
      </c>
      <c r="B359" s="388">
        <v>30112</v>
      </c>
      <c r="C359" s="389" t="s">
        <v>9713</v>
      </c>
      <c r="E359" s="390" t="s">
        <v>9375</v>
      </c>
      <c r="F359" s="390">
        <v>30112</v>
      </c>
      <c r="G359" s="391" t="s">
        <v>9714</v>
      </c>
    </row>
    <row r="360" spans="1:7">
      <c r="A360" s="387" t="s">
        <v>9375</v>
      </c>
      <c r="B360" s="388">
        <v>30113</v>
      </c>
      <c r="C360" s="389" t="s">
        <v>9715</v>
      </c>
      <c r="E360" s="390" t="s">
        <v>9375</v>
      </c>
      <c r="F360" s="390">
        <v>30113</v>
      </c>
      <c r="G360" s="391" t="s">
        <v>9716</v>
      </c>
    </row>
    <row r="361" spans="1:7">
      <c r="A361" s="387" t="s">
        <v>9393</v>
      </c>
      <c r="B361" s="388">
        <v>3012</v>
      </c>
      <c r="C361" s="389" t="s">
        <v>9717</v>
      </c>
      <c r="E361" s="390" t="s">
        <v>9393</v>
      </c>
      <c r="F361" s="390">
        <v>3012</v>
      </c>
      <c r="G361" s="391" t="s">
        <v>9718</v>
      </c>
    </row>
    <row r="362" spans="1:7">
      <c r="A362" s="387" t="s">
        <v>9393</v>
      </c>
      <c r="B362" s="388">
        <v>30121</v>
      </c>
      <c r="C362" s="389" t="s">
        <v>9719</v>
      </c>
      <c r="E362" s="390" t="s">
        <v>9393</v>
      </c>
      <c r="F362" s="390">
        <v>30121</v>
      </c>
      <c r="G362" s="391" t="s">
        <v>9720</v>
      </c>
    </row>
    <row r="363" spans="1:7">
      <c r="A363" s="387" t="s">
        <v>9393</v>
      </c>
      <c r="B363" s="388">
        <v>30122</v>
      </c>
      <c r="C363" s="389" t="s">
        <v>9721</v>
      </c>
      <c r="E363" s="390" t="s">
        <v>9393</v>
      </c>
      <c r="F363" s="390">
        <v>30122</v>
      </c>
      <c r="G363" s="391" t="s">
        <v>9722</v>
      </c>
    </row>
    <row r="364" spans="1:7">
      <c r="A364" s="387" t="s">
        <v>9393</v>
      </c>
      <c r="B364" s="388">
        <v>30123</v>
      </c>
      <c r="C364" s="389" t="s">
        <v>9723</v>
      </c>
      <c r="E364" s="390" t="s">
        <v>9393</v>
      </c>
      <c r="F364" s="390">
        <v>30123</v>
      </c>
      <c r="G364" s="391" t="s">
        <v>9724</v>
      </c>
    </row>
    <row r="365" spans="1:7">
      <c r="A365" s="387" t="s">
        <v>9393</v>
      </c>
      <c r="B365" s="388">
        <v>30129</v>
      </c>
      <c r="C365" s="389" t="s">
        <v>9725</v>
      </c>
      <c r="E365" s="390" t="s">
        <v>9393</v>
      </c>
      <c r="F365" s="390">
        <v>30129</v>
      </c>
      <c r="G365" s="391" t="s">
        <v>9726</v>
      </c>
    </row>
    <row r="366" ht="30" spans="1:7">
      <c r="A366" s="387" t="s">
        <v>9422</v>
      </c>
      <c r="B366" s="388">
        <v>302</v>
      </c>
      <c r="C366" s="389" t="s">
        <v>9727</v>
      </c>
      <c r="E366" s="390" t="s">
        <v>9422</v>
      </c>
      <c r="F366" s="390">
        <v>302</v>
      </c>
      <c r="G366" s="391" t="s">
        <v>9728</v>
      </c>
    </row>
    <row r="367" ht="30" spans="1:7">
      <c r="A367" s="387" t="s">
        <v>9375</v>
      </c>
      <c r="B367" s="388">
        <v>3021</v>
      </c>
      <c r="C367" s="389" t="s">
        <v>9729</v>
      </c>
      <c r="E367" s="390" t="s">
        <v>9375</v>
      </c>
      <c r="F367" s="390">
        <v>3021</v>
      </c>
      <c r="G367" s="391" t="s">
        <v>9730</v>
      </c>
    </row>
    <row r="368" spans="1:7">
      <c r="A368" s="387" t="s">
        <v>9375</v>
      </c>
      <c r="B368" s="388">
        <v>30212</v>
      </c>
      <c r="C368" s="389" t="s">
        <v>9713</v>
      </c>
      <c r="E368" s="390" t="s">
        <v>9375</v>
      </c>
      <c r="F368" s="390">
        <v>30212</v>
      </c>
      <c r="G368" s="391" t="s">
        <v>9714</v>
      </c>
    </row>
    <row r="369" spans="1:7">
      <c r="A369" s="387" t="s">
        <v>9375</v>
      </c>
      <c r="B369" s="388">
        <v>30213</v>
      </c>
      <c r="C369" s="389" t="s">
        <v>9715</v>
      </c>
      <c r="E369" s="390" t="s">
        <v>9375</v>
      </c>
      <c r="F369" s="390">
        <v>30213</v>
      </c>
      <c r="G369" s="391" t="s">
        <v>9716</v>
      </c>
    </row>
    <row r="370" ht="30" spans="1:7">
      <c r="A370" s="387" t="s">
        <v>9393</v>
      </c>
      <c r="B370" s="388">
        <v>3022</v>
      </c>
      <c r="C370" s="389" t="s">
        <v>9731</v>
      </c>
      <c r="E370" s="390" t="s">
        <v>9393</v>
      </c>
      <c r="F370" s="390">
        <v>3022</v>
      </c>
      <c r="G370" s="391" t="s">
        <v>9732</v>
      </c>
    </row>
    <row r="371" spans="1:7">
      <c r="A371" s="387" t="s">
        <v>9393</v>
      </c>
      <c r="B371" s="388">
        <v>30221</v>
      </c>
      <c r="C371" s="389" t="s">
        <v>9721</v>
      </c>
      <c r="E371" s="390" t="s">
        <v>9393</v>
      </c>
      <c r="F371" s="390">
        <v>30221</v>
      </c>
      <c r="G371" s="391" t="s">
        <v>9722</v>
      </c>
    </row>
    <row r="372" spans="1:7">
      <c r="A372" s="387" t="s">
        <v>9393</v>
      </c>
      <c r="B372" s="388">
        <v>30222</v>
      </c>
      <c r="C372" s="389" t="s">
        <v>9723</v>
      </c>
      <c r="E372" s="390" t="s">
        <v>9393</v>
      </c>
      <c r="F372" s="390">
        <v>30222</v>
      </c>
      <c r="G372" s="391" t="s">
        <v>9724</v>
      </c>
    </row>
    <row r="373" spans="1:7">
      <c r="A373" s="387" t="s">
        <v>9393</v>
      </c>
      <c r="B373" s="388">
        <v>30229</v>
      </c>
      <c r="C373" s="389" t="s">
        <v>9725</v>
      </c>
      <c r="E373" s="390" t="s">
        <v>9393</v>
      </c>
      <c r="F373" s="390">
        <v>30229</v>
      </c>
      <c r="G373" s="391" t="s">
        <v>9733</v>
      </c>
    </row>
    <row r="374" ht="30" spans="1:7">
      <c r="A374" s="387" t="s">
        <v>9375</v>
      </c>
      <c r="B374" s="388">
        <v>303</v>
      </c>
      <c r="C374" s="389" t="s">
        <v>9734</v>
      </c>
      <c r="E374" s="390" t="s">
        <v>9375</v>
      </c>
      <c r="F374" s="390">
        <v>303</v>
      </c>
      <c r="G374" s="391" t="s">
        <v>9735</v>
      </c>
    </row>
    <row r="375" spans="1:7">
      <c r="A375" s="387" t="s">
        <v>9375</v>
      </c>
      <c r="B375" s="388">
        <v>3031</v>
      </c>
      <c r="C375" s="389" t="s">
        <v>9711</v>
      </c>
      <c r="E375" s="390" t="s">
        <v>9375</v>
      </c>
      <c r="F375" s="390">
        <v>3031</v>
      </c>
      <c r="G375" s="391" t="s">
        <v>9712</v>
      </c>
    </row>
    <row r="376" spans="1:7">
      <c r="A376" s="387" t="s">
        <v>9375</v>
      </c>
      <c r="B376" s="388">
        <v>3032</v>
      </c>
      <c r="C376" s="389" t="s">
        <v>9713</v>
      </c>
      <c r="E376" s="390" t="s">
        <v>9375</v>
      </c>
      <c r="F376" s="390">
        <v>3032</v>
      </c>
      <c r="G376" s="391" t="s">
        <v>9714</v>
      </c>
    </row>
    <row r="377" spans="1:7">
      <c r="A377" s="387" t="s">
        <v>9375</v>
      </c>
      <c r="B377" s="388">
        <v>3033</v>
      </c>
      <c r="C377" s="389" t="s">
        <v>9715</v>
      </c>
      <c r="E377" s="390" t="s">
        <v>9375</v>
      </c>
      <c r="F377" s="390">
        <v>3033</v>
      </c>
      <c r="G377" s="391" t="s">
        <v>9716</v>
      </c>
    </row>
    <row r="378" spans="1:7">
      <c r="A378" s="387" t="s">
        <v>9375</v>
      </c>
      <c r="B378" s="388">
        <v>3037</v>
      </c>
      <c r="C378" s="389" t="s">
        <v>9408</v>
      </c>
      <c r="E378" s="390" t="s">
        <v>9375</v>
      </c>
      <c r="F378" s="390">
        <v>3037</v>
      </c>
      <c r="G378" s="391" t="s">
        <v>9425</v>
      </c>
    </row>
    <row r="379" spans="1:7">
      <c r="A379" s="387" t="s">
        <v>9375</v>
      </c>
      <c r="B379" s="388">
        <v>304</v>
      </c>
      <c r="C379" s="389" t="s">
        <v>9736</v>
      </c>
      <c r="E379" s="390" t="s">
        <v>9375</v>
      </c>
      <c r="F379" s="390">
        <v>304</v>
      </c>
      <c r="G379" s="391" t="s">
        <v>9737</v>
      </c>
    </row>
    <row r="380" spans="1:7">
      <c r="A380" s="387" t="s">
        <v>9375</v>
      </c>
      <c r="B380" s="388">
        <v>3041</v>
      </c>
      <c r="C380" s="389" t="s">
        <v>9713</v>
      </c>
      <c r="E380" s="390" t="s">
        <v>9375</v>
      </c>
      <c r="F380" s="390">
        <v>3041</v>
      </c>
      <c r="G380" s="391" t="s">
        <v>9714</v>
      </c>
    </row>
    <row r="381" spans="1:7">
      <c r="A381" s="387" t="s">
        <v>9375</v>
      </c>
      <c r="B381" s="388">
        <v>3047</v>
      </c>
      <c r="C381" s="389" t="s">
        <v>9408</v>
      </c>
      <c r="E381" s="390" t="s">
        <v>9375</v>
      </c>
      <c r="F381" s="390">
        <v>3047</v>
      </c>
      <c r="G381" s="391" t="s">
        <v>9425</v>
      </c>
    </row>
    <row r="382" ht="30" spans="1:7">
      <c r="A382" s="387" t="s">
        <v>9375</v>
      </c>
      <c r="B382" s="388">
        <v>305</v>
      </c>
      <c r="C382" s="389" t="s">
        <v>9738</v>
      </c>
      <c r="E382" s="390" t="s">
        <v>9375</v>
      </c>
      <c r="F382" s="390">
        <v>305</v>
      </c>
      <c r="G382" s="391" t="s">
        <v>9739</v>
      </c>
    </row>
    <row r="383" spans="1:7">
      <c r="A383" s="387" t="s">
        <v>9375</v>
      </c>
      <c r="B383" s="388">
        <v>3051</v>
      </c>
      <c r="C383" s="389" t="s">
        <v>9711</v>
      </c>
      <c r="E383" s="390" t="s">
        <v>9375</v>
      </c>
      <c r="F383" s="390">
        <v>3051</v>
      </c>
      <c r="G383" s="391" t="s">
        <v>9712</v>
      </c>
    </row>
    <row r="384" spans="1:7">
      <c r="A384" s="387" t="s">
        <v>9375</v>
      </c>
      <c r="B384" s="388">
        <v>3052</v>
      </c>
      <c r="C384" s="389" t="s">
        <v>9713</v>
      </c>
      <c r="E384" s="390" t="s">
        <v>9375</v>
      </c>
      <c r="F384" s="390">
        <v>3052</v>
      </c>
      <c r="G384" s="391" t="s">
        <v>9714</v>
      </c>
    </row>
    <row r="385" spans="1:7">
      <c r="A385" s="387" t="s">
        <v>9375</v>
      </c>
      <c r="B385" s="388">
        <v>3053</v>
      </c>
      <c r="C385" s="389" t="s">
        <v>9715</v>
      </c>
      <c r="E385" s="390" t="s">
        <v>9375</v>
      </c>
      <c r="F385" s="390">
        <v>3053</v>
      </c>
      <c r="G385" s="391" t="s">
        <v>9716</v>
      </c>
    </row>
    <row r="386" spans="1:7">
      <c r="A386" s="387" t="s">
        <v>9740</v>
      </c>
      <c r="B386" s="388"/>
      <c r="C386" s="389"/>
      <c r="E386" s="390" t="s">
        <v>9741</v>
      </c>
      <c r="F386" s="390"/>
      <c r="G386" s="391"/>
    </row>
    <row r="387" spans="1:7">
      <c r="A387" s="387" t="s">
        <v>9422</v>
      </c>
      <c r="B387" s="388">
        <v>311</v>
      </c>
      <c r="C387" s="389" t="s">
        <v>9742</v>
      </c>
      <c r="E387" s="390" t="s">
        <v>9422</v>
      </c>
      <c r="F387" s="390">
        <v>311</v>
      </c>
      <c r="G387" s="391" t="s">
        <v>9743</v>
      </c>
    </row>
    <row r="388" spans="1:7">
      <c r="A388" s="387" t="s">
        <v>9422</v>
      </c>
      <c r="B388" s="388">
        <v>3111</v>
      </c>
      <c r="C388" s="389" t="s">
        <v>9744</v>
      </c>
      <c r="E388" s="390" t="s">
        <v>9422</v>
      </c>
      <c r="F388" s="390">
        <v>3111</v>
      </c>
      <c r="G388" s="391" t="s">
        <v>9745</v>
      </c>
    </row>
    <row r="389" spans="1:7">
      <c r="A389" s="387" t="s">
        <v>9422</v>
      </c>
      <c r="B389" s="388">
        <v>31111</v>
      </c>
      <c r="C389" s="389" t="s">
        <v>9746</v>
      </c>
      <c r="E389" s="390" t="s">
        <v>9422</v>
      </c>
      <c r="F389" s="390">
        <v>31111</v>
      </c>
      <c r="G389" s="391" t="s">
        <v>9747</v>
      </c>
    </row>
    <row r="390" spans="1:7">
      <c r="A390" s="387" t="s">
        <v>9422</v>
      </c>
      <c r="B390" s="388">
        <v>31112</v>
      </c>
      <c r="C390" s="389" t="s">
        <v>9748</v>
      </c>
      <c r="E390" s="390" t="s">
        <v>9422</v>
      </c>
      <c r="F390" s="390">
        <v>31112</v>
      </c>
      <c r="G390" s="391" t="s">
        <v>9749</v>
      </c>
    </row>
    <row r="391" spans="1:7">
      <c r="A391" s="387" t="s">
        <v>9422</v>
      </c>
      <c r="B391" s="388">
        <v>31113</v>
      </c>
      <c r="C391" s="389" t="s">
        <v>9750</v>
      </c>
      <c r="E391" s="390" t="s">
        <v>9422</v>
      </c>
      <c r="F391" s="390">
        <v>31113</v>
      </c>
      <c r="G391" s="391" t="s">
        <v>9751</v>
      </c>
    </row>
    <row r="392" spans="1:7">
      <c r="A392" s="387" t="s">
        <v>9422</v>
      </c>
      <c r="B392" s="388">
        <v>31114</v>
      </c>
      <c r="C392" s="389" t="s">
        <v>9752</v>
      </c>
      <c r="E392" s="390" t="s">
        <v>9422</v>
      </c>
      <c r="F392" s="390">
        <v>31114</v>
      </c>
      <c r="G392" s="391" t="s">
        <v>9753</v>
      </c>
    </row>
    <row r="393" spans="1:7">
      <c r="A393" s="387" t="s">
        <v>9422</v>
      </c>
      <c r="B393" s="388">
        <v>31115</v>
      </c>
      <c r="C393" s="389" t="s">
        <v>9754</v>
      </c>
      <c r="E393" s="390" t="s">
        <v>9422</v>
      </c>
      <c r="F393" s="390">
        <v>31115</v>
      </c>
      <c r="G393" s="391" t="s">
        <v>9755</v>
      </c>
    </row>
    <row r="394" spans="1:7">
      <c r="A394" s="387" t="s">
        <v>9422</v>
      </c>
      <c r="B394" s="388">
        <v>3112</v>
      </c>
      <c r="C394" s="389" t="s">
        <v>9756</v>
      </c>
      <c r="E394" s="390" t="s">
        <v>9422</v>
      </c>
      <c r="F394" s="390">
        <v>3112</v>
      </c>
      <c r="G394" s="391" t="s">
        <v>9757</v>
      </c>
    </row>
    <row r="395" spans="1:7">
      <c r="A395" s="387" t="s">
        <v>9422</v>
      </c>
      <c r="B395" s="388">
        <v>31121</v>
      </c>
      <c r="C395" s="389" t="s">
        <v>9748</v>
      </c>
      <c r="E395" s="390" t="s">
        <v>9422</v>
      </c>
      <c r="F395" s="390">
        <v>31121</v>
      </c>
      <c r="G395" s="391" t="s">
        <v>9749</v>
      </c>
    </row>
    <row r="396" spans="1:7">
      <c r="A396" s="387" t="s">
        <v>9422</v>
      </c>
      <c r="B396" s="388">
        <v>31122</v>
      </c>
      <c r="C396" s="389" t="s">
        <v>9750</v>
      </c>
      <c r="E396" s="390" t="s">
        <v>9422</v>
      </c>
      <c r="F396" s="390">
        <v>31122</v>
      </c>
      <c r="G396" s="391" t="s">
        <v>9758</v>
      </c>
    </row>
    <row r="397" spans="1:7">
      <c r="A397" s="387" t="s">
        <v>9422</v>
      </c>
      <c r="B397" s="388">
        <v>31123</v>
      </c>
      <c r="C397" s="389" t="s">
        <v>9752</v>
      </c>
      <c r="E397" s="390" t="s">
        <v>9422</v>
      </c>
      <c r="F397" s="390">
        <v>31123</v>
      </c>
      <c r="G397" s="391" t="s">
        <v>9753</v>
      </c>
    </row>
    <row r="398" spans="1:7">
      <c r="A398" s="387" t="s">
        <v>9422</v>
      </c>
      <c r="B398" s="388">
        <v>31124</v>
      </c>
      <c r="C398" s="389" t="s">
        <v>9754</v>
      </c>
      <c r="E398" s="390" t="s">
        <v>9422</v>
      </c>
      <c r="F398" s="390">
        <v>31124</v>
      </c>
      <c r="G398" s="391" t="s">
        <v>9755</v>
      </c>
    </row>
    <row r="399" spans="1:7">
      <c r="A399" s="387" t="s">
        <v>9422</v>
      </c>
      <c r="B399" s="388">
        <v>3113</v>
      </c>
      <c r="C399" s="389" t="s">
        <v>9759</v>
      </c>
      <c r="E399" s="390" t="s">
        <v>9422</v>
      </c>
      <c r="F399" s="390">
        <v>3113</v>
      </c>
      <c r="G399" s="391" t="s">
        <v>9760</v>
      </c>
    </row>
    <row r="400" spans="1:7">
      <c r="A400" s="387" t="s">
        <v>9422</v>
      </c>
      <c r="B400" s="388">
        <v>31131</v>
      </c>
      <c r="C400" s="389" t="s">
        <v>9761</v>
      </c>
      <c r="E400" s="390" t="s">
        <v>9422</v>
      </c>
      <c r="F400" s="390">
        <v>31131</v>
      </c>
      <c r="G400" s="391" t="s">
        <v>9762</v>
      </c>
    </row>
    <row r="401" spans="1:7">
      <c r="A401" s="387" t="s">
        <v>9422</v>
      </c>
      <c r="B401" s="388">
        <v>31132</v>
      </c>
      <c r="C401" s="389" t="s">
        <v>9763</v>
      </c>
      <c r="E401" s="390" t="s">
        <v>9422</v>
      </c>
      <c r="F401" s="390">
        <v>31132</v>
      </c>
      <c r="G401" s="391" t="s">
        <v>9764</v>
      </c>
    </row>
    <row r="402" spans="1:7">
      <c r="A402" s="387" t="s">
        <v>9422</v>
      </c>
      <c r="B402" s="388">
        <v>31133</v>
      </c>
      <c r="C402" s="389" t="s">
        <v>9748</v>
      </c>
      <c r="E402" s="390" t="s">
        <v>9422</v>
      </c>
      <c r="F402" s="390">
        <v>31133</v>
      </c>
      <c r="G402" s="391" t="s">
        <v>9765</v>
      </c>
    </row>
    <row r="403" spans="1:7">
      <c r="A403" s="387" t="s">
        <v>9422</v>
      </c>
      <c r="B403" s="388">
        <v>31134</v>
      </c>
      <c r="C403" s="389" t="s">
        <v>9750</v>
      </c>
      <c r="E403" s="390" t="s">
        <v>9422</v>
      </c>
      <c r="F403" s="390">
        <v>31134</v>
      </c>
      <c r="G403" s="391" t="s">
        <v>9751</v>
      </c>
    </row>
    <row r="404" spans="1:7">
      <c r="A404" s="387" t="s">
        <v>9422</v>
      </c>
      <c r="B404" s="388">
        <v>31135</v>
      </c>
      <c r="C404" s="389" t="s">
        <v>9752</v>
      </c>
      <c r="E404" s="390" t="s">
        <v>9422</v>
      </c>
      <c r="F404" s="390">
        <v>31135</v>
      </c>
      <c r="G404" s="391" t="s">
        <v>9753</v>
      </c>
    </row>
    <row r="405" spans="1:7">
      <c r="A405" s="387" t="s">
        <v>9422</v>
      </c>
      <c r="B405" s="388">
        <v>31136</v>
      </c>
      <c r="C405" s="389" t="s">
        <v>9754</v>
      </c>
      <c r="E405" s="390" t="s">
        <v>9422</v>
      </c>
      <c r="F405" s="390">
        <v>31136</v>
      </c>
      <c r="G405" s="391" t="s">
        <v>9755</v>
      </c>
    </row>
    <row r="406" spans="1:7">
      <c r="A406" s="387" t="s">
        <v>9422</v>
      </c>
      <c r="B406" s="388">
        <v>3114</v>
      </c>
      <c r="C406" s="389" t="s">
        <v>9766</v>
      </c>
      <c r="E406" s="390" t="s">
        <v>9422</v>
      </c>
      <c r="F406" s="390">
        <v>3114</v>
      </c>
      <c r="G406" s="391" t="s">
        <v>9767</v>
      </c>
    </row>
    <row r="407" spans="1:7">
      <c r="A407" s="387" t="s">
        <v>9422</v>
      </c>
      <c r="B407" s="388">
        <v>31141</v>
      </c>
      <c r="C407" s="389" t="s">
        <v>9768</v>
      </c>
      <c r="E407" s="390" t="s">
        <v>9422</v>
      </c>
      <c r="F407" s="390">
        <v>31141</v>
      </c>
      <c r="G407" s="391" t="s">
        <v>9768</v>
      </c>
    </row>
    <row r="408" spans="1:7">
      <c r="A408" s="387" t="s">
        <v>9422</v>
      </c>
      <c r="B408" s="388">
        <v>31142</v>
      </c>
      <c r="C408" s="389" t="s">
        <v>9769</v>
      </c>
      <c r="E408" s="390" t="s">
        <v>9422</v>
      </c>
      <c r="F408" s="390">
        <v>31142</v>
      </c>
      <c r="G408" s="391" t="s">
        <v>9769</v>
      </c>
    </row>
    <row r="409" spans="1:7">
      <c r="A409" s="387" t="s">
        <v>9422</v>
      </c>
      <c r="B409" s="388">
        <v>31143</v>
      </c>
      <c r="C409" s="389" t="s">
        <v>9770</v>
      </c>
      <c r="E409" s="390" t="s">
        <v>9422</v>
      </c>
      <c r="F409" s="390">
        <v>31143</v>
      </c>
      <c r="G409" s="391" t="s">
        <v>9770</v>
      </c>
    </row>
    <row r="410" spans="1:7">
      <c r="A410" s="387" t="s">
        <v>9422</v>
      </c>
      <c r="B410" s="388">
        <v>31144</v>
      </c>
      <c r="C410" s="389" t="s">
        <v>9771</v>
      </c>
      <c r="E410" s="390" t="s">
        <v>9422</v>
      </c>
      <c r="F410" s="390">
        <v>31144</v>
      </c>
      <c r="G410" s="391" t="s">
        <v>9772</v>
      </c>
    </row>
    <row r="411" spans="1:7">
      <c r="A411" s="387" t="s">
        <v>9422</v>
      </c>
      <c r="B411" s="388">
        <v>3115</v>
      </c>
      <c r="C411" s="389" t="s">
        <v>9773</v>
      </c>
      <c r="E411" s="390" t="s">
        <v>9422</v>
      </c>
      <c r="F411" s="390">
        <v>3115</v>
      </c>
      <c r="G411" s="391" t="s">
        <v>9774</v>
      </c>
    </row>
    <row r="412" spans="1:7">
      <c r="A412" s="387" t="s">
        <v>9422</v>
      </c>
      <c r="B412" s="388">
        <v>3116</v>
      </c>
      <c r="C412" s="389" t="s">
        <v>9775</v>
      </c>
      <c r="E412" s="390" t="s">
        <v>9422</v>
      </c>
      <c r="F412" s="390">
        <v>3116</v>
      </c>
      <c r="G412" s="391" t="s">
        <v>9776</v>
      </c>
    </row>
    <row r="413" spans="1:7">
      <c r="A413" s="387" t="s">
        <v>9422</v>
      </c>
      <c r="B413" s="388">
        <v>312</v>
      </c>
      <c r="C413" s="389" t="s">
        <v>9777</v>
      </c>
      <c r="E413" s="390" t="s">
        <v>9422</v>
      </c>
      <c r="F413" s="390">
        <v>312</v>
      </c>
      <c r="G413" s="391" t="s">
        <v>9778</v>
      </c>
    </row>
    <row r="414" spans="1:7">
      <c r="A414" s="387" t="s">
        <v>9422</v>
      </c>
      <c r="B414" s="388">
        <v>3121</v>
      </c>
      <c r="C414" s="389" t="s">
        <v>9744</v>
      </c>
      <c r="E414" s="390" t="s">
        <v>9422</v>
      </c>
      <c r="F414" s="390">
        <v>3121</v>
      </c>
      <c r="G414" s="391" t="s">
        <v>9745</v>
      </c>
    </row>
    <row r="415" spans="1:7">
      <c r="A415" s="387" t="s">
        <v>9422</v>
      </c>
      <c r="B415" s="388">
        <v>31211</v>
      </c>
      <c r="C415" s="389" t="s">
        <v>9746</v>
      </c>
      <c r="E415" s="390" t="s">
        <v>9422</v>
      </c>
      <c r="F415" s="390">
        <v>31211</v>
      </c>
      <c r="G415" s="391" t="s">
        <v>9747</v>
      </c>
    </row>
    <row r="416" spans="1:7">
      <c r="A416" s="387" t="s">
        <v>9422</v>
      </c>
      <c r="B416" s="388">
        <v>31212</v>
      </c>
      <c r="C416" s="389" t="s">
        <v>9748</v>
      </c>
      <c r="E416" s="390" t="s">
        <v>9422</v>
      </c>
      <c r="F416" s="390">
        <v>31212</v>
      </c>
      <c r="G416" s="391" t="s">
        <v>9749</v>
      </c>
    </row>
    <row r="417" spans="1:7">
      <c r="A417" s="387" t="s">
        <v>9422</v>
      </c>
      <c r="B417" s="388">
        <v>31213</v>
      </c>
      <c r="C417" s="389" t="s">
        <v>9750</v>
      </c>
      <c r="E417" s="390" t="s">
        <v>9422</v>
      </c>
      <c r="F417" s="390">
        <v>31213</v>
      </c>
      <c r="G417" s="391" t="s">
        <v>9751</v>
      </c>
    </row>
    <row r="418" spans="1:7">
      <c r="A418" s="387" t="s">
        <v>9422</v>
      </c>
      <c r="B418" s="388">
        <v>31214</v>
      </c>
      <c r="C418" s="389" t="s">
        <v>9752</v>
      </c>
      <c r="E418" s="390" t="s">
        <v>9422</v>
      </c>
      <c r="F418" s="390">
        <v>31214</v>
      </c>
      <c r="G418" s="391" t="s">
        <v>9753</v>
      </c>
    </row>
    <row r="419" spans="1:7">
      <c r="A419" s="387" t="s">
        <v>9422</v>
      </c>
      <c r="B419" s="388">
        <v>31215</v>
      </c>
      <c r="C419" s="389" t="s">
        <v>9754</v>
      </c>
      <c r="E419" s="390" t="s">
        <v>9422</v>
      </c>
      <c r="F419" s="390">
        <v>31215</v>
      </c>
      <c r="G419" s="391" t="s">
        <v>9755</v>
      </c>
    </row>
    <row r="420" spans="1:7">
      <c r="A420" s="387" t="s">
        <v>9422</v>
      </c>
      <c r="B420" s="388">
        <v>3122</v>
      </c>
      <c r="C420" s="389" t="s">
        <v>9756</v>
      </c>
      <c r="E420" s="390" t="s">
        <v>9422</v>
      </c>
      <c r="F420" s="390">
        <v>3122</v>
      </c>
      <c r="G420" s="391" t="s">
        <v>9779</v>
      </c>
    </row>
    <row r="421" spans="1:7">
      <c r="A421" s="387" t="s">
        <v>9422</v>
      </c>
      <c r="B421" s="388">
        <v>31221</v>
      </c>
      <c r="C421" s="389" t="s">
        <v>9748</v>
      </c>
      <c r="E421" s="390" t="s">
        <v>9422</v>
      </c>
      <c r="F421" s="390">
        <v>31221</v>
      </c>
      <c r="G421" s="391" t="s">
        <v>9749</v>
      </c>
    </row>
    <row r="422" spans="1:7">
      <c r="A422" s="387" t="s">
        <v>9422</v>
      </c>
      <c r="B422" s="388">
        <v>31222</v>
      </c>
      <c r="C422" s="389" t="s">
        <v>9750</v>
      </c>
      <c r="E422" s="390" t="s">
        <v>9422</v>
      </c>
      <c r="F422" s="390">
        <v>31222</v>
      </c>
      <c r="G422" s="391" t="s">
        <v>9751</v>
      </c>
    </row>
    <row r="423" spans="1:7">
      <c r="A423" s="387" t="s">
        <v>9422</v>
      </c>
      <c r="B423" s="388">
        <v>31223</v>
      </c>
      <c r="C423" s="389" t="s">
        <v>9752</v>
      </c>
      <c r="E423" s="390" t="s">
        <v>9422</v>
      </c>
      <c r="F423" s="390">
        <v>31223</v>
      </c>
      <c r="G423" s="391" t="s">
        <v>9753</v>
      </c>
    </row>
    <row r="424" spans="1:7">
      <c r="A424" s="387" t="s">
        <v>9422</v>
      </c>
      <c r="B424" s="388">
        <v>31224</v>
      </c>
      <c r="C424" s="389" t="s">
        <v>9754</v>
      </c>
      <c r="E424" s="390" t="s">
        <v>9422</v>
      </c>
      <c r="F424" s="390">
        <v>31224</v>
      </c>
      <c r="G424" s="391" t="s">
        <v>9755</v>
      </c>
    </row>
    <row r="425" spans="1:7">
      <c r="A425" s="387" t="s">
        <v>9422</v>
      </c>
      <c r="B425" s="388">
        <v>3123</v>
      </c>
      <c r="C425" s="389" t="s">
        <v>9759</v>
      </c>
      <c r="E425" s="390" t="s">
        <v>9422</v>
      </c>
      <c r="F425" s="390">
        <v>3123</v>
      </c>
      <c r="G425" s="391" t="s">
        <v>9760</v>
      </c>
    </row>
    <row r="426" spans="1:7">
      <c r="A426" s="387" t="s">
        <v>9422</v>
      </c>
      <c r="B426" s="388">
        <v>31231</v>
      </c>
      <c r="C426" s="389" t="s">
        <v>9761</v>
      </c>
      <c r="E426" s="390" t="s">
        <v>9422</v>
      </c>
      <c r="F426" s="390">
        <v>31231</v>
      </c>
      <c r="G426" s="391" t="s">
        <v>9762</v>
      </c>
    </row>
    <row r="427" spans="1:7">
      <c r="A427" s="387" t="s">
        <v>9422</v>
      </c>
      <c r="B427" s="388">
        <v>31232</v>
      </c>
      <c r="C427" s="389" t="s">
        <v>9763</v>
      </c>
      <c r="E427" s="390" t="s">
        <v>9422</v>
      </c>
      <c r="F427" s="390">
        <v>31232</v>
      </c>
      <c r="G427" s="391" t="s">
        <v>9764</v>
      </c>
    </row>
    <row r="428" spans="1:7">
      <c r="A428" s="387" t="s">
        <v>9422</v>
      </c>
      <c r="B428" s="388">
        <v>31233</v>
      </c>
      <c r="C428" s="389" t="s">
        <v>9748</v>
      </c>
      <c r="E428" s="390" t="s">
        <v>9422</v>
      </c>
      <c r="F428" s="390">
        <v>31233</v>
      </c>
      <c r="G428" s="391" t="s">
        <v>9749</v>
      </c>
    </row>
    <row r="429" spans="1:7">
      <c r="A429" s="387" t="s">
        <v>9422</v>
      </c>
      <c r="B429" s="388">
        <v>31234</v>
      </c>
      <c r="C429" s="389" t="s">
        <v>9750</v>
      </c>
      <c r="E429" s="390" t="s">
        <v>9422</v>
      </c>
      <c r="F429" s="390">
        <v>31234</v>
      </c>
      <c r="G429" s="391" t="s">
        <v>9751</v>
      </c>
    </row>
    <row r="430" spans="1:7">
      <c r="A430" s="387" t="s">
        <v>9422</v>
      </c>
      <c r="B430" s="388">
        <v>31235</v>
      </c>
      <c r="C430" s="389" t="s">
        <v>9752</v>
      </c>
      <c r="E430" s="390" t="s">
        <v>9422</v>
      </c>
      <c r="F430" s="390">
        <v>31235</v>
      </c>
      <c r="G430" s="391" t="s">
        <v>9753</v>
      </c>
    </row>
    <row r="431" spans="1:7">
      <c r="A431" s="387" t="s">
        <v>9422</v>
      </c>
      <c r="B431" s="388">
        <v>31236</v>
      </c>
      <c r="C431" s="389" t="s">
        <v>9754</v>
      </c>
      <c r="E431" s="390" t="s">
        <v>9422</v>
      </c>
      <c r="F431" s="390">
        <v>31236</v>
      </c>
      <c r="G431" s="391" t="s">
        <v>9755</v>
      </c>
    </row>
    <row r="432" spans="1:7">
      <c r="A432" s="387" t="s">
        <v>9422</v>
      </c>
      <c r="B432" s="388">
        <v>3124</v>
      </c>
      <c r="C432" s="389" t="s">
        <v>9766</v>
      </c>
      <c r="E432" s="390" t="s">
        <v>9422</v>
      </c>
      <c r="F432" s="390">
        <v>3124</v>
      </c>
      <c r="G432" s="391" t="s">
        <v>9767</v>
      </c>
    </row>
    <row r="433" spans="1:7">
      <c r="A433" s="387" t="s">
        <v>9422</v>
      </c>
      <c r="B433" s="388">
        <v>31241</v>
      </c>
      <c r="C433" s="389" t="s">
        <v>9768</v>
      </c>
      <c r="E433" s="390" t="s">
        <v>9422</v>
      </c>
      <c r="F433" s="390">
        <v>31241</v>
      </c>
      <c r="G433" s="391" t="s">
        <v>9768</v>
      </c>
    </row>
    <row r="434" spans="1:7">
      <c r="A434" s="387" t="s">
        <v>9422</v>
      </c>
      <c r="B434" s="388">
        <v>31242</v>
      </c>
      <c r="C434" s="389" t="s">
        <v>9769</v>
      </c>
      <c r="E434" s="390" t="s">
        <v>9422</v>
      </c>
      <c r="F434" s="390">
        <v>31242</v>
      </c>
      <c r="G434" s="391" t="s">
        <v>9769</v>
      </c>
    </row>
    <row r="435" spans="1:7">
      <c r="A435" s="387" t="s">
        <v>9422</v>
      </c>
      <c r="B435" s="388">
        <v>31243</v>
      </c>
      <c r="C435" s="389" t="s">
        <v>9770</v>
      </c>
      <c r="E435" s="390" t="s">
        <v>9422</v>
      </c>
      <c r="F435" s="390">
        <v>31243</v>
      </c>
      <c r="G435" s="391" t="s">
        <v>9770</v>
      </c>
    </row>
    <row r="436" spans="1:7">
      <c r="A436" s="387" t="s">
        <v>9422</v>
      </c>
      <c r="B436" s="388">
        <v>31244</v>
      </c>
      <c r="C436" s="389" t="s">
        <v>9771</v>
      </c>
      <c r="E436" s="390" t="s">
        <v>9422</v>
      </c>
      <c r="F436" s="390">
        <v>31244</v>
      </c>
      <c r="G436" s="391" t="s">
        <v>9772</v>
      </c>
    </row>
    <row r="437" spans="1:7">
      <c r="A437" s="387" t="s">
        <v>9422</v>
      </c>
      <c r="B437" s="388">
        <v>3125</v>
      </c>
      <c r="C437" s="389" t="s">
        <v>9773</v>
      </c>
      <c r="E437" s="390" t="s">
        <v>9422</v>
      </c>
      <c r="F437" s="390">
        <v>3125</v>
      </c>
      <c r="G437" s="391" t="s">
        <v>9774</v>
      </c>
    </row>
    <row r="438" spans="1:7">
      <c r="A438" s="387" t="s">
        <v>9422</v>
      </c>
      <c r="B438" s="388">
        <v>3126</v>
      </c>
      <c r="C438" s="389" t="s">
        <v>9775</v>
      </c>
      <c r="E438" s="390" t="s">
        <v>9422</v>
      </c>
      <c r="F438" s="390">
        <v>3126</v>
      </c>
      <c r="G438" s="391" t="s">
        <v>9776</v>
      </c>
    </row>
    <row r="439" ht="45" spans="1:7">
      <c r="A439" s="387" t="s">
        <v>9422</v>
      </c>
      <c r="B439" s="388">
        <v>313</v>
      </c>
      <c r="C439" s="389" t="s">
        <v>9780</v>
      </c>
      <c r="E439" s="390" t="s">
        <v>9422</v>
      </c>
      <c r="F439" s="390">
        <v>313</v>
      </c>
      <c r="G439" s="391" t="s">
        <v>9781</v>
      </c>
    </row>
    <row r="440" spans="1:7">
      <c r="A440" s="387" t="s">
        <v>9422</v>
      </c>
      <c r="B440" s="388">
        <v>3131</v>
      </c>
      <c r="C440" s="389" t="s">
        <v>9744</v>
      </c>
      <c r="E440" s="390" t="s">
        <v>9422</v>
      </c>
      <c r="F440" s="390">
        <v>3131</v>
      </c>
      <c r="G440" s="391" t="s">
        <v>9745</v>
      </c>
    </row>
    <row r="441" spans="1:7">
      <c r="A441" s="387" t="s">
        <v>9422</v>
      </c>
      <c r="B441" s="388">
        <v>31311</v>
      </c>
      <c r="C441" s="389" t="s">
        <v>9746</v>
      </c>
      <c r="E441" s="390" t="s">
        <v>9422</v>
      </c>
      <c r="F441" s="390">
        <v>31311</v>
      </c>
      <c r="G441" s="391" t="s">
        <v>9747</v>
      </c>
    </row>
    <row r="442" spans="1:7">
      <c r="A442" s="387" t="s">
        <v>9422</v>
      </c>
      <c r="B442" s="388">
        <v>31312</v>
      </c>
      <c r="C442" s="389" t="s">
        <v>9748</v>
      </c>
      <c r="E442" s="390" t="s">
        <v>9422</v>
      </c>
      <c r="F442" s="390">
        <v>31312</v>
      </c>
      <c r="G442" s="391" t="s">
        <v>9749</v>
      </c>
    </row>
    <row r="443" spans="1:7">
      <c r="A443" s="387" t="s">
        <v>9422</v>
      </c>
      <c r="B443" s="388">
        <v>31313</v>
      </c>
      <c r="C443" s="389" t="s">
        <v>9750</v>
      </c>
      <c r="E443" s="390" t="s">
        <v>9422</v>
      </c>
      <c r="F443" s="390">
        <v>31313</v>
      </c>
      <c r="G443" s="391" t="s">
        <v>9751</v>
      </c>
    </row>
    <row r="444" spans="1:7">
      <c r="A444" s="387" t="s">
        <v>9422</v>
      </c>
      <c r="B444" s="388">
        <v>31314</v>
      </c>
      <c r="C444" s="389" t="s">
        <v>9752</v>
      </c>
      <c r="E444" s="390" t="s">
        <v>9422</v>
      </c>
      <c r="F444" s="390">
        <v>31314</v>
      </c>
      <c r="G444" s="391" t="s">
        <v>9753</v>
      </c>
    </row>
    <row r="445" spans="1:7">
      <c r="A445" s="387" t="s">
        <v>9422</v>
      </c>
      <c r="B445" s="388">
        <v>31315</v>
      </c>
      <c r="C445" s="389" t="s">
        <v>9754</v>
      </c>
      <c r="E445" s="390" t="s">
        <v>9422</v>
      </c>
      <c r="F445" s="390">
        <v>31315</v>
      </c>
      <c r="G445" s="391" t="s">
        <v>9755</v>
      </c>
    </row>
    <row r="446" spans="1:7">
      <c r="A446" s="387" t="s">
        <v>9422</v>
      </c>
      <c r="B446" s="388">
        <v>3132</v>
      </c>
      <c r="C446" s="389" t="s">
        <v>9756</v>
      </c>
      <c r="E446" s="390" t="s">
        <v>9422</v>
      </c>
      <c r="F446" s="390">
        <v>3132</v>
      </c>
      <c r="G446" s="391" t="s">
        <v>9779</v>
      </c>
    </row>
    <row r="447" spans="1:7">
      <c r="A447" s="387" t="s">
        <v>9422</v>
      </c>
      <c r="B447" s="388">
        <v>31321</v>
      </c>
      <c r="C447" s="389" t="s">
        <v>9748</v>
      </c>
      <c r="E447" s="390" t="s">
        <v>9422</v>
      </c>
      <c r="F447" s="390">
        <v>31321</v>
      </c>
      <c r="G447" s="391" t="s">
        <v>9749</v>
      </c>
    </row>
    <row r="448" spans="1:7">
      <c r="A448" s="387" t="s">
        <v>9422</v>
      </c>
      <c r="B448" s="388">
        <v>31322</v>
      </c>
      <c r="C448" s="389" t="s">
        <v>9750</v>
      </c>
      <c r="E448" s="390" t="s">
        <v>9422</v>
      </c>
      <c r="F448" s="390">
        <v>31322</v>
      </c>
      <c r="G448" s="391" t="s">
        <v>9751</v>
      </c>
    </row>
    <row r="449" spans="1:7">
      <c r="A449" s="387" t="s">
        <v>9422</v>
      </c>
      <c r="B449" s="388">
        <v>31323</v>
      </c>
      <c r="C449" s="389" t="s">
        <v>9752</v>
      </c>
      <c r="E449" s="390" t="s">
        <v>9422</v>
      </c>
      <c r="F449" s="390">
        <v>31323</v>
      </c>
      <c r="G449" s="391" t="s">
        <v>9753</v>
      </c>
    </row>
    <row r="450" spans="1:7">
      <c r="A450" s="387" t="s">
        <v>9422</v>
      </c>
      <c r="B450" s="388">
        <v>31324</v>
      </c>
      <c r="C450" s="389" t="s">
        <v>9754</v>
      </c>
      <c r="E450" s="390" t="s">
        <v>9422</v>
      </c>
      <c r="F450" s="390">
        <v>31324</v>
      </c>
      <c r="G450" s="391" t="s">
        <v>9755</v>
      </c>
    </row>
    <row r="451" spans="1:7">
      <c r="A451" s="387" t="s">
        <v>9422</v>
      </c>
      <c r="B451" s="388">
        <v>3133</v>
      </c>
      <c r="C451" s="389" t="s">
        <v>9759</v>
      </c>
      <c r="E451" s="390" t="s">
        <v>9422</v>
      </c>
      <c r="F451" s="390">
        <v>3133</v>
      </c>
      <c r="G451" s="391" t="s">
        <v>9760</v>
      </c>
    </row>
    <row r="452" spans="1:7">
      <c r="A452" s="387" t="s">
        <v>9422</v>
      </c>
      <c r="B452" s="388">
        <v>31331</v>
      </c>
      <c r="C452" s="389" t="s">
        <v>9761</v>
      </c>
      <c r="E452" s="390" t="s">
        <v>9422</v>
      </c>
      <c r="F452" s="390">
        <v>31331</v>
      </c>
      <c r="G452" s="391" t="s">
        <v>9762</v>
      </c>
    </row>
    <row r="453" spans="1:7">
      <c r="A453" s="387" t="s">
        <v>9422</v>
      </c>
      <c r="B453" s="388">
        <v>31332</v>
      </c>
      <c r="C453" s="389" t="s">
        <v>9763</v>
      </c>
      <c r="E453" s="390" t="s">
        <v>9422</v>
      </c>
      <c r="F453" s="390">
        <v>31332</v>
      </c>
      <c r="G453" s="391" t="s">
        <v>9764</v>
      </c>
    </row>
    <row r="454" spans="1:7">
      <c r="A454" s="387" t="s">
        <v>9422</v>
      </c>
      <c r="B454" s="388">
        <v>31333</v>
      </c>
      <c r="C454" s="389" t="s">
        <v>9748</v>
      </c>
      <c r="E454" s="390" t="s">
        <v>9422</v>
      </c>
      <c r="F454" s="390">
        <v>31333</v>
      </c>
      <c r="G454" s="391" t="s">
        <v>9749</v>
      </c>
    </row>
    <row r="455" spans="1:7">
      <c r="A455" s="387" t="s">
        <v>9422</v>
      </c>
      <c r="B455" s="388">
        <v>31334</v>
      </c>
      <c r="C455" s="389" t="s">
        <v>9750</v>
      </c>
      <c r="E455" s="390" t="s">
        <v>9422</v>
      </c>
      <c r="F455" s="390">
        <v>31334</v>
      </c>
      <c r="G455" s="391" t="s">
        <v>9751</v>
      </c>
    </row>
    <row r="456" spans="1:7">
      <c r="A456" s="387" t="s">
        <v>9422</v>
      </c>
      <c r="B456" s="388">
        <v>31335</v>
      </c>
      <c r="C456" s="389" t="s">
        <v>9752</v>
      </c>
      <c r="E456" s="390" t="s">
        <v>9422</v>
      </c>
      <c r="F456" s="390">
        <v>31335</v>
      </c>
      <c r="G456" s="391" t="s">
        <v>9753</v>
      </c>
    </row>
    <row r="457" spans="1:7">
      <c r="A457" s="387" t="s">
        <v>9422</v>
      </c>
      <c r="B457" s="388">
        <v>31336</v>
      </c>
      <c r="C457" s="389" t="s">
        <v>9754</v>
      </c>
      <c r="E457" s="390" t="s">
        <v>9422</v>
      </c>
      <c r="F457" s="390">
        <v>31336</v>
      </c>
      <c r="G457" s="391" t="s">
        <v>9755</v>
      </c>
    </row>
    <row r="458" spans="1:7">
      <c r="A458" s="387" t="s">
        <v>9422</v>
      </c>
      <c r="B458" s="388">
        <v>3134</v>
      </c>
      <c r="C458" s="389" t="s">
        <v>9766</v>
      </c>
      <c r="E458" s="390" t="s">
        <v>9422</v>
      </c>
      <c r="F458" s="390">
        <v>3134</v>
      </c>
      <c r="G458" s="391" t="s">
        <v>9767</v>
      </c>
    </row>
    <row r="459" spans="1:7">
      <c r="A459" s="387" t="s">
        <v>9422</v>
      </c>
      <c r="B459" s="388">
        <v>31341</v>
      </c>
      <c r="C459" s="389" t="s">
        <v>9768</v>
      </c>
      <c r="E459" s="390" t="s">
        <v>9422</v>
      </c>
      <c r="F459" s="390">
        <v>31341</v>
      </c>
      <c r="G459" s="391" t="s">
        <v>9768</v>
      </c>
    </row>
    <row r="460" spans="1:7">
      <c r="A460" s="387" t="s">
        <v>9422</v>
      </c>
      <c r="B460" s="388">
        <v>31342</v>
      </c>
      <c r="C460" s="389" t="s">
        <v>9769</v>
      </c>
      <c r="E460" s="390" t="s">
        <v>9422</v>
      </c>
      <c r="F460" s="390">
        <v>31342</v>
      </c>
      <c r="G460" s="391" t="s">
        <v>9769</v>
      </c>
    </row>
    <row r="461" spans="1:7">
      <c r="A461" s="387" t="s">
        <v>9422</v>
      </c>
      <c r="B461" s="388">
        <v>31343</v>
      </c>
      <c r="C461" s="389" t="s">
        <v>9770</v>
      </c>
      <c r="E461" s="390" t="s">
        <v>9422</v>
      </c>
      <c r="F461" s="390">
        <v>31343</v>
      </c>
      <c r="G461" s="391" t="s">
        <v>9770</v>
      </c>
    </row>
    <row r="462" spans="1:7">
      <c r="A462" s="387" t="s">
        <v>9422</v>
      </c>
      <c r="B462" s="388">
        <v>31344</v>
      </c>
      <c r="C462" s="389" t="s">
        <v>9771</v>
      </c>
      <c r="E462" s="390" t="s">
        <v>9422</v>
      </c>
      <c r="F462" s="390">
        <v>31344</v>
      </c>
      <c r="G462" s="391" t="s">
        <v>9772</v>
      </c>
    </row>
    <row r="463" spans="1:7">
      <c r="A463" s="387" t="s">
        <v>9422</v>
      </c>
      <c r="B463" s="388">
        <v>3135</v>
      </c>
      <c r="C463" s="389" t="s">
        <v>9773</v>
      </c>
      <c r="E463" s="390" t="s">
        <v>9422</v>
      </c>
      <c r="F463" s="390">
        <v>3135</v>
      </c>
      <c r="G463" s="391" t="s">
        <v>9782</v>
      </c>
    </row>
    <row r="464" spans="1:7">
      <c r="A464" s="387" t="s">
        <v>9422</v>
      </c>
      <c r="B464" s="388">
        <v>3136</v>
      </c>
      <c r="C464" s="389" t="s">
        <v>9775</v>
      </c>
      <c r="E464" s="390" t="s">
        <v>9422</v>
      </c>
      <c r="F464" s="390">
        <v>3136</v>
      </c>
      <c r="G464" s="391" t="s">
        <v>9776</v>
      </c>
    </row>
    <row r="465" ht="30" spans="1:7">
      <c r="A465" s="387" t="s">
        <v>9422</v>
      </c>
      <c r="B465" s="388">
        <v>314</v>
      </c>
      <c r="C465" s="389" t="s">
        <v>9783</v>
      </c>
      <c r="E465" s="390" t="s">
        <v>9422</v>
      </c>
      <c r="F465" s="390">
        <v>314</v>
      </c>
      <c r="G465" s="391" t="s">
        <v>9784</v>
      </c>
    </row>
    <row r="466" ht="45" spans="1:7">
      <c r="A466" s="387" t="s">
        <v>9422</v>
      </c>
      <c r="B466" s="388">
        <v>315</v>
      </c>
      <c r="C466" s="389" t="s">
        <v>9785</v>
      </c>
      <c r="E466" s="390" t="s">
        <v>9422</v>
      </c>
      <c r="F466" s="390">
        <v>315</v>
      </c>
      <c r="G466" s="391" t="s">
        <v>9786</v>
      </c>
    </row>
    <row r="467" ht="45" spans="1:7">
      <c r="A467" s="387" t="s">
        <v>9422</v>
      </c>
      <c r="B467" s="388">
        <v>316</v>
      </c>
      <c r="C467" s="389" t="s">
        <v>9787</v>
      </c>
      <c r="E467" s="390" t="s">
        <v>9422</v>
      </c>
      <c r="F467" s="390">
        <v>316</v>
      </c>
      <c r="G467" s="391" t="s">
        <v>9788</v>
      </c>
    </row>
    <row r="468" spans="1:7">
      <c r="A468" s="387" t="s">
        <v>9789</v>
      </c>
      <c r="B468" s="388"/>
      <c r="C468" s="389"/>
      <c r="E468" s="390" t="s">
        <v>9790</v>
      </c>
      <c r="F468" s="390"/>
      <c r="G468" s="391"/>
    </row>
    <row r="469" spans="1:7">
      <c r="A469" s="387" t="s">
        <v>9422</v>
      </c>
      <c r="B469" s="388">
        <v>321</v>
      </c>
      <c r="C469" s="389" t="s">
        <v>9681</v>
      </c>
      <c r="E469" s="390" t="s">
        <v>9422</v>
      </c>
      <c r="F469" s="390">
        <v>321</v>
      </c>
      <c r="G469" s="391" t="s">
        <v>9682</v>
      </c>
    </row>
    <row r="470" spans="1:7">
      <c r="A470" s="387" t="s">
        <v>9393</v>
      </c>
      <c r="B470" s="388">
        <v>3211</v>
      </c>
      <c r="C470" s="389" t="s">
        <v>9681</v>
      </c>
      <c r="E470" s="390" t="s">
        <v>9393</v>
      </c>
      <c r="F470" s="390">
        <v>3211</v>
      </c>
      <c r="G470" s="391" t="s">
        <v>9682</v>
      </c>
    </row>
    <row r="471" spans="1:7">
      <c r="A471" s="387" t="s">
        <v>9422</v>
      </c>
      <c r="B471" s="388">
        <v>3217</v>
      </c>
      <c r="C471" s="389" t="s">
        <v>9412</v>
      </c>
      <c r="E471" s="390" t="s">
        <v>9422</v>
      </c>
      <c r="F471" s="390">
        <v>3217</v>
      </c>
      <c r="G471" s="391" t="s">
        <v>9413</v>
      </c>
    </row>
    <row r="472" spans="1:7">
      <c r="A472" s="387" t="s">
        <v>9393</v>
      </c>
      <c r="B472" s="388">
        <v>32171</v>
      </c>
      <c r="C472" s="389" t="s">
        <v>9414</v>
      </c>
      <c r="E472" s="390" t="s">
        <v>9393</v>
      </c>
      <c r="F472" s="390">
        <v>32171</v>
      </c>
      <c r="G472" s="391" t="s">
        <v>9415</v>
      </c>
    </row>
    <row r="473" spans="1:7">
      <c r="A473" s="387" t="s">
        <v>9422</v>
      </c>
      <c r="B473" s="388">
        <v>32172</v>
      </c>
      <c r="C473" s="389" t="s">
        <v>9410</v>
      </c>
      <c r="E473" s="390" t="s">
        <v>9422</v>
      </c>
      <c r="F473" s="390">
        <v>32172</v>
      </c>
      <c r="G473" s="391" t="s">
        <v>9411</v>
      </c>
    </row>
    <row r="474" spans="1:7">
      <c r="A474" s="387" t="s">
        <v>9422</v>
      </c>
      <c r="B474" s="388">
        <v>322</v>
      </c>
      <c r="C474" s="389" t="s">
        <v>9683</v>
      </c>
      <c r="E474" s="390" t="s">
        <v>9422</v>
      </c>
      <c r="F474" s="390">
        <v>322</v>
      </c>
      <c r="G474" s="391" t="s">
        <v>9684</v>
      </c>
    </row>
    <row r="475" spans="1:7">
      <c r="A475" s="387" t="s">
        <v>9393</v>
      </c>
      <c r="B475" s="388">
        <v>3221</v>
      </c>
      <c r="C475" s="389" t="s">
        <v>9683</v>
      </c>
      <c r="E475" s="390" t="s">
        <v>9393</v>
      </c>
      <c r="F475" s="390">
        <v>3221</v>
      </c>
      <c r="G475" s="391" t="s">
        <v>9684</v>
      </c>
    </row>
    <row r="476" spans="1:7">
      <c r="A476" s="387" t="s">
        <v>9422</v>
      </c>
      <c r="B476" s="388">
        <v>3227</v>
      </c>
      <c r="C476" s="389" t="s">
        <v>9412</v>
      </c>
      <c r="E476" s="390" t="s">
        <v>9422</v>
      </c>
      <c r="F476" s="390">
        <v>3227</v>
      </c>
      <c r="G476" s="391" t="s">
        <v>9413</v>
      </c>
    </row>
    <row r="477" spans="1:7">
      <c r="A477" s="387" t="s">
        <v>9393</v>
      </c>
      <c r="B477" s="388">
        <v>32271</v>
      </c>
      <c r="C477" s="389" t="s">
        <v>9414</v>
      </c>
      <c r="E477" s="390" t="s">
        <v>9393</v>
      </c>
      <c r="F477" s="390">
        <v>32271</v>
      </c>
      <c r="G477" s="391" t="s">
        <v>9415</v>
      </c>
    </row>
    <row r="478" spans="1:7">
      <c r="A478" s="387" t="s">
        <v>9422</v>
      </c>
      <c r="B478" s="388">
        <v>32272</v>
      </c>
      <c r="C478" s="389" t="s">
        <v>9410</v>
      </c>
      <c r="E478" s="390" t="s">
        <v>9422</v>
      </c>
      <c r="F478" s="390">
        <v>32272</v>
      </c>
      <c r="G478" s="391" t="s">
        <v>9411</v>
      </c>
    </row>
    <row r="479" spans="1:7">
      <c r="A479" s="387" t="s">
        <v>9422</v>
      </c>
      <c r="B479" s="388">
        <v>325</v>
      </c>
      <c r="C479" s="389" t="s">
        <v>9791</v>
      </c>
      <c r="E479" s="390" t="s">
        <v>9422</v>
      </c>
      <c r="F479" s="390">
        <v>325</v>
      </c>
      <c r="G479" s="391" t="s">
        <v>9792</v>
      </c>
    </row>
    <row r="480" spans="1:7">
      <c r="A480" s="387" t="s">
        <v>9393</v>
      </c>
      <c r="B480" s="388">
        <v>3251</v>
      </c>
      <c r="C480" s="389" t="s">
        <v>9791</v>
      </c>
      <c r="E480" s="390" t="s">
        <v>9393</v>
      </c>
      <c r="F480" s="390">
        <v>3251</v>
      </c>
      <c r="G480" s="391" t="s">
        <v>9792</v>
      </c>
    </row>
    <row r="481" spans="1:7">
      <c r="A481" s="387" t="s">
        <v>9422</v>
      </c>
      <c r="B481" s="388">
        <v>3257</v>
      </c>
      <c r="C481" s="389" t="s">
        <v>9412</v>
      </c>
      <c r="E481" s="390" t="s">
        <v>9422</v>
      </c>
      <c r="F481" s="390">
        <v>3257</v>
      </c>
      <c r="G481" s="391" t="s">
        <v>9413</v>
      </c>
    </row>
    <row r="482" spans="1:7">
      <c r="A482" s="387" t="s">
        <v>9393</v>
      </c>
      <c r="B482" s="388">
        <v>32571</v>
      </c>
      <c r="C482" s="389" t="s">
        <v>9414</v>
      </c>
      <c r="E482" s="390" t="s">
        <v>9393</v>
      </c>
      <c r="F482" s="390">
        <v>32571</v>
      </c>
      <c r="G482" s="391" t="s">
        <v>9415</v>
      </c>
    </row>
    <row r="483" spans="1:7">
      <c r="A483" s="387" t="s">
        <v>9422</v>
      </c>
      <c r="B483" s="388">
        <v>32572</v>
      </c>
      <c r="C483" s="389" t="s">
        <v>9410</v>
      </c>
      <c r="E483" s="390" t="s">
        <v>9422</v>
      </c>
      <c r="F483" s="390">
        <v>32572</v>
      </c>
      <c r="G483" s="391" t="s">
        <v>9411</v>
      </c>
    </row>
    <row r="484" spans="1:7">
      <c r="A484" s="387" t="s">
        <v>9422</v>
      </c>
      <c r="B484" s="388">
        <v>326</v>
      </c>
      <c r="C484" s="389" t="s">
        <v>9793</v>
      </c>
      <c r="E484" s="390" t="s">
        <v>9422</v>
      </c>
      <c r="F484" s="390">
        <v>326</v>
      </c>
      <c r="G484" s="391" t="s">
        <v>9794</v>
      </c>
    </row>
    <row r="485" spans="1:7">
      <c r="A485" s="387" t="s">
        <v>9393</v>
      </c>
      <c r="B485" s="388">
        <v>3261</v>
      </c>
      <c r="C485" s="389" t="s">
        <v>9793</v>
      </c>
      <c r="E485" s="390" t="s">
        <v>9393</v>
      </c>
      <c r="F485" s="390">
        <v>3261</v>
      </c>
      <c r="G485" s="391" t="s">
        <v>9794</v>
      </c>
    </row>
    <row r="486" spans="1:7">
      <c r="A486" s="387" t="s">
        <v>9422</v>
      </c>
      <c r="B486" s="388">
        <v>3267</v>
      </c>
      <c r="C486" s="389" t="s">
        <v>9412</v>
      </c>
      <c r="E486" s="390" t="s">
        <v>9422</v>
      </c>
      <c r="F486" s="390">
        <v>3267</v>
      </c>
      <c r="G486" s="391" t="s">
        <v>9413</v>
      </c>
    </row>
    <row r="487" spans="1:7">
      <c r="A487" s="387" t="s">
        <v>9393</v>
      </c>
      <c r="B487" s="388">
        <v>32671</v>
      </c>
      <c r="C487" s="389" t="s">
        <v>9414</v>
      </c>
      <c r="E487" s="390" t="s">
        <v>9393</v>
      </c>
      <c r="F487" s="390">
        <v>32671</v>
      </c>
      <c r="G487" s="391" t="s">
        <v>9415</v>
      </c>
    </row>
    <row r="488" spans="1:7">
      <c r="A488" s="387" t="s">
        <v>9422</v>
      </c>
      <c r="B488" s="388">
        <v>32672</v>
      </c>
      <c r="C488" s="389" t="s">
        <v>9410</v>
      </c>
      <c r="E488" s="390" t="s">
        <v>9422</v>
      </c>
      <c r="F488" s="390">
        <v>32672</v>
      </c>
      <c r="G488" s="391" t="s">
        <v>9411</v>
      </c>
    </row>
    <row r="489" spans="1:7">
      <c r="A489" s="387" t="s">
        <v>9795</v>
      </c>
      <c r="B489" s="388"/>
      <c r="C489" s="389"/>
      <c r="E489" s="390" t="s">
        <v>9796</v>
      </c>
      <c r="F489" s="390"/>
      <c r="G489" s="391"/>
    </row>
    <row r="490" spans="1:7">
      <c r="A490" s="387" t="s">
        <v>9393</v>
      </c>
      <c r="B490" s="388">
        <v>331</v>
      </c>
      <c r="C490" s="389" t="s">
        <v>9797</v>
      </c>
      <c r="E490" s="390" t="s">
        <v>9393</v>
      </c>
      <c r="F490" s="390">
        <v>331</v>
      </c>
      <c r="G490" s="391" t="s">
        <v>9798</v>
      </c>
    </row>
    <row r="491" ht="30" spans="1:7">
      <c r="A491" s="387" t="s">
        <v>9393</v>
      </c>
      <c r="B491" s="388">
        <v>332</v>
      </c>
      <c r="C491" s="389" t="s">
        <v>9799</v>
      </c>
      <c r="E491" s="390" t="s">
        <v>9393</v>
      </c>
      <c r="F491" s="390">
        <v>332</v>
      </c>
      <c r="G491" s="391" t="s">
        <v>9800</v>
      </c>
    </row>
    <row r="492" spans="1:7">
      <c r="A492" s="387" t="s">
        <v>9422</v>
      </c>
      <c r="B492" s="388">
        <v>333</v>
      </c>
      <c r="C492" s="389" t="s">
        <v>9801</v>
      </c>
      <c r="E492" s="390" t="s">
        <v>9422</v>
      </c>
      <c r="F492" s="390">
        <v>333</v>
      </c>
      <c r="G492" s="391" t="s">
        <v>9802</v>
      </c>
    </row>
    <row r="493" spans="1:7">
      <c r="A493" s="387" t="s">
        <v>9393</v>
      </c>
      <c r="B493" s="388">
        <v>334</v>
      </c>
      <c r="C493" s="389" t="s">
        <v>9803</v>
      </c>
      <c r="E493" s="390" t="s">
        <v>9393</v>
      </c>
      <c r="F493" s="390">
        <v>334</v>
      </c>
      <c r="G493" s="391" t="s">
        <v>9804</v>
      </c>
    </row>
    <row r="494" spans="1:7">
      <c r="A494" s="387" t="s">
        <v>9393</v>
      </c>
      <c r="B494" s="388">
        <v>335</v>
      </c>
      <c r="C494" s="389" t="s">
        <v>9805</v>
      </c>
      <c r="E494" s="390" t="s">
        <v>9393</v>
      </c>
      <c r="F494" s="390">
        <v>335</v>
      </c>
      <c r="G494" s="391" t="s">
        <v>9806</v>
      </c>
    </row>
    <row r="495" spans="1:7">
      <c r="A495" s="387" t="s">
        <v>9422</v>
      </c>
      <c r="B495" s="388">
        <v>336</v>
      </c>
      <c r="C495" s="389" t="s">
        <v>9807</v>
      </c>
      <c r="E495" s="390" t="s">
        <v>9422</v>
      </c>
      <c r="F495" s="390">
        <v>336</v>
      </c>
      <c r="G495" s="391" t="s">
        <v>9808</v>
      </c>
    </row>
    <row r="496" spans="1:7">
      <c r="A496" s="387" t="s">
        <v>9393</v>
      </c>
      <c r="B496" s="388">
        <v>3361</v>
      </c>
      <c r="C496" s="389" t="s">
        <v>9809</v>
      </c>
      <c r="E496" s="390" t="s">
        <v>9393</v>
      </c>
      <c r="F496" s="390">
        <v>3361</v>
      </c>
      <c r="G496" s="391" t="s">
        <v>9810</v>
      </c>
    </row>
    <row r="497" spans="1:7">
      <c r="A497" s="387" t="s">
        <v>9375</v>
      </c>
      <c r="B497" s="388">
        <v>3362</v>
      </c>
      <c r="C497" s="389" t="s">
        <v>9811</v>
      </c>
      <c r="E497" s="390" t="s">
        <v>9375</v>
      </c>
      <c r="F497" s="390">
        <v>3362</v>
      </c>
      <c r="G497" s="391" t="s">
        <v>9812</v>
      </c>
    </row>
    <row r="498" spans="1:7">
      <c r="A498" s="387" t="s">
        <v>9422</v>
      </c>
      <c r="B498" s="388">
        <v>337</v>
      </c>
      <c r="C498" s="389" t="s">
        <v>9423</v>
      </c>
      <c r="E498" s="390" t="s">
        <v>9422</v>
      </c>
      <c r="F498" s="390">
        <v>337</v>
      </c>
      <c r="G498" s="391" t="s">
        <v>9499</v>
      </c>
    </row>
    <row r="499" spans="1:7">
      <c r="A499" s="387" t="s">
        <v>9375</v>
      </c>
      <c r="B499" s="388">
        <v>3371</v>
      </c>
      <c r="C499" s="389" t="s">
        <v>9408</v>
      </c>
      <c r="E499" s="390" t="s">
        <v>9375</v>
      </c>
      <c r="F499" s="390">
        <v>3371</v>
      </c>
      <c r="G499" s="391" t="s">
        <v>9425</v>
      </c>
    </row>
    <row r="500" spans="1:7">
      <c r="A500" s="387" t="s">
        <v>9393</v>
      </c>
      <c r="B500" s="388">
        <v>3372</v>
      </c>
      <c r="C500" s="389" t="s">
        <v>9414</v>
      </c>
      <c r="E500" s="390" t="s">
        <v>9393</v>
      </c>
      <c r="F500" s="390">
        <v>3372</v>
      </c>
      <c r="G500" s="391" t="s">
        <v>9415</v>
      </c>
    </row>
    <row r="501" ht="75" spans="1:7">
      <c r="A501" s="387" t="s">
        <v>9813</v>
      </c>
      <c r="B501" s="388"/>
      <c r="C501" s="389"/>
      <c r="E501" s="391" t="s">
        <v>9814</v>
      </c>
      <c r="F501" s="390"/>
      <c r="G501" s="391"/>
    </row>
    <row r="502" spans="1:7">
      <c r="A502" s="387" t="s">
        <v>9422</v>
      </c>
      <c r="B502" s="388">
        <v>341</v>
      </c>
      <c r="C502" s="389" t="s">
        <v>9815</v>
      </c>
      <c r="E502" s="390" t="s">
        <v>9422</v>
      </c>
      <c r="F502" s="390">
        <v>341</v>
      </c>
      <c r="G502" s="391" t="s">
        <v>9816</v>
      </c>
    </row>
    <row r="503" ht="30" spans="1:7">
      <c r="A503" s="387" t="s">
        <v>9422</v>
      </c>
      <c r="B503" s="388">
        <v>342</v>
      </c>
      <c r="C503" s="389" t="s">
        <v>9817</v>
      </c>
      <c r="E503" s="390" t="s">
        <v>9422</v>
      </c>
      <c r="F503" s="390">
        <v>342</v>
      </c>
      <c r="G503" s="391" t="s">
        <v>9818</v>
      </c>
    </row>
    <row r="504" spans="1:7">
      <c r="A504" s="387" t="s">
        <v>9819</v>
      </c>
      <c r="B504" s="388"/>
      <c r="C504" s="389"/>
      <c r="E504" s="390" t="s">
        <v>9820</v>
      </c>
      <c r="F504" s="390"/>
      <c r="G504" s="391"/>
    </row>
    <row r="505" spans="1:7">
      <c r="A505" s="387" t="s">
        <v>9422</v>
      </c>
      <c r="B505" s="388">
        <v>351</v>
      </c>
      <c r="C505" s="389" t="s">
        <v>9821</v>
      </c>
      <c r="E505" s="390" t="s">
        <v>9422</v>
      </c>
      <c r="F505" s="390">
        <v>351</v>
      </c>
      <c r="G505" s="391" t="s">
        <v>9822</v>
      </c>
    </row>
    <row r="506" spans="1:7">
      <c r="A506" s="387" t="s">
        <v>9393</v>
      </c>
      <c r="B506" s="388">
        <v>3511</v>
      </c>
      <c r="C506" s="389" t="s">
        <v>9823</v>
      </c>
      <c r="E506" s="390" t="s">
        <v>9393</v>
      </c>
      <c r="F506" s="390">
        <v>3511</v>
      </c>
      <c r="G506" s="391" t="s">
        <v>9824</v>
      </c>
    </row>
    <row r="507" spans="1:7">
      <c r="A507" s="387" t="s">
        <v>9393</v>
      </c>
      <c r="B507" s="388">
        <v>3512</v>
      </c>
      <c r="C507" s="389" t="s">
        <v>9825</v>
      </c>
      <c r="E507" s="390" t="s">
        <v>9393</v>
      </c>
      <c r="F507" s="390">
        <v>3512</v>
      </c>
      <c r="G507" s="391" t="s">
        <v>9826</v>
      </c>
    </row>
    <row r="508" spans="1:7">
      <c r="A508" s="387" t="s">
        <v>9393</v>
      </c>
      <c r="B508" s="388">
        <v>3513</v>
      </c>
      <c r="C508" s="389" t="s">
        <v>9827</v>
      </c>
      <c r="E508" s="390" t="s">
        <v>9393</v>
      </c>
      <c r="F508" s="390">
        <v>3513</v>
      </c>
      <c r="G508" s="391" t="s">
        <v>9828</v>
      </c>
    </row>
    <row r="509" spans="1:7">
      <c r="A509" s="387" t="s">
        <v>9393</v>
      </c>
      <c r="B509" s="388">
        <v>3514</v>
      </c>
      <c r="C509" s="389" t="s">
        <v>9829</v>
      </c>
      <c r="E509" s="390" t="s">
        <v>9393</v>
      </c>
      <c r="F509" s="390">
        <v>3514</v>
      </c>
      <c r="G509" s="391" t="s">
        <v>9830</v>
      </c>
    </row>
    <row r="510" spans="1:7">
      <c r="A510" s="387" t="s">
        <v>9393</v>
      </c>
      <c r="B510" s="388">
        <v>35141</v>
      </c>
      <c r="C510" s="389" t="s">
        <v>9831</v>
      </c>
      <c r="E510" s="390" t="s">
        <v>9393</v>
      </c>
      <c r="F510" s="390">
        <v>35141</v>
      </c>
      <c r="G510" s="391" t="s">
        <v>9832</v>
      </c>
    </row>
    <row r="511" spans="1:7">
      <c r="A511" s="387" t="s">
        <v>9393</v>
      </c>
      <c r="B511" s="388">
        <v>35149</v>
      </c>
      <c r="C511" s="389" t="s">
        <v>9833</v>
      </c>
      <c r="E511" s="390" t="s">
        <v>9393</v>
      </c>
      <c r="F511" s="390">
        <v>35149</v>
      </c>
      <c r="G511" s="391" t="s">
        <v>9834</v>
      </c>
    </row>
    <row r="512" spans="1:7">
      <c r="A512" s="387" t="s">
        <v>9375</v>
      </c>
      <c r="B512" s="388">
        <v>3515</v>
      </c>
      <c r="C512" s="389" t="s">
        <v>9835</v>
      </c>
      <c r="E512" s="390" t="s">
        <v>9375</v>
      </c>
      <c r="F512" s="390">
        <v>3515</v>
      </c>
      <c r="G512" s="391" t="s">
        <v>9836</v>
      </c>
    </row>
    <row r="513" spans="1:7">
      <c r="A513" s="387" t="s">
        <v>9393</v>
      </c>
      <c r="B513" s="388">
        <v>3516</v>
      </c>
      <c r="C513" s="389" t="s">
        <v>9837</v>
      </c>
      <c r="E513" s="390" t="s">
        <v>9393</v>
      </c>
      <c r="F513" s="390">
        <v>3516</v>
      </c>
      <c r="G513" s="391" t="s">
        <v>9838</v>
      </c>
    </row>
    <row r="514" spans="1:7">
      <c r="A514" s="387" t="s">
        <v>9393</v>
      </c>
      <c r="B514" s="388">
        <v>3517</v>
      </c>
      <c r="C514" s="389" t="s">
        <v>9839</v>
      </c>
      <c r="E514" s="390" t="s">
        <v>9393</v>
      </c>
      <c r="F514" s="390">
        <v>3517</v>
      </c>
      <c r="G514" s="391" t="s">
        <v>9840</v>
      </c>
    </row>
    <row r="515" spans="1:7">
      <c r="A515" s="387" t="s">
        <v>9393</v>
      </c>
      <c r="B515" s="388">
        <v>3518</v>
      </c>
      <c r="C515" s="389" t="s">
        <v>9841</v>
      </c>
      <c r="E515" s="390" t="s">
        <v>9393</v>
      </c>
      <c r="F515" s="390">
        <v>3518</v>
      </c>
      <c r="G515" s="391" t="s">
        <v>9842</v>
      </c>
    </row>
    <row r="516" spans="1:7">
      <c r="A516" s="387" t="s">
        <v>9393</v>
      </c>
      <c r="B516" s="388">
        <v>35181</v>
      </c>
      <c r="C516" s="389" t="s">
        <v>9843</v>
      </c>
      <c r="E516" s="390" t="s">
        <v>9393</v>
      </c>
      <c r="F516" s="390">
        <v>35181</v>
      </c>
      <c r="G516" s="391" t="s">
        <v>6732</v>
      </c>
    </row>
    <row r="517" spans="1:7">
      <c r="A517" s="387" t="s">
        <v>9393</v>
      </c>
      <c r="B517" s="388">
        <v>35182</v>
      </c>
      <c r="C517" s="389" t="s">
        <v>9844</v>
      </c>
      <c r="E517" s="390" t="s">
        <v>9393</v>
      </c>
      <c r="F517" s="390">
        <v>35182</v>
      </c>
      <c r="G517" s="391" t="s">
        <v>9845</v>
      </c>
    </row>
    <row r="518" spans="1:7">
      <c r="A518" s="387" t="s">
        <v>9393</v>
      </c>
      <c r="B518" s="388">
        <v>35183</v>
      </c>
      <c r="C518" s="389" t="s">
        <v>9846</v>
      </c>
      <c r="E518" s="390" t="s">
        <v>9393</v>
      </c>
      <c r="F518" s="390">
        <v>35183</v>
      </c>
      <c r="G518" s="391" t="s">
        <v>9847</v>
      </c>
    </row>
    <row r="519" spans="1:7">
      <c r="A519" s="387" t="s">
        <v>9422</v>
      </c>
      <c r="B519" s="388">
        <v>3519</v>
      </c>
      <c r="C519" s="389" t="s">
        <v>9848</v>
      </c>
      <c r="E519" s="390" t="s">
        <v>9422</v>
      </c>
      <c r="F519" s="390">
        <v>3519</v>
      </c>
      <c r="G519" s="391" t="s">
        <v>9849</v>
      </c>
    </row>
    <row r="520" spans="1:7">
      <c r="A520" s="387" t="s">
        <v>9393</v>
      </c>
      <c r="B520" s="388">
        <v>35191</v>
      </c>
      <c r="C520" s="389" t="s">
        <v>9850</v>
      </c>
      <c r="E520" s="390" t="s">
        <v>9393</v>
      </c>
      <c r="F520" s="390">
        <v>35191</v>
      </c>
      <c r="G520" s="391" t="s">
        <v>9851</v>
      </c>
    </row>
    <row r="521" spans="1:7">
      <c r="A521" s="387" t="s">
        <v>9375</v>
      </c>
      <c r="B521" s="388">
        <v>35192</v>
      </c>
      <c r="C521" s="389" t="s">
        <v>9852</v>
      </c>
      <c r="E521" s="390" t="s">
        <v>9375</v>
      </c>
      <c r="F521" s="390">
        <v>35192</v>
      </c>
      <c r="G521" s="391" t="s">
        <v>9853</v>
      </c>
    </row>
    <row r="522" spans="1:7">
      <c r="A522" s="387" t="s">
        <v>9422</v>
      </c>
      <c r="B522" s="388">
        <v>352</v>
      </c>
      <c r="C522" s="389" t="s">
        <v>9854</v>
      </c>
      <c r="E522" s="390" t="s">
        <v>9422</v>
      </c>
      <c r="F522" s="390">
        <v>352</v>
      </c>
      <c r="G522" s="391" t="s">
        <v>9855</v>
      </c>
    </row>
    <row r="523" spans="1:7">
      <c r="A523" s="387" t="s">
        <v>9422</v>
      </c>
      <c r="B523" s="388">
        <v>3521</v>
      </c>
      <c r="C523" s="389" t="s">
        <v>9856</v>
      </c>
      <c r="E523" s="390" t="s">
        <v>9422</v>
      </c>
      <c r="F523" s="390">
        <v>3521</v>
      </c>
      <c r="G523" s="391" t="s">
        <v>9857</v>
      </c>
    </row>
    <row r="524" spans="1:7">
      <c r="A524" s="387" t="s">
        <v>9422</v>
      </c>
      <c r="B524" s="388">
        <v>35211</v>
      </c>
      <c r="C524" s="389" t="s">
        <v>9858</v>
      </c>
      <c r="E524" s="390" t="s">
        <v>9422</v>
      </c>
      <c r="F524" s="390">
        <v>35211</v>
      </c>
      <c r="G524" s="391" t="s">
        <v>9859</v>
      </c>
    </row>
    <row r="525" spans="1:7">
      <c r="A525" s="387" t="s">
        <v>9422</v>
      </c>
      <c r="B525" s="388">
        <v>35212</v>
      </c>
      <c r="C525" s="389" t="s">
        <v>9860</v>
      </c>
      <c r="E525" s="390" t="s">
        <v>9422</v>
      </c>
      <c r="F525" s="390">
        <v>35212</v>
      </c>
      <c r="G525" s="391" t="s">
        <v>9861</v>
      </c>
    </row>
    <row r="526" ht="30" spans="1:7">
      <c r="A526" s="387" t="s">
        <v>9422</v>
      </c>
      <c r="B526" s="388">
        <v>35213</v>
      </c>
      <c r="C526" s="389" t="s">
        <v>9862</v>
      </c>
      <c r="E526" s="390" t="s">
        <v>9422</v>
      </c>
      <c r="F526" s="390">
        <v>35213</v>
      </c>
      <c r="G526" s="391" t="s">
        <v>9863</v>
      </c>
    </row>
    <row r="527" ht="30" spans="1:7">
      <c r="A527" s="387" t="s">
        <v>9422</v>
      </c>
      <c r="B527" s="388">
        <v>35214</v>
      </c>
      <c r="C527" s="389" t="s">
        <v>9864</v>
      </c>
      <c r="E527" s="390" t="s">
        <v>9422</v>
      </c>
      <c r="F527" s="390">
        <v>35214</v>
      </c>
      <c r="G527" s="391" t="s">
        <v>9865</v>
      </c>
    </row>
    <row r="528" spans="1:7">
      <c r="A528" s="387" t="s">
        <v>9422</v>
      </c>
      <c r="B528" s="388">
        <v>3522</v>
      </c>
      <c r="C528" s="389" t="s">
        <v>9866</v>
      </c>
      <c r="E528" s="390" t="s">
        <v>9422</v>
      </c>
      <c r="F528" s="390">
        <v>3522</v>
      </c>
      <c r="G528" s="391" t="s">
        <v>9867</v>
      </c>
    </row>
    <row r="529" spans="1:7">
      <c r="A529" s="387" t="s">
        <v>9422</v>
      </c>
      <c r="B529" s="388">
        <v>35221</v>
      </c>
      <c r="C529" s="389" t="s">
        <v>9868</v>
      </c>
      <c r="E529" s="390" t="s">
        <v>9422</v>
      </c>
      <c r="F529" s="390">
        <v>35221</v>
      </c>
      <c r="G529" s="391" t="s">
        <v>9869</v>
      </c>
    </row>
    <row r="530" spans="1:7">
      <c r="A530" s="387" t="s">
        <v>9422</v>
      </c>
      <c r="B530" s="388">
        <v>35222</v>
      </c>
      <c r="C530" s="389" t="s">
        <v>9870</v>
      </c>
      <c r="E530" s="390" t="s">
        <v>9422</v>
      </c>
      <c r="F530" s="390">
        <v>35222</v>
      </c>
      <c r="G530" s="391" t="s">
        <v>9871</v>
      </c>
    </row>
    <row r="531" spans="1:7">
      <c r="A531" s="387" t="s">
        <v>9422</v>
      </c>
      <c r="B531" s="388">
        <v>3526</v>
      </c>
      <c r="C531" s="389" t="s">
        <v>9872</v>
      </c>
      <c r="E531" s="390" t="s">
        <v>9422</v>
      </c>
      <c r="F531" s="390">
        <v>3526</v>
      </c>
      <c r="G531" s="391" t="s">
        <v>9873</v>
      </c>
    </row>
    <row r="532" spans="1:7">
      <c r="A532" s="387" t="s">
        <v>9393</v>
      </c>
      <c r="B532" s="388">
        <v>35261</v>
      </c>
      <c r="C532" s="389" t="s">
        <v>9874</v>
      </c>
      <c r="E532" s="390" t="s">
        <v>9393</v>
      </c>
      <c r="F532" s="390">
        <v>35261</v>
      </c>
      <c r="G532" s="391" t="s">
        <v>9875</v>
      </c>
    </row>
    <row r="533" spans="1:7">
      <c r="A533" s="387" t="s">
        <v>9375</v>
      </c>
      <c r="B533" s="388">
        <v>35262</v>
      </c>
      <c r="C533" s="389" t="s">
        <v>9876</v>
      </c>
      <c r="E533" s="390" t="s">
        <v>9375</v>
      </c>
      <c r="F533" s="390">
        <v>35262</v>
      </c>
      <c r="G533" s="391" t="s">
        <v>9877</v>
      </c>
    </row>
    <row r="534" ht="30" spans="1:7">
      <c r="A534" s="387" t="s">
        <v>9422</v>
      </c>
      <c r="B534" s="388">
        <v>353</v>
      </c>
      <c r="C534" s="389" t="s">
        <v>9878</v>
      </c>
      <c r="E534" s="390" t="s">
        <v>9422</v>
      </c>
      <c r="F534" s="390">
        <v>353</v>
      </c>
      <c r="G534" s="391" t="s">
        <v>9879</v>
      </c>
    </row>
    <row r="535" spans="1:7">
      <c r="A535" s="387" t="s">
        <v>9422</v>
      </c>
      <c r="B535" s="388">
        <v>3531</v>
      </c>
      <c r="C535" s="389" t="s">
        <v>9880</v>
      </c>
      <c r="E535" s="390" t="s">
        <v>9422</v>
      </c>
      <c r="F535" s="390">
        <v>3531</v>
      </c>
      <c r="G535" s="391" t="s">
        <v>9881</v>
      </c>
    </row>
    <row r="536" spans="1:7">
      <c r="A536" s="387" t="s">
        <v>9422</v>
      </c>
      <c r="B536" s="388">
        <v>35311</v>
      </c>
      <c r="C536" s="389" t="s">
        <v>9882</v>
      </c>
      <c r="E536" s="390" t="s">
        <v>9422</v>
      </c>
      <c r="F536" s="390">
        <v>35311</v>
      </c>
      <c r="G536" s="391" t="s">
        <v>9883</v>
      </c>
    </row>
    <row r="537" spans="1:7">
      <c r="A537" s="387" t="s">
        <v>9422</v>
      </c>
      <c r="B537" s="388">
        <v>35312</v>
      </c>
      <c r="C537" s="389" t="s">
        <v>9884</v>
      </c>
      <c r="E537" s="390" t="s">
        <v>9422</v>
      </c>
      <c r="F537" s="390">
        <v>35312</v>
      </c>
      <c r="G537" s="391" t="s">
        <v>9885</v>
      </c>
    </row>
    <row r="538" spans="1:7">
      <c r="A538" s="387" t="s">
        <v>9422</v>
      </c>
      <c r="B538" s="388">
        <v>3532</v>
      </c>
      <c r="C538" s="389" t="s">
        <v>9886</v>
      </c>
      <c r="E538" s="390" t="s">
        <v>9422</v>
      </c>
      <c r="F538" s="390">
        <v>3532</v>
      </c>
      <c r="G538" s="391" t="s">
        <v>9887</v>
      </c>
    </row>
    <row r="539" spans="1:7">
      <c r="A539" s="387" t="s">
        <v>9393</v>
      </c>
      <c r="B539" s="388">
        <v>35323</v>
      </c>
      <c r="C539" s="389" t="s">
        <v>9888</v>
      </c>
      <c r="E539" s="390" t="s">
        <v>9393</v>
      </c>
      <c r="F539" s="390">
        <v>35323</v>
      </c>
      <c r="G539" s="391" t="s">
        <v>9889</v>
      </c>
    </row>
    <row r="540" spans="1:7">
      <c r="A540" s="387" t="s">
        <v>9375</v>
      </c>
      <c r="B540" s="388">
        <v>35324</v>
      </c>
      <c r="C540" s="389" t="s">
        <v>9890</v>
      </c>
      <c r="E540" s="390" t="s">
        <v>9375</v>
      </c>
      <c r="F540" s="390">
        <v>35324</v>
      </c>
      <c r="G540" s="391" t="s">
        <v>9891</v>
      </c>
    </row>
    <row r="541" spans="1:7">
      <c r="A541" s="387" t="s">
        <v>9375</v>
      </c>
      <c r="B541" s="388">
        <v>35326</v>
      </c>
      <c r="C541" s="389" t="s">
        <v>9892</v>
      </c>
      <c r="E541" s="390" t="s">
        <v>9375</v>
      </c>
      <c r="F541" s="390">
        <v>35326</v>
      </c>
      <c r="G541" s="391" t="s">
        <v>9893</v>
      </c>
    </row>
    <row r="542" spans="1:7">
      <c r="A542" s="387" t="s">
        <v>9393</v>
      </c>
      <c r="B542" s="388">
        <v>35327</v>
      </c>
      <c r="C542" s="389" t="s">
        <v>9894</v>
      </c>
      <c r="E542" s="390" t="s">
        <v>9393</v>
      </c>
      <c r="F542" s="390">
        <v>35327</v>
      </c>
      <c r="G542" s="391" t="s">
        <v>9895</v>
      </c>
    </row>
    <row r="543" spans="1:7">
      <c r="A543" s="387" t="s">
        <v>9422</v>
      </c>
      <c r="B543" s="388">
        <v>35328</v>
      </c>
      <c r="C543" s="389" t="s">
        <v>9896</v>
      </c>
      <c r="E543" s="390" t="s">
        <v>9422</v>
      </c>
      <c r="F543" s="390">
        <v>35328</v>
      </c>
      <c r="G543" s="391" t="s">
        <v>9897</v>
      </c>
    </row>
    <row r="544" spans="1:7">
      <c r="A544" s="387" t="s">
        <v>9422</v>
      </c>
      <c r="B544" s="388">
        <v>3533</v>
      </c>
      <c r="C544" s="389" t="s">
        <v>9898</v>
      </c>
      <c r="E544" s="390" t="s">
        <v>9422</v>
      </c>
      <c r="F544" s="390">
        <v>3533</v>
      </c>
      <c r="G544" s="391" t="s">
        <v>9899</v>
      </c>
    </row>
    <row r="545" spans="1:7">
      <c r="A545" s="387" t="s">
        <v>9375</v>
      </c>
      <c r="B545" s="388">
        <v>3534</v>
      </c>
      <c r="C545" s="389" t="s">
        <v>9900</v>
      </c>
      <c r="E545" s="390" t="s">
        <v>9375</v>
      </c>
      <c r="F545" s="390">
        <v>3534</v>
      </c>
      <c r="G545" s="391" t="s">
        <v>9901</v>
      </c>
    </row>
    <row r="546" spans="1:7">
      <c r="A546" s="387" t="s">
        <v>9422</v>
      </c>
      <c r="B546" s="388">
        <v>3536</v>
      </c>
      <c r="C546" s="389" t="s">
        <v>9902</v>
      </c>
      <c r="E546" s="390" t="s">
        <v>9422</v>
      </c>
      <c r="F546" s="390">
        <v>3536</v>
      </c>
      <c r="G546" s="391" t="s">
        <v>9903</v>
      </c>
    </row>
    <row r="547" spans="1:7">
      <c r="A547" s="387" t="s">
        <v>9422</v>
      </c>
      <c r="B547" s="388">
        <v>3538</v>
      </c>
      <c r="C547" s="389" t="s">
        <v>9904</v>
      </c>
      <c r="D547" s="377" t="s">
        <v>0</v>
      </c>
      <c r="E547" s="390" t="s">
        <v>9422</v>
      </c>
      <c r="F547" s="390">
        <v>3538</v>
      </c>
      <c r="G547" s="391" t="s">
        <v>9905</v>
      </c>
    </row>
    <row r="548" spans="1:7">
      <c r="A548" s="387" t="s">
        <v>9422</v>
      </c>
      <c r="B548" s="388">
        <v>3539</v>
      </c>
      <c r="C548" s="389" t="s">
        <v>9906</v>
      </c>
      <c r="E548" s="390" t="s">
        <v>9422</v>
      </c>
      <c r="F548" s="390">
        <v>3539</v>
      </c>
      <c r="G548" s="391" t="s">
        <v>9907</v>
      </c>
    </row>
    <row r="549" spans="1:7">
      <c r="A549" s="387" t="s">
        <v>9393</v>
      </c>
      <c r="B549" s="388">
        <v>35391</v>
      </c>
      <c r="C549" s="389" t="s">
        <v>9908</v>
      </c>
      <c r="E549" s="390" t="s">
        <v>9393</v>
      </c>
      <c r="F549" s="390">
        <v>35391</v>
      </c>
      <c r="G549" s="391" t="s">
        <v>9909</v>
      </c>
    </row>
    <row r="550" spans="1:7">
      <c r="A550" s="387" t="s">
        <v>9375</v>
      </c>
      <c r="B550" s="388">
        <v>35392</v>
      </c>
      <c r="C550" s="389" t="s">
        <v>9910</v>
      </c>
      <c r="E550" s="390" t="s">
        <v>9375</v>
      </c>
      <c r="F550" s="390">
        <v>35392</v>
      </c>
      <c r="G550" s="391" t="s">
        <v>9911</v>
      </c>
    </row>
    <row r="551" spans="1:7">
      <c r="A551" s="387" t="s">
        <v>9393</v>
      </c>
      <c r="B551" s="388">
        <v>354</v>
      </c>
      <c r="C551" s="389" t="s">
        <v>9912</v>
      </c>
      <c r="E551" s="390" t="s">
        <v>9393</v>
      </c>
      <c r="F551" s="390">
        <v>354</v>
      </c>
      <c r="G551" s="391" t="s">
        <v>9913</v>
      </c>
    </row>
    <row r="552" spans="1:7">
      <c r="A552" s="387" t="s">
        <v>9422</v>
      </c>
      <c r="B552" s="388">
        <v>355</v>
      </c>
      <c r="C552" s="389" t="s">
        <v>9914</v>
      </c>
      <c r="E552" s="390" t="s">
        <v>9422</v>
      </c>
      <c r="F552" s="390">
        <v>355</v>
      </c>
      <c r="G552" s="391" t="s">
        <v>9915</v>
      </c>
    </row>
    <row r="553" spans="1:7">
      <c r="A553" s="387" t="s">
        <v>9375</v>
      </c>
      <c r="B553" s="388">
        <v>3551</v>
      </c>
      <c r="C553" s="389" t="s">
        <v>9916</v>
      </c>
      <c r="E553" s="390" t="s">
        <v>9375</v>
      </c>
      <c r="F553" s="390">
        <v>3551</v>
      </c>
      <c r="G553" s="391" t="s">
        <v>9917</v>
      </c>
    </row>
    <row r="554" ht="30" spans="1:7">
      <c r="A554" s="387" t="s">
        <v>9375</v>
      </c>
      <c r="B554" s="388">
        <v>35511</v>
      </c>
      <c r="C554" s="389" t="s">
        <v>9918</v>
      </c>
      <c r="E554" s="390" t="s">
        <v>9375</v>
      </c>
      <c r="F554" s="390">
        <v>35511</v>
      </c>
      <c r="G554" s="391" t="s">
        <v>9919</v>
      </c>
    </row>
    <row r="555" ht="30" spans="1:7">
      <c r="A555" s="387" t="s">
        <v>9375</v>
      </c>
      <c r="B555" s="388">
        <v>35512</v>
      </c>
      <c r="C555" s="389" t="s">
        <v>9920</v>
      </c>
      <c r="E555" s="390" t="s">
        <v>9375</v>
      </c>
      <c r="F555" s="390">
        <v>35512</v>
      </c>
      <c r="G555" s="391" t="s">
        <v>9921</v>
      </c>
    </row>
    <row r="556" spans="1:7">
      <c r="A556" s="387" t="s">
        <v>9375</v>
      </c>
      <c r="B556" s="388">
        <v>35516</v>
      </c>
      <c r="C556" s="389" t="s">
        <v>9922</v>
      </c>
      <c r="E556" s="390" t="s">
        <v>9375</v>
      </c>
      <c r="F556" s="390">
        <v>35516</v>
      </c>
      <c r="G556" s="391" t="s">
        <v>9923</v>
      </c>
    </row>
    <row r="557" spans="1:7">
      <c r="A557" s="387" t="s">
        <v>9375</v>
      </c>
      <c r="B557" s="388">
        <v>3552</v>
      </c>
      <c r="C557" s="389" t="s">
        <v>9924</v>
      </c>
      <c r="E557" s="390" t="s">
        <v>9375</v>
      </c>
      <c r="F557" s="390">
        <v>3552</v>
      </c>
      <c r="G557" s="391" t="s">
        <v>9925</v>
      </c>
    </row>
    <row r="558" ht="30" spans="1:7">
      <c r="A558" s="387" t="s">
        <v>9375</v>
      </c>
      <c r="B558" s="388">
        <v>3553</v>
      </c>
      <c r="C558" s="389" t="s">
        <v>9926</v>
      </c>
      <c r="E558" s="390" t="s">
        <v>9375</v>
      </c>
      <c r="F558" s="390">
        <v>3553</v>
      </c>
      <c r="G558" s="391" t="s">
        <v>9927</v>
      </c>
    </row>
    <row r="559" spans="1:7">
      <c r="A559" s="387" t="s">
        <v>9375</v>
      </c>
      <c r="B559" s="388">
        <v>3556</v>
      </c>
      <c r="C559" s="389" t="s">
        <v>9928</v>
      </c>
      <c r="E559" s="390" t="s">
        <v>9375</v>
      </c>
      <c r="F559" s="390">
        <v>3556</v>
      </c>
      <c r="G559" s="391" t="s">
        <v>9929</v>
      </c>
    </row>
    <row r="560" spans="1:7">
      <c r="A560" s="387" t="s">
        <v>9422</v>
      </c>
      <c r="B560" s="388">
        <v>3557</v>
      </c>
      <c r="C560" s="389" t="s">
        <v>9405</v>
      </c>
      <c r="E560" s="390" t="s">
        <v>9422</v>
      </c>
      <c r="F560" s="390">
        <v>3557</v>
      </c>
      <c r="G560" s="391" t="s">
        <v>9406</v>
      </c>
    </row>
    <row r="561" spans="1:7">
      <c r="A561" s="387" t="s">
        <v>9375</v>
      </c>
      <c r="B561" s="388">
        <v>35571</v>
      </c>
      <c r="C561" s="389" t="s">
        <v>9408</v>
      </c>
      <c r="E561" s="390" t="s">
        <v>9375</v>
      </c>
      <c r="F561" s="390">
        <v>35571</v>
      </c>
      <c r="G561" s="391" t="s">
        <v>9425</v>
      </c>
    </row>
    <row r="562" spans="1:7">
      <c r="A562" s="387" t="s">
        <v>9422</v>
      </c>
      <c r="B562" s="388">
        <v>35572</v>
      </c>
      <c r="C562" s="389" t="s">
        <v>9410</v>
      </c>
      <c r="E562" s="390" t="s">
        <v>9422</v>
      </c>
      <c r="F562" s="390">
        <v>35572</v>
      </c>
      <c r="G562" s="391" t="s">
        <v>9411</v>
      </c>
    </row>
    <row r="563" spans="1:7">
      <c r="A563" s="387" t="s">
        <v>9422</v>
      </c>
      <c r="B563" s="388">
        <v>356</v>
      </c>
      <c r="C563" s="389" t="s">
        <v>9930</v>
      </c>
      <c r="E563" s="390" t="s">
        <v>9422</v>
      </c>
      <c r="F563" s="390">
        <v>356</v>
      </c>
      <c r="G563" s="391" t="s">
        <v>9931</v>
      </c>
    </row>
    <row r="564" spans="1:7">
      <c r="A564" s="387" t="s">
        <v>9393</v>
      </c>
      <c r="B564" s="388">
        <v>3561</v>
      </c>
      <c r="C564" s="389" t="s">
        <v>9932</v>
      </c>
      <c r="E564" s="390" t="s">
        <v>9393</v>
      </c>
      <c r="F564" s="390">
        <v>3561</v>
      </c>
      <c r="G564" s="391" t="s">
        <v>9933</v>
      </c>
    </row>
    <row r="565" spans="1:7">
      <c r="A565" s="387" t="s">
        <v>9393</v>
      </c>
      <c r="B565" s="388">
        <v>3562</v>
      </c>
      <c r="C565" s="389" t="s">
        <v>9934</v>
      </c>
      <c r="E565" s="390" t="s">
        <v>9393</v>
      </c>
      <c r="F565" s="390">
        <v>3562</v>
      </c>
      <c r="G565" s="391" t="s">
        <v>9935</v>
      </c>
    </row>
    <row r="566" spans="1:7">
      <c r="A566" s="387" t="s">
        <v>9393</v>
      </c>
      <c r="B566" s="388">
        <v>3566</v>
      </c>
      <c r="C566" s="389" t="s">
        <v>9936</v>
      </c>
      <c r="E566" s="390" t="s">
        <v>9393</v>
      </c>
      <c r="F566" s="390">
        <v>3566</v>
      </c>
      <c r="G566" s="391" t="s">
        <v>9937</v>
      </c>
    </row>
    <row r="567" spans="1:7">
      <c r="A567" s="387" t="s">
        <v>9422</v>
      </c>
      <c r="B567" s="388">
        <v>3567</v>
      </c>
      <c r="C567" s="389" t="s">
        <v>9412</v>
      </c>
      <c r="E567" s="390" t="s">
        <v>9422</v>
      </c>
      <c r="F567" s="390">
        <v>3567</v>
      </c>
      <c r="G567" s="391" t="s">
        <v>9413</v>
      </c>
    </row>
    <row r="568" spans="1:7">
      <c r="A568" s="387" t="s">
        <v>9393</v>
      </c>
      <c r="B568" s="388">
        <v>35671</v>
      </c>
      <c r="C568" s="389" t="s">
        <v>9414</v>
      </c>
      <c r="E568" s="390" t="s">
        <v>9393</v>
      </c>
      <c r="F568" s="390">
        <v>35671</v>
      </c>
      <c r="G568" s="391" t="s">
        <v>9415</v>
      </c>
    </row>
    <row r="569" spans="1:7">
      <c r="A569" s="387" t="s">
        <v>9422</v>
      </c>
      <c r="B569" s="388">
        <v>35672</v>
      </c>
      <c r="C569" s="389" t="s">
        <v>9410</v>
      </c>
      <c r="E569" s="390" t="s">
        <v>9422</v>
      </c>
      <c r="F569" s="390">
        <v>35672</v>
      </c>
      <c r="G569" s="391" t="s">
        <v>9411</v>
      </c>
    </row>
    <row r="570" spans="1:7">
      <c r="A570" s="387" t="s">
        <v>9422</v>
      </c>
      <c r="B570" s="388">
        <v>357</v>
      </c>
      <c r="C570" s="389" t="s">
        <v>9938</v>
      </c>
      <c r="E570" s="390" t="s">
        <v>9422</v>
      </c>
      <c r="F570" s="390">
        <v>357</v>
      </c>
      <c r="G570" s="391" t="s">
        <v>9939</v>
      </c>
    </row>
    <row r="571" spans="1:7">
      <c r="A571" s="387" t="s">
        <v>9375</v>
      </c>
      <c r="B571" s="388">
        <v>3571</v>
      </c>
      <c r="C571" s="389" t="s">
        <v>9940</v>
      </c>
      <c r="E571" s="390" t="s">
        <v>9375</v>
      </c>
      <c r="F571" s="390">
        <v>3571</v>
      </c>
      <c r="G571" s="391" t="s">
        <v>9941</v>
      </c>
    </row>
    <row r="572" spans="1:7">
      <c r="A572" s="387" t="s">
        <v>9393</v>
      </c>
      <c r="B572" s="388">
        <v>3572</v>
      </c>
      <c r="C572" s="389" t="s">
        <v>9942</v>
      </c>
      <c r="E572" s="390" t="s">
        <v>9393</v>
      </c>
      <c r="F572" s="390">
        <v>3572</v>
      </c>
      <c r="G572" s="391" t="s">
        <v>9943</v>
      </c>
    </row>
    <row r="573" spans="1:7">
      <c r="A573" s="387" t="s">
        <v>9944</v>
      </c>
      <c r="B573" s="388" t="s">
        <v>9945</v>
      </c>
      <c r="C573" s="389"/>
      <c r="E573" s="390" t="s">
        <v>9946</v>
      </c>
      <c r="F573" s="390" t="s">
        <v>9947</v>
      </c>
      <c r="G573" s="391"/>
    </row>
    <row r="574" spans="1:7">
      <c r="A574" s="387" t="s">
        <v>9375</v>
      </c>
      <c r="B574" s="388">
        <v>361</v>
      </c>
      <c r="C574" s="389" t="s">
        <v>9948</v>
      </c>
      <c r="E574" s="390" t="s">
        <v>9375</v>
      </c>
      <c r="F574" s="390">
        <v>361</v>
      </c>
      <c r="G574" s="391" t="s">
        <v>9949</v>
      </c>
    </row>
    <row r="575" spans="1:7">
      <c r="A575" s="387" t="s">
        <v>9375</v>
      </c>
      <c r="B575" s="388">
        <v>3611</v>
      </c>
      <c r="C575" s="389" t="s">
        <v>9950</v>
      </c>
      <c r="E575" s="390" t="s">
        <v>9375</v>
      </c>
      <c r="F575" s="390">
        <v>3611</v>
      </c>
      <c r="G575" s="391" t="s">
        <v>9951</v>
      </c>
    </row>
    <row r="576" spans="1:7">
      <c r="A576" s="387" t="s">
        <v>9375</v>
      </c>
      <c r="B576" s="388">
        <v>3612</v>
      </c>
      <c r="C576" s="389" t="s">
        <v>9952</v>
      </c>
      <c r="E576" s="390" t="s">
        <v>9375</v>
      </c>
      <c r="F576" s="390">
        <v>3612</v>
      </c>
      <c r="G576" s="391" t="s">
        <v>9953</v>
      </c>
    </row>
    <row r="577" spans="1:7">
      <c r="A577" s="387" t="s">
        <v>9375</v>
      </c>
      <c r="B577" s="388">
        <v>3613</v>
      </c>
      <c r="C577" s="389" t="s">
        <v>9954</v>
      </c>
      <c r="E577" s="390" t="s">
        <v>9375</v>
      </c>
      <c r="F577" s="390">
        <v>3613</v>
      </c>
      <c r="G577" s="391" t="s">
        <v>9955</v>
      </c>
    </row>
    <row r="578" spans="1:7">
      <c r="A578" s="387" t="s">
        <v>9375</v>
      </c>
      <c r="B578" s="388">
        <v>362</v>
      </c>
      <c r="C578" s="389" t="s">
        <v>9956</v>
      </c>
      <c r="E578" s="390" t="s">
        <v>9375</v>
      </c>
      <c r="F578" s="390">
        <v>362</v>
      </c>
      <c r="G578" s="391" t="s">
        <v>9957</v>
      </c>
    </row>
    <row r="579" spans="1:7">
      <c r="A579" s="387" t="s">
        <v>9375</v>
      </c>
      <c r="B579" s="388">
        <v>3621</v>
      </c>
      <c r="C579" s="389" t="s">
        <v>9958</v>
      </c>
      <c r="E579" s="390" t="s">
        <v>9375</v>
      </c>
      <c r="F579" s="390">
        <v>3621</v>
      </c>
      <c r="G579" s="391" t="s">
        <v>9959</v>
      </c>
    </row>
    <row r="580" spans="1:7">
      <c r="A580" s="387" t="s">
        <v>9375</v>
      </c>
      <c r="B580" s="388">
        <v>3622</v>
      </c>
      <c r="C580" s="389" t="s">
        <v>9960</v>
      </c>
      <c r="E580" s="390" t="s">
        <v>9375</v>
      </c>
      <c r="F580" s="390">
        <v>3622</v>
      </c>
      <c r="G580" s="391" t="s">
        <v>9961</v>
      </c>
    </row>
    <row r="581" spans="1:7">
      <c r="A581" s="387" t="s">
        <v>9375</v>
      </c>
      <c r="B581" s="388">
        <v>363</v>
      </c>
      <c r="C581" s="389" t="s">
        <v>9962</v>
      </c>
      <c r="E581" s="390" t="s">
        <v>9375</v>
      </c>
      <c r="F581" s="390">
        <v>363</v>
      </c>
      <c r="G581" s="391" t="s">
        <v>9963</v>
      </c>
    </row>
    <row r="582" spans="1:7">
      <c r="A582" s="387" t="s">
        <v>9964</v>
      </c>
      <c r="B582" s="388" t="s">
        <v>9965</v>
      </c>
      <c r="C582" s="389"/>
      <c r="E582" s="390" t="s">
        <v>9966</v>
      </c>
      <c r="F582" s="390" t="s">
        <v>9967</v>
      </c>
      <c r="G582" s="391"/>
    </row>
    <row r="583" spans="1:7">
      <c r="A583" s="387" t="s">
        <v>9375</v>
      </c>
      <c r="B583" s="388">
        <v>371</v>
      </c>
      <c r="C583" s="389" t="s">
        <v>9968</v>
      </c>
      <c r="E583" s="390" t="s">
        <v>9375</v>
      </c>
      <c r="F583" s="390">
        <v>371</v>
      </c>
      <c r="G583" s="391" t="s">
        <v>9969</v>
      </c>
    </row>
    <row r="584" spans="1:7">
      <c r="A584" s="387" t="s">
        <v>9422</v>
      </c>
      <c r="B584" s="388">
        <v>372</v>
      </c>
      <c r="C584" s="389" t="s">
        <v>9970</v>
      </c>
      <c r="E584" s="390" t="s">
        <v>9422</v>
      </c>
      <c r="F584" s="390">
        <v>372</v>
      </c>
      <c r="G584" s="391" t="s">
        <v>9971</v>
      </c>
    </row>
    <row r="585" spans="1:7">
      <c r="A585" s="387" t="s">
        <v>9422</v>
      </c>
      <c r="B585" s="388">
        <v>3721</v>
      </c>
      <c r="C585" s="389" t="s">
        <v>9972</v>
      </c>
      <c r="E585" s="390" t="s">
        <v>9422</v>
      </c>
      <c r="F585" s="390">
        <v>3721</v>
      </c>
      <c r="G585" s="391" t="s">
        <v>9973</v>
      </c>
    </row>
    <row r="586" spans="1:7">
      <c r="A586" s="387" t="s">
        <v>9422</v>
      </c>
      <c r="B586" s="388">
        <v>3722</v>
      </c>
      <c r="C586" s="389" t="s">
        <v>9974</v>
      </c>
      <c r="E586" s="390" t="s">
        <v>9422</v>
      </c>
      <c r="F586" s="390">
        <v>3722</v>
      </c>
      <c r="G586" s="391" t="s">
        <v>9975</v>
      </c>
    </row>
    <row r="587" spans="1:7">
      <c r="A587" s="387" t="s">
        <v>9422</v>
      </c>
      <c r="B587" s="388">
        <v>3723</v>
      </c>
      <c r="C587" s="389" t="s">
        <v>9976</v>
      </c>
      <c r="E587" s="390" t="s">
        <v>9422</v>
      </c>
      <c r="F587" s="390">
        <v>3723</v>
      </c>
      <c r="G587" s="391" t="s">
        <v>9977</v>
      </c>
    </row>
    <row r="588" ht="30" spans="1:7">
      <c r="A588" s="387" t="s">
        <v>9422</v>
      </c>
      <c r="B588" s="388">
        <v>3729</v>
      </c>
      <c r="C588" s="389" t="s">
        <v>9978</v>
      </c>
      <c r="E588" s="390" t="s">
        <v>9422</v>
      </c>
      <c r="F588" s="390">
        <v>3729</v>
      </c>
      <c r="G588" s="391" t="s">
        <v>9979</v>
      </c>
    </row>
    <row r="589" spans="1:7">
      <c r="A589" s="387" t="s">
        <v>9375</v>
      </c>
      <c r="B589" s="388">
        <v>375</v>
      </c>
      <c r="C589" s="389" t="s">
        <v>9980</v>
      </c>
      <c r="E589" s="390" t="s">
        <v>9375</v>
      </c>
      <c r="F589" s="390">
        <v>375</v>
      </c>
      <c r="G589" s="391" t="s">
        <v>9981</v>
      </c>
    </row>
    <row r="590" spans="1:7">
      <c r="A590" s="387" t="s">
        <v>9393</v>
      </c>
      <c r="B590" s="388">
        <v>376</v>
      </c>
      <c r="C590" s="389" t="s">
        <v>9982</v>
      </c>
      <c r="E590" s="390" t="s">
        <v>9393</v>
      </c>
      <c r="F590" s="390">
        <v>376</v>
      </c>
      <c r="G590" s="391" t="s">
        <v>9983</v>
      </c>
    </row>
    <row r="591" spans="1:7">
      <c r="A591" s="387" t="s">
        <v>9393</v>
      </c>
      <c r="B591" s="388">
        <v>377</v>
      </c>
      <c r="C591" s="389" t="s">
        <v>9984</v>
      </c>
      <c r="E591" s="390" t="s">
        <v>9393</v>
      </c>
      <c r="F591" s="390">
        <v>377</v>
      </c>
      <c r="G591" s="391" t="s">
        <v>9985</v>
      </c>
    </row>
    <row r="592" spans="1:7">
      <c r="A592" s="387" t="s">
        <v>9375</v>
      </c>
      <c r="B592" s="388">
        <v>378</v>
      </c>
      <c r="C592" s="389" t="s">
        <v>9986</v>
      </c>
      <c r="E592" s="390" t="s">
        <v>9375</v>
      </c>
      <c r="F592" s="390">
        <v>378</v>
      </c>
      <c r="G592" s="391" t="s">
        <v>9987</v>
      </c>
    </row>
    <row r="593" spans="1:7">
      <c r="A593" s="387" t="s">
        <v>9422</v>
      </c>
      <c r="B593" s="388">
        <v>379</v>
      </c>
      <c r="C593" s="389" t="s">
        <v>9988</v>
      </c>
      <c r="E593" s="390" t="s">
        <v>9422</v>
      </c>
      <c r="F593" s="390">
        <v>379</v>
      </c>
      <c r="G593" s="391" t="s">
        <v>9989</v>
      </c>
    </row>
    <row r="594" spans="1:7">
      <c r="A594" s="387" t="s">
        <v>9393</v>
      </c>
      <c r="B594" s="388">
        <v>3791</v>
      </c>
      <c r="C594" s="389" t="s">
        <v>9990</v>
      </c>
      <c r="E594" s="390" t="s">
        <v>9393</v>
      </c>
      <c r="F594" s="390">
        <v>3791</v>
      </c>
      <c r="G594" s="391" t="s">
        <v>9991</v>
      </c>
    </row>
    <row r="595" spans="1:7">
      <c r="A595" s="387" t="s">
        <v>9393</v>
      </c>
      <c r="B595" s="388">
        <v>37911</v>
      </c>
      <c r="C595" s="389" t="s">
        <v>9992</v>
      </c>
      <c r="E595" s="390" t="s">
        <v>9393</v>
      </c>
      <c r="F595" s="390">
        <v>37911</v>
      </c>
      <c r="G595" s="391" t="s">
        <v>9993</v>
      </c>
    </row>
    <row r="596" spans="1:7">
      <c r="A596" s="387" t="s">
        <v>9393</v>
      </c>
      <c r="B596" s="388">
        <v>37912</v>
      </c>
      <c r="C596" s="389" t="s">
        <v>9994</v>
      </c>
      <c r="E596" s="390" t="s">
        <v>9393</v>
      </c>
      <c r="F596" s="390">
        <v>37912</v>
      </c>
      <c r="G596" s="391" t="s">
        <v>9995</v>
      </c>
    </row>
    <row r="597" spans="1:7">
      <c r="A597" s="387" t="s">
        <v>9393</v>
      </c>
      <c r="B597" s="388">
        <v>37913</v>
      </c>
      <c r="C597" s="389" t="s">
        <v>9996</v>
      </c>
      <c r="E597" s="390" t="s">
        <v>9393</v>
      </c>
      <c r="F597" s="390">
        <v>37913</v>
      </c>
      <c r="G597" s="391" t="s">
        <v>9997</v>
      </c>
    </row>
    <row r="598" spans="1:7">
      <c r="A598" s="387" t="s">
        <v>9422</v>
      </c>
      <c r="B598" s="388">
        <v>3799</v>
      </c>
      <c r="C598" s="389" t="s">
        <v>9998</v>
      </c>
      <c r="E598" s="390" t="s">
        <v>9422</v>
      </c>
      <c r="F598" s="390">
        <v>3799</v>
      </c>
      <c r="G598" s="391" t="s">
        <v>9999</v>
      </c>
    </row>
    <row r="599" spans="1:7">
      <c r="A599" s="387" t="s">
        <v>10000</v>
      </c>
      <c r="B599" s="388" t="s">
        <v>10001</v>
      </c>
      <c r="C599" s="389"/>
      <c r="E599" s="390" t="s">
        <v>10002</v>
      </c>
      <c r="F599" s="390" t="s">
        <v>10003</v>
      </c>
      <c r="G599" s="391"/>
    </row>
    <row r="600" spans="1:7">
      <c r="A600" s="387" t="s">
        <v>9422</v>
      </c>
      <c r="B600" s="388">
        <v>381</v>
      </c>
      <c r="C600" s="389" t="s">
        <v>9544</v>
      </c>
      <c r="E600" s="390" t="s">
        <v>9422</v>
      </c>
      <c r="F600" s="390">
        <v>381</v>
      </c>
      <c r="G600" s="391" t="s">
        <v>10004</v>
      </c>
    </row>
    <row r="601" spans="1:7">
      <c r="A601" s="387" t="s">
        <v>9375</v>
      </c>
      <c r="B601" s="388">
        <v>3811</v>
      </c>
      <c r="C601" s="389" t="s">
        <v>9544</v>
      </c>
      <c r="E601" s="390" t="s">
        <v>9375</v>
      </c>
      <c r="F601" s="390">
        <v>3811</v>
      </c>
      <c r="G601" s="391" t="s">
        <v>10004</v>
      </c>
    </row>
    <row r="602" spans="1:7">
      <c r="A602" s="387" t="s">
        <v>9422</v>
      </c>
      <c r="B602" s="388">
        <v>3817</v>
      </c>
      <c r="C602" s="389" t="s">
        <v>9405</v>
      </c>
      <c r="E602" s="390" t="s">
        <v>9422</v>
      </c>
      <c r="F602" s="390">
        <v>3817</v>
      </c>
      <c r="G602" s="391" t="s">
        <v>9406</v>
      </c>
    </row>
    <row r="603" spans="1:7">
      <c r="A603" s="387" t="s">
        <v>9375</v>
      </c>
      <c r="B603" s="388">
        <v>38171</v>
      </c>
      <c r="C603" s="389" t="s">
        <v>9408</v>
      </c>
      <c r="E603" s="390" t="s">
        <v>9375</v>
      </c>
      <c r="F603" s="390">
        <v>38171</v>
      </c>
      <c r="G603" s="391" t="s">
        <v>9425</v>
      </c>
    </row>
    <row r="604" spans="1:7">
      <c r="A604" s="387" t="s">
        <v>9422</v>
      </c>
      <c r="B604" s="388">
        <v>38172</v>
      </c>
      <c r="C604" s="389" t="s">
        <v>9410</v>
      </c>
      <c r="E604" s="390" t="s">
        <v>9422</v>
      </c>
      <c r="F604" s="390">
        <v>38172</v>
      </c>
      <c r="G604" s="391" t="s">
        <v>9411</v>
      </c>
    </row>
    <row r="605" ht="30" spans="1:7">
      <c r="A605" s="387" t="s">
        <v>9422</v>
      </c>
      <c r="B605" s="388">
        <v>382</v>
      </c>
      <c r="C605" s="389" t="s">
        <v>9549</v>
      </c>
      <c r="E605" s="390" t="s">
        <v>9422</v>
      </c>
      <c r="F605" s="390">
        <v>382</v>
      </c>
      <c r="G605" s="391" t="s">
        <v>9548</v>
      </c>
    </row>
    <row r="606" ht="30" spans="1:7">
      <c r="A606" s="387" t="s">
        <v>9375</v>
      </c>
      <c r="B606" s="388">
        <v>3821</v>
      </c>
      <c r="C606" s="389" t="s">
        <v>9549</v>
      </c>
      <c r="E606" s="390" t="s">
        <v>9375</v>
      </c>
      <c r="F606" s="390">
        <v>3821</v>
      </c>
      <c r="G606" s="391" t="s">
        <v>9548</v>
      </c>
    </row>
    <row r="607" spans="1:7">
      <c r="A607" s="387" t="s">
        <v>9422</v>
      </c>
      <c r="B607" s="388">
        <v>3827</v>
      </c>
      <c r="C607" s="389" t="s">
        <v>9405</v>
      </c>
      <c r="E607" s="390" t="s">
        <v>9422</v>
      </c>
      <c r="F607" s="390">
        <v>3827</v>
      </c>
      <c r="G607" s="391" t="s">
        <v>9406</v>
      </c>
    </row>
    <row r="608" spans="1:7">
      <c r="A608" s="387" t="s">
        <v>9375</v>
      </c>
      <c r="B608" s="388">
        <v>38271</v>
      </c>
      <c r="C608" s="389" t="s">
        <v>9408</v>
      </c>
      <c r="E608" s="390" t="s">
        <v>9375</v>
      </c>
      <c r="F608" s="390">
        <v>38271</v>
      </c>
      <c r="G608" s="391" t="s">
        <v>9425</v>
      </c>
    </row>
    <row r="609" spans="1:7">
      <c r="A609" s="387" t="s">
        <v>9422</v>
      </c>
      <c r="B609" s="388">
        <v>38272</v>
      </c>
      <c r="C609" s="389" t="s">
        <v>9410</v>
      </c>
      <c r="E609" s="390" t="s">
        <v>9422</v>
      </c>
      <c r="F609" s="390">
        <v>38272</v>
      </c>
      <c r="G609" s="391" t="s">
        <v>9411</v>
      </c>
    </row>
    <row r="610" spans="1:7">
      <c r="A610" s="387" t="s">
        <v>9422</v>
      </c>
      <c r="B610" s="388">
        <v>383</v>
      </c>
      <c r="C610" s="389" t="s">
        <v>9550</v>
      </c>
      <c r="E610" s="390" t="s">
        <v>9422</v>
      </c>
      <c r="F610" s="390">
        <v>383</v>
      </c>
      <c r="G610" s="391" t="s">
        <v>9551</v>
      </c>
    </row>
    <row r="611" spans="1:7">
      <c r="A611" s="387" t="s">
        <v>9375</v>
      </c>
      <c r="B611" s="388">
        <v>3831</v>
      </c>
      <c r="C611" s="389" t="s">
        <v>9550</v>
      </c>
      <c r="E611" s="390" t="s">
        <v>9375</v>
      </c>
      <c r="F611" s="390">
        <v>3831</v>
      </c>
      <c r="G611" s="391" t="s">
        <v>9551</v>
      </c>
    </row>
    <row r="612" spans="1:7">
      <c r="A612" s="387" t="s">
        <v>9422</v>
      </c>
      <c r="B612" s="388">
        <v>3837</v>
      </c>
      <c r="C612" s="389" t="s">
        <v>9405</v>
      </c>
      <c r="E612" s="390" t="s">
        <v>9422</v>
      </c>
      <c r="F612" s="390">
        <v>3837</v>
      </c>
      <c r="G612" s="391" t="s">
        <v>9406</v>
      </c>
    </row>
    <row r="613" spans="1:7">
      <c r="A613" s="387" t="s">
        <v>9375</v>
      </c>
      <c r="B613" s="388">
        <v>38371</v>
      </c>
      <c r="C613" s="389" t="s">
        <v>9408</v>
      </c>
      <c r="E613" s="390" t="s">
        <v>9375</v>
      </c>
      <c r="F613" s="390">
        <v>38371</v>
      </c>
      <c r="G613" s="391" t="s">
        <v>9425</v>
      </c>
    </row>
    <row r="614" spans="1:7">
      <c r="A614" s="387" t="s">
        <v>9422</v>
      </c>
      <c r="B614" s="388">
        <v>38372</v>
      </c>
      <c r="C614" s="389" t="s">
        <v>9410</v>
      </c>
      <c r="E614" s="390" t="s">
        <v>9422</v>
      </c>
      <c r="F614" s="390">
        <v>38372</v>
      </c>
      <c r="G614" s="391" t="s">
        <v>9411</v>
      </c>
    </row>
    <row r="615" spans="1:7">
      <c r="A615" s="387" t="s">
        <v>9422</v>
      </c>
      <c r="B615" s="388">
        <v>384</v>
      </c>
      <c r="C615" s="389" t="s">
        <v>9552</v>
      </c>
      <c r="E615" s="390" t="s">
        <v>9422</v>
      </c>
      <c r="F615" s="390">
        <v>384</v>
      </c>
      <c r="G615" s="391" t="s">
        <v>9553</v>
      </c>
    </row>
    <row r="616" spans="1:7">
      <c r="A616" s="387" t="s">
        <v>9375</v>
      </c>
      <c r="B616" s="388">
        <v>3841</v>
      </c>
      <c r="C616" s="389" t="s">
        <v>9552</v>
      </c>
      <c r="E616" s="390" t="s">
        <v>9375</v>
      </c>
      <c r="F616" s="390">
        <v>3841</v>
      </c>
      <c r="G616" s="391" t="s">
        <v>9553</v>
      </c>
    </row>
    <row r="617" spans="1:7">
      <c r="A617" s="387" t="s">
        <v>9422</v>
      </c>
      <c r="B617" s="388">
        <v>3847</v>
      </c>
      <c r="C617" s="389" t="s">
        <v>9405</v>
      </c>
      <c r="E617" s="390" t="s">
        <v>9422</v>
      </c>
      <c r="F617" s="390">
        <v>3847</v>
      </c>
      <c r="G617" s="391" t="s">
        <v>9406</v>
      </c>
    </row>
    <row r="618" spans="1:7">
      <c r="A618" s="387" t="s">
        <v>9375</v>
      </c>
      <c r="B618" s="388">
        <v>38471</v>
      </c>
      <c r="C618" s="389" t="s">
        <v>9408</v>
      </c>
      <c r="E618" s="390" t="s">
        <v>9375</v>
      </c>
      <c r="F618" s="390">
        <v>38471</v>
      </c>
      <c r="G618" s="391" t="s">
        <v>9425</v>
      </c>
    </row>
    <row r="619" spans="1:7">
      <c r="A619" s="387" t="s">
        <v>9422</v>
      </c>
      <c r="B619" s="388">
        <v>38472</v>
      </c>
      <c r="C619" s="389" t="s">
        <v>9410</v>
      </c>
      <c r="E619" s="390" t="s">
        <v>9422</v>
      </c>
      <c r="F619" s="390">
        <v>38472</v>
      </c>
      <c r="G619" s="391" t="s">
        <v>9411</v>
      </c>
    </row>
    <row r="620" spans="1:7">
      <c r="A620" s="387" t="s">
        <v>9422</v>
      </c>
      <c r="B620" s="388">
        <v>385</v>
      </c>
      <c r="C620" s="389" t="s">
        <v>10005</v>
      </c>
      <c r="E620" s="390" t="s">
        <v>9422</v>
      </c>
      <c r="F620" s="390">
        <v>385</v>
      </c>
      <c r="G620" s="391" t="s">
        <v>10006</v>
      </c>
    </row>
    <row r="621" spans="1:7">
      <c r="A621" s="387" t="s">
        <v>9375</v>
      </c>
      <c r="B621" s="388">
        <v>3851</v>
      </c>
      <c r="C621" s="389" t="s">
        <v>10007</v>
      </c>
      <c r="E621" s="390" t="s">
        <v>9375</v>
      </c>
      <c r="F621" s="390">
        <v>3851</v>
      </c>
      <c r="G621" s="391" t="s">
        <v>10008</v>
      </c>
    </row>
    <row r="622" spans="1:7">
      <c r="A622" s="387" t="s">
        <v>9422</v>
      </c>
      <c r="B622" s="388">
        <v>3857</v>
      </c>
      <c r="C622" s="389" t="s">
        <v>9405</v>
      </c>
      <c r="E622" s="390" t="s">
        <v>9422</v>
      </c>
      <c r="F622" s="390">
        <v>3857</v>
      </c>
      <c r="G622" s="391" t="s">
        <v>9406</v>
      </c>
    </row>
    <row r="623" spans="1:7">
      <c r="A623" s="387" t="s">
        <v>9375</v>
      </c>
      <c r="B623" s="388">
        <v>38571</v>
      </c>
      <c r="C623" s="389" t="s">
        <v>9408</v>
      </c>
      <c r="E623" s="390" t="s">
        <v>9375</v>
      </c>
      <c r="F623" s="390">
        <v>38571</v>
      </c>
      <c r="G623" s="391" t="s">
        <v>9425</v>
      </c>
    </row>
    <row r="624" spans="1:7">
      <c r="A624" s="387" t="s">
        <v>9422</v>
      </c>
      <c r="B624" s="388">
        <v>38572</v>
      </c>
      <c r="C624" s="389" t="s">
        <v>9410</v>
      </c>
      <c r="E624" s="390" t="s">
        <v>9422</v>
      </c>
      <c r="F624" s="390">
        <v>38572</v>
      </c>
      <c r="G624" s="391" t="s">
        <v>9411</v>
      </c>
    </row>
    <row r="625" spans="1:7">
      <c r="A625" s="387" t="s">
        <v>10009</v>
      </c>
      <c r="B625" s="388" t="s">
        <v>10010</v>
      </c>
      <c r="C625" s="389"/>
      <c r="E625" s="390" t="s">
        <v>10011</v>
      </c>
      <c r="F625" s="390" t="s">
        <v>10012</v>
      </c>
      <c r="G625" s="391"/>
    </row>
    <row r="626" ht="30" spans="1:7">
      <c r="A626" s="387" t="s">
        <v>9422</v>
      </c>
      <c r="B626" s="388">
        <v>391</v>
      </c>
      <c r="C626" s="389" t="s">
        <v>10013</v>
      </c>
      <c r="E626" s="390" t="s">
        <v>9422</v>
      </c>
      <c r="F626" s="390">
        <v>391</v>
      </c>
      <c r="G626" s="391" t="s">
        <v>10014</v>
      </c>
    </row>
    <row r="627" spans="1:7">
      <c r="A627" s="387" t="s">
        <v>9393</v>
      </c>
      <c r="B627" s="388">
        <v>3911</v>
      </c>
      <c r="C627" s="389" t="s">
        <v>9562</v>
      </c>
      <c r="E627" s="390" t="s">
        <v>9393</v>
      </c>
      <c r="F627" s="390">
        <v>3911</v>
      </c>
      <c r="G627" s="391" t="s">
        <v>9563</v>
      </c>
    </row>
    <row r="628" spans="1:7">
      <c r="A628" s="387" t="s">
        <v>9393</v>
      </c>
      <c r="B628" s="388">
        <v>3912</v>
      </c>
      <c r="C628" s="389" t="s">
        <v>9564</v>
      </c>
      <c r="E628" s="390" t="s">
        <v>9393</v>
      </c>
      <c r="F628" s="390">
        <v>3912</v>
      </c>
      <c r="G628" s="391" t="s">
        <v>9565</v>
      </c>
    </row>
    <row r="629" ht="30" spans="1:7">
      <c r="A629" s="387" t="s">
        <v>9393</v>
      </c>
      <c r="B629" s="388">
        <v>39121</v>
      </c>
      <c r="C629" s="389" t="s">
        <v>9566</v>
      </c>
      <c r="E629" s="390" t="s">
        <v>9393</v>
      </c>
      <c r="F629" s="390">
        <v>39121</v>
      </c>
      <c r="G629" s="391" t="s">
        <v>9567</v>
      </c>
    </row>
    <row r="630" ht="30" spans="1:7">
      <c r="A630" s="387" t="s">
        <v>9393</v>
      </c>
      <c r="B630" s="388">
        <v>39122</v>
      </c>
      <c r="C630" s="389" t="s">
        <v>9568</v>
      </c>
      <c r="E630" s="390" t="s">
        <v>9393</v>
      </c>
      <c r="F630" s="390">
        <v>39122</v>
      </c>
      <c r="G630" s="391" t="s">
        <v>9569</v>
      </c>
    </row>
    <row r="631" ht="30" spans="1:7">
      <c r="A631" s="387" t="s">
        <v>9422</v>
      </c>
      <c r="B631" s="388">
        <v>3913</v>
      </c>
      <c r="C631" s="389" t="s">
        <v>9570</v>
      </c>
      <c r="E631" s="390" t="s">
        <v>9422</v>
      </c>
      <c r="F631" s="390">
        <v>3913</v>
      </c>
      <c r="G631" s="391" t="s">
        <v>9571</v>
      </c>
    </row>
    <row r="632" ht="45" spans="1:7">
      <c r="A632" s="387" t="s">
        <v>9422</v>
      </c>
      <c r="B632" s="388">
        <v>392</v>
      </c>
      <c r="C632" s="393" t="s">
        <v>10015</v>
      </c>
      <c r="E632" s="390" t="s">
        <v>9422</v>
      </c>
      <c r="F632" s="390">
        <v>392</v>
      </c>
      <c r="G632" s="391" t="s">
        <v>10016</v>
      </c>
    </row>
    <row r="633" spans="1:7">
      <c r="A633" s="387" t="s">
        <v>9393</v>
      </c>
      <c r="B633" s="388">
        <v>3921</v>
      </c>
      <c r="C633" s="389" t="s">
        <v>9562</v>
      </c>
      <c r="E633" s="390" t="s">
        <v>9393</v>
      </c>
      <c r="F633" s="390">
        <v>3921</v>
      </c>
      <c r="G633" s="391" t="s">
        <v>9563</v>
      </c>
    </row>
    <row r="634" spans="1:7">
      <c r="A634" s="387" t="s">
        <v>9393</v>
      </c>
      <c r="B634" s="388">
        <v>3922</v>
      </c>
      <c r="C634" s="389" t="s">
        <v>9564</v>
      </c>
      <c r="E634" s="390" t="s">
        <v>9393</v>
      </c>
      <c r="F634" s="390">
        <v>3922</v>
      </c>
      <c r="G634" s="391" t="s">
        <v>9565</v>
      </c>
    </row>
    <row r="635" ht="30" spans="1:7">
      <c r="A635" s="387" t="s">
        <v>9393</v>
      </c>
      <c r="B635" s="388">
        <v>39221</v>
      </c>
      <c r="C635" s="389" t="s">
        <v>9566</v>
      </c>
      <c r="E635" s="390" t="s">
        <v>9393</v>
      </c>
      <c r="F635" s="390">
        <v>39221</v>
      </c>
      <c r="G635" s="391" t="s">
        <v>9567</v>
      </c>
    </row>
    <row r="636" ht="30" spans="1:7">
      <c r="A636" s="387" t="s">
        <v>9393</v>
      </c>
      <c r="B636" s="388">
        <v>39222</v>
      </c>
      <c r="C636" s="389" t="s">
        <v>9568</v>
      </c>
      <c r="E636" s="390" t="s">
        <v>9393</v>
      </c>
      <c r="F636" s="390">
        <v>39222</v>
      </c>
      <c r="G636" s="391" t="s">
        <v>9569</v>
      </c>
    </row>
    <row r="637" ht="30" spans="1:7">
      <c r="A637" s="387" t="s">
        <v>9393</v>
      </c>
      <c r="B637" s="388">
        <v>39223</v>
      </c>
      <c r="C637" s="389" t="s">
        <v>10017</v>
      </c>
      <c r="E637" s="390" t="s">
        <v>9393</v>
      </c>
      <c r="F637" s="390">
        <v>39223</v>
      </c>
      <c r="G637" s="391" t="s">
        <v>10018</v>
      </c>
    </row>
    <row r="638" ht="30" spans="1:7">
      <c r="A638" s="387" t="s">
        <v>9422</v>
      </c>
      <c r="B638" s="388">
        <v>3923</v>
      </c>
      <c r="C638" s="389" t="s">
        <v>9574</v>
      </c>
      <c r="E638" s="390" t="s">
        <v>9422</v>
      </c>
      <c r="F638" s="390">
        <v>3923</v>
      </c>
      <c r="G638" s="391" t="s">
        <v>9571</v>
      </c>
    </row>
    <row r="639" spans="1:7">
      <c r="A639" s="387" t="s">
        <v>9393</v>
      </c>
      <c r="B639" s="388">
        <v>3927</v>
      </c>
      <c r="C639" s="389" t="s">
        <v>9575</v>
      </c>
      <c r="E639" s="390" t="s">
        <v>9393</v>
      </c>
      <c r="F639" s="390">
        <v>3927</v>
      </c>
      <c r="G639" s="391" t="s">
        <v>9702</v>
      </c>
    </row>
    <row r="640" spans="1:7">
      <c r="A640" s="387" t="s">
        <v>9422</v>
      </c>
      <c r="B640" s="388">
        <v>3929</v>
      </c>
      <c r="C640" s="389" t="s">
        <v>9577</v>
      </c>
      <c r="E640" s="390" t="s">
        <v>9422</v>
      </c>
      <c r="F640" s="390">
        <v>3929</v>
      </c>
      <c r="G640" s="391" t="s">
        <v>9578</v>
      </c>
    </row>
    <row r="641" spans="1:7">
      <c r="A641" s="387" t="s">
        <v>9393</v>
      </c>
      <c r="B641" s="388">
        <v>393</v>
      </c>
      <c r="C641" s="389" t="s">
        <v>10019</v>
      </c>
      <c r="E641" s="390" t="s">
        <v>9393</v>
      </c>
      <c r="F641" s="390">
        <v>393</v>
      </c>
      <c r="G641" s="391" t="s">
        <v>10020</v>
      </c>
    </row>
    <row r="642" spans="1:7">
      <c r="A642" s="387" t="s">
        <v>10021</v>
      </c>
      <c r="B642" s="388" t="s">
        <v>10022</v>
      </c>
      <c r="C642" s="394"/>
      <c r="E642" s="390" t="s">
        <v>10023</v>
      </c>
      <c r="F642" s="390" t="s">
        <v>10024</v>
      </c>
      <c r="G642" s="390"/>
    </row>
    <row r="643" spans="1:7">
      <c r="A643" s="387" t="s">
        <v>10025</v>
      </c>
      <c r="B643" s="388" t="s">
        <v>10026</v>
      </c>
      <c r="C643" s="394"/>
      <c r="E643" s="390" t="s">
        <v>10027</v>
      </c>
      <c r="F643" s="390" t="s">
        <v>10028</v>
      </c>
      <c r="G643" s="390"/>
    </row>
    <row r="644" spans="1:7">
      <c r="A644" s="387" t="s">
        <v>9375</v>
      </c>
      <c r="B644" s="388">
        <v>401</v>
      </c>
      <c r="C644" s="389" t="s">
        <v>10029</v>
      </c>
      <c r="E644" s="390" t="s">
        <v>9375</v>
      </c>
      <c r="F644" s="390">
        <v>401</v>
      </c>
      <c r="G644" s="391" t="s">
        <v>10030</v>
      </c>
    </row>
    <row r="645" spans="1:7">
      <c r="A645" s="387" t="s">
        <v>9375</v>
      </c>
      <c r="B645" s="388">
        <v>402</v>
      </c>
      <c r="C645" s="389" t="s">
        <v>10031</v>
      </c>
      <c r="E645" s="390" t="s">
        <v>9375</v>
      </c>
      <c r="F645" s="390">
        <v>402</v>
      </c>
      <c r="G645" s="391" t="s">
        <v>10032</v>
      </c>
    </row>
    <row r="646" spans="1:7">
      <c r="A646" s="387" t="s">
        <v>9422</v>
      </c>
      <c r="B646" s="388">
        <v>407</v>
      </c>
      <c r="C646" s="389" t="s">
        <v>9405</v>
      </c>
      <c r="E646" s="390" t="s">
        <v>9422</v>
      </c>
      <c r="F646" s="390">
        <v>407</v>
      </c>
      <c r="G646" s="391" t="s">
        <v>9406</v>
      </c>
    </row>
    <row r="647" spans="1:7">
      <c r="A647" s="387" t="s">
        <v>9375</v>
      </c>
      <c r="B647" s="388">
        <v>4071</v>
      </c>
      <c r="C647" s="389" t="s">
        <v>9408</v>
      </c>
      <c r="E647" s="390" t="s">
        <v>9375</v>
      </c>
      <c r="F647" s="390">
        <v>4071</v>
      </c>
      <c r="G647" s="391" t="s">
        <v>9425</v>
      </c>
    </row>
    <row r="648" spans="1:7">
      <c r="A648" s="387" t="s">
        <v>9422</v>
      </c>
      <c r="B648" s="388">
        <v>4072</v>
      </c>
      <c r="C648" s="389" t="s">
        <v>9410</v>
      </c>
      <c r="E648" s="390" t="s">
        <v>9422</v>
      </c>
      <c r="F648" s="390">
        <v>4072</v>
      </c>
      <c r="G648" s="391" t="s">
        <v>9411</v>
      </c>
    </row>
    <row r="649" ht="30" spans="1:7">
      <c r="A649" s="387" t="s">
        <v>9393</v>
      </c>
      <c r="B649" s="388">
        <v>408</v>
      </c>
      <c r="C649" s="389" t="s">
        <v>10033</v>
      </c>
      <c r="E649" s="390" t="s">
        <v>9393</v>
      </c>
      <c r="F649" s="390">
        <v>408</v>
      </c>
      <c r="G649" s="391" t="s">
        <v>10034</v>
      </c>
    </row>
    <row r="650" spans="1:7">
      <c r="A650" s="387" t="s">
        <v>10035</v>
      </c>
      <c r="B650" s="388" t="s">
        <v>10036</v>
      </c>
      <c r="C650" s="394"/>
      <c r="E650" s="390" t="s">
        <v>10037</v>
      </c>
      <c r="F650" s="390" t="s">
        <v>10038</v>
      </c>
      <c r="G650" s="390"/>
    </row>
    <row r="651" spans="1:7">
      <c r="A651" s="387" t="s">
        <v>9375</v>
      </c>
      <c r="B651" s="388">
        <v>411</v>
      </c>
      <c r="C651" s="389" t="s">
        <v>10039</v>
      </c>
      <c r="E651" s="390" t="s">
        <v>9375</v>
      </c>
      <c r="F651" s="390">
        <v>411</v>
      </c>
      <c r="G651" s="391" t="s">
        <v>10040</v>
      </c>
    </row>
    <row r="652" spans="1:7">
      <c r="A652" s="387" t="s">
        <v>9375</v>
      </c>
      <c r="B652" s="388">
        <v>4111</v>
      </c>
      <c r="C652" s="389" t="s">
        <v>10041</v>
      </c>
      <c r="E652" s="390" t="s">
        <v>9375</v>
      </c>
      <c r="F652" s="390">
        <v>4111</v>
      </c>
      <c r="G652" s="391" t="s">
        <v>10042</v>
      </c>
    </row>
    <row r="653" spans="1:7">
      <c r="A653" s="387" t="s">
        <v>9375</v>
      </c>
      <c r="B653" s="388">
        <v>4112</v>
      </c>
      <c r="C653" s="389" t="s">
        <v>10043</v>
      </c>
      <c r="E653" s="390" t="s">
        <v>9375</v>
      </c>
      <c r="F653" s="390">
        <v>4112</v>
      </c>
      <c r="G653" s="391" t="s">
        <v>10044</v>
      </c>
    </row>
    <row r="654" ht="30" spans="1:7">
      <c r="A654" s="387" t="s">
        <v>9375</v>
      </c>
      <c r="B654" s="388">
        <v>4113</v>
      </c>
      <c r="C654" s="389" t="s">
        <v>10045</v>
      </c>
      <c r="E654" s="390" t="s">
        <v>9375</v>
      </c>
      <c r="F654" s="390">
        <v>4113</v>
      </c>
      <c r="G654" s="391" t="s">
        <v>10046</v>
      </c>
    </row>
    <row r="655" spans="1:7">
      <c r="A655" s="387" t="s">
        <v>9375</v>
      </c>
      <c r="B655" s="388">
        <v>412</v>
      </c>
      <c r="C655" s="389" t="s">
        <v>10047</v>
      </c>
      <c r="E655" s="390" t="s">
        <v>9375</v>
      </c>
      <c r="F655" s="390">
        <v>412</v>
      </c>
      <c r="G655" s="391" t="s">
        <v>10048</v>
      </c>
    </row>
    <row r="656" spans="1:7">
      <c r="A656" s="387" t="s">
        <v>9375</v>
      </c>
      <c r="B656" s="388">
        <v>4121</v>
      </c>
      <c r="C656" s="389" t="s">
        <v>10041</v>
      </c>
      <c r="E656" s="390" t="s">
        <v>9375</v>
      </c>
      <c r="F656" s="390">
        <v>4121</v>
      </c>
      <c r="G656" s="391" t="s">
        <v>10042</v>
      </c>
    </row>
    <row r="657" spans="1:7">
      <c r="A657" s="387" t="s">
        <v>9375</v>
      </c>
      <c r="B657" s="388">
        <v>4122</v>
      </c>
      <c r="C657" s="389" t="s">
        <v>10043</v>
      </c>
      <c r="E657" s="390" t="s">
        <v>9375</v>
      </c>
      <c r="F657" s="390">
        <v>4122</v>
      </c>
      <c r="G657" s="391" t="s">
        <v>10044</v>
      </c>
    </row>
    <row r="658" ht="30" spans="1:7">
      <c r="A658" s="387" t="s">
        <v>9375</v>
      </c>
      <c r="B658" s="388">
        <v>4123</v>
      </c>
      <c r="C658" s="389" t="s">
        <v>10045</v>
      </c>
      <c r="E658" s="390" t="s">
        <v>9375</v>
      </c>
      <c r="F658" s="390">
        <v>4123</v>
      </c>
      <c r="G658" s="391" t="s">
        <v>10046</v>
      </c>
    </row>
    <row r="659" ht="30" spans="1:7">
      <c r="A659" s="387" t="s">
        <v>9375</v>
      </c>
      <c r="B659" s="388">
        <v>413</v>
      </c>
      <c r="C659" s="389" t="s">
        <v>10049</v>
      </c>
      <c r="E659" s="390" t="s">
        <v>9375</v>
      </c>
      <c r="F659" s="390">
        <v>413</v>
      </c>
      <c r="G659" s="391" t="s">
        <v>10050</v>
      </c>
    </row>
    <row r="660" spans="1:7">
      <c r="A660" s="387" t="s">
        <v>9375</v>
      </c>
      <c r="B660" s="388">
        <v>4131</v>
      </c>
      <c r="C660" s="389" t="s">
        <v>10041</v>
      </c>
      <c r="E660" s="390" t="s">
        <v>9375</v>
      </c>
      <c r="F660" s="390">
        <v>4131</v>
      </c>
      <c r="G660" s="391" t="s">
        <v>10042</v>
      </c>
    </row>
    <row r="661" spans="1:7">
      <c r="A661" s="387" t="s">
        <v>9375</v>
      </c>
      <c r="B661" s="388">
        <v>4132</v>
      </c>
      <c r="C661" s="389" t="s">
        <v>10043</v>
      </c>
      <c r="E661" s="390" t="s">
        <v>9375</v>
      </c>
      <c r="F661" s="390">
        <v>4132</v>
      </c>
      <c r="G661" s="391" t="s">
        <v>10044</v>
      </c>
    </row>
    <row r="662" ht="30" spans="1:7">
      <c r="A662" s="387" t="s">
        <v>9375</v>
      </c>
      <c r="B662" s="388">
        <v>4133</v>
      </c>
      <c r="C662" s="389" t="s">
        <v>10045</v>
      </c>
      <c r="E662" s="390" t="s">
        <v>9375</v>
      </c>
      <c r="F662" s="390">
        <v>4133</v>
      </c>
      <c r="G662" s="391" t="s">
        <v>10046</v>
      </c>
    </row>
    <row r="663" spans="1:7">
      <c r="A663" s="387" t="s">
        <v>10035</v>
      </c>
      <c r="B663" s="388" t="s">
        <v>10036</v>
      </c>
      <c r="C663" s="394"/>
      <c r="E663" s="390" t="s">
        <v>10037</v>
      </c>
      <c r="F663" s="390" t="s">
        <v>10051</v>
      </c>
      <c r="G663" s="390"/>
    </row>
    <row r="664" spans="1:7">
      <c r="A664" s="387" t="s">
        <v>9375</v>
      </c>
      <c r="B664" s="388">
        <v>421</v>
      </c>
      <c r="C664" s="389" t="s">
        <v>10052</v>
      </c>
      <c r="E664" s="390" t="s">
        <v>9375</v>
      </c>
      <c r="F664" s="390">
        <v>421</v>
      </c>
      <c r="G664" s="391" t="s">
        <v>10053</v>
      </c>
    </row>
    <row r="665" spans="1:7">
      <c r="A665" s="387" t="s">
        <v>10054</v>
      </c>
      <c r="B665" s="388" t="s">
        <v>10055</v>
      </c>
      <c r="C665" s="394"/>
      <c r="E665" s="390" t="s">
        <v>10056</v>
      </c>
      <c r="F665" s="390" t="s">
        <v>10057</v>
      </c>
      <c r="G665" s="390"/>
    </row>
    <row r="666" spans="1:7">
      <c r="A666" s="387" t="s">
        <v>9375</v>
      </c>
      <c r="B666" s="388">
        <v>431</v>
      </c>
      <c r="C666" s="389" t="s">
        <v>10058</v>
      </c>
      <c r="E666" s="390" t="s">
        <v>9375</v>
      </c>
      <c r="F666" s="390">
        <v>431</v>
      </c>
      <c r="G666" s="391" t="s">
        <v>10059</v>
      </c>
    </row>
    <row r="667" spans="1:7">
      <c r="A667" s="387" t="s">
        <v>9375</v>
      </c>
      <c r="B667" s="388">
        <v>432</v>
      </c>
      <c r="C667" s="389" t="s">
        <v>10060</v>
      </c>
      <c r="E667" s="390" t="s">
        <v>9375</v>
      </c>
      <c r="F667" s="390">
        <v>432</v>
      </c>
      <c r="G667" s="391" t="s">
        <v>10061</v>
      </c>
    </row>
    <row r="668" spans="1:7">
      <c r="A668" s="387" t="s">
        <v>9375</v>
      </c>
      <c r="B668" s="388">
        <v>4321</v>
      </c>
      <c r="C668" s="389" t="s">
        <v>10062</v>
      </c>
      <c r="E668" s="390" t="s">
        <v>9375</v>
      </c>
      <c r="F668" s="390">
        <v>4321</v>
      </c>
      <c r="G668" s="391" t="s">
        <v>10063</v>
      </c>
    </row>
    <row r="669" spans="1:7">
      <c r="A669" s="387" t="s">
        <v>9375</v>
      </c>
      <c r="B669" s="388">
        <v>4322</v>
      </c>
      <c r="C669" s="389" t="s">
        <v>10064</v>
      </c>
      <c r="E669" s="390" t="s">
        <v>9375</v>
      </c>
      <c r="F669" s="390">
        <v>4322</v>
      </c>
      <c r="G669" s="391" t="s">
        <v>10065</v>
      </c>
    </row>
    <row r="670" spans="1:7">
      <c r="A670" s="387" t="s">
        <v>9375</v>
      </c>
      <c r="B670" s="388">
        <v>4323</v>
      </c>
      <c r="C670" s="389" t="s">
        <v>10066</v>
      </c>
      <c r="E670" s="390" t="s">
        <v>9375</v>
      </c>
      <c r="F670" s="390">
        <v>4323</v>
      </c>
      <c r="G670" s="391" t="s">
        <v>10067</v>
      </c>
    </row>
    <row r="671" spans="1:7">
      <c r="A671" s="387" t="s">
        <v>10068</v>
      </c>
      <c r="B671" s="388" t="s">
        <v>10069</v>
      </c>
      <c r="C671" s="394"/>
      <c r="E671" s="390" t="s">
        <v>10070</v>
      </c>
      <c r="F671" s="390" t="s">
        <v>10071</v>
      </c>
      <c r="G671" s="390"/>
    </row>
    <row r="672" spans="1:7">
      <c r="A672" s="387" t="s">
        <v>9375</v>
      </c>
      <c r="B672" s="388">
        <v>441</v>
      </c>
      <c r="C672" s="389" t="s">
        <v>10072</v>
      </c>
      <c r="E672" s="390" t="s">
        <v>9375</v>
      </c>
      <c r="F672" s="390">
        <v>441</v>
      </c>
      <c r="G672" s="391" t="s">
        <v>10073</v>
      </c>
    </row>
    <row r="673" spans="1:7">
      <c r="A673" s="387" t="s">
        <v>9375</v>
      </c>
      <c r="B673" s="388">
        <v>4411</v>
      </c>
      <c r="C673" s="389" t="s">
        <v>10074</v>
      </c>
      <c r="E673" s="390" t="s">
        <v>9375</v>
      </c>
      <c r="F673" s="390">
        <v>4411</v>
      </c>
      <c r="G673" s="391" t="s">
        <v>10075</v>
      </c>
    </row>
    <row r="674" spans="1:7">
      <c r="A674" s="387" t="s">
        <v>9375</v>
      </c>
      <c r="B674" s="388">
        <v>4419</v>
      </c>
      <c r="C674" s="389" t="s">
        <v>10076</v>
      </c>
      <c r="E674" s="390" t="s">
        <v>9375</v>
      </c>
      <c r="F674" s="390">
        <v>4419</v>
      </c>
      <c r="G674" s="391" t="s">
        <v>10077</v>
      </c>
    </row>
    <row r="675" spans="1:7">
      <c r="A675" s="387" t="s">
        <v>9375</v>
      </c>
      <c r="B675" s="388">
        <v>442</v>
      </c>
      <c r="C675" s="389" t="s">
        <v>10078</v>
      </c>
      <c r="E675" s="390" t="s">
        <v>9375</v>
      </c>
      <c r="F675" s="390">
        <v>442</v>
      </c>
      <c r="G675" s="391" t="s">
        <v>10079</v>
      </c>
    </row>
    <row r="676" spans="1:7">
      <c r="A676" s="387" t="s">
        <v>9375</v>
      </c>
      <c r="B676" s="388">
        <v>4421</v>
      </c>
      <c r="C676" s="389" t="s">
        <v>10080</v>
      </c>
      <c r="E676" s="390" t="s">
        <v>9375</v>
      </c>
      <c r="F676" s="390">
        <v>4421</v>
      </c>
      <c r="G676" s="391" t="s">
        <v>10081</v>
      </c>
    </row>
    <row r="677" spans="1:7">
      <c r="A677" s="387" t="s">
        <v>9375</v>
      </c>
      <c r="B677" s="388">
        <v>44211</v>
      </c>
      <c r="C677" s="389" t="s">
        <v>10082</v>
      </c>
      <c r="E677" s="390" t="s">
        <v>9375</v>
      </c>
      <c r="F677" s="390">
        <v>44211</v>
      </c>
      <c r="G677" s="391" t="s">
        <v>10083</v>
      </c>
    </row>
    <row r="678" spans="1:7">
      <c r="A678" s="387" t="s">
        <v>9375</v>
      </c>
      <c r="B678" s="388">
        <v>44212</v>
      </c>
      <c r="C678" s="389" t="s">
        <v>10084</v>
      </c>
      <c r="E678" s="390" t="s">
        <v>9375</v>
      </c>
      <c r="F678" s="390">
        <v>44212</v>
      </c>
      <c r="G678" s="391" t="s">
        <v>10085</v>
      </c>
    </row>
    <row r="679" spans="1:7">
      <c r="A679" s="387" t="s">
        <v>9375</v>
      </c>
      <c r="B679" s="388">
        <v>4422</v>
      </c>
      <c r="C679" s="389" t="s">
        <v>10086</v>
      </c>
      <c r="E679" s="390" t="s">
        <v>9375</v>
      </c>
      <c r="F679" s="390">
        <v>4422</v>
      </c>
      <c r="G679" s="391" t="s">
        <v>10087</v>
      </c>
    </row>
    <row r="680" spans="1:7">
      <c r="A680" s="387" t="s">
        <v>9375</v>
      </c>
      <c r="B680" s="388">
        <v>4423</v>
      </c>
      <c r="C680" s="389" t="s">
        <v>10064</v>
      </c>
      <c r="E680" s="390" t="s">
        <v>9375</v>
      </c>
      <c r="F680" s="390">
        <v>4423</v>
      </c>
      <c r="G680" s="391" t="s">
        <v>10065</v>
      </c>
    </row>
    <row r="681" ht="30" spans="1:7">
      <c r="A681" s="387" t="s">
        <v>9375</v>
      </c>
      <c r="B681" s="388">
        <v>4424</v>
      </c>
      <c r="C681" s="389" t="s">
        <v>10088</v>
      </c>
      <c r="E681" s="390" t="s">
        <v>9375</v>
      </c>
      <c r="F681" s="390">
        <v>4424</v>
      </c>
      <c r="G681" s="391" t="s">
        <v>10089</v>
      </c>
    </row>
    <row r="682" spans="1:7">
      <c r="A682" s="387" t="s">
        <v>9375</v>
      </c>
      <c r="B682" s="388">
        <v>4425</v>
      </c>
      <c r="C682" s="389" t="s">
        <v>10090</v>
      </c>
      <c r="E682" s="390" t="s">
        <v>9375</v>
      </c>
      <c r="F682" s="390">
        <v>4425</v>
      </c>
      <c r="G682" s="391" t="s">
        <v>10091</v>
      </c>
    </row>
    <row r="683" spans="1:7">
      <c r="A683" s="387" t="s">
        <v>9375</v>
      </c>
      <c r="B683" s="388">
        <v>443</v>
      </c>
      <c r="C683" s="389" t="s">
        <v>10092</v>
      </c>
      <c r="E683" s="390" t="s">
        <v>9375</v>
      </c>
      <c r="F683" s="390">
        <v>443</v>
      </c>
      <c r="G683" s="391" t="s">
        <v>10093</v>
      </c>
    </row>
    <row r="684" spans="1:7">
      <c r="A684" s="387" t="s">
        <v>10094</v>
      </c>
      <c r="B684" s="388" t="s">
        <v>10095</v>
      </c>
      <c r="C684" s="394"/>
      <c r="E684" s="390" t="s">
        <v>10096</v>
      </c>
      <c r="F684" s="390" t="s">
        <v>10097</v>
      </c>
      <c r="G684" s="390"/>
    </row>
    <row r="685" spans="1:7">
      <c r="A685" s="387" t="s">
        <v>9393</v>
      </c>
      <c r="B685" s="388">
        <v>461</v>
      </c>
      <c r="C685" s="389" t="s">
        <v>10098</v>
      </c>
      <c r="E685" s="390" t="s">
        <v>9393</v>
      </c>
      <c r="F685" s="390">
        <v>461</v>
      </c>
      <c r="G685" s="391" t="s">
        <v>10099</v>
      </c>
    </row>
    <row r="686" spans="1:7">
      <c r="A686" s="387" t="s">
        <v>9393</v>
      </c>
      <c r="B686" s="388">
        <v>4611</v>
      </c>
      <c r="C686" s="389" t="s">
        <v>10100</v>
      </c>
      <c r="E686" s="390" t="s">
        <v>9393</v>
      </c>
      <c r="F686" s="390">
        <v>4611</v>
      </c>
      <c r="G686" s="391" t="s">
        <v>10101</v>
      </c>
    </row>
    <row r="687" spans="1:7">
      <c r="A687" s="387" t="s">
        <v>9393</v>
      </c>
      <c r="B687" s="388">
        <v>4612</v>
      </c>
      <c r="C687" s="389" t="s">
        <v>10102</v>
      </c>
      <c r="E687" s="390" t="s">
        <v>9393</v>
      </c>
      <c r="F687" s="390">
        <v>4612</v>
      </c>
      <c r="G687" s="391" t="s">
        <v>10103</v>
      </c>
    </row>
    <row r="688" spans="1:7">
      <c r="A688" s="387" t="s">
        <v>9393</v>
      </c>
      <c r="B688" s="388">
        <v>46121</v>
      </c>
      <c r="C688" s="389" t="s">
        <v>10104</v>
      </c>
      <c r="E688" s="390" t="s">
        <v>9393</v>
      </c>
      <c r="F688" s="390">
        <v>46121</v>
      </c>
      <c r="G688" s="391" t="s">
        <v>10105</v>
      </c>
    </row>
    <row r="689" spans="1:7">
      <c r="A689" s="387" t="s">
        <v>9393</v>
      </c>
      <c r="B689" s="388">
        <v>46122</v>
      </c>
      <c r="C689" s="389" t="s">
        <v>10106</v>
      </c>
      <c r="E689" s="390" t="s">
        <v>9393</v>
      </c>
      <c r="F689" s="390">
        <v>46122</v>
      </c>
      <c r="G689" s="391" t="s">
        <v>10107</v>
      </c>
    </row>
    <row r="690" spans="1:7">
      <c r="A690" s="387" t="s">
        <v>9393</v>
      </c>
      <c r="B690" s="388">
        <v>46123</v>
      </c>
      <c r="C690" s="389" t="s">
        <v>10108</v>
      </c>
      <c r="E690" s="390" t="s">
        <v>9393</v>
      </c>
      <c r="F690" s="390">
        <v>46123</v>
      </c>
      <c r="G690" s="391" t="s">
        <v>10109</v>
      </c>
    </row>
    <row r="691" ht="45" spans="1:7">
      <c r="A691" s="387" t="s">
        <v>9393</v>
      </c>
      <c r="B691" s="388">
        <v>46124</v>
      </c>
      <c r="C691" s="389" t="s">
        <v>10110</v>
      </c>
      <c r="E691" s="390" t="s">
        <v>9393</v>
      </c>
      <c r="F691" s="390">
        <v>46124</v>
      </c>
      <c r="G691" s="391" t="s">
        <v>10111</v>
      </c>
    </row>
    <row r="692" spans="1:7">
      <c r="A692" s="387" t="s">
        <v>9393</v>
      </c>
      <c r="B692" s="388">
        <v>46125</v>
      </c>
      <c r="C692" s="389" t="s">
        <v>10112</v>
      </c>
      <c r="E692" s="390" t="s">
        <v>9393</v>
      </c>
      <c r="F692" s="390">
        <v>46125</v>
      </c>
      <c r="G692" s="391" t="s">
        <v>10113</v>
      </c>
    </row>
    <row r="693" spans="1:7">
      <c r="A693" s="387" t="s">
        <v>9393</v>
      </c>
      <c r="B693" s="388">
        <v>462</v>
      </c>
      <c r="C693" s="389" t="s">
        <v>10114</v>
      </c>
      <c r="E693" s="390" t="s">
        <v>9393</v>
      </c>
      <c r="F693" s="390">
        <v>462</v>
      </c>
      <c r="G693" s="391" t="s">
        <v>10115</v>
      </c>
    </row>
    <row r="694" spans="1:7">
      <c r="A694" s="387" t="s">
        <v>10116</v>
      </c>
      <c r="B694" s="388" t="s">
        <v>10117</v>
      </c>
      <c r="C694" s="394"/>
      <c r="E694" s="390" t="s">
        <v>10118</v>
      </c>
      <c r="F694" s="390" t="s">
        <v>10119</v>
      </c>
      <c r="G694" s="390"/>
    </row>
    <row r="695" spans="1:7">
      <c r="A695" s="387" t="s">
        <v>9422</v>
      </c>
      <c r="B695" s="388">
        <v>471</v>
      </c>
      <c r="C695" s="389" t="s">
        <v>10120</v>
      </c>
      <c r="E695" s="390" t="s">
        <v>9422</v>
      </c>
      <c r="F695" s="390">
        <v>471</v>
      </c>
      <c r="G695" s="391" t="s">
        <v>10121</v>
      </c>
    </row>
    <row r="696" ht="30" spans="1:7">
      <c r="A696" s="387" t="s">
        <v>9375</v>
      </c>
      <c r="B696" s="388">
        <v>4711</v>
      </c>
      <c r="C696" s="389" t="s">
        <v>10122</v>
      </c>
      <c r="E696" s="390" t="s">
        <v>9375</v>
      </c>
      <c r="F696" s="390">
        <v>4711</v>
      </c>
      <c r="G696" s="391" t="s">
        <v>10123</v>
      </c>
    </row>
    <row r="697" ht="30" spans="1:7">
      <c r="A697" s="387" t="s">
        <v>9375</v>
      </c>
      <c r="B697" s="388">
        <v>4712</v>
      </c>
      <c r="C697" s="389" t="s">
        <v>10124</v>
      </c>
      <c r="E697" s="390" t="s">
        <v>9375</v>
      </c>
      <c r="F697" s="390">
        <v>4712</v>
      </c>
      <c r="G697" s="391" t="s">
        <v>10125</v>
      </c>
    </row>
    <row r="698" spans="1:7">
      <c r="A698" s="387" t="s">
        <v>9375</v>
      </c>
      <c r="B698" s="388">
        <v>4713</v>
      </c>
      <c r="C698" s="389" t="s">
        <v>10126</v>
      </c>
      <c r="E698" s="390" t="s">
        <v>9375</v>
      </c>
      <c r="F698" s="390">
        <v>4713</v>
      </c>
      <c r="G698" s="391" t="s">
        <v>10127</v>
      </c>
    </row>
    <row r="699" spans="1:7">
      <c r="A699" s="387" t="s">
        <v>9422</v>
      </c>
      <c r="B699" s="388">
        <v>4717</v>
      </c>
      <c r="C699" s="389" t="s">
        <v>9405</v>
      </c>
      <c r="E699" s="390" t="s">
        <v>9422</v>
      </c>
      <c r="F699" s="390">
        <v>4717</v>
      </c>
      <c r="G699" s="391" t="s">
        <v>9406</v>
      </c>
    </row>
    <row r="700" spans="1:7">
      <c r="A700" s="387" t="s">
        <v>9375</v>
      </c>
      <c r="B700" s="388">
        <v>47171</v>
      </c>
      <c r="C700" s="389" t="s">
        <v>9408</v>
      </c>
      <c r="E700" s="390" t="s">
        <v>9375</v>
      </c>
      <c r="F700" s="390">
        <v>47171</v>
      </c>
      <c r="G700" s="391" t="s">
        <v>9425</v>
      </c>
    </row>
    <row r="701" spans="1:7">
      <c r="A701" s="387" t="s">
        <v>9422</v>
      </c>
      <c r="B701" s="388">
        <v>47172</v>
      </c>
      <c r="C701" s="389" t="s">
        <v>9410</v>
      </c>
      <c r="E701" s="390" t="s">
        <v>9422</v>
      </c>
      <c r="F701" s="390">
        <v>47172</v>
      </c>
      <c r="G701" s="391" t="s">
        <v>9411</v>
      </c>
    </row>
    <row r="702" spans="1:7">
      <c r="A702" s="387" t="s">
        <v>9422</v>
      </c>
      <c r="B702" s="388">
        <v>472</v>
      </c>
      <c r="C702" s="389" t="s">
        <v>10128</v>
      </c>
      <c r="E702" s="390" t="s">
        <v>9422</v>
      </c>
      <c r="F702" s="390">
        <v>472</v>
      </c>
      <c r="G702" s="391" t="s">
        <v>10129</v>
      </c>
    </row>
    <row r="703" ht="30" spans="1:7">
      <c r="A703" s="387" t="s">
        <v>9393</v>
      </c>
      <c r="B703" s="388">
        <v>4721</v>
      </c>
      <c r="C703" s="389" t="s">
        <v>10130</v>
      </c>
      <c r="E703" s="390" t="s">
        <v>9393</v>
      </c>
      <c r="F703" s="390">
        <v>4721</v>
      </c>
      <c r="G703" s="391" t="s">
        <v>10131</v>
      </c>
    </row>
    <row r="704" ht="30" spans="1:7">
      <c r="A704" s="387" t="s">
        <v>9393</v>
      </c>
      <c r="B704" s="388">
        <v>4722</v>
      </c>
      <c r="C704" s="389" t="s">
        <v>10132</v>
      </c>
      <c r="E704" s="390" t="s">
        <v>9393</v>
      </c>
      <c r="F704" s="390">
        <v>4722</v>
      </c>
      <c r="G704" s="391" t="s">
        <v>10133</v>
      </c>
    </row>
    <row r="705" spans="1:7">
      <c r="A705" s="387" t="s">
        <v>9393</v>
      </c>
      <c r="B705" s="388">
        <v>4723</v>
      </c>
      <c r="C705" s="389" t="s">
        <v>10134</v>
      </c>
      <c r="E705" s="390" t="s">
        <v>9393</v>
      </c>
      <c r="F705" s="390">
        <v>4723</v>
      </c>
      <c r="G705" s="391" t="s">
        <v>10135</v>
      </c>
    </row>
    <row r="706" spans="1:7">
      <c r="A706" s="387" t="s">
        <v>9422</v>
      </c>
      <c r="B706" s="388">
        <v>4727</v>
      </c>
      <c r="C706" s="389" t="s">
        <v>9412</v>
      </c>
      <c r="E706" s="390" t="s">
        <v>9422</v>
      </c>
      <c r="F706" s="390">
        <v>4727</v>
      </c>
      <c r="G706" s="391" t="s">
        <v>9413</v>
      </c>
    </row>
    <row r="707" spans="1:7">
      <c r="A707" s="387" t="s">
        <v>9393</v>
      </c>
      <c r="B707" s="388">
        <v>47271</v>
      </c>
      <c r="C707" s="389" t="s">
        <v>9414</v>
      </c>
      <c r="E707" s="390" t="s">
        <v>9393</v>
      </c>
      <c r="F707" s="390">
        <v>47271</v>
      </c>
      <c r="G707" s="391" t="s">
        <v>9415</v>
      </c>
    </row>
    <row r="708" spans="1:7">
      <c r="A708" s="387" t="s">
        <v>9422</v>
      </c>
      <c r="B708" s="388">
        <v>47272</v>
      </c>
      <c r="C708" s="389" t="s">
        <v>9410</v>
      </c>
      <c r="E708" s="390" t="s">
        <v>9422</v>
      </c>
      <c r="F708" s="390">
        <v>47272</v>
      </c>
      <c r="G708" s="391" t="s">
        <v>9411</v>
      </c>
    </row>
    <row r="709" ht="30" spans="1:7">
      <c r="A709" s="387" t="s">
        <v>9422</v>
      </c>
      <c r="B709" s="388">
        <v>473</v>
      </c>
      <c r="C709" s="389" t="s">
        <v>10136</v>
      </c>
      <c r="E709" s="390" t="s">
        <v>9422</v>
      </c>
      <c r="F709" s="390">
        <v>473</v>
      </c>
      <c r="G709" s="391" t="s">
        <v>9486</v>
      </c>
    </row>
    <row r="710" spans="1:7">
      <c r="A710" s="387" t="s">
        <v>9375</v>
      </c>
      <c r="B710" s="388">
        <v>4731</v>
      </c>
      <c r="C710" s="389" t="s">
        <v>9487</v>
      </c>
      <c r="E710" s="390" t="s">
        <v>9375</v>
      </c>
      <c r="F710" s="390">
        <v>4731</v>
      </c>
      <c r="G710" s="391" t="s">
        <v>9488</v>
      </c>
    </row>
    <row r="711" spans="1:7">
      <c r="A711" s="387" t="s">
        <v>9393</v>
      </c>
      <c r="B711" s="388">
        <v>4732</v>
      </c>
      <c r="C711" s="389" t="s">
        <v>9489</v>
      </c>
      <c r="E711" s="390" t="s">
        <v>9393</v>
      </c>
      <c r="F711" s="390">
        <v>4732</v>
      </c>
      <c r="G711" s="391" t="s">
        <v>9490</v>
      </c>
    </row>
    <row r="712" spans="1:7">
      <c r="A712" s="387" t="s">
        <v>10137</v>
      </c>
      <c r="B712" s="388" t="s">
        <v>10001</v>
      </c>
      <c r="C712" s="394"/>
      <c r="E712" s="390" t="s">
        <v>10138</v>
      </c>
      <c r="F712" s="390" t="s">
        <v>10139</v>
      </c>
      <c r="G712" s="390"/>
    </row>
    <row r="713" spans="1:7">
      <c r="A713" s="387" t="s">
        <v>9422</v>
      </c>
      <c r="B713" s="388">
        <v>481</v>
      </c>
      <c r="C713" s="389" t="s">
        <v>9544</v>
      </c>
      <c r="E713" s="390" t="s">
        <v>9422</v>
      </c>
      <c r="F713" s="390">
        <v>481</v>
      </c>
      <c r="G713" s="391" t="s">
        <v>10004</v>
      </c>
    </row>
    <row r="714" spans="1:7">
      <c r="A714" s="387" t="s">
        <v>9375</v>
      </c>
      <c r="B714" s="388">
        <v>4811</v>
      </c>
      <c r="C714" s="389" t="s">
        <v>9544</v>
      </c>
      <c r="E714" s="390" t="s">
        <v>9375</v>
      </c>
      <c r="F714" s="390">
        <v>4811</v>
      </c>
      <c r="G714" s="391" t="s">
        <v>10004</v>
      </c>
    </row>
    <row r="715" spans="1:7">
      <c r="A715" s="387" t="s">
        <v>9422</v>
      </c>
      <c r="B715" s="388">
        <v>4817</v>
      </c>
      <c r="C715" s="389" t="s">
        <v>9405</v>
      </c>
      <c r="E715" s="390" t="s">
        <v>9422</v>
      </c>
      <c r="F715" s="390">
        <v>4817</v>
      </c>
      <c r="G715" s="391" t="s">
        <v>9406</v>
      </c>
    </row>
    <row r="716" spans="1:7">
      <c r="A716" s="387" t="s">
        <v>9375</v>
      </c>
      <c r="B716" s="388">
        <v>48171</v>
      </c>
      <c r="C716" s="389" t="s">
        <v>9408</v>
      </c>
      <c r="E716" s="390" t="s">
        <v>9375</v>
      </c>
      <c r="F716" s="390">
        <v>48171</v>
      </c>
      <c r="G716" s="391" t="s">
        <v>9425</v>
      </c>
    </row>
    <row r="717" spans="1:7">
      <c r="A717" s="387" t="s">
        <v>9422</v>
      </c>
      <c r="B717" s="388">
        <v>48172</v>
      </c>
      <c r="C717" s="389" t="s">
        <v>9410</v>
      </c>
      <c r="E717" s="390" t="s">
        <v>9422</v>
      </c>
      <c r="F717" s="390">
        <v>48172</v>
      </c>
      <c r="G717" s="391" t="s">
        <v>9411</v>
      </c>
    </row>
    <row r="718" ht="30" spans="1:7">
      <c r="A718" s="387" t="s">
        <v>9422</v>
      </c>
      <c r="B718" s="388">
        <v>482</v>
      </c>
      <c r="C718" s="389" t="s">
        <v>9549</v>
      </c>
      <c r="E718" s="390" t="s">
        <v>9422</v>
      </c>
      <c r="F718" s="390">
        <v>482</v>
      </c>
      <c r="G718" s="391" t="s">
        <v>9548</v>
      </c>
    </row>
    <row r="719" ht="30" spans="1:7">
      <c r="A719" s="387" t="s">
        <v>9375</v>
      </c>
      <c r="B719" s="388">
        <v>4821</v>
      </c>
      <c r="C719" s="389" t="s">
        <v>9547</v>
      </c>
      <c r="E719" s="390" t="s">
        <v>9375</v>
      </c>
      <c r="F719" s="390">
        <v>4821</v>
      </c>
      <c r="G719" s="391" t="s">
        <v>9548</v>
      </c>
    </row>
    <row r="720" spans="1:7">
      <c r="A720" s="387" t="s">
        <v>9422</v>
      </c>
      <c r="B720" s="388">
        <v>4827</v>
      </c>
      <c r="C720" s="389" t="s">
        <v>9405</v>
      </c>
      <c r="E720" s="390" t="s">
        <v>9422</v>
      </c>
      <c r="F720" s="390">
        <v>4827</v>
      </c>
      <c r="G720" s="391" t="s">
        <v>9406</v>
      </c>
    </row>
    <row r="721" spans="1:7">
      <c r="A721" s="387" t="s">
        <v>9375</v>
      </c>
      <c r="B721" s="388">
        <v>48271</v>
      </c>
      <c r="C721" s="389" t="s">
        <v>9408</v>
      </c>
      <c r="E721" s="390" t="s">
        <v>9375</v>
      </c>
      <c r="F721" s="390">
        <v>48271</v>
      </c>
      <c r="G721" s="391" t="s">
        <v>9425</v>
      </c>
    </row>
    <row r="722" spans="1:7">
      <c r="A722" s="387" t="s">
        <v>9422</v>
      </c>
      <c r="B722" s="388">
        <v>48272</v>
      </c>
      <c r="C722" s="389" t="s">
        <v>9410</v>
      </c>
      <c r="E722" s="390" t="s">
        <v>9422</v>
      </c>
      <c r="F722" s="390">
        <v>48272</v>
      </c>
      <c r="G722" s="391" t="s">
        <v>9411</v>
      </c>
    </row>
    <row r="723" spans="1:7">
      <c r="A723" s="387" t="s">
        <v>9422</v>
      </c>
      <c r="B723" s="388">
        <v>483</v>
      </c>
      <c r="C723" s="389" t="s">
        <v>9550</v>
      </c>
      <c r="E723" s="390" t="s">
        <v>9422</v>
      </c>
      <c r="F723" s="390">
        <v>483</v>
      </c>
      <c r="G723" s="391" t="s">
        <v>9551</v>
      </c>
    </row>
    <row r="724" spans="1:7">
      <c r="A724" s="387" t="s">
        <v>9375</v>
      </c>
      <c r="B724" s="388">
        <v>4831</v>
      </c>
      <c r="C724" s="389" t="s">
        <v>9550</v>
      </c>
      <c r="E724" s="390" t="s">
        <v>9375</v>
      </c>
      <c r="F724" s="390">
        <v>4831</v>
      </c>
      <c r="G724" s="391" t="s">
        <v>9551</v>
      </c>
    </row>
    <row r="725" spans="1:7">
      <c r="A725" s="387" t="s">
        <v>9422</v>
      </c>
      <c r="B725" s="388">
        <v>4837</v>
      </c>
      <c r="C725" s="389" t="s">
        <v>9405</v>
      </c>
      <c r="E725" s="390" t="s">
        <v>9422</v>
      </c>
      <c r="F725" s="390">
        <v>4837</v>
      </c>
      <c r="G725" s="391" t="s">
        <v>9406</v>
      </c>
    </row>
    <row r="726" spans="1:7">
      <c r="A726" s="387" t="s">
        <v>9375</v>
      </c>
      <c r="B726" s="388">
        <v>48371</v>
      </c>
      <c r="C726" s="389" t="s">
        <v>9408</v>
      </c>
      <c r="E726" s="390" t="s">
        <v>9375</v>
      </c>
      <c r="F726" s="390">
        <v>48371</v>
      </c>
      <c r="G726" s="391" t="s">
        <v>9425</v>
      </c>
    </row>
    <row r="727" spans="1:7">
      <c r="A727" s="387" t="s">
        <v>9422</v>
      </c>
      <c r="B727" s="388">
        <v>48372</v>
      </c>
      <c r="C727" s="389" t="s">
        <v>9410</v>
      </c>
      <c r="E727" s="390" t="s">
        <v>9422</v>
      </c>
      <c r="F727" s="390">
        <v>48372</v>
      </c>
      <c r="G727" s="391" t="s">
        <v>9411</v>
      </c>
    </row>
    <row r="728" spans="1:7">
      <c r="A728" s="387" t="s">
        <v>9422</v>
      </c>
      <c r="B728" s="388">
        <v>484</v>
      </c>
      <c r="C728" s="389" t="s">
        <v>9552</v>
      </c>
      <c r="E728" s="390" t="s">
        <v>9422</v>
      </c>
      <c r="F728" s="390">
        <v>484</v>
      </c>
      <c r="G728" s="391" t="s">
        <v>9553</v>
      </c>
    </row>
    <row r="729" spans="1:7">
      <c r="A729" s="387" t="s">
        <v>9375</v>
      </c>
      <c r="B729" s="388">
        <v>4841</v>
      </c>
      <c r="C729" s="389" t="s">
        <v>9552</v>
      </c>
      <c r="E729" s="390" t="s">
        <v>9375</v>
      </c>
      <c r="F729" s="390">
        <v>4841</v>
      </c>
      <c r="G729" s="391" t="s">
        <v>9553</v>
      </c>
    </row>
    <row r="730" spans="1:7">
      <c r="A730" s="387" t="s">
        <v>9422</v>
      </c>
      <c r="B730" s="388">
        <v>4847</v>
      </c>
      <c r="C730" s="389" t="s">
        <v>9405</v>
      </c>
      <c r="E730" s="390" t="s">
        <v>9422</v>
      </c>
      <c r="F730" s="390">
        <v>4847</v>
      </c>
      <c r="G730" s="391" t="s">
        <v>9406</v>
      </c>
    </row>
    <row r="731" spans="1:7">
      <c r="A731" s="387" t="s">
        <v>9375</v>
      </c>
      <c r="B731" s="388">
        <v>48471</v>
      </c>
      <c r="C731" s="389" t="s">
        <v>9408</v>
      </c>
      <c r="E731" s="390" t="s">
        <v>9375</v>
      </c>
      <c r="F731" s="390">
        <v>48471</v>
      </c>
      <c r="G731" s="391" t="s">
        <v>9425</v>
      </c>
    </row>
    <row r="732" spans="1:7">
      <c r="A732" s="387" t="s">
        <v>9422</v>
      </c>
      <c r="B732" s="388">
        <v>48472</v>
      </c>
      <c r="C732" s="389" t="s">
        <v>9410</v>
      </c>
      <c r="E732" s="390" t="s">
        <v>9422</v>
      </c>
      <c r="F732" s="390">
        <v>48472</v>
      </c>
      <c r="G732" s="391" t="s">
        <v>9411</v>
      </c>
    </row>
    <row r="733" ht="30" spans="1:7">
      <c r="A733" s="387" t="s">
        <v>9422</v>
      </c>
      <c r="B733" s="388">
        <v>485</v>
      </c>
      <c r="C733" s="389" t="s">
        <v>10140</v>
      </c>
      <c r="E733" s="390" t="s">
        <v>9422</v>
      </c>
      <c r="F733" s="390">
        <v>485</v>
      </c>
      <c r="G733" s="391" t="s">
        <v>10141</v>
      </c>
    </row>
    <row r="734" spans="1:7">
      <c r="A734" s="387" t="s">
        <v>9375</v>
      </c>
      <c r="B734" s="388">
        <v>4851</v>
      </c>
      <c r="C734" s="389" t="s">
        <v>10120</v>
      </c>
      <c r="E734" s="390" t="s">
        <v>9375</v>
      </c>
      <c r="F734" s="390">
        <v>4851</v>
      </c>
      <c r="G734" s="391" t="s">
        <v>10121</v>
      </c>
    </row>
    <row r="735" spans="1:7">
      <c r="A735" s="387" t="s">
        <v>9422</v>
      </c>
      <c r="B735" s="388">
        <v>4857</v>
      </c>
      <c r="C735" s="389" t="s">
        <v>9405</v>
      </c>
      <c r="E735" s="390" t="s">
        <v>9422</v>
      </c>
      <c r="F735" s="390">
        <v>4857</v>
      </c>
      <c r="G735" s="391" t="s">
        <v>9406</v>
      </c>
    </row>
    <row r="736" spans="1:7">
      <c r="A736" s="387" t="s">
        <v>9375</v>
      </c>
      <c r="B736" s="388">
        <v>48571</v>
      </c>
      <c r="C736" s="389" t="s">
        <v>9408</v>
      </c>
      <c r="E736" s="390" t="s">
        <v>9375</v>
      </c>
      <c r="F736" s="390">
        <v>48571</v>
      </c>
      <c r="G736" s="391" t="s">
        <v>9425</v>
      </c>
    </row>
    <row r="737" spans="1:7">
      <c r="A737" s="387" t="s">
        <v>9422</v>
      </c>
      <c r="B737" s="388">
        <v>48572</v>
      </c>
      <c r="C737" s="389" t="s">
        <v>9410</v>
      </c>
      <c r="E737" s="390" t="s">
        <v>9422</v>
      </c>
      <c r="F737" s="390">
        <v>48572</v>
      </c>
      <c r="G737" s="391" t="s">
        <v>9411</v>
      </c>
    </row>
    <row r="738" spans="1:7">
      <c r="A738" s="387" t="s">
        <v>10142</v>
      </c>
      <c r="B738" s="388" t="s">
        <v>10143</v>
      </c>
      <c r="C738" s="394"/>
      <c r="E738" s="390" t="s">
        <v>10144</v>
      </c>
      <c r="F738" s="390" t="s">
        <v>10145</v>
      </c>
      <c r="G738" s="390"/>
    </row>
    <row r="739" ht="45" spans="1:7">
      <c r="A739" s="387" t="s">
        <v>9393</v>
      </c>
      <c r="B739" s="388">
        <v>491</v>
      </c>
      <c r="C739" s="389" t="s">
        <v>10146</v>
      </c>
      <c r="E739" s="390" t="s">
        <v>9393</v>
      </c>
      <c r="F739" s="390">
        <v>491</v>
      </c>
      <c r="G739" s="391" t="s">
        <v>10147</v>
      </c>
    </row>
    <row r="740" ht="30" spans="1:7">
      <c r="A740" s="387" t="s">
        <v>9393</v>
      </c>
      <c r="B740" s="388">
        <v>492</v>
      </c>
      <c r="C740" s="389" t="s">
        <v>10148</v>
      </c>
      <c r="E740" s="390" t="s">
        <v>9393</v>
      </c>
      <c r="F740" s="390">
        <v>492</v>
      </c>
      <c r="G740" s="391" t="s">
        <v>10149</v>
      </c>
    </row>
    <row r="741" spans="1:7">
      <c r="A741" s="387" t="s">
        <v>9393</v>
      </c>
      <c r="B741" s="388">
        <v>4921</v>
      </c>
      <c r="C741" s="389" t="s">
        <v>10150</v>
      </c>
      <c r="E741" s="390" t="s">
        <v>9393</v>
      </c>
      <c r="F741" s="390">
        <v>4921</v>
      </c>
      <c r="G741" s="391" t="s">
        <v>10151</v>
      </c>
    </row>
    <row r="742" ht="30" spans="1:7">
      <c r="A742" s="387" t="s">
        <v>9393</v>
      </c>
      <c r="B742" s="388">
        <v>49211</v>
      </c>
      <c r="C742" s="389" t="s">
        <v>10152</v>
      </c>
      <c r="E742" s="390" t="s">
        <v>9393</v>
      </c>
      <c r="F742" s="390">
        <v>49211</v>
      </c>
      <c r="G742" s="391" t="s">
        <v>10153</v>
      </c>
    </row>
    <row r="743" spans="1:7">
      <c r="A743" s="387" t="s">
        <v>9393</v>
      </c>
      <c r="B743" s="388">
        <v>49212</v>
      </c>
      <c r="C743" s="389" t="s">
        <v>10154</v>
      </c>
      <c r="E743" s="390" t="s">
        <v>9393</v>
      </c>
      <c r="F743" s="390">
        <v>49212</v>
      </c>
      <c r="G743" s="391" t="s">
        <v>10155</v>
      </c>
    </row>
    <row r="744" spans="1:7">
      <c r="A744" s="387" t="s">
        <v>9393</v>
      </c>
      <c r="B744" s="388">
        <v>4922</v>
      </c>
      <c r="C744" s="389" t="s">
        <v>10156</v>
      </c>
      <c r="E744" s="390" t="s">
        <v>9393</v>
      </c>
      <c r="F744" s="390">
        <v>4922</v>
      </c>
      <c r="G744" s="391" t="s">
        <v>10157</v>
      </c>
    </row>
    <row r="745" spans="1:7">
      <c r="A745" s="387" t="s">
        <v>9393</v>
      </c>
      <c r="B745" s="388">
        <v>49221</v>
      </c>
      <c r="C745" s="389" t="s">
        <v>10158</v>
      </c>
      <c r="E745" s="390" t="s">
        <v>9393</v>
      </c>
      <c r="F745" s="390">
        <v>49221</v>
      </c>
      <c r="G745" s="391" t="s">
        <v>10159</v>
      </c>
    </row>
    <row r="746" spans="1:7">
      <c r="A746" s="387" t="s">
        <v>9393</v>
      </c>
      <c r="B746" s="388">
        <v>49222</v>
      </c>
      <c r="C746" s="389" t="s">
        <v>10160</v>
      </c>
      <c r="E746" s="390" t="s">
        <v>9393</v>
      </c>
      <c r="F746" s="390">
        <v>49222</v>
      </c>
      <c r="G746" s="391" t="s">
        <v>10161</v>
      </c>
    </row>
    <row r="747" spans="1:7">
      <c r="A747" s="387" t="s">
        <v>9393</v>
      </c>
      <c r="B747" s="388">
        <v>4923</v>
      </c>
      <c r="C747" s="389" t="s">
        <v>10162</v>
      </c>
      <c r="E747" s="390" t="s">
        <v>9393</v>
      </c>
      <c r="F747" s="390">
        <v>4923</v>
      </c>
      <c r="G747" s="391" t="s">
        <v>10163</v>
      </c>
    </row>
    <row r="748" ht="30" spans="1:7">
      <c r="A748" s="387" t="s">
        <v>9393</v>
      </c>
      <c r="B748" s="388">
        <v>49231</v>
      </c>
      <c r="C748" s="389" t="s">
        <v>10164</v>
      </c>
      <c r="E748" s="390" t="s">
        <v>9393</v>
      </c>
      <c r="F748" s="390">
        <v>49231</v>
      </c>
      <c r="G748" s="391" t="s">
        <v>10165</v>
      </c>
    </row>
    <row r="749" spans="1:7">
      <c r="A749" s="387" t="s">
        <v>9393</v>
      </c>
      <c r="B749" s="388">
        <v>49232</v>
      </c>
      <c r="C749" s="389" t="s">
        <v>10166</v>
      </c>
      <c r="E749" s="390" t="s">
        <v>9393</v>
      </c>
      <c r="F749" s="390">
        <v>49232</v>
      </c>
      <c r="G749" s="391" t="s">
        <v>10167</v>
      </c>
    </row>
    <row r="750" ht="30" spans="1:7">
      <c r="A750" s="387" t="s">
        <v>9393</v>
      </c>
      <c r="B750" s="388">
        <v>49233</v>
      </c>
      <c r="C750" s="389" t="s">
        <v>10168</v>
      </c>
      <c r="E750" s="390" t="s">
        <v>9393</v>
      </c>
      <c r="F750" s="390">
        <v>49233</v>
      </c>
      <c r="G750" s="391" t="s">
        <v>10169</v>
      </c>
    </row>
    <row r="751" ht="45" spans="1:7">
      <c r="A751" s="387" t="s">
        <v>9393</v>
      </c>
      <c r="B751" s="388">
        <v>49234</v>
      </c>
      <c r="C751" s="389" t="s">
        <v>10170</v>
      </c>
      <c r="E751" s="390" t="s">
        <v>9393</v>
      </c>
      <c r="F751" s="390">
        <v>49234</v>
      </c>
      <c r="G751" s="391" t="s">
        <v>10171</v>
      </c>
    </row>
    <row r="752" spans="1:7">
      <c r="A752" s="387" t="s">
        <v>9393</v>
      </c>
      <c r="B752" s="388">
        <v>49235</v>
      </c>
      <c r="C752" s="389" t="s">
        <v>10172</v>
      </c>
      <c r="E752" s="390" t="s">
        <v>9393</v>
      </c>
      <c r="F752" s="390">
        <v>49235</v>
      </c>
      <c r="G752" s="391" t="s">
        <v>10173</v>
      </c>
    </row>
    <row r="753" ht="30" spans="1:7">
      <c r="A753" s="387" t="s">
        <v>9393</v>
      </c>
      <c r="B753" s="388">
        <v>4924</v>
      </c>
      <c r="C753" s="389" t="s">
        <v>10174</v>
      </c>
      <c r="E753" s="390" t="s">
        <v>9393</v>
      </c>
      <c r="F753" s="390">
        <v>4924</v>
      </c>
      <c r="G753" s="391" t="s">
        <v>10175</v>
      </c>
    </row>
    <row r="754" ht="45" spans="1:7">
      <c r="A754" s="387" t="s">
        <v>9422</v>
      </c>
      <c r="B754" s="388">
        <v>493</v>
      </c>
      <c r="C754" s="389" t="s">
        <v>10176</v>
      </c>
      <c r="E754" s="390" t="s">
        <v>9422</v>
      </c>
      <c r="F754" s="390">
        <v>493</v>
      </c>
      <c r="G754" s="391" t="s">
        <v>10177</v>
      </c>
    </row>
    <row r="755" spans="1:7">
      <c r="A755" s="387" t="s">
        <v>9393</v>
      </c>
      <c r="B755" s="388">
        <v>4931</v>
      </c>
      <c r="C755" s="389" t="s">
        <v>9562</v>
      </c>
      <c r="E755" s="390" t="s">
        <v>9393</v>
      </c>
      <c r="F755" s="390">
        <v>4931</v>
      </c>
      <c r="G755" s="391" t="s">
        <v>9563</v>
      </c>
    </row>
    <row r="756" spans="1:7">
      <c r="A756" s="387" t="s">
        <v>9393</v>
      </c>
      <c r="B756" s="388">
        <v>4932</v>
      </c>
      <c r="C756" s="389" t="s">
        <v>9564</v>
      </c>
      <c r="E756" s="390" t="s">
        <v>9393</v>
      </c>
      <c r="F756" s="390">
        <v>4932</v>
      </c>
      <c r="G756" s="391" t="s">
        <v>9565</v>
      </c>
    </row>
    <row r="757" ht="30" spans="1:7">
      <c r="A757" s="387" t="s">
        <v>9393</v>
      </c>
      <c r="B757" s="388">
        <v>49321</v>
      </c>
      <c r="C757" s="389" t="s">
        <v>9566</v>
      </c>
      <c r="E757" s="390" t="s">
        <v>9393</v>
      </c>
      <c r="F757" s="390">
        <v>49321</v>
      </c>
      <c r="G757" s="391" t="s">
        <v>9567</v>
      </c>
    </row>
    <row r="758" ht="30" spans="1:7">
      <c r="A758" s="387" t="s">
        <v>9393</v>
      </c>
      <c r="B758" s="388">
        <v>49322</v>
      </c>
      <c r="C758" s="389" t="s">
        <v>9568</v>
      </c>
      <c r="E758" s="390" t="s">
        <v>9393</v>
      </c>
      <c r="F758" s="390">
        <v>49322</v>
      </c>
      <c r="G758" s="391" t="s">
        <v>9569</v>
      </c>
    </row>
    <row r="759" ht="30" spans="1:7">
      <c r="A759" s="387" t="s">
        <v>9393</v>
      </c>
      <c r="B759" s="388">
        <v>49323</v>
      </c>
      <c r="C759" s="389" t="s">
        <v>10178</v>
      </c>
      <c r="E759" s="390" t="s">
        <v>9393</v>
      </c>
      <c r="F759" s="390">
        <v>49323</v>
      </c>
      <c r="G759" s="391" t="s">
        <v>10179</v>
      </c>
    </row>
    <row r="760" ht="30" spans="1:7">
      <c r="A760" s="387" t="s">
        <v>9422</v>
      </c>
      <c r="B760" s="388">
        <v>4933</v>
      </c>
      <c r="C760" s="389" t="s">
        <v>9574</v>
      </c>
      <c r="E760" s="390" t="s">
        <v>9422</v>
      </c>
      <c r="F760" s="390">
        <v>4933</v>
      </c>
      <c r="G760" s="391" t="s">
        <v>10180</v>
      </c>
    </row>
    <row r="761" spans="1:7">
      <c r="A761" s="387" t="s">
        <v>9393</v>
      </c>
      <c r="B761" s="388">
        <v>4937</v>
      </c>
      <c r="C761" s="389" t="s">
        <v>9575</v>
      </c>
      <c r="E761" s="390" t="s">
        <v>9393</v>
      </c>
      <c r="F761" s="390">
        <v>4937</v>
      </c>
      <c r="G761" s="391" t="s">
        <v>9576</v>
      </c>
    </row>
    <row r="762" spans="1:7">
      <c r="A762" s="387" t="s">
        <v>9422</v>
      </c>
      <c r="B762" s="388">
        <v>4939</v>
      </c>
      <c r="C762" s="389" t="s">
        <v>9577</v>
      </c>
      <c r="E762" s="390" t="s">
        <v>9422</v>
      </c>
      <c r="F762" s="390">
        <v>4939</v>
      </c>
      <c r="G762" s="391" t="s">
        <v>9578</v>
      </c>
    </row>
    <row r="763" ht="30" spans="1:7">
      <c r="A763" s="387" t="s">
        <v>9422</v>
      </c>
      <c r="B763" s="388">
        <v>494</v>
      </c>
      <c r="C763" s="389" t="s">
        <v>10181</v>
      </c>
      <c r="E763" s="390" t="s">
        <v>9422</v>
      </c>
      <c r="F763" s="390">
        <v>494</v>
      </c>
      <c r="G763" s="391" t="s">
        <v>10182</v>
      </c>
    </row>
    <row r="764" spans="1:7">
      <c r="A764" s="387" t="s">
        <v>9393</v>
      </c>
      <c r="B764" s="388">
        <v>4941</v>
      </c>
      <c r="C764" s="389" t="s">
        <v>9562</v>
      </c>
      <c r="E764" s="390" t="s">
        <v>9393</v>
      </c>
      <c r="F764" s="390">
        <v>4941</v>
      </c>
      <c r="G764" s="391" t="s">
        <v>9563</v>
      </c>
    </row>
    <row r="765" spans="1:7">
      <c r="A765" s="387" t="s">
        <v>9393</v>
      </c>
      <c r="B765" s="388">
        <v>4942</v>
      </c>
      <c r="C765" s="389" t="s">
        <v>9564</v>
      </c>
      <c r="E765" s="390" t="s">
        <v>9393</v>
      </c>
      <c r="F765" s="390">
        <v>4942</v>
      </c>
      <c r="G765" s="391" t="s">
        <v>9565</v>
      </c>
    </row>
    <row r="766" ht="30" spans="1:7">
      <c r="A766" s="387" t="s">
        <v>9393</v>
      </c>
      <c r="B766" s="388">
        <v>49421</v>
      </c>
      <c r="C766" s="389" t="s">
        <v>9566</v>
      </c>
      <c r="E766" s="390" t="s">
        <v>9393</v>
      </c>
      <c r="F766" s="390">
        <v>49421</v>
      </c>
      <c r="G766" s="391" t="s">
        <v>9567</v>
      </c>
    </row>
    <row r="767" ht="30" spans="1:7">
      <c r="A767" s="387" t="s">
        <v>9393</v>
      </c>
      <c r="B767" s="388">
        <v>49422</v>
      </c>
      <c r="C767" s="389" t="s">
        <v>9568</v>
      </c>
      <c r="E767" s="390" t="s">
        <v>9393</v>
      </c>
      <c r="F767" s="390">
        <v>49422</v>
      </c>
      <c r="G767" s="391" t="s">
        <v>9569</v>
      </c>
    </row>
    <row r="768" ht="30" spans="1:7">
      <c r="A768" s="387" t="s">
        <v>9393</v>
      </c>
      <c r="B768" s="388">
        <v>49423</v>
      </c>
      <c r="C768" s="389" t="s">
        <v>10183</v>
      </c>
      <c r="E768" s="390" t="s">
        <v>9393</v>
      </c>
      <c r="F768" s="390">
        <v>49423</v>
      </c>
      <c r="G768" s="391" t="s">
        <v>10184</v>
      </c>
    </row>
    <row r="769" ht="30" spans="1:7">
      <c r="A769" s="387" t="s">
        <v>9422</v>
      </c>
      <c r="B769" s="388">
        <v>4943</v>
      </c>
      <c r="C769" s="389" t="s">
        <v>9570</v>
      </c>
      <c r="E769" s="390" t="s">
        <v>9422</v>
      </c>
      <c r="F769" s="390">
        <v>4943</v>
      </c>
      <c r="G769" s="391" t="s">
        <v>10180</v>
      </c>
    </row>
    <row r="770" ht="45" spans="1:7">
      <c r="A770" s="387" t="s">
        <v>9422</v>
      </c>
      <c r="B770" s="388">
        <v>495</v>
      </c>
      <c r="C770" s="389" t="s">
        <v>10185</v>
      </c>
      <c r="E770" s="390" t="s">
        <v>9422</v>
      </c>
      <c r="F770" s="390">
        <v>495</v>
      </c>
      <c r="G770" s="391" t="s">
        <v>10186</v>
      </c>
    </row>
    <row r="771" spans="1:7">
      <c r="A771" s="387" t="s">
        <v>9393</v>
      </c>
      <c r="B771" s="388">
        <v>4951</v>
      </c>
      <c r="C771" s="389" t="s">
        <v>9562</v>
      </c>
      <c r="E771" s="390" t="s">
        <v>9393</v>
      </c>
      <c r="F771" s="390">
        <v>4951</v>
      </c>
      <c r="G771" s="391" t="s">
        <v>9563</v>
      </c>
    </row>
    <row r="772" spans="1:7">
      <c r="A772" s="387" t="s">
        <v>9393</v>
      </c>
      <c r="B772" s="388">
        <v>4952</v>
      </c>
      <c r="C772" s="389" t="s">
        <v>9564</v>
      </c>
      <c r="E772" s="390" t="s">
        <v>9393</v>
      </c>
      <c r="F772" s="390">
        <v>4952</v>
      </c>
      <c r="G772" s="391" t="s">
        <v>9565</v>
      </c>
    </row>
    <row r="773" ht="30" spans="1:7">
      <c r="A773" s="387" t="s">
        <v>9393</v>
      </c>
      <c r="B773" s="388">
        <v>49521</v>
      </c>
      <c r="C773" s="389" t="s">
        <v>10187</v>
      </c>
      <c r="E773" s="390" t="s">
        <v>9393</v>
      </c>
      <c r="F773" s="390">
        <v>49521</v>
      </c>
      <c r="G773" s="391" t="s">
        <v>9567</v>
      </c>
    </row>
    <row r="774" ht="30" spans="1:7">
      <c r="A774" s="387" t="s">
        <v>9393</v>
      </c>
      <c r="B774" s="388">
        <v>49522</v>
      </c>
      <c r="C774" s="389" t="s">
        <v>9568</v>
      </c>
      <c r="E774" s="390" t="s">
        <v>9393</v>
      </c>
      <c r="F774" s="390">
        <v>49522</v>
      </c>
      <c r="G774" s="391" t="s">
        <v>9569</v>
      </c>
    </row>
    <row r="775" ht="30" spans="1:7">
      <c r="A775" s="387" t="s">
        <v>9422</v>
      </c>
      <c r="B775" s="388">
        <v>4953</v>
      </c>
      <c r="C775" s="389" t="s">
        <v>9570</v>
      </c>
      <c r="E775" s="390" t="s">
        <v>9422</v>
      </c>
      <c r="F775" s="390">
        <v>4953</v>
      </c>
      <c r="G775" s="391" t="s">
        <v>10180</v>
      </c>
    </row>
    <row r="776" spans="1:7">
      <c r="A776" s="387" t="s">
        <v>9393</v>
      </c>
      <c r="B776" s="388">
        <v>4957</v>
      </c>
      <c r="C776" s="389" t="s">
        <v>9575</v>
      </c>
      <c r="E776" s="390" t="s">
        <v>9393</v>
      </c>
      <c r="F776" s="390">
        <v>4957</v>
      </c>
      <c r="G776" s="391" t="s">
        <v>9576</v>
      </c>
    </row>
    <row r="777" spans="1:7">
      <c r="A777" s="387" t="s">
        <v>9422</v>
      </c>
      <c r="B777" s="388">
        <v>4959</v>
      </c>
      <c r="C777" s="389" t="s">
        <v>9577</v>
      </c>
      <c r="E777" s="390" t="s">
        <v>9422</v>
      </c>
      <c r="F777" s="390">
        <v>4959</v>
      </c>
      <c r="G777" s="391" t="s">
        <v>9578</v>
      </c>
    </row>
    <row r="778" ht="30" spans="1:7">
      <c r="A778" s="387" t="s">
        <v>9422</v>
      </c>
      <c r="B778" s="388">
        <v>496</v>
      </c>
      <c r="C778" s="389" t="s">
        <v>10188</v>
      </c>
      <c r="E778" s="390" t="s">
        <v>9422</v>
      </c>
      <c r="F778" s="390">
        <v>496</v>
      </c>
      <c r="G778" s="391" t="s">
        <v>10189</v>
      </c>
    </row>
    <row r="779" spans="1:7">
      <c r="A779" s="387" t="s">
        <v>9393</v>
      </c>
      <c r="B779" s="388">
        <v>4961</v>
      </c>
      <c r="C779" s="389" t="s">
        <v>9562</v>
      </c>
      <c r="E779" s="390" t="s">
        <v>9393</v>
      </c>
      <c r="F779" s="390">
        <v>4961</v>
      </c>
      <c r="G779" s="391" t="s">
        <v>9563</v>
      </c>
    </row>
    <row r="780" spans="1:7">
      <c r="A780" s="387" t="s">
        <v>9393</v>
      </c>
      <c r="B780" s="388">
        <v>4962</v>
      </c>
      <c r="C780" s="389" t="s">
        <v>9564</v>
      </c>
      <c r="E780" s="390" t="s">
        <v>9393</v>
      </c>
      <c r="F780" s="390">
        <v>4962</v>
      </c>
      <c r="G780" s="391" t="s">
        <v>9565</v>
      </c>
    </row>
    <row r="781" ht="30" spans="1:7">
      <c r="A781" s="387" t="s">
        <v>9393</v>
      </c>
      <c r="B781" s="388">
        <v>49621</v>
      </c>
      <c r="C781" s="389" t="s">
        <v>9566</v>
      </c>
      <c r="E781" s="390" t="s">
        <v>9393</v>
      </c>
      <c r="F781" s="390">
        <v>49621</v>
      </c>
      <c r="G781" s="391" t="s">
        <v>9567</v>
      </c>
    </row>
    <row r="782" ht="30" spans="1:7">
      <c r="A782" s="387" t="s">
        <v>9393</v>
      </c>
      <c r="B782" s="388">
        <v>49622</v>
      </c>
      <c r="C782" s="389" t="s">
        <v>10190</v>
      </c>
      <c r="E782" s="390" t="s">
        <v>9393</v>
      </c>
      <c r="F782" s="390">
        <v>49622</v>
      </c>
      <c r="G782" s="391" t="s">
        <v>9569</v>
      </c>
    </row>
    <row r="783" ht="30" spans="1:7">
      <c r="A783" s="387" t="s">
        <v>9422</v>
      </c>
      <c r="B783" s="388">
        <v>4963</v>
      </c>
      <c r="C783" s="389" t="s">
        <v>9570</v>
      </c>
      <c r="E783" s="390" t="s">
        <v>9422</v>
      </c>
      <c r="F783" s="390">
        <v>4963</v>
      </c>
      <c r="G783" s="391" t="s">
        <v>9571</v>
      </c>
    </row>
    <row r="784" spans="1:7">
      <c r="A784" s="387" t="s">
        <v>10191</v>
      </c>
      <c r="B784" s="388" t="s">
        <v>10192</v>
      </c>
      <c r="C784" s="389"/>
      <c r="E784" s="390" t="s">
        <v>10193</v>
      </c>
      <c r="F784" s="390" t="s">
        <v>10194</v>
      </c>
      <c r="G784" s="391"/>
    </row>
    <row r="785" spans="1:7">
      <c r="A785" s="387" t="s">
        <v>10195</v>
      </c>
      <c r="B785" s="388" t="s">
        <v>10196</v>
      </c>
      <c r="C785" s="389"/>
      <c r="E785" s="390" t="s">
        <v>10197</v>
      </c>
      <c r="F785" s="390" t="s">
        <v>10196</v>
      </c>
      <c r="G785" s="391"/>
    </row>
    <row r="786" spans="1:7">
      <c r="A786" s="387" t="s">
        <v>9393</v>
      </c>
      <c r="B786" s="388">
        <v>501</v>
      </c>
      <c r="C786" s="389" t="s">
        <v>10198</v>
      </c>
      <c r="E786" s="390" t="s">
        <v>9393</v>
      </c>
      <c r="F786" s="390">
        <v>501</v>
      </c>
      <c r="G786" s="391" t="s">
        <v>10199</v>
      </c>
    </row>
    <row r="787" spans="1:7">
      <c r="A787" s="387" t="s">
        <v>9393</v>
      </c>
      <c r="B787" s="388">
        <v>5011</v>
      </c>
      <c r="C787" s="389" t="s">
        <v>10200</v>
      </c>
      <c r="E787" s="390" t="s">
        <v>9393</v>
      </c>
      <c r="F787" s="390">
        <v>5011</v>
      </c>
      <c r="G787" s="391" t="s">
        <v>10201</v>
      </c>
    </row>
    <row r="788" spans="1:7">
      <c r="A788" s="387" t="s">
        <v>9393</v>
      </c>
      <c r="B788" s="388">
        <v>5012</v>
      </c>
      <c r="C788" s="389" t="s">
        <v>10202</v>
      </c>
      <c r="E788" s="390" t="s">
        <v>9393</v>
      </c>
      <c r="F788" s="390">
        <v>5012</v>
      </c>
      <c r="G788" s="391" t="s">
        <v>10203</v>
      </c>
    </row>
    <row r="789" spans="1:7">
      <c r="A789" s="387" t="s">
        <v>9393</v>
      </c>
      <c r="B789" s="388">
        <v>502</v>
      </c>
      <c r="C789" s="389" t="s">
        <v>6144</v>
      </c>
      <c r="E789" s="390" t="s">
        <v>9393</v>
      </c>
      <c r="F789" s="390">
        <v>502</v>
      </c>
      <c r="G789" s="391" t="s">
        <v>10204</v>
      </c>
    </row>
    <row r="790" spans="1:7">
      <c r="A790" s="387" t="s">
        <v>9375</v>
      </c>
      <c r="B790" s="388">
        <v>503</v>
      </c>
      <c r="C790" s="389" t="s">
        <v>10205</v>
      </c>
      <c r="E790" s="390" t="s">
        <v>9375</v>
      </c>
      <c r="F790" s="390">
        <v>503</v>
      </c>
      <c r="G790" s="391" t="s">
        <v>10206</v>
      </c>
    </row>
    <row r="791" spans="1:7">
      <c r="A791" s="387" t="s">
        <v>9422</v>
      </c>
      <c r="B791" s="388">
        <v>504</v>
      </c>
      <c r="C791" s="389" t="s">
        <v>10207</v>
      </c>
      <c r="E791" s="390" t="s">
        <v>9422</v>
      </c>
      <c r="F791" s="390">
        <v>504</v>
      </c>
      <c r="G791" s="391" t="s">
        <v>10208</v>
      </c>
    </row>
    <row r="792" spans="1:7">
      <c r="A792" s="387" t="s">
        <v>9422</v>
      </c>
      <c r="B792" s="388">
        <v>508</v>
      </c>
      <c r="C792" s="389" t="s">
        <v>10209</v>
      </c>
      <c r="E792" s="390" t="s">
        <v>9422</v>
      </c>
      <c r="F792" s="390">
        <v>508</v>
      </c>
      <c r="G792" s="391" t="s">
        <v>10210</v>
      </c>
    </row>
    <row r="793" spans="1:7">
      <c r="A793" s="387" t="s">
        <v>10211</v>
      </c>
      <c r="B793" s="388" t="s">
        <v>10212</v>
      </c>
      <c r="C793" s="389"/>
      <c r="E793" s="390" t="s">
        <v>10213</v>
      </c>
      <c r="F793" s="390" t="s">
        <v>10214</v>
      </c>
      <c r="G793" s="391"/>
    </row>
    <row r="794" spans="1:7">
      <c r="A794" s="387" t="s">
        <v>9393</v>
      </c>
      <c r="B794" s="388">
        <v>511</v>
      </c>
      <c r="C794" s="389" t="s">
        <v>7626</v>
      </c>
      <c r="E794" s="390" t="s">
        <v>9393</v>
      </c>
      <c r="F794" s="390">
        <v>511</v>
      </c>
      <c r="G794" s="391" t="s">
        <v>10215</v>
      </c>
    </row>
    <row r="795" spans="1:7">
      <c r="A795" s="387" t="s">
        <v>9393</v>
      </c>
      <c r="B795" s="388">
        <v>5111</v>
      </c>
      <c r="C795" s="389" t="s">
        <v>10216</v>
      </c>
      <c r="E795" s="390" t="s">
        <v>9393</v>
      </c>
      <c r="F795" s="390">
        <v>5111</v>
      </c>
      <c r="G795" s="391" t="s">
        <v>10217</v>
      </c>
    </row>
    <row r="796" spans="1:7">
      <c r="A796" s="387" t="s">
        <v>9393</v>
      </c>
      <c r="B796" s="388">
        <v>5112</v>
      </c>
      <c r="C796" s="389" t="s">
        <v>10218</v>
      </c>
      <c r="E796" s="390" t="s">
        <v>9393</v>
      </c>
      <c r="F796" s="390">
        <v>5112</v>
      </c>
      <c r="G796" s="391" t="s">
        <v>10219</v>
      </c>
    </row>
    <row r="797" spans="1:7">
      <c r="A797" s="387" t="s">
        <v>9393</v>
      </c>
      <c r="B797" s="388">
        <v>5113</v>
      </c>
      <c r="C797" s="389" t="s">
        <v>10220</v>
      </c>
      <c r="E797" s="390" t="s">
        <v>9393</v>
      </c>
      <c r="F797" s="390">
        <v>5113</v>
      </c>
      <c r="G797" s="391" t="s">
        <v>10221</v>
      </c>
    </row>
    <row r="798" spans="1:7">
      <c r="A798" s="387" t="s">
        <v>9393</v>
      </c>
      <c r="B798" s="388">
        <v>5114</v>
      </c>
      <c r="C798" s="389" t="s">
        <v>10222</v>
      </c>
      <c r="E798" s="390" t="s">
        <v>9393</v>
      </c>
      <c r="F798" s="390">
        <v>5114</v>
      </c>
      <c r="G798" s="391" t="s">
        <v>10223</v>
      </c>
    </row>
    <row r="799" spans="1:7">
      <c r="A799" s="387" t="s">
        <v>9393</v>
      </c>
      <c r="B799" s="388">
        <v>5119</v>
      </c>
      <c r="C799" s="389" t="s">
        <v>10224</v>
      </c>
      <c r="E799" s="390" t="s">
        <v>9393</v>
      </c>
      <c r="F799" s="390">
        <v>5119</v>
      </c>
      <c r="G799" s="391" t="s">
        <v>10225</v>
      </c>
    </row>
    <row r="800" spans="1:7">
      <c r="A800" s="387" t="s">
        <v>9393</v>
      </c>
      <c r="B800" s="388">
        <v>512</v>
      </c>
      <c r="C800" s="389" t="s">
        <v>10226</v>
      </c>
      <c r="E800" s="390" t="s">
        <v>9393</v>
      </c>
      <c r="F800" s="390">
        <v>512</v>
      </c>
      <c r="G800" s="391" t="s">
        <v>10227</v>
      </c>
    </row>
    <row r="801" ht="30" spans="1:7">
      <c r="A801" s="387" t="s">
        <v>9393</v>
      </c>
      <c r="B801" s="388">
        <v>5121</v>
      </c>
      <c r="C801" s="389" t="s">
        <v>10228</v>
      </c>
      <c r="E801" s="390" t="s">
        <v>9393</v>
      </c>
      <c r="F801" s="390">
        <v>5121</v>
      </c>
      <c r="G801" s="391" t="s">
        <v>10229</v>
      </c>
    </row>
    <row r="802" ht="30" spans="1:7">
      <c r="A802" s="387" t="s">
        <v>9393</v>
      </c>
      <c r="B802" s="388">
        <v>5122</v>
      </c>
      <c r="C802" s="389" t="s">
        <v>10230</v>
      </c>
      <c r="E802" s="390" t="s">
        <v>9393</v>
      </c>
      <c r="F802" s="390">
        <v>5122</v>
      </c>
      <c r="G802" s="391" t="s">
        <v>10231</v>
      </c>
    </row>
    <row r="803" spans="1:7">
      <c r="A803" s="387" t="s">
        <v>9393</v>
      </c>
      <c r="B803" s="388">
        <v>513</v>
      </c>
      <c r="C803" s="389" t="s">
        <v>10232</v>
      </c>
      <c r="E803" s="390" t="s">
        <v>9393</v>
      </c>
      <c r="F803" s="390">
        <v>513</v>
      </c>
      <c r="G803" s="391" t="s">
        <v>10233</v>
      </c>
    </row>
    <row r="804" spans="1:7">
      <c r="A804" s="387" t="s">
        <v>9393</v>
      </c>
      <c r="B804" s="388">
        <v>514</v>
      </c>
      <c r="C804" s="389" t="s">
        <v>10234</v>
      </c>
      <c r="E804" s="390" t="s">
        <v>9393</v>
      </c>
      <c r="F804" s="390">
        <v>514</v>
      </c>
      <c r="G804" s="391" t="s">
        <v>10235</v>
      </c>
    </row>
    <row r="805" ht="30" spans="1:7">
      <c r="A805" s="387" t="s">
        <v>9393</v>
      </c>
      <c r="B805" s="388">
        <v>5141</v>
      </c>
      <c r="C805" s="389" t="s">
        <v>10236</v>
      </c>
      <c r="E805" s="390" t="s">
        <v>9393</v>
      </c>
      <c r="F805" s="390">
        <v>5141</v>
      </c>
      <c r="G805" s="391" t="s">
        <v>10237</v>
      </c>
    </row>
    <row r="806" ht="30" spans="1:7">
      <c r="A806" s="387" t="s">
        <v>9393</v>
      </c>
      <c r="B806" s="388">
        <v>5142</v>
      </c>
      <c r="C806" s="389" t="s">
        <v>10238</v>
      </c>
      <c r="E806" s="390" t="s">
        <v>9393</v>
      </c>
      <c r="F806" s="390">
        <v>5142</v>
      </c>
      <c r="G806" s="391" t="s">
        <v>10239</v>
      </c>
    </row>
    <row r="807" ht="30" spans="1:7">
      <c r="A807" s="387" t="s">
        <v>9393</v>
      </c>
      <c r="B807" s="388">
        <v>5143</v>
      </c>
      <c r="C807" s="389" t="s">
        <v>10240</v>
      </c>
      <c r="E807" s="390" t="s">
        <v>9393</v>
      </c>
      <c r="F807" s="390">
        <v>5143</v>
      </c>
      <c r="G807" s="391" t="s">
        <v>10241</v>
      </c>
    </row>
    <row r="808" spans="1:7">
      <c r="A808" s="387" t="s">
        <v>9393</v>
      </c>
      <c r="B808" s="388">
        <v>516</v>
      </c>
      <c r="C808" s="389" t="s">
        <v>10242</v>
      </c>
      <c r="E808" s="390" t="s">
        <v>9393</v>
      </c>
      <c r="F808" s="390">
        <v>516</v>
      </c>
      <c r="G808" s="391" t="s">
        <v>10243</v>
      </c>
    </row>
    <row r="809" spans="1:7">
      <c r="A809" s="387" t="s">
        <v>9393</v>
      </c>
      <c r="B809" s="388">
        <v>5161</v>
      </c>
      <c r="C809" s="389" t="s">
        <v>10244</v>
      </c>
      <c r="E809" s="390" t="s">
        <v>9393</v>
      </c>
      <c r="F809" s="390">
        <v>5161</v>
      </c>
      <c r="G809" s="391" t="s">
        <v>10245</v>
      </c>
    </row>
    <row r="810" spans="1:7">
      <c r="A810" s="387" t="s">
        <v>9393</v>
      </c>
      <c r="B810" s="388">
        <v>5162</v>
      </c>
      <c r="C810" s="389" t="s">
        <v>10246</v>
      </c>
      <c r="E810" s="390" t="s">
        <v>9393</v>
      </c>
      <c r="F810" s="390">
        <v>5162</v>
      </c>
      <c r="G810" s="391" t="s">
        <v>10247</v>
      </c>
    </row>
    <row r="811" ht="30" spans="1:7">
      <c r="A811" s="387" t="s">
        <v>9393</v>
      </c>
      <c r="B811" s="388">
        <v>5163</v>
      </c>
      <c r="C811" s="389" t="s">
        <v>10248</v>
      </c>
      <c r="E811" s="390" t="s">
        <v>9393</v>
      </c>
      <c r="F811" s="390">
        <v>5163</v>
      </c>
      <c r="G811" s="391" t="s">
        <v>10249</v>
      </c>
    </row>
    <row r="812" spans="1:7">
      <c r="A812" s="387" t="s">
        <v>9393</v>
      </c>
      <c r="B812" s="388">
        <v>517</v>
      </c>
      <c r="C812" s="389" t="s">
        <v>10250</v>
      </c>
      <c r="E812" s="390" t="s">
        <v>9393</v>
      </c>
      <c r="F812" s="390">
        <v>517</v>
      </c>
      <c r="G812" s="391" t="s">
        <v>10251</v>
      </c>
    </row>
    <row r="813" spans="1:7">
      <c r="A813" s="387" t="s">
        <v>9393</v>
      </c>
      <c r="B813" s="388">
        <v>5171</v>
      </c>
      <c r="C813" s="389" t="s">
        <v>10252</v>
      </c>
      <c r="E813" s="390" t="s">
        <v>9393</v>
      </c>
      <c r="F813" s="390">
        <v>5171</v>
      </c>
      <c r="G813" s="391" t="s">
        <v>10253</v>
      </c>
    </row>
    <row r="814" spans="1:7">
      <c r="A814" s="387" t="s">
        <v>9393</v>
      </c>
      <c r="B814" s="388">
        <v>5172</v>
      </c>
      <c r="C814" s="389" t="s">
        <v>10254</v>
      </c>
      <c r="E814" s="390" t="s">
        <v>9393</v>
      </c>
      <c r="F814" s="390">
        <v>5172</v>
      </c>
      <c r="G814" s="391" t="s">
        <v>10255</v>
      </c>
    </row>
    <row r="815" ht="45" spans="1:7">
      <c r="A815" s="387" t="s">
        <v>9393</v>
      </c>
      <c r="B815" s="388">
        <v>51721</v>
      </c>
      <c r="C815" s="389" t="s">
        <v>10256</v>
      </c>
      <c r="E815" s="390" t="s">
        <v>9393</v>
      </c>
      <c r="F815" s="390">
        <v>51721</v>
      </c>
      <c r="G815" s="391" t="s">
        <v>10257</v>
      </c>
    </row>
    <row r="816" ht="30" spans="1:7">
      <c r="A816" s="387" t="s">
        <v>9393</v>
      </c>
      <c r="B816" s="388">
        <v>51722</v>
      </c>
      <c r="C816" s="389" t="s">
        <v>10258</v>
      </c>
      <c r="E816" s="390" t="s">
        <v>9393</v>
      </c>
      <c r="F816" s="390">
        <v>51722</v>
      </c>
      <c r="G816" s="391" t="s">
        <v>10259</v>
      </c>
    </row>
    <row r="817" spans="1:7">
      <c r="A817" s="387" t="s">
        <v>9393</v>
      </c>
      <c r="B817" s="388">
        <v>519</v>
      </c>
      <c r="C817" s="389" t="s">
        <v>10260</v>
      </c>
      <c r="E817" s="390" t="s">
        <v>9393</v>
      </c>
      <c r="F817" s="390">
        <v>519</v>
      </c>
      <c r="G817" s="391" t="s">
        <v>10261</v>
      </c>
    </row>
    <row r="818" spans="1:7">
      <c r="A818" s="387" t="s">
        <v>10262</v>
      </c>
      <c r="B818" s="388" t="s">
        <v>10263</v>
      </c>
      <c r="C818" s="389"/>
      <c r="E818" s="390" t="s">
        <v>10264</v>
      </c>
      <c r="F818" s="390" t="s">
        <v>10265</v>
      </c>
      <c r="G818" s="391"/>
    </row>
    <row r="819" ht="45" spans="1:7">
      <c r="A819" s="387" t="s">
        <v>9422</v>
      </c>
      <c r="B819" s="388">
        <v>521</v>
      </c>
      <c r="C819" s="389" t="s">
        <v>10266</v>
      </c>
      <c r="E819" s="390" t="s">
        <v>9422</v>
      </c>
      <c r="F819" s="390">
        <v>521</v>
      </c>
      <c r="G819" s="391" t="s">
        <v>10267</v>
      </c>
    </row>
    <row r="820" ht="45" spans="1:7">
      <c r="A820" s="387" t="s">
        <v>9422</v>
      </c>
      <c r="B820" s="388">
        <v>522</v>
      </c>
      <c r="C820" s="389" t="s">
        <v>10268</v>
      </c>
      <c r="E820" s="390" t="s">
        <v>9422</v>
      </c>
      <c r="F820" s="390">
        <v>522</v>
      </c>
      <c r="G820" s="391" t="s">
        <v>10269</v>
      </c>
    </row>
    <row r="821" ht="30" spans="1:7">
      <c r="A821" s="387" t="s">
        <v>9422</v>
      </c>
      <c r="B821" s="388">
        <v>5221</v>
      </c>
      <c r="C821" s="389" t="s">
        <v>10270</v>
      </c>
      <c r="E821" s="390" t="s">
        <v>9422</v>
      </c>
      <c r="F821" s="390">
        <v>5221</v>
      </c>
      <c r="G821" s="391" t="s">
        <v>10271</v>
      </c>
    </row>
    <row r="822" ht="30" spans="1:7">
      <c r="A822" s="387" t="s">
        <v>9422</v>
      </c>
      <c r="B822" s="388">
        <v>5222</v>
      </c>
      <c r="C822" s="389" t="s">
        <v>10272</v>
      </c>
      <c r="E822" s="390" t="s">
        <v>9422</v>
      </c>
      <c r="F822" s="390">
        <v>5222</v>
      </c>
      <c r="G822" s="391" t="s">
        <v>10273</v>
      </c>
    </row>
    <row r="823" ht="30" spans="1:7">
      <c r="A823" s="387" t="s">
        <v>9422</v>
      </c>
      <c r="B823" s="388">
        <v>5223</v>
      </c>
      <c r="C823" s="389" t="s">
        <v>10274</v>
      </c>
      <c r="E823" s="390" t="s">
        <v>9422</v>
      </c>
      <c r="F823" s="390">
        <v>5223</v>
      </c>
      <c r="G823" s="391" t="s">
        <v>10275</v>
      </c>
    </row>
    <row r="824" spans="1:7">
      <c r="A824" s="387" t="s">
        <v>9393</v>
      </c>
      <c r="B824" s="388">
        <v>52231</v>
      </c>
      <c r="C824" s="389" t="s">
        <v>9562</v>
      </c>
      <c r="E824" s="390" t="s">
        <v>9393</v>
      </c>
      <c r="F824" s="390">
        <v>52231</v>
      </c>
      <c r="G824" s="391" t="s">
        <v>9563</v>
      </c>
    </row>
    <row r="825" ht="30" spans="1:7">
      <c r="A825" s="387" t="s">
        <v>9393</v>
      </c>
      <c r="B825" s="388">
        <v>52232</v>
      </c>
      <c r="C825" s="389" t="s">
        <v>10187</v>
      </c>
      <c r="E825" s="390" t="s">
        <v>9393</v>
      </c>
      <c r="F825" s="390">
        <v>52232</v>
      </c>
      <c r="G825" s="391" t="s">
        <v>9567</v>
      </c>
    </row>
    <row r="826" ht="30" spans="1:7">
      <c r="A826" s="387" t="s">
        <v>9393</v>
      </c>
      <c r="B826" s="388">
        <v>52233</v>
      </c>
      <c r="C826" s="389" t="s">
        <v>10190</v>
      </c>
      <c r="E826" s="390" t="s">
        <v>9393</v>
      </c>
      <c r="F826" s="390">
        <v>52233</v>
      </c>
      <c r="G826" s="391" t="s">
        <v>9569</v>
      </c>
    </row>
    <row r="827" ht="30" spans="1:7">
      <c r="A827" s="387" t="s">
        <v>9422</v>
      </c>
      <c r="B827" s="388">
        <v>52234</v>
      </c>
      <c r="C827" s="389" t="s">
        <v>9570</v>
      </c>
      <c r="E827" s="390" t="s">
        <v>9422</v>
      </c>
      <c r="F827" s="390">
        <v>52234</v>
      </c>
      <c r="G827" s="391" t="s">
        <v>10180</v>
      </c>
    </row>
    <row r="828" spans="1:7">
      <c r="A828" s="387" t="s">
        <v>9422</v>
      </c>
      <c r="B828" s="388">
        <v>523</v>
      </c>
      <c r="C828" s="389" t="s">
        <v>10276</v>
      </c>
      <c r="E828" s="390" t="s">
        <v>9422</v>
      </c>
      <c r="F828" s="390">
        <v>523</v>
      </c>
      <c r="G828" s="391" t="s">
        <v>10277</v>
      </c>
    </row>
    <row r="829" ht="45" spans="1:7">
      <c r="A829" s="387" t="s">
        <v>9422</v>
      </c>
      <c r="B829" s="388">
        <v>5231</v>
      </c>
      <c r="C829" s="389" t="s">
        <v>10278</v>
      </c>
      <c r="E829" s="390" t="s">
        <v>9422</v>
      </c>
      <c r="F829" s="390">
        <v>5231</v>
      </c>
      <c r="G829" s="391" t="s">
        <v>10279</v>
      </c>
    </row>
    <row r="830" ht="30" spans="1:7">
      <c r="A830" s="387" t="s">
        <v>9422</v>
      </c>
      <c r="B830" s="388">
        <v>5232</v>
      </c>
      <c r="C830" s="389" t="s">
        <v>10280</v>
      </c>
      <c r="E830" s="390" t="s">
        <v>9422</v>
      </c>
      <c r="F830" s="390">
        <v>5232</v>
      </c>
      <c r="G830" s="391" t="s">
        <v>10281</v>
      </c>
    </row>
    <row r="831" ht="30" spans="1:7">
      <c r="A831" s="387" t="s">
        <v>9422</v>
      </c>
      <c r="B831" s="388">
        <v>5233</v>
      </c>
      <c r="C831" s="389" t="s">
        <v>10282</v>
      </c>
      <c r="E831" s="390" t="s">
        <v>9422</v>
      </c>
      <c r="F831" s="390">
        <v>5233</v>
      </c>
      <c r="G831" s="391" t="s">
        <v>10283</v>
      </c>
    </row>
    <row r="832" ht="30" spans="1:7">
      <c r="A832" s="387" t="s">
        <v>9422</v>
      </c>
      <c r="B832" s="388">
        <v>5234</v>
      </c>
      <c r="C832" s="389" t="s">
        <v>10284</v>
      </c>
      <c r="E832" s="390" t="s">
        <v>9422</v>
      </c>
      <c r="F832" s="390">
        <v>5234</v>
      </c>
      <c r="G832" s="391" t="s">
        <v>10285</v>
      </c>
    </row>
    <row r="833" spans="1:7">
      <c r="A833" s="387" t="s">
        <v>9422</v>
      </c>
      <c r="B833" s="388">
        <v>524</v>
      </c>
      <c r="C833" s="389" t="s">
        <v>10286</v>
      </c>
      <c r="E833" s="390" t="s">
        <v>9422</v>
      </c>
      <c r="F833" s="390">
        <v>524</v>
      </c>
      <c r="G833" s="391" t="s">
        <v>10287</v>
      </c>
    </row>
    <row r="834" spans="1:7">
      <c r="A834" s="387" t="s">
        <v>9422</v>
      </c>
      <c r="B834" s="388">
        <v>5241</v>
      </c>
      <c r="C834" s="389" t="s">
        <v>10288</v>
      </c>
      <c r="E834" s="390" t="s">
        <v>9422</v>
      </c>
      <c r="F834" s="390">
        <v>5241</v>
      </c>
      <c r="G834" s="391" t="s">
        <v>9883</v>
      </c>
    </row>
    <row r="835" spans="1:7">
      <c r="A835" s="387" t="s">
        <v>9422</v>
      </c>
      <c r="B835" s="388">
        <v>5242</v>
      </c>
      <c r="C835" s="389" t="s">
        <v>10289</v>
      </c>
      <c r="E835" s="390" t="s">
        <v>9422</v>
      </c>
      <c r="F835" s="390">
        <v>5242</v>
      </c>
      <c r="G835" s="391" t="s">
        <v>9885</v>
      </c>
    </row>
    <row r="836" ht="30" spans="1:7">
      <c r="A836" s="387" t="s">
        <v>9422</v>
      </c>
      <c r="B836" s="388">
        <v>525</v>
      </c>
      <c r="C836" s="389" t="s">
        <v>10290</v>
      </c>
      <c r="E836" s="390" t="s">
        <v>9422</v>
      </c>
      <c r="F836" s="390">
        <v>525</v>
      </c>
      <c r="G836" s="391" t="s">
        <v>10291</v>
      </c>
    </row>
    <row r="837" ht="30" spans="1:7">
      <c r="A837" s="387" t="s">
        <v>9422</v>
      </c>
      <c r="B837" s="388">
        <v>526</v>
      </c>
      <c r="C837" s="389" t="s">
        <v>10292</v>
      </c>
      <c r="E837" s="390" t="s">
        <v>9422</v>
      </c>
      <c r="F837" s="390">
        <v>526</v>
      </c>
      <c r="G837" s="391" t="s">
        <v>10293</v>
      </c>
    </row>
    <row r="838" ht="30" spans="1:7">
      <c r="A838" s="387" t="s">
        <v>9393</v>
      </c>
      <c r="B838" s="388">
        <v>527</v>
      </c>
      <c r="C838" s="389" t="s">
        <v>10294</v>
      </c>
      <c r="E838" s="390" t="s">
        <v>9393</v>
      </c>
      <c r="F838" s="390">
        <v>527</v>
      </c>
      <c r="G838" s="391" t="s">
        <v>10295</v>
      </c>
    </row>
    <row r="839" ht="30" spans="1:7">
      <c r="A839" s="387" t="s">
        <v>9422</v>
      </c>
      <c r="B839" s="388">
        <v>528</v>
      </c>
      <c r="C839" s="389" t="s">
        <v>10296</v>
      </c>
      <c r="E839" s="390" t="s">
        <v>9422</v>
      </c>
      <c r="F839" s="390">
        <v>528</v>
      </c>
      <c r="G839" s="391" t="s">
        <v>10297</v>
      </c>
    </row>
    <row r="840" spans="1:7">
      <c r="A840" s="387" t="s">
        <v>9422</v>
      </c>
      <c r="B840" s="388">
        <v>529</v>
      </c>
      <c r="C840" s="389" t="s">
        <v>10298</v>
      </c>
      <c r="E840" s="390" t="s">
        <v>9422</v>
      </c>
      <c r="F840" s="390">
        <v>529</v>
      </c>
      <c r="G840" s="391" t="s">
        <v>10299</v>
      </c>
    </row>
    <row r="841" ht="30" spans="1:7">
      <c r="A841" s="387" t="s">
        <v>9375</v>
      </c>
      <c r="B841" s="388">
        <v>5291</v>
      </c>
      <c r="C841" s="389" t="s">
        <v>10300</v>
      </c>
      <c r="E841" s="390" t="s">
        <v>9375</v>
      </c>
      <c r="F841" s="390">
        <v>5291</v>
      </c>
      <c r="G841" s="391" t="s">
        <v>10301</v>
      </c>
    </row>
    <row r="842" spans="1:7">
      <c r="A842" s="387" t="s">
        <v>9422</v>
      </c>
      <c r="B842" s="388">
        <v>5292</v>
      </c>
      <c r="C842" s="389" t="s">
        <v>10298</v>
      </c>
      <c r="E842" s="390" t="s">
        <v>9422</v>
      </c>
      <c r="F842" s="390">
        <v>5292</v>
      </c>
      <c r="G842" s="391" t="s">
        <v>10299</v>
      </c>
    </row>
    <row r="843" spans="1:7">
      <c r="A843" s="387" t="s">
        <v>10302</v>
      </c>
      <c r="B843" s="388" t="s">
        <v>10303</v>
      </c>
      <c r="C843" s="389"/>
      <c r="E843" s="390" t="s">
        <v>10304</v>
      </c>
      <c r="F843" s="390" t="s">
        <v>10305</v>
      </c>
      <c r="G843" s="391"/>
    </row>
    <row r="844" spans="1:7">
      <c r="A844" s="387" t="s">
        <v>9393</v>
      </c>
      <c r="B844" s="388">
        <v>531</v>
      </c>
      <c r="C844" s="389" t="s">
        <v>10306</v>
      </c>
      <c r="E844" s="390" t="s">
        <v>9393</v>
      </c>
      <c r="F844" s="390">
        <v>531</v>
      </c>
      <c r="G844" s="391" t="s">
        <v>10307</v>
      </c>
    </row>
    <row r="845" spans="1:7">
      <c r="A845" s="387" t="s">
        <v>9393</v>
      </c>
      <c r="B845" s="388">
        <v>5311</v>
      </c>
      <c r="C845" s="389" t="s">
        <v>10308</v>
      </c>
      <c r="E845" s="390" t="s">
        <v>9393</v>
      </c>
      <c r="F845" s="390">
        <v>5311</v>
      </c>
      <c r="G845" s="391" t="s">
        <v>10309</v>
      </c>
    </row>
    <row r="846" spans="1:7">
      <c r="A846" s="387" t="s">
        <v>9393</v>
      </c>
      <c r="B846" s="388">
        <v>5312</v>
      </c>
      <c r="C846" s="389" t="s">
        <v>10310</v>
      </c>
      <c r="E846" s="390" t="s">
        <v>9393</v>
      </c>
      <c r="F846" s="390">
        <v>5312</v>
      </c>
      <c r="G846" s="391" t="s">
        <v>10030</v>
      </c>
    </row>
    <row r="847" spans="1:7">
      <c r="A847" s="387" t="s">
        <v>9393</v>
      </c>
      <c r="B847" s="388">
        <v>532</v>
      </c>
      <c r="C847" s="389" t="s">
        <v>10311</v>
      </c>
      <c r="E847" s="390" t="s">
        <v>9393</v>
      </c>
      <c r="F847" s="390">
        <v>532</v>
      </c>
      <c r="G847" s="391" t="s">
        <v>10312</v>
      </c>
    </row>
    <row r="848" spans="1:7">
      <c r="A848" s="387" t="s">
        <v>9393</v>
      </c>
      <c r="B848" s="388">
        <v>5321</v>
      </c>
      <c r="C848" s="389" t="s">
        <v>10313</v>
      </c>
      <c r="E848" s="390" t="s">
        <v>9393</v>
      </c>
      <c r="F848" s="390">
        <v>5321</v>
      </c>
      <c r="G848" s="391" t="s">
        <v>10314</v>
      </c>
    </row>
    <row r="849" spans="1:7">
      <c r="A849" s="387" t="s">
        <v>9393</v>
      </c>
      <c r="B849" s="388">
        <v>5322</v>
      </c>
      <c r="C849" s="389" t="s">
        <v>10315</v>
      </c>
      <c r="E849" s="390" t="s">
        <v>9393</v>
      </c>
      <c r="F849" s="390">
        <v>5322</v>
      </c>
      <c r="G849" s="391" t="s">
        <v>10032</v>
      </c>
    </row>
    <row r="850" spans="1:7">
      <c r="A850" s="387" t="s">
        <v>9422</v>
      </c>
      <c r="B850" s="388">
        <v>537</v>
      </c>
      <c r="C850" s="389" t="s">
        <v>9412</v>
      </c>
      <c r="E850" s="390" t="s">
        <v>9422</v>
      </c>
      <c r="F850" s="390">
        <v>537</v>
      </c>
      <c r="G850" s="391" t="s">
        <v>9413</v>
      </c>
    </row>
    <row r="851" spans="1:7">
      <c r="A851" s="387" t="s">
        <v>9393</v>
      </c>
      <c r="B851" s="388">
        <v>5371</v>
      </c>
      <c r="C851" s="389" t="s">
        <v>9414</v>
      </c>
      <c r="E851" s="390" t="s">
        <v>9393</v>
      </c>
      <c r="F851" s="390">
        <v>5371</v>
      </c>
      <c r="G851" s="391" t="s">
        <v>9415</v>
      </c>
    </row>
    <row r="852" spans="1:7">
      <c r="A852" s="387" t="s">
        <v>9422</v>
      </c>
      <c r="B852" s="388">
        <v>5372</v>
      </c>
      <c r="C852" s="389" t="s">
        <v>9410</v>
      </c>
      <c r="E852" s="390" t="s">
        <v>9422</v>
      </c>
      <c r="F852" s="390">
        <v>5372</v>
      </c>
      <c r="G852" s="391" t="s">
        <v>9411</v>
      </c>
    </row>
    <row r="853" ht="30" spans="1:7">
      <c r="A853" s="387" t="s">
        <v>9375</v>
      </c>
      <c r="B853" s="388">
        <v>538</v>
      </c>
      <c r="C853" s="389" t="s">
        <v>10316</v>
      </c>
      <c r="E853" s="390" t="s">
        <v>9375</v>
      </c>
      <c r="F853" s="390">
        <v>538</v>
      </c>
      <c r="G853" s="391" t="s">
        <v>10317</v>
      </c>
    </row>
    <row r="854" spans="1:7">
      <c r="A854" s="387" t="s">
        <v>10318</v>
      </c>
      <c r="B854" s="388" t="s">
        <v>7725</v>
      </c>
      <c r="C854" s="389"/>
      <c r="E854" s="390" t="s">
        <v>10319</v>
      </c>
      <c r="F854" s="390" t="s">
        <v>6264</v>
      </c>
      <c r="G854" s="391"/>
    </row>
    <row r="855" ht="30" spans="1:7">
      <c r="A855" s="387" t="s">
        <v>9393</v>
      </c>
      <c r="B855" s="388">
        <v>551</v>
      </c>
      <c r="C855" s="389" t="s">
        <v>10320</v>
      </c>
      <c r="E855" s="390" t="s">
        <v>9393</v>
      </c>
      <c r="F855" s="390">
        <v>551</v>
      </c>
      <c r="G855" s="391" t="s">
        <v>10321</v>
      </c>
    </row>
    <row r="856" ht="30" spans="1:7">
      <c r="A856" s="387" t="s">
        <v>9393</v>
      </c>
      <c r="B856" s="388">
        <v>5511</v>
      </c>
      <c r="C856" s="389" t="s">
        <v>10322</v>
      </c>
      <c r="E856" s="390" t="s">
        <v>9393</v>
      </c>
      <c r="F856" s="390">
        <v>5511</v>
      </c>
      <c r="G856" s="391" t="s">
        <v>10323</v>
      </c>
    </row>
    <row r="857" spans="1:7">
      <c r="A857" s="387" t="s">
        <v>9393</v>
      </c>
      <c r="B857" s="388">
        <v>55111</v>
      </c>
      <c r="C857" s="389" t="s">
        <v>9562</v>
      </c>
      <c r="E857" s="390" t="s">
        <v>9393</v>
      </c>
      <c r="F857" s="390">
        <v>55111</v>
      </c>
      <c r="G857" s="391" t="s">
        <v>9563</v>
      </c>
    </row>
    <row r="858" spans="1:7">
      <c r="A858" s="387" t="s">
        <v>9393</v>
      </c>
      <c r="B858" s="388">
        <v>55112</v>
      </c>
      <c r="C858" s="389" t="s">
        <v>9564</v>
      </c>
      <c r="E858" s="390" t="s">
        <v>9393</v>
      </c>
      <c r="F858" s="390">
        <v>55112</v>
      </c>
      <c r="G858" s="391" t="s">
        <v>9565</v>
      </c>
    </row>
    <row r="859" ht="30" spans="1:7">
      <c r="A859" s="387" t="s">
        <v>9393</v>
      </c>
      <c r="B859" s="388">
        <v>5512</v>
      </c>
      <c r="C859" s="389" t="s">
        <v>10324</v>
      </c>
      <c r="E859" s="390" t="s">
        <v>9393</v>
      </c>
      <c r="F859" s="390">
        <v>5512</v>
      </c>
      <c r="G859" s="391" t="s">
        <v>10325</v>
      </c>
    </row>
    <row r="860" spans="1:7">
      <c r="A860" s="387" t="s">
        <v>9393</v>
      </c>
      <c r="B860" s="388">
        <v>55121</v>
      </c>
      <c r="C860" s="389" t="s">
        <v>9562</v>
      </c>
      <c r="E860" s="390" t="s">
        <v>9393</v>
      </c>
      <c r="F860" s="390">
        <v>55121</v>
      </c>
      <c r="G860" s="391" t="s">
        <v>9563</v>
      </c>
    </row>
    <row r="861" spans="1:7">
      <c r="A861" s="387" t="s">
        <v>9393</v>
      </c>
      <c r="B861" s="388">
        <v>55122</v>
      </c>
      <c r="C861" s="389" t="s">
        <v>9564</v>
      </c>
      <c r="E861" s="390" t="s">
        <v>9393</v>
      </c>
      <c r="F861" s="390">
        <v>55122</v>
      </c>
      <c r="G861" s="391" t="s">
        <v>9565</v>
      </c>
    </row>
    <row r="862" ht="30" spans="1:7">
      <c r="A862" s="387" t="s">
        <v>9393</v>
      </c>
      <c r="B862" s="388">
        <v>5513</v>
      </c>
      <c r="C862" s="389" t="s">
        <v>10326</v>
      </c>
      <c r="E862" s="390" t="s">
        <v>9393</v>
      </c>
      <c r="F862" s="390">
        <v>5513</v>
      </c>
      <c r="G862" s="391" t="s">
        <v>10327</v>
      </c>
    </row>
    <row r="863" spans="1:7">
      <c r="A863" s="387" t="s">
        <v>9393</v>
      </c>
      <c r="B863" s="388">
        <v>55131</v>
      </c>
      <c r="C863" s="389" t="s">
        <v>9562</v>
      </c>
      <c r="E863" s="390" t="s">
        <v>9393</v>
      </c>
      <c r="F863" s="390">
        <v>55131</v>
      </c>
      <c r="G863" s="391" t="s">
        <v>9563</v>
      </c>
    </row>
    <row r="864" spans="1:7">
      <c r="A864" s="387" t="s">
        <v>9393</v>
      </c>
      <c r="B864" s="388">
        <v>55132</v>
      </c>
      <c r="C864" s="389" t="s">
        <v>9564</v>
      </c>
      <c r="E864" s="390" t="s">
        <v>9393</v>
      </c>
      <c r="F864" s="390">
        <v>55132</v>
      </c>
      <c r="G864" s="391" t="s">
        <v>9565</v>
      </c>
    </row>
    <row r="865" ht="30" spans="1:7">
      <c r="A865" s="387" t="s">
        <v>9393</v>
      </c>
      <c r="B865" s="388">
        <v>5514</v>
      </c>
      <c r="C865" s="389" t="s">
        <v>10328</v>
      </c>
      <c r="E865" s="390" t="s">
        <v>9393</v>
      </c>
      <c r="F865" s="390">
        <v>5514</v>
      </c>
      <c r="G865" s="391" t="s">
        <v>10329</v>
      </c>
    </row>
    <row r="866" spans="1:7">
      <c r="A866" s="387" t="s">
        <v>9393</v>
      </c>
      <c r="B866" s="388">
        <v>55141</v>
      </c>
      <c r="C866" s="389" t="s">
        <v>9562</v>
      </c>
      <c r="E866" s="390" t="s">
        <v>9393</v>
      </c>
      <c r="F866" s="390">
        <v>55141</v>
      </c>
      <c r="G866" s="391" t="s">
        <v>9563</v>
      </c>
    </row>
    <row r="867" spans="1:7">
      <c r="A867" s="387" t="s">
        <v>9393</v>
      </c>
      <c r="B867" s="388">
        <v>55142</v>
      </c>
      <c r="C867" s="389" t="s">
        <v>9564</v>
      </c>
      <c r="E867" s="390" t="s">
        <v>9393</v>
      </c>
      <c r="F867" s="390">
        <v>55142</v>
      </c>
      <c r="G867" s="391" t="s">
        <v>9565</v>
      </c>
    </row>
    <row r="868" spans="1:7">
      <c r="A868" s="387" t="s">
        <v>9393</v>
      </c>
      <c r="B868" s="388">
        <v>5515</v>
      </c>
      <c r="C868" s="389" t="s">
        <v>10330</v>
      </c>
      <c r="E868" s="390" t="s">
        <v>9393</v>
      </c>
      <c r="F868" s="390">
        <v>5515</v>
      </c>
      <c r="G868" s="391" t="s">
        <v>10331</v>
      </c>
    </row>
    <row r="869" spans="1:7">
      <c r="A869" s="387" t="s">
        <v>9393</v>
      </c>
      <c r="B869" s="388">
        <v>5516</v>
      </c>
      <c r="C869" s="389" t="s">
        <v>10332</v>
      </c>
      <c r="E869" s="390" t="s">
        <v>9393</v>
      </c>
      <c r="F869" s="390">
        <v>5516</v>
      </c>
      <c r="G869" s="391" t="s">
        <v>10333</v>
      </c>
    </row>
    <row r="870" spans="1:7">
      <c r="A870" s="387" t="s">
        <v>9393</v>
      </c>
      <c r="B870" s="388">
        <v>552</v>
      </c>
      <c r="C870" s="389" t="s">
        <v>10334</v>
      </c>
      <c r="E870" s="390" t="s">
        <v>9393</v>
      </c>
      <c r="F870" s="390">
        <v>552</v>
      </c>
      <c r="G870" s="391" t="s">
        <v>6276</v>
      </c>
    </row>
    <row r="871" ht="30" spans="1:7">
      <c r="A871" s="387" t="s">
        <v>9393</v>
      </c>
      <c r="B871" s="388">
        <v>5521</v>
      </c>
      <c r="C871" s="389" t="s">
        <v>10335</v>
      </c>
      <c r="E871" s="390" t="s">
        <v>9393</v>
      </c>
      <c r="F871" s="390">
        <v>5521</v>
      </c>
      <c r="G871" s="391" t="s">
        <v>10336</v>
      </c>
    </row>
    <row r="872" ht="30" spans="1:7">
      <c r="A872" s="387" t="s">
        <v>9393</v>
      </c>
      <c r="B872" s="388">
        <v>5522</v>
      </c>
      <c r="C872" s="389" t="s">
        <v>10337</v>
      </c>
      <c r="E872" s="390" t="s">
        <v>9393</v>
      </c>
      <c r="F872" s="390">
        <v>5522</v>
      </c>
      <c r="G872" s="391" t="s">
        <v>10338</v>
      </c>
    </row>
    <row r="873" spans="1:7">
      <c r="A873" s="387" t="s">
        <v>9393</v>
      </c>
      <c r="B873" s="388">
        <v>5523</v>
      </c>
      <c r="C873" s="389" t="s">
        <v>10339</v>
      </c>
      <c r="E873" s="390" t="s">
        <v>9393</v>
      </c>
      <c r="F873" s="390">
        <v>5523</v>
      </c>
      <c r="G873" s="391" t="s">
        <v>10340</v>
      </c>
    </row>
    <row r="874" spans="1:7">
      <c r="A874" s="387" t="s">
        <v>9393</v>
      </c>
      <c r="B874" s="388">
        <v>5525</v>
      </c>
      <c r="C874" s="389" t="s">
        <v>7746</v>
      </c>
      <c r="E874" s="390" t="s">
        <v>9393</v>
      </c>
      <c r="F874" s="390">
        <v>5525</v>
      </c>
      <c r="G874" s="391" t="s">
        <v>7747</v>
      </c>
    </row>
    <row r="875" ht="30" spans="1:7">
      <c r="A875" s="387" t="s">
        <v>9393</v>
      </c>
      <c r="B875" s="388">
        <v>5526</v>
      </c>
      <c r="C875" s="389" t="s">
        <v>10341</v>
      </c>
      <c r="E875" s="390" t="s">
        <v>9393</v>
      </c>
      <c r="F875" s="390">
        <v>5526</v>
      </c>
      <c r="G875" s="391" t="s">
        <v>7750</v>
      </c>
    </row>
    <row r="876" ht="30" spans="1:7">
      <c r="A876" s="387" t="s">
        <v>9393</v>
      </c>
      <c r="B876" s="388">
        <v>5527</v>
      </c>
      <c r="C876" s="389" t="s">
        <v>10342</v>
      </c>
      <c r="E876" s="390" t="s">
        <v>9393</v>
      </c>
      <c r="F876" s="390">
        <v>5527</v>
      </c>
      <c r="G876" s="391" t="s">
        <v>10343</v>
      </c>
    </row>
    <row r="877" spans="1:7">
      <c r="A877" s="387" t="s">
        <v>9393</v>
      </c>
      <c r="B877" s="388">
        <v>5529</v>
      </c>
      <c r="C877" s="389" t="s">
        <v>10344</v>
      </c>
      <c r="E877" s="390" t="s">
        <v>9393</v>
      </c>
      <c r="F877" s="390">
        <v>5529</v>
      </c>
      <c r="G877" s="391" t="s">
        <v>10345</v>
      </c>
    </row>
    <row r="878" spans="1:7">
      <c r="A878" s="387" t="s">
        <v>9393</v>
      </c>
      <c r="B878" s="388">
        <v>553</v>
      </c>
      <c r="C878" s="389" t="s">
        <v>10346</v>
      </c>
      <c r="E878" s="390" t="s">
        <v>9393</v>
      </c>
      <c r="F878" s="390">
        <v>553</v>
      </c>
      <c r="G878" s="391" t="s">
        <v>10347</v>
      </c>
    </row>
    <row r="879" spans="1:7">
      <c r="A879" s="387" t="s">
        <v>9393</v>
      </c>
      <c r="B879" s="388">
        <v>554</v>
      </c>
      <c r="C879" s="389" t="s">
        <v>10348</v>
      </c>
      <c r="E879" s="390" t="s">
        <v>9393</v>
      </c>
      <c r="F879" s="390">
        <v>554</v>
      </c>
      <c r="G879" s="391" t="s">
        <v>10349</v>
      </c>
    </row>
    <row r="880" ht="30" spans="1:7">
      <c r="A880" s="387" t="s">
        <v>9393</v>
      </c>
      <c r="B880" s="388">
        <v>555</v>
      </c>
      <c r="C880" s="389" t="s">
        <v>10350</v>
      </c>
      <c r="E880" s="390" t="s">
        <v>9393</v>
      </c>
      <c r="F880" s="390">
        <v>555</v>
      </c>
      <c r="G880" s="391" t="s">
        <v>10351</v>
      </c>
    </row>
    <row r="881" spans="1:7">
      <c r="A881" s="387" t="s">
        <v>9393</v>
      </c>
      <c r="B881" s="388">
        <v>559</v>
      </c>
      <c r="C881" s="389" t="s">
        <v>10352</v>
      </c>
      <c r="E881" s="390" t="s">
        <v>9393</v>
      </c>
      <c r="F881" s="390">
        <v>559</v>
      </c>
      <c r="G881" s="391" t="s">
        <v>10353</v>
      </c>
    </row>
    <row r="882" spans="1:7">
      <c r="A882" s="387" t="s">
        <v>10354</v>
      </c>
      <c r="B882" s="388" t="s">
        <v>6219</v>
      </c>
      <c r="C882" s="389"/>
      <c r="E882" s="390" t="s">
        <v>10355</v>
      </c>
      <c r="F882" s="390" t="s">
        <v>10356</v>
      </c>
      <c r="G882" s="391"/>
    </row>
    <row r="883" spans="1:7">
      <c r="A883" s="387" t="s">
        <v>9422</v>
      </c>
      <c r="B883" s="388">
        <v>581</v>
      </c>
      <c r="C883" s="389" t="s">
        <v>10357</v>
      </c>
      <c r="E883" s="390" t="s">
        <v>9422</v>
      </c>
      <c r="F883" s="390">
        <v>581</v>
      </c>
      <c r="G883" s="391" t="s">
        <v>10358</v>
      </c>
    </row>
    <row r="884" ht="30" spans="1:7">
      <c r="A884" s="387" t="s">
        <v>9422</v>
      </c>
      <c r="B884" s="388">
        <v>5811</v>
      </c>
      <c r="C884" s="389" t="s">
        <v>10359</v>
      </c>
      <c r="E884" s="390" t="s">
        <v>9422</v>
      </c>
      <c r="F884" s="390">
        <v>5811</v>
      </c>
      <c r="G884" s="391" t="s">
        <v>10360</v>
      </c>
    </row>
    <row r="885" ht="30" spans="1:7">
      <c r="A885" s="387" t="s">
        <v>9422</v>
      </c>
      <c r="B885" s="388">
        <v>5812</v>
      </c>
      <c r="C885" s="389" t="s">
        <v>10361</v>
      </c>
      <c r="E885" s="390" t="s">
        <v>9422</v>
      </c>
      <c r="F885" s="390">
        <v>5812</v>
      </c>
      <c r="G885" s="391" t="s">
        <v>10362</v>
      </c>
    </row>
    <row r="886" ht="30" spans="1:7">
      <c r="A886" s="387" t="s">
        <v>9422</v>
      </c>
      <c r="B886" s="388">
        <v>5813</v>
      </c>
      <c r="C886" s="389" t="s">
        <v>10363</v>
      </c>
      <c r="E886" s="390" t="s">
        <v>9422</v>
      </c>
      <c r="F886" s="390">
        <v>5813</v>
      </c>
      <c r="G886" s="391" t="s">
        <v>10364</v>
      </c>
    </row>
    <row r="887" spans="1:7">
      <c r="A887" s="387" t="s">
        <v>9422</v>
      </c>
      <c r="B887" s="388">
        <v>5814</v>
      </c>
      <c r="C887" s="389" t="s">
        <v>10365</v>
      </c>
      <c r="E887" s="390" t="s">
        <v>9422</v>
      </c>
      <c r="F887" s="390">
        <v>5814</v>
      </c>
      <c r="G887" s="391" t="s">
        <v>10366</v>
      </c>
    </row>
    <row r="888" ht="30" spans="1:7">
      <c r="A888" s="387" t="s">
        <v>9422</v>
      </c>
      <c r="B888" s="388">
        <v>5815</v>
      </c>
      <c r="C888" s="389" t="s">
        <v>10367</v>
      </c>
      <c r="E888" s="390" t="s">
        <v>9422</v>
      </c>
      <c r="F888" s="390">
        <v>5815</v>
      </c>
      <c r="G888" s="391" t="s">
        <v>10368</v>
      </c>
    </row>
    <row r="889" ht="30" spans="1:7">
      <c r="A889" s="387" t="s">
        <v>9422</v>
      </c>
      <c r="B889" s="388">
        <v>5816</v>
      </c>
      <c r="C889" s="389" t="s">
        <v>10369</v>
      </c>
      <c r="E889" s="390" t="s">
        <v>9422</v>
      </c>
      <c r="F889" s="390">
        <v>5816</v>
      </c>
      <c r="G889" s="391" t="s">
        <v>10370</v>
      </c>
    </row>
    <row r="890" ht="30" spans="1:7">
      <c r="A890" s="387" t="s">
        <v>9422</v>
      </c>
      <c r="B890" s="388">
        <v>5817</v>
      </c>
      <c r="C890" s="389" t="s">
        <v>10371</v>
      </c>
      <c r="E890" s="390" t="s">
        <v>9422</v>
      </c>
      <c r="F890" s="390">
        <v>5817</v>
      </c>
      <c r="G890" s="391" t="s">
        <v>10372</v>
      </c>
    </row>
    <row r="891" spans="1:7">
      <c r="A891" s="387" t="s">
        <v>9422</v>
      </c>
      <c r="B891" s="388">
        <v>58171</v>
      </c>
      <c r="C891" s="389" t="s">
        <v>10373</v>
      </c>
      <c r="E891" s="390" t="s">
        <v>9422</v>
      </c>
      <c r="F891" s="390">
        <v>58171</v>
      </c>
      <c r="G891" s="391" t="s">
        <v>10374</v>
      </c>
    </row>
    <row r="892" ht="30" spans="1:7">
      <c r="A892" s="387" t="s">
        <v>9422</v>
      </c>
      <c r="B892" s="388">
        <v>58172</v>
      </c>
      <c r="C892" s="389" t="s">
        <v>10375</v>
      </c>
      <c r="E892" s="390" t="s">
        <v>9422</v>
      </c>
      <c r="F892" s="390">
        <v>58172</v>
      </c>
      <c r="G892" s="391" t="s">
        <v>10376</v>
      </c>
    </row>
    <row r="893" spans="1:7">
      <c r="A893" s="387" t="s">
        <v>9422</v>
      </c>
      <c r="B893" s="388">
        <v>58173</v>
      </c>
      <c r="C893" s="389" t="s">
        <v>10377</v>
      </c>
      <c r="E893" s="390" t="s">
        <v>9422</v>
      </c>
      <c r="F893" s="390">
        <v>58173</v>
      </c>
      <c r="G893" s="391" t="s">
        <v>10378</v>
      </c>
    </row>
    <row r="894" spans="1:7">
      <c r="A894" s="387" t="s">
        <v>10379</v>
      </c>
      <c r="B894" s="388" t="s">
        <v>10380</v>
      </c>
      <c r="C894" s="389"/>
      <c r="E894" s="390" t="s">
        <v>10381</v>
      </c>
      <c r="F894" s="390" t="s">
        <v>10382</v>
      </c>
      <c r="G894" s="391"/>
    </row>
    <row r="895" spans="1:7">
      <c r="A895" s="387" t="s">
        <v>9422</v>
      </c>
      <c r="B895" s="388">
        <v>591</v>
      </c>
      <c r="C895" s="389" t="s">
        <v>10383</v>
      </c>
      <c r="E895" s="390" t="s">
        <v>9422</v>
      </c>
      <c r="F895" s="390">
        <v>591</v>
      </c>
      <c r="G895" s="391" t="s">
        <v>10384</v>
      </c>
    </row>
    <row r="896" spans="1:7">
      <c r="A896" s="387" t="s">
        <v>9375</v>
      </c>
      <c r="B896" s="388">
        <v>592</v>
      </c>
      <c r="C896" s="389" t="s">
        <v>10385</v>
      </c>
      <c r="E896" s="390" t="s">
        <v>9375</v>
      </c>
      <c r="F896" s="390">
        <v>592</v>
      </c>
      <c r="G896" s="391" t="s">
        <v>10386</v>
      </c>
    </row>
    <row r="897" spans="1:7">
      <c r="A897" s="387" t="s">
        <v>10387</v>
      </c>
      <c r="B897" s="388" t="s">
        <v>10388</v>
      </c>
      <c r="C897" s="389"/>
      <c r="E897" s="390" t="s">
        <v>10389</v>
      </c>
      <c r="F897" s="390" t="s">
        <v>10390</v>
      </c>
      <c r="G897" s="391"/>
    </row>
    <row r="898" spans="1:7">
      <c r="A898" s="387" t="s">
        <v>10391</v>
      </c>
      <c r="B898" s="388" t="s">
        <v>10392</v>
      </c>
      <c r="C898" s="389"/>
      <c r="E898" s="390" t="s">
        <v>10393</v>
      </c>
      <c r="F898" s="390" t="s">
        <v>10394</v>
      </c>
      <c r="G898" s="391"/>
    </row>
    <row r="899" ht="30" spans="1:7">
      <c r="A899" s="387" t="s">
        <v>9375</v>
      </c>
      <c r="B899" s="388">
        <v>601</v>
      </c>
      <c r="C899" s="389" t="s">
        <v>10395</v>
      </c>
      <c r="E899" s="390" t="s">
        <v>9375</v>
      </c>
      <c r="F899" s="390">
        <v>601</v>
      </c>
      <c r="G899" s="391" t="s">
        <v>10396</v>
      </c>
    </row>
    <row r="900" spans="1:7">
      <c r="A900" s="387" t="s">
        <v>9375</v>
      </c>
      <c r="B900" s="388">
        <v>6011</v>
      </c>
      <c r="C900" s="389" t="s">
        <v>10397</v>
      </c>
      <c r="E900" s="390" t="s">
        <v>9375</v>
      </c>
      <c r="F900" s="390">
        <v>6011</v>
      </c>
      <c r="G900" s="391" t="s">
        <v>10398</v>
      </c>
    </row>
    <row r="901" spans="1:7">
      <c r="A901" s="387" t="s">
        <v>9375</v>
      </c>
      <c r="B901" s="388">
        <v>6012</v>
      </c>
      <c r="C901" s="389" t="s">
        <v>10399</v>
      </c>
      <c r="E901" s="390" t="s">
        <v>9375</v>
      </c>
      <c r="F901" s="390">
        <v>6012</v>
      </c>
      <c r="G901" s="391" t="s">
        <v>10400</v>
      </c>
    </row>
    <row r="902" spans="1:7">
      <c r="A902" s="387" t="s">
        <v>9375</v>
      </c>
      <c r="B902" s="388">
        <v>6013</v>
      </c>
      <c r="C902" s="389" t="s">
        <v>10401</v>
      </c>
      <c r="E902" s="390" t="s">
        <v>9375</v>
      </c>
      <c r="F902" s="390">
        <v>6013</v>
      </c>
      <c r="G902" s="391" t="s">
        <v>10402</v>
      </c>
    </row>
    <row r="903" spans="1:7">
      <c r="A903" s="387" t="s">
        <v>9375</v>
      </c>
      <c r="B903" s="388">
        <v>60131</v>
      </c>
      <c r="C903" s="389" t="s">
        <v>10403</v>
      </c>
      <c r="E903" s="390" t="s">
        <v>9375</v>
      </c>
      <c r="F903" s="390">
        <v>60131</v>
      </c>
      <c r="G903" s="391" t="s">
        <v>10404</v>
      </c>
    </row>
    <row r="904" spans="1:7">
      <c r="A904" s="387" t="s">
        <v>9375</v>
      </c>
      <c r="B904" s="388">
        <v>60132</v>
      </c>
      <c r="C904" s="389" t="s">
        <v>10405</v>
      </c>
      <c r="E904" s="390" t="s">
        <v>9375</v>
      </c>
      <c r="F904" s="390">
        <v>60132</v>
      </c>
      <c r="G904" s="391" t="s">
        <v>10406</v>
      </c>
    </row>
    <row r="905" spans="1:7">
      <c r="A905" s="387" t="s">
        <v>9375</v>
      </c>
      <c r="B905" s="388">
        <v>60133</v>
      </c>
      <c r="C905" s="389" t="s">
        <v>10407</v>
      </c>
      <c r="E905" s="390" t="s">
        <v>9375</v>
      </c>
      <c r="F905" s="390">
        <v>60133</v>
      </c>
      <c r="G905" s="391" t="s">
        <v>10408</v>
      </c>
    </row>
    <row r="906" spans="1:7">
      <c r="A906" s="387" t="s">
        <v>9375</v>
      </c>
      <c r="B906" s="388">
        <v>60134</v>
      </c>
      <c r="C906" s="389" t="s">
        <v>10409</v>
      </c>
      <c r="E906" s="390" t="s">
        <v>9375</v>
      </c>
      <c r="F906" s="390">
        <v>60134</v>
      </c>
      <c r="G906" s="391" t="s">
        <v>10410</v>
      </c>
    </row>
    <row r="907" spans="1:7">
      <c r="A907" s="387" t="s">
        <v>9375</v>
      </c>
      <c r="B907" s="388">
        <v>6014</v>
      </c>
      <c r="C907" s="389" t="s">
        <v>10411</v>
      </c>
      <c r="E907" s="390" t="s">
        <v>9375</v>
      </c>
      <c r="F907" s="390">
        <v>6014</v>
      </c>
      <c r="G907" s="391" t="s">
        <v>10412</v>
      </c>
    </row>
    <row r="908" spans="1:7">
      <c r="A908" s="387" t="s">
        <v>9375</v>
      </c>
      <c r="B908" s="388">
        <v>60141</v>
      </c>
      <c r="C908" s="389" t="s">
        <v>10413</v>
      </c>
      <c r="E908" s="390" t="s">
        <v>9375</v>
      </c>
      <c r="F908" s="390">
        <v>60141</v>
      </c>
      <c r="G908" s="391" t="s">
        <v>10414</v>
      </c>
    </row>
    <row r="909" spans="1:7">
      <c r="A909" s="387" t="s">
        <v>9375</v>
      </c>
      <c r="B909" s="388">
        <v>60142</v>
      </c>
      <c r="C909" s="389" t="s">
        <v>10415</v>
      </c>
      <c r="E909" s="390" t="s">
        <v>9375</v>
      </c>
      <c r="F909" s="390">
        <v>60142</v>
      </c>
      <c r="G909" s="391" t="s">
        <v>10416</v>
      </c>
    </row>
    <row r="910" spans="1:7">
      <c r="A910" s="387" t="s">
        <v>9375</v>
      </c>
      <c r="B910" s="388">
        <v>6015</v>
      </c>
      <c r="C910" s="389" t="s">
        <v>10417</v>
      </c>
      <c r="E910" s="390" t="s">
        <v>9375</v>
      </c>
      <c r="F910" s="390">
        <v>6015</v>
      </c>
      <c r="G910" s="391" t="s">
        <v>10418</v>
      </c>
    </row>
    <row r="911" spans="1:7">
      <c r="A911" s="387" t="s">
        <v>9375</v>
      </c>
      <c r="B911" s="388">
        <v>60151</v>
      </c>
      <c r="C911" s="389" t="s">
        <v>10419</v>
      </c>
      <c r="E911" s="390" t="s">
        <v>9375</v>
      </c>
      <c r="F911" s="390">
        <v>60151</v>
      </c>
      <c r="G911" s="391" t="s">
        <v>10420</v>
      </c>
    </row>
    <row r="912" spans="1:7">
      <c r="A912" s="387" t="s">
        <v>9375</v>
      </c>
      <c r="B912" s="388">
        <v>60152</v>
      </c>
      <c r="C912" s="389" t="s">
        <v>10421</v>
      </c>
      <c r="E912" s="390" t="s">
        <v>9375</v>
      </c>
      <c r="F912" s="390">
        <v>60152</v>
      </c>
      <c r="G912" s="391" t="s">
        <v>10422</v>
      </c>
    </row>
    <row r="913" spans="1:7">
      <c r="A913" s="387" t="s">
        <v>9375</v>
      </c>
      <c r="B913" s="388">
        <v>60153</v>
      </c>
      <c r="C913" s="389" t="s">
        <v>10423</v>
      </c>
      <c r="E913" s="390" t="s">
        <v>9375</v>
      </c>
      <c r="F913" s="390">
        <v>60153</v>
      </c>
      <c r="G913" s="391" t="s">
        <v>10424</v>
      </c>
    </row>
    <row r="914" spans="1:7">
      <c r="A914" s="387" t="s">
        <v>9375</v>
      </c>
      <c r="B914" s="388">
        <v>60154</v>
      </c>
      <c r="C914" s="389" t="s">
        <v>10425</v>
      </c>
      <c r="E914" s="390" t="s">
        <v>9375</v>
      </c>
      <c r="F914" s="390">
        <v>60154</v>
      </c>
      <c r="G914" s="391" t="s">
        <v>10426</v>
      </c>
    </row>
    <row r="915" ht="30" spans="1:7">
      <c r="A915" s="387" t="s">
        <v>9375</v>
      </c>
      <c r="B915" s="388">
        <v>6016</v>
      </c>
      <c r="C915" s="389" t="s">
        <v>10427</v>
      </c>
      <c r="E915" s="390" t="s">
        <v>9375</v>
      </c>
      <c r="F915" s="390">
        <v>6016</v>
      </c>
      <c r="G915" s="391" t="s">
        <v>10428</v>
      </c>
    </row>
    <row r="916" ht="30" spans="1:7">
      <c r="A916" s="387" t="s">
        <v>9375</v>
      </c>
      <c r="B916" s="388">
        <v>60161</v>
      </c>
      <c r="C916" s="389" t="s">
        <v>10429</v>
      </c>
      <c r="E916" s="390" t="s">
        <v>9375</v>
      </c>
      <c r="F916" s="390">
        <v>60161</v>
      </c>
      <c r="G916" s="391" t="s">
        <v>10430</v>
      </c>
    </row>
    <row r="917" spans="1:7">
      <c r="A917" s="387" t="s">
        <v>9375</v>
      </c>
      <c r="B917" s="388">
        <v>60162</v>
      </c>
      <c r="C917" s="389" t="s">
        <v>10431</v>
      </c>
      <c r="E917" s="390" t="s">
        <v>9375</v>
      </c>
      <c r="F917" s="390">
        <v>60162</v>
      </c>
      <c r="G917" s="391" t="s">
        <v>10432</v>
      </c>
    </row>
    <row r="918" ht="30" spans="1:7">
      <c r="A918" s="387" t="s">
        <v>9375</v>
      </c>
      <c r="B918" s="388">
        <v>60163</v>
      </c>
      <c r="C918" s="389" t="s">
        <v>10433</v>
      </c>
      <c r="E918" s="390" t="s">
        <v>9375</v>
      </c>
      <c r="F918" s="390">
        <v>60163</v>
      </c>
      <c r="G918" s="391" t="s">
        <v>10434</v>
      </c>
    </row>
    <row r="919" ht="30" spans="1:7">
      <c r="A919" s="387" t="s">
        <v>9375</v>
      </c>
      <c r="B919" s="388">
        <v>60164</v>
      </c>
      <c r="C919" s="389" t="s">
        <v>10435</v>
      </c>
      <c r="E919" s="390" t="s">
        <v>9375</v>
      </c>
      <c r="F919" s="390">
        <v>60164</v>
      </c>
      <c r="G919" s="391" t="s">
        <v>10436</v>
      </c>
    </row>
    <row r="920" spans="1:7">
      <c r="A920" s="387" t="s">
        <v>9375</v>
      </c>
      <c r="B920" s="388">
        <v>60169</v>
      </c>
      <c r="C920" s="389" t="s">
        <v>10437</v>
      </c>
      <c r="E920" s="390" t="s">
        <v>9375</v>
      </c>
      <c r="F920" s="390">
        <v>60169</v>
      </c>
      <c r="G920" s="391" t="s">
        <v>10438</v>
      </c>
    </row>
    <row r="921" spans="1:7">
      <c r="A921" s="387" t="s">
        <v>9375</v>
      </c>
      <c r="B921" s="388">
        <v>6017</v>
      </c>
      <c r="C921" s="389" t="s">
        <v>10439</v>
      </c>
      <c r="E921" s="390" t="s">
        <v>9375</v>
      </c>
      <c r="F921" s="390">
        <v>6017</v>
      </c>
      <c r="G921" s="391" t="s">
        <v>10440</v>
      </c>
    </row>
    <row r="922" spans="1:7">
      <c r="A922" s="387" t="s">
        <v>9375</v>
      </c>
      <c r="B922" s="388">
        <v>6019</v>
      </c>
      <c r="C922" s="389" t="s">
        <v>10437</v>
      </c>
      <c r="E922" s="390" t="s">
        <v>9375</v>
      </c>
      <c r="F922" s="390">
        <v>6019</v>
      </c>
      <c r="G922" s="391" t="s">
        <v>10438</v>
      </c>
    </row>
    <row r="923" spans="1:7">
      <c r="A923" s="387" t="s">
        <v>9375</v>
      </c>
      <c r="B923" s="388">
        <v>602</v>
      </c>
      <c r="C923" s="389" t="s">
        <v>10441</v>
      </c>
      <c r="E923" s="390" t="s">
        <v>9375</v>
      </c>
      <c r="F923" s="390">
        <v>602</v>
      </c>
      <c r="G923" s="391" t="s">
        <v>10442</v>
      </c>
    </row>
    <row r="924" ht="15.95" customHeight="1" spans="1:7">
      <c r="A924" s="387" t="s">
        <v>9375</v>
      </c>
      <c r="B924" s="388">
        <v>6022</v>
      </c>
      <c r="C924" s="389" t="s">
        <v>10443</v>
      </c>
      <c r="E924" s="390" t="s">
        <v>9375</v>
      </c>
      <c r="F924" s="390">
        <v>6022</v>
      </c>
      <c r="G924" s="391" t="s">
        <v>10444</v>
      </c>
    </row>
    <row r="925" spans="1:7">
      <c r="A925" s="387" t="s">
        <v>9375</v>
      </c>
      <c r="B925" s="388">
        <v>60221</v>
      </c>
      <c r="C925" s="389" t="s">
        <v>10413</v>
      </c>
      <c r="E925" s="390" t="s">
        <v>9375</v>
      </c>
      <c r="F925" s="390">
        <v>60221</v>
      </c>
      <c r="G925" s="391" t="s">
        <v>10414</v>
      </c>
    </row>
    <row r="926" spans="1:7">
      <c r="A926" s="387" t="s">
        <v>9375</v>
      </c>
      <c r="B926" s="388">
        <v>60222</v>
      </c>
      <c r="C926" s="389" t="s">
        <v>10415</v>
      </c>
      <c r="E926" s="390" t="s">
        <v>9375</v>
      </c>
      <c r="F926" s="390">
        <v>60222</v>
      </c>
      <c r="G926" s="391" t="s">
        <v>10416</v>
      </c>
    </row>
    <row r="927" spans="1:7">
      <c r="A927" s="387" t="s">
        <v>9375</v>
      </c>
      <c r="B927" s="388">
        <v>6023</v>
      </c>
      <c r="C927" s="389" t="s">
        <v>10417</v>
      </c>
      <c r="E927" s="390" t="s">
        <v>9375</v>
      </c>
      <c r="F927" s="390">
        <v>6023</v>
      </c>
      <c r="G927" s="391" t="s">
        <v>10418</v>
      </c>
    </row>
    <row r="928" spans="1:7">
      <c r="A928" s="387" t="s">
        <v>9375</v>
      </c>
      <c r="B928" s="388">
        <v>60231</v>
      </c>
      <c r="C928" s="389" t="s">
        <v>10419</v>
      </c>
      <c r="E928" s="390" t="s">
        <v>9375</v>
      </c>
      <c r="F928" s="390">
        <v>60231</v>
      </c>
      <c r="G928" s="391" t="s">
        <v>10445</v>
      </c>
    </row>
    <row r="929" spans="1:7">
      <c r="A929" s="387" t="s">
        <v>9375</v>
      </c>
      <c r="B929" s="388">
        <v>60232</v>
      </c>
      <c r="C929" s="389" t="s">
        <v>10421</v>
      </c>
      <c r="E929" s="390" t="s">
        <v>9375</v>
      </c>
      <c r="F929" s="390">
        <v>60232</v>
      </c>
      <c r="G929" s="391" t="s">
        <v>10422</v>
      </c>
    </row>
    <row r="930" spans="1:7">
      <c r="A930" s="387" t="s">
        <v>9375</v>
      </c>
      <c r="B930" s="388">
        <v>60233</v>
      </c>
      <c r="C930" s="389" t="s">
        <v>10423</v>
      </c>
      <c r="E930" s="390" t="s">
        <v>9375</v>
      </c>
      <c r="F930" s="390">
        <v>60233</v>
      </c>
      <c r="G930" s="391" t="s">
        <v>10446</v>
      </c>
    </row>
    <row r="931" spans="1:7">
      <c r="A931" s="387" t="s">
        <v>9375</v>
      </c>
      <c r="B931" s="388">
        <v>60234</v>
      </c>
      <c r="C931" s="389" t="s">
        <v>10425</v>
      </c>
      <c r="E931" s="390" t="s">
        <v>9375</v>
      </c>
      <c r="F931" s="390">
        <v>60234</v>
      </c>
      <c r="G931" s="391" t="s">
        <v>10426</v>
      </c>
    </row>
    <row r="932" spans="1:7">
      <c r="A932" s="387" t="s">
        <v>9375</v>
      </c>
      <c r="B932" s="388">
        <v>6024</v>
      </c>
      <c r="C932" s="389" t="s">
        <v>10447</v>
      </c>
      <c r="E932" s="390" t="s">
        <v>9375</v>
      </c>
      <c r="F932" s="390">
        <v>6024</v>
      </c>
      <c r="G932" s="391" t="s">
        <v>10448</v>
      </c>
    </row>
    <row r="933" spans="1:7">
      <c r="A933" s="387" t="s">
        <v>9375</v>
      </c>
      <c r="B933" s="388">
        <v>6025</v>
      </c>
      <c r="C933" s="389" t="s">
        <v>10449</v>
      </c>
      <c r="E933" s="390" t="s">
        <v>9375</v>
      </c>
      <c r="F933" s="390">
        <v>6025</v>
      </c>
      <c r="G933" s="391" t="s">
        <v>10450</v>
      </c>
    </row>
    <row r="934" spans="1:7">
      <c r="A934" s="387" t="s">
        <v>9375</v>
      </c>
      <c r="B934" s="388">
        <v>60251</v>
      </c>
      <c r="C934" s="389" t="s">
        <v>10403</v>
      </c>
      <c r="E934" s="390" t="s">
        <v>9375</v>
      </c>
      <c r="F934" s="390">
        <v>60251</v>
      </c>
      <c r="G934" s="391" t="s">
        <v>10404</v>
      </c>
    </row>
    <row r="935" spans="1:7">
      <c r="A935" s="387" t="s">
        <v>9375</v>
      </c>
      <c r="B935" s="388">
        <v>60252</v>
      </c>
      <c r="C935" s="389" t="s">
        <v>10405</v>
      </c>
      <c r="E935" s="390" t="s">
        <v>9375</v>
      </c>
      <c r="F935" s="390">
        <v>60252</v>
      </c>
      <c r="G935" s="391" t="s">
        <v>10406</v>
      </c>
    </row>
    <row r="936" spans="1:7">
      <c r="A936" s="387" t="s">
        <v>9375</v>
      </c>
      <c r="B936" s="388">
        <v>60253</v>
      </c>
      <c r="C936" s="389" t="s">
        <v>10407</v>
      </c>
      <c r="E936" s="390" t="s">
        <v>9375</v>
      </c>
      <c r="F936" s="390">
        <v>60253</v>
      </c>
      <c r="G936" s="391" t="s">
        <v>10408</v>
      </c>
    </row>
    <row r="937" spans="1:7">
      <c r="A937" s="387" t="s">
        <v>9375</v>
      </c>
      <c r="B937" s="388">
        <v>60254</v>
      </c>
      <c r="C937" s="389" t="s">
        <v>10409</v>
      </c>
      <c r="E937" s="390" t="s">
        <v>9375</v>
      </c>
      <c r="F937" s="390">
        <v>60254</v>
      </c>
      <c r="G937" s="391" t="s">
        <v>10410</v>
      </c>
    </row>
    <row r="938" ht="30" spans="1:7">
      <c r="A938" s="387" t="s">
        <v>9375</v>
      </c>
      <c r="B938" s="388">
        <v>6026</v>
      </c>
      <c r="C938" s="389" t="s">
        <v>10451</v>
      </c>
      <c r="E938" s="390" t="s">
        <v>9375</v>
      </c>
      <c r="F938" s="390">
        <v>6026</v>
      </c>
      <c r="G938" s="391" t="s">
        <v>10452</v>
      </c>
    </row>
    <row r="939" spans="1:7">
      <c r="A939" s="387" t="s">
        <v>9375</v>
      </c>
      <c r="B939" s="388">
        <v>6027</v>
      </c>
      <c r="C939" s="389" t="s">
        <v>10439</v>
      </c>
      <c r="E939" s="390" t="s">
        <v>9375</v>
      </c>
      <c r="F939" s="390">
        <v>6027</v>
      </c>
      <c r="G939" s="391" t="s">
        <v>10453</v>
      </c>
    </row>
    <row r="940" spans="1:7">
      <c r="A940" s="387" t="s">
        <v>9375</v>
      </c>
      <c r="B940" s="388">
        <v>6029</v>
      </c>
      <c r="C940" s="389" t="s">
        <v>10437</v>
      </c>
      <c r="E940" s="390" t="s">
        <v>9375</v>
      </c>
      <c r="F940" s="390">
        <v>6029</v>
      </c>
      <c r="G940" s="391" t="s">
        <v>10438</v>
      </c>
    </row>
    <row r="941" ht="30" spans="1:7">
      <c r="A941" s="387" t="s">
        <v>9375</v>
      </c>
      <c r="B941" s="388">
        <v>603</v>
      </c>
      <c r="C941" s="389" t="s">
        <v>10454</v>
      </c>
      <c r="E941" s="390" t="s">
        <v>9375</v>
      </c>
      <c r="F941" s="390">
        <v>603</v>
      </c>
      <c r="G941" s="391" t="s">
        <v>10455</v>
      </c>
    </row>
    <row r="942" ht="30" spans="1:7">
      <c r="A942" s="387" t="s">
        <v>9375</v>
      </c>
      <c r="B942" s="388">
        <v>6031</v>
      </c>
      <c r="C942" s="389" t="s">
        <v>10456</v>
      </c>
      <c r="E942" s="390" t="s">
        <v>9375</v>
      </c>
      <c r="F942" s="390">
        <v>6031</v>
      </c>
      <c r="G942" s="391" t="s">
        <v>10457</v>
      </c>
    </row>
    <row r="943" ht="30" spans="1:7">
      <c r="A943" s="387" t="s">
        <v>9375</v>
      </c>
      <c r="B943" s="388">
        <v>60311</v>
      </c>
      <c r="C943" s="389" t="s">
        <v>10458</v>
      </c>
      <c r="E943" s="390" t="s">
        <v>9375</v>
      </c>
      <c r="F943" s="390">
        <v>60311</v>
      </c>
      <c r="G943" s="391" t="s">
        <v>10459</v>
      </c>
    </row>
    <row r="944" ht="30" spans="1:7">
      <c r="A944" s="387" t="s">
        <v>9375</v>
      </c>
      <c r="B944" s="388">
        <v>60312</v>
      </c>
      <c r="C944" s="389" t="s">
        <v>10460</v>
      </c>
      <c r="E944" s="390" t="s">
        <v>9375</v>
      </c>
      <c r="F944" s="390">
        <v>60312</v>
      </c>
      <c r="G944" s="391" t="s">
        <v>10461</v>
      </c>
    </row>
    <row r="945" spans="1:7">
      <c r="A945" s="387" t="s">
        <v>9375</v>
      </c>
      <c r="B945" s="388">
        <v>60313</v>
      </c>
      <c r="C945" s="389" t="s">
        <v>10462</v>
      </c>
      <c r="E945" s="390" t="s">
        <v>9375</v>
      </c>
      <c r="F945" s="390">
        <v>60313</v>
      </c>
      <c r="G945" s="391" t="s">
        <v>10463</v>
      </c>
    </row>
    <row r="946" ht="45" spans="1:7">
      <c r="A946" s="387" t="s">
        <v>9375</v>
      </c>
      <c r="B946" s="388">
        <v>6032</v>
      </c>
      <c r="C946" s="389" t="s">
        <v>10464</v>
      </c>
      <c r="E946" s="390" t="s">
        <v>9375</v>
      </c>
      <c r="F946" s="390">
        <v>6032</v>
      </c>
      <c r="G946" s="391" t="s">
        <v>10465</v>
      </c>
    </row>
    <row r="947" ht="45" spans="1:7">
      <c r="A947" s="387" t="s">
        <v>9375</v>
      </c>
      <c r="B947" s="388">
        <v>60321</v>
      </c>
      <c r="C947" s="389" t="s">
        <v>10466</v>
      </c>
      <c r="E947" s="390" t="s">
        <v>9375</v>
      </c>
      <c r="F947" s="390">
        <v>60321</v>
      </c>
      <c r="G947" s="391" t="s">
        <v>10467</v>
      </c>
    </row>
    <row r="948" ht="45" spans="1:7">
      <c r="A948" s="387" t="s">
        <v>9375</v>
      </c>
      <c r="B948" s="388">
        <v>60322</v>
      </c>
      <c r="C948" s="389" t="s">
        <v>10468</v>
      </c>
      <c r="E948" s="390" t="s">
        <v>9375</v>
      </c>
      <c r="F948" s="390">
        <v>60322</v>
      </c>
      <c r="G948" s="391" t="s">
        <v>10469</v>
      </c>
    </row>
    <row r="949" spans="1:7">
      <c r="A949" s="387" t="s">
        <v>9375</v>
      </c>
      <c r="B949" s="388">
        <v>60323</v>
      </c>
      <c r="C949" s="389" t="s">
        <v>10462</v>
      </c>
      <c r="E949" s="390" t="s">
        <v>9375</v>
      </c>
      <c r="F949" s="390">
        <v>60323</v>
      </c>
      <c r="G949" s="391" t="s">
        <v>10463</v>
      </c>
    </row>
    <row r="950" ht="30" spans="1:7">
      <c r="A950" s="387" t="s">
        <v>9375</v>
      </c>
      <c r="B950" s="388">
        <v>6033</v>
      </c>
      <c r="C950" s="389" t="s">
        <v>10470</v>
      </c>
      <c r="E950" s="390" t="s">
        <v>9375</v>
      </c>
      <c r="F950" s="390">
        <v>6033</v>
      </c>
      <c r="G950" s="391" t="s">
        <v>10471</v>
      </c>
    </row>
    <row r="951" ht="30" spans="1:7">
      <c r="A951" s="387" t="s">
        <v>9375</v>
      </c>
      <c r="B951" s="388">
        <v>6034</v>
      </c>
      <c r="C951" s="389" t="s">
        <v>10472</v>
      </c>
      <c r="E951" s="390" t="s">
        <v>9375</v>
      </c>
      <c r="F951" s="390">
        <v>6034</v>
      </c>
      <c r="G951" s="391" t="s">
        <v>10473</v>
      </c>
    </row>
    <row r="952" ht="30" spans="1:7">
      <c r="A952" s="387" t="s">
        <v>9375</v>
      </c>
      <c r="B952" s="388">
        <v>6035</v>
      </c>
      <c r="C952" s="389" t="s">
        <v>10474</v>
      </c>
      <c r="E952" s="390" t="s">
        <v>9375</v>
      </c>
      <c r="F952" s="390">
        <v>6035</v>
      </c>
      <c r="G952" s="391" t="s">
        <v>10475</v>
      </c>
    </row>
    <row r="953" ht="45" spans="1:7">
      <c r="A953" s="387" t="s">
        <v>9375</v>
      </c>
      <c r="B953" s="388">
        <v>60351</v>
      </c>
      <c r="C953" s="389" t="s">
        <v>10476</v>
      </c>
      <c r="E953" s="390" t="s">
        <v>9375</v>
      </c>
      <c r="F953" s="390">
        <v>60351</v>
      </c>
      <c r="G953" s="391" t="s">
        <v>10477</v>
      </c>
    </row>
    <row r="954" spans="1:7">
      <c r="A954" s="387" t="s">
        <v>9375</v>
      </c>
      <c r="B954" s="388">
        <v>60352</v>
      </c>
      <c r="C954" s="389" t="s">
        <v>10462</v>
      </c>
      <c r="E954" s="390" t="s">
        <v>9375</v>
      </c>
      <c r="F954" s="390">
        <v>60352</v>
      </c>
      <c r="G954" s="391" t="s">
        <v>10463</v>
      </c>
    </row>
    <row r="955" spans="1:7">
      <c r="A955" s="387" t="s">
        <v>9375</v>
      </c>
      <c r="B955" s="388">
        <v>6036</v>
      </c>
      <c r="C955" s="389" t="s">
        <v>10478</v>
      </c>
      <c r="E955" s="390" t="s">
        <v>9375</v>
      </c>
      <c r="F955" s="390">
        <v>6036</v>
      </c>
      <c r="G955" s="391" t="s">
        <v>10479</v>
      </c>
    </row>
    <row r="956" spans="1:7">
      <c r="A956" s="387" t="s">
        <v>9375</v>
      </c>
      <c r="B956" s="388">
        <v>60361</v>
      </c>
      <c r="C956" s="389" t="s">
        <v>10480</v>
      </c>
      <c r="E956" s="390" t="s">
        <v>9375</v>
      </c>
      <c r="F956" s="390">
        <v>60361</v>
      </c>
      <c r="G956" s="391" t="s">
        <v>10481</v>
      </c>
    </row>
    <row r="957" spans="1:7">
      <c r="A957" s="387" t="s">
        <v>9375</v>
      </c>
      <c r="B957" s="388">
        <v>60362</v>
      </c>
      <c r="C957" s="389" t="s">
        <v>10482</v>
      </c>
      <c r="E957" s="390" t="s">
        <v>9375</v>
      </c>
      <c r="F957" s="390">
        <v>60362</v>
      </c>
      <c r="G957" s="391" t="s">
        <v>10483</v>
      </c>
    </row>
    <row r="958" spans="1:7">
      <c r="A958" s="387" t="s">
        <v>9375</v>
      </c>
      <c r="B958" s="388">
        <v>60363</v>
      </c>
      <c r="C958" s="389" t="s">
        <v>10484</v>
      </c>
      <c r="E958" s="390" t="s">
        <v>9375</v>
      </c>
      <c r="F958" s="390">
        <v>60363</v>
      </c>
      <c r="G958" s="391" t="s">
        <v>10485</v>
      </c>
    </row>
    <row r="959" spans="1:7">
      <c r="A959" s="387" t="s">
        <v>9375</v>
      </c>
      <c r="B959" s="388">
        <v>60364</v>
      </c>
      <c r="C959" s="389" t="s">
        <v>10486</v>
      </c>
      <c r="E959" s="390" t="s">
        <v>9375</v>
      </c>
      <c r="F959" s="390">
        <v>60364</v>
      </c>
      <c r="G959" s="391" t="s">
        <v>10487</v>
      </c>
    </row>
    <row r="960" ht="30" spans="1:7">
      <c r="A960" s="387" t="s">
        <v>9375</v>
      </c>
      <c r="B960" s="388">
        <v>6037</v>
      </c>
      <c r="C960" s="389" t="s">
        <v>10488</v>
      </c>
      <c r="E960" s="390" t="s">
        <v>9375</v>
      </c>
      <c r="F960" s="390">
        <v>6037</v>
      </c>
      <c r="G960" s="391" t="s">
        <v>10489</v>
      </c>
    </row>
    <row r="961" spans="1:7">
      <c r="A961" s="387" t="s">
        <v>9375</v>
      </c>
      <c r="B961" s="388">
        <v>6039</v>
      </c>
      <c r="C961" s="389" t="s">
        <v>10437</v>
      </c>
      <c r="E961" s="390" t="s">
        <v>9375</v>
      </c>
      <c r="F961" s="390">
        <v>6039</v>
      </c>
      <c r="G961" s="391" t="s">
        <v>10438</v>
      </c>
    </row>
    <row r="962" spans="1:7">
      <c r="A962" s="387" t="s">
        <v>9375</v>
      </c>
      <c r="B962" s="388">
        <v>604</v>
      </c>
      <c r="C962" s="389" t="s">
        <v>10490</v>
      </c>
      <c r="E962" s="390" t="s">
        <v>9375</v>
      </c>
      <c r="F962" s="390">
        <v>604</v>
      </c>
      <c r="G962" s="391" t="s">
        <v>10491</v>
      </c>
    </row>
    <row r="963" spans="1:7">
      <c r="A963" s="387" t="s">
        <v>9375</v>
      </c>
      <c r="B963" s="388">
        <v>6041</v>
      </c>
      <c r="C963" s="389" t="s">
        <v>10492</v>
      </c>
      <c r="E963" s="390" t="s">
        <v>9375</v>
      </c>
      <c r="F963" s="390">
        <v>6041</v>
      </c>
      <c r="G963" s="391" t="s">
        <v>10493</v>
      </c>
    </row>
    <row r="964" spans="1:7">
      <c r="A964" s="387" t="s">
        <v>9375</v>
      </c>
      <c r="B964" s="388">
        <v>6042</v>
      </c>
      <c r="C964" s="389" t="s">
        <v>10494</v>
      </c>
      <c r="E964" s="390" t="s">
        <v>9375</v>
      </c>
      <c r="F964" s="390">
        <v>6042</v>
      </c>
      <c r="G964" s="391" t="s">
        <v>10495</v>
      </c>
    </row>
    <row r="965" spans="1:7">
      <c r="A965" s="387" t="s">
        <v>9375</v>
      </c>
      <c r="B965" s="388">
        <v>6043</v>
      </c>
      <c r="C965" s="389" t="s">
        <v>10439</v>
      </c>
      <c r="E965" s="390" t="s">
        <v>9375</v>
      </c>
      <c r="F965" s="390">
        <v>6043</v>
      </c>
      <c r="G965" s="391" t="s">
        <v>10440</v>
      </c>
    </row>
    <row r="966" spans="1:7">
      <c r="A966" s="387" t="s">
        <v>9375</v>
      </c>
      <c r="B966" s="388">
        <v>6049</v>
      </c>
      <c r="C966" s="389" t="s">
        <v>10437</v>
      </c>
      <c r="E966" s="390" t="s">
        <v>9375</v>
      </c>
      <c r="F966" s="390">
        <v>6049</v>
      </c>
      <c r="G966" s="391" t="s">
        <v>10438</v>
      </c>
    </row>
    <row r="967" ht="30" spans="1:7">
      <c r="A967" s="387" t="s">
        <v>9375</v>
      </c>
      <c r="B967" s="388">
        <v>605</v>
      </c>
      <c r="C967" s="389" t="s">
        <v>10496</v>
      </c>
      <c r="E967" s="390" t="s">
        <v>9375</v>
      </c>
      <c r="F967" s="390">
        <v>605</v>
      </c>
      <c r="G967" s="391" t="s">
        <v>10497</v>
      </c>
    </row>
    <row r="968" spans="1:7">
      <c r="A968" s="387" t="s">
        <v>9375</v>
      </c>
      <c r="B968" s="388">
        <v>6051</v>
      </c>
      <c r="C968" s="389" t="s">
        <v>10498</v>
      </c>
      <c r="E968" s="390" t="s">
        <v>9375</v>
      </c>
      <c r="F968" s="390">
        <v>6051</v>
      </c>
      <c r="G968" s="391" t="s">
        <v>10499</v>
      </c>
    </row>
    <row r="969" ht="30" spans="1:7">
      <c r="A969" s="387" t="s">
        <v>9375</v>
      </c>
      <c r="B969" s="388">
        <v>6052</v>
      </c>
      <c r="C969" s="389" t="s">
        <v>10500</v>
      </c>
      <c r="E969" s="390" t="s">
        <v>9375</v>
      </c>
      <c r="F969" s="390">
        <v>6052</v>
      </c>
      <c r="G969" s="391" t="s">
        <v>10501</v>
      </c>
    </row>
    <row r="970" spans="1:7">
      <c r="A970" s="387" t="s">
        <v>9375</v>
      </c>
      <c r="B970" s="388">
        <v>6053</v>
      </c>
      <c r="C970" s="389" t="s">
        <v>10439</v>
      </c>
      <c r="E970" s="390" t="s">
        <v>9375</v>
      </c>
      <c r="F970" s="390">
        <v>6053</v>
      </c>
      <c r="G970" s="391" t="s">
        <v>10440</v>
      </c>
    </row>
    <row r="971" spans="1:7">
      <c r="A971" s="387" t="s">
        <v>9375</v>
      </c>
      <c r="B971" s="388">
        <v>6055</v>
      </c>
      <c r="C971" s="389" t="s">
        <v>10502</v>
      </c>
      <c r="E971" s="390" t="s">
        <v>9375</v>
      </c>
      <c r="F971" s="390">
        <v>6055</v>
      </c>
      <c r="G971" s="391" t="s">
        <v>10503</v>
      </c>
    </row>
    <row r="972" spans="1:7">
      <c r="A972" s="387" t="s">
        <v>9375</v>
      </c>
      <c r="B972" s="388">
        <v>6059</v>
      </c>
      <c r="C972" s="389" t="s">
        <v>10437</v>
      </c>
      <c r="E972" s="390" t="s">
        <v>9375</v>
      </c>
      <c r="F972" s="390">
        <v>6059</v>
      </c>
      <c r="G972" s="391" t="s">
        <v>10438</v>
      </c>
    </row>
    <row r="973" spans="1:7">
      <c r="A973" s="387" t="s">
        <v>9375</v>
      </c>
      <c r="B973" s="388">
        <v>606</v>
      </c>
      <c r="C973" s="389" t="s">
        <v>10504</v>
      </c>
      <c r="E973" s="390" t="s">
        <v>9375</v>
      </c>
      <c r="F973" s="390">
        <v>606</v>
      </c>
      <c r="G973" s="391" t="s">
        <v>10505</v>
      </c>
    </row>
    <row r="974" ht="30" spans="1:7">
      <c r="A974" s="387" t="s">
        <v>9375</v>
      </c>
      <c r="B974" s="388">
        <v>6061</v>
      </c>
      <c r="C974" s="389" t="s">
        <v>10506</v>
      </c>
      <c r="E974" s="390" t="s">
        <v>9375</v>
      </c>
      <c r="F974" s="390">
        <v>6061</v>
      </c>
      <c r="G974" s="391" t="s">
        <v>10507</v>
      </c>
    </row>
    <row r="975" spans="1:7">
      <c r="A975" s="387" t="s">
        <v>9375</v>
      </c>
      <c r="B975" s="388">
        <v>6069</v>
      </c>
      <c r="C975" s="389" t="s">
        <v>10437</v>
      </c>
      <c r="E975" s="390" t="s">
        <v>9375</v>
      </c>
      <c r="F975" s="390">
        <v>6069</v>
      </c>
      <c r="G975" s="391" t="s">
        <v>10438</v>
      </c>
    </row>
    <row r="976" ht="30" spans="1:7">
      <c r="A976" s="387" t="s">
        <v>9375</v>
      </c>
      <c r="B976" s="388">
        <v>607</v>
      </c>
      <c r="C976" s="389" t="s">
        <v>10508</v>
      </c>
      <c r="E976" s="390" t="s">
        <v>9375</v>
      </c>
      <c r="F976" s="390">
        <v>607</v>
      </c>
      <c r="G976" s="391" t="s">
        <v>10509</v>
      </c>
    </row>
    <row r="977" spans="1:7">
      <c r="A977" s="387" t="s">
        <v>9375</v>
      </c>
      <c r="B977" s="388">
        <v>6071</v>
      </c>
      <c r="C977" s="389" t="s">
        <v>10510</v>
      </c>
      <c r="E977" s="390" t="s">
        <v>9375</v>
      </c>
      <c r="F977" s="390">
        <v>6071</v>
      </c>
      <c r="G977" s="391" t="s">
        <v>10511</v>
      </c>
    </row>
    <row r="978" ht="30" spans="1:7">
      <c r="A978" s="387" t="s">
        <v>9375</v>
      </c>
      <c r="B978" s="388">
        <v>60711</v>
      </c>
      <c r="C978" s="389" t="s">
        <v>10512</v>
      </c>
      <c r="E978" s="390" t="s">
        <v>9375</v>
      </c>
      <c r="F978" s="390">
        <v>60711</v>
      </c>
      <c r="G978" s="391" t="s">
        <v>10513</v>
      </c>
    </row>
    <row r="979" ht="30" spans="1:7">
      <c r="A979" s="387" t="s">
        <v>9375</v>
      </c>
      <c r="B979" s="388">
        <v>60712</v>
      </c>
      <c r="C979" s="389" t="s">
        <v>10514</v>
      </c>
      <c r="E979" s="390" t="s">
        <v>9375</v>
      </c>
      <c r="F979" s="390">
        <v>60712</v>
      </c>
      <c r="G979" s="391" t="s">
        <v>10515</v>
      </c>
    </row>
    <row r="980" spans="1:7">
      <c r="A980" s="387" t="s">
        <v>9375</v>
      </c>
      <c r="B980" s="388">
        <v>6072</v>
      </c>
      <c r="C980" s="389" t="s">
        <v>10516</v>
      </c>
      <c r="E980" s="390" t="s">
        <v>9375</v>
      </c>
      <c r="F980" s="390">
        <v>6072</v>
      </c>
      <c r="G980" s="391" t="s">
        <v>10517</v>
      </c>
    </row>
    <row r="981" ht="30" spans="1:7">
      <c r="A981" s="387" t="s">
        <v>9375</v>
      </c>
      <c r="B981" s="388">
        <v>60721</v>
      </c>
      <c r="C981" s="389" t="s">
        <v>10518</v>
      </c>
      <c r="E981" s="390" t="s">
        <v>9375</v>
      </c>
      <c r="F981" s="390">
        <v>60721</v>
      </c>
      <c r="G981" s="391" t="s">
        <v>10519</v>
      </c>
    </row>
    <row r="982" spans="1:7">
      <c r="A982" s="387" t="s">
        <v>9375</v>
      </c>
      <c r="B982" s="388">
        <v>60722</v>
      </c>
      <c r="C982" s="389" t="s">
        <v>10520</v>
      </c>
      <c r="E982" s="390" t="s">
        <v>9375</v>
      </c>
      <c r="F982" s="390">
        <v>60722</v>
      </c>
      <c r="G982" s="391" t="s">
        <v>10521</v>
      </c>
    </row>
    <row r="983" ht="30" spans="1:7">
      <c r="A983" s="387" t="s">
        <v>9375</v>
      </c>
      <c r="B983" s="388">
        <v>6074</v>
      </c>
      <c r="C983" s="389" t="s">
        <v>10522</v>
      </c>
      <c r="E983" s="390" t="s">
        <v>9375</v>
      </c>
      <c r="F983" s="390">
        <v>6074</v>
      </c>
      <c r="G983" s="391" t="s">
        <v>10523</v>
      </c>
    </row>
    <row r="984" spans="1:7">
      <c r="A984" s="387" t="s">
        <v>9375</v>
      </c>
      <c r="B984" s="388">
        <v>60741</v>
      </c>
      <c r="C984" s="389" t="s">
        <v>10524</v>
      </c>
      <c r="E984" s="390" t="s">
        <v>9375</v>
      </c>
      <c r="F984" s="390">
        <v>60741</v>
      </c>
      <c r="G984" s="391" t="s">
        <v>10525</v>
      </c>
    </row>
    <row r="985" ht="30" spans="1:7">
      <c r="A985" s="387" t="s">
        <v>9375</v>
      </c>
      <c r="B985" s="388">
        <v>60742</v>
      </c>
      <c r="C985" s="389" t="s">
        <v>10526</v>
      </c>
      <c r="E985" s="390" t="s">
        <v>9375</v>
      </c>
      <c r="F985" s="390">
        <v>60742</v>
      </c>
      <c r="G985" s="391" t="s">
        <v>10527</v>
      </c>
    </row>
    <row r="986" ht="30" spans="1:7">
      <c r="A986" s="387" t="s">
        <v>9375</v>
      </c>
      <c r="B986" s="388">
        <v>60743</v>
      </c>
      <c r="C986" s="389" t="s">
        <v>10528</v>
      </c>
      <c r="E986" s="390" t="s">
        <v>9375</v>
      </c>
      <c r="F986" s="390">
        <v>60743</v>
      </c>
      <c r="G986" s="391" t="s">
        <v>10529</v>
      </c>
    </row>
    <row r="987" spans="1:7">
      <c r="A987" s="387" t="s">
        <v>9375</v>
      </c>
      <c r="B987" s="388">
        <v>60744</v>
      </c>
      <c r="C987" s="389" t="s">
        <v>10530</v>
      </c>
      <c r="E987" s="390" t="s">
        <v>9375</v>
      </c>
      <c r="F987" s="390">
        <v>60744</v>
      </c>
      <c r="G987" s="391" t="s">
        <v>10531</v>
      </c>
    </row>
    <row r="988" spans="1:7">
      <c r="A988" s="387" t="s">
        <v>9375</v>
      </c>
      <c r="B988" s="388">
        <v>60745</v>
      </c>
      <c r="C988" s="389" t="s">
        <v>10532</v>
      </c>
      <c r="E988" s="390" t="s">
        <v>9375</v>
      </c>
      <c r="F988" s="390">
        <v>60745</v>
      </c>
      <c r="G988" s="391" t="s">
        <v>10533</v>
      </c>
    </row>
    <row r="989" spans="1:7">
      <c r="A989" s="387" t="s">
        <v>9375</v>
      </c>
      <c r="B989" s="388">
        <v>60746</v>
      </c>
      <c r="C989" s="389" t="s">
        <v>10534</v>
      </c>
      <c r="E989" s="390" t="s">
        <v>9375</v>
      </c>
      <c r="F989" s="390">
        <v>60746</v>
      </c>
      <c r="G989" s="391" t="s">
        <v>10535</v>
      </c>
    </row>
    <row r="990" ht="45" spans="1:7">
      <c r="A990" s="387" t="s">
        <v>9375</v>
      </c>
      <c r="B990" s="388">
        <v>60747</v>
      </c>
      <c r="C990" s="389" t="s">
        <v>10536</v>
      </c>
      <c r="E990" s="390" t="s">
        <v>9375</v>
      </c>
      <c r="F990" s="390">
        <v>60747</v>
      </c>
      <c r="G990" s="391" t="s">
        <v>10537</v>
      </c>
    </row>
    <row r="991" spans="1:7">
      <c r="A991" s="387" t="s">
        <v>9375</v>
      </c>
      <c r="B991" s="388">
        <v>60749</v>
      </c>
      <c r="C991" s="389" t="s">
        <v>10462</v>
      </c>
      <c r="E991" s="390" t="s">
        <v>9375</v>
      </c>
      <c r="F991" s="390">
        <v>60749</v>
      </c>
      <c r="G991" s="391" t="s">
        <v>10463</v>
      </c>
    </row>
    <row r="992" spans="1:7">
      <c r="A992" s="387" t="s">
        <v>9375</v>
      </c>
      <c r="B992" s="388">
        <v>6075</v>
      </c>
      <c r="C992" s="389" t="s">
        <v>8868</v>
      </c>
      <c r="E992" s="390" t="s">
        <v>9375</v>
      </c>
      <c r="F992" s="390">
        <v>6075</v>
      </c>
      <c r="G992" s="391" t="s">
        <v>10538</v>
      </c>
    </row>
    <row r="993" spans="1:7">
      <c r="A993" s="387" t="s">
        <v>9375</v>
      </c>
      <c r="B993" s="388">
        <v>60751</v>
      </c>
      <c r="C993" s="389" t="s">
        <v>10539</v>
      </c>
      <c r="E993" s="390" t="s">
        <v>9375</v>
      </c>
      <c r="F993" s="390">
        <v>60751</v>
      </c>
      <c r="G993" s="391" t="s">
        <v>7210</v>
      </c>
    </row>
    <row r="994" ht="45" spans="1:7">
      <c r="A994" s="387" t="s">
        <v>9375</v>
      </c>
      <c r="B994" s="388">
        <v>60752</v>
      </c>
      <c r="C994" s="389" t="s">
        <v>10540</v>
      </c>
      <c r="E994" s="390" t="s">
        <v>9375</v>
      </c>
      <c r="F994" s="390">
        <v>60752</v>
      </c>
      <c r="G994" s="391" t="s">
        <v>10541</v>
      </c>
    </row>
    <row r="995" ht="30" spans="1:7">
      <c r="A995" s="387" t="s">
        <v>9375</v>
      </c>
      <c r="B995" s="388">
        <v>60753</v>
      </c>
      <c r="C995" s="389" t="s">
        <v>10542</v>
      </c>
      <c r="E995" s="390" t="s">
        <v>9375</v>
      </c>
      <c r="F995" s="390">
        <v>60753</v>
      </c>
      <c r="G995" s="391" t="s">
        <v>10543</v>
      </c>
    </row>
    <row r="996" ht="45" spans="1:7">
      <c r="A996" s="387" t="s">
        <v>9375</v>
      </c>
      <c r="B996" s="388">
        <v>6076</v>
      </c>
      <c r="C996" s="389" t="s">
        <v>10544</v>
      </c>
      <c r="E996" s="390" t="s">
        <v>9375</v>
      </c>
      <c r="F996" s="390">
        <v>6076</v>
      </c>
      <c r="G996" s="391" t="s">
        <v>10545</v>
      </c>
    </row>
    <row r="997" spans="1:7">
      <c r="A997" s="387" t="s">
        <v>9375</v>
      </c>
      <c r="B997" s="388">
        <v>6077</v>
      </c>
      <c r="C997" s="389" t="s">
        <v>10546</v>
      </c>
      <c r="E997" s="390" t="s">
        <v>9375</v>
      </c>
      <c r="F997" s="390">
        <v>6077</v>
      </c>
      <c r="G997" s="391" t="s">
        <v>10547</v>
      </c>
    </row>
    <row r="998" spans="1:7">
      <c r="A998" s="387" t="s">
        <v>9375</v>
      </c>
      <c r="B998" s="388">
        <v>608</v>
      </c>
      <c r="C998" s="389" t="s">
        <v>10548</v>
      </c>
      <c r="E998" s="390" t="s">
        <v>9375</v>
      </c>
      <c r="F998" s="390">
        <v>608</v>
      </c>
      <c r="G998" s="391" t="s">
        <v>10549</v>
      </c>
    </row>
    <row r="999" spans="1:7">
      <c r="A999" s="387" t="s">
        <v>9375</v>
      </c>
      <c r="B999" s="388">
        <v>6081</v>
      </c>
      <c r="C999" s="389" t="s">
        <v>10550</v>
      </c>
      <c r="E999" s="390" t="s">
        <v>9375</v>
      </c>
      <c r="F999" s="390">
        <v>6081</v>
      </c>
      <c r="G999" s="391" t="s">
        <v>10551</v>
      </c>
    </row>
    <row r="1000" spans="1:7">
      <c r="A1000" s="387" t="s">
        <v>9375</v>
      </c>
      <c r="B1000" s="388">
        <v>6087</v>
      </c>
      <c r="C1000" s="389" t="s">
        <v>10552</v>
      </c>
      <c r="E1000" s="390" t="s">
        <v>9375</v>
      </c>
      <c r="F1000" s="390">
        <v>6087</v>
      </c>
      <c r="G1000" s="391" t="s">
        <v>10553</v>
      </c>
    </row>
    <row r="1001" spans="1:7">
      <c r="A1001" s="387" t="s">
        <v>9375</v>
      </c>
      <c r="B1001" s="388">
        <v>609</v>
      </c>
      <c r="C1001" s="389" t="s">
        <v>7170</v>
      </c>
      <c r="E1001" s="390" t="s">
        <v>9375</v>
      </c>
      <c r="F1001" s="390">
        <v>609</v>
      </c>
      <c r="G1001" s="391" t="s">
        <v>10554</v>
      </c>
    </row>
    <row r="1002" spans="1:7">
      <c r="A1002" s="387" t="s">
        <v>10555</v>
      </c>
      <c r="B1002" s="388" t="s">
        <v>10556</v>
      </c>
      <c r="C1002" s="394"/>
      <c r="E1002" s="390" t="s">
        <v>10557</v>
      </c>
      <c r="F1002" s="390" t="s">
        <v>10558</v>
      </c>
      <c r="G1002" s="390"/>
    </row>
    <row r="1003" spans="1:7">
      <c r="A1003" s="387" t="s">
        <v>9375</v>
      </c>
      <c r="B1003" s="388">
        <v>611</v>
      </c>
      <c r="C1003" s="389" t="s">
        <v>10559</v>
      </c>
      <c r="E1003" s="390" t="s">
        <v>9375</v>
      </c>
      <c r="F1003" s="390">
        <v>611</v>
      </c>
      <c r="G1003" s="391" t="s">
        <v>10560</v>
      </c>
    </row>
    <row r="1004" spans="1:7">
      <c r="A1004" s="387" t="s">
        <v>9375</v>
      </c>
      <c r="B1004" s="388">
        <v>6111</v>
      </c>
      <c r="C1004" s="389" t="s">
        <v>10561</v>
      </c>
      <c r="E1004" s="390" t="s">
        <v>9375</v>
      </c>
      <c r="F1004" s="390">
        <v>6111</v>
      </c>
      <c r="G1004" s="391" t="s">
        <v>10562</v>
      </c>
    </row>
    <row r="1005" spans="1:7">
      <c r="A1005" s="387" t="s">
        <v>9375</v>
      </c>
      <c r="B1005" s="388">
        <v>6112</v>
      </c>
      <c r="C1005" s="389" t="s">
        <v>10563</v>
      </c>
      <c r="E1005" s="390" t="s">
        <v>9375</v>
      </c>
      <c r="F1005" s="390">
        <v>6112</v>
      </c>
      <c r="G1005" s="391" t="s">
        <v>10564</v>
      </c>
    </row>
    <row r="1006" ht="30" spans="1:7">
      <c r="A1006" s="387" t="s">
        <v>9375</v>
      </c>
      <c r="B1006" s="388">
        <v>6113</v>
      </c>
      <c r="C1006" s="389" t="s">
        <v>10565</v>
      </c>
      <c r="E1006" s="390" t="s">
        <v>9375</v>
      </c>
      <c r="F1006" s="390">
        <v>6113</v>
      </c>
      <c r="G1006" s="391" t="s">
        <v>10566</v>
      </c>
    </row>
    <row r="1007" spans="1:7">
      <c r="A1007" s="387" t="s">
        <v>9375</v>
      </c>
      <c r="B1007" s="388">
        <v>6114</v>
      </c>
      <c r="C1007" s="389" t="s">
        <v>10567</v>
      </c>
      <c r="E1007" s="390" t="s">
        <v>9375</v>
      </c>
      <c r="F1007" s="390">
        <v>6114</v>
      </c>
      <c r="G1007" s="391" t="s">
        <v>10568</v>
      </c>
    </row>
    <row r="1008" spans="1:7">
      <c r="A1008" s="387" t="s">
        <v>9375</v>
      </c>
      <c r="B1008" s="388">
        <v>61141</v>
      </c>
      <c r="C1008" s="389" t="s">
        <v>10569</v>
      </c>
      <c r="E1008" s="390" t="s">
        <v>9375</v>
      </c>
      <c r="F1008" s="390">
        <v>61141</v>
      </c>
      <c r="G1008" s="391" t="s">
        <v>10570</v>
      </c>
    </row>
    <row r="1009" spans="1:7">
      <c r="A1009" s="387" t="s">
        <v>9375</v>
      </c>
      <c r="B1009" s="388">
        <v>61149</v>
      </c>
      <c r="C1009" s="389" t="s">
        <v>10571</v>
      </c>
      <c r="E1009" s="390" t="s">
        <v>9375</v>
      </c>
      <c r="F1009" s="390">
        <v>61149</v>
      </c>
      <c r="G1009" s="391" t="s">
        <v>10572</v>
      </c>
    </row>
    <row r="1010" ht="30" spans="1:7">
      <c r="A1010" s="387" t="s">
        <v>9375</v>
      </c>
      <c r="B1010" s="388">
        <v>6115</v>
      </c>
      <c r="C1010" s="389" t="s">
        <v>10573</v>
      </c>
      <c r="E1010" s="390" t="s">
        <v>9375</v>
      </c>
      <c r="F1010" s="390">
        <v>6115</v>
      </c>
      <c r="G1010" s="391" t="s">
        <v>10574</v>
      </c>
    </row>
    <row r="1011" spans="1:7">
      <c r="A1011" s="387" t="s">
        <v>9375</v>
      </c>
      <c r="B1011" s="388">
        <v>6116</v>
      </c>
      <c r="C1011" s="389" t="s">
        <v>10575</v>
      </c>
      <c r="E1011" s="390" t="s">
        <v>9375</v>
      </c>
      <c r="F1011" s="390">
        <v>6116</v>
      </c>
      <c r="G1011" s="391" t="s">
        <v>10576</v>
      </c>
    </row>
    <row r="1012" spans="1:7">
      <c r="A1012" s="387" t="s">
        <v>9375</v>
      </c>
      <c r="B1012" s="388">
        <v>61161</v>
      </c>
      <c r="C1012" s="389" t="s">
        <v>10577</v>
      </c>
      <c r="E1012" s="390" t="s">
        <v>9375</v>
      </c>
      <c r="F1012" s="390">
        <v>61161</v>
      </c>
      <c r="G1012" s="391" t="s">
        <v>10578</v>
      </c>
    </row>
    <row r="1013" spans="1:7">
      <c r="A1013" s="387" t="s">
        <v>9375</v>
      </c>
      <c r="B1013" s="388">
        <v>61162</v>
      </c>
      <c r="C1013" s="389" t="s">
        <v>10579</v>
      </c>
      <c r="E1013" s="390" t="s">
        <v>9375</v>
      </c>
      <c r="F1013" s="390">
        <v>61162</v>
      </c>
      <c r="G1013" s="391" t="s">
        <v>10580</v>
      </c>
    </row>
    <row r="1014" ht="30" spans="1:7">
      <c r="A1014" s="387" t="s">
        <v>9375</v>
      </c>
      <c r="B1014" s="388">
        <v>61163</v>
      </c>
      <c r="C1014" s="389" t="s">
        <v>10581</v>
      </c>
      <c r="E1014" s="390" t="s">
        <v>9375</v>
      </c>
      <c r="F1014" s="390">
        <v>61163</v>
      </c>
      <c r="G1014" s="391" t="s">
        <v>10582</v>
      </c>
    </row>
    <row r="1015" spans="1:7">
      <c r="A1015" s="387" t="s">
        <v>9375</v>
      </c>
      <c r="B1015" s="388">
        <v>612</v>
      </c>
      <c r="C1015" s="389" t="s">
        <v>10583</v>
      </c>
      <c r="E1015" s="390" t="s">
        <v>9375</v>
      </c>
      <c r="F1015" s="390">
        <v>612</v>
      </c>
      <c r="G1015" s="391" t="s">
        <v>10584</v>
      </c>
    </row>
    <row r="1016" spans="1:7">
      <c r="A1016" s="387" t="s">
        <v>9375</v>
      </c>
      <c r="B1016" s="388">
        <v>6121</v>
      </c>
      <c r="C1016" s="389" t="s">
        <v>9858</v>
      </c>
      <c r="E1016" s="390" t="s">
        <v>9375</v>
      </c>
      <c r="F1016" s="390">
        <v>6121</v>
      </c>
      <c r="G1016" s="391" t="s">
        <v>9859</v>
      </c>
    </row>
    <row r="1017" spans="1:7">
      <c r="A1017" s="387" t="s">
        <v>9375</v>
      </c>
      <c r="B1017" s="388">
        <v>6122</v>
      </c>
      <c r="C1017" s="389" t="s">
        <v>10585</v>
      </c>
      <c r="E1017" s="390" t="s">
        <v>9375</v>
      </c>
      <c r="F1017" s="390">
        <v>6122</v>
      </c>
      <c r="G1017" s="391" t="s">
        <v>10586</v>
      </c>
    </row>
    <row r="1018" ht="30" spans="1:7">
      <c r="A1018" s="387" t="s">
        <v>9375</v>
      </c>
      <c r="B1018" s="388">
        <v>6123</v>
      </c>
      <c r="C1018" s="389" t="s">
        <v>9864</v>
      </c>
      <c r="E1018" s="390" t="s">
        <v>9375</v>
      </c>
      <c r="F1018" s="390">
        <v>6123</v>
      </c>
      <c r="G1018" s="391" t="s">
        <v>10587</v>
      </c>
    </row>
    <row r="1019" spans="1:7">
      <c r="A1019" s="387" t="s">
        <v>9375</v>
      </c>
      <c r="B1019" s="388">
        <v>6127</v>
      </c>
      <c r="C1019" s="389" t="s">
        <v>10588</v>
      </c>
      <c r="E1019" s="390" t="s">
        <v>9375</v>
      </c>
      <c r="F1019" s="390">
        <v>6127</v>
      </c>
      <c r="G1019" s="391" t="s">
        <v>10589</v>
      </c>
    </row>
    <row r="1020" spans="1:7">
      <c r="A1020" s="387" t="s">
        <v>9375</v>
      </c>
      <c r="B1020" s="388">
        <v>617</v>
      </c>
      <c r="C1020" s="389" t="s">
        <v>10590</v>
      </c>
      <c r="E1020" s="390" t="s">
        <v>9375</v>
      </c>
      <c r="F1020" s="390">
        <v>617</v>
      </c>
      <c r="G1020" s="391" t="s">
        <v>10591</v>
      </c>
    </row>
    <row r="1021" spans="1:7">
      <c r="A1021" s="387" t="s">
        <v>10592</v>
      </c>
      <c r="B1021" s="388" t="s">
        <v>10593</v>
      </c>
      <c r="C1021" s="394"/>
      <c r="E1021" s="390" t="s">
        <v>10594</v>
      </c>
      <c r="F1021" s="390" t="s">
        <v>10595</v>
      </c>
      <c r="G1021" s="390"/>
    </row>
    <row r="1022" spans="1:7">
      <c r="A1022" s="387" t="s">
        <v>9375</v>
      </c>
      <c r="B1022" s="388">
        <v>621</v>
      </c>
      <c r="C1022" s="389" t="s">
        <v>10596</v>
      </c>
      <c r="E1022" s="390" t="s">
        <v>9375</v>
      </c>
      <c r="F1022" s="390">
        <v>621</v>
      </c>
      <c r="G1022" s="391" t="s">
        <v>10597</v>
      </c>
    </row>
    <row r="1023" spans="1:7">
      <c r="A1023" s="387" t="s">
        <v>10598</v>
      </c>
      <c r="B1023" s="388" t="s">
        <v>10599</v>
      </c>
      <c r="C1023" s="394"/>
      <c r="E1023" s="390" t="s">
        <v>10600</v>
      </c>
      <c r="F1023" s="390" t="s">
        <v>10601</v>
      </c>
      <c r="G1023" s="390"/>
    </row>
    <row r="1024" spans="1:7">
      <c r="A1024" s="387" t="s">
        <v>9375</v>
      </c>
      <c r="B1024" s="388">
        <v>631</v>
      </c>
      <c r="C1024" s="389" t="s">
        <v>10602</v>
      </c>
      <c r="E1024" s="390" t="s">
        <v>9375</v>
      </c>
      <c r="F1024" s="390">
        <v>631</v>
      </c>
      <c r="G1024" s="391" t="s">
        <v>10603</v>
      </c>
    </row>
    <row r="1025" spans="1:7">
      <c r="A1025" s="387" t="s">
        <v>9375</v>
      </c>
      <c r="B1025" s="388">
        <v>6311</v>
      </c>
      <c r="C1025" s="389" t="s">
        <v>10604</v>
      </c>
      <c r="E1025" s="390" t="s">
        <v>9375</v>
      </c>
      <c r="F1025" s="390">
        <v>6311</v>
      </c>
      <c r="G1025" s="391" t="s">
        <v>10605</v>
      </c>
    </row>
    <row r="1026" ht="30" spans="1:7">
      <c r="A1026" s="387" t="s">
        <v>9375</v>
      </c>
      <c r="B1026" s="388">
        <v>6312</v>
      </c>
      <c r="C1026" s="389" t="s">
        <v>10606</v>
      </c>
      <c r="E1026" s="390" t="s">
        <v>9375</v>
      </c>
      <c r="F1026" s="390">
        <v>6312</v>
      </c>
      <c r="G1026" s="391" t="s">
        <v>10607</v>
      </c>
    </row>
    <row r="1027" spans="1:7">
      <c r="A1027" s="387" t="s">
        <v>9375</v>
      </c>
      <c r="B1027" s="388">
        <v>632</v>
      </c>
      <c r="C1027" s="389" t="s">
        <v>10608</v>
      </c>
      <c r="E1027" s="390" t="s">
        <v>9375</v>
      </c>
      <c r="F1027" s="390">
        <v>632</v>
      </c>
      <c r="G1027" s="391" t="s">
        <v>10609</v>
      </c>
    </row>
    <row r="1028" ht="30" spans="1:7">
      <c r="A1028" s="387" t="s">
        <v>9375</v>
      </c>
      <c r="B1028" s="388">
        <v>633</v>
      </c>
      <c r="C1028" s="389" t="s">
        <v>10610</v>
      </c>
      <c r="E1028" s="390" t="s">
        <v>9375</v>
      </c>
      <c r="F1028" s="390">
        <v>633</v>
      </c>
      <c r="G1028" s="391" t="s">
        <v>10611</v>
      </c>
    </row>
    <row r="1029" spans="1:7">
      <c r="A1029" s="387" t="s">
        <v>9375</v>
      </c>
      <c r="B1029" s="388">
        <v>634</v>
      </c>
      <c r="C1029" s="389" t="s">
        <v>10612</v>
      </c>
      <c r="E1029" s="390" t="s">
        <v>9375</v>
      </c>
      <c r="F1029" s="390">
        <v>634</v>
      </c>
      <c r="G1029" s="391" t="s">
        <v>10613</v>
      </c>
    </row>
    <row r="1030" spans="1:7">
      <c r="A1030" s="387" t="s">
        <v>9375</v>
      </c>
      <c r="B1030" s="388">
        <v>6341</v>
      </c>
      <c r="C1030" s="389" t="s">
        <v>10614</v>
      </c>
      <c r="E1030" s="390" t="s">
        <v>9375</v>
      </c>
      <c r="F1030" s="390">
        <v>6341</v>
      </c>
      <c r="G1030" s="391" t="s">
        <v>10615</v>
      </c>
    </row>
    <row r="1031" spans="1:7">
      <c r="A1031" s="387" t="s">
        <v>9375</v>
      </c>
      <c r="B1031" s="388">
        <v>6342</v>
      </c>
      <c r="C1031" s="389" t="s">
        <v>10616</v>
      </c>
      <c r="E1031" s="390" t="s">
        <v>9375</v>
      </c>
      <c r="F1031" s="390">
        <v>6342</v>
      </c>
      <c r="G1031" s="391" t="s">
        <v>10617</v>
      </c>
    </row>
    <row r="1032" spans="1:7">
      <c r="A1032" s="387" t="s">
        <v>9375</v>
      </c>
      <c r="B1032" s="388">
        <v>6343</v>
      </c>
      <c r="C1032" s="389" t="s">
        <v>10618</v>
      </c>
      <c r="E1032" s="390" t="s">
        <v>9375</v>
      </c>
      <c r="F1032" s="390">
        <v>6343</v>
      </c>
      <c r="G1032" s="391" t="s">
        <v>10619</v>
      </c>
    </row>
    <row r="1033" ht="30" spans="1:7">
      <c r="A1033" s="387" t="s">
        <v>9375</v>
      </c>
      <c r="B1033" s="388">
        <v>6344</v>
      </c>
      <c r="C1033" s="389" t="s">
        <v>10620</v>
      </c>
      <c r="E1033" s="390" t="s">
        <v>9375</v>
      </c>
      <c r="F1033" s="390">
        <v>6344</v>
      </c>
      <c r="G1033" s="391" t="s">
        <v>10621</v>
      </c>
    </row>
    <row r="1034" ht="30" spans="1:7">
      <c r="A1034" s="387" t="s">
        <v>9375</v>
      </c>
      <c r="B1034" s="388">
        <v>6345</v>
      </c>
      <c r="C1034" s="389" t="s">
        <v>10622</v>
      </c>
      <c r="E1034" s="390" t="s">
        <v>9375</v>
      </c>
      <c r="F1034" s="390">
        <v>6345</v>
      </c>
      <c r="G1034" s="391" t="s">
        <v>10623</v>
      </c>
    </row>
    <row r="1035" ht="30" spans="1:7">
      <c r="A1035" s="387" t="s">
        <v>9375</v>
      </c>
      <c r="B1035" s="388">
        <v>6347</v>
      </c>
      <c r="C1035" s="389" t="s">
        <v>10624</v>
      </c>
      <c r="E1035" s="390" t="s">
        <v>9375</v>
      </c>
      <c r="F1035" s="390">
        <v>6347</v>
      </c>
      <c r="G1035" s="391" t="s">
        <v>10625</v>
      </c>
    </row>
    <row r="1036" spans="1:7">
      <c r="A1036" s="387" t="s">
        <v>9375</v>
      </c>
      <c r="B1036" s="388">
        <v>63471</v>
      </c>
      <c r="C1036" s="389" t="s">
        <v>7066</v>
      </c>
      <c r="E1036" s="390" t="s">
        <v>9375</v>
      </c>
      <c r="F1036" s="390">
        <v>63471</v>
      </c>
      <c r="G1036" s="391" t="s">
        <v>10626</v>
      </c>
    </row>
    <row r="1037" spans="1:7">
      <c r="A1037" s="387" t="s">
        <v>9375</v>
      </c>
      <c r="B1037" s="388">
        <v>63479</v>
      </c>
      <c r="C1037" s="389" t="s">
        <v>7197</v>
      </c>
      <c r="E1037" s="390" t="s">
        <v>9375</v>
      </c>
      <c r="F1037" s="390">
        <v>63479</v>
      </c>
      <c r="G1037" s="391" t="s">
        <v>10627</v>
      </c>
    </row>
    <row r="1038" spans="1:7">
      <c r="A1038" s="387" t="s">
        <v>9375</v>
      </c>
      <c r="B1038" s="388">
        <v>635</v>
      </c>
      <c r="C1038" s="389" t="s">
        <v>10628</v>
      </c>
      <c r="E1038" s="390" t="s">
        <v>9375</v>
      </c>
      <c r="F1038" s="390">
        <v>635</v>
      </c>
      <c r="G1038" s="391" t="s">
        <v>10629</v>
      </c>
    </row>
    <row r="1039" spans="1:7">
      <c r="A1039" s="387" t="s">
        <v>10630</v>
      </c>
      <c r="B1039" s="388" t="s">
        <v>10631</v>
      </c>
      <c r="C1039" s="389"/>
      <c r="E1039" s="390" t="s">
        <v>10632</v>
      </c>
      <c r="F1039" s="390" t="s">
        <v>10633</v>
      </c>
      <c r="G1039" s="391"/>
    </row>
    <row r="1040" spans="1:7">
      <c r="A1040" s="387" t="s">
        <v>9375</v>
      </c>
      <c r="B1040" s="388">
        <v>641</v>
      </c>
      <c r="C1040" s="389" t="s">
        <v>10634</v>
      </c>
      <c r="E1040" s="390" t="s">
        <v>9375</v>
      </c>
      <c r="F1040" s="390">
        <v>641</v>
      </c>
      <c r="G1040" s="391" t="s">
        <v>10635</v>
      </c>
    </row>
    <row r="1041" spans="1:7">
      <c r="A1041" s="387" t="s">
        <v>9375</v>
      </c>
      <c r="B1041" s="388">
        <v>644</v>
      </c>
      <c r="C1041" s="389" t="s">
        <v>10636</v>
      </c>
      <c r="E1041" s="390" t="s">
        <v>9375</v>
      </c>
      <c r="F1041" s="390">
        <v>644</v>
      </c>
      <c r="G1041" s="391" t="s">
        <v>10637</v>
      </c>
    </row>
    <row r="1042" ht="30" spans="1:7">
      <c r="A1042" s="387" t="s">
        <v>9375</v>
      </c>
      <c r="B1042" s="388">
        <v>646</v>
      </c>
      <c r="C1042" s="389" t="s">
        <v>10638</v>
      </c>
      <c r="E1042" s="390" t="s">
        <v>9375</v>
      </c>
      <c r="F1042" s="390">
        <v>646</v>
      </c>
      <c r="G1042" s="391" t="s">
        <v>10639</v>
      </c>
    </row>
    <row r="1043" ht="30" spans="1:7">
      <c r="A1043" s="387" t="s">
        <v>9375</v>
      </c>
      <c r="B1043" s="388">
        <v>6461</v>
      </c>
      <c r="C1043" s="389" t="s">
        <v>10640</v>
      </c>
      <c r="E1043" s="390" t="s">
        <v>9375</v>
      </c>
      <c r="F1043" s="390">
        <v>6461</v>
      </c>
      <c r="G1043" s="391" t="s">
        <v>10641</v>
      </c>
    </row>
    <row r="1044" ht="30" spans="1:7">
      <c r="A1044" s="387" t="s">
        <v>9375</v>
      </c>
      <c r="B1044" s="388">
        <v>6462</v>
      </c>
      <c r="C1044" s="389" t="s">
        <v>10642</v>
      </c>
      <c r="E1044" s="390" t="s">
        <v>9375</v>
      </c>
      <c r="F1044" s="390">
        <v>6462</v>
      </c>
      <c r="G1044" s="391" t="s">
        <v>10643</v>
      </c>
    </row>
    <row r="1045" spans="1:7">
      <c r="A1045" s="387" t="s">
        <v>9375</v>
      </c>
      <c r="B1045" s="388">
        <v>647</v>
      </c>
      <c r="C1045" s="389" t="s">
        <v>10644</v>
      </c>
      <c r="E1045" s="390" t="s">
        <v>9375</v>
      </c>
      <c r="F1045" s="390">
        <v>647</v>
      </c>
      <c r="G1045" s="391" t="s">
        <v>10645</v>
      </c>
    </row>
    <row r="1046" spans="1:7">
      <c r="A1046" s="387" t="s">
        <v>9375</v>
      </c>
      <c r="B1046" s="388">
        <v>6471</v>
      </c>
      <c r="C1046" s="389" t="s">
        <v>10646</v>
      </c>
      <c r="E1046" s="390" t="s">
        <v>9375</v>
      </c>
      <c r="F1046" s="390">
        <v>6471</v>
      </c>
      <c r="G1046" s="391" t="s">
        <v>10647</v>
      </c>
    </row>
    <row r="1047" spans="1:7">
      <c r="A1047" s="387" t="s">
        <v>9375</v>
      </c>
      <c r="B1047" s="388">
        <v>6472</v>
      </c>
      <c r="C1047" s="389" t="s">
        <v>10648</v>
      </c>
      <c r="E1047" s="390" t="s">
        <v>9375</v>
      </c>
      <c r="F1047" s="390">
        <v>6472</v>
      </c>
      <c r="G1047" s="391" t="s">
        <v>10649</v>
      </c>
    </row>
    <row r="1048" ht="30" spans="1:7">
      <c r="A1048" s="387" t="s">
        <v>9375</v>
      </c>
      <c r="B1048" s="388">
        <v>6473</v>
      </c>
      <c r="C1048" s="389" t="s">
        <v>10650</v>
      </c>
      <c r="E1048" s="390" t="s">
        <v>9375</v>
      </c>
      <c r="F1048" s="390">
        <v>6473</v>
      </c>
      <c r="G1048" s="391" t="s">
        <v>10651</v>
      </c>
    </row>
    <row r="1049" spans="1:7">
      <c r="A1049" s="387" t="s">
        <v>9375</v>
      </c>
      <c r="B1049" s="388">
        <v>649</v>
      </c>
      <c r="C1049" s="389" t="s">
        <v>10652</v>
      </c>
      <c r="E1049" s="390" t="s">
        <v>9375</v>
      </c>
      <c r="F1049" s="390">
        <v>649</v>
      </c>
      <c r="G1049" s="391" t="s">
        <v>10653</v>
      </c>
    </row>
    <row r="1050" spans="1:7">
      <c r="A1050" s="387" t="s">
        <v>9375</v>
      </c>
      <c r="B1050" s="388">
        <v>6491</v>
      </c>
      <c r="C1050" s="389" t="s">
        <v>10654</v>
      </c>
      <c r="E1050" s="390" t="s">
        <v>9375</v>
      </c>
      <c r="F1050" s="390">
        <v>6491</v>
      </c>
      <c r="G1050" s="391" t="s">
        <v>10655</v>
      </c>
    </row>
    <row r="1051" spans="1:7">
      <c r="A1051" s="387" t="s">
        <v>9375</v>
      </c>
      <c r="B1051" s="388">
        <v>6492</v>
      </c>
      <c r="C1051" s="389" t="s">
        <v>10656</v>
      </c>
      <c r="E1051" s="390" t="s">
        <v>9375</v>
      </c>
      <c r="F1051" s="390">
        <v>6492</v>
      </c>
      <c r="G1051" s="391" t="s">
        <v>10657</v>
      </c>
    </row>
    <row r="1052" spans="1:7">
      <c r="A1052" s="387" t="s">
        <v>9375</v>
      </c>
      <c r="B1052" s="388">
        <v>6493</v>
      </c>
      <c r="C1052" s="389" t="s">
        <v>10658</v>
      </c>
      <c r="E1052" s="390" t="s">
        <v>9375</v>
      </c>
      <c r="F1052" s="390">
        <v>6493</v>
      </c>
      <c r="G1052" s="391" t="s">
        <v>10659</v>
      </c>
    </row>
    <row r="1053" spans="1:7">
      <c r="A1053" s="387" t="s">
        <v>9375</v>
      </c>
      <c r="B1053" s="388">
        <v>6496</v>
      </c>
      <c r="C1053" s="389" t="s">
        <v>10660</v>
      </c>
      <c r="E1053" s="390" t="s">
        <v>9375</v>
      </c>
      <c r="F1053" s="390">
        <v>6496</v>
      </c>
      <c r="G1053" s="391" t="s">
        <v>10661</v>
      </c>
    </row>
    <row r="1054" spans="1:7">
      <c r="A1054" s="387" t="s">
        <v>9375</v>
      </c>
      <c r="B1054" s="388">
        <v>6497</v>
      </c>
      <c r="C1054" s="389" t="s">
        <v>10652</v>
      </c>
      <c r="E1054" s="390" t="s">
        <v>9375</v>
      </c>
      <c r="F1054" s="390">
        <v>6497</v>
      </c>
      <c r="G1054" s="391" t="s">
        <v>10653</v>
      </c>
    </row>
    <row r="1055" spans="1:7">
      <c r="A1055" s="387" t="s">
        <v>10662</v>
      </c>
      <c r="B1055" s="388" t="s">
        <v>10663</v>
      </c>
      <c r="C1055" s="394"/>
      <c r="E1055" s="390" t="s">
        <v>10664</v>
      </c>
      <c r="F1055" s="390" t="s">
        <v>10665</v>
      </c>
      <c r="G1055" s="390"/>
    </row>
    <row r="1056" spans="1:7">
      <c r="A1056" s="387" t="s">
        <v>9375</v>
      </c>
      <c r="B1056" s="388">
        <v>651</v>
      </c>
      <c r="C1056" s="389" t="s">
        <v>10666</v>
      </c>
      <c r="E1056" s="390" t="s">
        <v>9375</v>
      </c>
      <c r="F1056" s="390">
        <v>651</v>
      </c>
      <c r="G1056" s="391" t="s">
        <v>10667</v>
      </c>
    </row>
    <row r="1057" spans="1:7">
      <c r="A1057" s="387" t="s">
        <v>9375</v>
      </c>
      <c r="B1057" s="388">
        <v>652</v>
      </c>
      <c r="C1057" s="389" t="s">
        <v>10668</v>
      </c>
      <c r="E1057" s="390" t="s">
        <v>9375</v>
      </c>
      <c r="F1057" s="390">
        <v>652</v>
      </c>
      <c r="G1057" s="391" t="s">
        <v>10669</v>
      </c>
    </row>
    <row r="1058" ht="30" spans="1:7">
      <c r="A1058" s="387" t="s">
        <v>9375</v>
      </c>
      <c r="B1058" s="388">
        <v>653</v>
      </c>
      <c r="C1058" s="389" t="s">
        <v>10670</v>
      </c>
      <c r="E1058" s="390" t="s">
        <v>9375</v>
      </c>
      <c r="F1058" s="390">
        <v>653</v>
      </c>
      <c r="G1058" s="391" t="s">
        <v>10671</v>
      </c>
    </row>
    <row r="1059" spans="1:7">
      <c r="A1059" s="387" t="s">
        <v>10672</v>
      </c>
      <c r="B1059" s="388" t="s">
        <v>10673</v>
      </c>
      <c r="C1059" s="394"/>
      <c r="E1059" s="390" t="s">
        <v>10674</v>
      </c>
      <c r="F1059" s="390" t="s">
        <v>10675</v>
      </c>
      <c r="G1059" s="390"/>
    </row>
    <row r="1060" ht="60" spans="1:7">
      <c r="A1060" s="387" t="s">
        <v>9375</v>
      </c>
      <c r="B1060" s="388">
        <v>661</v>
      </c>
      <c r="C1060" s="389" t="s">
        <v>10676</v>
      </c>
      <c r="E1060" s="390" t="s">
        <v>9375</v>
      </c>
      <c r="F1060" s="390">
        <v>661</v>
      </c>
      <c r="G1060" s="391" t="s">
        <v>10677</v>
      </c>
    </row>
    <row r="1061" ht="30" spans="1:7">
      <c r="A1061" s="387" t="s">
        <v>9375</v>
      </c>
      <c r="B1061" s="388">
        <v>6611</v>
      </c>
      <c r="C1061" s="389" t="s">
        <v>10678</v>
      </c>
      <c r="E1061" s="390" t="s">
        <v>9375</v>
      </c>
      <c r="F1061" s="390">
        <v>6611</v>
      </c>
      <c r="G1061" s="391" t="s">
        <v>10679</v>
      </c>
    </row>
    <row r="1062" ht="45" spans="1:7">
      <c r="A1062" s="387" t="s">
        <v>9375</v>
      </c>
      <c r="B1062" s="388">
        <v>6612</v>
      </c>
      <c r="C1062" s="389" t="s">
        <v>10680</v>
      </c>
      <c r="E1062" s="390" t="s">
        <v>9375</v>
      </c>
      <c r="F1062" s="390">
        <v>6612</v>
      </c>
      <c r="G1062" s="391" t="s">
        <v>10681</v>
      </c>
    </row>
    <row r="1063" ht="30" spans="1:7">
      <c r="A1063" s="387" t="s">
        <v>9375</v>
      </c>
      <c r="B1063" s="388">
        <v>6613</v>
      </c>
      <c r="C1063" s="389" t="s">
        <v>10682</v>
      </c>
      <c r="E1063" s="390" t="s">
        <v>9375</v>
      </c>
      <c r="F1063" s="390">
        <v>6613</v>
      </c>
      <c r="G1063" s="391" t="s">
        <v>10683</v>
      </c>
    </row>
    <row r="1064" ht="30" spans="1:7">
      <c r="A1064" s="387" t="s">
        <v>9375</v>
      </c>
      <c r="B1064" s="388">
        <v>6615</v>
      </c>
      <c r="C1064" s="389" t="s">
        <v>10684</v>
      </c>
      <c r="E1064" s="390" t="s">
        <v>9375</v>
      </c>
      <c r="F1064" s="390">
        <v>6615</v>
      </c>
      <c r="G1064" s="391" t="s">
        <v>10685</v>
      </c>
    </row>
    <row r="1065" ht="30" spans="1:7">
      <c r="A1065" s="387" t="s">
        <v>9375</v>
      </c>
      <c r="B1065" s="388">
        <v>6617</v>
      </c>
      <c r="C1065" s="389" t="s">
        <v>10686</v>
      </c>
      <c r="E1065" s="390" t="s">
        <v>9375</v>
      </c>
      <c r="F1065" s="390">
        <v>6617</v>
      </c>
      <c r="G1065" s="391" t="s">
        <v>10687</v>
      </c>
    </row>
    <row r="1066" ht="30" spans="1:7">
      <c r="A1066" s="387" t="s">
        <v>9375</v>
      </c>
      <c r="B1066" s="388">
        <v>6618</v>
      </c>
      <c r="C1066" s="389" t="s">
        <v>10688</v>
      </c>
      <c r="E1066" s="390" t="s">
        <v>9375</v>
      </c>
      <c r="F1066" s="390">
        <v>6618</v>
      </c>
      <c r="G1066" s="391" t="s">
        <v>10689</v>
      </c>
    </row>
    <row r="1067" spans="1:7">
      <c r="A1067" s="387" t="s">
        <v>9375</v>
      </c>
      <c r="B1067" s="388">
        <v>6619</v>
      </c>
      <c r="C1067" s="389" t="s">
        <v>10690</v>
      </c>
      <c r="E1067" s="390" t="s">
        <v>9375</v>
      </c>
      <c r="F1067" s="390">
        <v>6619</v>
      </c>
      <c r="G1067" s="391" t="s">
        <v>10691</v>
      </c>
    </row>
    <row r="1068" ht="60" spans="1:7">
      <c r="A1068" s="387" t="s">
        <v>9375</v>
      </c>
      <c r="B1068" s="388">
        <v>662</v>
      </c>
      <c r="C1068" s="389" t="s">
        <v>10692</v>
      </c>
      <c r="E1068" s="390" t="s">
        <v>9375</v>
      </c>
      <c r="F1068" s="390">
        <v>662</v>
      </c>
      <c r="G1068" s="391" t="s">
        <v>10693</v>
      </c>
    </row>
    <row r="1069" ht="30" spans="1:7">
      <c r="A1069" s="387" t="s">
        <v>9375</v>
      </c>
      <c r="B1069" s="388">
        <v>6621</v>
      </c>
      <c r="C1069" s="389" t="s">
        <v>10678</v>
      </c>
      <c r="E1069" s="390" t="s">
        <v>9375</v>
      </c>
      <c r="F1069" s="390">
        <v>6621</v>
      </c>
      <c r="G1069" s="391" t="s">
        <v>10679</v>
      </c>
    </row>
    <row r="1070" ht="45" spans="1:7">
      <c r="A1070" s="387" t="s">
        <v>9375</v>
      </c>
      <c r="B1070" s="388">
        <v>6622</v>
      </c>
      <c r="C1070" s="389" t="s">
        <v>10694</v>
      </c>
      <c r="E1070" s="390" t="s">
        <v>9375</v>
      </c>
      <c r="F1070" s="390">
        <v>6622</v>
      </c>
      <c r="G1070" s="391" t="s">
        <v>10681</v>
      </c>
    </row>
    <row r="1071" ht="30" spans="1:7">
      <c r="A1071" s="387" t="s">
        <v>9375</v>
      </c>
      <c r="B1071" s="388">
        <v>6623</v>
      </c>
      <c r="C1071" s="389" t="s">
        <v>10682</v>
      </c>
      <c r="E1071" s="390" t="s">
        <v>9375</v>
      </c>
      <c r="F1071" s="390">
        <v>6623</v>
      </c>
      <c r="G1071" s="391" t="s">
        <v>10683</v>
      </c>
    </row>
    <row r="1072" ht="30" spans="1:7">
      <c r="A1072" s="387" t="s">
        <v>9375</v>
      </c>
      <c r="B1072" s="388">
        <v>6624</v>
      </c>
      <c r="C1072" s="389" t="s">
        <v>10695</v>
      </c>
      <c r="E1072" s="390" t="s">
        <v>9375</v>
      </c>
      <c r="F1072" s="390">
        <v>6624</v>
      </c>
      <c r="G1072" s="391" t="s">
        <v>10696</v>
      </c>
    </row>
    <row r="1073" ht="30" spans="1:7">
      <c r="A1073" s="387" t="s">
        <v>9375</v>
      </c>
      <c r="B1073" s="388">
        <v>6625</v>
      </c>
      <c r="C1073" s="389" t="s">
        <v>10697</v>
      </c>
      <c r="E1073" s="390" t="s">
        <v>9375</v>
      </c>
      <c r="F1073" s="390">
        <v>6625</v>
      </c>
      <c r="G1073" s="391" t="s">
        <v>10685</v>
      </c>
    </row>
    <row r="1074" ht="30" spans="1:7">
      <c r="A1074" s="387" t="s">
        <v>9375</v>
      </c>
      <c r="B1074" s="388">
        <v>6627</v>
      </c>
      <c r="C1074" s="389" t="s">
        <v>10686</v>
      </c>
      <c r="E1074" s="390" t="s">
        <v>9375</v>
      </c>
      <c r="F1074" s="390">
        <v>6627</v>
      </c>
      <c r="G1074" s="391" t="s">
        <v>10687</v>
      </c>
    </row>
    <row r="1075" ht="30" spans="1:7">
      <c r="A1075" s="387" t="s">
        <v>9375</v>
      </c>
      <c r="B1075" s="388">
        <v>6628</v>
      </c>
      <c r="C1075" s="389" t="s">
        <v>10698</v>
      </c>
      <c r="E1075" s="390" t="s">
        <v>9375</v>
      </c>
      <c r="F1075" s="390">
        <v>6628</v>
      </c>
      <c r="G1075" s="391" t="s">
        <v>10689</v>
      </c>
    </row>
    <row r="1076" spans="1:7">
      <c r="A1076" s="387" t="s">
        <v>9375</v>
      </c>
      <c r="B1076" s="388">
        <v>6629</v>
      </c>
      <c r="C1076" s="389" t="s">
        <v>10690</v>
      </c>
      <c r="E1076" s="390" t="s">
        <v>9375</v>
      </c>
      <c r="F1076" s="390">
        <v>6629</v>
      </c>
      <c r="G1076" s="391" t="s">
        <v>10691</v>
      </c>
    </row>
    <row r="1077" ht="60" spans="1:7">
      <c r="A1077" s="387" t="s">
        <v>9375</v>
      </c>
      <c r="B1077" s="388">
        <v>663</v>
      </c>
      <c r="C1077" s="389" t="s">
        <v>10699</v>
      </c>
      <c r="E1077" s="390" t="s">
        <v>9375</v>
      </c>
      <c r="F1077" s="390">
        <v>663</v>
      </c>
      <c r="G1077" s="391" t="s">
        <v>10700</v>
      </c>
    </row>
    <row r="1078" ht="75" spans="1:7">
      <c r="A1078" s="387" t="s">
        <v>9375</v>
      </c>
      <c r="B1078" s="388">
        <v>6631</v>
      </c>
      <c r="C1078" s="389" t="s">
        <v>10701</v>
      </c>
      <c r="E1078" s="390" t="s">
        <v>9375</v>
      </c>
      <c r="F1078" s="390">
        <v>6631</v>
      </c>
      <c r="G1078" s="391" t="s">
        <v>10702</v>
      </c>
    </row>
    <row r="1079" ht="45" spans="1:7">
      <c r="A1079" s="387" t="s">
        <v>9375</v>
      </c>
      <c r="B1079" s="388">
        <v>66311</v>
      </c>
      <c r="C1079" s="389" t="s">
        <v>10703</v>
      </c>
      <c r="E1079" s="390" t="s">
        <v>9375</v>
      </c>
      <c r="F1079" s="390">
        <v>66311</v>
      </c>
      <c r="G1079" s="391" t="s">
        <v>10704</v>
      </c>
    </row>
    <row r="1080" ht="30" spans="1:7">
      <c r="A1080" s="387" t="s">
        <v>9375</v>
      </c>
      <c r="B1080" s="388">
        <v>66312</v>
      </c>
      <c r="C1080" s="389" t="s">
        <v>10705</v>
      </c>
      <c r="E1080" s="390" t="s">
        <v>9375</v>
      </c>
      <c r="F1080" s="390">
        <v>66312</v>
      </c>
      <c r="G1080" s="391" t="s">
        <v>10706</v>
      </c>
    </row>
    <row r="1081" ht="30" spans="1:7">
      <c r="A1081" s="387" t="s">
        <v>9375</v>
      </c>
      <c r="B1081" s="388">
        <v>66318</v>
      </c>
      <c r="C1081" s="389" t="s">
        <v>10698</v>
      </c>
      <c r="E1081" s="390" t="s">
        <v>9375</v>
      </c>
      <c r="F1081" s="390">
        <v>66318</v>
      </c>
      <c r="G1081" s="391" t="s">
        <v>10689</v>
      </c>
    </row>
    <row r="1082" ht="60" spans="1:7">
      <c r="A1082" s="387" t="s">
        <v>9375</v>
      </c>
      <c r="B1082" s="388">
        <v>6632</v>
      </c>
      <c r="C1082" s="389" t="s">
        <v>10707</v>
      </c>
      <c r="E1082" s="390" t="s">
        <v>9375</v>
      </c>
      <c r="F1082" s="390">
        <v>6632</v>
      </c>
      <c r="G1082" s="391" t="s">
        <v>10708</v>
      </c>
    </row>
    <row r="1083" ht="45" spans="1:7">
      <c r="A1083" s="387" t="s">
        <v>9375</v>
      </c>
      <c r="B1083" s="388">
        <v>66321</v>
      </c>
      <c r="C1083" s="389" t="s">
        <v>10709</v>
      </c>
      <c r="E1083" s="390" t="s">
        <v>9375</v>
      </c>
      <c r="F1083" s="390">
        <v>66321</v>
      </c>
      <c r="G1083" s="391" t="s">
        <v>10710</v>
      </c>
    </row>
    <row r="1084" ht="30" spans="1:7">
      <c r="A1084" s="387" t="s">
        <v>9375</v>
      </c>
      <c r="B1084" s="388">
        <v>66324</v>
      </c>
      <c r="C1084" s="389" t="s">
        <v>10711</v>
      </c>
      <c r="E1084" s="390" t="s">
        <v>9375</v>
      </c>
      <c r="F1084" s="390">
        <v>66324</v>
      </c>
      <c r="G1084" s="391" t="s">
        <v>10712</v>
      </c>
    </row>
    <row r="1085" ht="30" spans="1:7">
      <c r="A1085" s="387" t="s">
        <v>9375</v>
      </c>
      <c r="B1085" s="388">
        <v>66327</v>
      </c>
      <c r="C1085" s="389" t="s">
        <v>10713</v>
      </c>
      <c r="E1085" s="390" t="s">
        <v>9375</v>
      </c>
      <c r="F1085" s="390">
        <v>66327</v>
      </c>
      <c r="G1085" s="391" t="s">
        <v>10714</v>
      </c>
    </row>
    <row r="1086" ht="30" spans="1:7">
      <c r="A1086" s="387" t="s">
        <v>9375</v>
      </c>
      <c r="B1086" s="388">
        <v>66328</v>
      </c>
      <c r="C1086" s="389" t="s">
        <v>10688</v>
      </c>
      <c r="E1086" s="390" t="s">
        <v>9375</v>
      </c>
      <c r="F1086" s="390">
        <v>66328</v>
      </c>
      <c r="G1086" s="391" t="s">
        <v>10689</v>
      </c>
    </row>
    <row r="1087" spans="1:7">
      <c r="A1087" s="387" t="s">
        <v>9375</v>
      </c>
      <c r="B1087" s="388">
        <v>66329</v>
      </c>
      <c r="C1087" s="389" t="s">
        <v>10690</v>
      </c>
      <c r="E1087" s="390" t="s">
        <v>9375</v>
      </c>
      <c r="F1087" s="390">
        <v>66329</v>
      </c>
      <c r="G1087" s="391" t="s">
        <v>10691</v>
      </c>
    </row>
    <row r="1088" ht="30" spans="1:7">
      <c r="A1088" s="387" t="s">
        <v>9375</v>
      </c>
      <c r="B1088" s="388">
        <v>6633</v>
      </c>
      <c r="C1088" s="389" t="s">
        <v>10715</v>
      </c>
      <c r="E1088" s="390" t="s">
        <v>9375</v>
      </c>
      <c r="F1088" s="390">
        <v>6633</v>
      </c>
      <c r="G1088" s="391" t="s">
        <v>10716</v>
      </c>
    </row>
    <row r="1089" ht="60" spans="1:7">
      <c r="A1089" s="387" t="s">
        <v>9375</v>
      </c>
      <c r="B1089" s="388">
        <v>664</v>
      </c>
      <c r="C1089" s="389" t="s">
        <v>10717</v>
      </c>
      <c r="E1089" s="390" t="s">
        <v>9375</v>
      </c>
      <c r="F1089" s="390">
        <v>664</v>
      </c>
      <c r="G1089" s="391" t="s">
        <v>10718</v>
      </c>
    </row>
    <row r="1090" ht="45" spans="1:7">
      <c r="A1090" s="387" t="s">
        <v>9375</v>
      </c>
      <c r="B1090" s="388">
        <v>6641</v>
      </c>
      <c r="C1090" s="389" t="s">
        <v>10719</v>
      </c>
      <c r="E1090" s="390" t="s">
        <v>9375</v>
      </c>
      <c r="F1090" s="390">
        <v>6641</v>
      </c>
      <c r="G1090" s="391" t="s">
        <v>10720</v>
      </c>
    </row>
    <row r="1091" ht="30" spans="1:7">
      <c r="A1091" s="387" t="s">
        <v>9375</v>
      </c>
      <c r="B1091" s="388">
        <v>6642</v>
      </c>
      <c r="C1091" s="389" t="s">
        <v>10721</v>
      </c>
      <c r="E1091" s="390" t="s">
        <v>9375</v>
      </c>
      <c r="F1091" s="390">
        <v>6642</v>
      </c>
      <c r="G1091" s="391" t="s">
        <v>10722</v>
      </c>
    </row>
    <row r="1092" ht="30" spans="1:7">
      <c r="A1092" s="387" t="s">
        <v>9375</v>
      </c>
      <c r="B1092" s="388">
        <v>66421</v>
      </c>
      <c r="C1092" s="389" t="s">
        <v>10723</v>
      </c>
      <c r="E1092" s="390" t="s">
        <v>9375</v>
      </c>
      <c r="F1092" s="390">
        <v>66421</v>
      </c>
      <c r="G1092" s="391" t="s">
        <v>10724</v>
      </c>
    </row>
    <row r="1093" ht="30" spans="1:7">
      <c r="A1093" s="387" t="s">
        <v>9375</v>
      </c>
      <c r="B1093" s="388">
        <v>66422</v>
      </c>
      <c r="C1093" s="389" t="s">
        <v>10725</v>
      </c>
      <c r="E1093" s="390" t="s">
        <v>9375</v>
      </c>
      <c r="F1093" s="390">
        <v>66422</v>
      </c>
      <c r="G1093" s="391" t="s">
        <v>10726</v>
      </c>
    </row>
    <row r="1094" ht="30" spans="1:7">
      <c r="A1094" s="387" t="s">
        <v>9375</v>
      </c>
      <c r="B1094" s="388">
        <v>66423</v>
      </c>
      <c r="C1094" s="389" t="s">
        <v>10727</v>
      </c>
      <c r="E1094" s="390" t="s">
        <v>9375</v>
      </c>
      <c r="F1094" s="390">
        <v>66423</v>
      </c>
      <c r="G1094" s="391" t="s">
        <v>10728</v>
      </c>
    </row>
    <row r="1095" ht="30" spans="1:7">
      <c r="A1095" s="387" t="s">
        <v>9375</v>
      </c>
      <c r="B1095" s="388">
        <v>66424</v>
      </c>
      <c r="C1095" s="389" t="s">
        <v>10729</v>
      </c>
      <c r="E1095" s="390" t="s">
        <v>9375</v>
      </c>
      <c r="F1095" s="390">
        <v>66424</v>
      </c>
      <c r="G1095" s="391" t="s">
        <v>10730</v>
      </c>
    </row>
    <row r="1096" ht="60" spans="1:7">
      <c r="A1096" s="387" t="s">
        <v>9375</v>
      </c>
      <c r="B1096" s="388">
        <v>6643</v>
      </c>
      <c r="C1096" s="389" t="s">
        <v>10731</v>
      </c>
      <c r="E1096" s="390" t="s">
        <v>9375</v>
      </c>
      <c r="F1096" s="390">
        <v>6643</v>
      </c>
      <c r="G1096" s="391" t="s">
        <v>10732</v>
      </c>
    </row>
    <row r="1097" ht="30" spans="1:7">
      <c r="A1097" s="387" t="s">
        <v>9375</v>
      </c>
      <c r="B1097" s="388">
        <v>66431</v>
      </c>
      <c r="C1097" s="389" t="s">
        <v>10678</v>
      </c>
      <c r="E1097" s="390" t="s">
        <v>9375</v>
      </c>
      <c r="F1097" s="390">
        <v>66431</v>
      </c>
      <c r="G1097" s="391" t="s">
        <v>10679</v>
      </c>
    </row>
    <row r="1098" ht="45" spans="1:7">
      <c r="A1098" s="387" t="s">
        <v>9375</v>
      </c>
      <c r="B1098" s="388">
        <v>66432</v>
      </c>
      <c r="C1098" s="389" t="s">
        <v>10733</v>
      </c>
      <c r="E1098" s="390" t="s">
        <v>9375</v>
      </c>
      <c r="F1098" s="390">
        <v>66432</v>
      </c>
      <c r="G1098" s="391" t="s">
        <v>10681</v>
      </c>
    </row>
    <row r="1099" ht="30" spans="1:7">
      <c r="A1099" s="387" t="s">
        <v>9375</v>
      </c>
      <c r="B1099" s="388">
        <v>66433</v>
      </c>
      <c r="C1099" s="389" t="s">
        <v>10682</v>
      </c>
      <c r="E1099" s="390" t="s">
        <v>9375</v>
      </c>
      <c r="F1099" s="390">
        <v>66433</v>
      </c>
      <c r="G1099" s="391" t="s">
        <v>10683</v>
      </c>
    </row>
    <row r="1100" ht="45" spans="1:7">
      <c r="A1100" s="387" t="s">
        <v>9375</v>
      </c>
      <c r="B1100" s="388">
        <v>66434</v>
      </c>
      <c r="C1100" s="389" t="s">
        <v>10734</v>
      </c>
      <c r="E1100" s="390" t="s">
        <v>9375</v>
      </c>
      <c r="F1100" s="390">
        <v>66434</v>
      </c>
      <c r="G1100" s="391" t="s">
        <v>10735</v>
      </c>
    </row>
    <row r="1101" ht="30" spans="1:7">
      <c r="A1101" s="387" t="s">
        <v>9375</v>
      </c>
      <c r="B1101" s="388">
        <v>66435</v>
      </c>
      <c r="C1101" s="389" t="s">
        <v>10736</v>
      </c>
      <c r="E1101" s="390" t="s">
        <v>9375</v>
      </c>
      <c r="F1101" s="390">
        <v>66435</v>
      </c>
      <c r="G1101" s="391" t="s">
        <v>10685</v>
      </c>
    </row>
    <row r="1102" ht="30" spans="1:7">
      <c r="A1102" s="387" t="s">
        <v>9375</v>
      </c>
      <c r="B1102" s="388">
        <v>66437</v>
      </c>
      <c r="C1102" s="389" t="s">
        <v>10713</v>
      </c>
      <c r="E1102" s="390" t="s">
        <v>9375</v>
      </c>
      <c r="F1102" s="390">
        <v>66437</v>
      </c>
      <c r="G1102" s="391" t="s">
        <v>10737</v>
      </c>
    </row>
    <row r="1103" ht="30" spans="1:7">
      <c r="A1103" s="387" t="s">
        <v>9375</v>
      </c>
      <c r="B1103" s="388">
        <v>66438</v>
      </c>
      <c r="C1103" s="389" t="s">
        <v>10688</v>
      </c>
      <c r="E1103" s="390" t="s">
        <v>9375</v>
      </c>
      <c r="F1103" s="390">
        <v>66438</v>
      </c>
      <c r="G1103" s="391" t="s">
        <v>10689</v>
      </c>
    </row>
    <row r="1104" spans="1:7">
      <c r="A1104" s="387" t="s">
        <v>9375</v>
      </c>
      <c r="B1104" s="388">
        <v>66439</v>
      </c>
      <c r="C1104" s="389" t="s">
        <v>10690</v>
      </c>
      <c r="E1104" s="390" t="s">
        <v>9375</v>
      </c>
      <c r="F1104" s="390">
        <v>66439</v>
      </c>
      <c r="G1104" s="391" t="s">
        <v>10691</v>
      </c>
    </row>
    <row r="1105" ht="45" spans="1:7">
      <c r="A1105" s="387" t="s">
        <v>9375</v>
      </c>
      <c r="B1105" s="388">
        <v>6644</v>
      </c>
      <c r="C1105" s="389" t="s">
        <v>10738</v>
      </c>
      <c r="E1105" s="390" t="s">
        <v>9375</v>
      </c>
      <c r="F1105" s="390">
        <v>6644</v>
      </c>
      <c r="G1105" s="391" t="s">
        <v>10739</v>
      </c>
    </row>
    <row r="1106" ht="30" spans="1:7">
      <c r="A1106" s="387" t="s">
        <v>9375</v>
      </c>
      <c r="B1106" s="388">
        <v>66441</v>
      </c>
      <c r="C1106" s="389" t="s">
        <v>10740</v>
      </c>
      <c r="E1106" s="390" t="s">
        <v>9375</v>
      </c>
      <c r="F1106" s="390">
        <v>66441</v>
      </c>
      <c r="G1106" s="391" t="s">
        <v>10679</v>
      </c>
    </row>
    <row r="1107" ht="45" spans="1:7">
      <c r="A1107" s="387" t="s">
        <v>9375</v>
      </c>
      <c r="B1107" s="388">
        <v>66442</v>
      </c>
      <c r="C1107" s="389" t="s">
        <v>10733</v>
      </c>
      <c r="E1107" s="390" t="s">
        <v>9375</v>
      </c>
      <c r="F1107" s="390">
        <v>66442</v>
      </c>
      <c r="G1107" s="391" t="s">
        <v>10681</v>
      </c>
    </row>
    <row r="1108" ht="30" spans="1:7">
      <c r="A1108" s="387" t="s">
        <v>9375</v>
      </c>
      <c r="B1108" s="388">
        <v>66443</v>
      </c>
      <c r="C1108" s="389" t="s">
        <v>10682</v>
      </c>
      <c r="E1108" s="390" t="s">
        <v>9375</v>
      </c>
      <c r="F1108" s="390">
        <v>66443</v>
      </c>
      <c r="G1108" s="391" t="s">
        <v>10683</v>
      </c>
    </row>
    <row r="1109" ht="30" spans="1:7">
      <c r="A1109" s="387" t="s">
        <v>9375</v>
      </c>
      <c r="B1109" s="388">
        <v>66445</v>
      </c>
      <c r="C1109" s="389" t="s">
        <v>10741</v>
      </c>
      <c r="E1109" s="390" t="s">
        <v>9375</v>
      </c>
      <c r="F1109" s="390">
        <v>66445</v>
      </c>
      <c r="G1109" s="391" t="s">
        <v>10685</v>
      </c>
    </row>
    <row r="1110" ht="30" spans="1:7">
      <c r="A1110" s="387" t="s">
        <v>9375</v>
      </c>
      <c r="B1110" s="388">
        <v>66447</v>
      </c>
      <c r="C1110" s="389" t="s">
        <v>10686</v>
      </c>
      <c r="E1110" s="390" t="s">
        <v>9375</v>
      </c>
      <c r="F1110" s="390">
        <v>66447</v>
      </c>
      <c r="G1110" s="391" t="s">
        <v>10742</v>
      </c>
    </row>
    <row r="1111" ht="30" spans="1:7">
      <c r="A1111" s="387" t="s">
        <v>9375</v>
      </c>
      <c r="B1111" s="388">
        <v>66448</v>
      </c>
      <c r="C1111" s="389" t="s">
        <v>10698</v>
      </c>
      <c r="E1111" s="390" t="s">
        <v>9375</v>
      </c>
      <c r="F1111" s="390">
        <v>66448</v>
      </c>
      <c r="G1111" s="391" t="s">
        <v>10689</v>
      </c>
    </row>
    <row r="1112" spans="1:7">
      <c r="A1112" s="387" t="s">
        <v>9375</v>
      </c>
      <c r="B1112" s="388">
        <v>66449</v>
      </c>
      <c r="C1112" s="389" t="s">
        <v>10690</v>
      </c>
      <c r="E1112" s="390" t="s">
        <v>9375</v>
      </c>
      <c r="F1112" s="390">
        <v>66449</v>
      </c>
      <c r="G1112" s="391" t="s">
        <v>10691</v>
      </c>
    </row>
    <row r="1113" spans="1:7">
      <c r="A1113" s="387" t="s">
        <v>9375</v>
      </c>
      <c r="B1113" s="388">
        <v>665</v>
      </c>
      <c r="C1113" s="389" t="s">
        <v>10743</v>
      </c>
      <c r="E1113" s="390" t="s">
        <v>9375</v>
      </c>
      <c r="F1113" s="390">
        <v>665</v>
      </c>
      <c r="G1113" s="391" t="s">
        <v>10744</v>
      </c>
    </row>
    <row r="1114" ht="30" spans="1:7">
      <c r="A1114" s="387" t="s">
        <v>9375</v>
      </c>
      <c r="B1114" s="388">
        <v>6651</v>
      </c>
      <c r="C1114" s="389" t="s">
        <v>10745</v>
      </c>
      <c r="E1114" s="390" t="s">
        <v>9375</v>
      </c>
      <c r="F1114" s="390">
        <v>6651</v>
      </c>
      <c r="G1114" s="391" t="s">
        <v>10746</v>
      </c>
    </row>
    <row r="1115" spans="1:7">
      <c r="A1115" s="387" t="s">
        <v>9375</v>
      </c>
      <c r="B1115" s="388">
        <v>6652</v>
      </c>
      <c r="C1115" s="389" t="s">
        <v>10747</v>
      </c>
      <c r="E1115" s="390" t="s">
        <v>9375</v>
      </c>
      <c r="F1115" s="390">
        <v>6652</v>
      </c>
      <c r="G1115" s="391" t="s">
        <v>10748</v>
      </c>
    </row>
    <row r="1116" ht="30" spans="1:7">
      <c r="A1116" s="387" t="s">
        <v>9375</v>
      </c>
      <c r="B1116" s="388">
        <v>66521</v>
      </c>
      <c r="C1116" s="389" t="s">
        <v>10749</v>
      </c>
      <c r="E1116" s="390" t="s">
        <v>9375</v>
      </c>
      <c r="F1116" s="390">
        <v>66521</v>
      </c>
      <c r="G1116" s="391" t="s">
        <v>10750</v>
      </c>
    </row>
    <row r="1117" ht="30" spans="1:7">
      <c r="A1117" s="387" t="s">
        <v>9375</v>
      </c>
      <c r="B1117" s="388">
        <v>66522</v>
      </c>
      <c r="C1117" s="389" t="s">
        <v>10751</v>
      </c>
      <c r="E1117" s="390" t="s">
        <v>9375</v>
      </c>
      <c r="F1117" s="390">
        <v>66522</v>
      </c>
      <c r="G1117" s="391" t="s">
        <v>10752</v>
      </c>
    </row>
    <row r="1118" ht="30" spans="1:7">
      <c r="A1118" s="387" t="s">
        <v>9375</v>
      </c>
      <c r="B1118" s="388">
        <v>66523</v>
      </c>
      <c r="C1118" s="389" t="s">
        <v>10753</v>
      </c>
      <c r="E1118" s="390" t="s">
        <v>9375</v>
      </c>
      <c r="F1118" s="390">
        <v>66523</v>
      </c>
      <c r="G1118" s="391" t="s">
        <v>10754</v>
      </c>
    </row>
    <row r="1119" ht="30" spans="1:7">
      <c r="A1119" s="387" t="s">
        <v>9375</v>
      </c>
      <c r="B1119" s="388">
        <v>66525</v>
      </c>
      <c r="C1119" s="389" t="s">
        <v>10755</v>
      </c>
      <c r="E1119" s="390" t="s">
        <v>9375</v>
      </c>
      <c r="F1119" s="390">
        <v>66525</v>
      </c>
      <c r="G1119" s="391" t="s">
        <v>10756</v>
      </c>
    </row>
    <row r="1120" ht="30" spans="1:7">
      <c r="A1120" s="387" t="s">
        <v>9375</v>
      </c>
      <c r="B1120" s="388">
        <v>66526</v>
      </c>
      <c r="C1120" s="389" t="s">
        <v>10757</v>
      </c>
      <c r="E1120" s="390" t="s">
        <v>9375</v>
      </c>
      <c r="F1120" s="390">
        <v>66526</v>
      </c>
      <c r="G1120" s="391" t="s">
        <v>10758</v>
      </c>
    </row>
    <row r="1121" ht="30" spans="1:7">
      <c r="A1121" s="387" t="s">
        <v>9375</v>
      </c>
      <c r="B1121" s="388">
        <v>66527</v>
      </c>
      <c r="C1121" s="389" t="s">
        <v>10759</v>
      </c>
      <c r="E1121" s="390" t="s">
        <v>9375</v>
      </c>
      <c r="F1121" s="390">
        <v>66527</v>
      </c>
      <c r="G1121" s="391" t="s">
        <v>10760</v>
      </c>
    </row>
    <row r="1122" ht="30" spans="1:7">
      <c r="A1122" s="387" t="s">
        <v>9375</v>
      </c>
      <c r="B1122" s="388">
        <v>66529</v>
      </c>
      <c r="C1122" s="389" t="s">
        <v>10761</v>
      </c>
      <c r="E1122" s="390" t="s">
        <v>9375</v>
      </c>
      <c r="F1122" s="390">
        <v>66529</v>
      </c>
      <c r="G1122" s="391" t="s">
        <v>10762</v>
      </c>
    </row>
    <row r="1123" spans="1:7">
      <c r="A1123" s="387" t="s">
        <v>9375</v>
      </c>
      <c r="B1123" s="388">
        <v>6653</v>
      </c>
      <c r="C1123" s="389" t="s">
        <v>10763</v>
      </c>
      <c r="E1123" s="390" t="s">
        <v>9375</v>
      </c>
      <c r="F1123" s="390">
        <v>6653</v>
      </c>
      <c r="G1123" s="391" t="s">
        <v>10764</v>
      </c>
    </row>
    <row r="1124" spans="1:7">
      <c r="A1124" s="387" t="s">
        <v>9375</v>
      </c>
      <c r="B1124" s="388">
        <v>6654</v>
      </c>
      <c r="C1124" s="389" t="s">
        <v>10765</v>
      </c>
      <c r="E1124" s="390" t="s">
        <v>9375</v>
      </c>
      <c r="F1124" s="390">
        <v>6654</v>
      </c>
      <c r="G1124" s="391" t="s">
        <v>10766</v>
      </c>
    </row>
    <row r="1125" ht="45" spans="1:7">
      <c r="A1125" s="387" t="s">
        <v>9375</v>
      </c>
      <c r="B1125" s="388">
        <v>6655</v>
      </c>
      <c r="C1125" s="389" t="s">
        <v>10767</v>
      </c>
      <c r="E1125" s="390" t="s">
        <v>9375</v>
      </c>
      <c r="F1125" s="390">
        <v>6655</v>
      </c>
      <c r="G1125" s="391" t="s">
        <v>10768</v>
      </c>
    </row>
    <row r="1126" spans="1:7">
      <c r="A1126" s="387" t="s">
        <v>9375</v>
      </c>
      <c r="B1126" s="388">
        <v>6657</v>
      </c>
      <c r="C1126" s="389" t="s">
        <v>7263</v>
      </c>
      <c r="E1126" s="390" t="s">
        <v>9375</v>
      </c>
      <c r="F1126" s="390">
        <v>6657</v>
      </c>
      <c r="G1126" s="391" t="s">
        <v>10769</v>
      </c>
    </row>
    <row r="1127" spans="1:7">
      <c r="A1127" s="387" t="s">
        <v>9375</v>
      </c>
      <c r="B1127" s="388">
        <v>6659</v>
      </c>
      <c r="C1127" s="389" t="s">
        <v>10770</v>
      </c>
      <c r="E1127" s="390" t="s">
        <v>9375</v>
      </c>
      <c r="F1127" s="390">
        <v>6659</v>
      </c>
      <c r="G1127" s="391" t="s">
        <v>10771</v>
      </c>
    </row>
    <row r="1128" ht="30" spans="1:7">
      <c r="A1128" s="387" t="s">
        <v>9375</v>
      </c>
      <c r="B1128" s="388">
        <v>668</v>
      </c>
      <c r="C1128" s="389" t="s">
        <v>10772</v>
      </c>
      <c r="E1128" s="390" t="s">
        <v>9375</v>
      </c>
      <c r="F1128" s="390">
        <v>668</v>
      </c>
      <c r="G1128" s="391" t="s">
        <v>10773</v>
      </c>
    </row>
    <row r="1129" spans="1:7">
      <c r="A1129" s="387" t="s">
        <v>10774</v>
      </c>
      <c r="B1129" s="388" t="s">
        <v>10775</v>
      </c>
      <c r="C1129" s="389"/>
      <c r="E1129" s="390" t="s">
        <v>10776</v>
      </c>
      <c r="F1129" s="390" t="s">
        <v>10777</v>
      </c>
      <c r="G1129" s="391"/>
    </row>
    <row r="1130" spans="1:7">
      <c r="A1130" s="387" t="s">
        <v>9375</v>
      </c>
      <c r="B1130" s="388">
        <v>681</v>
      </c>
      <c r="C1130" s="389" t="s">
        <v>10778</v>
      </c>
      <c r="E1130" s="390" t="s">
        <v>9375</v>
      </c>
      <c r="F1130" s="390">
        <v>681</v>
      </c>
      <c r="G1130" s="391" t="s">
        <v>10779</v>
      </c>
    </row>
    <row r="1131" spans="1:7">
      <c r="A1131" s="387" t="s">
        <v>10780</v>
      </c>
      <c r="B1131" s="388" t="s">
        <v>10781</v>
      </c>
      <c r="C1131" s="389"/>
      <c r="E1131" s="390" t="s">
        <v>10782</v>
      </c>
      <c r="F1131" s="390" t="s">
        <v>10783</v>
      </c>
      <c r="G1131" s="391"/>
    </row>
    <row r="1132" spans="1:7">
      <c r="A1132" s="387" t="s">
        <v>9375</v>
      </c>
      <c r="B1132" s="388">
        <v>691</v>
      </c>
      <c r="C1132" s="389" t="s">
        <v>10784</v>
      </c>
      <c r="E1132" s="390" t="s">
        <v>9375</v>
      </c>
      <c r="F1132" s="390">
        <v>691</v>
      </c>
      <c r="G1132" s="391" t="s">
        <v>10785</v>
      </c>
    </row>
    <row r="1133" spans="1:7">
      <c r="A1133" s="387" t="s">
        <v>9375</v>
      </c>
      <c r="B1133" s="388">
        <v>692</v>
      </c>
      <c r="C1133" s="389" t="s">
        <v>7277</v>
      </c>
      <c r="E1133" s="390" t="s">
        <v>9375</v>
      </c>
      <c r="F1133" s="390">
        <v>692</v>
      </c>
      <c r="G1133" s="391" t="s">
        <v>10786</v>
      </c>
    </row>
    <row r="1134" spans="1:7">
      <c r="A1134" s="387" t="s">
        <v>10787</v>
      </c>
      <c r="B1134" s="388" t="s">
        <v>10788</v>
      </c>
      <c r="C1134" s="394"/>
      <c r="E1134" s="390" t="s">
        <v>10789</v>
      </c>
      <c r="F1134" s="390" t="s">
        <v>10790</v>
      </c>
      <c r="G1134" s="390"/>
    </row>
    <row r="1135" spans="1:7">
      <c r="A1135" s="387" t="s">
        <v>10791</v>
      </c>
      <c r="B1135" s="388" t="s">
        <v>10792</v>
      </c>
      <c r="C1135" s="394"/>
      <c r="E1135" s="390" t="s">
        <v>10793</v>
      </c>
      <c r="F1135" s="390" t="s">
        <v>10794</v>
      </c>
      <c r="G1135" s="390"/>
    </row>
    <row r="1136" ht="30" spans="1:7">
      <c r="A1136" s="387" t="s">
        <v>9393</v>
      </c>
      <c r="B1136" s="388">
        <v>701</v>
      </c>
      <c r="C1136" s="389" t="s">
        <v>10795</v>
      </c>
      <c r="E1136" s="390" t="s">
        <v>9393</v>
      </c>
      <c r="F1136" s="390">
        <v>701</v>
      </c>
      <c r="G1136" s="391" t="s">
        <v>10796</v>
      </c>
    </row>
    <row r="1137" spans="1:7">
      <c r="A1137" s="387" t="s">
        <v>9393</v>
      </c>
      <c r="B1137" s="388">
        <v>7011</v>
      </c>
      <c r="C1137" s="389" t="s">
        <v>10797</v>
      </c>
      <c r="E1137" s="390" t="s">
        <v>9393</v>
      </c>
      <c r="F1137" s="390">
        <v>7011</v>
      </c>
      <c r="G1137" s="391" t="s">
        <v>10798</v>
      </c>
    </row>
    <row r="1138" spans="1:7">
      <c r="A1138" s="387" t="s">
        <v>9393</v>
      </c>
      <c r="B1138" s="388">
        <v>7012</v>
      </c>
      <c r="C1138" s="389" t="s">
        <v>10799</v>
      </c>
      <c r="E1138" s="390" t="s">
        <v>9393</v>
      </c>
      <c r="F1138" s="390">
        <v>7012</v>
      </c>
      <c r="G1138" s="391" t="s">
        <v>10400</v>
      </c>
    </row>
    <row r="1139" spans="1:7">
      <c r="A1139" s="387" t="s">
        <v>9393</v>
      </c>
      <c r="B1139" s="388">
        <v>7013</v>
      </c>
      <c r="C1139" s="389" t="s">
        <v>10800</v>
      </c>
      <c r="E1139" s="390" t="s">
        <v>9393</v>
      </c>
      <c r="F1139" s="390">
        <v>7013</v>
      </c>
      <c r="G1139" s="391" t="s">
        <v>10801</v>
      </c>
    </row>
    <row r="1140" spans="1:7">
      <c r="A1140" s="387" t="s">
        <v>9393</v>
      </c>
      <c r="B1140" s="388">
        <v>70131</v>
      </c>
      <c r="C1140" s="389" t="s">
        <v>10802</v>
      </c>
      <c r="E1140" s="390" t="s">
        <v>9393</v>
      </c>
      <c r="F1140" s="390">
        <v>70131</v>
      </c>
      <c r="G1140" s="391" t="s">
        <v>10803</v>
      </c>
    </row>
    <row r="1141" spans="1:7">
      <c r="A1141" s="387" t="s">
        <v>9393</v>
      </c>
      <c r="B1141" s="388">
        <v>70132</v>
      </c>
      <c r="C1141" s="389" t="s">
        <v>10804</v>
      </c>
      <c r="E1141" s="390" t="s">
        <v>9393</v>
      </c>
      <c r="F1141" s="390">
        <v>70132</v>
      </c>
      <c r="G1141" s="391" t="s">
        <v>10805</v>
      </c>
    </row>
    <row r="1142" spans="1:7">
      <c r="A1142" s="387" t="s">
        <v>9393</v>
      </c>
      <c r="B1142" s="388">
        <v>70133</v>
      </c>
      <c r="C1142" s="389" t="s">
        <v>10806</v>
      </c>
      <c r="E1142" s="390" t="s">
        <v>9393</v>
      </c>
      <c r="F1142" s="390">
        <v>70133</v>
      </c>
      <c r="G1142" s="391" t="s">
        <v>10807</v>
      </c>
    </row>
    <row r="1143" spans="1:7">
      <c r="A1143" s="387" t="s">
        <v>9393</v>
      </c>
      <c r="B1143" s="388">
        <v>70134</v>
      </c>
      <c r="C1143" s="389" t="s">
        <v>10808</v>
      </c>
      <c r="E1143" s="390" t="s">
        <v>9393</v>
      </c>
      <c r="F1143" s="390">
        <v>70134</v>
      </c>
      <c r="G1143" s="391" t="s">
        <v>10809</v>
      </c>
    </row>
    <row r="1144" spans="1:7">
      <c r="A1144" s="387" t="s">
        <v>9393</v>
      </c>
      <c r="B1144" s="388">
        <v>7014</v>
      </c>
      <c r="C1144" s="389" t="s">
        <v>10810</v>
      </c>
      <c r="E1144" s="390" t="s">
        <v>9393</v>
      </c>
      <c r="F1144" s="390">
        <v>7014</v>
      </c>
      <c r="G1144" s="391" t="s">
        <v>10811</v>
      </c>
    </row>
    <row r="1145" spans="1:7">
      <c r="A1145" s="387" t="s">
        <v>9393</v>
      </c>
      <c r="B1145" s="388">
        <v>70141</v>
      </c>
      <c r="C1145" s="389" t="s">
        <v>10812</v>
      </c>
      <c r="E1145" s="390" t="s">
        <v>9393</v>
      </c>
      <c r="F1145" s="390">
        <v>70141</v>
      </c>
      <c r="G1145" s="391" t="s">
        <v>10813</v>
      </c>
    </row>
    <row r="1146" spans="1:7">
      <c r="A1146" s="387" t="s">
        <v>9393</v>
      </c>
      <c r="B1146" s="388">
        <v>70142</v>
      </c>
      <c r="C1146" s="389" t="s">
        <v>10814</v>
      </c>
      <c r="E1146" s="390" t="s">
        <v>9393</v>
      </c>
      <c r="F1146" s="390">
        <v>70142</v>
      </c>
      <c r="G1146" s="391" t="s">
        <v>10815</v>
      </c>
    </row>
    <row r="1147" ht="30" spans="1:7">
      <c r="A1147" s="387" t="s">
        <v>9393</v>
      </c>
      <c r="B1147" s="388">
        <v>7015</v>
      </c>
      <c r="C1147" s="389" t="s">
        <v>10816</v>
      </c>
      <c r="E1147" s="390" t="s">
        <v>9393</v>
      </c>
      <c r="F1147" s="390">
        <v>7015</v>
      </c>
      <c r="G1147" s="391" t="s">
        <v>10817</v>
      </c>
    </row>
    <row r="1148" spans="1:7">
      <c r="A1148" s="387" t="s">
        <v>9393</v>
      </c>
      <c r="B1148" s="388">
        <v>70151</v>
      </c>
      <c r="C1148" s="389" t="s">
        <v>10818</v>
      </c>
      <c r="E1148" s="390" t="s">
        <v>9393</v>
      </c>
      <c r="F1148" s="390">
        <v>70151</v>
      </c>
      <c r="G1148" s="391" t="s">
        <v>10819</v>
      </c>
    </row>
    <row r="1149" spans="1:7">
      <c r="A1149" s="387" t="s">
        <v>9393</v>
      </c>
      <c r="B1149" s="388">
        <v>70152</v>
      </c>
      <c r="C1149" s="389" t="s">
        <v>10820</v>
      </c>
      <c r="E1149" s="390" t="s">
        <v>9393</v>
      </c>
      <c r="F1149" s="390">
        <v>70152</v>
      </c>
      <c r="G1149" s="391" t="s">
        <v>10821</v>
      </c>
    </row>
    <row r="1150" spans="1:7">
      <c r="A1150" s="387" t="s">
        <v>9393</v>
      </c>
      <c r="B1150" s="388">
        <v>70153</v>
      </c>
      <c r="C1150" s="389" t="s">
        <v>10822</v>
      </c>
      <c r="E1150" s="390" t="s">
        <v>9393</v>
      </c>
      <c r="F1150" s="390">
        <v>70153</v>
      </c>
      <c r="G1150" s="391" t="s">
        <v>10823</v>
      </c>
    </row>
    <row r="1151" spans="1:7">
      <c r="A1151" s="387" t="s">
        <v>9393</v>
      </c>
      <c r="B1151" s="388">
        <v>70154</v>
      </c>
      <c r="C1151" s="389" t="s">
        <v>10824</v>
      </c>
      <c r="E1151" s="390" t="s">
        <v>9393</v>
      </c>
      <c r="F1151" s="390">
        <v>70154</v>
      </c>
      <c r="G1151" s="391" t="s">
        <v>10825</v>
      </c>
    </row>
    <row r="1152" ht="30" spans="1:7">
      <c r="A1152" s="387" t="s">
        <v>9393</v>
      </c>
      <c r="B1152" s="388">
        <v>7016</v>
      </c>
      <c r="C1152" s="389" t="s">
        <v>10826</v>
      </c>
      <c r="E1152" s="390" t="s">
        <v>9393</v>
      </c>
      <c r="F1152" s="390">
        <v>7016</v>
      </c>
      <c r="G1152" s="391" t="s">
        <v>10827</v>
      </c>
    </row>
    <row r="1153" spans="1:7">
      <c r="A1153" s="387" t="s">
        <v>9393</v>
      </c>
      <c r="B1153" s="388">
        <v>70161</v>
      </c>
      <c r="C1153" s="389" t="s">
        <v>10828</v>
      </c>
      <c r="E1153" s="390" t="s">
        <v>9393</v>
      </c>
      <c r="F1153" s="390">
        <v>70161</v>
      </c>
      <c r="G1153" s="391" t="s">
        <v>10829</v>
      </c>
    </row>
    <row r="1154" spans="1:7">
      <c r="A1154" s="387" t="s">
        <v>9393</v>
      </c>
      <c r="B1154" s="388">
        <v>70162</v>
      </c>
      <c r="C1154" s="389" t="s">
        <v>10830</v>
      </c>
      <c r="E1154" s="390" t="s">
        <v>9393</v>
      </c>
      <c r="F1154" s="390">
        <v>70162</v>
      </c>
      <c r="G1154" s="391" t="s">
        <v>10831</v>
      </c>
    </row>
    <row r="1155" ht="30" spans="1:7">
      <c r="A1155" s="387" t="s">
        <v>9393</v>
      </c>
      <c r="B1155" s="388">
        <v>70163</v>
      </c>
      <c r="C1155" s="389" t="s">
        <v>10832</v>
      </c>
      <c r="E1155" s="390" t="s">
        <v>9393</v>
      </c>
      <c r="F1155" s="390">
        <v>70163</v>
      </c>
      <c r="G1155" s="391" t="s">
        <v>10833</v>
      </c>
    </row>
    <row r="1156" ht="30" spans="1:7">
      <c r="A1156" s="387" t="s">
        <v>9393</v>
      </c>
      <c r="B1156" s="388">
        <v>70164</v>
      </c>
      <c r="C1156" s="389" t="s">
        <v>10834</v>
      </c>
      <c r="E1156" s="390" t="s">
        <v>9393</v>
      </c>
      <c r="F1156" s="390">
        <v>70164</v>
      </c>
      <c r="G1156" s="391" t="s">
        <v>10835</v>
      </c>
    </row>
    <row r="1157" ht="45" spans="1:7">
      <c r="A1157" s="387" t="s">
        <v>9393</v>
      </c>
      <c r="B1157" s="388">
        <v>70168</v>
      </c>
      <c r="C1157" s="389" t="s">
        <v>10836</v>
      </c>
      <c r="E1157" s="390" t="s">
        <v>9393</v>
      </c>
      <c r="F1157" s="390">
        <v>70168</v>
      </c>
      <c r="G1157" s="391" t="s">
        <v>10837</v>
      </c>
    </row>
    <row r="1158" spans="1:7">
      <c r="A1158" s="387" t="s">
        <v>9393</v>
      </c>
      <c r="B1158" s="388">
        <v>70169</v>
      </c>
      <c r="C1158" s="389" t="s">
        <v>10437</v>
      </c>
      <c r="E1158" s="390" t="s">
        <v>9393</v>
      </c>
      <c r="F1158" s="390">
        <v>70169</v>
      </c>
      <c r="G1158" s="391" t="s">
        <v>10438</v>
      </c>
    </row>
    <row r="1159" spans="1:7">
      <c r="A1159" s="387" t="s">
        <v>9393</v>
      </c>
      <c r="B1159" s="388">
        <v>7017</v>
      </c>
      <c r="C1159" s="389" t="s">
        <v>10838</v>
      </c>
      <c r="E1159" s="390" t="s">
        <v>9393</v>
      </c>
      <c r="F1159" s="390">
        <v>7017</v>
      </c>
      <c r="G1159" s="391" t="s">
        <v>10839</v>
      </c>
    </row>
    <row r="1160" spans="1:7">
      <c r="A1160" s="387" t="s">
        <v>9393</v>
      </c>
      <c r="B1160" s="388">
        <v>7018</v>
      </c>
      <c r="C1160" s="389" t="s">
        <v>10840</v>
      </c>
      <c r="E1160" s="390" t="s">
        <v>9393</v>
      </c>
      <c r="F1160" s="390">
        <v>7018</v>
      </c>
      <c r="G1160" s="391" t="s">
        <v>10841</v>
      </c>
    </row>
    <row r="1161" spans="1:7">
      <c r="A1161" s="387" t="s">
        <v>9393</v>
      </c>
      <c r="B1161" s="388">
        <v>7019</v>
      </c>
      <c r="C1161" s="389" t="s">
        <v>10437</v>
      </c>
      <c r="E1161" s="390" t="s">
        <v>9393</v>
      </c>
      <c r="F1161" s="390">
        <v>7019</v>
      </c>
      <c r="G1161" s="391" t="s">
        <v>10438</v>
      </c>
    </row>
    <row r="1162" spans="1:7">
      <c r="A1162" s="387" t="s">
        <v>9393</v>
      </c>
      <c r="B1162" s="388">
        <v>702</v>
      </c>
      <c r="C1162" s="389" t="s">
        <v>10842</v>
      </c>
      <c r="E1162" s="390" t="s">
        <v>9393</v>
      </c>
      <c r="F1162" s="390">
        <v>702</v>
      </c>
      <c r="G1162" s="391" t="s">
        <v>10843</v>
      </c>
    </row>
    <row r="1163" ht="30" spans="1:7">
      <c r="A1163" s="387" t="s">
        <v>9393</v>
      </c>
      <c r="B1163" s="388">
        <v>7021</v>
      </c>
      <c r="C1163" s="389" t="s">
        <v>10844</v>
      </c>
      <c r="E1163" s="390" t="s">
        <v>9393</v>
      </c>
      <c r="F1163" s="390">
        <v>7021</v>
      </c>
      <c r="G1163" s="391" t="s">
        <v>10845</v>
      </c>
    </row>
    <row r="1164" ht="30" spans="1:7">
      <c r="A1164" s="387" t="s">
        <v>9393</v>
      </c>
      <c r="B1164" s="388">
        <v>70211</v>
      </c>
      <c r="C1164" s="389" t="s">
        <v>10846</v>
      </c>
      <c r="E1164" s="390" t="s">
        <v>9393</v>
      </c>
      <c r="F1164" s="390">
        <v>70211</v>
      </c>
      <c r="G1164" s="391" t="s">
        <v>10847</v>
      </c>
    </row>
    <row r="1165" spans="1:7">
      <c r="A1165" s="387" t="s">
        <v>9393</v>
      </c>
      <c r="B1165" s="388">
        <v>70212</v>
      </c>
      <c r="C1165" s="389" t="s">
        <v>10848</v>
      </c>
      <c r="E1165" s="390" t="s">
        <v>9393</v>
      </c>
      <c r="F1165" s="390">
        <v>70212</v>
      </c>
      <c r="G1165" s="391" t="s">
        <v>10849</v>
      </c>
    </row>
    <row r="1166" spans="1:7">
      <c r="A1166" s="387" t="s">
        <v>9393</v>
      </c>
      <c r="B1166" s="388">
        <v>70213</v>
      </c>
      <c r="C1166" s="389" t="s">
        <v>10850</v>
      </c>
      <c r="E1166" s="390" t="s">
        <v>9393</v>
      </c>
      <c r="F1166" s="390">
        <v>70213</v>
      </c>
      <c r="G1166" s="391" t="s">
        <v>10851</v>
      </c>
    </row>
    <row r="1167" spans="1:7">
      <c r="A1167" s="387" t="s">
        <v>9393</v>
      </c>
      <c r="B1167" s="388">
        <v>70214</v>
      </c>
      <c r="C1167" s="389" t="s">
        <v>10852</v>
      </c>
      <c r="E1167" s="390" t="s">
        <v>9393</v>
      </c>
      <c r="F1167" s="390">
        <v>70214</v>
      </c>
      <c r="G1167" s="391" t="s">
        <v>10853</v>
      </c>
    </row>
    <row r="1168" ht="30" spans="1:7">
      <c r="A1168" s="387" t="s">
        <v>9393</v>
      </c>
      <c r="B1168" s="388">
        <v>70215</v>
      </c>
      <c r="C1168" s="389" t="s">
        <v>10854</v>
      </c>
      <c r="E1168" s="390" t="s">
        <v>9393</v>
      </c>
      <c r="F1168" s="390">
        <v>70215</v>
      </c>
      <c r="G1168" s="391" t="s">
        <v>10855</v>
      </c>
    </row>
    <row r="1169" ht="30" spans="1:7">
      <c r="A1169" s="387" t="s">
        <v>9393</v>
      </c>
      <c r="B1169" s="388">
        <v>70216</v>
      </c>
      <c r="C1169" s="389" t="s">
        <v>10856</v>
      </c>
      <c r="E1169" s="390" t="s">
        <v>9393</v>
      </c>
      <c r="F1169" s="390">
        <v>70216</v>
      </c>
      <c r="G1169" s="391" t="s">
        <v>10857</v>
      </c>
    </row>
    <row r="1170" spans="1:7">
      <c r="A1170" s="387" t="s">
        <v>9393</v>
      </c>
      <c r="B1170" s="388">
        <v>70217</v>
      </c>
      <c r="C1170" s="389" t="s">
        <v>10858</v>
      </c>
      <c r="E1170" s="390" t="s">
        <v>9393</v>
      </c>
      <c r="F1170" s="390">
        <v>70217</v>
      </c>
      <c r="G1170" s="391" t="s">
        <v>10859</v>
      </c>
    </row>
    <row r="1171" spans="1:7">
      <c r="A1171" s="387" t="s">
        <v>9393</v>
      </c>
      <c r="B1171" s="388">
        <v>70218</v>
      </c>
      <c r="C1171" s="389" t="s">
        <v>10860</v>
      </c>
      <c r="E1171" s="390" t="s">
        <v>9393</v>
      </c>
      <c r="F1171" s="390">
        <v>70218</v>
      </c>
      <c r="G1171" s="391" t="s">
        <v>10861</v>
      </c>
    </row>
    <row r="1172" spans="1:7">
      <c r="A1172" s="387" t="s">
        <v>9393</v>
      </c>
      <c r="B1172" s="388">
        <v>7022</v>
      </c>
      <c r="C1172" s="389" t="s">
        <v>10862</v>
      </c>
      <c r="E1172" s="390" t="s">
        <v>9393</v>
      </c>
      <c r="F1172" s="390">
        <v>7022</v>
      </c>
      <c r="G1172" s="391" t="s">
        <v>10863</v>
      </c>
    </row>
    <row r="1173" spans="1:7">
      <c r="A1173" s="387" t="s">
        <v>9393</v>
      </c>
      <c r="B1173" s="388">
        <v>70221</v>
      </c>
      <c r="C1173" s="389" t="s">
        <v>10812</v>
      </c>
      <c r="E1173" s="390" t="s">
        <v>9393</v>
      </c>
      <c r="F1173" s="390">
        <v>70221</v>
      </c>
      <c r="G1173" s="391" t="s">
        <v>10864</v>
      </c>
    </row>
    <row r="1174" spans="1:7">
      <c r="A1174" s="387" t="s">
        <v>9393</v>
      </c>
      <c r="B1174" s="388">
        <v>70222</v>
      </c>
      <c r="C1174" s="389" t="s">
        <v>10814</v>
      </c>
      <c r="E1174" s="390" t="s">
        <v>9393</v>
      </c>
      <c r="F1174" s="390">
        <v>70222</v>
      </c>
      <c r="G1174" s="391" t="s">
        <v>10815</v>
      </c>
    </row>
    <row r="1175" ht="30" spans="1:7">
      <c r="A1175" s="387" t="s">
        <v>9393</v>
      </c>
      <c r="B1175" s="388">
        <v>7023</v>
      </c>
      <c r="C1175" s="389" t="s">
        <v>10865</v>
      </c>
      <c r="E1175" s="390" t="s">
        <v>9393</v>
      </c>
      <c r="F1175" s="390">
        <v>7023</v>
      </c>
      <c r="G1175" s="391" t="s">
        <v>10817</v>
      </c>
    </row>
    <row r="1176" spans="1:7">
      <c r="A1176" s="387" t="s">
        <v>9393</v>
      </c>
      <c r="B1176" s="388">
        <v>70231</v>
      </c>
      <c r="C1176" s="389" t="s">
        <v>10818</v>
      </c>
      <c r="E1176" s="390" t="s">
        <v>9393</v>
      </c>
      <c r="F1176" s="390">
        <v>70231</v>
      </c>
      <c r="G1176" s="391" t="s">
        <v>10819</v>
      </c>
    </row>
    <row r="1177" spans="1:7">
      <c r="A1177" s="387" t="s">
        <v>9393</v>
      </c>
      <c r="B1177" s="388">
        <v>70232</v>
      </c>
      <c r="C1177" s="389" t="s">
        <v>10820</v>
      </c>
      <c r="E1177" s="390" t="s">
        <v>9393</v>
      </c>
      <c r="F1177" s="390">
        <v>70232</v>
      </c>
      <c r="G1177" s="391" t="s">
        <v>10821</v>
      </c>
    </row>
    <row r="1178" spans="1:7">
      <c r="A1178" s="387" t="s">
        <v>9393</v>
      </c>
      <c r="B1178" s="388">
        <v>70233</v>
      </c>
      <c r="C1178" s="389" t="s">
        <v>10822</v>
      </c>
      <c r="E1178" s="390" t="s">
        <v>9393</v>
      </c>
      <c r="F1178" s="390">
        <v>70233</v>
      </c>
      <c r="G1178" s="391" t="s">
        <v>10866</v>
      </c>
    </row>
    <row r="1179" spans="1:7">
      <c r="A1179" s="387" t="s">
        <v>9393</v>
      </c>
      <c r="B1179" s="388">
        <v>70234</v>
      </c>
      <c r="C1179" s="389" t="s">
        <v>10824</v>
      </c>
      <c r="E1179" s="390" t="s">
        <v>9393</v>
      </c>
      <c r="F1179" s="390">
        <v>70234</v>
      </c>
      <c r="G1179" s="391" t="s">
        <v>10867</v>
      </c>
    </row>
    <row r="1180" spans="1:7">
      <c r="A1180" s="387" t="s">
        <v>9393</v>
      </c>
      <c r="B1180" s="388">
        <v>7024</v>
      </c>
      <c r="C1180" s="389" t="s">
        <v>10868</v>
      </c>
      <c r="E1180" s="390" t="s">
        <v>9393</v>
      </c>
      <c r="F1180" s="390">
        <v>7024</v>
      </c>
      <c r="G1180" s="391" t="s">
        <v>10869</v>
      </c>
    </row>
    <row r="1181" spans="1:7">
      <c r="A1181" s="387" t="s">
        <v>9393</v>
      </c>
      <c r="B1181" s="388">
        <v>7027</v>
      </c>
      <c r="C1181" s="389" t="s">
        <v>10838</v>
      </c>
      <c r="E1181" s="390" t="s">
        <v>9393</v>
      </c>
      <c r="F1181" s="390">
        <v>7027</v>
      </c>
      <c r="G1181" s="391" t="s">
        <v>10839</v>
      </c>
    </row>
    <row r="1182" spans="1:7">
      <c r="A1182" s="387" t="s">
        <v>9393</v>
      </c>
      <c r="B1182" s="388">
        <v>7028</v>
      </c>
      <c r="C1182" s="389" t="s">
        <v>10840</v>
      </c>
      <c r="E1182" s="390" t="s">
        <v>9393</v>
      </c>
      <c r="F1182" s="390">
        <v>7028</v>
      </c>
      <c r="G1182" s="391" t="s">
        <v>10841</v>
      </c>
    </row>
    <row r="1183" spans="1:7">
      <c r="A1183" s="387" t="s">
        <v>9393</v>
      </c>
      <c r="B1183" s="388">
        <v>7029</v>
      </c>
      <c r="C1183" s="389" t="s">
        <v>10437</v>
      </c>
      <c r="E1183" s="390" t="s">
        <v>9393</v>
      </c>
      <c r="F1183" s="390">
        <v>7029</v>
      </c>
      <c r="G1183" s="391" t="s">
        <v>10438</v>
      </c>
    </row>
    <row r="1184" ht="30" spans="1:7">
      <c r="A1184" s="387" t="s">
        <v>9393</v>
      </c>
      <c r="B1184" s="388">
        <v>703</v>
      </c>
      <c r="C1184" s="389" t="s">
        <v>10870</v>
      </c>
      <c r="E1184" s="390" t="s">
        <v>9393</v>
      </c>
      <c r="F1184" s="390">
        <v>703</v>
      </c>
      <c r="G1184" s="391" t="s">
        <v>10871</v>
      </c>
    </row>
    <row r="1185" ht="30" spans="1:7">
      <c r="A1185" s="387" t="s">
        <v>9393</v>
      </c>
      <c r="B1185" s="388">
        <v>7031</v>
      </c>
      <c r="C1185" s="389" t="s">
        <v>10872</v>
      </c>
      <c r="E1185" s="390" t="s">
        <v>9393</v>
      </c>
      <c r="F1185" s="390">
        <v>7031</v>
      </c>
      <c r="G1185" s="391" t="s">
        <v>10873</v>
      </c>
    </row>
    <row r="1186" ht="30" spans="1:7">
      <c r="A1186" s="387" t="s">
        <v>9393</v>
      </c>
      <c r="B1186" s="388">
        <v>70311</v>
      </c>
      <c r="C1186" s="389" t="s">
        <v>10874</v>
      </c>
      <c r="E1186" s="390" t="s">
        <v>9393</v>
      </c>
      <c r="F1186" s="390">
        <v>70311</v>
      </c>
      <c r="G1186" s="391" t="s">
        <v>10875</v>
      </c>
    </row>
    <row r="1187" ht="30" spans="1:7">
      <c r="A1187" s="387" t="s">
        <v>9393</v>
      </c>
      <c r="B1187" s="388">
        <v>70312</v>
      </c>
      <c r="C1187" s="389" t="s">
        <v>10876</v>
      </c>
      <c r="E1187" s="390" t="s">
        <v>9393</v>
      </c>
      <c r="F1187" s="390">
        <v>70312</v>
      </c>
      <c r="G1187" s="391" t="s">
        <v>10877</v>
      </c>
    </row>
    <row r="1188" ht="45" spans="1:7">
      <c r="A1188" s="387" t="s">
        <v>9393</v>
      </c>
      <c r="B1188" s="388">
        <v>7032</v>
      </c>
      <c r="C1188" s="389" t="s">
        <v>10878</v>
      </c>
      <c r="E1188" s="390" t="s">
        <v>9393</v>
      </c>
      <c r="F1188" s="390">
        <v>7032</v>
      </c>
      <c r="G1188" s="391" t="s">
        <v>10879</v>
      </c>
    </row>
    <row r="1189" ht="45" spans="1:7">
      <c r="A1189" s="387" t="s">
        <v>9393</v>
      </c>
      <c r="B1189" s="388">
        <v>70321</v>
      </c>
      <c r="C1189" s="389" t="s">
        <v>10880</v>
      </c>
      <c r="E1189" s="390" t="s">
        <v>9393</v>
      </c>
      <c r="F1189" s="390">
        <v>70321</v>
      </c>
      <c r="G1189" s="391" t="s">
        <v>10881</v>
      </c>
    </row>
    <row r="1190" ht="45" spans="1:7">
      <c r="A1190" s="387" t="s">
        <v>9393</v>
      </c>
      <c r="B1190" s="388">
        <v>70322</v>
      </c>
      <c r="C1190" s="389" t="s">
        <v>10882</v>
      </c>
      <c r="E1190" s="390" t="s">
        <v>9393</v>
      </c>
      <c r="F1190" s="390">
        <v>70322</v>
      </c>
      <c r="G1190" s="391" t="s">
        <v>10883</v>
      </c>
    </row>
    <row r="1191" ht="30" spans="1:7">
      <c r="A1191" s="387" t="s">
        <v>9393</v>
      </c>
      <c r="B1191" s="388">
        <v>7033</v>
      </c>
      <c r="C1191" s="389" t="s">
        <v>10884</v>
      </c>
      <c r="E1191" s="390" t="s">
        <v>9393</v>
      </c>
      <c r="F1191" s="390">
        <v>7033</v>
      </c>
      <c r="G1191" s="391" t="s">
        <v>10885</v>
      </c>
    </row>
    <row r="1192" spans="1:7">
      <c r="A1192" s="387" t="s">
        <v>9393</v>
      </c>
      <c r="B1192" s="388">
        <v>70331</v>
      </c>
      <c r="C1192" s="389" t="s">
        <v>6979</v>
      </c>
      <c r="E1192" s="390" t="s">
        <v>9393</v>
      </c>
      <c r="F1192" s="390">
        <v>70331</v>
      </c>
      <c r="G1192" s="391" t="s">
        <v>10886</v>
      </c>
    </row>
    <row r="1193" spans="1:7">
      <c r="A1193" s="387" t="s">
        <v>9393</v>
      </c>
      <c r="B1193" s="388">
        <v>70333</v>
      </c>
      <c r="C1193" s="389" t="s">
        <v>10887</v>
      </c>
      <c r="E1193" s="390" t="s">
        <v>9393</v>
      </c>
      <c r="F1193" s="390">
        <v>70333</v>
      </c>
      <c r="G1193" s="391" t="s">
        <v>10888</v>
      </c>
    </row>
    <row r="1194" spans="1:7">
      <c r="A1194" s="387" t="s">
        <v>9393</v>
      </c>
      <c r="B1194" s="388">
        <v>70336</v>
      </c>
      <c r="C1194" s="389" t="s">
        <v>10889</v>
      </c>
      <c r="E1194" s="390" t="s">
        <v>9393</v>
      </c>
      <c r="F1194" s="390">
        <v>70336</v>
      </c>
      <c r="G1194" s="391" t="s">
        <v>10890</v>
      </c>
    </row>
    <row r="1195" ht="30" spans="1:7">
      <c r="A1195" s="387" t="s">
        <v>9393</v>
      </c>
      <c r="B1195" s="388">
        <v>7034</v>
      </c>
      <c r="C1195" s="389" t="s">
        <v>10891</v>
      </c>
      <c r="E1195" s="390" t="s">
        <v>9393</v>
      </c>
      <c r="F1195" s="390">
        <v>7034</v>
      </c>
      <c r="G1195" s="391" t="s">
        <v>10892</v>
      </c>
    </row>
    <row r="1196" spans="1:7">
      <c r="A1196" s="387" t="s">
        <v>9393</v>
      </c>
      <c r="B1196" s="388">
        <v>70341</v>
      </c>
      <c r="C1196" s="389" t="s">
        <v>6979</v>
      </c>
      <c r="E1196" s="390" t="s">
        <v>9393</v>
      </c>
      <c r="F1196" s="390">
        <v>70341</v>
      </c>
      <c r="G1196" s="391" t="s">
        <v>10893</v>
      </c>
    </row>
    <row r="1197" spans="1:7">
      <c r="A1197" s="387" t="s">
        <v>9393</v>
      </c>
      <c r="B1197" s="388">
        <v>70342</v>
      </c>
      <c r="C1197" s="389" t="s">
        <v>10889</v>
      </c>
      <c r="E1197" s="390" t="s">
        <v>9393</v>
      </c>
      <c r="F1197" s="390">
        <v>70342</v>
      </c>
      <c r="G1197" s="391" t="s">
        <v>10890</v>
      </c>
    </row>
    <row r="1198" ht="45" spans="1:7">
      <c r="A1198" s="387" t="s">
        <v>9393</v>
      </c>
      <c r="B1198" s="388">
        <v>7035</v>
      </c>
      <c r="C1198" s="389" t="s">
        <v>10894</v>
      </c>
      <c r="E1198" s="390" t="s">
        <v>9393</v>
      </c>
      <c r="F1198" s="390">
        <v>7035</v>
      </c>
      <c r="G1198" s="391" t="s">
        <v>10895</v>
      </c>
    </row>
    <row r="1199" spans="1:7">
      <c r="A1199" s="387" t="s">
        <v>9393</v>
      </c>
      <c r="B1199" s="388">
        <v>7036</v>
      </c>
      <c r="C1199" s="389" t="s">
        <v>10896</v>
      </c>
      <c r="E1199" s="390" t="s">
        <v>9393</v>
      </c>
      <c r="F1199" s="390">
        <v>7036</v>
      </c>
      <c r="G1199" s="391" t="s">
        <v>10897</v>
      </c>
    </row>
    <row r="1200" ht="30" spans="1:7">
      <c r="A1200" s="387" t="s">
        <v>9393</v>
      </c>
      <c r="B1200" s="388">
        <v>7037</v>
      </c>
      <c r="C1200" s="389" t="s">
        <v>10898</v>
      </c>
      <c r="E1200" s="390" t="s">
        <v>9393</v>
      </c>
      <c r="F1200" s="390">
        <v>7037</v>
      </c>
      <c r="G1200" s="391" t="s">
        <v>10899</v>
      </c>
    </row>
    <row r="1201" spans="1:7">
      <c r="A1201" s="387" t="s">
        <v>9393</v>
      </c>
      <c r="B1201" s="388">
        <v>7038</v>
      </c>
      <c r="C1201" s="389" t="s">
        <v>10840</v>
      </c>
      <c r="E1201" s="390" t="s">
        <v>9393</v>
      </c>
      <c r="F1201" s="390">
        <v>7038</v>
      </c>
      <c r="G1201" s="391" t="s">
        <v>10841</v>
      </c>
    </row>
    <row r="1202" spans="1:7">
      <c r="A1202" s="387" t="s">
        <v>9393</v>
      </c>
      <c r="B1202" s="388">
        <v>7039</v>
      </c>
      <c r="C1202" s="389" t="s">
        <v>10437</v>
      </c>
      <c r="E1202" s="390" t="s">
        <v>9393</v>
      </c>
      <c r="F1202" s="390">
        <v>7039</v>
      </c>
      <c r="G1202" s="391" t="s">
        <v>10438</v>
      </c>
    </row>
    <row r="1203" spans="1:7">
      <c r="A1203" s="387" t="s">
        <v>9393</v>
      </c>
      <c r="B1203" s="388">
        <v>704</v>
      </c>
      <c r="C1203" s="389" t="s">
        <v>10900</v>
      </c>
      <c r="E1203" s="390" t="s">
        <v>9393</v>
      </c>
      <c r="F1203" s="390">
        <v>704</v>
      </c>
      <c r="G1203" s="391" t="s">
        <v>10901</v>
      </c>
    </row>
    <row r="1204" ht="30" spans="1:7">
      <c r="A1204" s="387" t="s">
        <v>9393</v>
      </c>
      <c r="B1204" s="388">
        <v>7041</v>
      </c>
      <c r="C1204" s="389" t="s">
        <v>10902</v>
      </c>
      <c r="E1204" s="390" t="s">
        <v>9393</v>
      </c>
      <c r="F1204" s="390">
        <v>7041</v>
      </c>
      <c r="G1204" s="391" t="s">
        <v>10903</v>
      </c>
    </row>
    <row r="1205" spans="1:7">
      <c r="A1205" s="387" t="s">
        <v>9393</v>
      </c>
      <c r="B1205" s="388">
        <v>7042</v>
      </c>
      <c r="C1205" s="389" t="s">
        <v>10904</v>
      </c>
      <c r="E1205" s="390" t="s">
        <v>9393</v>
      </c>
      <c r="F1205" s="390">
        <v>7042</v>
      </c>
      <c r="G1205" s="391" t="s">
        <v>10905</v>
      </c>
    </row>
    <row r="1206" spans="1:7">
      <c r="A1206" s="387" t="s">
        <v>9393</v>
      </c>
      <c r="B1206" s="388">
        <v>7043</v>
      </c>
      <c r="C1206" s="389" t="s">
        <v>10838</v>
      </c>
      <c r="E1206" s="390" t="s">
        <v>9393</v>
      </c>
      <c r="F1206" s="390">
        <v>7043</v>
      </c>
      <c r="G1206" s="391" t="s">
        <v>10839</v>
      </c>
    </row>
    <row r="1207" spans="1:7">
      <c r="A1207" s="387" t="s">
        <v>9393</v>
      </c>
      <c r="B1207" s="388">
        <v>7048</v>
      </c>
      <c r="C1207" s="389" t="s">
        <v>10840</v>
      </c>
      <c r="E1207" s="390" t="s">
        <v>9393</v>
      </c>
      <c r="F1207" s="390">
        <v>7048</v>
      </c>
      <c r="G1207" s="391" t="s">
        <v>10841</v>
      </c>
    </row>
    <row r="1208" spans="1:7">
      <c r="A1208" s="387" t="s">
        <v>9393</v>
      </c>
      <c r="B1208" s="388">
        <v>7049</v>
      </c>
      <c r="C1208" s="389" t="s">
        <v>10437</v>
      </c>
      <c r="E1208" s="390" t="s">
        <v>9393</v>
      </c>
      <c r="F1208" s="390">
        <v>7049</v>
      </c>
      <c r="G1208" s="391" t="s">
        <v>10438</v>
      </c>
    </row>
    <row r="1209" ht="30" spans="1:7">
      <c r="A1209" s="387" t="s">
        <v>9393</v>
      </c>
      <c r="B1209" s="388">
        <v>705</v>
      </c>
      <c r="C1209" s="389" t="s">
        <v>10906</v>
      </c>
      <c r="E1209" s="390" t="s">
        <v>9393</v>
      </c>
      <c r="F1209" s="390">
        <v>705</v>
      </c>
      <c r="G1209" s="391" t="s">
        <v>10907</v>
      </c>
    </row>
    <row r="1210" spans="1:7">
      <c r="A1210" s="387" t="s">
        <v>9393</v>
      </c>
      <c r="B1210" s="388">
        <v>7051</v>
      </c>
      <c r="C1210" s="389" t="s">
        <v>10908</v>
      </c>
      <c r="E1210" s="390" t="s">
        <v>9393</v>
      </c>
      <c r="F1210" s="390">
        <v>7051</v>
      </c>
      <c r="G1210" s="391" t="s">
        <v>10909</v>
      </c>
    </row>
    <row r="1211" ht="30" spans="1:7">
      <c r="A1211" s="387" t="s">
        <v>9393</v>
      </c>
      <c r="B1211" s="388">
        <v>7052</v>
      </c>
      <c r="C1211" s="389" t="s">
        <v>10910</v>
      </c>
      <c r="E1211" s="390" t="s">
        <v>9393</v>
      </c>
      <c r="F1211" s="390">
        <v>7052</v>
      </c>
      <c r="G1211" s="391" t="s">
        <v>10911</v>
      </c>
    </row>
    <row r="1212" spans="1:7">
      <c r="A1212" s="387" t="s">
        <v>9393</v>
      </c>
      <c r="B1212" s="388">
        <v>7053</v>
      </c>
      <c r="C1212" s="389" t="s">
        <v>10838</v>
      </c>
      <c r="E1212" s="390" t="s">
        <v>9393</v>
      </c>
      <c r="F1212" s="390">
        <v>7053</v>
      </c>
      <c r="G1212" s="391" t="s">
        <v>10839</v>
      </c>
    </row>
    <row r="1213" ht="30" spans="1:7">
      <c r="A1213" s="387" t="s">
        <v>9393</v>
      </c>
      <c r="B1213" s="388">
        <v>7054</v>
      </c>
      <c r="C1213" s="389" t="s">
        <v>10912</v>
      </c>
      <c r="E1213" s="390" t="s">
        <v>9393</v>
      </c>
      <c r="F1213" s="390">
        <v>7054</v>
      </c>
      <c r="G1213" s="391" t="s">
        <v>10913</v>
      </c>
    </row>
    <row r="1214" spans="1:7">
      <c r="A1214" s="387" t="s">
        <v>9393</v>
      </c>
      <c r="B1214" s="388">
        <v>7055</v>
      </c>
      <c r="C1214" s="389" t="s">
        <v>10914</v>
      </c>
      <c r="E1214" s="390" t="s">
        <v>9393</v>
      </c>
      <c r="F1214" s="390">
        <v>7055</v>
      </c>
      <c r="G1214" s="391" t="s">
        <v>10915</v>
      </c>
    </row>
    <row r="1215" spans="1:7">
      <c r="A1215" s="387" t="s">
        <v>9393</v>
      </c>
      <c r="B1215" s="388">
        <v>7058</v>
      </c>
      <c r="C1215" s="389" t="s">
        <v>10840</v>
      </c>
      <c r="E1215" s="390" t="s">
        <v>9393</v>
      </c>
      <c r="F1215" s="390">
        <v>7058</v>
      </c>
      <c r="G1215" s="391" t="s">
        <v>10841</v>
      </c>
    </row>
    <row r="1216" spans="1:7">
      <c r="A1216" s="387" t="s">
        <v>9393</v>
      </c>
      <c r="B1216" s="388">
        <v>7059</v>
      </c>
      <c r="C1216" s="389" t="s">
        <v>10437</v>
      </c>
      <c r="E1216" s="390" t="s">
        <v>9393</v>
      </c>
      <c r="F1216" s="390">
        <v>7059</v>
      </c>
      <c r="G1216" s="391" t="s">
        <v>10438</v>
      </c>
    </row>
    <row r="1217" spans="1:7">
      <c r="A1217" s="387" t="s">
        <v>9393</v>
      </c>
      <c r="B1217" s="388">
        <v>706</v>
      </c>
      <c r="C1217" s="389" t="s">
        <v>10916</v>
      </c>
      <c r="E1217" s="390" t="s">
        <v>9393</v>
      </c>
      <c r="F1217" s="390">
        <v>706</v>
      </c>
      <c r="G1217" s="391" t="s">
        <v>10917</v>
      </c>
    </row>
    <row r="1218" ht="30" spans="1:7">
      <c r="A1218" s="387" t="s">
        <v>9393</v>
      </c>
      <c r="B1218" s="388">
        <v>7061</v>
      </c>
      <c r="C1218" s="389" t="s">
        <v>10918</v>
      </c>
      <c r="E1218" s="390" t="s">
        <v>9393</v>
      </c>
      <c r="F1218" s="390">
        <v>7061</v>
      </c>
      <c r="G1218" s="391" t="s">
        <v>10919</v>
      </c>
    </row>
    <row r="1219" spans="1:7">
      <c r="A1219" s="387" t="s">
        <v>9393</v>
      </c>
      <c r="B1219" s="388">
        <v>7069</v>
      </c>
      <c r="C1219" s="389" t="s">
        <v>10437</v>
      </c>
      <c r="E1219" s="390" t="s">
        <v>9393</v>
      </c>
      <c r="F1219" s="390">
        <v>7069</v>
      </c>
      <c r="G1219" s="391" t="s">
        <v>10438</v>
      </c>
    </row>
    <row r="1220" ht="30" spans="1:7">
      <c r="A1220" s="387" t="s">
        <v>9393</v>
      </c>
      <c r="B1220" s="388">
        <v>707</v>
      </c>
      <c r="C1220" s="389" t="s">
        <v>10920</v>
      </c>
      <c r="E1220" s="390" t="s">
        <v>9393</v>
      </c>
      <c r="F1220" s="390">
        <v>707</v>
      </c>
      <c r="G1220" s="391" t="s">
        <v>10921</v>
      </c>
    </row>
    <row r="1221" spans="1:7">
      <c r="A1221" s="387" t="s">
        <v>9393</v>
      </c>
      <c r="B1221" s="388">
        <v>7071</v>
      </c>
      <c r="C1221" s="389" t="s">
        <v>10922</v>
      </c>
      <c r="E1221" s="390" t="s">
        <v>9393</v>
      </c>
      <c r="F1221" s="390">
        <v>7071</v>
      </c>
      <c r="G1221" s="391" t="s">
        <v>10923</v>
      </c>
    </row>
    <row r="1222" ht="30" spans="1:7">
      <c r="A1222" s="387" t="s">
        <v>9393</v>
      </c>
      <c r="B1222" s="388">
        <v>70711</v>
      </c>
      <c r="C1222" s="389" t="s">
        <v>10924</v>
      </c>
      <c r="E1222" s="390" t="s">
        <v>9393</v>
      </c>
      <c r="F1222" s="390">
        <v>70711</v>
      </c>
      <c r="G1222" s="391" t="s">
        <v>10925</v>
      </c>
    </row>
    <row r="1223" ht="30" spans="1:7">
      <c r="A1223" s="387" t="s">
        <v>9393</v>
      </c>
      <c r="B1223" s="388">
        <v>70712</v>
      </c>
      <c r="C1223" s="389" t="s">
        <v>10926</v>
      </c>
      <c r="E1223" s="390" t="s">
        <v>9393</v>
      </c>
      <c r="F1223" s="390">
        <v>70712</v>
      </c>
      <c r="G1223" s="391" t="s">
        <v>10927</v>
      </c>
    </row>
    <row r="1224" spans="1:7">
      <c r="A1224" s="387" t="s">
        <v>9393</v>
      </c>
      <c r="B1224" s="388">
        <v>7072</v>
      </c>
      <c r="C1224" s="389" t="s">
        <v>10928</v>
      </c>
      <c r="E1224" s="390" t="s">
        <v>9393</v>
      </c>
      <c r="F1224" s="390">
        <v>7072</v>
      </c>
      <c r="G1224" s="391" t="s">
        <v>10929</v>
      </c>
    </row>
    <row r="1225" ht="30" spans="1:7">
      <c r="A1225" s="387" t="s">
        <v>9393</v>
      </c>
      <c r="B1225" s="388">
        <v>70721</v>
      </c>
      <c r="C1225" s="389" t="s">
        <v>10930</v>
      </c>
      <c r="E1225" s="390" t="s">
        <v>9393</v>
      </c>
      <c r="F1225" s="390">
        <v>70721</v>
      </c>
      <c r="G1225" s="391" t="s">
        <v>10931</v>
      </c>
    </row>
    <row r="1226" spans="1:7">
      <c r="A1226" s="387" t="s">
        <v>9393</v>
      </c>
      <c r="B1226" s="388">
        <v>70722</v>
      </c>
      <c r="C1226" s="389" t="s">
        <v>10932</v>
      </c>
      <c r="E1226" s="390" t="s">
        <v>9393</v>
      </c>
      <c r="F1226" s="390">
        <v>70722</v>
      </c>
      <c r="G1226" s="391" t="s">
        <v>10933</v>
      </c>
    </row>
    <row r="1227" ht="30" spans="1:7">
      <c r="A1227" s="387" t="s">
        <v>9393</v>
      </c>
      <c r="B1227" s="388">
        <v>7074</v>
      </c>
      <c r="C1227" s="389" t="s">
        <v>10934</v>
      </c>
      <c r="E1227" s="390" t="s">
        <v>9393</v>
      </c>
      <c r="F1227" s="390">
        <v>7074</v>
      </c>
      <c r="G1227" s="391" t="s">
        <v>10935</v>
      </c>
    </row>
    <row r="1228" ht="30" spans="1:7">
      <c r="A1228" s="387" t="s">
        <v>9393</v>
      </c>
      <c r="B1228" s="388">
        <v>70741</v>
      </c>
      <c r="C1228" s="389" t="s">
        <v>10936</v>
      </c>
      <c r="E1228" s="390" t="s">
        <v>9393</v>
      </c>
      <c r="F1228" s="390">
        <v>70741</v>
      </c>
      <c r="G1228" s="391" t="s">
        <v>10937</v>
      </c>
    </row>
    <row r="1229" ht="30" spans="1:7">
      <c r="A1229" s="387" t="s">
        <v>9393</v>
      </c>
      <c r="B1229" s="388">
        <v>70742</v>
      </c>
      <c r="C1229" s="389" t="s">
        <v>10938</v>
      </c>
      <c r="E1229" s="390" t="s">
        <v>9393</v>
      </c>
      <c r="F1229" s="390">
        <v>70742</v>
      </c>
      <c r="G1229" s="391" t="s">
        <v>10939</v>
      </c>
    </row>
    <row r="1230" ht="30" spans="1:7">
      <c r="A1230" s="387" t="s">
        <v>9393</v>
      </c>
      <c r="B1230" s="388">
        <v>70743</v>
      </c>
      <c r="C1230" s="389" t="s">
        <v>10940</v>
      </c>
      <c r="E1230" s="390" t="s">
        <v>9393</v>
      </c>
      <c r="F1230" s="390">
        <v>70743</v>
      </c>
      <c r="G1230" s="391" t="s">
        <v>10941</v>
      </c>
    </row>
    <row r="1231" spans="1:7">
      <c r="A1231" s="387" t="s">
        <v>9393</v>
      </c>
      <c r="B1231" s="388">
        <v>70744</v>
      </c>
      <c r="C1231" s="389" t="s">
        <v>10942</v>
      </c>
      <c r="E1231" s="390" t="s">
        <v>9393</v>
      </c>
      <c r="F1231" s="390">
        <v>70744</v>
      </c>
      <c r="G1231" s="391" t="s">
        <v>10943</v>
      </c>
    </row>
    <row r="1232" spans="1:7">
      <c r="A1232" s="387" t="s">
        <v>9393</v>
      </c>
      <c r="B1232" s="388">
        <v>70745</v>
      </c>
      <c r="C1232" s="389" t="s">
        <v>10944</v>
      </c>
      <c r="E1232" s="390" t="s">
        <v>9393</v>
      </c>
      <c r="F1232" s="390">
        <v>70745</v>
      </c>
      <c r="G1232" s="391" t="s">
        <v>10945</v>
      </c>
    </row>
    <row r="1233" spans="1:7">
      <c r="A1233" s="387" t="s">
        <v>9393</v>
      </c>
      <c r="B1233" s="388">
        <v>70746</v>
      </c>
      <c r="C1233" s="389" t="s">
        <v>10946</v>
      </c>
      <c r="E1233" s="390" t="s">
        <v>9393</v>
      </c>
      <c r="F1233" s="390">
        <v>70746</v>
      </c>
      <c r="G1233" s="391" t="s">
        <v>10947</v>
      </c>
    </row>
    <row r="1234" ht="45" spans="1:7">
      <c r="A1234" s="387" t="s">
        <v>9393</v>
      </c>
      <c r="B1234" s="388">
        <v>70747</v>
      </c>
      <c r="C1234" s="389" t="s">
        <v>10948</v>
      </c>
      <c r="E1234" s="390" t="s">
        <v>9393</v>
      </c>
      <c r="F1234" s="390">
        <v>70747</v>
      </c>
      <c r="G1234" s="391" t="s">
        <v>10949</v>
      </c>
    </row>
    <row r="1235" spans="1:7">
      <c r="A1235" s="387" t="s">
        <v>9393</v>
      </c>
      <c r="B1235" s="388">
        <v>70749</v>
      </c>
      <c r="C1235" s="389" t="s">
        <v>10437</v>
      </c>
      <c r="E1235" s="390" t="s">
        <v>9393</v>
      </c>
      <c r="F1235" s="390">
        <v>70749</v>
      </c>
      <c r="G1235" s="391" t="s">
        <v>10438</v>
      </c>
    </row>
    <row r="1236" spans="1:7">
      <c r="A1236" s="387" t="s">
        <v>9393</v>
      </c>
      <c r="B1236" s="388">
        <v>7075</v>
      </c>
      <c r="C1236" s="389" t="s">
        <v>10950</v>
      </c>
      <c r="E1236" s="390" t="s">
        <v>9393</v>
      </c>
      <c r="F1236" s="390">
        <v>7075</v>
      </c>
      <c r="G1236" s="391" t="s">
        <v>10951</v>
      </c>
    </row>
    <row r="1237" spans="1:7">
      <c r="A1237" s="387" t="s">
        <v>9393</v>
      </c>
      <c r="B1237" s="388">
        <v>70751</v>
      </c>
      <c r="C1237" s="389" t="s">
        <v>10952</v>
      </c>
      <c r="E1237" s="390" t="s">
        <v>9393</v>
      </c>
      <c r="F1237" s="390">
        <v>70751</v>
      </c>
      <c r="G1237" s="391" t="s">
        <v>10953</v>
      </c>
    </row>
    <row r="1238" ht="45" spans="1:7">
      <c r="A1238" s="387" t="s">
        <v>9393</v>
      </c>
      <c r="B1238" s="388">
        <v>70752</v>
      </c>
      <c r="C1238" s="389" t="s">
        <v>10954</v>
      </c>
      <c r="E1238" s="390" t="s">
        <v>9393</v>
      </c>
      <c r="F1238" s="390">
        <v>70752</v>
      </c>
      <c r="G1238" s="391" t="s">
        <v>10955</v>
      </c>
    </row>
    <row r="1239" ht="30" spans="1:7">
      <c r="A1239" s="387" t="s">
        <v>9393</v>
      </c>
      <c r="B1239" s="388">
        <v>70753</v>
      </c>
      <c r="C1239" s="389" t="s">
        <v>10956</v>
      </c>
      <c r="E1239" s="390" t="s">
        <v>9393</v>
      </c>
      <c r="F1239" s="390">
        <v>70753</v>
      </c>
      <c r="G1239" s="391" t="s">
        <v>10957</v>
      </c>
    </row>
    <row r="1240" ht="45" spans="1:7">
      <c r="A1240" s="387" t="s">
        <v>9393</v>
      </c>
      <c r="B1240" s="388">
        <v>7076</v>
      </c>
      <c r="C1240" s="389" t="s">
        <v>10958</v>
      </c>
      <c r="E1240" s="390" t="s">
        <v>9393</v>
      </c>
      <c r="F1240" s="390">
        <v>7076</v>
      </c>
      <c r="G1240" s="391" t="s">
        <v>10959</v>
      </c>
    </row>
    <row r="1241" spans="1:7">
      <c r="A1241" s="387" t="s">
        <v>9393</v>
      </c>
      <c r="B1241" s="388">
        <v>7077</v>
      </c>
      <c r="C1241" s="389" t="s">
        <v>10960</v>
      </c>
      <c r="E1241" s="390" t="s">
        <v>9393</v>
      </c>
      <c r="F1241" s="390">
        <v>7077</v>
      </c>
      <c r="G1241" s="391" t="s">
        <v>10961</v>
      </c>
    </row>
    <row r="1242" spans="1:7">
      <c r="A1242" s="387" t="s">
        <v>9393</v>
      </c>
      <c r="B1242" s="388">
        <v>708</v>
      </c>
      <c r="C1242" s="389" t="s">
        <v>10962</v>
      </c>
      <c r="E1242" s="390" t="s">
        <v>9393</v>
      </c>
      <c r="F1242" s="390">
        <v>708</v>
      </c>
      <c r="G1242" s="391" t="s">
        <v>10963</v>
      </c>
    </row>
    <row r="1243" spans="1:7">
      <c r="A1243" s="387" t="s">
        <v>9393</v>
      </c>
      <c r="B1243" s="388">
        <v>7081</v>
      </c>
      <c r="C1243" s="389" t="s">
        <v>10964</v>
      </c>
      <c r="E1243" s="390" t="s">
        <v>9393</v>
      </c>
      <c r="F1243" s="390">
        <v>7081</v>
      </c>
      <c r="G1243" s="391" t="s">
        <v>10965</v>
      </c>
    </row>
    <row r="1244" ht="30" spans="1:7">
      <c r="A1244" s="387" t="s">
        <v>9393</v>
      </c>
      <c r="B1244" s="388">
        <v>7082</v>
      </c>
      <c r="C1244" s="389" t="s">
        <v>10966</v>
      </c>
      <c r="E1244" s="390" t="s">
        <v>9393</v>
      </c>
      <c r="F1244" s="390">
        <v>7082</v>
      </c>
      <c r="G1244" s="391" t="s">
        <v>10967</v>
      </c>
    </row>
    <row r="1245" spans="1:7">
      <c r="A1245" s="387" t="s">
        <v>9393</v>
      </c>
      <c r="B1245" s="388">
        <v>7083</v>
      </c>
      <c r="C1245" s="389" t="s">
        <v>10968</v>
      </c>
      <c r="E1245" s="390" t="s">
        <v>9393</v>
      </c>
      <c r="F1245" s="390">
        <v>7083</v>
      </c>
      <c r="G1245" s="391" t="s">
        <v>10969</v>
      </c>
    </row>
    <row r="1246" ht="30" spans="1:7">
      <c r="A1246" s="387" t="s">
        <v>9393</v>
      </c>
      <c r="B1246" s="388">
        <v>70831</v>
      </c>
      <c r="C1246" s="389" t="s">
        <v>10970</v>
      </c>
      <c r="E1246" s="390" t="s">
        <v>9393</v>
      </c>
      <c r="F1246" s="390">
        <v>70831</v>
      </c>
      <c r="G1246" s="391" t="s">
        <v>10971</v>
      </c>
    </row>
    <row r="1247" ht="30" spans="1:7">
      <c r="A1247" s="387" t="s">
        <v>9393</v>
      </c>
      <c r="B1247" s="388">
        <v>70832</v>
      </c>
      <c r="C1247" s="389" t="s">
        <v>10972</v>
      </c>
      <c r="E1247" s="390" t="s">
        <v>9393</v>
      </c>
      <c r="F1247" s="390">
        <v>70832</v>
      </c>
      <c r="G1247" s="391" t="s">
        <v>10973</v>
      </c>
    </row>
    <row r="1248" spans="1:7">
      <c r="A1248" s="387" t="s">
        <v>9393</v>
      </c>
      <c r="B1248" s="388">
        <v>70839</v>
      </c>
      <c r="C1248" s="389" t="s">
        <v>10974</v>
      </c>
      <c r="E1248" s="390" t="s">
        <v>9393</v>
      </c>
      <c r="F1248" s="390">
        <v>70839</v>
      </c>
      <c r="G1248" s="391" t="s">
        <v>10975</v>
      </c>
    </row>
    <row r="1249" spans="1:7">
      <c r="A1249" s="387" t="s">
        <v>9393</v>
      </c>
      <c r="B1249" s="388">
        <v>7085</v>
      </c>
      <c r="C1249" s="389" t="s">
        <v>10976</v>
      </c>
      <c r="E1249" s="390" t="s">
        <v>9393</v>
      </c>
      <c r="F1249" s="390">
        <v>7085</v>
      </c>
      <c r="G1249" s="391" t="s">
        <v>10977</v>
      </c>
    </row>
    <row r="1250" spans="1:7">
      <c r="A1250" s="387" t="s">
        <v>9393</v>
      </c>
      <c r="B1250" s="388">
        <v>7087</v>
      </c>
      <c r="C1250" s="389" t="s">
        <v>10978</v>
      </c>
      <c r="E1250" s="390" t="s">
        <v>9393</v>
      </c>
      <c r="F1250" s="390">
        <v>7087</v>
      </c>
      <c r="G1250" s="391" t="s">
        <v>10979</v>
      </c>
    </row>
    <row r="1251" spans="1:7">
      <c r="A1251" s="387" t="s">
        <v>9393</v>
      </c>
      <c r="B1251" s="388">
        <v>709</v>
      </c>
      <c r="C1251" s="389" t="s">
        <v>10980</v>
      </c>
      <c r="E1251" s="390" t="s">
        <v>9393</v>
      </c>
      <c r="F1251" s="390">
        <v>709</v>
      </c>
      <c r="G1251" s="391" t="s">
        <v>10981</v>
      </c>
    </row>
    <row r="1252" spans="1:7">
      <c r="A1252" s="387" t="s">
        <v>10982</v>
      </c>
      <c r="B1252" s="388" t="s">
        <v>10983</v>
      </c>
      <c r="C1252" s="389"/>
      <c r="E1252" s="390" t="s">
        <v>10984</v>
      </c>
      <c r="F1252" s="390" t="s">
        <v>10985</v>
      </c>
      <c r="G1252" s="391"/>
    </row>
    <row r="1253" spans="1:7">
      <c r="A1253" s="387" t="s">
        <v>9393</v>
      </c>
      <c r="B1253" s="388">
        <v>741</v>
      </c>
      <c r="C1253" s="389" t="s">
        <v>10634</v>
      </c>
      <c r="E1253" s="390" t="s">
        <v>9393</v>
      </c>
      <c r="F1253" s="390">
        <v>741</v>
      </c>
      <c r="G1253" s="391" t="s">
        <v>10986</v>
      </c>
    </row>
    <row r="1254" ht="30" spans="1:7">
      <c r="A1254" s="387" t="s">
        <v>9393</v>
      </c>
      <c r="B1254" s="388">
        <v>742</v>
      </c>
      <c r="C1254" s="389" t="s">
        <v>10987</v>
      </c>
      <c r="E1254" s="390" t="s">
        <v>9393</v>
      </c>
      <c r="F1254" s="390">
        <v>742</v>
      </c>
      <c r="G1254" s="391" t="s">
        <v>10988</v>
      </c>
    </row>
    <row r="1255" spans="1:7">
      <c r="A1255" s="387" t="s">
        <v>9393</v>
      </c>
      <c r="B1255" s="388">
        <v>744</v>
      </c>
      <c r="C1255" s="389" t="s">
        <v>10989</v>
      </c>
      <c r="E1255" s="390" t="s">
        <v>9393</v>
      </c>
      <c r="F1255" s="390">
        <v>744</v>
      </c>
      <c r="G1255" s="391" t="s">
        <v>10990</v>
      </c>
    </row>
    <row r="1256" ht="30" spans="1:7">
      <c r="A1256" s="387" t="s">
        <v>9393</v>
      </c>
      <c r="B1256" s="388">
        <v>746</v>
      </c>
      <c r="C1256" s="389" t="s">
        <v>10991</v>
      </c>
      <c r="E1256" s="390" t="s">
        <v>9393</v>
      </c>
      <c r="F1256" s="390">
        <v>746</v>
      </c>
      <c r="G1256" s="391" t="s">
        <v>10992</v>
      </c>
    </row>
    <row r="1257" ht="30" spans="1:7">
      <c r="A1257" s="387" t="s">
        <v>9393</v>
      </c>
      <c r="B1257" s="388">
        <v>7461</v>
      </c>
      <c r="C1257" s="389" t="s">
        <v>10993</v>
      </c>
      <c r="E1257" s="390" t="s">
        <v>9393</v>
      </c>
      <c r="F1257" s="390">
        <v>7461</v>
      </c>
      <c r="G1257" s="391" t="s">
        <v>10994</v>
      </c>
    </row>
    <row r="1258" ht="30" spans="1:7">
      <c r="A1258" s="387" t="s">
        <v>9393</v>
      </c>
      <c r="B1258" s="388">
        <v>7462</v>
      </c>
      <c r="C1258" s="389" t="s">
        <v>10995</v>
      </c>
      <c r="E1258" s="390" t="s">
        <v>9393</v>
      </c>
      <c r="F1258" s="390">
        <v>7462</v>
      </c>
      <c r="G1258" s="391" t="s">
        <v>10996</v>
      </c>
    </row>
    <row r="1259" spans="1:7">
      <c r="A1259" s="387" t="s">
        <v>9393</v>
      </c>
      <c r="B1259" s="388">
        <v>747</v>
      </c>
      <c r="C1259" s="389" t="s">
        <v>10997</v>
      </c>
      <c r="E1259" s="390" t="s">
        <v>9393</v>
      </c>
      <c r="F1259" s="390">
        <v>747</v>
      </c>
      <c r="G1259" s="391" t="s">
        <v>10998</v>
      </c>
    </row>
    <row r="1260" spans="1:7">
      <c r="A1260" s="387" t="s">
        <v>9393</v>
      </c>
      <c r="B1260" s="388">
        <v>7471</v>
      </c>
      <c r="C1260" s="389" t="s">
        <v>10999</v>
      </c>
      <c r="E1260" s="390" t="s">
        <v>9393</v>
      </c>
      <c r="F1260" s="390">
        <v>7471</v>
      </c>
      <c r="G1260" s="391" t="s">
        <v>11000</v>
      </c>
    </row>
    <row r="1261" spans="1:7">
      <c r="A1261" s="387" t="s">
        <v>9393</v>
      </c>
      <c r="B1261" s="388">
        <v>7472</v>
      </c>
      <c r="C1261" s="389" t="s">
        <v>11001</v>
      </c>
      <c r="E1261" s="390" t="s">
        <v>9393</v>
      </c>
      <c r="F1261" s="390">
        <v>7472</v>
      </c>
      <c r="G1261" s="391" t="s">
        <v>11002</v>
      </c>
    </row>
    <row r="1262" ht="30" spans="1:7">
      <c r="A1262" s="387" t="s">
        <v>9393</v>
      </c>
      <c r="B1262" s="388">
        <v>7473</v>
      </c>
      <c r="C1262" s="389" t="s">
        <v>11003</v>
      </c>
      <c r="E1262" s="390" t="s">
        <v>9393</v>
      </c>
      <c r="F1262" s="390">
        <v>7473</v>
      </c>
      <c r="G1262" s="391" t="s">
        <v>11004</v>
      </c>
    </row>
    <row r="1263" spans="1:7">
      <c r="A1263" s="387" t="s">
        <v>9393</v>
      </c>
      <c r="B1263" s="388">
        <v>748</v>
      </c>
      <c r="C1263" s="389" t="s">
        <v>11005</v>
      </c>
      <c r="E1263" s="390" t="s">
        <v>9393</v>
      </c>
      <c r="F1263" s="390">
        <v>748</v>
      </c>
      <c r="G1263" s="391" t="s">
        <v>11006</v>
      </c>
    </row>
    <row r="1264" spans="1:7">
      <c r="A1264" s="387" t="s">
        <v>9393</v>
      </c>
      <c r="B1264" s="388">
        <v>7481</v>
      </c>
      <c r="C1264" s="389" t="s">
        <v>11007</v>
      </c>
      <c r="E1264" s="390" t="s">
        <v>9393</v>
      </c>
      <c r="F1264" s="390">
        <v>7481</v>
      </c>
      <c r="G1264" s="391" t="s">
        <v>11008</v>
      </c>
    </row>
    <row r="1265" spans="1:7">
      <c r="A1265" s="387" t="s">
        <v>9393</v>
      </c>
      <c r="B1265" s="388">
        <v>7489</v>
      </c>
      <c r="C1265" s="389" t="s">
        <v>11009</v>
      </c>
      <c r="E1265" s="390" t="s">
        <v>9393</v>
      </c>
      <c r="F1265" s="390">
        <v>7489</v>
      </c>
      <c r="G1265" s="391" t="s">
        <v>11010</v>
      </c>
    </row>
    <row r="1266" ht="30" spans="1:7">
      <c r="A1266" s="387" t="s">
        <v>9393</v>
      </c>
      <c r="B1266" s="388">
        <v>74891</v>
      </c>
      <c r="C1266" s="389" t="s">
        <v>11011</v>
      </c>
      <c r="E1266" s="390" t="s">
        <v>9393</v>
      </c>
      <c r="F1266" s="390">
        <v>74891</v>
      </c>
      <c r="G1266" s="391" t="s">
        <v>11012</v>
      </c>
    </row>
    <row r="1267" spans="1:7">
      <c r="A1267" s="387" t="s">
        <v>9393</v>
      </c>
      <c r="B1267" s="388">
        <v>74899</v>
      </c>
      <c r="C1267" s="389" t="s">
        <v>11013</v>
      </c>
      <c r="E1267" s="390" t="s">
        <v>9393</v>
      </c>
      <c r="F1267" s="390">
        <v>74899</v>
      </c>
      <c r="G1267" s="391" t="s">
        <v>11014</v>
      </c>
    </row>
    <row r="1268" spans="1:7">
      <c r="A1268" s="387" t="s">
        <v>9393</v>
      </c>
      <c r="B1268" s="388">
        <v>749</v>
      </c>
      <c r="C1268" s="389" t="s">
        <v>11015</v>
      </c>
      <c r="E1268" s="390" t="s">
        <v>9393</v>
      </c>
      <c r="F1268" s="390">
        <v>749</v>
      </c>
      <c r="G1268" s="391" t="s">
        <v>11016</v>
      </c>
    </row>
    <row r="1269" ht="30" spans="1:7">
      <c r="A1269" s="387" t="s">
        <v>9393</v>
      </c>
      <c r="B1269" s="388">
        <v>7492</v>
      </c>
      <c r="C1269" s="389" t="s">
        <v>11017</v>
      </c>
      <c r="E1269" s="390" t="s">
        <v>9393</v>
      </c>
      <c r="F1269" s="390">
        <v>7492</v>
      </c>
      <c r="G1269" s="391" t="s">
        <v>11018</v>
      </c>
    </row>
    <row r="1270" spans="1:7">
      <c r="A1270" s="387" t="s">
        <v>9393</v>
      </c>
      <c r="B1270" s="388">
        <v>7493</v>
      </c>
      <c r="C1270" s="389" t="s">
        <v>11019</v>
      </c>
      <c r="E1270" s="390" t="s">
        <v>9393</v>
      </c>
      <c r="F1270" s="390">
        <v>7493</v>
      </c>
      <c r="G1270" s="391" t="s">
        <v>11020</v>
      </c>
    </row>
    <row r="1271" spans="1:7">
      <c r="A1271" s="387" t="s">
        <v>9393</v>
      </c>
      <c r="B1271" s="388">
        <v>74931</v>
      </c>
      <c r="C1271" s="389" t="s">
        <v>11021</v>
      </c>
      <c r="E1271" s="390" t="s">
        <v>9393</v>
      </c>
      <c r="F1271" s="390">
        <v>74931</v>
      </c>
      <c r="G1271" s="391" t="s">
        <v>11022</v>
      </c>
    </row>
    <row r="1272" spans="1:7">
      <c r="A1272" s="387" t="s">
        <v>9393</v>
      </c>
      <c r="B1272" s="388">
        <v>74932</v>
      </c>
      <c r="C1272" s="389" t="s">
        <v>11023</v>
      </c>
      <c r="E1272" s="390" t="s">
        <v>9393</v>
      </c>
      <c r="F1272" s="390">
        <v>74932</v>
      </c>
      <c r="G1272" s="391" t="s">
        <v>11024</v>
      </c>
    </row>
    <row r="1273" spans="1:7">
      <c r="A1273" s="387" t="s">
        <v>9393</v>
      </c>
      <c r="B1273" s="388">
        <v>74933</v>
      </c>
      <c r="C1273" s="389" t="s">
        <v>11025</v>
      </c>
      <c r="E1273" s="390" t="s">
        <v>9393</v>
      </c>
      <c r="F1273" s="390">
        <v>74933</v>
      </c>
      <c r="G1273" s="391" t="s">
        <v>11026</v>
      </c>
    </row>
    <row r="1274" spans="1:7">
      <c r="A1274" s="387" t="s">
        <v>9393</v>
      </c>
      <c r="B1274" s="388">
        <v>74934</v>
      </c>
      <c r="C1274" s="389" t="s">
        <v>11027</v>
      </c>
      <c r="E1274" s="390" t="s">
        <v>9393</v>
      </c>
      <c r="F1274" s="390">
        <v>74934</v>
      </c>
      <c r="G1274" s="391" t="s">
        <v>11028</v>
      </c>
    </row>
    <row r="1275" spans="1:7">
      <c r="A1275" s="387" t="s">
        <v>9393</v>
      </c>
      <c r="B1275" s="388">
        <v>74935</v>
      </c>
      <c r="C1275" s="389" t="s">
        <v>11029</v>
      </c>
      <c r="E1275" s="390" t="s">
        <v>9393</v>
      </c>
      <c r="F1275" s="390">
        <v>74935</v>
      </c>
      <c r="G1275" s="391" t="s">
        <v>11030</v>
      </c>
    </row>
    <row r="1276" spans="1:7">
      <c r="A1276" s="387" t="s">
        <v>9393</v>
      </c>
      <c r="B1276" s="388">
        <v>74936</v>
      </c>
      <c r="C1276" s="389" t="s">
        <v>11031</v>
      </c>
      <c r="E1276" s="390" t="s">
        <v>9393</v>
      </c>
      <c r="F1276" s="390">
        <v>74936</v>
      </c>
      <c r="G1276" s="391" t="s">
        <v>11032</v>
      </c>
    </row>
    <row r="1277" spans="1:7">
      <c r="A1277" s="387" t="s">
        <v>9393</v>
      </c>
      <c r="B1277" s="388">
        <v>7494</v>
      </c>
      <c r="C1277" s="389" t="s">
        <v>11033</v>
      </c>
      <c r="E1277" s="390" t="s">
        <v>9393</v>
      </c>
      <c r="F1277" s="390">
        <v>7494</v>
      </c>
      <c r="G1277" s="391" t="s">
        <v>11034</v>
      </c>
    </row>
    <row r="1278" ht="30" spans="1:7">
      <c r="A1278" s="387" t="s">
        <v>9393</v>
      </c>
      <c r="B1278" s="388">
        <v>7495</v>
      </c>
      <c r="C1278" s="389" t="s">
        <v>11035</v>
      </c>
      <c r="E1278" s="390" t="s">
        <v>9393</v>
      </c>
      <c r="F1278" s="390">
        <v>7495</v>
      </c>
      <c r="G1278" s="391" t="s">
        <v>11036</v>
      </c>
    </row>
    <row r="1279" ht="30" spans="1:7">
      <c r="A1279" s="387" t="s">
        <v>9393</v>
      </c>
      <c r="B1279" s="388">
        <v>7496</v>
      </c>
      <c r="C1279" s="389" t="s">
        <v>11037</v>
      </c>
      <c r="E1279" s="390" t="s">
        <v>9393</v>
      </c>
      <c r="F1279" s="390">
        <v>7496</v>
      </c>
      <c r="G1279" s="391" t="s">
        <v>11038</v>
      </c>
    </row>
    <row r="1280" spans="1:7">
      <c r="A1280" s="387" t="s">
        <v>9393</v>
      </c>
      <c r="B1280" s="388">
        <v>7499</v>
      </c>
      <c r="C1280" s="389" t="s">
        <v>7430</v>
      </c>
      <c r="E1280" s="390" t="s">
        <v>9393</v>
      </c>
      <c r="F1280" s="390">
        <v>7499</v>
      </c>
      <c r="G1280" s="391" t="s">
        <v>11039</v>
      </c>
    </row>
    <row r="1281" spans="1:7">
      <c r="A1281" s="387" t="s">
        <v>9393</v>
      </c>
      <c r="B1281" s="388">
        <v>74991</v>
      </c>
      <c r="C1281" s="389" t="s">
        <v>11040</v>
      </c>
      <c r="E1281" s="390" t="s">
        <v>9393</v>
      </c>
      <c r="F1281" s="390">
        <v>74991</v>
      </c>
      <c r="G1281" s="391" t="s">
        <v>11041</v>
      </c>
    </row>
    <row r="1282" spans="1:7">
      <c r="A1282" s="387" t="s">
        <v>9393</v>
      </c>
      <c r="B1282" s="388">
        <v>74992</v>
      </c>
      <c r="C1282" s="389" t="s">
        <v>11042</v>
      </c>
      <c r="E1282" s="390" t="s">
        <v>9393</v>
      </c>
      <c r="F1282" s="390">
        <v>74992</v>
      </c>
      <c r="G1282" s="391" t="s">
        <v>11043</v>
      </c>
    </row>
    <row r="1283" spans="1:7">
      <c r="A1283" s="387" t="s">
        <v>9393</v>
      </c>
      <c r="B1283" s="388">
        <v>74997</v>
      </c>
      <c r="C1283" s="389" t="s">
        <v>11015</v>
      </c>
      <c r="E1283" s="390" t="s">
        <v>9393</v>
      </c>
      <c r="F1283" s="390">
        <v>74997</v>
      </c>
      <c r="G1283" s="391" t="s">
        <v>11016</v>
      </c>
    </row>
    <row r="1284" spans="1:7">
      <c r="A1284" s="387" t="s">
        <v>11044</v>
      </c>
      <c r="B1284" s="388" t="s">
        <v>11045</v>
      </c>
      <c r="C1284" s="394"/>
      <c r="D1284" s="377" t="s">
        <v>11046</v>
      </c>
      <c r="E1284" s="390" t="s">
        <v>11047</v>
      </c>
      <c r="F1284" s="390" t="s">
        <v>11048</v>
      </c>
      <c r="G1284" s="390"/>
    </row>
    <row r="1285" ht="60" spans="1:7">
      <c r="A1285" s="387" t="s">
        <v>9393</v>
      </c>
      <c r="B1285" s="388">
        <v>761</v>
      </c>
      <c r="C1285" s="389" t="s">
        <v>11049</v>
      </c>
      <c r="E1285" s="390" t="s">
        <v>9393</v>
      </c>
      <c r="F1285" s="390">
        <v>761</v>
      </c>
      <c r="G1285" s="391" t="s">
        <v>11050</v>
      </c>
    </row>
    <row r="1286" ht="30" spans="1:7">
      <c r="A1286" s="387" t="s">
        <v>9393</v>
      </c>
      <c r="B1286" s="388">
        <v>7611</v>
      </c>
      <c r="C1286" s="389" t="s">
        <v>11051</v>
      </c>
      <c r="E1286" s="390" t="s">
        <v>9393</v>
      </c>
      <c r="F1286" s="390">
        <v>7611</v>
      </c>
      <c r="G1286" s="391" t="s">
        <v>11052</v>
      </c>
    </row>
    <row r="1287" ht="45" spans="1:7">
      <c r="A1287" s="387" t="s">
        <v>9393</v>
      </c>
      <c r="B1287" s="388">
        <v>7612</v>
      </c>
      <c r="C1287" s="389" t="s">
        <v>11053</v>
      </c>
      <c r="E1287" s="390" t="s">
        <v>9393</v>
      </c>
      <c r="F1287" s="390">
        <v>7612</v>
      </c>
      <c r="G1287" s="391" t="s">
        <v>11054</v>
      </c>
    </row>
    <row r="1288" ht="30" spans="1:7">
      <c r="A1288" s="387" t="s">
        <v>9393</v>
      </c>
      <c r="B1288" s="388">
        <v>7613</v>
      </c>
      <c r="C1288" s="389" t="s">
        <v>11055</v>
      </c>
      <c r="E1288" s="390" t="s">
        <v>9393</v>
      </c>
      <c r="F1288" s="390">
        <v>7613</v>
      </c>
      <c r="G1288" s="391" t="s">
        <v>11056</v>
      </c>
    </row>
    <row r="1289" ht="30" spans="1:7">
      <c r="A1289" s="387" t="s">
        <v>9393</v>
      </c>
      <c r="B1289" s="388">
        <v>7615</v>
      </c>
      <c r="C1289" s="389" t="s">
        <v>11057</v>
      </c>
      <c r="E1289" s="390" t="s">
        <v>9393</v>
      </c>
      <c r="F1289" s="390">
        <v>7615</v>
      </c>
      <c r="G1289" s="391" t="s">
        <v>11058</v>
      </c>
    </row>
    <row r="1290" ht="30" spans="1:7">
      <c r="A1290" s="387" t="s">
        <v>9393</v>
      </c>
      <c r="B1290" s="388">
        <v>7618</v>
      </c>
      <c r="C1290" s="389" t="s">
        <v>11059</v>
      </c>
      <c r="E1290" s="390" t="s">
        <v>9393</v>
      </c>
      <c r="F1290" s="390">
        <v>7618</v>
      </c>
      <c r="G1290" s="391" t="s">
        <v>11060</v>
      </c>
    </row>
    <row r="1291" spans="1:7">
      <c r="A1291" s="387" t="s">
        <v>9393</v>
      </c>
      <c r="B1291" s="388">
        <v>7619</v>
      </c>
      <c r="C1291" s="389" t="s">
        <v>11061</v>
      </c>
      <c r="E1291" s="390" t="s">
        <v>9393</v>
      </c>
      <c r="F1291" s="390">
        <v>7619</v>
      </c>
      <c r="G1291" s="391" t="s">
        <v>11062</v>
      </c>
    </row>
    <row r="1292" ht="60" spans="1:7">
      <c r="A1292" s="387" t="s">
        <v>9393</v>
      </c>
      <c r="B1292" s="388">
        <v>762</v>
      </c>
      <c r="C1292" s="389" t="s">
        <v>11063</v>
      </c>
      <c r="E1292" s="390" t="s">
        <v>9393</v>
      </c>
      <c r="F1292" s="390">
        <v>762</v>
      </c>
      <c r="G1292" s="391" t="s">
        <v>11064</v>
      </c>
    </row>
    <row r="1293" ht="30" spans="1:7">
      <c r="A1293" s="387" t="s">
        <v>9393</v>
      </c>
      <c r="B1293" s="388">
        <v>7621</v>
      </c>
      <c r="C1293" s="389" t="s">
        <v>11065</v>
      </c>
      <c r="E1293" s="390" t="s">
        <v>9393</v>
      </c>
      <c r="F1293" s="390">
        <v>7621</v>
      </c>
      <c r="G1293" s="391" t="s">
        <v>11052</v>
      </c>
    </row>
    <row r="1294" ht="45" spans="1:7">
      <c r="A1294" s="387" t="s">
        <v>9393</v>
      </c>
      <c r="B1294" s="388">
        <v>7622</v>
      </c>
      <c r="C1294" s="389" t="s">
        <v>11066</v>
      </c>
      <c r="E1294" s="390" t="s">
        <v>9393</v>
      </c>
      <c r="F1294" s="390">
        <v>7622</v>
      </c>
      <c r="G1294" s="391" t="s">
        <v>11054</v>
      </c>
    </row>
    <row r="1295" ht="30" spans="1:7">
      <c r="A1295" s="387" t="s">
        <v>9393</v>
      </c>
      <c r="B1295" s="388">
        <v>7623</v>
      </c>
      <c r="C1295" s="389" t="s">
        <v>11067</v>
      </c>
      <c r="E1295" s="390" t="s">
        <v>9393</v>
      </c>
      <c r="F1295" s="390">
        <v>7623</v>
      </c>
      <c r="G1295" s="391" t="s">
        <v>11056</v>
      </c>
    </row>
    <row r="1296" ht="30" spans="1:7">
      <c r="A1296" s="387" t="s">
        <v>9393</v>
      </c>
      <c r="B1296" s="388">
        <v>7624</v>
      </c>
      <c r="C1296" s="389" t="s">
        <v>11068</v>
      </c>
      <c r="E1296" s="390" t="s">
        <v>9393</v>
      </c>
      <c r="F1296" s="390">
        <v>7624</v>
      </c>
      <c r="G1296" s="391" t="s">
        <v>11069</v>
      </c>
    </row>
    <row r="1297" ht="30" spans="1:7">
      <c r="A1297" s="387" t="s">
        <v>9393</v>
      </c>
      <c r="B1297" s="388">
        <v>7625</v>
      </c>
      <c r="C1297" s="389" t="s">
        <v>11057</v>
      </c>
      <c r="E1297" s="390" t="s">
        <v>9393</v>
      </c>
      <c r="F1297" s="390">
        <v>7625</v>
      </c>
      <c r="G1297" s="391" t="s">
        <v>11058</v>
      </c>
    </row>
    <row r="1298" ht="30" spans="1:7">
      <c r="A1298" s="387" t="s">
        <v>9393</v>
      </c>
      <c r="B1298" s="388">
        <v>7628</v>
      </c>
      <c r="C1298" s="389" t="s">
        <v>11070</v>
      </c>
      <c r="E1298" s="390" t="s">
        <v>9393</v>
      </c>
      <c r="F1298" s="390">
        <v>7628</v>
      </c>
      <c r="G1298" s="391" t="s">
        <v>11060</v>
      </c>
    </row>
    <row r="1299" spans="1:7">
      <c r="A1299" s="387" t="s">
        <v>9393</v>
      </c>
      <c r="B1299" s="388">
        <v>7629</v>
      </c>
      <c r="C1299" s="389" t="s">
        <v>11061</v>
      </c>
      <c r="E1299" s="390" t="s">
        <v>9393</v>
      </c>
      <c r="F1299" s="390">
        <v>7629</v>
      </c>
      <c r="G1299" s="391" t="s">
        <v>11062</v>
      </c>
    </row>
    <row r="1300" ht="60" spans="1:7">
      <c r="A1300" s="387" t="s">
        <v>9393</v>
      </c>
      <c r="B1300" s="388">
        <v>763</v>
      </c>
      <c r="C1300" s="389" t="s">
        <v>11071</v>
      </c>
      <c r="E1300" s="390" t="s">
        <v>9393</v>
      </c>
      <c r="F1300" s="390">
        <v>763</v>
      </c>
      <c r="G1300" s="391" t="s">
        <v>11072</v>
      </c>
    </row>
    <row r="1301" ht="75" spans="1:7">
      <c r="A1301" s="387" t="s">
        <v>9393</v>
      </c>
      <c r="B1301" s="388">
        <v>7631</v>
      </c>
      <c r="C1301" s="389" t="s">
        <v>11073</v>
      </c>
      <c r="E1301" s="390" t="s">
        <v>9393</v>
      </c>
      <c r="F1301" s="390">
        <v>7631</v>
      </c>
      <c r="G1301" s="391" t="s">
        <v>11074</v>
      </c>
    </row>
    <row r="1302" ht="45" spans="1:7">
      <c r="A1302" s="387" t="s">
        <v>9393</v>
      </c>
      <c r="B1302" s="388">
        <v>76311</v>
      </c>
      <c r="C1302" s="389" t="s">
        <v>11075</v>
      </c>
      <c r="E1302" s="390" t="s">
        <v>9393</v>
      </c>
      <c r="F1302" s="390">
        <v>76311</v>
      </c>
      <c r="G1302" s="391" t="s">
        <v>11076</v>
      </c>
    </row>
    <row r="1303" ht="30" spans="1:7">
      <c r="A1303" s="387" t="s">
        <v>9393</v>
      </c>
      <c r="B1303" s="388">
        <v>76312</v>
      </c>
      <c r="C1303" s="389" t="s">
        <v>11077</v>
      </c>
      <c r="E1303" s="390" t="s">
        <v>9393</v>
      </c>
      <c r="F1303" s="390">
        <v>76312</v>
      </c>
      <c r="G1303" s="391" t="s">
        <v>11078</v>
      </c>
    </row>
    <row r="1304" ht="30" spans="1:7">
      <c r="A1304" s="387" t="s">
        <v>9393</v>
      </c>
      <c r="B1304" s="388">
        <v>76318</v>
      </c>
      <c r="C1304" s="389" t="s">
        <v>11070</v>
      </c>
      <c r="E1304" s="390" t="s">
        <v>9393</v>
      </c>
      <c r="F1304" s="390">
        <v>76318</v>
      </c>
      <c r="G1304" s="391" t="s">
        <v>11060</v>
      </c>
    </row>
    <row r="1305" ht="60" spans="1:7">
      <c r="A1305" s="387" t="s">
        <v>9393</v>
      </c>
      <c r="B1305" s="388">
        <v>7632</v>
      </c>
      <c r="C1305" s="389" t="s">
        <v>11079</v>
      </c>
      <c r="E1305" s="390" t="s">
        <v>9393</v>
      </c>
      <c r="F1305" s="390">
        <v>7632</v>
      </c>
      <c r="G1305" s="391" t="s">
        <v>11080</v>
      </c>
    </row>
    <row r="1306" ht="45" spans="1:7">
      <c r="A1306" s="387" t="s">
        <v>9393</v>
      </c>
      <c r="B1306" s="388">
        <v>76321</v>
      </c>
      <c r="C1306" s="389" t="s">
        <v>11081</v>
      </c>
      <c r="E1306" s="390" t="s">
        <v>9393</v>
      </c>
      <c r="F1306" s="390">
        <v>76321</v>
      </c>
      <c r="G1306" s="391" t="s">
        <v>11082</v>
      </c>
    </row>
    <row r="1307" ht="30" spans="1:7">
      <c r="A1307" s="387" t="s">
        <v>9393</v>
      </c>
      <c r="B1307" s="388">
        <v>76324</v>
      </c>
      <c r="C1307" s="389" t="s">
        <v>11083</v>
      </c>
      <c r="E1307" s="390" t="s">
        <v>9393</v>
      </c>
      <c r="F1307" s="390">
        <v>76324</v>
      </c>
      <c r="G1307" s="391" t="s">
        <v>11084</v>
      </c>
    </row>
    <row r="1308" ht="30" spans="1:7">
      <c r="A1308" s="387" t="s">
        <v>9393</v>
      </c>
      <c r="B1308" s="388">
        <v>76328</v>
      </c>
      <c r="C1308" s="389" t="s">
        <v>11070</v>
      </c>
      <c r="E1308" s="390" t="s">
        <v>9393</v>
      </c>
      <c r="F1308" s="390">
        <v>76328</v>
      </c>
      <c r="G1308" s="391" t="s">
        <v>11060</v>
      </c>
    </row>
    <row r="1309" spans="1:7">
      <c r="A1309" s="387" t="s">
        <v>9393</v>
      </c>
      <c r="B1309" s="388">
        <v>76329</v>
      </c>
      <c r="C1309" s="389" t="s">
        <v>11061</v>
      </c>
      <c r="E1309" s="390" t="s">
        <v>9393</v>
      </c>
      <c r="F1309" s="390">
        <v>76329</v>
      </c>
      <c r="G1309" s="391" t="s">
        <v>11062</v>
      </c>
    </row>
    <row r="1310" ht="30" spans="1:7">
      <c r="A1310" s="387" t="s">
        <v>9393</v>
      </c>
      <c r="B1310" s="388">
        <v>7633</v>
      </c>
      <c r="C1310" s="389" t="s">
        <v>11085</v>
      </c>
      <c r="E1310" s="390" t="s">
        <v>9393</v>
      </c>
      <c r="F1310" s="390">
        <v>7633</v>
      </c>
      <c r="G1310" s="391" t="s">
        <v>11086</v>
      </c>
    </row>
    <row r="1311" ht="60" spans="1:7">
      <c r="A1311" s="387" t="s">
        <v>9393</v>
      </c>
      <c r="B1311" s="388">
        <v>764</v>
      </c>
      <c r="C1311" s="389" t="s">
        <v>11087</v>
      </c>
      <c r="E1311" s="390" t="s">
        <v>9393</v>
      </c>
      <c r="F1311" s="390">
        <v>764</v>
      </c>
      <c r="G1311" s="391" t="s">
        <v>11088</v>
      </c>
    </row>
    <row r="1312" ht="45" spans="1:7">
      <c r="A1312" s="387" t="s">
        <v>9393</v>
      </c>
      <c r="B1312" s="388">
        <v>7641</v>
      </c>
      <c r="C1312" s="389" t="s">
        <v>11089</v>
      </c>
      <c r="E1312" s="390" t="s">
        <v>9393</v>
      </c>
      <c r="F1312" s="390">
        <v>7641</v>
      </c>
      <c r="G1312" s="391" t="s">
        <v>11090</v>
      </c>
    </row>
    <row r="1313" ht="30" spans="1:7">
      <c r="A1313" s="387" t="s">
        <v>9393</v>
      </c>
      <c r="B1313" s="388">
        <v>7642</v>
      </c>
      <c r="C1313" s="389" t="s">
        <v>11091</v>
      </c>
      <c r="E1313" s="390" t="s">
        <v>9393</v>
      </c>
      <c r="F1313" s="390">
        <v>7642</v>
      </c>
      <c r="G1313" s="391" t="s">
        <v>11092</v>
      </c>
    </row>
    <row r="1314" ht="30" spans="1:7">
      <c r="A1314" s="387" t="s">
        <v>9393</v>
      </c>
      <c r="B1314" s="388">
        <v>76421</v>
      </c>
      <c r="C1314" s="389" t="s">
        <v>11093</v>
      </c>
      <c r="E1314" s="390" t="s">
        <v>9393</v>
      </c>
      <c r="F1314" s="390">
        <v>76421</v>
      </c>
      <c r="G1314" s="391" t="s">
        <v>11094</v>
      </c>
    </row>
    <row r="1315" ht="30" spans="1:7">
      <c r="A1315" s="387" t="s">
        <v>9393</v>
      </c>
      <c r="B1315" s="388">
        <v>76422</v>
      </c>
      <c r="C1315" s="389" t="s">
        <v>11095</v>
      </c>
      <c r="E1315" s="390" t="s">
        <v>9393</v>
      </c>
      <c r="F1315" s="390">
        <v>76422</v>
      </c>
      <c r="G1315" s="391" t="s">
        <v>11096</v>
      </c>
    </row>
    <row r="1316" ht="30" spans="1:7">
      <c r="A1316" s="387" t="s">
        <v>9393</v>
      </c>
      <c r="B1316" s="388">
        <v>76423</v>
      </c>
      <c r="C1316" s="389" t="s">
        <v>11097</v>
      </c>
      <c r="E1316" s="390" t="s">
        <v>9393</v>
      </c>
      <c r="F1316" s="390">
        <v>76423</v>
      </c>
      <c r="G1316" s="391" t="s">
        <v>11098</v>
      </c>
    </row>
    <row r="1317" ht="30" spans="1:7">
      <c r="A1317" s="387" t="s">
        <v>9393</v>
      </c>
      <c r="B1317" s="388">
        <v>76424</v>
      </c>
      <c r="C1317" s="389" t="s">
        <v>11099</v>
      </c>
      <c r="E1317" s="390" t="s">
        <v>9393</v>
      </c>
      <c r="F1317" s="390">
        <v>76424</v>
      </c>
      <c r="G1317" s="391" t="s">
        <v>11100</v>
      </c>
    </row>
    <row r="1318" ht="60" spans="1:7">
      <c r="A1318" s="387" t="s">
        <v>9393</v>
      </c>
      <c r="B1318" s="388">
        <v>7643</v>
      </c>
      <c r="C1318" s="389" t="s">
        <v>11101</v>
      </c>
      <c r="E1318" s="390" t="s">
        <v>9393</v>
      </c>
      <c r="F1318" s="390">
        <v>7643</v>
      </c>
      <c r="G1318" s="391" t="s">
        <v>11102</v>
      </c>
    </row>
    <row r="1319" ht="30" spans="1:7">
      <c r="A1319" s="387" t="s">
        <v>9393</v>
      </c>
      <c r="B1319" s="388">
        <v>76431</v>
      </c>
      <c r="C1319" s="389" t="s">
        <v>11051</v>
      </c>
      <c r="E1319" s="390" t="s">
        <v>9393</v>
      </c>
      <c r="F1319" s="390">
        <v>76431</v>
      </c>
      <c r="G1319" s="391" t="s">
        <v>11103</v>
      </c>
    </row>
    <row r="1320" ht="45" spans="1:7">
      <c r="A1320" s="387" t="s">
        <v>9393</v>
      </c>
      <c r="B1320" s="388">
        <v>76432</v>
      </c>
      <c r="C1320" s="389" t="s">
        <v>11104</v>
      </c>
      <c r="E1320" s="390" t="s">
        <v>9393</v>
      </c>
      <c r="F1320" s="390">
        <v>76432</v>
      </c>
      <c r="G1320" s="391" t="s">
        <v>11054</v>
      </c>
    </row>
    <row r="1321" ht="30" spans="1:7">
      <c r="A1321" s="387" t="s">
        <v>9393</v>
      </c>
      <c r="B1321" s="388">
        <v>76433</v>
      </c>
      <c r="C1321" s="389" t="s">
        <v>11105</v>
      </c>
      <c r="E1321" s="390" t="s">
        <v>9393</v>
      </c>
      <c r="F1321" s="390">
        <v>76433</v>
      </c>
      <c r="G1321" s="391" t="s">
        <v>11056</v>
      </c>
    </row>
    <row r="1322" ht="45" spans="1:7">
      <c r="A1322" s="387" t="s">
        <v>9393</v>
      </c>
      <c r="B1322" s="388">
        <v>76434</v>
      </c>
      <c r="C1322" s="389" t="s">
        <v>11106</v>
      </c>
      <c r="E1322" s="390" t="s">
        <v>9393</v>
      </c>
      <c r="F1322" s="390">
        <v>76434</v>
      </c>
      <c r="G1322" s="391" t="s">
        <v>11107</v>
      </c>
    </row>
    <row r="1323" ht="30" spans="1:7">
      <c r="A1323" s="387" t="s">
        <v>9393</v>
      </c>
      <c r="B1323" s="388">
        <v>76435</v>
      </c>
      <c r="C1323" s="389" t="s">
        <v>11108</v>
      </c>
      <c r="E1323" s="390" t="s">
        <v>9393</v>
      </c>
      <c r="F1323" s="390">
        <v>76435</v>
      </c>
      <c r="G1323" s="391" t="s">
        <v>11058</v>
      </c>
    </row>
    <row r="1324" ht="30" spans="1:7">
      <c r="A1324" s="387" t="s">
        <v>9393</v>
      </c>
      <c r="B1324" s="388">
        <v>76438</v>
      </c>
      <c r="C1324" s="389" t="s">
        <v>11059</v>
      </c>
      <c r="E1324" s="390" t="s">
        <v>9393</v>
      </c>
      <c r="F1324" s="390">
        <v>76438</v>
      </c>
      <c r="G1324" s="391" t="s">
        <v>11060</v>
      </c>
    </row>
    <row r="1325" spans="1:7">
      <c r="A1325" s="387" t="s">
        <v>9393</v>
      </c>
      <c r="B1325" s="388">
        <v>76439</v>
      </c>
      <c r="C1325" s="389" t="s">
        <v>11061</v>
      </c>
      <c r="E1325" s="390" t="s">
        <v>9393</v>
      </c>
      <c r="F1325" s="390">
        <v>76439</v>
      </c>
      <c r="G1325" s="391" t="s">
        <v>11109</v>
      </c>
    </row>
    <row r="1326" ht="45" spans="1:7">
      <c r="A1326" s="387" t="s">
        <v>9393</v>
      </c>
      <c r="B1326" s="388">
        <v>7644</v>
      </c>
      <c r="C1326" s="389" t="s">
        <v>11110</v>
      </c>
      <c r="E1326" s="390" t="s">
        <v>9393</v>
      </c>
      <c r="F1326" s="390">
        <v>7644</v>
      </c>
      <c r="G1326" s="391" t="s">
        <v>11111</v>
      </c>
    </row>
    <row r="1327" ht="30" spans="1:7">
      <c r="A1327" s="387" t="s">
        <v>9393</v>
      </c>
      <c r="B1327" s="388">
        <v>76441</v>
      </c>
      <c r="C1327" s="389" t="s">
        <v>11112</v>
      </c>
      <c r="E1327" s="390" t="s">
        <v>9393</v>
      </c>
      <c r="F1327" s="390">
        <v>76441</v>
      </c>
      <c r="G1327" s="391" t="s">
        <v>11103</v>
      </c>
    </row>
    <row r="1328" ht="45" spans="1:7">
      <c r="A1328" s="387" t="s">
        <v>9393</v>
      </c>
      <c r="B1328" s="388">
        <v>76442</v>
      </c>
      <c r="C1328" s="389" t="s">
        <v>11113</v>
      </c>
      <c r="E1328" s="390" t="s">
        <v>9393</v>
      </c>
      <c r="F1328" s="390">
        <v>76442</v>
      </c>
      <c r="G1328" s="391" t="s">
        <v>11114</v>
      </c>
    </row>
    <row r="1329" ht="30" spans="1:7">
      <c r="A1329" s="387" t="s">
        <v>9393</v>
      </c>
      <c r="B1329" s="388">
        <v>76443</v>
      </c>
      <c r="C1329" s="389" t="s">
        <v>11115</v>
      </c>
      <c r="E1329" s="390" t="s">
        <v>9393</v>
      </c>
      <c r="F1329" s="390">
        <v>76443</v>
      </c>
      <c r="G1329" s="391" t="s">
        <v>11056</v>
      </c>
    </row>
    <row r="1330" ht="30" spans="1:7">
      <c r="A1330" s="387" t="s">
        <v>9393</v>
      </c>
      <c r="B1330" s="388">
        <v>76445</v>
      </c>
      <c r="C1330" s="389" t="s">
        <v>11057</v>
      </c>
      <c r="E1330" s="390" t="s">
        <v>9393</v>
      </c>
      <c r="F1330" s="390">
        <v>76445</v>
      </c>
      <c r="G1330" s="391" t="s">
        <v>11058</v>
      </c>
    </row>
    <row r="1331" ht="30" spans="1:7">
      <c r="A1331" s="387" t="s">
        <v>9393</v>
      </c>
      <c r="B1331" s="388">
        <v>76448</v>
      </c>
      <c r="C1331" s="389" t="s">
        <v>11059</v>
      </c>
      <c r="E1331" s="390" t="s">
        <v>9393</v>
      </c>
      <c r="F1331" s="390">
        <v>76448</v>
      </c>
      <c r="G1331" s="391" t="s">
        <v>11060</v>
      </c>
    </row>
    <row r="1332" spans="1:7">
      <c r="A1332" s="387" t="s">
        <v>9393</v>
      </c>
      <c r="B1332" s="388">
        <v>76449</v>
      </c>
      <c r="C1332" s="389" t="s">
        <v>11061</v>
      </c>
      <c r="E1332" s="390" t="s">
        <v>9393</v>
      </c>
      <c r="F1332" s="390">
        <v>76449</v>
      </c>
      <c r="G1332" s="391" t="s">
        <v>11062</v>
      </c>
    </row>
    <row r="1333" spans="1:7">
      <c r="A1333" s="387" t="s">
        <v>9393</v>
      </c>
      <c r="B1333" s="388">
        <v>765</v>
      </c>
      <c r="C1333" s="389" t="s">
        <v>7469</v>
      </c>
      <c r="E1333" s="390" t="s">
        <v>9393</v>
      </c>
      <c r="F1333" s="390">
        <v>765</v>
      </c>
      <c r="G1333" s="391" t="s">
        <v>11116</v>
      </c>
    </row>
    <row r="1334" ht="30" spans="1:7">
      <c r="A1334" s="387" t="s">
        <v>9393</v>
      </c>
      <c r="B1334" s="388">
        <v>7651</v>
      </c>
      <c r="C1334" s="389" t="s">
        <v>11117</v>
      </c>
      <c r="E1334" s="390" t="s">
        <v>9393</v>
      </c>
      <c r="F1334" s="390">
        <v>7651</v>
      </c>
      <c r="G1334" s="391" t="s">
        <v>11118</v>
      </c>
    </row>
    <row r="1335" spans="1:7">
      <c r="A1335" s="387" t="s">
        <v>9393</v>
      </c>
      <c r="B1335" s="388">
        <v>7652</v>
      </c>
      <c r="C1335" s="389" t="s">
        <v>11119</v>
      </c>
      <c r="E1335" s="390" t="s">
        <v>9393</v>
      </c>
      <c r="F1335" s="390">
        <v>7652</v>
      </c>
      <c r="G1335" s="391" t="s">
        <v>11120</v>
      </c>
    </row>
    <row r="1336" ht="30" spans="1:7">
      <c r="A1336" s="387" t="s">
        <v>9393</v>
      </c>
      <c r="B1336" s="388">
        <v>76521</v>
      </c>
      <c r="C1336" s="389" t="s">
        <v>11121</v>
      </c>
      <c r="E1336" s="390" t="s">
        <v>9393</v>
      </c>
      <c r="F1336" s="390">
        <v>76521</v>
      </c>
      <c r="G1336" s="391" t="s">
        <v>11122</v>
      </c>
    </row>
    <row r="1337" ht="30" spans="1:7">
      <c r="A1337" s="387" t="s">
        <v>9393</v>
      </c>
      <c r="B1337" s="388">
        <v>76522</v>
      </c>
      <c r="C1337" s="389" t="s">
        <v>11123</v>
      </c>
      <c r="E1337" s="390" t="s">
        <v>9393</v>
      </c>
      <c r="F1337" s="390">
        <v>76522</v>
      </c>
      <c r="G1337" s="391" t="s">
        <v>11124</v>
      </c>
    </row>
    <row r="1338" ht="30" spans="1:7">
      <c r="A1338" s="387" t="s">
        <v>9393</v>
      </c>
      <c r="B1338" s="388">
        <v>76523</v>
      </c>
      <c r="C1338" s="389" t="s">
        <v>11125</v>
      </c>
      <c r="E1338" s="390" t="s">
        <v>9393</v>
      </c>
      <c r="F1338" s="390">
        <v>76523</v>
      </c>
      <c r="G1338" s="391" t="s">
        <v>11126</v>
      </c>
    </row>
    <row r="1339" spans="1:7">
      <c r="A1339" s="387" t="s">
        <v>9393</v>
      </c>
      <c r="B1339" s="388">
        <v>76525</v>
      </c>
      <c r="C1339" s="389" t="s">
        <v>11127</v>
      </c>
      <c r="E1339" s="390" t="s">
        <v>9393</v>
      </c>
      <c r="F1339" s="390">
        <v>76525</v>
      </c>
      <c r="G1339" s="391" t="s">
        <v>11128</v>
      </c>
    </row>
    <row r="1340" ht="30" spans="1:7">
      <c r="A1340" s="387" t="s">
        <v>9393</v>
      </c>
      <c r="B1340" s="388">
        <v>76526</v>
      </c>
      <c r="C1340" s="389" t="s">
        <v>11129</v>
      </c>
      <c r="E1340" s="390" t="s">
        <v>9393</v>
      </c>
      <c r="F1340" s="390">
        <v>76526</v>
      </c>
      <c r="G1340" s="391" t="s">
        <v>11130</v>
      </c>
    </row>
    <row r="1341" ht="30" spans="1:7">
      <c r="A1341" s="387" t="s">
        <v>9393</v>
      </c>
      <c r="B1341" s="388">
        <v>76527</v>
      </c>
      <c r="C1341" s="389" t="s">
        <v>11131</v>
      </c>
      <c r="E1341" s="390" t="s">
        <v>9393</v>
      </c>
      <c r="F1341" s="390">
        <v>76527</v>
      </c>
      <c r="G1341" s="391" t="s">
        <v>11132</v>
      </c>
    </row>
    <row r="1342" ht="30" spans="1:7">
      <c r="A1342" s="387" t="s">
        <v>9393</v>
      </c>
      <c r="B1342" s="388">
        <v>76529</v>
      </c>
      <c r="C1342" s="389" t="s">
        <v>11133</v>
      </c>
      <c r="E1342" s="390" t="s">
        <v>9393</v>
      </c>
      <c r="F1342" s="390">
        <v>76529</v>
      </c>
      <c r="G1342" s="391" t="s">
        <v>11134</v>
      </c>
    </row>
    <row r="1343" spans="1:7">
      <c r="A1343" s="387" t="s">
        <v>9393</v>
      </c>
      <c r="B1343" s="388">
        <v>7653</v>
      </c>
      <c r="C1343" s="389" t="s">
        <v>11135</v>
      </c>
      <c r="E1343" s="390" t="s">
        <v>9393</v>
      </c>
      <c r="F1343" s="390">
        <v>7653</v>
      </c>
      <c r="G1343" s="391" t="s">
        <v>11136</v>
      </c>
    </row>
    <row r="1344" spans="1:7">
      <c r="A1344" s="387" t="s">
        <v>9393</v>
      </c>
      <c r="B1344" s="388">
        <v>7654</v>
      </c>
      <c r="C1344" s="389" t="s">
        <v>11137</v>
      </c>
      <c r="E1344" s="390" t="s">
        <v>9393</v>
      </c>
      <c r="F1344" s="390">
        <v>7654</v>
      </c>
      <c r="G1344" s="391" t="s">
        <v>11138</v>
      </c>
    </row>
    <row r="1345" ht="30" spans="1:7">
      <c r="A1345" s="387" t="s">
        <v>9393</v>
      </c>
      <c r="B1345" s="388">
        <v>7655</v>
      </c>
      <c r="C1345" s="389" t="s">
        <v>11139</v>
      </c>
      <c r="E1345" s="390" t="s">
        <v>9393</v>
      </c>
      <c r="F1345" s="390">
        <v>7655</v>
      </c>
      <c r="G1345" s="391" t="s">
        <v>11140</v>
      </c>
    </row>
    <row r="1346" spans="1:7">
      <c r="A1346" s="387" t="s">
        <v>9393</v>
      </c>
      <c r="B1346" s="388">
        <v>7659</v>
      </c>
      <c r="C1346" s="389" t="s">
        <v>11141</v>
      </c>
      <c r="E1346" s="390" t="s">
        <v>9393</v>
      </c>
      <c r="F1346" s="390">
        <v>7659</v>
      </c>
      <c r="G1346" s="391" t="s">
        <v>11142</v>
      </c>
    </row>
    <row r="1347" spans="1:7">
      <c r="A1347" s="387" t="s">
        <v>9393</v>
      </c>
      <c r="B1347" s="388">
        <v>767</v>
      </c>
      <c r="C1347" s="389" t="s">
        <v>11143</v>
      </c>
      <c r="E1347" s="390" t="s">
        <v>9393</v>
      </c>
      <c r="F1347" s="390">
        <v>767</v>
      </c>
      <c r="G1347" s="391" t="s">
        <v>11144</v>
      </c>
    </row>
    <row r="1348" spans="1:7">
      <c r="A1348" s="387" t="s">
        <v>11145</v>
      </c>
      <c r="B1348" s="388" t="s">
        <v>11146</v>
      </c>
      <c r="C1348" s="394"/>
      <c r="E1348" s="390" t="s">
        <v>11147</v>
      </c>
      <c r="F1348" s="390" t="s">
        <v>11148</v>
      </c>
      <c r="G1348" s="390"/>
    </row>
    <row r="1349" spans="1:7">
      <c r="A1349" s="387" t="s">
        <v>9393</v>
      </c>
      <c r="B1349" s="388">
        <v>781</v>
      </c>
      <c r="C1349" s="389" t="s">
        <v>11149</v>
      </c>
      <c r="E1349" s="390" t="s">
        <v>9393</v>
      </c>
      <c r="F1349" s="390">
        <v>781</v>
      </c>
      <c r="G1349" s="391" t="s">
        <v>11150</v>
      </c>
    </row>
    <row r="1350" spans="1:7">
      <c r="A1350" s="387" t="s">
        <v>11151</v>
      </c>
      <c r="B1350" s="388" t="s">
        <v>7487</v>
      </c>
      <c r="C1350" s="394"/>
      <c r="E1350" s="390" t="s">
        <v>11152</v>
      </c>
      <c r="F1350" s="390" t="s">
        <v>11153</v>
      </c>
      <c r="G1350" s="390"/>
    </row>
    <row r="1351" spans="1:7">
      <c r="A1351" s="387" t="s">
        <v>9393</v>
      </c>
      <c r="B1351" s="388">
        <v>791</v>
      </c>
      <c r="C1351" s="389" t="s">
        <v>7489</v>
      </c>
      <c r="E1351" s="390" t="s">
        <v>9393</v>
      </c>
      <c r="F1351" s="390">
        <v>791</v>
      </c>
      <c r="G1351" s="391" t="s">
        <v>11154</v>
      </c>
    </row>
    <row r="1352" spans="1:7">
      <c r="A1352" s="387" t="s">
        <v>11155</v>
      </c>
      <c r="B1352" s="388" t="s">
        <v>11156</v>
      </c>
      <c r="C1352" s="389"/>
      <c r="E1352" s="390" t="s">
        <v>11157</v>
      </c>
      <c r="F1352" s="390" t="s">
        <v>11158</v>
      </c>
      <c r="G1352" s="391"/>
    </row>
    <row r="1353" spans="1:7">
      <c r="A1353" s="387" t="s">
        <v>11159</v>
      </c>
      <c r="B1353" s="388" t="s">
        <v>11160</v>
      </c>
      <c r="C1353" s="389"/>
      <c r="E1353" s="390" t="s">
        <v>11161</v>
      </c>
      <c r="F1353" s="390" t="s">
        <v>11162</v>
      </c>
      <c r="G1353" s="391"/>
    </row>
    <row r="1354" spans="1:7">
      <c r="A1354" s="387" t="s">
        <v>9375</v>
      </c>
      <c r="B1354" s="388">
        <v>901</v>
      </c>
      <c r="C1354" s="389" t="s">
        <v>11163</v>
      </c>
      <c r="E1354" s="390" t="s">
        <v>9375</v>
      </c>
      <c r="F1354" s="390">
        <v>901</v>
      </c>
      <c r="G1354" s="391" t="s">
        <v>11164</v>
      </c>
    </row>
    <row r="1355" spans="1:7">
      <c r="A1355" s="387" t="s">
        <v>9393</v>
      </c>
      <c r="B1355" s="388">
        <v>902</v>
      </c>
      <c r="C1355" s="389" t="s">
        <v>11165</v>
      </c>
      <c r="E1355" s="390" t="s">
        <v>9393</v>
      </c>
      <c r="F1355" s="390">
        <v>902</v>
      </c>
      <c r="G1355" s="391" t="s">
        <v>11166</v>
      </c>
    </row>
    <row r="1356" spans="1:7">
      <c r="A1356" s="387" t="s">
        <v>9375</v>
      </c>
      <c r="B1356" s="388">
        <v>903</v>
      </c>
      <c r="C1356" s="389" t="s">
        <v>11167</v>
      </c>
      <c r="E1356" s="390" t="s">
        <v>9375</v>
      </c>
      <c r="F1356" s="390">
        <v>903</v>
      </c>
      <c r="G1356" s="391" t="s">
        <v>11168</v>
      </c>
    </row>
    <row r="1357" spans="1:7">
      <c r="A1357" s="387" t="s">
        <v>9393</v>
      </c>
      <c r="B1357" s="388">
        <v>904</v>
      </c>
      <c r="C1357" s="389" t="s">
        <v>11169</v>
      </c>
      <c r="E1357" s="390" t="s">
        <v>9393</v>
      </c>
      <c r="F1357" s="390">
        <v>904</v>
      </c>
      <c r="G1357" s="391" t="s">
        <v>11170</v>
      </c>
    </row>
    <row r="1358" spans="1:7">
      <c r="A1358" s="387" t="s">
        <v>11171</v>
      </c>
      <c r="B1358" s="388" t="s">
        <v>11172</v>
      </c>
      <c r="C1358" s="389"/>
      <c r="E1358" s="390" t="s">
        <v>11173</v>
      </c>
      <c r="F1358" s="390" t="s">
        <v>11174</v>
      </c>
      <c r="G1358" s="391"/>
    </row>
    <row r="1359" spans="1:7">
      <c r="A1359" s="387" t="s">
        <v>9375</v>
      </c>
      <c r="B1359" s="388">
        <v>911</v>
      </c>
      <c r="C1359" s="389" t="s">
        <v>11175</v>
      </c>
      <c r="E1359" s="390" t="s">
        <v>9375</v>
      </c>
      <c r="F1359" s="390">
        <v>911</v>
      </c>
      <c r="G1359" s="391" t="s">
        <v>11176</v>
      </c>
    </row>
    <row r="1360" spans="1:7">
      <c r="A1360" s="387" t="s">
        <v>9393</v>
      </c>
      <c r="B1360" s="388">
        <v>912</v>
      </c>
      <c r="C1360" s="389" t="s">
        <v>11177</v>
      </c>
      <c r="E1360" s="390" t="s">
        <v>9393</v>
      </c>
      <c r="F1360" s="390">
        <v>912</v>
      </c>
      <c r="G1360" s="391" t="s">
        <v>11178</v>
      </c>
    </row>
    <row r="1361" spans="1:7">
      <c r="A1361" s="387" t="s">
        <v>9375</v>
      </c>
      <c r="B1361" s="388">
        <v>913</v>
      </c>
      <c r="C1361" s="389" t="s">
        <v>11179</v>
      </c>
      <c r="E1361" s="390" t="s">
        <v>9375</v>
      </c>
      <c r="F1361" s="390">
        <v>913</v>
      </c>
      <c r="G1361" s="391" t="s">
        <v>11180</v>
      </c>
    </row>
    <row r="1362" spans="1:7">
      <c r="A1362" s="387" t="s">
        <v>9393</v>
      </c>
      <c r="B1362" s="388">
        <v>914</v>
      </c>
      <c r="C1362" s="389" t="s">
        <v>11181</v>
      </c>
      <c r="E1362" s="390" t="s">
        <v>9393</v>
      </c>
      <c r="F1362" s="390">
        <v>914</v>
      </c>
      <c r="G1362" s="391" t="s">
        <v>11182</v>
      </c>
    </row>
    <row r="1363" spans="1:7">
      <c r="A1363" s="387" t="s">
        <v>11183</v>
      </c>
      <c r="B1363" s="388" t="s">
        <v>11184</v>
      </c>
      <c r="C1363" s="389"/>
      <c r="E1363" s="390" t="s">
        <v>11185</v>
      </c>
      <c r="F1363" s="390" t="s">
        <v>11186</v>
      </c>
      <c r="G1363" s="391"/>
    </row>
    <row r="1364" spans="1:7">
      <c r="A1364" s="387" t="s">
        <v>9375</v>
      </c>
      <c r="B1364" s="388">
        <v>921</v>
      </c>
      <c r="C1364" s="389" t="s">
        <v>11187</v>
      </c>
      <c r="E1364" s="390" t="s">
        <v>9375</v>
      </c>
      <c r="F1364" s="390">
        <v>921</v>
      </c>
      <c r="G1364" s="391" t="s">
        <v>11188</v>
      </c>
    </row>
    <row r="1365" spans="1:7">
      <c r="A1365" s="387" t="s">
        <v>9393</v>
      </c>
      <c r="B1365" s="388">
        <v>922</v>
      </c>
      <c r="C1365" s="389" t="s">
        <v>11189</v>
      </c>
      <c r="E1365" s="390" t="s">
        <v>9393</v>
      </c>
      <c r="F1365" s="390">
        <v>922</v>
      </c>
      <c r="G1365" s="391" t="s">
        <v>11190</v>
      </c>
    </row>
    <row r="1366" spans="1:7">
      <c r="A1366" s="387" t="s">
        <v>11191</v>
      </c>
      <c r="B1366" s="388" t="s">
        <v>11192</v>
      </c>
      <c r="C1366" s="389"/>
      <c r="E1366" s="390" t="s">
        <v>11193</v>
      </c>
      <c r="F1366" s="390" t="s">
        <v>11194</v>
      </c>
      <c r="G1366" s="391"/>
    </row>
    <row r="1367" spans="1:7">
      <c r="A1367" s="387" t="s">
        <v>9422</v>
      </c>
      <c r="B1367" s="388">
        <v>931</v>
      </c>
      <c r="C1367" s="389" t="s">
        <v>11195</v>
      </c>
      <c r="E1367" s="390" t="s">
        <v>9422</v>
      </c>
      <c r="F1367" s="390">
        <v>931</v>
      </c>
      <c r="G1367" s="391" t="s">
        <v>11196</v>
      </c>
    </row>
    <row r="1368" spans="1:7">
      <c r="A1368" s="387" t="s">
        <v>9375</v>
      </c>
      <c r="B1368" s="388">
        <v>9311</v>
      </c>
      <c r="C1368" s="389" t="s">
        <v>11197</v>
      </c>
      <c r="E1368" s="390" t="s">
        <v>9375</v>
      </c>
      <c r="F1368" s="390">
        <v>9311</v>
      </c>
      <c r="G1368" s="391" t="s">
        <v>11198</v>
      </c>
    </row>
    <row r="1369" spans="1:7">
      <c r="A1369" s="387" t="s">
        <v>9375</v>
      </c>
      <c r="B1369" s="388">
        <v>9312</v>
      </c>
      <c r="C1369" s="389" t="s">
        <v>11199</v>
      </c>
      <c r="E1369" s="390" t="s">
        <v>9375</v>
      </c>
      <c r="F1369" s="390">
        <v>9312</v>
      </c>
      <c r="G1369" s="391" t="s">
        <v>11200</v>
      </c>
    </row>
    <row r="1370" spans="1:7">
      <c r="A1370" s="387" t="s">
        <v>9393</v>
      </c>
      <c r="B1370" s="388">
        <v>9313</v>
      </c>
      <c r="C1370" s="389" t="s">
        <v>11201</v>
      </c>
      <c r="E1370" s="390" t="s">
        <v>9393</v>
      </c>
      <c r="F1370" s="390">
        <v>9313</v>
      </c>
      <c r="G1370" s="391" t="s">
        <v>11202</v>
      </c>
    </row>
    <row r="1371" spans="1:7">
      <c r="A1371" s="387" t="s">
        <v>9393</v>
      </c>
      <c r="B1371" s="388">
        <v>9314</v>
      </c>
      <c r="C1371" s="389" t="s">
        <v>11203</v>
      </c>
      <c r="E1371" s="390" t="s">
        <v>9393</v>
      </c>
      <c r="F1371" s="390">
        <v>9314</v>
      </c>
      <c r="G1371" s="391" t="s">
        <v>11204</v>
      </c>
    </row>
    <row r="1372" spans="1:7">
      <c r="A1372" s="387" t="s">
        <v>11205</v>
      </c>
      <c r="B1372" s="388" t="s">
        <v>11206</v>
      </c>
      <c r="C1372" s="389"/>
      <c r="E1372" s="390" t="s">
        <v>11207</v>
      </c>
      <c r="F1372" s="390" t="s">
        <v>11208</v>
      </c>
      <c r="G1372" s="391"/>
    </row>
    <row r="1373" spans="1:7">
      <c r="A1373" s="387" t="s">
        <v>9422</v>
      </c>
      <c r="B1373" s="388">
        <v>941</v>
      </c>
      <c r="C1373" s="389" t="s">
        <v>9972</v>
      </c>
      <c r="E1373" s="390" t="s">
        <v>9422</v>
      </c>
      <c r="F1373" s="390">
        <v>941</v>
      </c>
      <c r="G1373" s="391" t="s">
        <v>9973</v>
      </c>
    </row>
    <row r="1374" spans="1:7">
      <c r="A1374" s="387" t="s">
        <v>9422</v>
      </c>
      <c r="B1374" s="388">
        <v>942</v>
      </c>
      <c r="C1374" s="389" t="s">
        <v>9974</v>
      </c>
      <c r="E1374" s="390" t="s">
        <v>9422</v>
      </c>
      <c r="F1374" s="390">
        <v>942</v>
      </c>
      <c r="G1374" s="391" t="s">
        <v>11209</v>
      </c>
    </row>
    <row r="1375" spans="1:7">
      <c r="A1375" s="387" t="s">
        <v>9422</v>
      </c>
      <c r="B1375" s="388">
        <v>943</v>
      </c>
      <c r="C1375" s="389" t="s">
        <v>9976</v>
      </c>
      <c r="E1375" s="390" t="s">
        <v>9422</v>
      </c>
      <c r="F1375" s="390">
        <v>943</v>
      </c>
      <c r="G1375" s="391" t="s">
        <v>9977</v>
      </c>
    </row>
    <row r="1376" spans="1:7">
      <c r="A1376" s="387" t="s">
        <v>11210</v>
      </c>
      <c r="B1376" s="388" t="s">
        <v>11211</v>
      </c>
      <c r="C1376" s="389"/>
      <c r="E1376" s="390" t="s">
        <v>11212</v>
      </c>
      <c r="F1376" s="390" t="s">
        <v>11213</v>
      </c>
      <c r="G1376" s="391"/>
    </row>
    <row r="1377" spans="1:7">
      <c r="A1377" s="387" t="s">
        <v>9422</v>
      </c>
      <c r="B1377" s="388">
        <v>951</v>
      </c>
      <c r="C1377" s="389" t="s">
        <v>9742</v>
      </c>
      <c r="E1377" s="390" t="s">
        <v>9422</v>
      </c>
      <c r="F1377" s="390">
        <v>951</v>
      </c>
      <c r="G1377" s="391" t="s">
        <v>11214</v>
      </c>
    </row>
    <row r="1378" spans="1:7">
      <c r="A1378" s="387" t="s">
        <v>9375</v>
      </c>
      <c r="B1378" s="388">
        <v>9511</v>
      </c>
      <c r="C1378" s="389" t="s">
        <v>9744</v>
      </c>
      <c r="E1378" s="390" t="s">
        <v>9375</v>
      </c>
      <c r="F1378" s="390">
        <v>9511</v>
      </c>
      <c r="G1378" s="391" t="s">
        <v>11215</v>
      </c>
    </row>
    <row r="1379" spans="1:7">
      <c r="A1379" s="387" t="s">
        <v>9375</v>
      </c>
      <c r="B1379" s="388">
        <v>95111</v>
      </c>
      <c r="C1379" s="389" t="s">
        <v>9746</v>
      </c>
      <c r="E1379" s="390" t="s">
        <v>9375</v>
      </c>
      <c r="F1379" s="390">
        <v>95111</v>
      </c>
      <c r="G1379" s="391" t="s">
        <v>9747</v>
      </c>
    </row>
    <row r="1380" spans="1:7">
      <c r="A1380" s="387" t="s">
        <v>9375</v>
      </c>
      <c r="B1380" s="388">
        <v>95112</v>
      </c>
      <c r="C1380" s="389" t="s">
        <v>9748</v>
      </c>
      <c r="E1380" s="390" t="s">
        <v>9375</v>
      </c>
      <c r="F1380" s="390">
        <v>95112</v>
      </c>
      <c r="G1380" s="391" t="s">
        <v>9749</v>
      </c>
    </row>
    <row r="1381" spans="1:7">
      <c r="A1381" s="387" t="s">
        <v>9375</v>
      </c>
      <c r="B1381" s="388">
        <v>95113</v>
      </c>
      <c r="C1381" s="389" t="s">
        <v>9750</v>
      </c>
      <c r="E1381" s="390" t="s">
        <v>9375</v>
      </c>
      <c r="F1381" s="390">
        <v>95113</v>
      </c>
      <c r="G1381" s="391" t="s">
        <v>9751</v>
      </c>
    </row>
    <row r="1382" spans="1:7">
      <c r="A1382" s="387" t="s">
        <v>9375</v>
      </c>
      <c r="B1382" s="388">
        <v>95114</v>
      </c>
      <c r="C1382" s="389" t="s">
        <v>9752</v>
      </c>
      <c r="E1382" s="390" t="s">
        <v>9375</v>
      </c>
      <c r="F1382" s="390">
        <v>95114</v>
      </c>
      <c r="G1382" s="391" t="s">
        <v>9753</v>
      </c>
    </row>
    <row r="1383" spans="1:7">
      <c r="A1383" s="387" t="s">
        <v>9375</v>
      </c>
      <c r="B1383" s="388">
        <v>95115</v>
      </c>
      <c r="C1383" s="389" t="s">
        <v>9754</v>
      </c>
      <c r="E1383" s="390" t="s">
        <v>9375</v>
      </c>
      <c r="F1383" s="390">
        <v>95115</v>
      </c>
      <c r="G1383" s="391" t="s">
        <v>9755</v>
      </c>
    </row>
    <row r="1384" spans="1:7">
      <c r="A1384" s="387" t="s">
        <v>9375</v>
      </c>
      <c r="B1384" s="388">
        <v>9512</v>
      </c>
      <c r="C1384" s="389" t="s">
        <v>9756</v>
      </c>
      <c r="E1384" s="390" t="s">
        <v>9375</v>
      </c>
      <c r="F1384" s="390">
        <v>9512</v>
      </c>
      <c r="G1384" s="391" t="s">
        <v>11216</v>
      </c>
    </row>
    <row r="1385" spans="1:7">
      <c r="A1385" s="387" t="s">
        <v>9375</v>
      </c>
      <c r="B1385" s="388">
        <v>95121</v>
      </c>
      <c r="C1385" s="389" t="s">
        <v>9748</v>
      </c>
      <c r="E1385" s="390" t="s">
        <v>9375</v>
      </c>
      <c r="F1385" s="390">
        <v>95121</v>
      </c>
      <c r="G1385" s="391" t="s">
        <v>9749</v>
      </c>
    </row>
    <row r="1386" spans="1:7">
      <c r="A1386" s="387" t="s">
        <v>9375</v>
      </c>
      <c r="B1386" s="388">
        <v>95122</v>
      </c>
      <c r="C1386" s="389" t="s">
        <v>9750</v>
      </c>
      <c r="E1386" s="390" t="s">
        <v>9375</v>
      </c>
      <c r="F1386" s="390">
        <v>95122</v>
      </c>
      <c r="G1386" s="391" t="s">
        <v>9751</v>
      </c>
    </row>
    <row r="1387" spans="1:7">
      <c r="A1387" s="387" t="s">
        <v>9375</v>
      </c>
      <c r="B1387" s="388">
        <v>95123</v>
      </c>
      <c r="C1387" s="389" t="s">
        <v>9752</v>
      </c>
      <c r="E1387" s="390" t="s">
        <v>9375</v>
      </c>
      <c r="F1387" s="390">
        <v>95123</v>
      </c>
      <c r="G1387" s="391" t="s">
        <v>9753</v>
      </c>
    </row>
    <row r="1388" spans="1:7">
      <c r="A1388" s="387" t="s">
        <v>9375</v>
      </c>
      <c r="B1388" s="388">
        <v>95124</v>
      </c>
      <c r="C1388" s="389" t="s">
        <v>9754</v>
      </c>
      <c r="E1388" s="390" t="s">
        <v>9375</v>
      </c>
      <c r="F1388" s="390">
        <v>95124</v>
      </c>
      <c r="G1388" s="391" t="s">
        <v>9755</v>
      </c>
    </row>
    <row r="1389" spans="1:7">
      <c r="A1389" s="387" t="s">
        <v>9422</v>
      </c>
      <c r="B1389" s="388">
        <v>9513</v>
      </c>
      <c r="C1389" s="389" t="s">
        <v>9761</v>
      </c>
      <c r="E1389" s="390" t="s">
        <v>9422</v>
      </c>
      <c r="F1389" s="390">
        <v>9513</v>
      </c>
      <c r="G1389" s="391" t="s">
        <v>11217</v>
      </c>
    </row>
    <row r="1390" spans="1:7">
      <c r="A1390" s="387" t="s">
        <v>9375</v>
      </c>
      <c r="B1390" s="388">
        <v>95131</v>
      </c>
      <c r="C1390" s="389" t="s">
        <v>11218</v>
      </c>
      <c r="E1390" s="390" t="s">
        <v>9375</v>
      </c>
      <c r="F1390" s="390">
        <v>95131</v>
      </c>
      <c r="G1390" s="391" t="s">
        <v>11219</v>
      </c>
    </row>
    <row r="1391" spans="1:7">
      <c r="A1391" s="387" t="s">
        <v>9393</v>
      </c>
      <c r="B1391" s="388">
        <v>95132</v>
      </c>
      <c r="C1391" s="389" t="s">
        <v>11220</v>
      </c>
      <c r="E1391" s="390" t="s">
        <v>9393</v>
      </c>
      <c r="F1391" s="390">
        <v>95132</v>
      </c>
      <c r="G1391" s="391" t="s">
        <v>11221</v>
      </c>
    </row>
    <row r="1392" spans="1:7">
      <c r="A1392" s="387" t="s">
        <v>9375</v>
      </c>
      <c r="B1392" s="388">
        <v>95133</v>
      </c>
      <c r="C1392" s="389" t="s">
        <v>11222</v>
      </c>
      <c r="E1392" s="390" t="s">
        <v>9375</v>
      </c>
      <c r="F1392" s="390">
        <v>95133</v>
      </c>
      <c r="G1392" s="391" t="s">
        <v>11223</v>
      </c>
    </row>
    <row r="1393" spans="1:7">
      <c r="A1393" s="387" t="s">
        <v>9393</v>
      </c>
      <c r="B1393" s="388">
        <v>95134</v>
      </c>
      <c r="C1393" s="389" t="s">
        <v>11224</v>
      </c>
      <c r="E1393" s="390" t="s">
        <v>9393</v>
      </c>
      <c r="F1393" s="390">
        <v>95134</v>
      </c>
      <c r="G1393" s="391" t="s">
        <v>11225</v>
      </c>
    </row>
    <row r="1394" ht="30" spans="1:7">
      <c r="A1394" s="387" t="s">
        <v>9375</v>
      </c>
      <c r="B1394" s="388">
        <v>95135</v>
      </c>
      <c r="C1394" s="389" t="s">
        <v>11226</v>
      </c>
      <c r="E1394" s="390" t="s">
        <v>9375</v>
      </c>
      <c r="F1394" s="390">
        <v>95135</v>
      </c>
      <c r="G1394" s="391" t="s">
        <v>11227</v>
      </c>
    </row>
    <row r="1395" ht="30" spans="1:7">
      <c r="A1395" s="387" t="s">
        <v>9393</v>
      </c>
      <c r="B1395" s="388">
        <v>95136</v>
      </c>
      <c r="C1395" s="389" t="s">
        <v>11228</v>
      </c>
      <c r="E1395" s="390" t="s">
        <v>9393</v>
      </c>
      <c r="F1395" s="390">
        <v>95136</v>
      </c>
      <c r="G1395" s="391" t="s">
        <v>11229</v>
      </c>
    </row>
    <row r="1396" spans="1:7">
      <c r="A1396" s="387" t="s">
        <v>9422</v>
      </c>
      <c r="B1396" s="388">
        <v>9514</v>
      </c>
      <c r="C1396" s="389" t="s">
        <v>9763</v>
      </c>
      <c r="E1396" s="390" t="s">
        <v>9422</v>
      </c>
      <c r="F1396" s="390">
        <v>9514</v>
      </c>
      <c r="G1396" s="391" t="s">
        <v>9764</v>
      </c>
    </row>
    <row r="1397" spans="1:7">
      <c r="A1397" s="387" t="s">
        <v>9375</v>
      </c>
      <c r="B1397" s="388">
        <v>95141</v>
      </c>
      <c r="C1397" s="389" t="s">
        <v>11218</v>
      </c>
      <c r="E1397" s="390" t="s">
        <v>9375</v>
      </c>
      <c r="F1397" s="390">
        <v>95141</v>
      </c>
      <c r="G1397" s="391" t="s">
        <v>11219</v>
      </c>
    </row>
    <row r="1398" spans="1:7">
      <c r="A1398" s="387" t="s">
        <v>9393</v>
      </c>
      <c r="B1398" s="388">
        <v>95142</v>
      </c>
      <c r="C1398" s="389" t="s">
        <v>11220</v>
      </c>
      <c r="E1398" s="390" t="s">
        <v>9393</v>
      </c>
      <c r="F1398" s="390">
        <v>95142</v>
      </c>
      <c r="G1398" s="391" t="s">
        <v>11221</v>
      </c>
    </row>
    <row r="1399" spans="1:7">
      <c r="A1399" s="387" t="s">
        <v>9375</v>
      </c>
      <c r="B1399" s="388">
        <v>95143</v>
      </c>
      <c r="C1399" s="389" t="s">
        <v>11222</v>
      </c>
      <c r="E1399" s="390" t="s">
        <v>9375</v>
      </c>
      <c r="F1399" s="390">
        <v>95143</v>
      </c>
      <c r="G1399" s="391" t="s">
        <v>11230</v>
      </c>
    </row>
    <row r="1400" spans="1:7">
      <c r="A1400" s="387" t="s">
        <v>9393</v>
      </c>
      <c r="B1400" s="388">
        <v>95144</v>
      </c>
      <c r="C1400" s="389" t="s">
        <v>11224</v>
      </c>
      <c r="E1400" s="390" t="s">
        <v>9393</v>
      </c>
      <c r="F1400" s="390">
        <v>95144</v>
      </c>
      <c r="G1400" s="391" t="s">
        <v>11225</v>
      </c>
    </row>
    <row r="1401" ht="30" spans="1:7">
      <c r="A1401" s="387" t="s">
        <v>9375</v>
      </c>
      <c r="B1401" s="388">
        <v>95145</v>
      </c>
      <c r="C1401" s="389" t="s">
        <v>11226</v>
      </c>
      <c r="E1401" s="390" t="s">
        <v>9375</v>
      </c>
      <c r="F1401" s="390">
        <v>95145</v>
      </c>
      <c r="G1401" s="391" t="s">
        <v>11231</v>
      </c>
    </row>
    <row r="1402" ht="30" spans="1:7">
      <c r="A1402" s="387" t="s">
        <v>9393</v>
      </c>
      <c r="B1402" s="388">
        <v>95146</v>
      </c>
      <c r="C1402" s="389" t="s">
        <v>11228</v>
      </c>
      <c r="E1402" s="390" t="s">
        <v>9393</v>
      </c>
      <c r="F1402" s="390">
        <v>95146</v>
      </c>
      <c r="G1402" s="391" t="s">
        <v>11232</v>
      </c>
    </row>
    <row r="1403" spans="1:7">
      <c r="A1403" s="387" t="s">
        <v>9375</v>
      </c>
      <c r="B1403" s="388">
        <v>9515</v>
      </c>
      <c r="C1403" s="389" t="s">
        <v>11233</v>
      </c>
      <c r="E1403" s="390" t="s">
        <v>9375</v>
      </c>
      <c r="F1403" s="390">
        <v>9515</v>
      </c>
      <c r="G1403" s="391" t="s">
        <v>11234</v>
      </c>
    </row>
    <row r="1404" spans="1:7">
      <c r="A1404" s="387" t="s">
        <v>9375</v>
      </c>
      <c r="B1404" s="388">
        <v>95151</v>
      </c>
      <c r="C1404" s="389" t="s">
        <v>9748</v>
      </c>
      <c r="E1404" s="390" t="s">
        <v>9375</v>
      </c>
      <c r="F1404" s="390">
        <v>95151</v>
      </c>
      <c r="G1404" s="391" t="s">
        <v>9749</v>
      </c>
    </row>
    <row r="1405" spans="1:7">
      <c r="A1405" s="387" t="s">
        <v>9375</v>
      </c>
      <c r="B1405" s="388">
        <v>95152</v>
      </c>
      <c r="C1405" s="389" t="s">
        <v>9750</v>
      </c>
      <c r="E1405" s="390" t="s">
        <v>9375</v>
      </c>
      <c r="F1405" s="390">
        <v>95152</v>
      </c>
      <c r="G1405" s="391" t="s">
        <v>9751</v>
      </c>
    </row>
    <row r="1406" spans="1:7">
      <c r="A1406" s="387" t="s">
        <v>9375</v>
      </c>
      <c r="B1406" s="388">
        <v>95153</v>
      </c>
      <c r="C1406" s="389" t="s">
        <v>9752</v>
      </c>
      <c r="E1406" s="390" t="s">
        <v>9375</v>
      </c>
      <c r="F1406" s="390">
        <v>95153</v>
      </c>
      <c r="G1406" s="391" t="s">
        <v>9753</v>
      </c>
    </row>
    <row r="1407" spans="1:7">
      <c r="A1407" s="387" t="s">
        <v>9375</v>
      </c>
      <c r="B1407" s="388">
        <v>95154</v>
      </c>
      <c r="C1407" s="389" t="s">
        <v>9754</v>
      </c>
      <c r="E1407" s="390" t="s">
        <v>9375</v>
      </c>
      <c r="F1407" s="390">
        <v>95154</v>
      </c>
      <c r="G1407" s="391" t="s">
        <v>9755</v>
      </c>
    </row>
    <row r="1408" spans="1:7">
      <c r="A1408" s="387" t="s">
        <v>9375</v>
      </c>
      <c r="B1408" s="388">
        <v>9516</v>
      </c>
      <c r="C1408" s="389" t="s">
        <v>9766</v>
      </c>
      <c r="E1408" s="390" t="s">
        <v>9375</v>
      </c>
      <c r="F1408" s="390">
        <v>9516</v>
      </c>
      <c r="G1408" s="391" t="s">
        <v>11235</v>
      </c>
    </row>
    <row r="1409" spans="1:7">
      <c r="A1409" s="387" t="s">
        <v>9375</v>
      </c>
      <c r="B1409" s="388">
        <v>95161</v>
      </c>
      <c r="C1409" s="389" t="s">
        <v>9768</v>
      </c>
      <c r="E1409" s="390" t="s">
        <v>9375</v>
      </c>
      <c r="F1409" s="390">
        <v>95161</v>
      </c>
      <c r="G1409" s="391" t="s">
        <v>9768</v>
      </c>
    </row>
    <row r="1410" spans="1:7">
      <c r="A1410" s="387" t="s">
        <v>9375</v>
      </c>
      <c r="B1410" s="388">
        <v>95162</v>
      </c>
      <c r="C1410" s="389" t="s">
        <v>9769</v>
      </c>
      <c r="E1410" s="390" t="s">
        <v>9375</v>
      </c>
      <c r="F1410" s="390">
        <v>95162</v>
      </c>
      <c r="G1410" s="391" t="s">
        <v>9769</v>
      </c>
    </row>
    <row r="1411" spans="1:7">
      <c r="A1411" s="387" t="s">
        <v>9375</v>
      </c>
      <c r="B1411" s="388">
        <v>95163</v>
      </c>
      <c r="C1411" s="389" t="s">
        <v>9770</v>
      </c>
      <c r="E1411" s="390" t="s">
        <v>9375</v>
      </c>
      <c r="F1411" s="390">
        <v>95163</v>
      </c>
      <c r="G1411" s="391" t="s">
        <v>9770</v>
      </c>
    </row>
    <row r="1412" spans="1:7">
      <c r="A1412" s="387" t="s">
        <v>9375</v>
      </c>
      <c r="B1412" s="388">
        <v>95164</v>
      </c>
      <c r="C1412" s="389" t="s">
        <v>9771</v>
      </c>
      <c r="E1412" s="390" t="s">
        <v>9375</v>
      </c>
      <c r="F1412" s="390">
        <v>95164</v>
      </c>
      <c r="G1412" s="391" t="s">
        <v>9772</v>
      </c>
    </row>
    <row r="1413" spans="1:7">
      <c r="A1413" s="387" t="s">
        <v>9375</v>
      </c>
      <c r="B1413" s="388">
        <v>9517</v>
      </c>
      <c r="C1413" s="389" t="s">
        <v>9773</v>
      </c>
      <c r="E1413" s="390" t="s">
        <v>9375</v>
      </c>
      <c r="F1413" s="390">
        <v>9517</v>
      </c>
      <c r="G1413" s="391" t="s">
        <v>11236</v>
      </c>
    </row>
    <row r="1414" spans="1:7">
      <c r="A1414" s="387" t="s">
        <v>9375</v>
      </c>
      <c r="B1414" s="388">
        <v>9518</v>
      </c>
      <c r="C1414" s="389" t="s">
        <v>9775</v>
      </c>
      <c r="E1414" s="390" t="s">
        <v>9375</v>
      </c>
      <c r="F1414" s="390">
        <v>9518</v>
      </c>
      <c r="G1414" s="391" t="s">
        <v>11237</v>
      </c>
    </row>
    <row r="1415" spans="1:7">
      <c r="A1415" s="387" t="s">
        <v>9422</v>
      </c>
      <c r="B1415" s="388">
        <v>952</v>
      </c>
      <c r="C1415" s="389" t="s">
        <v>9777</v>
      </c>
      <c r="E1415" s="390" t="s">
        <v>9422</v>
      </c>
      <c r="F1415" s="390">
        <v>952</v>
      </c>
      <c r="G1415" s="391" t="s">
        <v>11238</v>
      </c>
    </row>
    <row r="1416" spans="1:7">
      <c r="A1416" s="387" t="s">
        <v>9375</v>
      </c>
      <c r="B1416" s="388">
        <v>9521</v>
      </c>
      <c r="C1416" s="389" t="s">
        <v>9744</v>
      </c>
      <c r="E1416" s="390" t="s">
        <v>9375</v>
      </c>
      <c r="F1416" s="390">
        <v>9521</v>
      </c>
      <c r="G1416" s="391" t="s">
        <v>11215</v>
      </c>
    </row>
    <row r="1417" spans="1:7">
      <c r="A1417" s="387" t="s">
        <v>9375</v>
      </c>
      <c r="B1417" s="388">
        <v>95211</v>
      </c>
      <c r="C1417" s="389" t="s">
        <v>9746</v>
      </c>
      <c r="E1417" s="390" t="s">
        <v>9375</v>
      </c>
      <c r="F1417" s="390">
        <v>95211</v>
      </c>
      <c r="G1417" s="391" t="s">
        <v>9747</v>
      </c>
    </row>
    <row r="1418" spans="1:7">
      <c r="A1418" s="387" t="s">
        <v>9375</v>
      </c>
      <c r="B1418" s="388">
        <v>95212</v>
      </c>
      <c r="C1418" s="389" t="s">
        <v>9748</v>
      </c>
      <c r="E1418" s="390" t="s">
        <v>9375</v>
      </c>
      <c r="F1418" s="390">
        <v>95212</v>
      </c>
      <c r="G1418" s="391" t="s">
        <v>9749</v>
      </c>
    </row>
    <row r="1419" spans="1:7">
      <c r="A1419" s="387" t="s">
        <v>9375</v>
      </c>
      <c r="B1419" s="388">
        <v>95213</v>
      </c>
      <c r="C1419" s="389" t="s">
        <v>9750</v>
      </c>
      <c r="E1419" s="390" t="s">
        <v>9375</v>
      </c>
      <c r="F1419" s="390">
        <v>95213</v>
      </c>
      <c r="G1419" s="391" t="s">
        <v>9751</v>
      </c>
    </row>
    <row r="1420" spans="1:7">
      <c r="A1420" s="387" t="s">
        <v>9375</v>
      </c>
      <c r="B1420" s="388">
        <v>95214</v>
      </c>
      <c r="C1420" s="389" t="s">
        <v>9752</v>
      </c>
      <c r="E1420" s="390" t="s">
        <v>9375</v>
      </c>
      <c r="F1420" s="390">
        <v>95214</v>
      </c>
      <c r="G1420" s="391" t="s">
        <v>9753</v>
      </c>
    </row>
    <row r="1421" spans="1:7">
      <c r="A1421" s="387" t="s">
        <v>9375</v>
      </c>
      <c r="B1421" s="388">
        <v>95215</v>
      </c>
      <c r="C1421" s="389" t="s">
        <v>9754</v>
      </c>
      <c r="E1421" s="390" t="s">
        <v>9375</v>
      </c>
      <c r="F1421" s="390">
        <v>95215</v>
      </c>
      <c r="G1421" s="391" t="s">
        <v>9755</v>
      </c>
    </row>
    <row r="1422" spans="1:7">
      <c r="A1422" s="387" t="s">
        <v>9375</v>
      </c>
      <c r="B1422" s="388">
        <v>9522</v>
      </c>
      <c r="C1422" s="389" t="s">
        <v>9756</v>
      </c>
      <c r="E1422" s="390" t="s">
        <v>9375</v>
      </c>
      <c r="F1422" s="390">
        <v>9522</v>
      </c>
      <c r="G1422" s="391" t="s">
        <v>9779</v>
      </c>
    </row>
    <row r="1423" spans="1:7">
      <c r="A1423" s="387" t="s">
        <v>9375</v>
      </c>
      <c r="B1423" s="388">
        <v>95221</v>
      </c>
      <c r="C1423" s="389" t="s">
        <v>9748</v>
      </c>
      <c r="E1423" s="390" t="s">
        <v>9375</v>
      </c>
      <c r="F1423" s="390">
        <v>95221</v>
      </c>
      <c r="G1423" s="391" t="s">
        <v>9749</v>
      </c>
    </row>
    <row r="1424" spans="1:7">
      <c r="A1424" s="387" t="s">
        <v>9375</v>
      </c>
      <c r="B1424" s="388">
        <v>95222</v>
      </c>
      <c r="C1424" s="389" t="s">
        <v>9750</v>
      </c>
      <c r="E1424" s="390" t="s">
        <v>9375</v>
      </c>
      <c r="F1424" s="390">
        <v>95222</v>
      </c>
      <c r="G1424" s="391" t="s">
        <v>9751</v>
      </c>
    </row>
    <row r="1425" spans="1:7">
      <c r="A1425" s="387" t="s">
        <v>9375</v>
      </c>
      <c r="B1425" s="388">
        <v>95223</v>
      </c>
      <c r="C1425" s="389" t="s">
        <v>9752</v>
      </c>
      <c r="E1425" s="390" t="s">
        <v>9375</v>
      </c>
      <c r="F1425" s="390">
        <v>95223</v>
      </c>
      <c r="G1425" s="391" t="s">
        <v>9753</v>
      </c>
    </row>
    <row r="1426" spans="1:7">
      <c r="A1426" s="387" t="s">
        <v>9375</v>
      </c>
      <c r="B1426" s="388">
        <v>95224</v>
      </c>
      <c r="C1426" s="389" t="s">
        <v>9754</v>
      </c>
      <c r="E1426" s="390" t="s">
        <v>9375</v>
      </c>
      <c r="F1426" s="390">
        <v>95224</v>
      </c>
      <c r="G1426" s="391" t="s">
        <v>9755</v>
      </c>
    </row>
    <row r="1427" spans="1:7">
      <c r="A1427" s="387" t="s">
        <v>9422</v>
      </c>
      <c r="B1427" s="388">
        <v>9523</v>
      </c>
      <c r="C1427" s="389" t="s">
        <v>9761</v>
      </c>
      <c r="E1427" s="390" t="s">
        <v>9422</v>
      </c>
      <c r="F1427" s="390">
        <v>9523</v>
      </c>
      <c r="G1427" s="391" t="s">
        <v>9762</v>
      </c>
    </row>
    <row r="1428" spans="1:7">
      <c r="A1428" s="387" t="s">
        <v>9375</v>
      </c>
      <c r="B1428" s="388">
        <v>95231</v>
      </c>
      <c r="C1428" s="389" t="s">
        <v>11218</v>
      </c>
      <c r="E1428" s="390" t="s">
        <v>9375</v>
      </c>
      <c r="F1428" s="390">
        <v>95231</v>
      </c>
      <c r="G1428" s="391" t="s">
        <v>11239</v>
      </c>
    </row>
    <row r="1429" spans="1:7">
      <c r="A1429" s="387" t="s">
        <v>9393</v>
      </c>
      <c r="B1429" s="388">
        <v>95232</v>
      </c>
      <c r="C1429" s="389" t="s">
        <v>11220</v>
      </c>
      <c r="E1429" s="390" t="s">
        <v>9393</v>
      </c>
      <c r="F1429" s="390">
        <v>95232</v>
      </c>
      <c r="G1429" s="391" t="s">
        <v>11221</v>
      </c>
    </row>
    <row r="1430" spans="1:7">
      <c r="A1430" s="387" t="s">
        <v>9375</v>
      </c>
      <c r="B1430" s="388">
        <v>95233</v>
      </c>
      <c r="C1430" s="389" t="s">
        <v>11222</v>
      </c>
      <c r="E1430" s="390" t="s">
        <v>9375</v>
      </c>
      <c r="F1430" s="390">
        <v>95233</v>
      </c>
      <c r="G1430" s="391" t="s">
        <v>11223</v>
      </c>
    </row>
    <row r="1431" spans="1:7">
      <c r="A1431" s="387" t="s">
        <v>9393</v>
      </c>
      <c r="B1431" s="388">
        <v>95234</v>
      </c>
      <c r="C1431" s="389" t="s">
        <v>11224</v>
      </c>
      <c r="E1431" s="390" t="s">
        <v>9393</v>
      </c>
      <c r="F1431" s="390">
        <v>95234</v>
      </c>
      <c r="G1431" s="391" t="s">
        <v>11225</v>
      </c>
    </row>
    <row r="1432" ht="30" spans="1:7">
      <c r="A1432" s="387" t="s">
        <v>9375</v>
      </c>
      <c r="B1432" s="388">
        <v>95235</v>
      </c>
      <c r="C1432" s="389" t="s">
        <v>11226</v>
      </c>
      <c r="E1432" s="390" t="s">
        <v>9375</v>
      </c>
      <c r="F1432" s="390">
        <v>95235</v>
      </c>
      <c r="G1432" s="391" t="s">
        <v>11227</v>
      </c>
    </row>
    <row r="1433" ht="30" spans="1:7">
      <c r="A1433" s="387" t="s">
        <v>9393</v>
      </c>
      <c r="B1433" s="388">
        <v>95236</v>
      </c>
      <c r="C1433" s="389" t="s">
        <v>11228</v>
      </c>
      <c r="E1433" s="390" t="s">
        <v>9393</v>
      </c>
      <c r="F1433" s="390">
        <v>95236</v>
      </c>
      <c r="G1433" s="391" t="s">
        <v>11229</v>
      </c>
    </row>
    <row r="1434" spans="1:7">
      <c r="A1434" s="387" t="s">
        <v>9422</v>
      </c>
      <c r="B1434" s="388">
        <v>9524</v>
      </c>
      <c r="C1434" s="389" t="s">
        <v>9763</v>
      </c>
      <c r="E1434" s="390" t="s">
        <v>9422</v>
      </c>
      <c r="F1434" s="390">
        <v>9524</v>
      </c>
      <c r="G1434" s="391" t="s">
        <v>9764</v>
      </c>
    </row>
    <row r="1435" spans="1:7">
      <c r="A1435" s="387" t="s">
        <v>9375</v>
      </c>
      <c r="B1435" s="388">
        <v>95241</v>
      </c>
      <c r="C1435" s="389" t="s">
        <v>11218</v>
      </c>
      <c r="E1435" s="390" t="s">
        <v>9375</v>
      </c>
      <c r="F1435" s="390">
        <v>95241</v>
      </c>
      <c r="G1435" s="391" t="s">
        <v>11239</v>
      </c>
    </row>
    <row r="1436" spans="1:7">
      <c r="A1436" s="387" t="s">
        <v>9393</v>
      </c>
      <c r="B1436" s="388">
        <v>95242</v>
      </c>
      <c r="C1436" s="389" t="s">
        <v>11220</v>
      </c>
      <c r="E1436" s="390" t="s">
        <v>9393</v>
      </c>
      <c r="F1436" s="390">
        <v>95242</v>
      </c>
      <c r="G1436" s="391" t="s">
        <v>11221</v>
      </c>
    </row>
    <row r="1437" spans="1:7">
      <c r="A1437" s="387" t="s">
        <v>9375</v>
      </c>
      <c r="B1437" s="388">
        <v>95243</v>
      </c>
      <c r="C1437" s="389" t="s">
        <v>11222</v>
      </c>
      <c r="E1437" s="390" t="s">
        <v>9375</v>
      </c>
      <c r="F1437" s="390">
        <v>95243</v>
      </c>
      <c r="G1437" s="391" t="s">
        <v>11223</v>
      </c>
    </row>
    <row r="1438" spans="1:7">
      <c r="A1438" s="387" t="s">
        <v>9393</v>
      </c>
      <c r="B1438" s="388">
        <v>95244</v>
      </c>
      <c r="C1438" s="389" t="s">
        <v>11224</v>
      </c>
      <c r="E1438" s="390" t="s">
        <v>9393</v>
      </c>
      <c r="F1438" s="390">
        <v>95244</v>
      </c>
      <c r="G1438" s="391" t="s">
        <v>11225</v>
      </c>
    </row>
    <row r="1439" ht="30" spans="1:7">
      <c r="A1439" s="387" t="s">
        <v>9375</v>
      </c>
      <c r="B1439" s="388">
        <v>95245</v>
      </c>
      <c r="C1439" s="389" t="s">
        <v>11226</v>
      </c>
      <c r="E1439" s="390" t="s">
        <v>9375</v>
      </c>
      <c r="F1439" s="390">
        <v>95245</v>
      </c>
      <c r="G1439" s="391" t="s">
        <v>11240</v>
      </c>
    </row>
    <row r="1440" ht="30" spans="1:7">
      <c r="A1440" s="387" t="s">
        <v>9393</v>
      </c>
      <c r="B1440" s="388">
        <v>95246</v>
      </c>
      <c r="C1440" s="389" t="s">
        <v>11228</v>
      </c>
      <c r="E1440" s="390" t="s">
        <v>9393</v>
      </c>
      <c r="F1440" s="390">
        <v>95246</v>
      </c>
      <c r="G1440" s="391" t="s">
        <v>11229</v>
      </c>
    </row>
    <row r="1441" spans="1:7">
      <c r="A1441" s="387" t="s">
        <v>9375</v>
      </c>
      <c r="B1441" s="388">
        <v>9525</v>
      </c>
      <c r="C1441" s="389" t="s">
        <v>11233</v>
      </c>
      <c r="E1441" s="390" t="s">
        <v>9375</v>
      </c>
      <c r="F1441" s="390">
        <v>9525</v>
      </c>
      <c r="G1441" s="391" t="s">
        <v>11241</v>
      </c>
    </row>
    <row r="1442" spans="1:7">
      <c r="A1442" s="387" t="s">
        <v>9375</v>
      </c>
      <c r="B1442" s="388">
        <v>95251</v>
      </c>
      <c r="C1442" s="389" t="s">
        <v>9748</v>
      </c>
      <c r="E1442" s="390" t="s">
        <v>9375</v>
      </c>
      <c r="F1442" s="390">
        <v>95251</v>
      </c>
      <c r="G1442" s="391" t="s">
        <v>9749</v>
      </c>
    </row>
    <row r="1443" spans="1:7">
      <c r="A1443" s="387" t="s">
        <v>9375</v>
      </c>
      <c r="B1443" s="388">
        <v>95252</v>
      </c>
      <c r="C1443" s="389" t="s">
        <v>9750</v>
      </c>
      <c r="E1443" s="390" t="s">
        <v>9375</v>
      </c>
      <c r="F1443" s="390">
        <v>95252</v>
      </c>
      <c r="G1443" s="391" t="s">
        <v>9751</v>
      </c>
    </row>
    <row r="1444" spans="1:7">
      <c r="A1444" s="387" t="s">
        <v>9375</v>
      </c>
      <c r="B1444" s="388">
        <v>95253</v>
      </c>
      <c r="C1444" s="389" t="s">
        <v>9752</v>
      </c>
      <c r="E1444" s="390" t="s">
        <v>9375</v>
      </c>
      <c r="F1444" s="390">
        <v>95253</v>
      </c>
      <c r="G1444" s="391" t="s">
        <v>9753</v>
      </c>
    </row>
    <row r="1445" spans="1:7">
      <c r="A1445" s="387" t="s">
        <v>9375</v>
      </c>
      <c r="B1445" s="388">
        <v>95254</v>
      </c>
      <c r="C1445" s="389" t="s">
        <v>9754</v>
      </c>
      <c r="E1445" s="390" t="s">
        <v>9375</v>
      </c>
      <c r="F1445" s="390">
        <v>95254</v>
      </c>
      <c r="G1445" s="391" t="s">
        <v>9755</v>
      </c>
    </row>
    <row r="1446" spans="1:7">
      <c r="A1446" s="387" t="s">
        <v>9375</v>
      </c>
      <c r="B1446" s="388">
        <v>9526</v>
      </c>
      <c r="C1446" s="389" t="s">
        <v>9766</v>
      </c>
      <c r="E1446" s="390" t="s">
        <v>9375</v>
      </c>
      <c r="F1446" s="390">
        <v>9526</v>
      </c>
      <c r="G1446" s="391" t="s">
        <v>9767</v>
      </c>
    </row>
    <row r="1447" spans="1:7">
      <c r="A1447" s="387" t="s">
        <v>9375</v>
      </c>
      <c r="B1447" s="388">
        <v>95261</v>
      </c>
      <c r="C1447" s="389" t="s">
        <v>9768</v>
      </c>
      <c r="E1447" s="390" t="s">
        <v>9375</v>
      </c>
      <c r="F1447" s="390">
        <v>95261</v>
      </c>
      <c r="G1447" s="391" t="s">
        <v>9768</v>
      </c>
    </row>
    <row r="1448" spans="1:7">
      <c r="A1448" s="387" t="s">
        <v>9375</v>
      </c>
      <c r="B1448" s="388">
        <v>95262</v>
      </c>
      <c r="C1448" s="389" t="s">
        <v>9769</v>
      </c>
      <c r="E1448" s="390" t="s">
        <v>9375</v>
      </c>
      <c r="F1448" s="390">
        <v>95262</v>
      </c>
      <c r="G1448" s="391" t="s">
        <v>9769</v>
      </c>
    </row>
    <row r="1449" spans="1:7">
      <c r="A1449" s="387" t="s">
        <v>9375</v>
      </c>
      <c r="B1449" s="388">
        <v>95263</v>
      </c>
      <c r="C1449" s="389" t="s">
        <v>9770</v>
      </c>
      <c r="E1449" s="390" t="s">
        <v>9375</v>
      </c>
      <c r="F1449" s="390">
        <v>95263</v>
      </c>
      <c r="G1449" s="391" t="s">
        <v>9770</v>
      </c>
    </row>
    <row r="1450" spans="1:7">
      <c r="A1450" s="387" t="s">
        <v>9375</v>
      </c>
      <c r="B1450" s="388">
        <v>95264</v>
      </c>
      <c r="C1450" s="389" t="s">
        <v>9771</v>
      </c>
      <c r="E1450" s="390" t="s">
        <v>9375</v>
      </c>
      <c r="F1450" s="390">
        <v>95264</v>
      </c>
      <c r="G1450" s="391" t="s">
        <v>9772</v>
      </c>
    </row>
    <row r="1451" spans="1:7">
      <c r="A1451" s="387" t="s">
        <v>9375</v>
      </c>
      <c r="B1451" s="388">
        <v>9527</v>
      </c>
      <c r="C1451" s="389" t="s">
        <v>9773</v>
      </c>
      <c r="E1451" s="390" t="s">
        <v>9375</v>
      </c>
      <c r="F1451" s="390">
        <v>9527</v>
      </c>
      <c r="G1451" s="391" t="s">
        <v>11236</v>
      </c>
    </row>
    <row r="1452" spans="1:7">
      <c r="A1452" s="387" t="s">
        <v>9375</v>
      </c>
      <c r="B1452" s="388">
        <v>9528</v>
      </c>
      <c r="C1452" s="389" t="s">
        <v>9775</v>
      </c>
      <c r="E1452" s="390" t="s">
        <v>9375</v>
      </c>
      <c r="F1452" s="390">
        <v>9528</v>
      </c>
      <c r="G1452" s="391" t="s">
        <v>11237</v>
      </c>
    </row>
    <row r="1453" ht="45" spans="1:7">
      <c r="A1453" s="387" t="s">
        <v>9422</v>
      </c>
      <c r="B1453" s="388">
        <v>953</v>
      </c>
      <c r="C1453" s="389" t="s">
        <v>11242</v>
      </c>
      <c r="E1453" s="390" t="s">
        <v>9422</v>
      </c>
      <c r="F1453" s="390">
        <v>953</v>
      </c>
      <c r="G1453" s="391" t="s">
        <v>11243</v>
      </c>
    </row>
    <row r="1454" spans="1:7">
      <c r="A1454" s="387" t="s">
        <v>9375</v>
      </c>
      <c r="B1454" s="388">
        <v>9531</v>
      </c>
      <c r="C1454" s="389" t="s">
        <v>9744</v>
      </c>
      <c r="E1454" s="390" t="s">
        <v>9375</v>
      </c>
      <c r="F1454" s="390">
        <v>9531</v>
      </c>
      <c r="G1454" s="391" t="s">
        <v>11215</v>
      </c>
    </row>
    <row r="1455" spans="1:7">
      <c r="A1455" s="387" t="s">
        <v>9375</v>
      </c>
      <c r="B1455" s="388">
        <v>95311</v>
      </c>
      <c r="C1455" s="389" t="s">
        <v>9746</v>
      </c>
      <c r="E1455" s="390" t="s">
        <v>9375</v>
      </c>
      <c r="F1455" s="390">
        <v>95311</v>
      </c>
      <c r="G1455" s="391" t="s">
        <v>9747</v>
      </c>
    </row>
    <row r="1456" spans="1:7">
      <c r="A1456" s="387" t="s">
        <v>9375</v>
      </c>
      <c r="B1456" s="388">
        <v>95312</v>
      </c>
      <c r="C1456" s="389" t="s">
        <v>9748</v>
      </c>
      <c r="E1456" s="390" t="s">
        <v>9375</v>
      </c>
      <c r="F1456" s="390">
        <v>95312</v>
      </c>
      <c r="G1456" s="391" t="s">
        <v>9749</v>
      </c>
    </row>
    <row r="1457" spans="1:7">
      <c r="A1457" s="387" t="s">
        <v>9375</v>
      </c>
      <c r="B1457" s="388">
        <v>95313</v>
      </c>
      <c r="C1457" s="389" t="s">
        <v>9750</v>
      </c>
      <c r="E1457" s="390" t="s">
        <v>9375</v>
      </c>
      <c r="F1457" s="390">
        <v>95313</v>
      </c>
      <c r="G1457" s="391" t="s">
        <v>9751</v>
      </c>
    </row>
    <row r="1458" spans="1:7">
      <c r="A1458" s="387" t="s">
        <v>9375</v>
      </c>
      <c r="B1458" s="388">
        <v>95314</v>
      </c>
      <c r="C1458" s="389" t="s">
        <v>9752</v>
      </c>
      <c r="E1458" s="390" t="s">
        <v>9375</v>
      </c>
      <c r="F1458" s="390">
        <v>95314</v>
      </c>
      <c r="G1458" s="391" t="s">
        <v>9753</v>
      </c>
    </row>
    <row r="1459" spans="1:7">
      <c r="A1459" s="387" t="s">
        <v>9375</v>
      </c>
      <c r="B1459" s="388">
        <v>95315</v>
      </c>
      <c r="C1459" s="389" t="s">
        <v>9754</v>
      </c>
      <c r="E1459" s="390" t="s">
        <v>9375</v>
      </c>
      <c r="F1459" s="390">
        <v>95315</v>
      </c>
      <c r="G1459" s="391" t="s">
        <v>9755</v>
      </c>
    </row>
    <row r="1460" spans="1:7">
      <c r="A1460" s="387" t="s">
        <v>9375</v>
      </c>
      <c r="B1460" s="388">
        <v>9532</v>
      </c>
      <c r="C1460" s="389" t="s">
        <v>9756</v>
      </c>
      <c r="E1460" s="390" t="s">
        <v>9375</v>
      </c>
      <c r="F1460" s="390">
        <v>9532</v>
      </c>
      <c r="G1460" s="391" t="s">
        <v>9779</v>
      </c>
    </row>
    <row r="1461" spans="1:7">
      <c r="A1461" s="387" t="s">
        <v>9375</v>
      </c>
      <c r="B1461" s="388">
        <v>95321</v>
      </c>
      <c r="C1461" s="389" t="s">
        <v>9748</v>
      </c>
      <c r="E1461" s="390" t="s">
        <v>9375</v>
      </c>
      <c r="F1461" s="390">
        <v>95321</v>
      </c>
      <c r="G1461" s="391" t="s">
        <v>9749</v>
      </c>
    </row>
    <row r="1462" spans="1:7">
      <c r="A1462" s="387" t="s">
        <v>9375</v>
      </c>
      <c r="B1462" s="388">
        <v>95322</v>
      </c>
      <c r="C1462" s="389" t="s">
        <v>9750</v>
      </c>
      <c r="E1462" s="390" t="s">
        <v>9375</v>
      </c>
      <c r="F1462" s="390">
        <v>95322</v>
      </c>
      <c r="G1462" s="391" t="s">
        <v>9751</v>
      </c>
    </row>
    <row r="1463" spans="1:7">
      <c r="A1463" s="387" t="s">
        <v>9375</v>
      </c>
      <c r="B1463" s="388">
        <v>95323</v>
      </c>
      <c r="C1463" s="389" t="s">
        <v>9752</v>
      </c>
      <c r="E1463" s="390" t="s">
        <v>9375</v>
      </c>
      <c r="F1463" s="390">
        <v>95323</v>
      </c>
      <c r="G1463" s="391" t="s">
        <v>9753</v>
      </c>
    </row>
    <row r="1464" spans="1:7">
      <c r="A1464" s="387" t="s">
        <v>9375</v>
      </c>
      <c r="B1464" s="388">
        <v>95324</v>
      </c>
      <c r="C1464" s="389" t="s">
        <v>9754</v>
      </c>
      <c r="E1464" s="390" t="s">
        <v>9375</v>
      </c>
      <c r="F1464" s="390">
        <v>95324</v>
      </c>
      <c r="G1464" s="391" t="s">
        <v>9755</v>
      </c>
    </row>
    <row r="1465" spans="1:7">
      <c r="A1465" s="387" t="s">
        <v>9422</v>
      </c>
      <c r="B1465" s="388">
        <v>9533</v>
      </c>
      <c r="C1465" s="389" t="s">
        <v>9761</v>
      </c>
      <c r="E1465" s="390" t="s">
        <v>9422</v>
      </c>
      <c r="F1465" s="390">
        <v>9533</v>
      </c>
      <c r="G1465" s="391" t="s">
        <v>9762</v>
      </c>
    </row>
    <row r="1466" spans="1:7">
      <c r="A1466" s="387" t="s">
        <v>9375</v>
      </c>
      <c r="B1466" s="388">
        <v>95331</v>
      </c>
      <c r="C1466" s="389" t="s">
        <v>11218</v>
      </c>
      <c r="E1466" s="390" t="s">
        <v>9375</v>
      </c>
      <c r="F1466" s="390">
        <v>95331</v>
      </c>
      <c r="G1466" s="391" t="s">
        <v>11239</v>
      </c>
    </row>
    <row r="1467" spans="1:7">
      <c r="A1467" s="387" t="s">
        <v>9393</v>
      </c>
      <c r="B1467" s="388">
        <v>95332</v>
      </c>
      <c r="C1467" s="389" t="s">
        <v>11220</v>
      </c>
      <c r="E1467" s="390" t="s">
        <v>9393</v>
      </c>
      <c r="F1467" s="390">
        <v>95332</v>
      </c>
      <c r="G1467" s="391" t="s">
        <v>11244</v>
      </c>
    </row>
    <row r="1468" spans="1:7">
      <c r="A1468" s="387" t="s">
        <v>9375</v>
      </c>
      <c r="B1468" s="388">
        <v>95333</v>
      </c>
      <c r="C1468" s="389" t="s">
        <v>11222</v>
      </c>
      <c r="E1468" s="390" t="s">
        <v>9375</v>
      </c>
      <c r="F1468" s="390">
        <v>95333</v>
      </c>
      <c r="G1468" s="391" t="s">
        <v>11230</v>
      </c>
    </row>
    <row r="1469" spans="1:7">
      <c r="A1469" s="387" t="s">
        <v>9393</v>
      </c>
      <c r="B1469" s="388">
        <v>95334</v>
      </c>
      <c r="C1469" s="389" t="s">
        <v>11224</v>
      </c>
      <c r="E1469" s="390" t="s">
        <v>9393</v>
      </c>
      <c r="F1469" s="390">
        <v>95334</v>
      </c>
      <c r="G1469" s="391" t="s">
        <v>11225</v>
      </c>
    </row>
    <row r="1470" ht="30" spans="1:7">
      <c r="A1470" s="387" t="s">
        <v>9375</v>
      </c>
      <c r="B1470" s="388">
        <v>95335</v>
      </c>
      <c r="C1470" s="389" t="s">
        <v>11226</v>
      </c>
      <c r="E1470" s="390" t="s">
        <v>9375</v>
      </c>
      <c r="F1470" s="390">
        <v>95335</v>
      </c>
      <c r="G1470" s="391" t="s">
        <v>11231</v>
      </c>
    </row>
    <row r="1471" ht="30" spans="1:7">
      <c r="A1471" s="387" t="s">
        <v>9393</v>
      </c>
      <c r="B1471" s="388">
        <v>95336</v>
      </c>
      <c r="C1471" s="389" t="s">
        <v>11228</v>
      </c>
      <c r="E1471" s="390" t="s">
        <v>9393</v>
      </c>
      <c r="F1471" s="390">
        <v>95336</v>
      </c>
      <c r="G1471" s="391" t="s">
        <v>11232</v>
      </c>
    </row>
    <row r="1472" spans="1:7">
      <c r="A1472" s="387" t="s">
        <v>9422</v>
      </c>
      <c r="B1472" s="388">
        <v>9534</v>
      </c>
      <c r="C1472" s="389" t="s">
        <v>9763</v>
      </c>
      <c r="E1472" s="390" t="s">
        <v>9422</v>
      </c>
      <c r="F1472" s="390">
        <v>9534</v>
      </c>
      <c r="G1472" s="391" t="s">
        <v>9764</v>
      </c>
    </row>
    <row r="1473" spans="1:7">
      <c r="A1473" s="387" t="s">
        <v>9375</v>
      </c>
      <c r="B1473" s="388">
        <v>95341</v>
      </c>
      <c r="C1473" s="389" t="s">
        <v>11218</v>
      </c>
      <c r="E1473" s="390" t="s">
        <v>9375</v>
      </c>
      <c r="F1473" s="390">
        <v>95341</v>
      </c>
      <c r="G1473" s="391" t="s">
        <v>11219</v>
      </c>
    </row>
    <row r="1474" spans="1:7">
      <c r="A1474" s="387" t="s">
        <v>9393</v>
      </c>
      <c r="B1474" s="388">
        <v>95342</v>
      </c>
      <c r="C1474" s="389" t="s">
        <v>11220</v>
      </c>
      <c r="E1474" s="390" t="s">
        <v>9393</v>
      </c>
      <c r="F1474" s="390">
        <v>95342</v>
      </c>
      <c r="G1474" s="391" t="s">
        <v>11245</v>
      </c>
    </row>
    <row r="1475" spans="1:7">
      <c r="A1475" s="387" t="s">
        <v>9375</v>
      </c>
      <c r="B1475" s="388">
        <v>95343</v>
      </c>
      <c r="C1475" s="389" t="s">
        <v>11222</v>
      </c>
      <c r="E1475" s="390" t="s">
        <v>9375</v>
      </c>
      <c r="F1475" s="390">
        <v>95343</v>
      </c>
      <c r="G1475" s="391" t="s">
        <v>11230</v>
      </c>
    </row>
    <row r="1476" spans="1:7">
      <c r="A1476" s="387" t="s">
        <v>9393</v>
      </c>
      <c r="B1476" s="388">
        <v>95344</v>
      </c>
      <c r="C1476" s="389" t="s">
        <v>11224</v>
      </c>
      <c r="E1476" s="390" t="s">
        <v>9393</v>
      </c>
      <c r="F1476" s="390">
        <v>95344</v>
      </c>
      <c r="G1476" s="391" t="s">
        <v>11225</v>
      </c>
    </row>
    <row r="1477" ht="30" spans="1:7">
      <c r="A1477" s="387" t="s">
        <v>9375</v>
      </c>
      <c r="B1477" s="388">
        <v>95345</v>
      </c>
      <c r="C1477" s="389" t="s">
        <v>11226</v>
      </c>
      <c r="E1477" s="390" t="s">
        <v>9375</v>
      </c>
      <c r="F1477" s="390">
        <v>95345</v>
      </c>
      <c r="G1477" s="391" t="s">
        <v>11231</v>
      </c>
    </row>
    <row r="1478" ht="30" spans="1:7">
      <c r="A1478" s="387" t="s">
        <v>9393</v>
      </c>
      <c r="B1478" s="388">
        <v>95346</v>
      </c>
      <c r="C1478" s="389" t="s">
        <v>11228</v>
      </c>
      <c r="E1478" s="390" t="s">
        <v>9393</v>
      </c>
      <c r="F1478" s="390">
        <v>95346</v>
      </c>
      <c r="G1478" s="391" t="s">
        <v>11232</v>
      </c>
    </row>
    <row r="1479" spans="1:7">
      <c r="A1479" s="387" t="s">
        <v>9375</v>
      </c>
      <c r="B1479" s="388">
        <v>9535</v>
      </c>
      <c r="C1479" s="389" t="s">
        <v>11233</v>
      </c>
      <c r="E1479" s="390" t="s">
        <v>9375</v>
      </c>
      <c r="F1479" s="390">
        <v>9535</v>
      </c>
      <c r="G1479" s="391" t="s">
        <v>11246</v>
      </c>
    </row>
    <row r="1480" spans="1:7">
      <c r="A1480" s="387" t="s">
        <v>9375</v>
      </c>
      <c r="B1480" s="388">
        <v>95351</v>
      </c>
      <c r="C1480" s="389" t="s">
        <v>9748</v>
      </c>
      <c r="E1480" s="390" t="s">
        <v>9375</v>
      </c>
      <c r="F1480" s="390">
        <v>95351</v>
      </c>
      <c r="G1480" s="391" t="s">
        <v>9749</v>
      </c>
    </row>
    <row r="1481" spans="1:7">
      <c r="A1481" s="387" t="s">
        <v>9375</v>
      </c>
      <c r="B1481" s="388">
        <v>95352</v>
      </c>
      <c r="C1481" s="389" t="s">
        <v>9750</v>
      </c>
      <c r="E1481" s="390" t="s">
        <v>9375</v>
      </c>
      <c r="F1481" s="390">
        <v>95352</v>
      </c>
      <c r="G1481" s="391" t="s">
        <v>9751</v>
      </c>
    </row>
    <row r="1482" spans="1:7">
      <c r="A1482" s="387" t="s">
        <v>9375</v>
      </c>
      <c r="B1482" s="388">
        <v>95353</v>
      </c>
      <c r="C1482" s="389" t="s">
        <v>9752</v>
      </c>
      <c r="E1482" s="390" t="s">
        <v>9375</v>
      </c>
      <c r="F1482" s="390">
        <v>95353</v>
      </c>
      <c r="G1482" s="391" t="s">
        <v>9753</v>
      </c>
    </row>
    <row r="1483" spans="1:7">
      <c r="A1483" s="387" t="s">
        <v>9375</v>
      </c>
      <c r="B1483" s="388">
        <v>95354</v>
      </c>
      <c r="C1483" s="389" t="s">
        <v>9754</v>
      </c>
      <c r="E1483" s="390" t="s">
        <v>9375</v>
      </c>
      <c r="F1483" s="390">
        <v>95354</v>
      </c>
      <c r="G1483" s="391" t="s">
        <v>9755</v>
      </c>
    </row>
    <row r="1484" spans="1:7">
      <c r="A1484" s="387" t="s">
        <v>9375</v>
      </c>
      <c r="B1484" s="388">
        <v>9536</v>
      </c>
      <c r="C1484" s="389" t="s">
        <v>9766</v>
      </c>
      <c r="E1484" s="390" t="s">
        <v>9375</v>
      </c>
      <c r="F1484" s="390">
        <v>9536</v>
      </c>
      <c r="G1484" s="391" t="s">
        <v>11235</v>
      </c>
    </row>
    <row r="1485" spans="1:7">
      <c r="A1485" s="387" t="s">
        <v>9375</v>
      </c>
      <c r="B1485" s="388">
        <v>95361</v>
      </c>
      <c r="C1485" s="389" t="s">
        <v>9768</v>
      </c>
      <c r="E1485" s="390" t="s">
        <v>9375</v>
      </c>
      <c r="F1485" s="390">
        <v>95361</v>
      </c>
      <c r="G1485" s="391" t="s">
        <v>9768</v>
      </c>
    </row>
    <row r="1486" spans="1:7">
      <c r="A1486" s="387" t="s">
        <v>9375</v>
      </c>
      <c r="B1486" s="388">
        <v>95362</v>
      </c>
      <c r="C1486" s="389" t="s">
        <v>9769</v>
      </c>
      <c r="E1486" s="390" t="s">
        <v>9375</v>
      </c>
      <c r="F1486" s="390">
        <v>95362</v>
      </c>
      <c r="G1486" s="391" t="s">
        <v>9769</v>
      </c>
    </row>
    <row r="1487" spans="1:7">
      <c r="A1487" s="387" t="s">
        <v>9375</v>
      </c>
      <c r="B1487" s="388">
        <v>95363</v>
      </c>
      <c r="C1487" s="389" t="s">
        <v>9770</v>
      </c>
      <c r="E1487" s="390" t="s">
        <v>9375</v>
      </c>
      <c r="F1487" s="390">
        <v>95363</v>
      </c>
      <c r="G1487" s="391" t="s">
        <v>9770</v>
      </c>
    </row>
    <row r="1488" spans="1:7">
      <c r="A1488" s="387" t="s">
        <v>9375</v>
      </c>
      <c r="B1488" s="388">
        <v>95364</v>
      </c>
      <c r="C1488" s="389" t="s">
        <v>9771</v>
      </c>
      <c r="E1488" s="390" t="s">
        <v>9375</v>
      </c>
      <c r="F1488" s="390">
        <v>95364</v>
      </c>
      <c r="G1488" s="391" t="s">
        <v>9772</v>
      </c>
    </row>
    <row r="1489" spans="1:7">
      <c r="A1489" s="387" t="s">
        <v>9375</v>
      </c>
      <c r="B1489" s="388">
        <v>9537</v>
      </c>
      <c r="C1489" s="389" t="s">
        <v>9773</v>
      </c>
      <c r="E1489" s="390" t="s">
        <v>9375</v>
      </c>
      <c r="F1489" s="390">
        <v>9537</v>
      </c>
      <c r="G1489" s="391" t="s">
        <v>11236</v>
      </c>
    </row>
    <row r="1490" spans="1:7">
      <c r="A1490" s="387" t="s">
        <v>9375</v>
      </c>
      <c r="B1490" s="388">
        <v>9538</v>
      </c>
      <c r="C1490" s="389" t="s">
        <v>9775</v>
      </c>
      <c r="E1490" s="390" t="s">
        <v>9375</v>
      </c>
      <c r="F1490" s="390">
        <v>9538</v>
      </c>
      <c r="G1490" s="391" t="s">
        <v>11237</v>
      </c>
    </row>
    <row r="1491" ht="30" spans="1:7">
      <c r="A1491" s="387" t="s">
        <v>9375</v>
      </c>
      <c r="B1491" s="388">
        <v>954</v>
      </c>
      <c r="C1491" s="389" t="s">
        <v>9783</v>
      </c>
      <c r="E1491" s="390" t="s">
        <v>9375</v>
      </c>
      <c r="F1491" s="390">
        <v>954</v>
      </c>
      <c r="G1491" s="391" t="s">
        <v>11247</v>
      </c>
    </row>
    <row r="1492" ht="45" spans="1:7">
      <c r="A1492" s="387" t="s">
        <v>9375</v>
      </c>
      <c r="B1492" s="388">
        <v>955</v>
      </c>
      <c r="C1492" s="389" t="s">
        <v>11248</v>
      </c>
      <c r="E1492" s="390" t="s">
        <v>9375</v>
      </c>
      <c r="F1492" s="390">
        <v>955</v>
      </c>
      <c r="G1492" s="391" t="s">
        <v>11249</v>
      </c>
    </row>
    <row r="1493" spans="1:7">
      <c r="A1493" s="387" t="s">
        <v>11250</v>
      </c>
      <c r="B1493" s="388" t="s">
        <v>11251</v>
      </c>
      <c r="C1493" s="389"/>
      <c r="E1493" s="390" t="s">
        <v>11252</v>
      </c>
      <c r="F1493" s="390" t="s">
        <v>11253</v>
      </c>
      <c r="G1493" s="391"/>
    </row>
    <row r="1494" spans="1:7">
      <c r="A1494" s="387" t="s">
        <v>9393</v>
      </c>
      <c r="B1494" s="388">
        <v>961</v>
      </c>
      <c r="C1494" s="389" t="s">
        <v>11254</v>
      </c>
      <c r="E1494" s="390" t="s">
        <v>9393</v>
      </c>
      <c r="F1494" s="390">
        <v>961</v>
      </c>
      <c r="G1494" s="391" t="s">
        <v>11255</v>
      </c>
    </row>
    <row r="1495" spans="1:7">
      <c r="A1495" s="387" t="s">
        <v>9393</v>
      </c>
      <c r="B1495" s="388">
        <v>9611</v>
      </c>
      <c r="C1495" s="389" t="s">
        <v>11256</v>
      </c>
      <c r="E1495" s="390" t="s">
        <v>9393</v>
      </c>
      <c r="F1495" s="390">
        <v>9611</v>
      </c>
      <c r="G1495" s="391" t="s">
        <v>11257</v>
      </c>
    </row>
    <row r="1496" spans="1:7">
      <c r="A1496" s="387" t="s">
        <v>9393</v>
      </c>
      <c r="B1496" s="388">
        <v>9612</v>
      </c>
      <c r="C1496" s="389" t="s">
        <v>11258</v>
      </c>
      <c r="E1496" s="390" t="s">
        <v>9393</v>
      </c>
      <c r="F1496" s="390">
        <v>9612</v>
      </c>
      <c r="G1496" s="391" t="s">
        <v>11259</v>
      </c>
    </row>
    <row r="1497" spans="1:7">
      <c r="A1497" s="387" t="s">
        <v>9393</v>
      </c>
      <c r="B1497" s="388">
        <v>9613</v>
      </c>
      <c r="C1497" s="389" t="s">
        <v>11260</v>
      </c>
      <c r="E1497" s="390" t="s">
        <v>9393</v>
      </c>
      <c r="F1497" s="390">
        <v>9613</v>
      </c>
      <c r="G1497" s="391" t="s">
        <v>11261</v>
      </c>
    </row>
    <row r="1498" spans="1:7">
      <c r="A1498" s="387" t="s">
        <v>9393</v>
      </c>
      <c r="B1498" s="388">
        <v>9619</v>
      </c>
      <c r="C1498" s="389" t="s">
        <v>11262</v>
      </c>
      <c r="E1498" s="390" t="s">
        <v>9393</v>
      </c>
      <c r="F1498" s="390">
        <v>9619</v>
      </c>
      <c r="G1498" s="391" t="s">
        <v>11263</v>
      </c>
    </row>
    <row r="1499" spans="1:7">
      <c r="A1499" s="387" t="s">
        <v>9375</v>
      </c>
      <c r="B1499" s="388">
        <v>962</v>
      </c>
      <c r="C1499" s="389" t="s">
        <v>11264</v>
      </c>
      <c r="E1499" s="390" t="s">
        <v>9375</v>
      </c>
      <c r="F1499" s="390">
        <v>962</v>
      </c>
      <c r="G1499" s="391" t="s">
        <v>11265</v>
      </c>
    </row>
    <row r="1500" spans="1:7">
      <c r="A1500" s="387" t="s">
        <v>9375</v>
      </c>
      <c r="B1500" s="388">
        <v>9621</v>
      </c>
      <c r="C1500" s="389" t="s">
        <v>11256</v>
      </c>
      <c r="E1500" s="390" t="s">
        <v>9375</v>
      </c>
      <c r="F1500" s="390">
        <v>9621</v>
      </c>
      <c r="G1500" s="391" t="s">
        <v>11257</v>
      </c>
    </row>
    <row r="1501" spans="1:7">
      <c r="A1501" s="387" t="s">
        <v>9375</v>
      </c>
      <c r="B1501" s="388">
        <v>9622</v>
      </c>
      <c r="C1501" s="389" t="s">
        <v>11258</v>
      </c>
      <c r="E1501" s="390" t="s">
        <v>9375</v>
      </c>
      <c r="F1501" s="390">
        <v>9622</v>
      </c>
      <c r="G1501" s="391" t="s">
        <v>11259</v>
      </c>
    </row>
    <row r="1502" spans="1:7">
      <c r="A1502" s="387" t="s">
        <v>9375</v>
      </c>
      <c r="B1502" s="388">
        <v>9623</v>
      </c>
      <c r="C1502" s="389" t="s">
        <v>11260</v>
      </c>
      <c r="E1502" s="390" t="s">
        <v>9375</v>
      </c>
      <c r="F1502" s="390">
        <v>9623</v>
      </c>
      <c r="G1502" s="391" t="s">
        <v>11261</v>
      </c>
    </row>
    <row r="1503" spans="1:7">
      <c r="A1503" s="387" t="s">
        <v>9375</v>
      </c>
      <c r="B1503" s="388">
        <v>9629</v>
      </c>
      <c r="C1503" s="389" t="s">
        <v>11266</v>
      </c>
      <c r="E1503" s="390" t="s">
        <v>9375</v>
      </c>
      <c r="F1503" s="390">
        <v>9629</v>
      </c>
      <c r="G1503" s="391" t="s">
        <v>11267</v>
      </c>
    </row>
    <row r="1504" spans="1:7">
      <c r="A1504" s="387" t="s">
        <v>11268</v>
      </c>
      <c r="B1504" s="388" t="s">
        <v>11269</v>
      </c>
      <c r="C1504" s="389"/>
      <c r="E1504" s="390" t="s">
        <v>11270</v>
      </c>
      <c r="F1504" s="390" t="s">
        <v>11271</v>
      </c>
      <c r="G1504" s="391"/>
    </row>
    <row r="1505" spans="1:7">
      <c r="A1505" s="387" t="s">
        <v>9375</v>
      </c>
      <c r="B1505" s="388">
        <v>971</v>
      </c>
      <c r="C1505" s="389" t="s">
        <v>11272</v>
      </c>
      <c r="E1505" s="390" t="s">
        <v>9375</v>
      </c>
      <c r="F1505" s="390">
        <v>971</v>
      </c>
      <c r="G1505" s="391" t="s">
        <v>11273</v>
      </c>
    </row>
    <row r="1506" spans="1:7">
      <c r="A1506" s="387" t="s">
        <v>9393</v>
      </c>
      <c r="B1506" s="388">
        <v>972</v>
      </c>
      <c r="C1506" s="389" t="s">
        <v>7504</v>
      </c>
      <c r="E1506" s="390" t="s">
        <v>9393</v>
      </c>
      <c r="F1506" s="390">
        <v>972</v>
      </c>
      <c r="G1506" s="391" t="s">
        <v>11274</v>
      </c>
    </row>
    <row r="1507" spans="1:7">
      <c r="A1507" s="387" t="s">
        <v>11275</v>
      </c>
      <c r="B1507" s="388" t="s">
        <v>11276</v>
      </c>
      <c r="C1507" s="389"/>
      <c r="E1507" s="390" t="s">
        <v>11277</v>
      </c>
      <c r="F1507" s="390" t="s">
        <v>11278</v>
      </c>
      <c r="G1507" s="391"/>
    </row>
    <row r="1508" spans="1:7">
      <c r="A1508" s="387" t="s">
        <v>9375</v>
      </c>
      <c r="B1508" s="388">
        <v>981</v>
      </c>
      <c r="C1508" s="389" t="s">
        <v>11279</v>
      </c>
      <c r="E1508" s="390" t="s">
        <v>9375</v>
      </c>
      <c r="F1508" s="390">
        <v>981</v>
      </c>
      <c r="G1508" s="391" t="s">
        <v>11280</v>
      </c>
    </row>
    <row r="1509" spans="1:7">
      <c r="A1509" s="387" t="s">
        <v>9375</v>
      </c>
      <c r="B1509" s="388">
        <v>9811</v>
      </c>
      <c r="C1509" s="389" t="s">
        <v>11281</v>
      </c>
      <c r="E1509" s="390" t="s">
        <v>9375</v>
      </c>
      <c r="F1509" s="390">
        <v>9811</v>
      </c>
      <c r="G1509" s="391" t="s">
        <v>11282</v>
      </c>
    </row>
    <row r="1510" spans="1:7">
      <c r="A1510" s="387" t="s">
        <v>9375</v>
      </c>
      <c r="B1510" s="388">
        <v>9812</v>
      </c>
      <c r="C1510" s="389" t="s">
        <v>11283</v>
      </c>
      <c r="E1510" s="390" t="s">
        <v>9375</v>
      </c>
      <c r="F1510" s="390">
        <v>9812</v>
      </c>
      <c r="G1510" s="391" t="s">
        <v>11284</v>
      </c>
    </row>
    <row r="1511" spans="1:7">
      <c r="A1511" s="387" t="s">
        <v>9375</v>
      </c>
      <c r="B1511" s="388">
        <v>9819</v>
      </c>
      <c r="C1511" s="389" t="s">
        <v>11272</v>
      </c>
      <c r="E1511" s="390" t="s">
        <v>9375</v>
      </c>
      <c r="F1511" s="390">
        <v>9819</v>
      </c>
      <c r="G1511" s="391" t="s">
        <v>11273</v>
      </c>
    </row>
    <row r="1512" spans="1:7">
      <c r="A1512" s="387" t="s">
        <v>9393</v>
      </c>
      <c r="B1512" s="388">
        <v>991</v>
      </c>
      <c r="C1512" s="389" t="s">
        <v>11285</v>
      </c>
      <c r="E1512" s="390" t="s">
        <v>9393</v>
      </c>
      <c r="F1512" s="390">
        <v>991</v>
      </c>
      <c r="G1512" s="391" t="s">
        <v>11286</v>
      </c>
    </row>
    <row r="1513" spans="1:7">
      <c r="A1513" s="387" t="s">
        <v>9393</v>
      </c>
      <c r="B1513" s="388">
        <v>992</v>
      </c>
      <c r="C1513" s="389" t="s">
        <v>11287</v>
      </c>
      <c r="E1513" s="390" t="s">
        <v>9393</v>
      </c>
      <c r="F1513" s="390">
        <v>992</v>
      </c>
      <c r="G1513" s="391" t="s">
        <v>11288</v>
      </c>
    </row>
    <row r="1514" spans="1:7">
      <c r="A1514" s="387" t="s">
        <v>9375</v>
      </c>
      <c r="B1514" s="388">
        <v>993</v>
      </c>
      <c r="C1514" s="389" t="s">
        <v>11289</v>
      </c>
      <c r="E1514" s="390" t="s">
        <v>9375</v>
      </c>
      <c r="F1514" s="390">
        <v>993</v>
      </c>
      <c r="G1514" s="391" t="s">
        <v>11290</v>
      </c>
    </row>
    <row r="1515" spans="1:7">
      <c r="A1515" s="387" t="s">
        <v>9393</v>
      </c>
      <c r="B1515" s="388">
        <v>994</v>
      </c>
      <c r="C1515" s="389" t="s">
        <v>11291</v>
      </c>
      <c r="E1515" s="390" t="s">
        <v>9393</v>
      </c>
      <c r="F1515" s="390">
        <v>994</v>
      </c>
      <c r="G1515" s="391" t="s">
        <v>11292</v>
      </c>
    </row>
    <row r="1516" spans="1:7">
      <c r="A1516" s="387" t="s">
        <v>9393</v>
      </c>
      <c r="B1516" s="388">
        <v>995</v>
      </c>
      <c r="C1516" s="389" t="s">
        <v>11293</v>
      </c>
      <c r="E1516" s="390" t="s">
        <v>9393</v>
      </c>
      <c r="F1516" s="390">
        <v>995</v>
      </c>
      <c r="G1516" s="391" t="s">
        <v>11294</v>
      </c>
    </row>
    <row r="1517" spans="1:7">
      <c r="A1517" s="387" t="s">
        <v>9375</v>
      </c>
      <c r="B1517" s="388">
        <v>996</v>
      </c>
      <c r="C1517" s="389" t="s">
        <v>11295</v>
      </c>
      <c r="E1517" s="390" t="s">
        <v>9375</v>
      </c>
      <c r="F1517" s="390">
        <v>996</v>
      </c>
      <c r="G1517" s="391" t="s">
        <v>11296</v>
      </c>
    </row>
    <row r="1518" spans="1:7">
      <c r="A1518" s="387" t="s">
        <v>9375</v>
      </c>
      <c r="B1518" s="388">
        <v>9961</v>
      </c>
      <c r="C1518" s="389" t="s">
        <v>11297</v>
      </c>
      <c r="E1518" s="390" t="s">
        <v>9375</v>
      </c>
      <c r="F1518" s="390">
        <v>9961</v>
      </c>
      <c r="G1518" s="391" t="s">
        <v>11298</v>
      </c>
    </row>
    <row r="1519" spans="1:7">
      <c r="A1519" s="387" t="s">
        <v>9375</v>
      </c>
      <c r="B1519" s="388">
        <v>99611</v>
      </c>
      <c r="C1519" s="389" t="s">
        <v>11297</v>
      </c>
      <c r="E1519" s="390" t="s">
        <v>9375</v>
      </c>
      <c r="F1519" s="390">
        <v>99611</v>
      </c>
      <c r="G1519" s="391" t="s">
        <v>11298</v>
      </c>
    </row>
    <row r="1520" ht="30" spans="1:7">
      <c r="A1520" s="387" t="s">
        <v>9375</v>
      </c>
      <c r="B1520" s="388">
        <v>99612</v>
      </c>
      <c r="C1520" s="389" t="s">
        <v>11299</v>
      </c>
      <c r="E1520" s="390" t="s">
        <v>9375</v>
      </c>
      <c r="F1520" s="390">
        <v>99612</v>
      </c>
      <c r="G1520" s="391" t="s">
        <v>11300</v>
      </c>
    </row>
    <row r="1521" spans="1:7">
      <c r="A1521" s="387" t="s">
        <v>9375</v>
      </c>
      <c r="B1521" s="388">
        <v>99617</v>
      </c>
      <c r="C1521" s="389" t="s">
        <v>9405</v>
      </c>
      <c r="E1521" s="390" t="s">
        <v>9375</v>
      </c>
      <c r="F1521" s="390">
        <v>99617</v>
      </c>
      <c r="G1521" s="391" t="s">
        <v>9406</v>
      </c>
    </row>
    <row r="1522" spans="1:7">
      <c r="A1522" s="387" t="s">
        <v>9375</v>
      </c>
      <c r="B1522" s="388">
        <v>9962</v>
      </c>
      <c r="C1522" s="389" t="s">
        <v>11301</v>
      </c>
      <c r="E1522" s="390" t="s">
        <v>9375</v>
      </c>
      <c r="F1522" s="390">
        <v>9962</v>
      </c>
      <c r="G1522" s="391" t="s">
        <v>11302</v>
      </c>
    </row>
    <row r="1523" spans="1:7">
      <c r="A1523" s="387" t="s">
        <v>9375</v>
      </c>
      <c r="B1523" s="388">
        <v>99621</v>
      </c>
      <c r="C1523" s="389" t="s">
        <v>11301</v>
      </c>
      <c r="E1523" s="390" t="s">
        <v>9375</v>
      </c>
      <c r="F1523" s="390">
        <v>99621</v>
      </c>
      <c r="G1523" s="391" t="s">
        <v>11302</v>
      </c>
    </row>
    <row r="1524" ht="30" spans="1:7">
      <c r="A1524" s="387" t="s">
        <v>9375</v>
      </c>
      <c r="B1524" s="388">
        <v>99622</v>
      </c>
      <c r="C1524" s="389" t="s">
        <v>11303</v>
      </c>
      <c r="E1524" s="390" t="s">
        <v>9375</v>
      </c>
      <c r="F1524" s="390">
        <v>99622</v>
      </c>
      <c r="G1524" s="391" t="s">
        <v>11304</v>
      </c>
    </row>
    <row r="1525" spans="1:7">
      <c r="A1525" s="387" t="s">
        <v>9375</v>
      </c>
      <c r="B1525" s="388">
        <v>99627</v>
      </c>
      <c r="C1525" s="389" t="s">
        <v>9405</v>
      </c>
      <c r="E1525" s="390" t="s">
        <v>9375</v>
      </c>
      <c r="F1525" s="390">
        <v>99627</v>
      </c>
      <c r="G1525" s="391" t="s">
        <v>9406</v>
      </c>
    </row>
    <row r="1526" spans="1:7">
      <c r="A1526" s="387" t="s">
        <v>9422</v>
      </c>
      <c r="B1526" s="388">
        <v>998</v>
      </c>
      <c r="C1526" s="389" t="s">
        <v>11305</v>
      </c>
      <c r="E1526" s="390" t="s">
        <v>9422</v>
      </c>
      <c r="F1526" s="390">
        <v>998</v>
      </c>
      <c r="G1526" s="391" t="s">
        <v>11306</v>
      </c>
    </row>
    <row r="1527" spans="1:7">
      <c r="A1527" s="387" t="s">
        <v>9393</v>
      </c>
      <c r="B1527" s="388">
        <v>9981</v>
      </c>
      <c r="C1527" s="389" t="s">
        <v>11307</v>
      </c>
      <c r="E1527" s="390" t="s">
        <v>9393</v>
      </c>
      <c r="F1527" s="390">
        <v>9981</v>
      </c>
      <c r="G1527" s="391" t="s">
        <v>11308</v>
      </c>
    </row>
    <row r="1528" spans="1:7">
      <c r="A1528" s="387" t="s">
        <v>9375</v>
      </c>
      <c r="B1528" s="388">
        <v>9982</v>
      </c>
      <c r="C1528" s="389" t="s">
        <v>11309</v>
      </c>
      <c r="E1528" s="390" t="s">
        <v>9375</v>
      </c>
      <c r="F1528" s="390">
        <v>9982</v>
      </c>
      <c r="G1528" s="391" t="s">
        <v>11310</v>
      </c>
    </row>
    <row r="1529" spans="1:7">
      <c r="A1529" s="387" t="s">
        <v>9422</v>
      </c>
      <c r="B1529" s="388">
        <v>9989</v>
      </c>
      <c r="C1529" s="389" t="s">
        <v>11311</v>
      </c>
      <c r="E1529" s="390" t="s">
        <v>9422</v>
      </c>
      <c r="F1529" s="390">
        <v>9989</v>
      </c>
      <c r="G1529" s="391" t="s">
        <v>11312</v>
      </c>
    </row>
    <row r="1530" ht="15.75" spans="1:7">
      <c r="A1530" s="387" t="s">
        <v>9422</v>
      </c>
      <c r="B1530" s="395">
        <v>999</v>
      </c>
      <c r="C1530" s="389" t="s">
        <v>11313</v>
      </c>
      <c r="E1530" s="390" t="s">
        <v>9422</v>
      </c>
      <c r="F1530" s="390">
        <v>999</v>
      </c>
      <c r="G1530" s="391" t="s">
        <v>11314</v>
      </c>
    </row>
    <row r="1531" ht="15.75"/>
  </sheetData>
  <mergeCells count="2">
    <mergeCell ref="B11:C11"/>
    <mergeCell ref="F11:G11"/>
  </mergeCells>
  <pageMargins left="0.75" right="0.75" top="1" bottom="1" header="0.509027777777778" footer="0.509027777777778"/>
  <pageSetup paperSize="9" orientation="portrait" horizontalDpi="300"/>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B7:D956"/>
  <sheetViews>
    <sheetView showGridLines="0" workbookViewId="0">
      <pane ySplit="12" topLeftCell="A13" activePane="bottomLeft" state="frozen"/>
      <selection/>
      <selection pane="bottomLeft" activeCell="D9" sqref="D9"/>
    </sheetView>
  </sheetViews>
  <sheetFormatPr defaultColWidth="9" defaultRowHeight="15" outlineLevelCol="3"/>
  <cols>
    <col min="2" max="2" width="13.5714285714286" customWidth="1"/>
    <col min="3" max="3" width="14.5714285714286" customWidth="1"/>
    <col min="4" max="4" width="101.142857142857" customWidth="1"/>
    <col min="5" max="5" width="46.5714285714286" customWidth="1"/>
    <col min="7" max="8" width="21.5714285714286" customWidth="1"/>
    <col min="9" max="9" width="18.4285714285714" customWidth="1"/>
  </cols>
  <sheetData>
    <row r="7" ht="18.75" spans="4:4">
      <c r="D7" s="6" t="s">
        <v>11315</v>
      </c>
    </row>
    <row r="8" ht="18.75" spans="4:4">
      <c r="D8" s="6" t="s">
        <v>11316</v>
      </c>
    </row>
    <row r="10" ht="15.75"/>
    <row r="11" ht="24.75" customHeight="1" spans="2:4">
      <c r="B11" s="369" t="s">
        <v>9365</v>
      </c>
      <c r="C11" s="369" t="s">
        <v>4868</v>
      </c>
      <c r="D11" s="370" t="s">
        <v>4869</v>
      </c>
    </row>
    <row r="12" ht="29.25" customHeight="1" spans="2:4">
      <c r="B12" s="371" t="s">
        <v>9368</v>
      </c>
      <c r="C12" s="371" t="s">
        <v>4871</v>
      </c>
      <c r="D12" s="372" t="s">
        <v>4872</v>
      </c>
    </row>
    <row r="13" spans="2:4">
      <c r="B13" s="373"/>
      <c r="C13" s="374">
        <v>1</v>
      </c>
      <c r="D13" s="375" t="s">
        <v>11317</v>
      </c>
    </row>
    <row r="14" spans="2:4">
      <c r="B14" s="376" t="s">
        <v>11318</v>
      </c>
      <c r="C14" s="374"/>
      <c r="D14" s="375" t="s">
        <v>11319</v>
      </c>
    </row>
    <row r="15" spans="2:4">
      <c r="B15" s="373" t="s">
        <v>9407</v>
      </c>
      <c r="C15" s="67">
        <v>101</v>
      </c>
      <c r="D15" s="68" t="s">
        <v>8584</v>
      </c>
    </row>
    <row r="16" spans="2:4">
      <c r="B16" s="373" t="s">
        <v>9407</v>
      </c>
      <c r="C16" s="67">
        <v>102</v>
      </c>
      <c r="D16" s="68" t="s">
        <v>11320</v>
      </c>
    </row>
    <row r="17" spans="2:4">
      <c r="B17" s="373" t="s">
        <v>9407</v>
      </c>
      <c r="C17" s="67">
        <v>109</v>
      </c>
      <c r="D17" s="68" t="s">
        <v>8590</v>
      </c>
    </row>
    <row r="18" s="61" customFormat="1" ht="45" spans="2:4">
      <c r="B18" s="376"/>
      <c r="C18" s="374">
        <v>2</v>
      </c>
      <c r="D18" s="375" t="s">
        <v>11321</v>
      </c>
    </row>
    <row r="19" spans="2:4">
      <c r="B19" s="376" t="s">
        <v>11322</v>
      </c>
      <c r="C19" s="374"/>
      <c r="D19" s="375" t="s">
        <v>11323</v>
      </c>
    </row>
    <row r="20" spans="2:4">
      <c r="B20" s="373" t="s">
        <v>9407</v>
      </c>
      <c r="C20" s="373" t="s">
        <v>11324</v>
      </c>
      <c r="D20" s="68" t="s">
        <v>11325</v>
      </c>
    </row>
    <row r="21" spans="2:4">
      <c r="B21" s="373" t="s">
        <v>9407</v>
      </c>
      <c r="C21" s="373" t="s">
        <v>11326</v>
      </c>
      <c r="D21" s="68" t="s">
        <v>11325</v>
      </c>
    </row>
    <row r="22" spans="2:4">
      <c r="B22" s="373" t="s">
        <v>9407</v>
      </c>
      <c r="C22" s="373" t="s">
        <v>11327</v>
      </c>
      <c r="D22" s="68" t="s">
        <v>11328</v>
      </c>
    </row>
    <row r="23" spans="2:4">
      <c r="B23" s="373" t="s">
        <v>9407</v>
      </c>
      <c r="C23" s="373" t="s">
        <v>11329</v>
      </c>
      <c r="D23" s="68" t="s">
        <v>11330</v>
      </c>
    </row>
    <row r="24" spans="2:4">
      <c r="B24" s="373" t="s">
        <v>9407</v>
      </c>
      <c r="C24" s="373" t="s">
        <v>11331</v>
      </c>
      <c r="D24" s="68" t="s">
        <v>11332</v>
      </c>
    </row>
    <row r="25" spans="2:4">
      <c r="B25" s="373" t="s">
        <v>9407</v>
      </c>
      <c r="C25" s="373" t="s">
        <v>11333</v>
      </c>
      <c r="D25" s="68" t="s">
        <v>11334</v>
      </c>
    </row>
    <row r="26" spans="2:4">
      <c r="B26" s="373" t="s">
        <v>9407</v>
      </c>
      <c r="C26" s="373" t="s">
        <v>11335</v>
      </c>
      <c r="D26" s="68" t="s">
        <v>11336</v>
      </c>
    </row>
    <row r="27" spans="2:4">
      <c r="B27" s="373" t="s">
        <v>9407</v>
      </c>
      <c r="C27" s="373" t="s">
        <v>11337</v>
      </c>
      <c r="D27" s="68" t="s">
        <v>11338</v>
      </c>
    </row>
    <row r="28" spans="2:4">
      <c r="B28" s="373" t="s">
        <v>9407</v>
      </c>
      <c r="C28" s="373" t="s">
        <v>11339</v>
      </c>
      <c r="D28" s="68" t="s">
        <v>11340</v>
      </c>
    </row>
    <row r="29" spans="2:4">
      <c r="B29" s="373" t="s">
        <v>9407</v>
      </c>
      <c r="C29" s="373" t="s">
        <v>11341</v>
      </c>
      <c r="D29" s="68" t="s">
        <v>11340</v>
      </c>
    </row>
    <row r="30" spans="2:4">
      <c r="B30" s="373" t="s">
        <v>9407</v>
      </c>
      <c r="C30" s="373" t="s">
        <v>11342</v>
      </c>
      <c r="D30" s="68" t="s">
        <v>11343</v>
      </c>
    </row>
    <row r="31" spans="2:4">
      <c r="B31" s="373" t="s">
        <v>9407</v>
      </c>
      <c r="C31" s="373" t="s">
        <v>11344</v>
      </c>
      <c r="D31" s="68" t="s">
        <v>11345</v>
      </c>
    </row>
    <row r="32" spans="2:4">
      <c r="B32" s="373" t="s">
        <v>9407</v>
      </c>
      <c r="C32" s="373" t="s">
        <v>11346</v>
      </c>
      <c r="D32" s="68" t="s">
        <v>11347</v>
      </c>
    </row>
    <row r="33" spans="2:4">
      <c r="B33" s="373" t="s">
        <v>9407</v>
      </c>
      <c r="C33" s="373" t="s">
        <v>11348</v>
      </c>
      <c r="D33" s="68" t="s">
        <v>11349</v>
      </c>
    </row>
    <row r="34" spans="2:4">
      <c r="B34" s="373" t="s">
        <v>9407</v>
      </c>
      <c r="C34" s="373" t="s">
        <v>11350</v>
      </c>
      <c r="D34" s="68" t="s">
        <v>11338</v>
      </c>
    </row>
    <row r="35" spans="2:4">
      <c r="B35" s="373" t="s">
        <v>9407</v>
      </c>
      <c r="C35" s="373" t="s">
        <v>7819</v>
      </c>
      <c r="D35" s="68" t="s">
        <v>11351</v>
      </c>
    </row>
    <row r="36" spans="2:4">
      <c r="B36" s="373" t="s">
        <v>9407</v>
      </c>
      <c r="C36" s="373" t="s">
        <v>11352</v>
      </c>
      <c r="D36" s="68" t="s">
        <v>11353</v>
      </c>
    </row>
    <row r="37" spans="2:4">
      <c r="B37" s="373" t="s">
        <v>9407</v>
      </c>
      <c r="C37" s="373" t="s">
        <v>11354</v>
      </c>
      <c r="D37" s="68" t="s">
        <v>11355</v>
      </c>
    </row>
    <row r="38" spans="2:4">
      <c r="B38" s="373" t="s">
        <v>9407</v>
      </c>
      <c r="C38" s="373" t="s">
        <v>11356</v>
      </c>
      <c r="D38" s="68" t="s">
        <v>11357</v>
      </c>
    </row>
    <row r="39" spans="2:4">
      <c r="B39" s="373" t="s">
        <v>9407</v>
      </c>
      <c r="C39" s="373" t="s">
        <v>11358</v>
      </c>
      <c r="D39" s="68" t="s">
        <v>11359</v>
      </c>
    </row>
    <row r="40" spans="2:4">
      <c r="B40" s="373" t="s">
        <v>9407</v>
      </c>
      <c r="C40" s="373" t="s">
        <v>11360</v>
      </c>
      <c r="D40" s="68" t="s">
        <v>11338</v>
      </c>
    </row>
    <row r="41" spans="2:4">
      <c r="B41" s="373" t="s">
        <v>9407</v>
      </c>
      <c r="C41" s="373" t="s">
        <v>11361</v>
      </c>
      <c r="D41" s="68" t="s">
        <v>11362</v>
      </c>
    </row>
    <row r="42" spans="2:4">
      <c r="B42" s="373" t="s">
        <v>9407</v>
      </c>
      <c r="C42" s="373" t="s">
        <v>11363</v>
      </c>
      <c r="D42" s="68" t="s">
        <v>11364</v>
      </c>
    </row>
    <row r="43" spans="2:4">
      <c r="B43" s="373" t="s">
        <v>9407</v>
      </c>
      <c r="C43" s="373" t="s">
        <v>11365</v>
      </c>
      <c r="D43" s="68" t="s">
        <v>11366</v>
      </c>
    </row>
    <row r="44" spans="2:4">
      <c r="B44" s="373" t="s">
        <v>9407</v>
      </c>
      <c r="C44" s="373" t="s">
        <v>11367</v>
      </c>
      <c r="D44" s="68" t="s">
        <v>11338</v>
      </c>
    </row>
    <row r="45" spans="2:4">
      <c r="B45" s="373" t="s">
        <v>9407</v>
      </c>
      <c r="C45" s="373" t="s">
        <v>7821</v>
      </c>
      <c r="D45" s="68" t="s">
        <v>11368</v>
      </c>
    </row>
    <row r="46" spans="2:4">
      <c r="B46" s="373" t="s">
        <v>9407</v>
      </c>
      <c r="C46" s="373" t="s">
        <v>11369</v>
      </c>
      <c r="D46" s="68" t="s">
        <v>11370</v>
      </c>
    </row>
    <row r="47" spans="2:4">
      <c r="B47" s="373" t="s">
        <v>9407</v>
      </c>
      <c r="C47" s="373" t="s">
        <v>11371</v>
      </c>
      <c r="D47" s="68" t="s">
        <v>11372</v>
      </c>
    </row>
    <row r="48" spans="2:4">
      <c r="B48" s="373" t="s">
        <v>9407</v>
      </c>
      <c r="C48" s="373" t="s">
        <v>11373</v>
      </c>
      <c r="D48" s="68" t="s">
        <v>11338</v>
      </c>
    </row>
    <row r="49" spans="2:4">
      <c r="B49" s="373" t="s">
        <v>9407</v>
      </c>
      <c r="C49" s="373" t="s">
        <v>11374</v>
      </c>
      <c r="D49" s="68" t="s">
        <v>11375</v>
      </c>
    </row>
    <row r="50" spans="2:4">
      <c r="B50" s="373" t="s">
        <v>9407</v>
      </c>
      <c r="C50" s="373" t="s">
        <v>11376</v>
      </c>
      <c r="D50" s="68" t="s">
        <v>11375</v>
      </c>
    </row>
    <row r="51" spans="2:4">
      <c r="B51" s="373" t="s">
        <v>9407</v>
      </c>
      <c r="C51" s="373" t="s">
        <v>11377</v>
      </c>
      <c r="D51" s="68" t="s">
        <v>11378</v>
      </c>
    </row>
    <row r="52" spans="2:4">
      <c r="B52" s="373" t="s">
        <v>9407</v>
      </c>
      <c r="C52" s="373" t="s">
        <v>11379</v>
      </c>
      <c r="D52" s="68" t="s">
        <v>11380</v>
      </c>
    </row>
    <row r="53" spans="2:4">
      <c r="B53" s="373" t="s">
        <v>9407</v>
      </c>
      <c r="C53" s="373" t="s">
        <v>11381</v>
      </c>
      <c r="D53" s="68" t="s">
        <v>11338</v>
      </c>
    </row>
    <row r="54" spans="2:4">
      <c r="B54" s="373" t="s">
        <v>9407</v>
      </c>
      <c r="C54" s="373" t="s">
        <v>11382</v>
      </c>
      <c r="D54" s="68" t="s">
        <v>11383</v>
      </c>
    </row>
    <row r="55" spans="2:4">
      <c r="B55" s="373" t="s">
        <v>9407</v>
      </c>
      <c r="C55" s="373" t="s">
        <v>11384</v>
      </c>
      <c r="D55" s="68" t="s">
        <v>11383</v>
      </c>
    </row>
    <row r="56" spans="2:4">
      <c r="B56" s="373" t="s">
        <v>9407</v>
      </c>
      <c r="C56" s="373" t="s">
        <v>11385</v>
      </c>
      <c r="D56" s="68" t="s">
        <v>11338</v>
      </c>
    </row>
    <row r="57" ht="30" spans="2:4">
      <c r="B57" s="376" t="s">
        <v>11386</v>
      </c>
      <c r="C57" s="376"/>
      <c r="D57" s="375" t="s">
        <v>11387</v>
      </c>
    </row>
    <row r="58" spans="2:4">
      <c r="B58" s="373" t="s">
        <v>9402</v>
      </c>
      <c r="C58" s="373" t="s">
        <v>11388</v>
      </c>
      <c r="D58" s="68" t="s">
        <v>11389</v>
      </c>
    </row>
    <row r="59" spans="2:4">
      <c r="B59" s="373" t="s">
        <v>9402</v>
      </c>
      <c r="C59" s="373" t="s">
        <v>11390</v>
      </c>
      <c r="D59" s="68" t="s">
        <v>11391</v>
      </c>
    </row>
    <row r="60" spans="2:4">
      <c r="B60" s="373" t="s">
        <v>9402</v>
      </c>
      <c r="C60" s="373" t="s">
        <v>11392</v>
      </c>
      <c r="D60" s="68" t="s">
        <v>11393</v>
      </c>
    </row>
    <row r="61" spans="2:4">
      <c r="B61" s="373" t="s">
        <v>9402</v>
      </c>
      <c r="C61" s="373" t="s">
        <v>11394</v>
      </c>
      <c r="D61" s="68" t="s">
        <v>11395</v>
      </c>
    </row>
    <row r="62" spans="2:4">
      <c r="B62" s="373" t="s">
        <v>9407</v>
      </c>
      <c r="C62" s="373" t="s">
        <v>11396</v>
      </c>
      <c r="D62" s="68" t="s">
        <v>11338</v>
      </c>
    </row>
    <row r="63" spans="2:4">
      <c r="B63" s="373" t="s">
        <v>9393</v>
      </c>
      <c r="C63" s="373" t="s">
        <v>11397</v>
      </c>
      <c r="D63" s="68" t="s">
        <v>11398</v>
      </c>
    </row>
    <row r="64" spans="2:4">
      <c r="B64" s="373" t="s">
        <v>9393</v>
      </c>
      <c r="C64" s="373" t="s">
        <v>11399</v>
      </c>
      <c r="D64" s="68" t="s">
        <v>11400</v>
      </c>
    </row>
    <row r="65" spans="2:4">
      <c r="B65" s="373" t="s">
        <v>9393</v>
      </c>
      <c r="C65" s="373" t="s">
        <v>11401</v>
      </c>
      <c r="D65" s="68" t="s">
        <v>11402</v>
      </c>
    </row>
    <row r="66" spans="2:4">
      <c r="B66" s="373" t="s">
        <v>9393</v>
      </c>
      <c r="C66" s="373" t="s">
        <v>11403</v>
      </c>
      <c r="D66" s="68" t="s">
        <v>11404</v>
      </c>
    </row>
    <row r="67" spans="2:4">
      <c r="B67" s="373" t="s">
        <v>9393</v>
      </c>
      <c r="C67" s="373" t="s">
        <v>11405</v>
      </c>
      <c r="D67" s="68" t="s">
        <v>11406</v>
      </c>
    </row>
    <row r="68" spans="2:4">
      <c r="B68" s="373" t="s">
        <v>9393</v>
      </c>
      <c r="C68" s="373" t="s">
        <v>11407</v>
      </c>
      <c r="D68" s="68" t="s">
        <v>11398</v>
      </c>
    </row>
    <row r="69" spans="2:4">
      <c r="B69" s="373" t="s">
        <v>9407</v>
      </c>
      <c r="C69" s="373" t="s">
        <v>7860</v>
      </c>
      <c r="D69" s="68" t="s">
        <v>11408</v>
      </c>
    </row>
    <row r="70" spans="2:4">
      <c r="B70" s="373" t="s">
        <v>9407</v>
      </c>
      <c r="C70" s="373" t="s">
        <v>11409</v>
      </c>
      <c r="D70" s="68" t="s">
        <v>11410</v>
      </c>
    </row>
    <row r="71" spans="2:4">
      <c r="B71" s="373" t="s">
        <v>9407</v>
      </c>
      <c r="C71" s="373" t="s">
        <v>11411</v>
      </c>
      <c r="D71" s="68" t="s">
        <v>11412</v>
      </c>
    </row>
    <row r="72" spans="2:4">
      <c r="B72" s="373" t="s">
        <v>9407</v>
      </c>
      <c r="C72" s="373" t="s">
        <v>11413</v>
      </c>
      <c r="D72" s="68" t="s">
        <v>11414</v>
      </c>
    </row>
    <row r="73" spans="2:4">
      <c r="B73" s="373" t="s">
        <v>9407</v>
      </c>
      <c r="C73" s="373" t="s">
        <v>11415</v>
      </c>
      <c r="D73" s="68" t="s">
        <v>11338</v>
      </c>
    </row>
    <row r="74" spans="2:4">
      <c r="B74" s="373" t="s">
        <v>9407</v>
      </c>
      <c r="C74" s="373" t="s">
        <v>11416</v>
      </c>
      <c r="D74" s="68" t="s">
        <v>11417</v>
      </c>
    </row>
    <row r="75" spans="2:4">
      <c r="B75" s="373" t="s">
        <v>9407</v>
      </c>
      <c r="C75" s="373" t="s">
        <v>11418</v>
      </c>
      <c r="D75" s="68" t="s">
        <v>11417</v>
      </c>
    </row>
    <row r="76" spans="2:4">
      <c r="B76" s="373" t="s">
        <v>9407</v>
      </c>
      <c r="C76" s="373" t="s">
        <v>11419</v>
      </c>
      <c r="D76" s="68" t="s">
        <v>11338</v>
      </c>
    </row>
    <row r="77" spans="2:4">
      <c r="B77" s="373" t="s">
        <v>9393</v>
      </c>
      <c r="C77" s="373" t="s">
        <v>11420</v>
      </c>
      <c r="D77" s="68" t="s">
        <v>11421</v>
      </c>
    </row>
    <row r="78" spans="2:4">
      <c r="B78" s="373" t="s">
        <v>9393</v>
      </c>
      <c r="C78" s="373" t="s">
        <v>11422</v>
      </c>
      <c r="D78" s="68" t="s">
        <v>11421</v>
      </c>
    </row>
    <row r="79" spans="2:4">
      <c r="B79" s="373" t="s">
        <v>9393</v>
      </c>
      <c r="C79" s="373" t="s">
        <v>11423</v>
      </c>
      <c r="D79" s="68" t="s">
        <v>11398</v>
      </c>
    </row>
    <row r="80" spans="2:4">
      <c r="B80" s="376" t="s">
        <v>11424</v>
      </c>
      <c r="C80" s="376"/>
      <c r="D80" s="375" t="s">
        <v>11425</v>
      </c>
    </row>
    <row r="81" spans="2:4">
      <c r="B81" s="373" t="s">
        <v>9407</v>
      </c>
      <c r="C81" s="373" t="s">
        <v>7866</v>
      </c>
      <c r="D81" s="68" t="s">
        <v>11426</v>
      </c>
    </row>
    <row r="82" spans="2:4">
      <c r="B82" s="373" t="s">
        <v>9407</v>
      </c>
      <c r="C82" s="373" t="s">
        <v>11427</v>
      </c>
      <c r="D82" s="68" t="s">
        <v>11428</v>
      </c>
    </row>
    <row r="83" spans="2:4">
      <c r="B83" s="373" t="s">
        <v>9407</v>
      </c>
      <c r="C83" s="373" t="s">
        <v>11429</v>
      </c>
      <c r="D83" s="68" t="s">
        <v>11430</v>
      </c>
    </row>
    <row r="84" spans="2:4">
      <c r="B84" s="373" t="s">
        <v>9407</v>
      </c>
      <c r="C84" s="373" t="s">
        <v>11431</v>
      </c>
      <c r="D84" s="68" t="s">
        <v>11338</v>
      </c>
    </row>
    <row r="85" spans="2:4">
      <c r="B85" s="373" t="s">
        <v>9393</v>
      </c>
      <c r="C85" s="373" t="s">
        <v>11432</v>
      </c>
      <c r="D85" s="68" t="s">
        <v>11433</v>
      </c>
    </row>
    <row r="86" spans="2:4">
      <c r="B86" s="373" t="s">
        <v>9393</v>
      </c>
      <c r="C86" s="373" t="s">
        <v>11434</v>
      </c>
      <c r="D86" s="68" t="s">
        <v>11435</v>
      </c>
    </row>
    <row r="87" spans="2:4">
      <c r="B87" s="373" t="s">
        <v>9393</v>
      </c>
      <c r="C87" s="373" t="s">
        <v>11436</v>
      </c>
      <c r="D87" s="68" t="s">
        <v>11437</v>
      </c>
    </row>
    <row r="88" spans="2:4">
      <c r="B88" s="373" t="s">
        <v>9393</v>
      </c>
      <c r="C88" s="373" t="s">
        <v>11438</v>
      </c>
      <c r="D88" s="68" t="s">
        <v>11398</v>
      </c>
    </row>
    <row r="89" spans="2:4">
      <c r="B89" s="376" t="s">
        <v>11439</v>
      </c>
      <c r="C89" s="376"/>
      <c r="D89" s="375" t="s">
        <v>11440</v>
      </c>
    </row>
    <row r="90" spans="2:4">
      <c r="B90" s="373" t="s">
        <v>9407</v>
      </c>
      <c r="C90" s="373" t="s">
        <v>7877</v>
      </c>
      <c r="D90" s="68" t="s">
        <v>11441</v>
      </c>
    </row>
    <row r="91" spans="2:4">
      <c r="B91" s="373" t="s">
        <v>9407</v>
      </c>
      <c r="C91" s="373" t="s">
        <v>7880</v>
      </c>
      <c r="D91" s="68" t="s">
        <v>11442</v>
      </c>
    </row>
    <row r="92" spans="2:4">
      <c r="B92" s="373" t="s">
        <v>9407</v>
      </c>
      <c r="C92" s="373" t="s">
        <v>7883</v>
      </c>
      <c r="D92" s="68" t="s">
        <v>11443</v>
      </c>
    </row>
    <row r="93" spans="2:4">
      <c r="B93" s="373" t="s">
        <v>9407</v>
      </c>
      <c r="C93" s="373" t="s">
        <v>11444</v>
      </c>
      <c r="D93" s="68" t="s">
        <v>11338</v>
      </c>
    </row>
    <row r="94" spans="2:4">
      <c r="B94" s="373" t="s">
        <v>9393</v>
      </c>
      <c r="C94" s="373" t="s">
        <v>11445</v>
      </c>
      <c r="D94" s="68" t="s">
        <v>11446</v>
      </c>
    </row>
    <row r="95" spans="2:4">
      <c r="B95" s="373" t="s">
        <v>9393</v>
      </c>
      <c r="C95" s="373" t="s">
        <v>11447</v>
      </c>
      <c r="D95" s="68" t="s">
        <v>11448</v>
      </c>
    </row>
    <row r="96" spans="2:4">
      <c r="B96" s="373" t="s">
        <v>9393</v>
      </c>
      <c r="C96" s="373" t="s">
        <v>11449</v>
      </c>
      <c r="D96" s="68" t="s">
        <v>11450</v>
      </c>
    </row>
    <row r="97" spans="2:4">
      <c r="B97" s="373" t="s">
        <v>9393</v>
      </c>
      <c r="C97" s="373" t="s">
        <v>11451</v>
      </c>
      <c r="D97" s="68" t="s">
        <v>11398</v>
      </c>
    </row>
    <row r="98" spans="2:4">
      <c r="B98" s="376" t="s">
        <v>11452</v>
      </c>
      <c r="C98" s="376"/>
      <c r="D98" s="375" t="s">
        <v>11453</v>
      </c>
    </row>
    <row r="99" spans="2:4">
      <c r="B99" s="373" t="s">
        <v>9402</v>
      </c>
      <c r="C99" s="373" t="s">
        <v>7889</v>
      </c>
      <c r="D99" s="68" t="s">
        <v>11454</v>
      </c>
    </row>
    <row r="100" spans="2:4">
      <c r="B100" s="373" t="s">
        <v>9402</v>
      </c>
      <c r="C100" s="373">
        <v>2511</v>
      </c>
      <c r="D100" s="68" t="s">
        <v>11455</v>
      </c>
    </row>
    <row r="101" spans="2:4">
      <c r="B101" s="373" t="s">
        <v>9393</v>
      </c>
      <c r="C101" s="373" t="s">
        <v>11456</v>
      </c>
      <c r="D101" s="68" t="s">
        <v>11457</v>
      </c>
    </row>
    <row r="102" spans="2:4">
      <c r="B102" s="373" t="s">
        <v>9402</v>
      </c>
      <c r="C102" s="373" t="s">
        <v>11458</v>
      </c>
      <c r="D102" s="68" t="s">
        <v>11395</v>
      </c>
    </row>
    <row r="103" spans="2:4">
      <c r="B103" s="373" t="s">
        <v>9407</v>
      </c>
      <c r="C103" s="373" t="s">
        <v>11459</v>
      </c>
      <c r="D103" s="68" t="s">
        <v>11338</v>
      </c>
    </row>
    <row r="104" spans="2:4">
      <c r="B104" s="373" t="s">
        <v>9393</v>
      </c>
      <c r="C104" s="373" t="s">
        <v>11460</v>
      </c>
      <c r="D104" s="68" t="s">
        <v>11398</v>
      </c>
    </row>
    <row r="105" spans="2:4">
      <c r="B105" s="373" t="s">
        <v>9393</v>
      </c>
      <c r="C105" s="373" t="s">
        <v>11461</v>
      </c>
      <c r="D105" s="68" t="s">
        <v>11462</v>
      </c>
    </row>
    <row r="106" spans="2:4">
      <c r="B106" s="373" t="s">
        <v>9393</v>
      </c>
      <c r="C106" s="373" t="s">
        <v>11463</v>
      </c>
      <c r="D106" s="68" t="s">
        <v>11462</v>
      </c>
    </row>
    <row r="107" spans="2:4">
      <c r="B107" s="373" t="s">
        <v>9393</v>
      </c>
      <c r="C107" s="373" t="s">
        <v>11464</v>
      </c>
      <c r="D107" s="68" t="s">
        <v>11398</v>
      </c>
    </row>
    <row r="108" spans="2:4">
      <c r="B108" s="376" t="s">
        <v>11465</v>
      </c>
      <c r="C108" s="376"/>
      <c r="D108" s="375" t="s">
        <v>11466</v>
      </c>
    </row>
    <row r="109" spans="2:4">
      <c r="B109" s="373" t="s">
        <v>9407</v>
      </c>
      <c r="C109" s="373" t="s">
        <v>7894</v>
      </c>
      <c r="D109" s="68" t="s">
        <v>11467</v>
      </c>
    </row>
    <row r="110" spans="2:4">
      <c r="B110" s="373" t="s">
        <v>9407</v>
      </c>
      <c r="C110" s="373" t="s">
        <v>7896</v>
      </c>
      <c r="D110" s="68" t="s">
        <v>11467</v>
      </c>
    </row>
    <row r="111" spans="2:4">
      <c r="B111" s="373" t="s">
        <v>9407</v>
      </c>
      <c r="C111" s="373" t="s">
        <v>11468</v>
      </c>
      <c r="D111" s="68" t="s">
        <v>11338</v>
      </c>
    </row>
    <row r="112" spans="2:4">
      <c r="B112" s="373" t="s">
        <v>9393</v>
      </c>
      <c r="C112" s="373" t="s">
        <v>7902</v>
      </c>
      <c r="D112" s="68" t="s">
        <v>11469</v>
      </c>
    </row>
    <row r="113" spans="2:4">
      <c r="B113" s="373" t="s">
        <v>9393</v>
      </c>
      <c r="C113" s="373" t="s">
        <v>7904</v>
      </c>
      <c r="D113" s="68" t="s">
        <v>11469</v>
      </c>
    </row>
    <row r="114" spans="2:4">
      <c r="B114" s="373" t="s">
        <v>9393</v>
      </c>
      <c r="C114" s="373" t="s">
        <v>11470</v>
      </c>
      <c r="D114" s="68" t="s">
        <v>11398</v>
      </c>
    </row>
    <row r="115" spans="2:4">
      <c r="B115" s="376" t="s">
        <v>11471</v>
      </c>
      <c r="C115" s="376"/>
      <c r="D115" s="375" t="s">
        <v>11472</v>
      </c>
    </row>
    <row r="116" spans="2:4">
      <c r="B116" s="373" t="s">
        <v>9402</v>
      </c>
      <c r="C116" s="373" t="s">
        <v>11473</v>
      </c>
      <c r="D116" s="68" t="s">
        <v>11391</v>
      </c>
    </row>
    <row r="117" spans="2:4">
      <c r="B117" s="373" t="s">
        <v>9402</v>
      </c>
      <c r="C117" s="373" t="s">
        <v>11474</v>
      </c>
      <c r="D117" s="68" t="s">
        <v>11391</v>
      </c>
    </row>
    <row r="118" spans="2:4">
      <c r="B118" s="373" t="s">
        <v>9402</v>
      </c>
      <c r="C118" s="373" t="s">
        <v>11475</v>
      </c>
      <c r="D118" s="68" t="s">
        <v>11395</v>
      </c>
    </row>
    <row r="119" spans="2:4">
      <c r="B119" s="373" t="s">
        <v>9407</v>
      </c>
      <c r="C119" s="373" t="s">
        <v>11476</v>
      </c>
      <c r="D119" s="68" t="s">
        <v>11338</v>
      </c>
    </row>
    <row r="120" spans="2:4">
      <c r="B120" s="373" t="s">
        <v>9393</v>
      </c>
      <c r="C120" s="373" t="s">
        <v>11477</v>
      </c>
      <c r="D120" s="68" t="s">
        <v>11398</v>
      </c>
    </row>
    <row r="121" spans="2:4">
      <c r="B121" s="373" t="s">
        <v>9407</v>
      </c>
      <c r="C121" s="373" t="s">
        <v>11478</v>
      </c>
      <c r="D121" s="68" t="s">
        <v>11479</v>
      </c>
    </row>
    <row r="122" spans="2:4">
      <c r="B122" s="373" t="s">
        <v>9407</v>
      </c>
      <c r="C122" s="373" t="s">
        <v>11480</v>
      </c>
      <c r="D122" s="68" t="s">
        <v>11481</v>
      </c>
    </row>
    <row r="123" spans="2:4">
      <c r="B123" s="373" t="s">
        <v>9407</v>
      </c>
      <c r="C123" s="373" t="s">
        <v>11482</v>
      </c>
      <c r="D123" s="68" t="s">
        <v>11483</v>
      </c>
    </row>
    <row r="124" spans="2:4">
      <c r="B124" s="373" t="s">
        <v>9407</v>
      </c>
      <c r="C124" s="373" t="s">
        <v>11484</v>
      </c>
      <c r="D124" s="68" t="s">
        <v>11485</v>
      </c>
    </row>
    <row r="125" spans="2:4">
      <c r="B125" s="373" t="s">
        <v>9407</v>
      </c>
      <c r="C125" s="373" t="s">
        <v>11486</v>
      </c>
      <c r="D125" s="68" t="s">
        <v>11338</v>
      </c>
    </row>
    <row r="126" spans="2:4">
      <c r="B126" s="373" t="s">
        <v>9407</v>
      </c>
      <c r="C126" s="373" t="s">
        <v>11487</v>
      </c>
      <c r="D126" s="68" t="s">
        <v>11488</v>
      </c>
    </row>
    <row r="127" spans="2:4">
      <c r="B127" s="373" t="s">
        <v>9407</v>
      </c>
      <c r="C127" s="373" t="s">
        <v>11489</v>
      </c>
      <c r="D127" s="68" t="s">
        <v>11490</v>
      </c>
    </row>
    <row r="128" spans="2:4">
      <c r="B128" s="373" t="s">
        <v>9407</v>
      </c>
      <c r="C128" s="373" t="s">
        <v>11491</v>
      </c>
      <c r="D128" s="68" t="s">
        <v>11492</v>
      </c>
    </row>
    <row r="129" spans="2:4">
      <c r="B129" s="373" t="s">
        <v>9407</v>
      </c>
      <c r="C129" s="373" t="s">
        <v>11493</v>
      </c>
      <c r="D129" s="68" t="s">
        <v>11338</v>
      </c>
    </row>
    <row r="130" spans="2:4">
      <c r="B130" s="373" t="s">
        <v>9393</v>
      </c>
      <c r="C130" s="373" t="s">
        <v>11494</v>
      </c>
      <c r="D130" s="68" t="s">
        <v>11495</v>
      </c>
    </row>
    <row r="131" spans="2:4">
      <c r="B131" s="373" t="s">
        <v>9393</v>
      </c>
      <c r="C131" s="373" t="s">
        <v>11496</v>
      </c>
      <c r="D131" s="68" t="s">
        <v>11497</v>
      </c>
    </row>
    <row r="132" spans="2:4">
      <c r="B132" s="373" t="s">
        <v>9393</v>
      </c>
      <c r="C132" s="373" t="s">
        <v>11498</v>
      </c>
      <c r="D132" s="68" t="s">
        <v>11499</v>
      </c>
    </row>
    <row r="133" spans="2:4">
      <c r="B133" s="373" t="s">
        <v>9393</v>
      </c>
      <c r="C133" s="373" t="s">
        <v>11500</v>
      </c>
      <c r="D133" s="68" t="s">
        <v>11398</v>
      </c>
    </row>
    <row r="134" spans="2:4">
      <c r="B134" s="373" t="s">
        <v>9407</v>
      </c>
      <c r="C134" s="373" t="s">
        <v>11501</v>
      </c>
      <c r="D134" s="68" t="s">
        <v>11502</v>
      </c>
    </row>
    <row r="135" spans="2:4">
      <c r="B135" s="373" t="s">
        <v>9407</v>
      </c>
      <c r="C135" s="373" t="s">
        <v>11503</v>
      </c>
      <c r="D135" s="68" t="s">
        <v>11504</v>
      </c>
    </row>
    <row r="136" spans="2:4">
      <c r="B136" s="373" t="s">
        <v>9407</v>
      </c>
      <c r="C136" s="373" t="s">
        <v>11505</v>
      </c>
      <c r="D136" s="68" t="s">
        <v>11506</v>
      </c>
    </row>
    <row r="137" spans="2:4">
      <c r="B137" s="373" t="s">
        <v>9407</v>
      </c>
      <c r="C137" s="373" t="s">
        <v>11507</v>
      </c>
      <c r="D137" s="68" t="s">
        <v>11338</v>
      </c>
    </row>
    <row r="138" spans="2:4">
      <c r="B138" s="373" t="s">
        <v>9393</v>
      </c>
      <c r="C138" s="373" t="s">
        <v>11508</v>
      </c>
      <c r="D138" s="68" t="s">
        <v>11509</v>
      </c>
    </row>
    <row r="139" spans="2:4">
      <c r="B139" s="373" t="s">
        <v>9393</v>
      </c>
      <c r="C139" s="373" t="s">
        <v>11510</v>
      </c>
      <c r="D139" s="68" t="s">
        <v>11511</v>
      </c>
    </row>
    <row r="140" spans="2:4">
      <c r="B140" s="373" t="s">
        <v>9393</v>
      </c>
      <c r="C140" s="373" t="s">
        <v>11512</v>
      </c>
      <c r="D140" s="68" t="s">
        <v>11513</v>
      </c>
    </row>
    <row r="141" spans="2:4">
      <c r="B141" s="373" t="s">
        <v>9393</v>
      </c>
      <c r="C141" s="373" t="s">
        <v>11514</v>
      </c>
      <c r="D141" s="68" t="s">
        <v>11398</v>
      </c>
    </row>
    <row r="142" spans="2:4">
      <c r="B142" s="373" t="s">
        <v>9407</v>
      </c>
      <c r="C142" s="373" t="s">
        <v>11515</v>
      </c>
      <c r="D142" s="68" t="s">
        <v>11516</v>
      </c>
    </row>
    <row r="143" spans="2:4">
      <c r="B143" s="373" t="s">
        <v>9407</v>
      </c>
      <c r="C143" s="373" t="s">
        <v>11517</v>
      </c>
      <c r="D143" s="68" t="s">
        <v>11516</v>
      </c>
    </row>
    <row r="144" spans="2:4">
      <c r="B144" s="373" t="s">
        <v>9407</v>
      </c>
      <c r="C144" s="373" t="s">
        <v>11518</v>
      </c>
      <c r="D144" s="68" t="s">
        <v>11338</v>
      </c>
    </row>
    <row r="145" spans="2:4">
      <c r="B145" s="373" t="s">
        <v>9393</v>
      </c>
      <c r="C145" s="373" t="s">
        <v>11519</v>
      </c>
      <c r="D145" s="68" t="s">
        <v>11520</v>
      </c>
    </row>
    <row r="146" spans="2:4">
      <c r="B146" s="373" t="s">
        <v>9393</v>
      </c>
      <c r="C146" s="373" t="s">
        <v>11521</v>
      </c>
      <c r="D146" s="68" t="s">
        <v>11520</v>
      </c>
    </row>
    <row r="147" spans="2:4">
      <c r="B147" s="373" t="s">
        <v>9393</v>
      </c>
      <c r="C147" s="373" t="s">
        <v>11522</v>
      </c>
      <c r="D147" s="68" t="s">
        <v>11398</v>
      </c>
    </row>
    <row r="148" spans="2:4">
      <c r="B148" s="376" t="s">
        <v>11523</v>
      </c>
      <c r="C148" s="376"/>
      <c r="D148" s="375" t="s">
        <v>11524</v>
      </c>
    </row>
    <row r="149" spans="2:4">
      <c r="B149" s="373" t="s">
        <v>9407</v>
      </c>
      <c r="C149" s="373" t="s">
        <v>7963</v>
      </c>
      <c r="D149" s="68" t="s">
        <v>11525</v>
      </c>
    </row>
    <row r="150" spans="2:4">
      <c r="B150" s="373" t="s">
        <v>9407</v>
      </c>
      <c r="C150" s="373" t="s">
        <v>7965</v>
      </c>
      <c r="D150" s="68" t="s">
        <v>11525</v>
      </c>
    </row>
    <row r="151" spans="2:4">
      <c r="B151" s="373" t="s">
        <v>9407</v>
      </c>
      <c r="C151" s="373" t="s">
        <v>7967</v>
      </c>
      <c r="D151" s="68" t="s">
        <v>11526</v>
      </c>
    </row>
    <row r="152" spans="2:4">
      <c r="B152" s="373" t="s">
        <v>9407</v>
      </c>
      <c r="C152" s="373" t="s">
        <v>11527</v>
      </c>
      <c r="D152" s="68" t="s">
        <v>11338</v>
      </c>
    </row>
    <row r="153" spans="2:4">
      <c r="B153" s="373" t="s">
        <v>9407</v>
      </c>
      <c r="C153" s="373" t="s">
        <v>7975</v>
      </c>
      <c r="D153" s="68" t="s">
        <v>11528</v>
      </c>
    </row>
    <row r="154" spans="2:4">
      <c r="B154" s="373" t="s">
        <v>9407</v>
      </c>
      <c r="C154" s="373" t="s">
        <v>11529</v>
      </c>
      <c r="D154" s="68" t="s">
        <v>11528</v>
      </c>
    </row>
    <row r="155" spans="2:4">
      <c r="B155" s="373" t="s">
        <v>9407</v>
      </c>
      <c r="C155" s="373" t="s">
        <v>11530</v>
      </c>
      <c r="D155" s="68" t="s">
        <v>11531</v>
      </c>
    </row>
    <row r="156" spans="2:4">
      <c r="B156" s="373" t="s">
        <v>9407</v>
      </c>
      <c r="C156" s="373" t="s">
        <v>11532</v>
      </c>
      <c r="D156" s="68" t="s">
        <v>11338</v>
      </c>
    </row>
    <row r="157" ht="45" spans="2:4">
      <c r="B157" s="376" t="s">
        <v>11533</v>
      </c>
      <c r="C157" s="376"/>
      <c r="D157" s="375" t="s">
        <v>11534</v>
      </c>
    </row>
    <row r="158" ht="45" spans="2:4">
      <c r="B158" s="373" t="s">
        <v>9393</v>
      </c>
      <c r="C158" s="373" t="s">
        <v>7994</v>
      </c>
      <c r="D158" s="68" t="s">
        <v>11535</v>
      </c>
    </row>
    <row r="159" spans="2:4">
      <c r="B159" s="373" t="s">
        <v>9393</v>
      </c>
      <c r="C159" s="373" t="s">
        <v>7996</v>
      </c>
      <c r="D159" s="68" t="s">
        <v>11536</v>
      </c>
    </row>
    <row r="160" spans="2:4">
      <c r="B160" s="373" t="s">
        <v>9393</v>
      </c>
      <c r="C160" s="373" t="s">
        <v>7998</v>
      </c>
      <c r="D160" s="68" t="s">
        <v>11537</v>
      </c>
    </row>
    <row r="161" s="61" customFormat="1" spans="2:4">
      <c r="B161" s="376"/>
      <c r="C161" s="376">
        <v>3</v>
      </c>
      <c r="D161" s="375" t="s">
        <v>11538</v>
      </c>
    </row>
    <row r="162" spans="2:4">
      <c r="B162" s="376" t="s">
        <v>11539</v>
      </c>
      <c r="C162" s="376"/>
      <c r="D162" s="375" t="s">
        <v>11540</v>
      </c>
    </row>
    <row r="163" spans="2:4">
      <c r="B163" s="373" t="s">
        <v>9402</v>
      </c>
      <c r="C163" s="373" t="s">
        <v>11541</v>
      </c>
      <c r="D163" s="68" t="s">
        <v>11542</v>
      </c>
    </row>
    <row r="164" spans="2:4">
      <c r="B164" s="373" t="s">
        <v>9407</v>
      </c>
      <c r="C164" s="373" t="s">
        <v>11543</v>
      </c>
      <c r="D164" s="68" t="s">
        <v>11544</v>
      </c>
    </row>
    <row r="165" spans="2:4">
      <c r="B165" s="373" t="s">
        <v>9407</v>
      </c>
      <c r="C165" s="373" t="s">
        <v>11545</v>
      </c>
      <c r="D165" s="68" t="s">
        <v>11544</v>
      </c>
    </row>
    <row r="166" spans="2:4">
      <c r="B166" s="373" t="s">
        <v>9407</v>
      </c>
      <c r="C166" s="373" t="s">
        <v>11546</v>
      </c>
      <c r="D166" s="68" t="s">
        <v>11338</v>
      </c>
    </row>
    <row r="167" spans="2:4">
      <c r="B167" s="373" t="s">
        <v>9393</v>
      </c>
      <c r="C167" s="373" t="s">
        <v>11547</v>
      </c>
      <c r="D167" s="68" t="s">
        <v>11548</v>
      </c>
    </row>
    <row r="168" spans="2:4">
      <c r="B168" s="373" t="s">
        <v>9393</v>
      </c>
      <c r="C168" s="373" t="s">
        <v>11549</v>
      </c>
      <c r="D168" s="68" t="s">
        <v>11548</v>
      </c>
    </row>
    <row r="169" spans="2:4">
      <c r="B169" s="373" t="s">
        <v>9393</v>
      </c>
      <c r="C169" s="373" t="s">
        <v>11550</v>
      </c>
      <c r="D169" s="68" t="s">
        <v>11398</v>
      </c>
    </row>
    <row r="170" spans="2:4">
      <c r="B170" s="373" t="s">
        <v>9407</v>
      </c>
      <c r="C170" s="373" t="s">
        <v>8039</v>
      </c>
      <c r="D170" s="68" t="s">
        <v>11551</v>
      </c>
    </row>
    <row r="171" spans="2:4">
      <c r="B171" s="373" t="s">
        <v>9407</v>
      </c>
      <c r="C171" s="373" t="s">
        <v>8041</v>
      </c>
      <c r="D171" s="68" t="s">
        <v>11551</v>
      </c>
    </row>
    <row r="172" spans="2:4">
      <c r="B172" s="373" t="s">
        <v>9407</v>
      </c>
      <c r="C172" s="373" t="s">
        <v>11552</v>
      </c>
      <c r="D172" s="68" t="s">
        <v>11553</v>
      </c>
    </row>
    <row r="173" spans="2:4">
      <c r="B173" s="373" t="s">
        <v>9407</v>
      </c>
      <c r="C173" s="373" t="s">
        <v>11554</v>
      </c>
      <c r="D173" s="68" t="s">
        <v>11555</v>
      </c>
    </row>
    <row r="174" spans="2:4">
      <c r="B174" s="373" t="s">
        <v>9407</v>
      </c>
      <c r="C174" s="373" t="s">
        <v>11556</v>
      </c>
      <c r="D174" s="68" t="s">
        <v>11557</v>
      </c>
    </row>
    <row r="175" spans="2:4">
      <c r="B175" s="373" t="s">
        <v>9407</v>
      </c>
      <c r="C175" s="373" t="s">
        <v>11558</v>
      </c>
      <c r="D175" s="68" t="s">
        <v>11559</v>
      </c>
    </row>
    <row r="176" spans="2:4">
      <c r="B176" s="373" t="s">
        <v>9407</v>
      </c>
      <c r="C176" s="373" t="s">
        <v>11560</v>
      </c>
      <c r="D176" s="68" t="s">
        <v>11553</v>
      </c>
    </row>
    <row r="177" spans="2:4">
      <c r="B177" s="373" t="s">
        <v>9407</v>
      </c>
      <c r="C177" s="373" t="s">
        <v>11561</v>
      </c>
      <c r="D177" s="68" t="s">
        <v>11555</v>
      </c>
    </row>
    <row r="178" spans="2:4">
      <c r="B178" s="373" t="s">
        <v>9407</v>
      </c>
      <c r="C178" s="373" t="s">
        <v>11562</v>
      </c>
      <c r="D178" s="68" t="s">
        <v>11557</v>
      </c>
    </row>
    <row r="179" spans="2:4">
      <c r="B179" s="373" t="s">
        <v>9407</v>
      </c>
      <c r="C179" s="373" t="s">
        <v>11563</v>
      </c>
      <c r="D179" s="68" t="s">
        <v>11338</v>
      </c>
    </row>
    <row r="180" spans="2:4">
      <c r="B180" s="373" t="s">
        <v>9407</v>
      </c>
      <c r="C180" s="373" t="s">
        <v>11564</v>
      </c>
      <c r="D180" s="68" t="s">
        <v>11565</v>
      </c>
    </row>
    <row r="181" spans="2:4">
      <c r="B181" s="373" t="s">
        <v>9407</v>
      </c>
      <c r="C181" s="373" t="s">
        <v>11566</v>
      </c>
      <c r="D181" s="68" t="s">
        <v>11553</v>
      </c>
    </row>
    <row r="182" spans="2:4">
      <c r="B182" s="373" t="s">
        <v>9407</v>
      </c>
      <c r="C182" s="373" t="s">
        <v>11567</v>
      </c>
      <c r="D182" s="68" t="s">
        <v>11555</v>
      </c>
    </row>
    <row r="183" spans="2:4">
      <c r="B183" s="373" t="s">
        <v>9407</v>
      </c>
      <c r="C183" s="373" t="s">
        <v>11568</v>
      </c>
      <c r="D183" s="68" t="s">
        <v>11557</v>
      </c>
    </row>
    <row r="184" spans="2:4">
      <c r="B184" s="373" t="s">
        <v>9393</v>
      </c>
      <c r="C184" s="373" t="s">
        <v>11569</v>
      </c>
      <c r="D184" s="68" t="s">
        <v>11570</v>
      </c>
    </row>
    <row r="185" spans="2:4">
      <c r="B185" s="373" t="s">
        <v>9393</v>
      </c>
      <c r="C185" s="373" t="s">
        <v>11571</v>
      </c>
      <c r="D185" s="68" t="s">
        <v>11572</v>
      </c>
    </row>
    <row r="186" spans="2:4">
      <c r="B186" s="373" t="s">
        <v>9393</v>
      </c>
      <c r="C186" s="373" t="s">
        <v>11573</v>
      </c>
      <c r="D186" s="68" t="s">
        <v>11574</v>
      </c>
    </row>
    <row r="187" spans="2:4">
      <c r="B187" s="373" t="s">
        <v>9393</v>
      </c>
      <c r="C187" s="373" t="s">
        <v>11575</v>
      </c>
      <c r="D187" s="68" t="s">
        <v>11398</v>
      </c>
    </row>
    <row r="188" spans="2:4">
      <c r="B188" s="373" t="s">
        <v>9407</v>
      </c>
      <c r="C188" s="373" t="s">
        <v>8049</v>
      </c>
      <c r="D188" s="68" t="s">
        <v>11576</v>
      </c>
    </row>
    <row r="189" spans="2:4">
      <c r="B189" s="373" t="s">
        <v>9407</v>
      </c>
      <c r="C189" s="373" t="s">
        <v>11577</v>
      </c>
      <c r="D189" s="68" t="s">
        <v>11576</v>
      </c>
    </row>
    <row r="190" spans="2:4">
      <c r="B190" s="373" t="s">
        <v>9407</v>
      </c>
      <c r="C190" s="373" t="s">
        <v>11578</v>
      </c>
      <c r="D190" s="68" t="s">
        <v>11553</v>
      </c>
    </row>
    <row r="191" spans="2:4">
      <c r="B191" s="373" t="s">
        <v>9407</v>
      </c>
      <c r="C191" s="373" t="s">
        <v>11579</v>
      </c>
      <c r="D191" s="68" t="s">
        <v>11555</v>
      </c>
    </row>
    <row r="192" spans="2:4">
      <c r="B192" s="373" t="s">
        <v>9407</v>
      </c>
      <c r="C192" s="373" t="s">
        <v>11580</v>
      </c>
      <c r="D192" s="68" t="s">
        <v>11557</v>
      </c>
    </row>
    <row r="193" spans="2:4">
      <c r="B193" s="373" t="s">
        <v>9407</v>
      </c>
      <c r="C193" s="373" t="s">
        <v>11581</v>
      </c>
      <c r="D193" s="68" t="s">
        <v>11559</v>
      </c>
    </row>
    <row r="194" spans="2:4">
      <c r="B194" s="373" t="s">
        <v>9407</v>
      </c>
      <c r="C194" s="373" t="s">
        <v>11582</v>
      </c>
      <c r="D194" s="68" t="s">
        <v>11553</v>
      </c>
    </row>
    <row r="195" spans="2:4">
      <c r="B195" s="373" t="s">
        <v>9407</v>
      </c>
      <c r="C195" s="373" t="s">
        <v>11583</v>
      </c>
      <c r="D195" s="68" t="s">
        <v>11555</v>
      </c>
    </row>
    <row r="196" spans="2:4">
      <c r="B196" s="373" t="s">
        <v>9407</v>
      </c>
      <c r="C196" s="373" t="s">
        <v>11584</v>
      </c>
      <c r="D196" s="68" t="s">
        <v>11557</v>
      </c>
    </row>
    <row r="197" spans="2:4">
      <c r="B197" s="373" t="s">
        <v>9393</v>
      </c>
      <c r="C197" s="373" t="s">
        <v>11585</v>
      </c>
      <c r="D197" s="68" t="s">
        <v>11586</v>
      </c>
    </row>
    <row r="198" spans="2:4">
      <c r="B198" s="373" t="s">
        <v>9407</v>
      </c>
      <c r="C198" s="373" t="s">
        <v>11587</v>
      </c>
      <c r="D198" s="68" t="s">
        <v>11338</v>
      </c>
    </row>
    <row r="199" spans="2:4">
      <c r="B199" s="373" t="s">
        <v>9407</v>
      </c>
      <c r="C199" s="373" t="s">
        <v>11588</v>
      </c>
      <c r="D199" s="68" t="s">
        <v>11553</v>
      </c>
    </row>
    <row r="200" spans="2:4">
      <c r="B200" s="373" t="s">
        <v>9407</v>
      </c>
      <c r="C200" s="373" t="s">
        <v>11589</v>
      </c>
      <c r="D200" s="68" t="s">
        <v>11555</v>
      </c>
    </row>
    <row r="201" spans="2:4">
      <c r="B201" s="373" t="s">
        <v>9407</v>
      </c>
      <c r="C201" s="373" t="s">
        <v>11590</v>
      </c>
      <c r="D201" s="68" t="s">
        <v>11557</v>
      </c>
    </row>
    <row r="202" spans="2:4">
      <c r="B202" s="373" t="s">
        <v>9407</v>
      </c>
      <c r="C202" s="373" t="s">
        <v>11591</v>
      </c>
      <c r="D202" s="68" t="s">
        <v>11592</v>
      </c>
    </row>
    <row r="203" spans="2:4">
      <c r="B203" s="373" t="s">
        <v>9407</v>
      </c>
      <c r="C203" s="373" t="s">
        <v>11593</v>
      </c>
      <c r="D203" s="68" t="s">
        <v>11592</v>
      </c>
    </row>
    <row r="204" spans="2:4">
      <c r="B204" s="373" t="s">
        <v>9407</v>
      </c>
      <c r="C204" s="373" t="s">
        <v>11594</v>
      </c>
      <c r="D204" s="68" t="s">
        <v>11553</v>
      </c>
    </row>
    <row r="205" spans="2:4">
      <c r="B205" s="373" t="s">
        <v>9407</v>
      </c>
      <c r="C205" s="373" t="s">
        <v>11595</v>
      </c>
      <c r="D205" s="68" t="s">
        <v>11555</v>
      </c>
    </row>
    <row r="206" spans="2:4">
      <c r="B206" s="373" t="s">
        <v>9407</v>
      </c>
      <c r="C206" s="373" t="s">
        <v>11596</v>
      </c>
      <c r="D206" s="68" t="s">
        <v>11559</v>
      </c>
    </row>
    <row r="207" spans="2:4">
      <c r="B207" s="373" t="s">
        <v>9407</v>
      </c>
      <c r="C207" s="373" t="s">
        <v>11597</v>
      </c>
      <c r="D207" s="68" t="s">
        <v>11553</v>
      </c>
    </row>
    <row r="208" spans="2:4">
      <c r="B208" s="373" t="s">
        <v>9407</v>
      </c>
      <c r="C208" s="373" t="s">
        <v>11598</v>
      </c>
      <c r="D208" s="68" t="s">
        <v>11555</v>
      </c>
    </row>
    <row r="209" spans="2:4">
      <c r="B209" s="373" t="s">
        <v>9407</v>
      </c>
      <c r="C209" s="373" t="s">
        <v>11599</v>
      </c>
      <c r="D209" s="68" t="s">
        <v>11338</v>
      </c>
    </row>
    <row r="210" spans="2:4">
      <c r="B210" s="373" t="s">
        <v>9407</v>
      </c>
      <c r="C210" s="373" t="s">
        <v>11600</v>
      </c>
      <c r="D210" s="68" t="s">
        <v>11553</v>
      </c>
    </row>
    <row r="211" spans="2:4">
      <c r="B211" s="373" t="s">
        <v>9407</v>
      </c>
      <c r="C211" s="373" t="s">
        <v>11601</v>
      </c>
      <c r="D211" s="68" t="s">
        <v>11555</v>
      </c>
    </row>
    <row r="212" spans="2:4">
      <c r="B212" s="376" t="s">
        <v>11602</v>
      </c>
      <c r="C212" s="376"/>
      <c r="D212" s="375" t="s">
        <v>11603</v>
      </c>
    </row>
    <row r="213" spans="2:4">
      <c r="B213" s="373" t="s">
        <v>9402</v>
      </c>
      <c r="C213" s="373" t="s">
        <v>8056</v>
      </c>
      <c r="D213" s="68" t="s">
        <v>11604</v>
      </c>
    </row>
    <row r="214" spans="2:4">
      <c r="B214" s="373" t="s">
        <v>9402</v>
      </c>
      <c r="C214" s="373" t="s">
        <v>11605</v>
      </c>
      <c r="D214" s="68" t="s">
        <v>11606</v>
      </c>
    </row>
    <row r="215" spans="2:4">
      <c r="B215" s="373" t="s">
        <v>9402</v>
      </c>
      <c r="C215" s="373" t="s">
        <v>11607</v>
      </c>
      <c r="D215" s="68" t="s">
        <v>11608</v>
      </c>
    </row>
    <row r="216" spans="2:4">
      <c r="B216" s="373" t="s">
        <v>9402</v>
      </c>
      <c r="C216" s="373" t="s">
        <v>11609</v>
      </c>
      <c r="D216" s="68" t="s">
        <v>11610</v>
      </c>
    </row>
    <row r="217" spans="2:4">
      <c r="B217" s="373" t="s">
        <v>9402</v>
      </c>
      <c r="C217" s="373" t="s">
        <v>11611</v>
      </c>
      <c r="D217" s="68" t="s">
        <v>11612</v>
      </c>
    </row>
    <row r="218" spans="2:4">
      <c r="B218" s="373" t="s">
        <v>9402</v>
      </c>
      <c r="C218" s="373" t="s">
        <v>11613</v>
      </c>
      <c r="D218" s="68" t="s">
        <v>11614</v>
      </c>
    </row>
    <row r="219" spans="2:4">
      <c r="B219" s="373" t="s">
        <v>9407</v>
      </c>
      <c r="C219" s="373" t="s">
        <v>11615</v>
      </c>
      <c r="D219" s="68" t="s">
        <v>11616</v>
      </c>
    </row>
    <row r="220" spans="2:4">
      <c r="B220" s="373" t="s">
        <v>9407</v>
      </c>
      <c r="C220" s="373" t="s">
        <v>11617</v>
      </c>
      <c r="D220" s="68" t="s">
        <v>11618</v>
      </c>
    </row>
    <row r="221" spans="2:4">
      <c r="B221" s="373" t="s">
        <v>9407</v>
      </c>
      <c r="C221" s="373" t="s">
        <v>11619</v>
      </c>
      <c r="D221" s="68" t="s">
        <v>11610</v>
      </c>
    </row>
    <row r="222" spans="2:4">
      <c r="B222" s="373" t="s">
        <v>9407</v>
      </c>
      <c r="C222" s="373" t="s">
        <v>11620</v>
      </c>
      <c r="D222" s="68" t="s">
        <v>11612</v>
      </c>
    </row>
    <row r="223" spans="2:4">
      <c r="B223" s="373" t="s">
        <v>9407</v>
      </c>
      <c r="C223" s="373" t="s">
        <v>11621</v>
      </c>
      <c r="D223" s="68" t="s">
        <v>11614</v>
      </c>
    </row>
    <row r="224" spans="2:4">
      <c r="B224" s="373" t="s">
        <v>9393</v>
      </c>
      <c r="C224" s="373" t="s">
        <v>11622</v>
      </c>
      <c r="D224" s="68" t="s">
        <v>11623</v>
      </c>
    </row>
    <row r="225" spans="2:4">
      <c r="B225" s="373" t="s">
        <v>9393</v>
      </c>
      <c r="C225" s="373" t="s">
        <v>11624</v>
      </c>
      <c r="D225" s="68" t="s">
        <v>11618</v>
      </c>
    </row>
    <row r="226" spans="2:4">
      <c r="B226" s="373" t="s">
        <v>9393</v>
      </c>
      <c r="C226" s="373" t="s">
        <v>11625</v>
      </c>
      <c r="D226" s="68" t="s">
        <v>11610</v>
      </c>
    </row>
    <row r="227" spans="2:4">
      <c r="B227" s="373" t="s">
        <v>9393</v>
      </c>
      <c r="C227" s="373" t="s">
        <v>11626</v>
      </c>
      <c r="D227" s="68" t="s">
        <v>11612</v>
      </c>
    </row>
    <row r="228" spans="2:4">
      <c r="B228" s="373" t="s">
        <v>9393</v>
      </c>
      <c r="C228" s="373" t="s">
        <v>11627</v>
      </c>
      <c r="D228" s="68" t="s">
        <v>11614</v>
      </c>
    </row>
    <row r="229" spans="2:4">
      <c r="B229" s="373" t="s">
        <v>9402</v>
      </c>
      <c r="C229" s="373" t="s">
        <v>11628</v>
      </c>
      <c r="D229" s="68" t="s">
        <v>11614</v>
      </c>
    </row>
    <row r="230" spans="2:4">
      <c r="B230" s="376" t="s">
        <v>11629</v>
      </c>
      <c r="C230" s="376"/>
      <c r="D230" s="375" t="s">
        <v>11630</v>
      </c>
    </row>
    <row r="231" spans="2:4">
      <c r="B231" s="373" t="s">
        <v>9393</v>
      </c>
      <c r="C231" s="373" t="s">
        <v>11631</v>
      </c>
      <c r="D231" s="68" t="s">
        <v>8417</v>
      </c>
    </row>
    <row r="232" spans="2:4">
      <c r="B232" s="373" t="s">
        <v>9393</v>
      </c>
      <c r="C232" s="373" t="s">
        <v>11632</v>
      </c>
      <c r="D232" s="68" t="s">
        <v>8417</v>
      </c>
    </row>
    <row r="233" spans="2:4">
      <c r="B233" s="373" t="s">
        <v>9393</v>
      </c>
      <c r="C233" s="373" t="s">
        <v>11633</v>
      </c>
      <c r="D233" s="68" t="s">
        <v>11398</v>
      </c>
    </row>
    <row r="234" spans="2:4">
      <c r="B234" s="373" t="s">
        <v>9393</v>
      </c>
      <c r="C234" s="373" t="s">
        <v>11634</v>
      </c>
      <c r="D234" s="68" t="s">
        <v>11635</v>
      </c>
    </row>
    <row r="235" spans="2:4">
      <c r="B235" s="373" t="s">
        <v>9393</v>
      </c>
      <c r="C235" s="373" t="s">
        <v>11636</v>
      </c>
      <c r="D235" s="68" t="s">
        <v>11635</v>
      </c>
    </row>
    <row r="236" spans="2:4">
      <c r="B236" s="373" t="s">
        <v>9393</v>
      </c>
      <c r="C236" s="373" t="s">
        <v>11637</v>
      </c>
      <c r="D236" s="68" t="s">
        <v>11398</v>
      </c>
    </row>
    <row r="237" spans="2:4">
      <c r="B237" s="376" t="s">
        <v>11638</v>
      </c>
      <c r="C237" s="376"/>
      <c r="D237" s="375" t="s">
        <v>11639</v>
      </c>
    </row>
    <row r="238" spans="2:4">
      <c r="B238" s="373" t="s">
        <v>9402</v>
      </c>
      <c r="C238" s="373" t="s">
        <v>11640</v>
      </c>
      <c r="D238" s="68" t="s">
        <v>11641</v>
      </c>
    </row>
    <row r="239" spans="2:4">
      <c r="B239" s="376" t="s">
        <v>11642</v>
      </c>
      <c r="C239" s="376"/>
      <c r="D239" s="375" t="s">
        <v>11643</v>
      </c>
    </row>
    <row r="240" spans="2:4">
      <c r="B240" s="373" t="s">
        <v>9402</v>
      </c>
      <c r="C240" s="373" t="s">
        <v>8071</v>
      </c>
      <c r="D240" s="68" t="s">
        <v>11644</v>
      </c>
    </row>
    <row r="241" spans="2:4">
      <c r="B241" s="373" t="s">
        <v>9393</v>
      </c>
      <c r="C241" s="373" t="s">
        <v>11645</v>
      </c>
      <c r="D241" s="68" t="s">
        <v>11646</v>
      </c>
    </row>
    <row r="242" spans="2:4">
      <c r="B242" s="373" t="s">
        <v>9393</v>
      </c>
      <c r="C242" s="373" t="s">
        <v>11647</v>
      </c>
      <c r="D242" s="68" t="s">
        <v>11648</v>
      </c>
    </row>
    <row r="243" spans="2:4">
      <c r="B243" s="373" t="s">
        <v>9393</v>
      </c>
      <c r="C243" s="373" t="s">
        <v>11649</v>
      </c>
      <c r="D243" s="68" t="s">
        <v>11650</v>
      </c>
    </row>
    <row r="244" spans="2:4">
      <c r="B244" s="373" t="s">
        <v>9407</v>
      </c>
      <c r="C244" s="373" t="s">
        <v>11651</v>
      </c>
      <c r="D244" s="68" t="s">
        <v>11652</v>
      </c>
    </row>
    <row r="245" spans="2:4">
      <c r="B245" s="373" t="s">
        <v>9393</v>
      </c>
      <c r="C245" s="373" t="s">
        <v>11653</v>
      </c>
      <c r="D245" s="68" t="s">
        <v>11654</v>
      </c>
    </row>
    <row r="246" spans="2:4">
      <c r="B246" s="373" t="s">
        <v>9393</v>
      </c>
      <c r="C246" s="373" t="s">
        <v>11655</v>
      </c>
      <c r="D246" s="68" t="s">
        <v>11656</v>
      </c>
    </row>
    <row r="247" spans="2:4">
      <c r="B247" s="373" t="s">
        <v>9402</v>
      </c>
      <c r="C247" s="373" t="s">
        <v>11657</v>
      </c>
      <c r="D247" s="68" t="s">
        <v>8166</v>
      </c>
    </row>
    <row r="248" spans="2:4">
      <c r="B248" s="373" t="s">
        <v>9393</v>
      </c>
      <c r="C248" s="373" t="s">
        <v>11658</v>
      </c>
      <c r="D248" s="68" t="s">
        <v>11659</v>
      </c>
    </row>
    <row r="249" spans="2:4">
      <c r="B249" s="373" t="s">
        <v>9407</v>
      </c>
      <c r="C249" s="373" t="s">
        <v>11660</v>
      </c>
      <c r="D249" s="68" t="s">
        <v>11661</v>
      </c>
    </row>
    <row r="250" spans="2:4">
      <c r="B250" s="373" t="s">
        <v>9402</v>
      </c>
      <c r="C250" s="373" t="s">
        <v>11662</v>
      </c>
      <c r="D250" s="68" t="s">
        <v>11663</v>
      </c>
    </row>
    <row r="251" spans="2:4">
      <c r="B251" s="373" t="s">
        <v>9402</v>
      </c>
      <c r="C251" s="373" t="s">
        <v>11664</v>
      </c>
      <c r="D251" s="68" t="s">
        <v>8174</v>
      </c>
    </row>
    <row r="252" spans="2:4">
      <c r="B252" s="373" t="s">
        <v>9402</v>
      </c>
      <c r="C252" s="373" t="s">
        <v>11665</v>
      </c>
      <c r="D252" s="68" t="s">
        <v>11666</v>
      </c>
    </row>
    <row r="253" spans="2:4">
      <c r="B253" s="373" t="s">
        <v>9402</v>
      </c>
      <c r="C253" s="373" t="s">
        <v>11667</v>
      </c>
      <c r="D253" s="68" t="s">
        <v>11668</v>
      </c>
    </row>
    <row r="254" spans="2:4">
      <c r="B254" s="373" t="s">
        <v>9402</v>
      </c>
      <c r="C254" s="373" t="s">
        <v>11669</v>
      </c>
      <c r="D254" s="68" t="s">
        <v>8182</v>
      </c>
    </row>
    <row r="255" spans="2:4">
      <c r="B255" s="373" t="s">
        <v>9402</v>
      </c>
      <c r="C255" s="373" t="s">
        <v>11670</v>
      </c>
      <c r="D255" s="68" t="s">
        <v>11671</v>
      </c>
    </row>
    <row r="256" spans="2:4">
      <c r="B256" s="373" t="s">
        <v>9402</v>
      </c>
      <c r="C256" s="373" t="s">
        <v>11672</v>
      </c>
      <c r="D256" s="68" t="s">
        <v>8184</v>
      </c>
    </row>
    <row r="257" spans="2:4">
      <c r="B257" s="373" t="s">
        <v>9402</v>
      </c>
      <c r="C257" s="373" t="s">
        <v>11673</v>
      </c>
      <c r="D257" s="68" t="s">
        <v>11674</v>
      </c>
    </row>
    <row r="258" spans="2:4">
      <c r="B258" s="373" t="s">
        <v>9402</v>
      </c>
      <c r="C258" s="373" t="s">
        <v>11675</v>
      </c>
      <c r="D258" s="68" t="s">
        <v>11676</v>
      </c>
    </row>
    <row r="259" spans="2:4">
      <c r="B259" s="373" t="s">
        <v>9402</v>
      </c>
      <c r="C259" s="373" t="s">
        <v>11677</v>
      </c>
      <c r="D259" s="68" t="s">
        <v>8190</v>
      </c>
    </row>
    <row r="260" spans="2:4">
      <c r="B260" s="373" t="s">
        <v>9393</v>
      </c>
      <c r="C260" s="373" t="s">
        <v>11678</v>
      </c>
      <c r="D260" s="68" t="s">
        <v>11679</v>
      </c>
    </row>
    <row r="261" spans="2:4">
      <c r="B261" s="373" t="s">
        <v>9407</v>
      </c>
      <c r="C261" s="373" t="s">
        <v>11680</v>
      </c>
      <c r="D261" s="68" t="s">
        <v>11681</v>
      </c>
    </row>
    <row r="262" spans="2:4">
      <c r="B262" s="373" t="s">
        <v>9402</v>
      </c>
      <c r="C262" s="373" t="s">
        <v>11682</v>
      </c>
      <c r="D262" s="68" t="s">
        <v>11683</v>
      </c>
    </row>
    <row r="263" spans="2:4">
      <c r="B263" s="373" t="s">
        <v>9402</v>
      </c>
      <c r="C263" s="373" t="s">
        <v>11684</v>
      </c>
      <c r="D263" s="68" t="s">
        <v>8198</v>
      </c>
    </row>
    <row r="264" spans="2:4">
      <c r="B264" s="373" t="s">
        <v>9402</v>
      </c>
      <c r="C264" s="373" t="s">
        <v>11685</v>
      </c>
      <c r="D264" s="68" t="s">
        <v>8209</v>
      </c>
    </row>
    <row r="265" spans="2:4">
      <c r="B265" s="373" t="s">
        <v>9393</v>
      </c>
      <c r="C265" s="373" t="s">
        <v>11686</v>
      </c>
      <c r="D265" s="68" t="s">
        <v>11687</v>
      </c>
    </row>
    <row r="266" spans="2:4">
      <c r="B266" s="373" t="s">
        <v>9407</v>
      </c>
      <c r="C266" s="373" t="s">
        <v>11688</v>
      </c>
      <c r="D266" s="68" t="s">
        <v>11689</v>
      </c>
    </row>
    <row r="267" spans="2:4">
      <c r="B267" s="373" t="s">
        <v>9407</v>
      </c>
      <c r="C267" s="373" t="s">
        <v>11690</v>
      </c>
      <c r="D267" s="68" t="s">
        <v>11691</v>
      </c>
    </row>
    <row r="268" spans="2:4">
      <c r="B268" s="373" t="s">
        <v>9393</v>
      </c>
      <c r="C268" s="373" t="s">
        <v>11692</v>
      </c>
      <c r="D268" s="68" t="s">
        <v>11693</v>
      </c>
    </row>
    <row r="269" spans="2:4">
      <c r="B269" s="373" t="s">
        <v>9402</v>
      </c>
      <c r="C269" s="373" t="s">
        <v>11694</v>
      </c>
      <c r="D269" s="68" t="s">
        <v>11695</v>
      </c>
    </row>
    <row r="270" spans="2:4">
      <c r="B270" s="373" t="s">
        <v>9393</v>
      </c>
      <c r="C270" s="373" t="s">
        <v>11696</v>
      </c>
      <c r="D270" s="68" t="s">
        <v>11697</v>
      </c>
    </row>
    <row r="271" spans="2:4">
      <c r="B271" s="373" t="s">
        <v>9407</v>
      </c>
      <c r="C271" s="373" t="s">
        <v>11698</v>
      </c>
      <c r="D271" s="68" t="s">
        <v>11699</v>
      </c>
    </row>
    <row r="272" spans="2:4">
      <c r="B272" s="373" t="s">
        <v>9407</v>
      </c>
      <c r="C272" s="373" t="s">
        <v>11700</v>
      </c>
      <c r="D272" s="68" t="s">
        <v>11701</v>
      </c>
    </row>
    <row r="273" spans="2:4">
      <c r="B273" s="373" t="s">
        <v>9407</v>
      </c>
      <c r="C273" s="373" t="s">
        <v>11702</v>
      </c>
      <c r="D273" s="68" t="s">
        <v>11703</v>
      </c>
    </row>
    <row r="274" spans="2:4">
      <c r="B274" s="373" t="s">
        <v>9407</v>
      </c>
      <c r="C274" s="373" t="s">
        <v>11704</v>
      </c>
      <c r="D274" s="68" t="s">
        <v>11705</v>
      </c>
    </row>
    <row r="275" spans="2:4">
      <c r="B275" s="373" t="s">
        <v>9402</v>
      </c>
      <c r="C275" s="373" t="s">
        <v>11706</v>
      </c>
      <c r="D275" s="68" t="s">
        <v>8226</v>
      </c>
    </row>
    <row r="276" spans="2:4">
      <c r="B276" s="373" t="s">
        <v>9402</v>
      </c>
      <c r="C276" s="373" t="s">
        <v>11707</v>
      </c>
      <c r="D276" s="68" t="s">
        <v>11708</v>
      </c>
    </row>
    <row r="277" spans="2:4">
      <c r="B277" s="373" t="s">
        <v>9402</v>
      </c>
      <c r="C277" s="373" t="s">
        <v>11709</v>
      </c>
      <c r="D277" s="68" t="s">
        <v>8247</v>
      </c>
    </row>
    <row r="278" spans="2:4">
      <c r="B278" s="373" t="s">
        <v>9393</v>
      </c>
      <c r="C278" s="373" t="s">
        <v>11710</v>
      </c>
      <c r="D278" s="68" t="s">
        <v>11711</v>
      </c>
    </row>
    <row r="279" spans="2:4">
      <c r="B279" s="373" t="s">
        <v>9407</v>
      </c>
      <c r="C279" s="373" t="s">
        <v>11712</v>
      </c>
      <c r="D279" s="68" t="s">
        <v>11713</v>
      </c>
    </row>
    <row r="280" spans="2:4">
      <c r="B280" s="373" t="s">
        <v>9393</v>
      </c>
      <c r="C280" s="373" t="s">
        <v>11714</v>
      </c>
      <c r="D280" s="68" t="s">
        <v>11715</v>
      </c>
    </row>
    <row r="281" spans="2:4">
      <c r="B281" s="373" t="s">
        <v>9407</v>
      </c>
      <c r="C281" s="373" t="s">
        <v>11716</v>
      </c>
      <c r="D281" s="68" t="s">
        <v>8287</v>
      </c>
    </row>
    <row r="282" spans="2:4">
      <c r="B282" s="373" t="s">
        <v>9407</v>
      </c>
      <c r="C282" s="373" t="s">
        <v>11717</v>
      </c>
      <c r="D282" s="68" t="s">
        <v>11718</v>
      </c>
    </row>
    <row r="283" spans="2:4">
      <c r="B283" s="373" t="s">
        <v>9407</v>
      </c>
      <c r="C283" s="373" t="s">
        <v>11719</v>
      </c>
      <c r="D283" s="68" t="s">
        <v>11720</v>
      </c>
    </row>
    <row r="284" spans="2:4">
      <c r="B284" s="373" t="s">
        <v>9407</v>
      </c>
      <c r="C284" s="373" t="s">
        <v>11721</v>
      </c>
      <c r="D284" s="68" t="s">
        <v>11722</v>
      </c>
    </row>
    <row r="285" spans="2:4">
      <c r="B285" s="373" t="s">
        <v>9407</v>
      </c>
      <c r="C285" s="373" t="s">
        <v>11723</v>
      </c>
      <c r="D285" s="68" t="s">
        <v>11724</v>
      </c>
    </row>
    <row r="286" spans="2:4">
      <c r="B286" s="373" t="s">
        <v>9407</v>
      </c>
      <c r="C286" s="373" t="s">
        <v>11725</v>
      </c>
      <c r="D286" s="68" t="s">
        <v>11726</v>
      </c>
    </row>
    <row r="287" spans="2:4">
      <c r="B287" s="373" t="s">
        <v>9407</v>
      </c>
      <c r="C287" s="373" t="s">
        <v>11727</v>
      </c>
      <c r="D287" s="68" t="s">
        <v>11728</v>
      </c>
    </row>
    <row r="288" spans="2:4">
      <c r="B288" s="373" t="s">
        <v>9407</v>
      </c>
      <c r="C288" s="373" t="s">
        <v>11729</v>
      </c>
      <c r="D288" s="68" t="s">
        <v>11338</v>
      </c>
    </row>
    <row r="289" spans="2:4">
      <c r="B289" s="373" t="s">
        <v>9393</v>
      </c>
      <c r="C289" s="373" t="s">
        <v>11730</v>
      </c>
      <c r="D289" s="68" t="s">
        <v>8312</v>
      </c>
    </row>
    <row r="290" spans="2:4">
      <c r="B290" s="373" t="s">
        <v>9393</v>
      </c>
      <c r="C290" s="373" t="s">
        <v>11731</v>
      </c>
      <c r="D290" s="68" t="s">
        <v>8312</v>
      </c>
    </row>
    <row r="291" spans="2:4">
      <c r="B291" s="373" t="s">
        <v>9393</v>
      </c>
      <c r="C291" s="373" t="s">
        <v>11732</v>
      </c>
      <c r="D291" s="68" t="s">
        <v>11398</v>
      </c>
    </row>
    <row r="292" spans="2:4">
      <c r="B292" s="373" t="s">
        <v>9402</v>
      </c>
      <c r="C292" s="373" t="s">
        <v>11733</v>
      </c>
      <c r="D292" s="68" t="s">
        <v>11734</v>
      </c>
    </row>
    <row r="293" spans="2:4">
      <c r="B293" s="373" t="s">
        <v>9407</v>
      </c>
      <c r="C293" s="373" t="s">
        <v>11735</v>
      </c>
      <c r="D293" s="68" t="s">
        <v>11736</v>
      </c>
    </row>
    <row r="294" spans="2:4">
      <c r="B294" s="373" t="s">
        <v>9393</v>
      </c>
      <c r="C294" s="373" t="s">
        <v>11737</v>
      </c>
      <c r="D294" s="68" t="s">
        <v>11738</v>
      </c>
    </row>
    <row r="295" spans="2:4">
      <c r="B295" s="373" t="s">
        <v>9393</v>
      </c>
      <c r="C295" s="373" t="s">
        <v>11739</v>
      </c>
      <c r="D295" s="68" t="s">
        <v>11740</v>
      </c>
    </row>
    <row r="296" spans="2:4">
      <c r="B296" s="373" t="s">
        <v>9393</v>
      </c>
      <c r="C296" s="373" t="s">
        <v>11741</v>
      </c>
      <c r="D296" s="68" t="s">
        <v>11742</v>
      </c>
    </row>
    <row r="297" spans="2:4">
      <c r="B297" s="373" t="s">
        <v>9393</v>
      </c>
      <c r="C297" s="373" t="s">
        <v>11743</v>
      </c>
      <c r="D297" s="68" t="s">
        <v>11744</v>
      </c>
    </row>
    <row r="298" spans="2:4">
      <c r="B298" s="373" t="s">
        <v>9393</v>
      </c>
      <c r="C298" s="373" t="s">
        <v>11745</v>
      </c>
      <c r="D298" s="68" t="s">
        <v>11398</v>
      </c>
    </row>
    <row r="299" spans="2:4">
      <c r="B299" s="376" t="s">
        <v>11746</v>
      </c>
      <c r="C299" s="376"/>
      <c r="D299" s="375" t="s">
        <v>11747</v>
      </c>
    </row>
    <row r="300" spans="2:4">
      <c r="B300" s="373" t="s">
        <v>9407</v>
      </c>
      <c r="C300" s="373" t="s">
        <v>11748</v>
      </c>
      <c r="D300" s="68" t="s">
        <v>11749</v>
      </c>
    </row>
    <row r="301" spans="2:4">
      <c r="B301" s="373" t="s">
        <v>9407</v>
      </c>
      <c r="C301" s="373" t="s">
        <v>11750</v>
      </c>
      <c r="D301" s="68" t="s">
        <v>11751</v>
      </c>
    </row>
    <row r="302" spans="2:4">
      <c r="B302" s="373" t="s">
        <v>9407</v>
      </c>
      <c r="C302" s="373" t="s">
        <v>11752</v>
      </c>
      <c r="D302" s="68" t="s">
        <v>11753</v>
      </c>
    </row>
    <row r="303" spans="2:4">
      <c r="B303" s="373" t="s">
        <v>9407</v>
      </c>
      <c r="C303" s="373" t="s">
        <v>11754</v>
      </c>
      <c r="D303" s="68" t="s">
        <v>11755</v>
      </c>
    </row>
    <row r="304" spans="2:4">
      <c r="B304" s="373" t="s">
        <v>9407</v>
      </c>
      <c r="C304" s="373" t="s">
        <v>11756</v>
      </c>
      <c r="D304" s="68" t="s">
        <v>11757</v>
      </c>
    </row>
    <row r="305" spans="2:4">
      <c r="B305" s="373" t="s">
        <v>9407</v>
      </c>
      <c r="C305" s="373" t="s">
        <v>11758</v>
      </c>
      <c r="D305" s="68" t="s">
        <v>11759</v>
      </c>
    </row>
    <row r="306" spans="2:4">
      <c r="B306" s="376" t="s">
        <v>11760</v>
      </c>
      <c r="C306" s="376"/>
      <c r="D306" s="375" t="s">
        <v>11761</v>
      </c>
    </row>
    <row r="307" spans="2:4">
      <c r="B307" s="373" t="s">
        <v>9407</v>
      </c>
      <c r="C307" s="373" t="s">
        <v>11762</v>
      </c>
      <c r="D307" s="68" t="s">
        <v>11763</v>
      </c>
    </row>
    <row r="308" spans="2:4">
      <c r="B308" s="373" t="s">
        <v>9402</v>
      </c>
      <c r="C308" s="373" t="s">
        <v>11764</v>
      </c>
      <c r="D308" s="68" t="s">
        <v>11765</v>
      </c>
    </row>
    <row r="309" spans="2:4">
      <c r="B309" s="373" t="s">
        <v>9402</v>
      </c>
      <c r="C309" s="373" t="s">
        <v>11766</v>
      </c>
      <c r="D309" s="68" t="s">
        <v>11767</v>
      </c>
    </row>
    <row r="310" spans="2:4">
      <c r="B310" s="373" t="s">
        <v>9402</v>
      </c>
      <c r="C310" s="373" t="s">
        <v>11768</v>
      </c>
      <c r="D310" s="68" t="s">
        <v>11769</v>
      </c>
    </row>
    <row r="311" spans="2:4">
      <c r="B311" s="373" t="s">
        <v>9402</v>
      </c>
      <c r="C311" s="373" t="s">
        <v>11770</v>
      </c>
      <c r="D311" s="68" t="s">
        <v>11771</v>
      </c>
    </row>
    <row r="312" spans="2:4">
      <c r="B312" s="373" t="s">
        <v>9402</v>
      </c>
      <c r="C312" s="373" t="s">
        <v>11772</v>
      </c>
      <c r="D312" s="68" t="s">
        <v>11773</v>
      </c>
    </row>
    <row r="313" spans="2:4">
      <c r="B313" s="373" t="s">
        <v>9402</v>
      </c>
      <c r="C313" s="373" t="s">
        <v>11774</v>
      </c>
      <c r="D313" s="68" t="s">
        <v>11775</v>
      </c>
    </row>
    <row r="314" spans="2:4">
      <c r="B314" s="373" t="s">
        <v>9402</v>
      </c>
      <c r="C314" s="373" t="s">
        <v>11776</v>
      </c>
      <c r="D314" s="68" t="s">
        <v>11777</v>
      </c>
    </row>
    <row r="315" spans="2:4">
      <c r="B315" s="373" t="s">
        <v>9402</v>
      </c>
      <c r="C315" s="373" t="s">
        <v>11778</v>
      </c>
      <c r="D315" s="68" t="s">
        <v>11779</v>
      </c>
    </row>
    <row r="316" spans="2:4">
      <c r="B316" s="373" t="s">
        <v>9402</v>
      </c>
      <c r="C316" s="373" t="s">
        <v>11780</v>
      </c>
      <c r="D316" s="68" t="s">
        <v>11781</v>
      </c>
    </row>
    <row r="317" spans="2:4">
      <c r="B317" s="373" t="s">
        <v>9407</v>
      </c>
      <c r="C317" s="373" t="s">
        <v>11782</v>
      </c>
      <c r="D317" s="68" t="s">
        <v>11783</v>
      </c>
    </row>
    <row r="318" spans="2:4">
      <c r="B318" s="373" t="s">
        <v>9407</v>
      </c>
      <c r="C318" s="373" t="s">
        <v>11784</v>
      </c>
      <c r="D318" s="68" t="s">
        <v>11785</v>
      </c>
    </row>
    <row r="319" spans="2:4">
      <c r="B319" s="373" t="s">
        <v>9407</v>
      </c>
      <c r="C319" s="373" t="s">
        <v>11786</v>
      </c>
      <c r="D319" s="68" t="s">
        <v>11787</v>
      </c>
    </row>
    <row r="320" spans="2:4">
      <c r="B320" s="373" t="s">
        <v>9407</v>
      </c>
      <c r="C320" s="373" t="s">
        <v>11788</v>
      </c>
      <c r="D320" s="68" t="s">
        <v>11789</v>
      </c>
    </row>
    <row r="321" spans="2:4">
      <c r="B321" s="373" t="s">
        <v>9407</v>
      </c>
      <c r="C321" s="373" t="s">
        <v>11790</v>
      </c>
      <c r="D321" s="68" t="s">
        <v>11791</v>
      </c>
    </row>
    <row r="322" spans="2:4">
      <c r="B322" s="373" t="s">
        <v>9393</v>
      </c>
      <c r="C322" s="373" t="s">
        <v>11792</v>
      </c>
      <c r="D322" s="68" t="s">
        <v>11793</v>
      </c>
    </row>
    <row r="323" spans="2:4">
      <c r="B323" s="373" t="s">
        <v>9393</v>
      </c>
      <c r="C323" s="373" t="s">
        <v>11794</v>
      </c>
      <c r="D323" s="68" t="s">
        <v>11795</v>
      </c>
    </row>
    <row r="324" spans="2:4">
      <c r="B324" s="373" t="s">
        <v>9407</v>
      </c>
      <c r="C324" s="373" t="s">
        <v>11796</v>
      </c>
      <c r="D324" s="68" t="s">
        <v>11797</v>
      </c>
    </row>
    <row r="325" spans="2:4">
      <c r="B325" s="373" t="s">
        <v>9402</v>
      </c>
      <c r="C325" s="373" t="s">
        <v>11798</v>
      </c>
      <c r="D325" s="68" t="s">
        <v>11799</v>
      </c>
    </row>
    <row r="326" spans="2:4">
      <c r="B326" s="373" t="s">
        <v>9402</v>
      </c>
      <c r="C326" s="373" t="s">
        <v>11800</v>
      </c>
      <c r="D326" s="68" t="s">
        <v>11801</v>
      </c>
    </row>
    <row r="327" spans="2:4">
      <c r="B327" s="373" t="s">
        <v>9393</v>
      </c>
      <c r="C327" s="373" t="s">
        <v>11802</v>
      </c>
      <c r="D327" s="68" t="s">
        <v>8346</v>
      </c>
    </row>
    <row r="328" spans="2:4">
      <c r="B328" s="373" t="s">
        <v>9393</v>
      </c>
      <c r="C328" s="373" t="s">
        <v>11803</v>
      </c>
      <c r="D328" s="68" t="s">
        <v>11804</v>
      </c>
    </row>
    <row r="329" spans="2:4">
      <c r="B329" s="373" t="s">
        <v>9393</v>
      </c>
      <c r="C329" s="373" t="s">
        <v>11805</v>
      </c>
      <c r="D329" s="68" t="s">
        <v>11806</v>
      </c>
    </row>
    <row r="330" spans="2:4">
      <c r="B330" s="373" t="s">
        <v>9393</v>
      </c>
      <c r="C330" s="373" t="s">
        <v>11807</v>
      </c>
      <c r="D330" s="68" t="s">
        <v>11808</v>
      </c>
    </row>
    <row r="331" spans="2:4">
      <c r="B331" s="373" t="s">
        <v>9393</v>
      </c>
      <c r="C331" s="373" t="s">
        <v>11809</v>
      </c>
      <c r="D331" s="68" t="s">
        <v>11810</v>
      </c>
    </row>
    <row r="332" spans="2:4">
      <c r="B332" s="373" t="s">
        <v>9393</v>
      </c>
      <c r="C332" s="373" t="s">
        <v>11811</v>
      </c>
      <c r="D332" s="68" t="s">
        <v>11812</v>
      </c>
    </row>
    <row r="333" spans="2:4">
      <c r="B333" s="373" t="s">
        <v>9402</v>
      </c>
      <c r="C333" s="373" t="s">
        <v>11813</v>
      </c>
      <c r="D333" s="68" t="s">
        <v>11799</v>
      </c>
    </row>
    <row r="334" spans="2:4">
      <c r="B334" s="376" t="s">
        <v>11814</v>
      </c>
      <c r="C334" s="376"/>
      <c r="D334" s="375" t="s">
        <v>11524</v>
      </c>
    </row>
    <row r="335" spans="2:4">
      <c r="B335" s="373" t="s">
        <v>9407</v>
      </c>
      <c r="C335" s="373" t="s">
        <v>11815</v>
      </c>
      <c r="D335" s="68" t="s">
        <v>11525</v>
      </c>
    </row>
    <row r="336" spans="2:4">
      <c r="B336" s="373" t="s">
        <v>9407</v>
      </c>
      <c r="C336" s="373" t="s">
        <v>11816</v>
      </c>
      <c r="D336" s="68" t="s">
        <v>11525</v>
      </c>
    </row>
    <row r="337" spans="2:4">
      <c r="B337" s="373" t="s">
        <v>9407</v>
      </c>
      <c r="C337" s="373" t="s">
        <v>11817</v>
      </c>
      <c r="D337" s="68" t="s">
        <v>11526</v>
      </c>
    </row>
    <row r="338" spans="2:4">
      <c r="B338" s="373" t="s">
        <v>9407</v>
      </c>
      <c r="C338" s="373" t="s">
        <v>11818</v>
      </c>
      <c r="D338" s="68" t="s">
        <v>11338</v>
      </c>
    </row>
    <row r="339" spans="2:4">
      <c r="B339" s="373" t="s">
        <v>9407</v>
      </c>
      <c r="C339" s="373" t="s">
        <v>11819</v>
      </c>
      <c r="D339" s="68" t="s">
        <v>11528</v>
      </c>
    </row>
    <row r="340" spans="2:4">
      <c r="B340" s="373" t="s">
        <v>9407</v>
      </c>
      <c r="C340" s="373" t="s">
        <v>11820</v>
      </c>
      <c r="D340" s="68" t="s">
        <v>11528</v>
      </c>
    </row>
    <row r="341" spans="2:4">
      <c r="B341" s="373" t="s">
        <v>9407</v>
      </c>
      <c r="C341" s="373" t="s">
        <v>11821</v>
      </c>
      <c r="D341" s="68" t="s">
        <v>11531</v>
      </c>
    </row>
    <row r="342" spans="2:4">
      <c r="B342" s="373" t="s">
        <v>9407</v>
      </c>
      <c r="C342" s="373" t="s">
        <v>11822</v>
      </c>
      <c r="D342" s="68" t="s">
        <v>11338</v>
      </c>
    </row>
    <row r="343" spans="2:4">
      <c r="B343" s="376" t="s">
        <v>11823</v>
      </c>
      <c r="C343" s="376"/>
      <c r="D343" s="375" t="s">
        <v>11824</v>
      </c>
    </row>
    <row r="344" spans="2:4">
      <c r="B344" s="373" t="s">
        <v>9393</v>
      </c>
      <c r="C344" s="373" t="s">
        <v>11825</v>
      </c>
      <c r="D344" s="68" t="s">
        <v>11826</v>
      </c>
    </row>
    <row r="345" spans="2:4">
      <c r="B345" s="373" t="s">
        <v>9393</v>
      </c>
      <c r="C345" s="373" t="s">
        <v>11827</v>
      </c>
      <c r="D345" s="68" t="s">
        <v>11828</v>
      </c>
    </row>
    <row r="346" spans="2:4">
      <c r="B346" s="373" t="s">
        <v>9393</v>
      </c>
      <c r="C346" s="373" t="s">
        <v>11829</v>
      </c>
      <c r="D346" s="68" t="s">
        <v>11830</v>
      </c>
    </row>
    <row r="347" spans="2:4">
      <c r="B347" s="373" t="s">
        <v>9393</v>
      </c>
      <c r="C347" s="373" t="s">
        <v>11831</v>
      </c>
      <c r="D347" s="68" t="s">
        <v>11832</v>
      </c>
    </row>
    <row r="348" spans="2:4">
      <c r="B348" s="373" t="s">
        <v>9393</v>
      </c>
      <c r="C348" s="373" t="s">
        <v>11833</v>
      </c>
      <c r="D348" s="68" t="s">
        <v>11834</v>
      </c>
    </row>
    <row r="349" spans="2:4">
      <c r="B349" s="373" t="s">
        <v>9393</v>
      </c>
      <c r="C349" s="373" t="s">
        <v>11835</v>
      </c>
      <c r="D349" s="68" t="s">
        <v>11836</v>
      </c>
    </row>
    <row r="350" spans="2:4">
      <c r="B350" s="373" t="s">
        <v>9393</v>
      </c>
      <c r="C350" s="373" t="s">
        <v>11837</v>
      </c>
      <c r="D350" s="68" t="s">
        <v>11830</v>
      </c>
    </row>
    <row r="351" spans="2:4">
      <c r="B351" s="373" t="s">
        <v>9393</v>
      </c>
      <c r="C351" s="373" t="s">
        <v>11838</v>
      </c>
      <c r="D351" s="68" t="s">
        <v>11832</v>
      </c>
    </row>
    <row r="352" spans="2:4">
      <c r="B352" s="373" t="s">
        <v>9393</v>
      </c>
      <c r="C352" s="373" t="s">
        <v>11839</v>
      </c>
      <c r="D352" s="68" t="s">
        <v>11840</v>
      </c>
    </row>
    <row r="353" spans="2:4">
      <c r="B353" s="373" t="s">
        <v>9393</v>
      </c>
      <c r="C353" s="373" t="s">
        <v>11841</v>
      </c>
      <c r="D353" s="68" t="s">
        <v>11842</v>
      </c>
    </row>
    <row r="354" spans="2:4">
      <c r="B354" s="373"/>
      <c r="C354" s="376" t="s">
        <v>11843</v>
      </c>
      <c r="D354" s="375" t="s">
        <v>11844</v>
      </c>
    </row>
    <row r="355" spans="2:4">
      <c r="B355" s="376" t="s">
        <v>11845</v>
      </c>
      <c r="C355" s="376"/>
      <c r="D355" s="375" t="s">
        <v>11846</v>
      </c>
    </row>
    <row r="356" spans="2:4">
      <c r="B356" s="373" t="s">
        <v>9407</v>
      </c>
      <c r="C356" s="373" t="s">
        <v>8092</v>
      </c>
      <c r="D356" s="68" t="s">
        <v>11847</v>
      </c>
    </row>
    <row r="357" spans="2:4">
      <c r="B357" s="373" t="s">
        <v>9407</v>
      </c>
      <c r="C357" s="373" t="s">
        <v>11848</v>
      </c>
      <c r="D357" s="68" t="s">
        <v>11849</v>
      </c>
    </row>
    <row r="358" spans="2:4">
      <c r="B358" s="373" t="s">
        <v>9407</v>
      </c>
      <c r="C358" s="373" t="s">
        <v>11850</v>
      </c>
      <c r="D358" s="68" t="s">
        <v>11338</v>
      </c>
    </row>
    <row r="359" ht="30" spans="2:4">
      <c r="B359" s="376" t="s">
        <v>11851</v>
      </c>
      <c r="C359" s="376"/>
      <c r="D359" s="375" t="s">
        <v>11852</v>
      </c>
    </row>
    <row r="360" spans="2:4">
      <c r="B360" s="373" t="s">
        <v>9407</v>
      </c>
      <c r="C360" s="373" t="s">
        <v>8119</v>
      </c>
      <c r="D360" s="68" t="s">
        <v>11853</v>
      </c>
    </row>
    <row r="361" spans="2:4">
      <c r="B361" s="373" t="s">
        <v>9407</v>
      </c>
      <c r="C361" s="373" t="s">
        <v>8121</v>
      </c>
      <c r="D361" s="68" t="s">
        <v>11854</v>
      </c>
    </row>
    <row r="362" spans="2:4">
      <c r="B362" s="373" t="s">
        <v>9407</v>
      </c>
      <c r="C362" s="373" t="s">
        <v>8124</v>
      </c>
      <c r="D362" s="68" t="s">
        <v>11855</v>
      </c>
    </row>
    <row r="363" spans="2:4">
      <c r="B363" s="373" t="s">
        <v>9407</v>
      </c>
      <c r="C363" s="373" t="s">
        <v>11856</v>
      </c>
      <c r="D363" s="68" t="s">
        <v>11857</v>
      </c>
    </row>
    <row r="364" spans="2:4">
      <c r="B364" s="373" t="s">
        <v>9407</v>
      </c>
      <c r="C364" s="373" t="s">
        <v>11858</v>
      </c>
      <c r="D364" s="68" t="s">
        <v>11859</v>
      </c>
    </row>
    <row r="365" spans="2:4">
      <c r="B365" s="373" t="s">
        <v>9407</v>
      </c>
      <c r="C365" s="373">
        <v>4121</v>
      </c>
      <c r="D365" s="68" t="s">
        <v>11860</v>
      </c>
    </row>
    <row r="366" spans="2:4">
      <c r="B366" s="373" t="s">
        <v>9407</v>
      </c>
      <c r="C366" s="373" t="s">
        <v>11861</v>
      </c>
      <c r="D366" s="68" t="s">
        <v>11862</v>
      </c>
    </row>
    <row r="367" spans="2:4">
      <c r="B367" s="373" t="s">
        <v>9407</v>
      </c>
      <c r="C367" s="373" t="s">
        <v>11863</v>
      </c>
      <c r="D367" s="68" t="s">
        <v>11864</v>
      </c>
    </row>
    <row r="368" spans="2:4">
      <c r="B368" s="373" t="s">
        <v>9407</v>
      </c>
      <c r="C368" s="373" t="s">
        <v>8129</v>
      </c>
      <c r="D368" s="68" t="s">
        <v>11865</v>
      </c>
    </row>
    <row r="369" spans="2:4">
      <c r="B369" s="373" t="s">
        <v>9407</v>
      </c>
      <c r="C369" s="373" t="s">
        <v>11866</v>
      </c>
      <c r="D369" s="68" t="s">
        <v>11559</v>
      </c>
    </row>
    <row r="370" spans="2:4">
      <c r="B370" s="373" t="s">
        <v>9407</v>
      </c>
      <c r="C370" s="373" t="s">
        <v>11867</v>
      </c>
      <c r="D370" s="68" t="s">
        <v>11338</v>
      </c>
    </row>
    <row r="371" ht="30" spans="2:4">
      <c r="B371" s="373" t="s">
        <v>9393</v>
      </c>
      <c r="C371" s="373" t="s">
        <v>8131</v>
      </c>
      <c r="D371" s="68" t="s">
        <v>11868</v>
      </c>
    </row>
    <row r="372" spans="2:4">
      <c r="B372" s="376" t="s">
        <v>11869</v>
      </c>
      <c r="C372" s="376"/>
      <c r="D372" s="375" t="s">
        <v>11870</v>
      </c>
    </row>
    <row r="373" spans="2:4">
      <c r="B373" s="373" t="s">
        <v>9407</v>
      </c>
      <c r="C373" s="373" t="s">
        <v>8144</v>
      </c>
      <c r="D373" s="68" t="s">
        <v>11871</v>
      </c>
    </row>
    <row r="374" spans="2:4">
      <c r="B374" s="376" t="s">
        <v>11872</v>
      </c>
      <c r="C374" s="376"/>
      <c r="D374" s="375" t="s">
        <v>11873</v>
      </c>
    </row>
    <row r="375" spans="2:4">
      <c r="B375" s="373" t="s">
        <v>9407</v>
      </c>
      <c r="C375" s="373" t="s">
        <v>11874</v>
      </c>
      <c r="D375" s="68" t="s">
        <v>11875</v>
      </c>
    </row>
    <row r="376" spans="2:4">
      <c r="B376" s="373" t="s">
        <v>9407</v>
      </c>
      <c r="C376" s="373" t="s">
        <v>11876</v>
      </c>
      <c r="D376" s="68" t="s">
        <v>11877</v>
      </c>
    </row>
    <row r="377" spans="2:4">
      <c r="B377" s="373" t="s">
        <v>9407</v>
      </c>
      <c r="C377" s="373" t="s">
        <v>11878</v>
      </c>
      <c r="D377" s="68" t="s">
        <v>7842</v>
      </c>
    </row>
    <row r="378" spans="2:4">
      <c r="B378" s="373" t="s">
        <v>9407</v>
      </c>
      <c r="C378" s="373" t="s">
        <v>11879</v>
      </c>
      <c r="D378" s="68" t="s">
        <v>11880</v>
      </c>
    </row>
    <row r="379" spans="2:4">
      <c r="B379" s="373" t="s">
        <v>9407</v>
      </c>
      <c r="C379" s="373" t="s">
        <v>11881</v>
      </c>
      <c r="D379" s="68" t="s">
        <v>11882</v>
      </c>
    </row>
    <row r="380" spans="2:4">
      <c r="B380" s="373" t="s">
        <v>9407</v>
      </c>
      <c r="C380" s="373" t="s">
        <v>11883</v>
      </c>
      <c r="D380" s="68" t="s">
        <v>11884</v>
      </c>
    </row>
    <row r="381" spans="2:4">
      <c r="B381" s="373" t="s">
        <v>9407</v>
      </c>
      <c r="C381" s="373" t="s">
        <v>11885</v>
      </c>
      <c r="D381" s="68" t="s">
        <v>11886</v>
      </c>
    </row>
    <row r="382" spans="2:4">
      <c r="B382" s="373" t="s">
        <v>9407</v>
      </c>
      <c r="C382" s="373" t="s">
        <v>11887</v>
      </c>
      <c r="D382" s="68" t="s">
        <v>11888</v>
      </c>
    </row>
    <row r="383" spans="2:4">
      <c r="B383" s="373" t="s">
        <v>9407</v>
      </c>
      <c r="C383" s="373" t="s">
        <v>11889</v>
      </c>
      <c r="D383" s="68" t="s">
        <v>11890</v>
      </c>
    </row>
    <row r="384" spans="2:4">
      <c r="B384" s="376" t="s">
        <v>11891</v>
      </c>
      <c r="C384" s="376"/>
      <c r="D384" s="375" t="s">
        <v>11892</v>
      </c>
    </row>
    <row r="385" spans="2:4">
      <c r="B385" s="373" t="s">
        <v>9407</v>
      </c>
      <c r="C385" s="373" t="s">
        <v>8197</v>
      </c>
      <c r="D385" s="68" t="s">
        <v>11893</v>
      </c>
    </row>
    <row r="386" spans="2:4">
      <c r="B386" s="373" t="s">
        <v>9402</v>
      </c>
      <c r="C386" s="373" t="s">
        <v>8200</v>
      </c>
      <c r="D386" s="68" t="s">
        <v>11894</v>
      </c>
    </row>
    <row r="387" spans="2:4">
      <c r="B387" s="373" t="s">
        <v>9407</v>
      </c>
      <c r="C387" s="373" t="s">
        <v>11895</v>
      </c>
      <c r="D387" s="68" t="s">
        <v>11896</v>
      </c>
    </row>
    <row r="388" spans="2:4">
      <c r="B388" s="373" t="s">
        <v>9393</v>
      </c>
      <c r="C388" s="373" t="s">
        <v>11897</v>
      </c>
      <c r="D388" s="68" t="s">
        <v>11898</v>
      </c>
    </row>
    <row r="389" spans="2:4">
      <c r="B389" s="373" t="s">
        <v>9407</v>
      </c>
      <c r="C389" s="373" t="s">
        <v>8203</v>
      </c>
      <c r="D389" s="68" t="s">
        <v>11899</v>
      </c>
    </row>
    <row r="390" spans="2:4">
      <c r="B390" s="373" t="s">
        <v>9407</v>
      </c>
      <c r="C390" s="373" t="s">
        <v>11900</v>
      </c>
      <c r="D390" s="68" t="s">
        <v>11901</v>
      </c>
    </row>
    <row r="391" spans="2:4">
      <c r="B391" s="373" t="s">
        <v>9407</v>
      </c>
      <c r="C391" s="373" t="s">
        <v>8208</v>
      </c>
      <c r="D391" s="68" t="s">
        <v>11902</v>
      </c>
    </row>
    <row r="392" spans="2:4">
      <c r="B392" s="373" t="s">
        <v>9407</v>
      </c>
      <c r="C392" s="373" t="s">
        <v>11903</v>
      </c>
      <c r="D392" s="68" t="s">
        <v>7834</v>
      </c>
    </row>
    <row r="393" spans="2:4">
      <c r="B393" s="373" t="s">
        <v>9407</v>
      </c>
      <c r="C393" s="373" t="s">
        <v>11904</v>
      </c>
      <c r="D393" s="68" t="s">
        <v>11905</v>
      </c>
    </row>
    <row r="394" spans="2:4">
      <c r="B394" s="373" t="s">
        <v>9407</v>
      </c>
      <c r="C394" s="373" t="s">
        <v>11906</v>
      </c>
      <c r="D394" s="68" t="s">
        <v>11907</v>
      </c>
    </row>
    <row r="395" spans="2:4">
      <c r="B395" s="373" t="s">
        <v>9407</v>
      </c>
      <c r="C395" s="373" t="s">
        <v>11908</v>
      </c>
      <c r="D395" s="68" t="s">
        <v>11909</v>
      </c>
    </row>
    <row r="396" spans="2:4">
      <c r="B396" s="373" t="s">
        <v>9407</v>
      </c>
      <c r="C396" s="373" t="s">
        <v>8210</v>
      </c>
      <c r="D396" s="68" t="s">
        <v>7842</v>
      </c>
    </row>
    <row r="397" spans="2:4">
      <c r="B397" s="373" t="s">
        <v>9407</v>
      </c>
      <c r="C397" s="373" t="s">
        <v>11910</v>
      </c>
      <c r="D397" s="68" t="s">
        <v>11911</v>
      </c>
    </row>
    <row r="398" spans="2:4">
      <c r="B398" s="373" t="s">
        <v>9407</v>
      </c>
      <c r="C398" s="373" t="s">
        <v>11912</v>
      </c>
      <c r="D398" s="68" t="s">
        <v>11913</v>
      </c>
    </row>
    <row r="399" spans="2:4">
      <c r="B399" s="373" t="s">
        <v>9407</v>
      </c>
      <c r="C399" s="373" t="s">
        <v>11914</v>
      </c>
      <c r="D399" s="68" t="s">
        <v>11915</v>
      </c>
    </row>
    <row r="400" ht="30" spans="2:4">
      <c r="B400" s="373" t="s">
        <v>9407</v>
      </c>
      <c r="C400" s="373" t="s">
        <v>8212</v>
      </c>
      <c r="D400" s="68" t="s">
        <v>11916</v>
      </c>
    </row>
    <row r="401" spans="2:4">
      <c r="B401" s="373" t="s">
        <v>9407</v>
      </c>
      <c r="C401" s="373" t="s">
        <v>11917</v>
      </c>
      <c r="D401" s="68" t="s">
        <v>7852</v>
      </c>
    </row>
    <row r="402" spans="2:4">
      <c r="B402" s="376" t="s">
        <v>11918</v>
      </c>
      <c r="C402" s="376"/>
      <c r="D402" s="375" t="s">
        <v>11919</v>
      </c>
    </row>
    <row r="403" spans="2:4">
      <c r="B403" s="373" t="s">
        <v>9393</v>
      </c>
      <c r="C403" s="373" t="s">
        <v>8286</v>
      </c>
      <c r="D403" s="68" t="s">
        <v>11920</v>
      </c>
    </row>
    <row r="404" spans="2:4">
      <c r="B404" s="373" t="s">
        <v>9393</v>
      </c>
      <c r="C404" s="373" t="s">
        <v>8288</v>
      </c>
      <c r="D404" s="68" t="s">
        <v>11921</v>
      </c>
    </row>
    <row r="405" spans="2:4">
      <c r="B405" s="373" t="s">
        <v>9393</v>
      </c>
      <c r="C405" s="373" t="s">
        <v>11922</v>
      </c>
      <c r="D405" s="68" t="s">
        <v>11923</v>
      </c>
    </row>
    <row r="406" spans="2:4">
      <c r="B406" s="373" t="s">
        <v>9393</v>
      </c>
      <c r="C406" s="373" t="s">
        <v>11924</v>
      </c>
      <c r="D406" s="68" t="s">
        <v>11925</v>
      </c>
    </row>
    <row r="407" spans="2:4">
      <c r="B407" s="373" t="s">
        <v>9393</v>
      </c>
      <c r="C407" s="373" t="s">
        <v>11926</v>
      </c>
      <c r="D407" s="68" t="s">
        <v>11927</v>
      </c>
    </row>
    <row r="408" spans="2:4">
      <c r="B408" s="373" t="s">
        <v>9393</v>
      </c>
      <c r="C408" s="373" t="s">
        <v>8291</v>
      </c>
      <c r="D408" s="68" t="s">
        <v>11928</v>
      </c>
    </row>
    <row r="409" spans="2:4">
      <c r="B409" s="373" t="s">
        <v>9393</v>
      </c>
      <c r="C409" s="373" t="s">
        <v>11929</v>
      </c>
      <c r="D409" s="68" t="s">
        <v>11930</v>
      </c>
    </row>
    <row r="410" spans="2:4">
      <c r="B410" s="373" t="s">
        <v>9393</v>
      </c>
      <c r="C410" s="373" t="s">
        <v>11931</v>
      </c>
      <c r="D410" s="68" t="s">
        <v>11932</v>
      </c>
    </row>
    <row r="411" spans="2:4">
      <c r="B411" s="373" t="s">
        <v>9393</v>
      </c>
      <c r="C411" s="373" t="s">
        <v>11933</v>
      </c>
      <c r="D411" s="68" t="s">
        <v>11934</v>
      </c>
    </row>
    <row r="412" spans="2:4">
      <c r="B412" s="373" t="s">
        <v>9393</v>
      </c>
      <c r="C412" s="373" t="s">
        <v>11935</v>
      </c>
      <c r="D412" s="68" t="s">
        <v>11936</v>
      </c>
    </row>
    <row r="413" spans="2:4">
      <c r="B413" s="373" t="s">
        <v>9393</v>
      </c>
      <c r="C413" s="373" t="s">
        <v>11937</v>
      </c>
      <c r="D413" s="68" t="s">
        <v>11938</v>
      </c>
    </row>
    <row r="414" spans="2:4">
      <c r="B414" s="376" t="s">
        <v>11939</v>
      </c>
      <c r="C414" s="376"/>
      <c r="D414" s="375" t="s">
        <v>11940</v>
      </c>
    </row>
    <row r="415" spans="2:4">
      <c r="B415" s="373" t="s">
        <v>9407</v>
      </c>
      <c r="C415" s="373" t="s">
        <v>8339</v>
      </c>
      <c r="D415" s="68" t="s">
        <v>11941</v>
      </c>
    </row>
    <row r="416" spans="2:4">
      <c r="B416" s="373" t="s">
        <v>9407</v>
      </c>
      <c r="C416" s="373" t="s">
        <v>11942</v>
      </c>
      <c r="D416" s="68" t="s">
        <v>11943</v>
      </c>
    </row>
    <row r="417" spans="2:4">
      <c r="B417" s="373" t="s">
        <v>9407</v>
      </c>
      <c r="C417" s="373" t="s">
        <v>11944</v>
      </c>
      <c r="D417" s="68" t="s">
        <v>11945</v>
      </c>
    </row>
    <row r="418" spans="2:4">
      <c r="B418" s="373" t="s">
        <v>9407</v>
      </c>
      <c r="C418" s="373" t="s">
        <v>11946</v>
      </c>
      <c r="D418" s="68" t="s">
        <v>11338</v>
      </c>
    </row>
    <row r="419" spans="2:4">
      <c r="B419" s="373" t="s">
        <v>9393</v>
      </c>
      <c r="C419" s="373" t="s">
        <v>8341</v>
      </c>
      <c r="D419" s="68" t="s">
        <v>11947</v>
      </c>
    </row>
    <row r="420" spans="2:4">
      <c r="B420" s="373" t="s">
        <v>9393</v>
      </c>
      <c r="C420" s="373" t="s">
        <v>11948</v>
      </c>
      <c r="D420" s="68" t="s">
        <v>11949</v>
      </c>
    </row>
    <row r="421" spans="2:4">
      <c r="B421" s="373" t="s">
        <v>9393</v>
      </c>
      <c r="C421" s="373" t="s">
        <v>11950</v>
      </c>
      <c r="D421" s="68" t="s">
        <v>11951</v>
      </c>
    </row>
    <row r="422" spans="2:4">
      <c r="B422" s="373" t="s">
        <v>9393</v>
      </c>
      <c r="C422" s="373" t="s">
        <v>11952</v>
      </c>
      <c r="D422" s="68" t="s">
        <v>11398</v>
      </c>
    </row>
    <row r="423" spans="2:4">
      <c r="B423" s="376" t="s">
        <v>11953</v>
      </c>
      <c r="C423" s="376"/>
      <c r="D423" s="375" t="s">
        <v>11524</v>
      </c>
    </row>
    <row r="424" spans="2:4">
      <c r="B424" s="373" t="s">
        <v>9407</v>
      </c>
      <c r="C424" s="373" t="s">
        <v>8361</v>
      </c>
      <c r="D424" s="68" t="s">
        <v>11525</v>
      </c>
    </row>
    <row r="425" spans="2:4">
      <c r="B425" s="373" t="s">
        <v>9407</v>
      </c>
      <c r="C425" s="373" t="s">
        <v>11954</v>
      </c>
      <c r="D425" s="68" t="s">
        <v>11525</v>
      </c>
    </row>
    <row r="426" spans="2:4">
      <c r="B426" s="373" t="s">
        <v>9407</v>
      </c>
      <c r="C426" s="373" t="s">
        <v>11955</v>
      </c>
      <c r="D426" s="68" t="s">
        <v>11526</v>
      </c>
    </row>
    <row r="427" spans="2:4">
      <c r="B427" s="373" t="s">
        <v>9407</v>
      </c>
      <c r="C427" s="373" t="s">
        <v>11956</v>
      </c>
      <c r="D427" s="68" t="s">
        <v>11338</v>
      </c>
    </row>
    <row r="428" spans="2:4">
      <c r="B428" s="373" t="s">
        <v>9407</v>
      </c>
      <c r="C428" s="373" t="s">
        <v>8363</v>
      </c>
      <c r="D428" s="68" t="s">
        <v>11528</v>
      </c>
    </row>
    <row r="429" spans="2:4">
      <c r="B429" s="373" t="s">
        <v>9407</v>
      </c>
      <c r="C429" s="373" t="s">
        <v>11957</v>
      </c>
      <c r="D429" s="68" t="s">
        <v>11528</v>
      </c>
    </row>
    <row r="430" spans="2:4">
      <c r="B430" s="373" t="s">
        <v>9407</v>
      </c>
      <c r="C430" s="373" t="s">
        <v>11958</v>
      </c>
      <c r="D430" s="68" t="s">
        <v>11531</v>
      </c>
    </row>
    <row r="431" spans="2:4">
      <c r="B431" s="373" t="s">
        <v>9407</v>
      </c>
      <c r="C431" s="373" t="s">
        <v>11959</v>
      </c>
      <c r="D431" s="68" t="s">
        <v>11338</v>
      </c>
    </row>
    <row r="432" spans="2:4">
      <c r="B432" s="376" t="s">
        <v>11960</v>
      </c>
      <c r="C432" s="376"/>
      <c r="D432" s="375" t="s">
        <v>11961</v>
      </c>
    </row>
    <row r="433" ht="30" spans="2:4">
      <c r="B433" s="373" t="s">
        <v>9393</v>
      </c>
      <c r="C433" s="373" t="s">
        <v>8368</v>
      </c>
      <c r="D433" s="68" t="s">
        <v>11962</v>
      </c>
    </row>
    <row r="434" spans="2:4">
      <c r="B434" s="373" t="s">
        <v>9393</v>
      </c>
      <c r="C434" s="373" t="s">
        <v>11963</v>
      </c>
      <c r="D434" s="68" t="s">
        <v>11964</v>
      </c>
    </row>
    <row r="435" spans="2:4">
      <c r="B435" s="373" t="s">
        <v>9393</v>
      </c>
      <c r="C435" s="373" t="s">
        <v>11965</v>
      </c>
      <c r="D435" s="68" t="s">
        <v>11966</v>
      </c>
    </row>
    <row r="436" spans="2:4">
      <c r="B436" s="373" t="s">
        <v>9393</v>
      </c>
      <c r="C436" s="373" t="s">
        <v>11967</v>
      </c>
      <c r="D436" s="68" t="s">
        <v>11968</v>
      </c>
    </row>
    <row r="437" spans="2:4">
      <c r="B437" s="373" t="s">
        <v>9393</v>
      </c>
      <c r="C437" s="373" t="s">
        <v>11969</v>
      </c>
      <c r="D437" s="68" t="s">
        <v>7985</v>
      </c>
    </row>
    <row r="438" spans="2:4">
      <c r="B438" s="373" t="s">
        <v>9393</v>
      </c>
      <c r="C438" s="373" t="s">
        <v>11970</v>
      </c>
      <c r="D438" s="68" t="s">
        <v>11971</v>
      </c>
    </row>
    <row r="439" spans="2:4">
      <c r="B439" s="373" t="s">
        <v>9393</v>
      </c>
      <c r="C439" s="373" t="s">
        <v>11972</v>
      </c>
      <c r="D439" s="68" t="s">
        <v>11973</v>
      </c>
    </row>
    <row r="440" spans="2:4">
      <c r="B440" s="373" t="s">
        <v>9393</v>
      </c>
      <c r="C440" s="373" t="s">
        <v>11974</v>
      </c>
      <c r="D440" s="68" t="s">
        <v>11975</v>
      </c>
    </row>
    <row r="441" spans="2:4">
      <c r="B441" s="373" t="s">
        <v>9393</v>
      </c>
      <c r="C441" s="373" t="s">
        <v>11976</v>
      </c>
      <c r="D441" s="68" t="s">
        <v>11977</v>
      </c>
    </row>
    <row r="442" spans="2:4">
      <c r="B442" s="373" t="s">
        <v>9393</v>
      </c>
      <c r="C442" s="373" t="s">
        <v>11978</v>
      </c>
      <c r="D442" s="68" t="s">
        <v>11979</v>
      </c>
    </row>
    <row r="443" spans="2:4">
      <c r="B443" s="373" t="s">
        <v>9393</v>
      </c>
      <c r="C443" s="373" t="s">
        <v>11980</v>
      </c>
      <c r="D443" s="68" t="s">
        <v>11981</v>
      </c>
    </row>
    <row r="444" spans="2:4">
      <c r="B444" s="373" t="s">
        <v>9393</v>
      </c>
      <c r="C444" s="373" t="s">
        <v>11982</v>
      </c>
      <c r="D444" s="68" t="s">
        <v>11983</v>
      </c>
    </row>
    <row r="445" spans="2:4">
      <c r="B445" s="373" t="s">
        <v>9393</v>
      </c>
      <c r="C445" s="373" t="s">
        <v>11984</v>
      </c>
      <c r="D445" s="68" t="s">
        <v>11985</v>
      </c>
    </row>
    <row r="446" spans="2:4">
      <c r="B446" s="373" t="s">
        <v>9393</v>
      </c>
      <c r="C446" s="373" t="s">
        <v>11986</v>
      </c>
      <c r="D446" s="68" t="s">
        <v>11987</v>
      </c>
    </row>
    <row r="447" spans="2:4">
      <c r="B447" s="373" t="s">
        <v>9393</v>
      </c>
      <c r="C447" s="373" t="s">
        <v>11988</v>
      </c>
      <c r="D447" s="68" t="s">
        <v>11989</v>
      </c>
    </row>
    <row r="448" s="61" customFormat="1" spans="2:4">
      <c r="B448" s="376"/>
      <c r="C448" s="376" t="s">
        <v>11990</v>
      </c>
      <c r="D448" s="375" t="s">
        <v>11991</v>
      </c>
    </row>
    <row r="449" spans="2:4">
      <c r="B449" s="376" t="s">
        <v>11992</v>
      </c>
      <c r="C449" s="376"/>
      <c r="D449" s="375" t="s">
        <v>11993</v>
      </c>
    </row>
    <row r="450" spans="2:4">
      <c r="B450" s="373" t="s">
        <v>9393</v>
      </c>
      <c r="C450" s="373" t="s">
        <v>11994</v>
      </c>
      <c r="D450" s="68" t="s">
        <v>11995</v>
      </c>
    </row>
    <row r="451" spans="2:4">
      <c r="B451" s="373" t="s">
        <v>9393</v>
      </c>
      <c r="C451" s="373" t="s">
        <v>11996</v>
      </c>
      <c r="D451" s="68" t="s">
        <v>11997</v>
      </c>
    </row>
    <row r="452" spans="2:4">
      <c r="B452" s="373" t="s">
        <v>9393</v>
      </c>
      <c r="C452" s="373" t="s">
        <v>11998</v>
      </c>
      <c r="D452" s="68" t="s">
        <v>11999</v>
      </c>
    </row>
    <row r="453" spans="2:4">
      <c r="B453" s="373" t="s">
        <v>9393</v>
      </c>
      <c r="C453" s="373" t="s">
        <v>12000</v>
      </c>
      <c r="D453" s="68" t="s">
        <v>7592</v>
      </c>
    </row>
    <row r="454" spans="2:4">
      <c r="B454" s="373" t="s">
        <v>9407</v>
      </c>
      <c r="C454" s="373" t="s">
        <v>8399</v>
      </c>
      <c r="D454" s="68" t="s">
        <v>7671</v>
      </c>
    </row>
    <row r="455" spans="2:4">
      <c r="B455" s="373" t="s">
        <v>9402</v>
      </c>
      <c r="C455" s="373" t="s">
        <v>8466</v>
      </c>
      <c r="D455" s="68" t="s">
        <v>12001</v>
      </c>
    </row>
    <row r="456" spans="2:4">
      <c r="B456" s="376" t="s">
        <v>12002</v>
      </c>
      <c r="C456" s="376"/>
      <c r="D456" s="375" t="s">
        <v>12003</v>
      </c>
    </row>
    <row r="457" spans="2:4">
      <c r="B457" s="373" t="s">
        <v>9393</v>
      </c>
      <c r="C457" s="373" t="s">
        <v>8510</v>
      </c>
      <c r="D457" s="68" t="s">
        <v>7626</v>
      </c>
    </row>
    <row r="458" spans="2:4">
      <c r="B458" s="373" t="s">
        <v>9393</v>
      </c>
      <c r="C458" s="373" t="s">
        <v>12004</v>
      </c>
      <c r="D458" s="68" t="s">
        <v>10216</v>
      </c>
    </row>
    <row r="459" spans="2:4">
      <c r="B459" s="373" t="s">
        <v>9402</v>
      </c>
      <c r="C459" s="373" t="s">
        <v>8512</v>
      </c>
      <c r="D459" s="68" t="s">
        <v>10218</v>
      </c>
    </row>
    <row r="460" spans="2:4">
      <c r="B460" s="373" t="s">
        <v>9393</v>
      </c>
      <c r="C460" s="373" t="s">
        <v>8514</v>
      </c>
      <c r="D460" s="68" t="s">
        <v>10220</v>
      </c>
    </row>
    <row r="461" spans="2:4">
      <c r="B461" s="373" t="s">
        <v>9393</v>
      </c>
      <c r="C461" s="373" t="s">
        <v>8516</v>
      </c>
      <c r="D461" s="68" t="s">
        <v>12005</v>
      </c>
    </row>
    <row r="462" spans="2:4">
      <c r="B462" s="373" t="s">
        <v>9393</v>
      </c>
      <c r="C462" s="373" t="s">
        <v>12006</v>
      </c>
      <c r="D462" s="68" t="s">
        <v>12007</v>
      </c>
    </row>
    <row r="463" spans="2:4">
      <c r="B463" s="373" t="s">
        <v>9393</v>
      </c>
      <c r="C463" s="373" t="s">
        <v>8518</v>
      </c>
      <c r="D463" s="68" t="s">
        <v>12008</v>
      </c>
    </row>
    <row r="464" spans="2:4">
      <c r="B464" s="373" t="s">
        <v>9393</v>
      </c>
      <c r="C464" s="373" t="s">
        <v>8520</v>
      </c>
      <c r="D464" s="68" t="s">
        <v>12009</v>
      </c>
    </row>
    <row r="465" spans="2:4">
      <c r="B465" s="373" t="s">
        <v>9393</v>
      </c>
      <c r="C465" s="373" t="s">
        <v>8528</v>
      </c>
      <c r="D465" s="68" t="s">
        <v>12010</v>
      </c>
    </row>
    <row r="466" spans="2:4">
      <c r="B466" s="373" t="s">
        <v>9393</v>
      </c>
      <c r="C466" s="373" t="s">
        <v>12011</v>
      </c>
      <c r="D466" s="68" t="s">
        <v>12012</v>
      </c>
    </row>
    <row r="467" spans="2:4">
      <c r="B467" s="373" t="s">
        <v>9393</v>
      </c>
      <c r="C467" s="373" t="s">
        <v>12013</v>
      </c>
      <c r="D467" s="68" t="s">
        <v>7641</v>
      </c>
    </row>
    <row r="468" spans="2:4">
      <c r="B468" s="373" t="s">
        <v>9393</v>
      </c>
      <c r="C468" s="373" t="s">
        <v>12014</v>
      </c>
      <c r="D468" s="68" t="s">
        <v>12015</v>
      </c>
    </row>
    <row r="469" spans="2:4">
      <c r="B469" s="373" t="s">
        <v>9393</v>
      </c>
      <c r="C469" s="373" t="s">
        <v>12016</v>
      </c>
      <c r="D469" s="68" t="s">
        <v>12017</v>
      </c>
    </row>
    <row r="470" spans="2:4">
      <c r="B470" s="373" t="s">
        <v>9402</v>
      </c>
      <c r="C470" s="373" t="s">
        <v>8565</v>
      </c>
      <c r="D470" s="68" t="s">
        <v>12018</v>
      </c>
    </row>
    <row r="471" spans="2:4">
      <c r="B471" s="376" t="s">
        <v>12019</v>
      </c>
      <c r="C471" s="376"/>
      <c r="D471" s="375" t="s">
        <v>12020</v>
      </c>
    </row>
    <row r="472" spans="2:4">
      <c r="B472" s="373" t="s">
        <v>9393</v>
      </c>
      <c r="C472" s="373" t="s">
        <v>8583</v>
      </c>
      <c r="D472" s="68" t="s">
        <v>12021</v>
      </c>
    </row>
    <row r="473" spans="2:4">
      <c r="B473" s="373" t="s">
        <v>9393</v>
      </c>
      <c r="C473" s="373" t="s">
        <v>8585</v>
      </c>
      <c r="D473" s="68" t="s">
        <v>12022</v>
      </c>
    </row>
    <row r="474" spans="2:4">
      <c r="B474" s="373" t="s">
        <v>9393</v>
      </c>
      <c r="C474" s="373" t="s">
        <v>12023</v>
      </c>
      <c r="D474" s="68" t="s">
        <v>12024</v>
      </c>
    </row>
    <row r="475" spans="2:4">
      <c r="B475" s="373" t="s">
        <v>9393</v>
      </c>
      <c r="C475" s="373" t="s">
        <v>8589</v>
      </c>
      <c r="D475" s="68" t="s">
        <v>12025</v>
      </c>
    </row>
    <row r="476" spans="2:4">
      <c r="B476" s="373" t="s">
        <v>9393</v>
      </c>
      <c r="C476" s="373" t="s">
        <v>8591</v>
      </c>
      <c r="D476" s="68" t="s">
        <v>12026</v>
      </c>
    </row>
    <row r="477" spans="2:4">
      <c r="B477" s="373" t="s">
        <v>9393</v>
      </c>
      <c r="C477" s="373" t="s">
        <v>8593</v>
      </c>
      <c r="D477" s="68" t="s">
        <v>12027</v>
      </c>
    </row>
    <row r="478" spans="2:4">
      <c r="B478" s="373" t="s">
        <v>9393</v>
      </c>
      <c r="C478" s="373" t="s">
        <v>12028</v>
      </c>
      <c r="D478" s="68" t="s">
        <v>11398</v>
      </c>
    </row>
    <row r="479" spans="2:4">
      <c r="B479" s="376" t="s">
        <v>12029</v>
      </c>
      <c r="C479" s="376"/>
      <c r="D479" s="375" t="s">
        <v>7725</v>
      </c>
    </row>
    <row r="480" spans="2:4">
      <c r="B480" s="373" t="s">
        <v>9393</v>
      </c>
      <c r="C480" s="373" t="s">
        <v>12030</v>
      </c>
      <c r="D480" s="68" t="s">
        <v>12031</v>
      </c>
    </row>
    <row r="481" spans="2:4">
      <c r="B481" s="373" t="s">
        <v>9393</v>
      </c>
      <c r="C481" s="373" t="s">
        <v>12032</v>
      </c>
      <c r="D481" s="68" t="s">
        <v>12033</v>
      </c>
    </row>
    <row r="482" spans="2:4">
      <c r="B482" s="373" t="s">
        <v>9393</v>
      </c>
      <c r="C482" s="373" t="s">
        <v>12034</v>
      </c>
      <c r="D482" s="68" t="s">
        <v>12035</v>
      </c>
    </row>
    <row r="483" spans="2:4">
      <c r="B483" s="373" t="s">
        <v>9393</v>
      </c>
      <c r="C483" s="373" t="s">
        <v>12036</v>
      </c>
      <c r="D483" s="68" t="s">
        <v>10348</v>
      </c>
    </row>
    <row r="484" spans="2:4">
      <c r="B484" s="373" t="s">
        <v>9393</v>
      </c>
      <c r="C484" s="373" t="s">
        <v>12037</v>
      </c>
      <c r="D484" s="68" t="s">
        <v>12038</v>
      </c>
    </row>
    <row r="485" spans="2:4">
      <c r="B485" s="373" t="s">
        <v>9393</v>
      </c>
      <c r="C485" s="373" t="s">
        <v>12039</v>
      </c>
      <c r="D485" s="68" t="s">
        <v>12040</v>
      </c>
    </row>
    <row r="486" spans="2:4">
      <c r="B486" s="373" t="s">
        <v>9393</v>
      </c>
      <c r="C486" s="373" t="s">
        <v>12041</v>
      </c>
      <c r="D486" s="68" t="s">
        <v>12042</v>
      </c>
    </row>
    <row r="487" spans="2:4">
      <c r="B487" s="373" t="s">
        <v>9393</v>
      </c>
      <c r="C487" s="373" t="s">
        <v>12043</v>
      </c>
      <c r="D487" s="68" t="s">
        <v>12044</v>
      </c>
    </row>
    <row r="488" spans="2:4">
      <c r="B488" s="376" t="s">
        <v>12045</v>
      </c>
      <c r="C488" s="376"/>
      <c r="D488" s="375" t="s">
        <v>12046</v>
      </c>
    </row>
    <row r="489" spans="2:4">
      <c r="B489" s="373" t="s">
        <v>9393</v>
      </c>
      <c r="C489" s="373" t="s">
        <v>12047</v>
      </c>
      <c r="D489" s="68" t="s">
        <v>12048</v>
      </c>
    </row>
    <row r="490" spans="2:4">
      <c r="B490" s="373" t="s">
        <v>9393</v>
      </c>
      <c r="C490" s="373" t="s">
        <v>12049</v>
      </c>
      <c r="D490" s="68" t="s">
        <v>12050</v>
      </c>
    </row>
    <row r="491" spans="2:4">
      <c r="B491" s="373" t="s">
        <v>9393</v>
      </c>
      <c r="C491" s="373" t="s">
        <v>12051</v>
      </c>
      <c r="D491" s="68" t="s">
        <v>12052</v>
      </c>
    </row>
    <row r="492" spans="2:4">
      <c r="B492" s="373" t="s">
        <v>9393</v>
      </c>
      <c r="C492" s="373" t="s">
        <v>12053</v>
      </c>
      <c r="D492" s="68" t="s">
        <v>12054</v>
      </c>
    </row>
    <row r="493" spans="2:4">
      <c r="B493" s="373" t="s">
        <v>9393</v>
      </c>
      <c r="C493" s="373" t="s">
        <v>12055</v>
      </c>
      <c r="D493" s="68" t="s">
        <v>12056</v>
      </c>
    </row>
    <row r="494" spans="2:4">
      <c r="B494" s="373" t="s">
        <v>9393</v>
      </c>
      <c r="C494" s="373" t="s">
        <v>12057</v>
      </c>
      <c r="D494" s="68" t="s">
        <v>12058</v>
      </c>
    </row>
    <row r="495" spans="2:4">
      <c r="B495" s="373" t="s">
        <v>9393</v>
      </c>
      <c r="C495" s="373" t="s">
        <v>12059</v>
      </c>
      <c r="D495" s="68" t="s">
        <v>12060</v>
      </c>
    </row>
    <row r="496" spans="2:4">
      <c r="B496" s="373" t="s">
        <v>9393</v>
      </c>
      <c r="C496" s="373" t="s">
        <v>12061</v>
      </c>
      <c r="D496" s="68" t="s">
        <v>12062</v>
      </c>
    </row>
    <row r="497" spans="2:4">
      <c r="B497" s="373" t="s">
        <v>9393</v>
      </c>
      <c r="C497" s="373" t="s">
        <v>12063</v>
      </c>
      <c r="D497" s="68" t="s">
        <v>12064</v>
      </c>
    </row>
    <row r="498" spans="2:4">
      <c r="B498" s="373" t="s">
        <v>9393</v>
      </c>
      <c r="C498" s="373" t="s">
        <v>12065</v>
      </c>
      <c r="D498" s="68" t="s">
        <v>12066</v>
      </c>
    </row>
    <row r="499" spans="2:4">
      <c r="B499" s="376" t="s">
        <v>12067</v>
      </c>
      <c r="C499" s="376"/>
      <c r="D499" s="375" t="s">
        <v>7679</v>
      </c>
    </row>
    <row r="500" spans="2:4">
      <c r="B500" s="373" t="s">
        <v>9402</v>
      </c>
      <c r="C500" s="373" t="s">
        <v>8618</v>
      </c>
      <c r="D500" s="68" t="s">
        <v>12068</v>
      </c>
    </row>
    <row r="501" spans="2:4">
      <c r="B501" s="373" t="s">
        <v>9402</v>
      </c>
      <c r="C501" s="373" t="s">
        <v>12069</v>
      </c>
      <c r="D501" s="68" t="s">
        <v>12070</v>
      </c>
    </row>
    <row r="502" spans="2:4">
      <c r="B502" s="373" t="s">
        <v>9402</v>
      </c>
      <c r="C502" s="373" t="s">
        <v>12071</v>
      </c>
      <c r="D502" s="68" t="s">
        <v>12072</v>
      </c>
    </row>
    <row r="503" spans="2:4">
      <c r="B503" s="373" t="s">
        <v>9402</v>
      </c>
      <c r="C503" s="373" t="s">
        <v>12073</v>
      </c>
      <c r="D503" s="68" t="s">
        <v>12074</v>
      </c>
    </row>
    <row r="504" spans="2:4">
      <c r="B504" s="373" t="s">
        <v>9402</v>
      </c>
      <c r="C504" s="373" t="s">
        <v>12075</v>
      </c>
      <c r="D504" s="68" t="s">
        <v>12076</v>
      </c>
    </row>
    <row r="505" spans="2:4">
      <c r="B505" s="373" t="s">
        <v>9402</v>
      </c>
      <c r="C505" s="373" t="s">
        <v>12077</v>
      </c>
      <c r="D505" s="68" t="s">
        <v>12078</v>
      </c>
    </row>
    <row r="506" spans="2:4">
      <c r="B506" s="376" t="s">
        <v>12079</v>
      </c>
      <c r="C506" s="376"/>
      <c r="D506" s="375" t="s">
        <v>7704</v>
      </c>
    </row>
    <row r="507" spans="2:4">
      <c r="B507" s="373" t="s">
        <v>9402</v>
      </c>
      <c r="C507" s="373" t="s">
        <v>8622</v>
      </c>
      <c r="D507" s="68" t="s">
        <v>10383</v>
      </c>
    </row>
    <row r="508" spans="2:4">
      <c r="B508" s="373" t="s">
        <v>9407</v>
      </c>
      <c r="C508" s="373" t="s">
        <v>12080</v>
      </c>
      <c r="D508" s="68" t="s">
        <v>12081</v>
      </c>
    </row>
    <row r="509" s="61" customFormat="1" spans="2:4">
      <c r="B509" s="376"/>
      <c r="C509" s="376" t="s">
        <v>12082</v>
      </c>
      <c r="D509" s="375" t="s">
        <v>12083</v>
      </c>
    </row>
    <row r="510" spans="2:4">
      <c r="B510" s="376" t="s">
        <v>12084</v>
      </c>
      <c r="C510" s="376"/>
      <c r="D510" s="375" t="s">
        <v>12085</v>
      </c>
    </row>
    <row r="511" spans="2:4">
      <c r="B511" s="373" t="s">
        <v>9407</v>
      </c>
      <c r="C511" s="373" t="s">
        <v>8665</v>
      </c>
      <c r="D511" s="68" t="s">
        <v>12086</v>
      </c>
    </row>
    <row r="512" spans="2:4">
      <c r="B512" s="373" t="s">
        <v>9407</v>
      </c>
      <c r="C512" s="373" t="s">
        <v>8667</v>
      </c>
      <c r="D512" s="68" t="s">
        <v>12087</v>
      </c>
    </row>
    <row r="513" spans="2:4">
      <c r="B513" s="373" t="s">
        <v>9407</v>
      </c>
      <c r="C513" s="373" t="s">
        <v>8669</v>
      </c>
      <c r="D513" s="68" t="s">
        <v>12088</v>
      </c>
    </row>
    <row r="514" spans="2:4">
      <c r="B514" s="373" t="s">
        <v>9407</v>
      </c>
      <c r="C514" s="373" t="s">
        <v>12089</v>
      </c>
      <c r="D514" s="68" t="s">
        <v>12090</v>
      </c>
    </row>
    <row r="515" spans="2:4">
      <c r="B515" s="373" t="s">
        <v>9407</v>
      </c>
      <c r="C515" s="373" t="s">
        <v>12091</v>
      </c>
      <c r="D515" s="68" t="s">
        <v>12092</v>
      </c>
    </row>
    <row r="516" spans="2:4">
      <c r="B516" s="373" t="s">
        <v>9407</v>
      </c>
      <c r="C516" s="373" t="s">
        <v>12093</v>
      </c>
      <c r="D516" s="68" t="s">
        <v>12094</v>
      </c>
    </row>
    <row r="517" spans="2:4">
      <c r="B517" s="373" t="s">
        <v>9407</v>
      </c>
      <c r="C517" s="373" t="s">
        <v>12095</v>
      </c>
      <c r="D517" s="68" t="s">
        <v>12096</v>
      </c>
    </row>
    <row r="518" spans="2:4">
      <c r="B518" s="373" t="s">
        <v>9407</v>
      </c>
      <c r="C518" s="373" t="s">
        <v>12097</v>
      </c>
      <c r="D518" s="68" t="s">
        <v>12098</v>
      </c>
    </row>
    <row r="519" spans="2:4">
      <c r="B519" s="373" t="s">
        <v>9407</v>
      </c>
      <c r="C519" s="373" t="s">
        <v>8671</v>
      </c>
      <c r="D519" s="68" t="s">
        <v>12099</v>
      </c>
    </row>
    <row r="520" spans="2:4">
      <c r="B520" s="373" t="s">
        <v>9407</v>
      </c>
      <c r="C520" s="373" t="s">
        <v>12100</v>
      </c>
      <c r="D520" s="68" t="s">
        <v>12101</v>
      </c>
    </row>
    <row r="521" spans="2:4">
      <c r="B521" s="373" t="s">
        <v>9407</v>
      </c>
      <c r="C521" s="373" t="s">
        <v>12102</v>
      </c>
      <c r="D521" s="68" t="s">
        <v>12103</v>
      </c>
    </row>
    <row r="522" spans="2:4">
      <c r="B522" s="373" t="s">
        <v>9407</v>
      </c>
      <c r="C522" s="373" t="s">
        <v>8675</v>
      </c>
      <c r="D522" s="68" t="s">
        <v>12104</v>
      </c>
    </row>
    <row r="523" spans="2:4">
      <c r="B523" s="373" t="s">
        <v>9407</v>
      </c>
      <c r="C523" s="373" t="s">
        <v>12105</v>
      </c>
      <c r="D523" s="68" t="s">
        <v>12106</v>
      </c>
    </row>
    <row r="524" spans="2:4">
      <c r="B524" s="373" t="s">
        <v>9407</v>
      </c>
      <c r="C524" s="373" t="s">
        <v>12107</v>
      </c>
      <c r="D524" s="68" t="s">
        <v>12108</v>
      </c>
    </row>
    <row r="525" spans="2:4">
      <c r="B525" s="373" t="s">
        <v>9407</v>
      </c>
      <c r="C525" s="373" t="s">
        <v>12109</v>
      </c>
      <c r="D525" s="68" t="s">
        <v>12110</v>
      </c>
    </row>
    <row r="526" spans="2:4">
      <c r="B526" s="373" t="s">
        <v>9407</v>
      </c>
      <c r="C526" s="373" t="s">
        <v>12111</v>
      </c>
      <c r="D526" s="68" t="s">
        <v>12112</v>
      </c>
    </row>
    <row r="527" spans="2:4">
      <c r="B527" s="373" t="s">
        <v>9407</v>
      </c>
      <c r="C527" s="373" t="s">
        <v>12113</v>
      </c>
      <c r="D527" s="68" t="s">
        <v>12114</v>
      </c>
    </row>
    <row r="528" spans="2:4">
      <c r="B528" s="373" t="s">
        <v>9407</v>
      </c>
      <c r="C528" s="373" t="s">
        <v>12115</v>
      </c>
      <c r="D528" s="68" t="s">
        <v>12116</v>
      </c>
    </row>
    <row r="529" spans="2:4">
      <c r="B529" s="373" t="s">
        <v>9407</v>
      </c>
      <c r="C529" s="373" t="s">
        <v>12117</v>
      </c>
      <c r="D529" s="68" t="s">
        <v>12118</v>
      </c>
    </row>
    <row r="530" spans="2:4">
      <c r="B530" s="373" t="s">
        <v>9407</v>
      </c>
      <c r="C530" s="373" t="s">
        <v>12119</v>
      </c>
      <c r="D530" s="68" t="s">
        <v>12120</v>
      </c>
    </row>
    <row r="531" spans="2:4">
      <c r="B531" s="373" t="s">
        <v>9407</v>
      </c>
      <c r="C531" s="373" t="s">
        <v>12121</v>
      </c>
      <c r="D531" s="68" t="s">
        <v>12122</v>
      </c>
    </row>
    <row r="532" spans="2:4">
      <c r="B532" s="373" t="s">
        <v>9407</v>
      </c>
      <c r="C532" s="373" t="s">
        <v>12123</v>
      </c>
      <c r="D532" s="68" t="s">
        <v>12124</v>
      </c>
    </row>
    <row r="533" spans="2:4">
      <c r="B533" s="373" t="s">
        <v>9407</v>
      </c>
      <c r="C533" s="373" t="s">
        <v>12125</v>
      </c>
      <c r="D533" s="68" t="s">
        <v>12126</v>
      </c>
    </row>
    <row r="534" spans="2:4">
      <c r="B534" s="373" t="s">
        <v>9407</v>
      </c>
      <c r="C534" s="373" t="s">
        <v>12127</v>
      </c>
      <c r="D534" s="68" t="s">
        <v>12128</v>
      </c>
    </row>
    <row r="535" spans="2:4">
      <c r="B535" s="373" t="s">
        <v>9407</v>
      </c>
      <c r="C535" s="373" t="s">
        <v>12129</v>
      </c>
      <c r="D535" s="68" t="s">
        <v>12103</v>
      </c>
    </row>
    <row r="536" spans="2:4">
      <c r="B536" s="373" t="s">
        <v>9407</v>
      </c>
      <c r="C536" s="373" t="s">
        <v>8677</v>
      </c>
      <c r="D536" s="68" t="s">
        <v>12130</v>
      </c>
    </row>
    <row r="537" spans="2:4">
      <c r="B537" s="373" t="s">
        <v>9407</v>
      </c>
      <c r="C537" s="373" t="s">
        <v>12131</v>
      </c>
      <c r="D537" s="68" t="s">
        <v>12132</v>
      </c>
    </row>
    <row r="538" spans="2:4">
      <c r="B538" s="373" t="s">
        <v>9407</v>
      </c>
      <c r="C538" s="373" t="s">
        <v>12133</v>
      </c>
      <c r="D538" s="68" t="s">
        <v>12134</v>
      </c>
    </row>
    <row r="539" spans="2:4">
      <c r="B539" s="373" t="s">
        <v>9407</v>
      </c>
      <c r="C539" s="373" t="s">
        <v>12135</v>
      </c>
      <c r="D539" s="68" t="s">
        <v>12103</v>
      </c>
    </row>
    <row r="540" spans="2:4">
      <c r="B540" s="373" t="s">
        <v>9407</v>
      </c>
      <c r="C540" s="373" t="s">
        <v>8679</v>
      </c>
      <c r="D540" s="68" t="s">
        <v>12136</v>
      </c>
    </row>
    <row r="541" spans="2:4">
      <c r="B541" s="373" t="s">
        <v>9407</v>
      </c>
      <c r="C541" s="373" t="s">
        <v>12137</v>
      </c>
      <c r="D541" s="68" t="s">
        <v>12138</v>
      </c>
    </row>
    <row r="542" spans="2:4">
      <c r="B542" s="373" t="s">
        <v>9407</v>
      </c>
      <c r="C542" s="373" t="s">
        <v>12139</v>
      </c>
      <c r="D542" s="68" t="s">
        <v>12140</v>
      </c>
    </row>
    <row r="543" spans="2:4">
      <c r="B543" s="373" t="s">
        <v>9407</v>
      </c>
      <c r="C543" s="373" t="s">
        <v>12141</v>
      </c>
      <c r="D543" s="68" t="s">
        <v>12103</v>
      </c>
    </row>
    <row r="544" spans="2:4">
      <c r="B544" s="373" t="s">
        <v>9407</v>
      </c>
      <c r="C544" s="373" t="s">
        <v>12142</v>
      </c>
      <c r="D544" s="68" t="s">
        <v>12143</v>
      </c>
    </row>
    <row r="545" spans="2:4">
      <c r="B545" s="373" t="s">
        <v>9407</v>
      </c>
      <c r="C545" s="373" t="s">
        <v>12144</v>
      </c>
      <c r="D545" s="68" t="s">
        <v>12145</v>
      </c>
    </row>
    <row r="546" spans="2:4">
      <c r="B546" s="373" t="s">
        <v>9407</v>
      </c>
      <c r="C546" s="373" t="s">
        <v>12146</v>
      </c>
      <c r="D546" s="68" t="s">
        <v>12103</v>
      </c>
    </row>
    <row r="547" spans="2:4">
      <c r="B547" s="373" t="s">
        <v>9407</v>
      </c>
      <c r="C547" s="373" t="s">
        <v>12147</v>
      </c>
      <c r="D547" s="68" t="s">
        <v>12148</v>
      </c>
    </row>
    <row r="548" spans="2:4">
      <c r="B548" s="373" t="s">
        <v>9407</v>
      </c>
      <c r="C548" s="373" t="s">
        <v>12149</v>
      </c>
      <c r="D548" s="68" t="s">
        <v>12150</v>
      </c>
    </row>
    <row r="549" spans="2:4">
      <c r="B549" s="373" t="s">
        <v>9407</v>
      </c>
      <c r="C549" s="373" t="s">
        <v>12151</v>
      </c>
      <c r="D549" s="68" t="s">
        <v>12152</v>
      </c>
    </row>
    <row r="550" spans="2:4">
      <c r="B550" s="373" t="s">
        <v>9407</v>
      </c>
      <c r="C550" s="373" t="s">
        <v>12153</v>
      </c>
      <c r="D550" s="68" t="s">
        <v>12154</v>
      </c>
    </row>
    <row r="551" spans="2:4">
      <c r="B551" s="373" t="s">
        <v>9407</v>
      </c>
      <c r="C551" s="373" t="s">
        <v>12155</v>
      </c>
      <c r="D551" s="68" t="s">
        <v>12156</v>
      </c>
    </row>
    <row r="552" spans="2:4">
      <c r="B552" s="373" t="s">
        <v>9407</v>
      </c>
      <c r="C552" s="373" t="s">
        <v>12157</v>
      </c>
      <c r="D552" s="68" t="s">
        <v>12158</v>
      </c>
    </row>
    <row r="553" spans="2:4">
      <c r="B553" s="373" t="s">
        <v>9407</v>
      </c>
      <c r="C553" s="373" t="s">
        <v>12159</v>
      </c>
      <c r="D553" s="68" t="s">
        <v>12160</v>
      </c>
    </row>
    <row r="554" spans="2:4">
      <c r="B554" s="373" t="s">
        <v>9407</v>
      </c>
      <c r="C554" s="373" t="s">
        <v>12161</v>
      </c>
      <c r="D554" s="68" t="s">
        <v>12162</v>
      </c>
    </row>
    <row r="555" spans="2:4">
      <c r="B555" s="373" t="s">
        <v>9407</v>
      </c>
      <c r="C555" s="373" t="s">
        <v>12163</v>
      </c>
      <c r="D555" s="68" t="s">
        <v>12164</v>
      </c>
    </row>
    <row r="556" spans="2:4">
      <c r="B556" s="373" t="s">
        <v>9407</v>
      </c>
      <c r="C556" s="373" t="s">
        <v>12165</v>
      </c>
      <c r="D556" s="68" t="s">
        <v>12166</v>
      </c>
    </row>
    <row r="557" spans="2:4">
      <c r="B557" s="373" t="s">
        <v>9407</v>
      </c>
      <c r="C557" s="373" t="s">
        <v>12167</v>
      </c>
      <c r="D557" s="68" t="s">
        <v>12168</v>
      </c>
    </row>
    <row r="558" spans="2:4">
      <c r="B558" s="373" t="s">
        <v>9407</v>
      </c>
      <c r="C558" s="373" t="s">
        <v>12169</v>
      </c>
      <c r="D558" s="68" t="s">
        <v>12170</v>
      </c>
    </row>
    <row r="559" spans="2:4">
      <c r="B559" s="373" t="s">
        <v>9407</v>
      </c>
      <c r="C559" s="373" t="s">
        <v>12171</v>
      </c>
      <c r="D559" s="68" t="s">
        <v>12172</v>
      </c>
    </row>
    <row r="560" spans="2:4">
      <c r="B560" s="373" t="s">
        <v>9407</v>
      </c>
      <c r="C560" s="373" t="s">
        <v>12173</v>
      </c>
      <c r="D560" s="68" t="s">
        <v>12112</v>
      </c>
    </row>
    <row r="561" spans="2:4">
      <c r="B561" s="373" t="s">
        <v>9407</v>
      </c>
      <c r="C561" s="373" t="s">
        <v>12174</v>
      </c>
      <c r="D561" s="68" t="s">
        <v>12175</v>
      </c>
    </row>
    <row r="562" spans="2:4">
      <c r="B562" s="373" t="s">
        <v>9407</v>
      </c>
      <c r="C562" s="373" t="s">
        <v>12176</v>
      </c>
      <c r="D562" s="68" t="s">
        <v>12177</v>
      </c>
    </row>
    <row r="563" spans="2:4">
      <c r="B563" s="373" t="s">
        <v>9407</v>
      </c>
      <c r="C563" s="373" t="s">
        <v>12178</v>
      </c>
      <c r="D563" s="68" t="s">
        <v>12179</v>
      </c>
    </row>
    <row r="564" spans="2:4">
      <c r="B564" s="373" t="s">
        <v>9407</v>
      </c>
      <c r="C564" s="373" t="s">
        <v>12180</v>
      </c>
      <c r="D564" s="68" t="s">
        <v>12181</v>
      </c>
    </row>
    <row r="565" spans="2:4">
      <c r="B565" s="373" t="s">
        <v>9407</v>
      </c>
      <c r="C565" s="373" t="s">
        <v>12182</v>
      </c>
      <c r="D565" s="68" t="s">
        <v>12183</v>
      </c>
    </row>
    <row r="566" spans="2:4">
      <c r="B566" s="373" t="s">
        <v>9407</v>
      </c>
      <c r="C566" s="373" t="s">
        <v>8681</v>
      </c>
      <c r="D566" s="68" t="s">
        <v>8823</v>
      </c>
    </row>
    <row r="567" spans="2:4">
      <c r="B567" s="373" t="s">
        <v>9407</v>
      </c>
      <c r="C567" s="373" t="s">
        <v>12184</v>
      </c>
      <c r="D567" s="68" t="s">
        <v>12185</v>
      </c>
    </row>
    <row r="568" spans="2:4">
      <c r="B568" s="373" t="s">
        <v>9407</v>
      </c>
      <c r="C568" s="373" t="s">
        <v>12186</v>
      </c>
      <c r="D568" s="68" t="s">
        <v>12187</v>
      </c>
    </row>
    <row r="569" ht="30" spans="2:4">
      <c r="B569" s="373" t="s">
        <v>9407</v>
      </c>
      <c r="C569" s="373" t="s">
        <v>12188</v>
      </c>
      <c r="D569" s="68" t="s">
        <v>12189</v>
      </c>
    </row>
    <row r="570" spans="2:4">
      <c r="B570" s="373" t="s">
        <v>9407</v>
      </c>
      <c r="C570" s="373" t="s">
        <v>12190</v>
      </c>
      <c r="D570" s="68" t="s">
        <v>12191</v>
      </c>
    </row>
    <row r="571" spans="2:4">
      <c r="B571" s="373" t="s">
        <v>9407</v>
      </c>
      <c r="C571" s="373" t="s">
        <v>12192</v>
      </c>
      <c r="D571" s="68" t="s">
        <v>12193</v>
      </c>
    </row>
    <row r="572" spans="2:4">
      <c r="B572" s="373" t="s">
        <v>9407</v>
      </c>
      <c r="C572" s="373" t="s">
        <v>12194</v>
      </c>
      <c r="D572" s="68" t="s">
        <v>12103</v>
      </c>
    </row>
    <row r="573" spans="2:4">
      <c r="B573" s="373" t="s">
        <v>9407</v>
      </c>
      <c r="C573" s="373" t="s">
        <v>12195</v>
      </c>
      <c r="D573" s="68" t="s">
        <v>12196</v>
      </c>
    </row>
    <row r="574" spans="2:4">
      <c r="B574" s="376" t="s">
        <v>12197</v>
      </c>
      <c r="C574" s="376"/>
      <c r="D574" s="375" t="s">
        <v>8747</v>
      </c>
    </row>
    <row r="575" spans="2:4">
      <c r="B575" s="373" t="s">
        <v>9407</v>
      </c>
      <c r="C575" s="373" t="s">
        <v>8685</v>
      </c>
      <c r="D575" s="68" t="s">
        <v>8749</v>
      </c>
    </row>
    <row r="576" spans="2:4">
      <c r="B576" s="373" t="s">
        <v>9407</v>
      </c>
      <c r="C576" s="373" t="s">
        <v>8687</v>
      </c>
      <c r="D576" s="68" t="s">
        <v>8768</v>
      </c>
    </row>
    <row r="577" spans="2:4">
      <c r="B577" s="373" t="s">
        <v>9407</v>
      </c>
      <c r="C577" s="373" t="s">
        <v>12198</v>
      </c>
      <c r="D577" s="68" t="s">
        <v>11666</v>
      </c>
    </row>
    <row r="578" spans="2:4">
      <c r="B578" s="373" t="s">
        <v>9407</v>
      </c>
      <c r="C578" s="373" t="s">
        <v>12199</v>
      </c>
      <c r="D578" s="68" t="s">
        <v>12200</v>
      </c>
    </row>
    <row r="579" spans="2:4">
      <c r="B579" s="373" t="s">
        <v>9407</v>
      </c>
      <c r="C579" s="373" t="s">
        <v>12201</v>
      </c>
      <c r="D579" s="68" t="s">
        <v>11671</v>
      </c>
    </row>
    <row r="580" spans="2:4">
      <c r="B580" s="373" t="s">
        <v>9407</v>
      </c>
      <c r="C580" s="373" t="s">
        <v>12202</v>
      </c>
      <c r="D580" s="68" t="s">
        <v>8782</v>
      </c>
    </row>
    <row r="581" spans="2:4">
      <c r="B581" s="373" t="s">
        <v>9407</v>
      </c>
      <c r="C581" s="373" t="s">
        <v>8689</v>
      </c>
      <c r="D581" s="68" t="s">
        <v>8751</v>
      </c>
    </row>
    <row r="582" spans="2:4">
      <c r="B582" s="373" t="s">
        <v>9407</v>
      </c>
      <c r="C582" s="373" t="s">
        <v>12203</v>
      </c>
      <c r="D582" s="68" t="s">
        <v>12204</v>
      </c>
    </row>
    <row r="583" spans="2:4">
      <c r="B583" s="376" t="s">
        <v>12205</v>
      </c>
      <c r="C583" s="376"/>
      <c r="D583" s="375" t="s">
        <v>8734</v>
      </c>
    </row>
    <row r="584" spans="2:4">
      <c r="B584" s="373" t="s">
        <v>9407</v>
      </c>
      <c r="C584" s="373" t="s">
        <v>8695</v>
      </c>
      <c r="D584" s="68" t="s">
        <v>8736</v>
      </c>
    </row>
    <row r="585" spans="2:4">
      <c r="B585" s="376" t="s">
        <v>12206</v>
      </c>
      <c r="C585" s="376"/>
      <c r="D585" s="375" t="s">
        <v>12207</v>
      </c>
    </row>
    <row r="586" spans="2:4">
      <c r="B586" s="373" t="s">
        <v>9407</v>
      </c>
      <c r="C586" s="373" t="s">
        <v>12208</v>
      </c>
      <c r="D586" s="68" t="s">
        <v>12209</v>
      </c>
    </row>
    <row r="587" spans="2:4">
      <c r="B587" s="373" t="s">
        <v>9407</v>
      </c>
      <c r="C587" s="373" t="s">
        <v>12210</v>
      </c>
      <c r="D587" s="68" t="s">
        <v>8666</v>
      </c>
    </row>
    <row r="588" spans="2:4">
      <c r="B588" s="373" t="s">
        <v>9407</v>
      </c>
      <c r="C588" s="373" t="s">
        <v>12211</v>
      </c>
      <c r="D588" s="68" t="s">
        <v>12212</v>
      </c>
    </row>
    <row r="589" spans="2:4">
      <c r="B589" s="373" t="s">
        <v>9407</v>
      </c>
      <c r="C589" s="373" t="s">
        <v>12213</v>
      </c>
      <c r="D589" s="68" t="s">
        <v>8672</v>
      </c>
    </row>
    <row r="590" spans="2:4">
      <c r="B590" s="373" t="s">
        <v>9407</v>
      </c>
      <c r="C590" s="373" t="s">
        <v>12214</v>
      </c>
      <c r="D590" s="68" t="s">
        <v>8676</v>
      </c>
    </row>
    <row r="591" spans="2:4">
      <c r="B591" s="373" t="s">
        <v>9407</v>
      </c>
      <c r="C591" s="373" t="s">
        <v>12215</v>
      </c>
      <c r="D591" s="68" t="s">
        <v>12216</v>
      </c>
    </row>
    <row r="592" spans="2:4">
      <c r="B592" s="373" t="s">
        <v>9407</v>
      </c>
      <c r="C592" s="373" t="s">
        <v>12217</v>
      </c>
      <c r="D592" s="68" t="s">
        <v>12218</v>
      </c>
    </row>
    <row r="593" spans="2:4">
      <c r="B593" s="373" t="s">
        <v>9407</v>
      </c>
      <c r="C593" s="373" t="s">
        <v>12219</v>
      </c>
      <c r="D593" s="68" t="s">
        <v>12220</v>
      </c>
    </row>
    <row r="594" spans="2:4">
      <c r="B594" s="373" t="s">
        <v>9407</v>
      </c>
      <c r="C594" s="373" t="s">
        <v>12221</v>
      </c>
      <c r="D594" s="68" t="s">
        <v>12222</v>
      </c>
    </row>
    <row r="595" spans="2:4">
      <c r="B595" s="373" t="s">
        <v>9407</v>
      </c>
      <c r="C595" s="373" t="s">
        <v>12223</v>
      </c>
      <c r="D595" s="68" t="s">
        <v>8680</v>
      </c>
    </row>
    <row r="596" spans="2:4">
      <c r="B596" s="373" t="s">
        <v>9407</v>
      </c>
      <c r="C596" s="373" t="s">
        <v>12224</v>
      </c>
      <c r="D596" s="68" t="s">
        <v>8728</v>
      </c>
    </row>
    <row r="597" spans="2:4">
      <c r="B597" s="373" t="s">
        <v>9407</v>
      </c>
      <c r="C597" s="373" t="s">
        <v>12225</v>
      </c>
      <c r="D597" s="68" t="s">
        <v>12226</v>
      </c>
    </row>
    <row r="598" spans="2:4">
      <c r="B598" s="373" t="s">
        <v>9407</v>
      </c>
      <c r="C598" s="373" t="s">
        <v>12227</v>
      </c>
      <c r="D598" s="68" t="s">
        <v>12228</v>
      </c>
    </row>
    <row r="599" spans="2:4">
      <c r="B599" s="373" t="s">
        <v>9407</v>
      </c>
      <c r="C599" s="373" t="s">
        <v>12229</v>
      </c>
      <c r="D599" s="68" t="s">
        <v>12230</v>
      </c>
    </row>
    <row r="600" spans="2:4">
      <c r="B600" s="373" t="s">
        <v>9407</v>
      </c>
      <c r="C600" s="373" t="s">
        <v>12231</v>
      </c>
      <c r="D600" s="68" t="s">
        <v>8690</v>
      </c>
    </row>
    <row r="601" spans="2:4">
      <c r="B601" s="373" t="s">
        <v>9407</v>
      </c>
      <c r="C601" s="373" t="s">
        <v>12232</v>
      </c>
      <c r="D601" s="68" t="s">
        <v>12233</v>
      </c>
    </row>
    <row r="602" spans="2:4">
      <c r="B602" s="373" t="s">
        <v>9407</v>
      </c>
      <c r="C602" s="373" t="s">
        <v>12234</v>
      </c>
      <c r="D602" s="68" t="s">
        <v>8853</v>
      </c>
    </row>
    <row r="603" spans="2:4">
      <c r="B603" s="373" t="s">
        <v>9407</v>
      </c>
      <c r="C603" s="373" t="s">
        <v>8735</v>
      </c>
      <c r="D603" s="68" t="s">
        <v>8722</v>
      </c>
    </row>
    <row r="604" spans="2:4">
      <c r="B604" s="376" t="s">
        <v>12235</v>
      </c>
      <c r="C604" s="376"/>
      <c r="D604" s="375" t="s">
        <v>12236</v>
      </c>
    </row>
    <row r="605" spans="2:4">
      <c r="B605" s="373" t="s">
        <v>9407</v>
      </c>
      <c r="C605" s="373" t="s">
        <v>8748</v>
      </c>
      <c r="D605" s="68" t="s">
        <v>12237</v>
      </c>
    </row>
    <row r="606" spans="2:4">
      <c r="B606" s="373" t="s">
        <v>9407</v>
      </c>
      <c r="C606" s="373" t="s">
        <v>8765</v>
      </c>
      <c r="D606" s="68" t="s">
        <v>8800</v>
      </c>
    </row>
    <row r="607" ht="30" spans="2:4">
      <c r="B607" s="373" t="s">
        <v>9407</v>
      </c>
      <c r="C607" s="373" t="s">
        <v>8767</v>
      </c>
      <c r="D607" s="68" t="s">
        <v>12238</v>
      </c>
    </row>
    <row r="608" spans="2:4">
      <c r="B608" s="373" t="s">
        <v>9407</v>
      </c>
      <c r="C608" s="373" t="s">
        <v>12239</v>
      </c>
      <c r="D608" s="68" t="s">
        <v>12240</v>
      </c>
    </row>
    <row r="609" spans="2:4">
      <c r="B609" s="373" t="s">
        <v>9407</v>
      </c>
      <c r="C609" s="373" t="s">
        <v>12241</v>
      </c>
      <c r="D609" s="68" t="s">
        <v>12242</v>
      </c>
    </row>
    <row r="610" spans="2:4">
      <c r="B610" s="373" t="s">
        <v>9407</v>
      </c>
      <c r="C610" s="373" t="s">
        <v>12243</v>
      </c>
      <c r="D610" s="68" t="s">
        <v>12244</v>
      </c>
    </row>
    <row r="611" spans="2:4">
      <c r="B611" s="373" t="s">
        <v>9407</v>
      </c>
      <c r="C611" s="373" t="s">
        <v>12245</v>
      </c>
      <c r="D611" s="68" t="s">
        <v>12246</v>
      </c>
    </row>
    <row r="612" spans="2:4">
      <c r="B612" s="373" t="s">
        <v>9407</v>
      </c>
      <c r="C612" s="373" t="s">
        <v>12247</v>
      </c>
      <c r="D612" s="68" t="s">
        <v>12248</v>
      </c>
    </row>
    <row r="613" spans="2:4">
      <c r="B613" s="373" t="s">
        <v>9407</v>
      </c>
      <c r="C613" s="373" t="s">
        <v>12249</v>
      </c>
      <c r="D613" s="68" t="s">
        <v>12250</v>
      </c>
    </row>
    <row r="614" spans="2:4">
      <c r="B614" s="373" t="s">
        <v>9407</v>
      </c>
      <c r="C614" s="373" t="s">
        <v>12251</v>
      </c>
      <c r="D614" s="68" t="s">
        <v>12252</v>
      </c>
    </row>
    <row r="615" spans="2:4">
      <c r="B615" s="373" t="s">
        <v>9407</v>
      </c>
      <c r="C615" s="373" t="s">
        <v>12253</v>
      </c>
      <c r="D615" s="68" t="s">
        <v>12254</v>
      </c>
    </row>
    <row r="616" spans="2:4">
      <c r="B616" s="373" t="s">
        <v>9407</v>
      </c>
      <c r="C616" s="373" t="s">
        <v>12255</v>
      </c>
      <c r="D616" s="68" t="s">
        <v>12256</v>
      </c>
    </row>
    <row r="617" spans="2:4">
      <c r="B617" s="373" t="s">
        <v>9407</v>
      </c>
      <c r="C617" s="373" t="s">
        <v>12257</v>
      </c>
      <c r="D617" s="68" t="s">
        <v>12258</v>
      </c>
    </row>
    <row r="618" spans="2:4">
      <c r="B618" s="373" t="s">
        <v>9407</v>
      </c>
      <c r="C618" s="373" t="s">
        <v>12259</v>
      </c>
      <c r="D618" s="68" t="s">
        <v>12260</v>
      </c>
    </row>
    <row r="619" spans="2:4">
      <c r="B619" s="373" t="s">
        <v>9407</v>
      </c>
      <c r="C619" s="373" t="s">
        <v>12261</v>
      </c>
      <c r="D619" s="68" t="s">
        <v>12246</v>
      </c>
    </row>
    <row r="620" spans="2:4">
      <c r="B620" s="376" t="s">
        <v>12262</v>
      </c>
      <c r="C620" s="376"/>
      <c r="D620" s="375" t="s">
        <v>12263</v>
      </c>
    </row>
    <row r="621" spans="2:4">
      <c r="B621" s="373" t="s">
        <v>9407</v>
      </c>
      <c r="C621" s="373" t="s">
        <v>12264</v>
      </c>
      <c r="D621" s="68" t="s">
        <v>12265</v>
      </c>
    </row>
    <row r="622" spans="2:4">
      <c r="B622" s="373" t="s">
        <v>9407</v>
      </c>
      <c r="C622" s="373" t="s">
        <v>8785</v>
      </c>
      <c r="D622" s="68" t="s">
        <v>12266</v>
      </c>
    </row>
    <row r="623" spans="2:4">
      <c r="B623" s="376" t="s">
        <v>12267</v>
      </c>
      <c r="C623" s="376"/>
      <c r="D623" s="375" t="s">
        <v>12268</v>
      </c>
    </row>
    <row r="624" ht="45" spans="2:4">
      <c r="B624" s="373" t="s">
        <v>9407</v>
      </c>
      <c r="C624" s="373" t="s">
        <v>12269</v>
      </c>
      <c r="D624" s="68" t="s">
        <v>12270</v>
      </c>
    </row>
    <row r="625" spans="2:4">
      <c r="B625" s="373" t="s">
        <v>9407</v>
      </c>
      <c r="C625" s="373" t="s">
        <v>12271</v>
      </c>
      <c r="D625" s="68" t="s">
        <v>12272</v>
      </c>
    </row>
    <row r="626" spans="2:4">
      <c r="B626" s="373" t="s">
        <v>9407</v>
      </c>
      <c r="C626" s="373" t="s">
        <v>12273</v>
      </c>
      <c r="D626" s="68" t="s">
        <v>12274</v>
      </c>
    </row>
    <row r="627" spans="2:4">
      <c r="B627" s="373" t="s">
        <v>9407</v>
      </c>
      <c r="C627" s="373" t="s">
        <v>8854</v>
      </c>
      <c r="D627" s="68" t="s">
        <v>12275</v>
      </c>
    </row>
    <row r="628" spans="2:4">
      <c r="B628" s="373" t="s">
        <v>9407</v>
      </c>
      <c r="C628" s="373" t="s">
        <v>12276</v>
      </c>
      <c r="D628" s="68" t="s">
        <v>12277</v>
      </c>
    </row>
    <row r="629" spans="2:4">
      <c r="B629" s="373" t="s">
        <v>9407</v>
      </c>
      <c r="C629" s="373" t="s">
        <v>12278</v>
      </c>
      <c r="D629" s="68" t="s">
        <v>12279</v>
      </c>
    </row>
    <row r="630" spans="2:4">
      <c r="B630" s="373" t="s">
        <v>9407</v>
      </c>
      <c r="C630" s="373" t="s">
        <v>12280</v>
      </c>
      <c r="D630" s="68" t="s">
        <v>12281</v>
      </c>
    </row>
    <row r="631" spans="2:4">
      <c r="B631" s="373" t="s">
        <v>9407</v>
      </c>
      <c r="C631" s="373" t="s">
        <v>12282</v>
      </c>
      <c r="D631" s="68" t="s">
        <v>12283</v>
      </c>
    </row>
    <row r="632" spans="2:4">
      <c r="B632" s="373" t="s">
        <v>9407</v>
      </c>
      <c r="C632" s="373" t="s">
        <v>12284</v>
      </c>
      <c r="D632" s="68" t="s">
        <v>12285</v>
      </c>
    </row>
    <row r="633" spans="2:4">
      <c r="B633" s="373" t="s">
        <v>9407</v>
      </c>
      <c r="C633" s="373" t="s">
        <v>8856</v>
      </c>
      <c r="D633" s="68" t="s">
        <v>12286</v>
      </c>
    </row>
    <row r="634" ht="30" spans="2:4">
      <c r="B634" s="373" t="s">
        <v>9407</v>
      </c>
      <c r="C634" s="373" t="s">
        <v>8858</v>
      </c>
      <c r="D634" s="68" t="s">
        <v>12287</v>
      </c>
    </row>
    <row r="635" spans="2:4">
      <c r="B635" s="373" t="s">
        <v>9407</v>
      </c>
      <c r="C635" s="373" t="s">
        <v>8860</v>
      </c>
      <c r="D635" s="68" t="s">
        <v>12288</v>
      </c>
    </row>
    <row r="636" spans="2:4">
      <c r="B636" s="373" t="s">
        <v>9407</v>
      </c>
      <c r="C636" s="373" t="s">
        <v>12289</v>
      </c>
      <c r="D636" s="68" t="s">
        <v>12290</v>
      </c>
    </row>
    <row r="637" spans="2:4">
      <c r="B637" s="373" t="s">
        <v>9407</v>
      </c>
      <c r="C637" s="373" t="s">
        <v>12291</v>
      </c>
      <c r="D637" s="68" t="s">
        <v>12292</v>
      </c>
    </row>
    <row r="638" spans="2:4">
      <c r="B638" s="373" t="s">
        <v>9407</v>
      </c>
      <c r="C638" s="373" t="s">
        <v>12293</v>
      </c>
      <c r="D638" s="68" t="s">
        <v>12294</v>
      </c>
    </row>
    <row r="639" spans="2:4">
      <c r="B639" s="373" t="s">
        <v>9407</v>
      </c>
      <c r="C639" s="373" t="s">
        <v>12295</v>
      </c>
      <c r="D639" s="68" t="s">
        <v>12296</v>
      </c>
    </row>
    <row r="640" spans="2:4">
      <c r="B640" s="373" t="s">
        <v>9407</v>
      </c>
      <c r="C640" s="373" t="s">
        <v>8862</v>
      </c>
      <c r="D640" s="68" t="s">
        <v>12297</v>
      </c>
    </row>
    <row r="641" spans="2:4">
      <c r="B641" s="373" t="s">
        <v>9407</v>
      </c>
      <c r="C641" s="373" t="s">
        <v>12298</v>
      </c>
      <c r="D641" s="68" t="s">
        <v>12299</v>
      </c>
    </row>
    <row r="642" spans="2:4">
      <c r="B642" s="373" t="s">
        <v>9407</v>
      </c>
      <c r="C642" s="373" t="s">
        <v>8872</v>
      </c>
      <c r="D642" s="68" t="s">
        <v>12300</v>
      </c>
    </row>
    <row r="643" spans="2:4">
      <c r="B643" s="373" t="s">
        <v>9407</v>
      </c>
      <c r="C643" s="373" t="s">
        <v>8874</v>
      </c>
      <c r="D643" s="68" t="s">
        <v>12301</v>
      </c>
    </row>
    <row r="644" spans="2:4">
      <c r="B644" s="373" t="s">
        <v>9407</v>
      </c>
      <c r="C644" s="373" t="s">
        <v>8877</v>
      </c>
      <c r="D644" s="68" t="s">
        <v>12302</v>
      </c>
    </row>
    <row r="645" spans="2:4">
      <c r="B645" s="373" t="s">
        <v>9407</v>
      </c>
      <c r="C645" s="373" t="s">
        <v>12303</v>
      </c>
      <c r="D645" s="68" t="s">
        <v>12304</v>
      </c>
    </row>
    <row r="646" spans="2:4">
      <c r="B646" s="373" t="s">
        <v>9407</v>
      </c>
      <c r="C646" s="373" t="s">
        <v>12305</v>
      </c>
      <c r="D646" s="68" t="s">
        <v>8925</v>
      </c>
    </row>
    <row r="647" spans="2:4">
      <c r="B647" s="373" t="s">
        <v>9407</v>
      </c>
      <c r="C647" s="373" t="s">
        <v>12306</v>
      </c>
      <c r="D647" s="68" t="s">
        <v>12307</v>
      </c>
    </row>
    <row r="648" spans="2:4">
      <c r="B648" s="373" t="s">
        <v>9407</v>
      </c>
      <c r="C648" s="373" t="s">
        <v>12308</v>
      </c>
      <c r="D648" s="68" t="s">
        <v>12309</v>
      </c>
    </row>
    <row r="649" spans="2:4">
      <c r="B649" s="373" t="s">
        <v>9407</v>
      </c>
      <c r="C649" s="373" t="s">
        <v>12310</v>
      </c>
      <c r="D649" s="68" t="s">
        <v>8928</v>
      </c>
    </row>
    <row r="650" spans="2:4">
      <c r="B650" s="373" t="s">
        <v>9407</v>
      </c>
      <c r="C650" s="373" t="s">
        <v>8882</v>
      </c>
      <c r="D650" s="68" t="s">
        <v>12311</v>
      </c>
    </row>
    <row r="651" spans="2:4">
      <c r="B651" s="373" t="s">
        <v>9407</v>
      </c>
      <c r="C651" s="373" t="s">
        <v>8884</v>
      </c>
      <c r="D651" s="68" t="s">
        <v>12312</v>
      </c>
    </row>
    <row r="652" spans="2:4">
      <c r="B652" s="376" t="s">
        <v>12313</v>
      </c>
      <c r="C652" s="376"/>
      <c r="D652" s="375" t="s">
        <v>12314</v>
      </c>
    </row>
    <row r="653" spans="2:4">
      <c r="B653" s="373" t="s">
        <v>9407</v>
      </c>
      <c r="C653" s="373" t="s">
        <v>12315</v>
      </c>
      <c r="D653" s="68" t="s">
        <v>12316</v>
      </c>
    </row>
    <row r="654" spans="2:4">
      <c r="B654" s="376" t="s">
        <v>12317</v>
      </c>
      <c r="C654" s="376"/>
      <c r="D654" s="375" t="s">
        <v>12318</v>
      </c>
    </row>
    <row r="655" spans="2:4">
      <c r="B655" s="373" t="s">
        <v>9407</v>
      </c>
      <c r="C655" s="373" t="s">
        <v>8896</v>
      </c>
      <c r="D655" s="68" t="s">
        <v>12191</v>
      </c>
    </row>
    <row r="656" spans="2:4">
      <c r="B656" s="373" t="s">
        <v>9407</v>
      </c>
      <c r="C656" s="373" t="s">
        <v>12319</v>
      </c>
      <c r="D656" s="68" t="s">
        <v>12320</v>
      </c>
    </row>
    <row r="657" spans="2:4">
      <c r="B657" s="373" t="s">
        <v>9407</v>
      </c>
      <c r="C657" s="373" t="s">
        <v>12321</v>
      </c>
      <c r="D657" s="68" t="s">
        <v>12090</v>
      </c>
    </row>
    <row r="658" spans="2:4">
      <c r="B658" s="373" t="s">
        <v>9407</v>
      </c>
      <c r="C658" s="373" t="s">
        <v>12322</v>
      </c>
      <c r="D658" s="68" t="s">
        <v>12092</v>
      </c>
    </row>
    <row r="659" spans="2:4">
      <c r="B659" s="373" t="s">
        <v>9407</v>
      </c>
      <c r="C659" s="373" t="s">
        <v>12323</v>
      </c>
      <c r="D659" s="68" t="s">
        <v>12324</v>
      </c>
    </row>
    <row r="660" spans="2:4">
      <c r="B660" s="373" t="s">
        <v>9407</v>
      </c>
      <c r="C660" s="373" t="s">
        <v>12325</v>
      </c>
      <c r="D660" s="68" t="s">
        <v>12096</v>
      </c>
    </row>
    <row r="661" spans="2:4">
      <c r="B661" s="373" t="s">
        <v>9407</v>
      </c>
      <c r="C661" s="373" t="s">
        <v>12326</v>
      </c>
      <c r="D661" s="68" t="s">
        <v>12098</v>
      </c>
    </row>
    <row r="662" spans="2:4">
      <c r="B662" s="373" t="s">
        <v>9407</v>
      </c>
      <c r="C662" s="373" t="s">
        <v>12327</v>
      </c>
      <c r="D662" s="68" t="s">
        <v>12328</v>
      </c>
    </row>
    <row r="663" spans="2:4">
      <c r="B663" s="373" t="s">
        <v>9407</v>
      </c>
      <c r="C663" s="373" t="s">
        <v>12329</v>
      </c>
      <c r="D663" s="68" t="s">
        <v>12103</v>
      </c>
    </row>
    <row r="664" spans="2:4">
      <c r="B664" s="376" t="s">
        <v>12330</v>
      </c>
      <c r="C664" s="376"/>
      <c r="D664" s="375" t="s">
        <v>8955</v>
      </c>
    </row>
    <row r="665" spans="2:4">
      <c r="B665" s="373" t="s">
        <v>9407</v>
      </c>
      <c r="C665" s="373" t="s">
        <v>8956</v>
      </c>
      <c r="D665" s="68" t="s">
        <v>12331</v>
      </c>
    </row>
    <row r="666" spans="2:4">
      <c r="B666" s="373" t="s">
        <v>9407</v>
      </c>
      <c r="C666" s="373" t="s">
        <v>12332</v>
      </c>
      <c r="D666" s="68" t="s">
        <v>12333</v>
      </c>
    </row>
    <row r="667" spans="2:4">
      <c r="B667" s="373"/>
      <c r="C667" s="376" t="s">
        <v>12334</v>
      </c>
      <c r="D667" s="375" t="s">
        <v>12335</v>
      </c>
    </row>
    <row r="668" spans="2:4">
      <c r="B668" s="376" t="s">
        <v>12336</v>
      </c>
      <c r="C668" s="376"/>
      <c r="D668" s="375" t="s">
        <v>12337</v>
      </c>
    </row>
    <row r="669" spans="2:4">
      <c r="B669" s="373" t="s">
        <v>9393</v>
      </c>
      <c r="C669" s="373" t="s">
        <v>12338</v>
      </c>
      <c r="D669" s="68" t="s">
        <v>12339</v>
      </c>
    </row>
    <row r="670" spans="2:4">
      <c r="B670" s="373" t="s">
        <v>9393</v>
      </c>
      <c r="C670" s="373" t="s">
        <v>12340</v>
      </c>
      <c r="D670" s="68" t="s">
        <v>12341</v>
      </c>
    </row>
    <row r="671" spans="2:4">
      <c r="B671" s="373" t="s">
        <v>9393</v>
      </c>
      <c r="C671" s="373" t="s">
        <v>12342</v>
      </c>
      <c r="D671" s="68" t="s">
        <v>12343</v>
      </c>
    </row>
    <row r="672" spans="2:4">
      <c r="B672" s="373" t="s">
        <v>9393</v>
      </c>
      <c r="C672" s="373" t="s">
        <v>12344</v>
      </c>
      <c r="D672" s="68" t="s">
        <v>12345</v>
      </c>
    </row>
    <row r="673" spans="2:4">
      <c r="B673" s="373" t="s">
        <v>9393</v>
      </c>
      <c r="C673" s="373" t="s">
        <v>12346</v>
      </c>
      <c r="D673" s="68" t="s">
        <v>12347</v>
      </c>
    </row>
    <row r="674" spans="2:4">
      <c r="B674" s="373" t="s">
        <v>9393</v>
      </c>
      <c r="C674" s="373" t="s">
        <v>12348</v>
      </c>
      <c r="D674" s="68" t="s">
        <v>12349</v>
      </c>
    </row>
    <row r="675" spans="2:4">
      <c r="B675" s="373" t="s">
        <v>9393</v>
      </c>
      <c r="C675" s="373" t="s">
        <v>12350</v>
      </c>
      <c r="D675" s="68" t="s">
        <v>12351</v>
      </c>
    </row>
    <row r="676" spans="2:4">
      <c r="B676" s="373" t="s">
        <v>9393</v>
      </c>
      <c r="C676" s="373" t="s">
        <v>12352</v>
      </c>
      <c r="D676" s="68" t="s">
        <v>12353</v>
      </c>
    </row>
    <row r="677" spans="2:4">
      <c r="B677" s="373" t="s">
        <v>9393</v>
      </c>
      <c r="C677" s="373" t="s">
        <v>12354</v>
      </c>
      <c r="D677" s="68" t="s">
        <v>12355</v>
      </c>
    </row>
    <row r="678" spans="2:4">
      <c r="B678" s="373" t="s">
        <v>9393</v>
      </c>
      <c r="C678" s="373" t="s">
        <v>12356</v>
      </c>
      <c r="D678" s="68" t="s">
        <v>12357</v>
      </c>
    </row>
    <row r="679" spans="2:4">
      <c r="B679" s="373" t="s">
        <v>9393</v>
      </c>
      <c r="C679" s="373" t="s">
        <v>12358</v>
      </c>
      <c r="D679" s="68" t="s">
        <v>12359</v>
      </c>
    </row>
    <row r="680" spans="2:4">
      <c r="B680" s="373" t="s">
        <v>9393</v>
      </c>
      <c r="C680" s="373" t="s">
        <v>12360</v>
      </c>
      <c r="D680" s="68" t="s">
        <v>12361</v>
      </c>
    </row>
    <row r="681" spans="2:4">
      <c r="B681" s="373" t="s">
        <v>9393</v>
      </c>
      <c r="C681" s="373" t="s">
        <v>12362</v>
      </c>
      <c r="D681" s="68" t="s">
        <v>12363</v>
      </c>
    </row>
    <row r="682" spans="2:4">
      <c r="B682" s="373" t="s">
        <v>9393</v>
      </c>
      <c r="C682" s="373" t="s">
        <v>12364</v>
      </c>
      <c r="D682" s="68" t="s">
        <v>12365</v>
      </c>
    </row>
    <row r="683" spans="2:4">
      <c r="B683" s="373" t="s">
        <v>9393</v>
      </c>
      <c r="C683" s="373" t="s">
        <v>12366</v>
      </c>
      <c r="D683" s="68" t="s">
        <v>12367</v>
      </c>
    </row>
    <row r="684" spans="2:4">
      <c r="B684" s="373" t="s">
        <v>9393</v>
      </c>
      <c r="C684" s="373" t="s">
        <v>12368</v>
      </c>
      <c r="D684" s="68" t="s">
        <v>12369</v>
      </c>
    </row>
    <row r="685" spans="2:4">
      <c r="B685" s="373" t="s">
        <v>9393</v>
      </c>
      <c r="C685" s="373" t="s">
        <v>12370</v>
      </c>
      <c r="D685" s="68" t="s">
        <v>12371</v>
      </c>
    </row>
    <row r="686" spans="2:4">
      <c r="B686" s="373" t="s">
        <v>9393</v>
      </c>
      <c r="C686" s="373" t="s">
        <v>12372</v>
      </c>
      <c r="D686" s="68" t="s">
        <v>12373</v>
      </c>
    </row>
    <row r="687" spans="2:4">
      <c r="B687" s="373" t="s">
        <v>9393</v>
      </c>
      <c r="C687" s="373" t="s">
        <v>12374</v>
      </c>
      <c r="D687" s="68" t="s">
        <v>12375</v>
      </c>
    </row>
    <row r="688" spans="2:4">
      <c r="B688" s="373" t="s">
        <v>9393</v>
      </c>
      <c r="C688" s="373" t="s">
        <v>12376</v>
      </c>
      <c r="D688" s="68" t="s">
        <v>12103</v>
      </c>
    </row>
    <row r="689" spans="2:4">
      <c r="B689" s="373" t="s">
        <v>9393</v>
      </c>
      <c r="C689" s="373" t="s">
        <v>12377</v>
      </c>
      <c r="D689" s="68" t="s">
        <v>12378</v>
      </c>
    </row>
    <row r="690" spans="2:4">
      <c r="B690" s="373" t="s">
        <v>9393</v>
      </c>
      <c r="C690" s="373" t="s">
        <v>12379</v>
      </c>
      <c r="D690" s="68" t="s">
        <v>12380</v>
      </c>
    </row>
    <row r="691" spans="2:4">
      <c r="B691" s="373" t="s">
        <v>9393</v>
      </c>
      <c r="C691" s="373" t="s">
        <v>12381</v>
      </c>
      <c r="D691" s="68" t="s">
        <v>12382</v>
      </c>
    </row>
    <row r="692" spans="2:4">
      <c r="B692" s="373" t="s">
        <v>9393</v>
      </c>
      <c r="C692" s="373" t="s">
        <v>12383</v>
      </c>
      <c r="D692" s="68" t="s">
        <v>12384</v>
      </c>
    </row>
    <row r="693" spans="2:4">
      <c r="B693" s="373" t="s">
        <v>9393</v>
      </c>
      <c r="C693" s="373" t="s">
        <v>12385</v>
      </c>
      <c r="D693" s="68" t="s">
        <v>12386</v>
      </c>
    </row>
    <row r="694" spans="2:4">
      <c r="B694" s="373" t="s">
        <v>9393</v>
      </c>
      <c r="C694" s="373" t="s">
        <v>12387</v>
      </c>
      <c r="D694" s="68" t="s">
        <v>12388</v>
      </c>
    </row>
    <row r="695" spans="2:4">
      <c r="B695" s="373" t="s">
        <v>9393</v>
      </c>
      <c r="C695" s="373" t="s">
        <v>12389</v>
      </c>
      <c r="D695" s="68" t="s">
        <v>12390</v>
      </c>
    </row>
    <row r="696" spans="2:4">
      <c r="B696" s="373" t="s">
        <v>9393</v>
      </c>
      <c r="C696" s="373" t="s">
        <v>12391</v>
      </c>
      <c r="D696" s="68" t="s">
        <v>12392</v>
      </c>
    </row>
    <row r="697" spans="2:4">
      <c r="B697" s="373" t="s">
        <v>9393</v>
      </c>
      <c r="C697" s="373" t="s">
        <v>12393</v>
      </c>
      <c r="D697" s="68" t="s">
        <v>12386</v>
      </c>
    </row>
    <row r="698" spans="2:4">
      <c r="B698" s="373" t="s">
        <v>9393</v>
      </c>
      <c r="C698" s="373" t="s">
        <v>12394</v>
      </c>
      <c r="D698" s="68" t="s">
        <v>12395</v>
      </c>
    </row>
    <row r="699" spans="2:4">
      <c r="B699" s="373" t="s">
        <v>9393</v>
      </c>
      <c r="C699" s="373" t="s">
        <v>12396</v>
      </c>
      <c r="D699" s="68" t="s">
        <v>12390</v>
      </c>
    </row>
    <row r="700" spans="2:4">
      <c r="B700" s="373" t="s">
        <v>9393</v>
      </c>
      <c r="C700" s="373" t="s">
        <v>12397</v>
      </c>
      <c r="D700" s="68" t="s">
        <v>12398</v>
      </c>
    </row>
    <row r="701" spans="2:4">
      <c r="B701" s="373" t="s">
        <v>9393</v>
      </c>
      <c r="C701" s="373" t="s">
        <v>12399</v>
      </c>
      <c r="D701" s="68" t="s">
        <v>12400</v>
      </c>
    </row>
    <row r="702" spans="2:4">
      <c r="B702" s="373" t="s">
        <v>9393</v>
      </c>
      <c r="C702" s="373" t="s">
        <v>12401</v>
      </c>
      <c r="D702" s="68" t="s">
        <v>12375</v>
      </c>
    </row>
    <row r="703" spans="2:4">
      <c r="B703" s="373" t="s">
        <v>9393</v>
      </c>
      <c r="C703" s="373" t="s">
        <v>12402</v>
      </c>
      <c r="D703" s="68" t="s">
        <v>12103</v>
      </c>
    </row>
    <row r="704" spans="2:4">
      <c r="B704" s="373" t="s">
        <v>9393</v>
      </c>
      <c r="C704" s="373" t="s">
        <v>8968</v>
      </c>
      <c r="D704" s="68" t="s">
        <v>12403</v>
      </c>
    </row>
    <row r="705" spans="2:4">
      <c r="B705" s="373" t="s">
        <v>9393</v>
      </c>
      <c r="C705" s="373" t="s">
        <v>8970</v>
      </c>
      <c r="D705" s="68" t="s">
        <v>12404</v>
      </c>
    </row>
    <row r="706" spans="2:4">
      <c r="B706" s="373" t="s">
        <v>9393</v>
      </c>
      <c r="C706" s="373" t="s">
        <v>8973</v>
      </c>
      <c r="D706" s="68" t="s">
        <v>12405</v>
      </c>
    </row>
    <row r="707" spans="2:4">
      <c r="B707" s="373" t="s">
        <v>9393</v>
      </c>
      <c r="C707" s="373" t="s">
        <v>8991</v>
      </c>
      <c r="D707" s="68" t="s">
        <v>12375</v>
      </c>
    </row>
    <row r="708" spans="2:4">
      <c r="B708" s="373" t="s">
        <v>9393</v>
      </c>
      <c r="C708" s="373" t="s">
        <v>8994</v>
      </c>
      <c r="D708" s="68" t="s">
        <v>12103</v>
      </c>
    </row>
    <row r="709" ht="30" spans="2:4">
      <c r="B709" s="373" t="s">
        <v>9393</v>
      </c>
      <c r="C709" s="373" t="s">
        <v>8997</v>
      </c>
      <c r="D709" s="68" t="s">
        <v>12406</v>
      </c>
    </row>
    <row r="710" spans="2:4">
      <c r="B710" s="373" t="s">
        <v>9393</v>
      </c>
      <c r="C710" s="373" t="s">
        <v>12407</v>
      </c>
      <c r="D710" s="68" t="s">
        <v>12408</v>
      </c>
    </row>
    <row r="711" spans="2:4">
      <c r="B711" s="373" t="s">
        <v>9393</v>
      </c>
      <c r="C711" s="373" t="s">
        <v>12409</v>
      </c>
      <c r="D711" s="68" t="s">
        <v>12410</v>
      </c>
    </row>
    <row r="712" spans="2:4">
      <c r="B712" s="373" t="s">
        <v>9393</v>
      </c>
      <c r="C712" s="373" t="s">
        <v>12411</v>
      </c>
      <c r="D712" s="68" t="s">
        <v>12388</v>
      </c>
    </row>
    <row r="713" spans="2:4">
      <c r="B713" s="373" t="s">
        <v>9393</v>
      </c>
      <c r="C713" s="373" t="s">
        <v>12412</v>
      </c>
      <c r="D713" s="68" t="s">
        <v>12375</v>
      </c>
    </row>
    <row r="714" spans="2:4">
      <c r="B714" s="373" t="s">
        <v>9393</v>
      </c>
      <c r="C714" s="373" t="s">
        <v>12413</v>
      </c>
      <c r="D714" s="68" t="s">
        <v>12103</v>
      </c>
    </row>
    <row r="715" spans="2:4">
      <c r="B715" s="373" t="s">
        <v>9393</v>
      </c>
      <c r="C715" s="373" t="s">
        <v>8999</v>
      </c>
      <c r="D715" s="68" t="s">
        <v>12414</v>
      </c>
    </row>
    <row r="716" spans="2:4">
      <c r="B716" s="373" t="s">
        <v>9393</v>
      </c>
      <c r="C716" s="373" t="s">
        <v>12415</v>
      </c>
      <c r="D716" s="68" t="s">
        <v>12416</v>
      </c>
    </row>
    <row r="717" spans="2:4">
      <c r="B717" s="373" t="s">
        <v>9393</v>
      </c>
      <c r="C717" s="373" t="s">
        <v>12417</v>
      </c>
      <c r="D717" s="68" t="s">
        <v>12103</v>
      </c>
    </row>
    <row r="718" spans="2:4">
      <c r="B718" s="373" t="s">
        <v>9393</v>
      </c>
      <c r="C718" s="373" t="s">
        <v>12418</v>
      </c>
      <c r="D718" s="68" t="s">
        <v>12419</v>
      </c>
    </row>
    <row r="719" spans="2:4">
      <c r="B719" s="373" t="s">
        <v>9393</v>
      </c>
      <c r="C719" s="373" t="s">
        <v>12420</v>
      </c>
      <c r="D719" s="68" t="s">
        <v>12421</v>
      </c>
    </row>
    <row r="720" spans="2:4">
      <c r="B720" s="373" t="s">
        <v>9393</v>
      </c>
      <c r="C720" s="373" t="s">
        <v>12422</v>
      </c>
      <c r="D720" s="68" t="s">
        <v>12423</v>
      </c>
    </row>
    <row r="721" spans="2:4">
      <c r="B721" s="373" t="s">
        <v>9393</v>
      </c>
      <c r="C721" s="373" t="s">
        <v>12424</v>
      </c>
      <c r="D721" s="68" t="s">
        <v>12425</v>
      </c>
    </row>
    <row r="722" spans="2:4">
      <c r="B722" s="373" t="s">
        <v>9393</v>
      </c>
      <c r="C722" s="373" t="s">
        <v>12426</v>
      </c>
      <c r="D722" s="68" t="s">
        <v>12427</v>
      </c>
    </row>
    <row r="723" spans="2:4">
      <c r="B723" s="373" t="s">
        <v>9393</v>
      </c>
      <c r="C723" s="373" t="s">
        <v>12428</v>
      </c>
      <c r="D723" s="68" t="s">
        <v>12429</v>
      </c>
    </row>
    <row r="724" spans="2:4">
      <c r="B724" s="373" t="s">
        <v>9393</v>
      </c>
      <c r="C724" s="373" t="s">
        <v>12430</v>
      </c>
      <c r="D724" s="68" t="s">
        <v>12431</v>
      </c>
    </row>
    <row r="725" spans="2:4">
      <c r="B725" s="373" t="s">
        <v>9393</v>
      </c>
      <c r="C725" s="373" t="s">
        <v>12432</v>
      </c>
      <c r="D725" s="68" t="s">
        <v>12433</v>
      </c>
    </row>
    <row r="726" spans="2:4">
      <c r="B726" s="373" t="s">
        <v>9393</v>
      </c>
      <c r="C726" s="373" t="s">
        <v>12434</v>
      </c>
      <c r="D726" s="68" t="s">
        <v>12435</v>
      </c>
    </row>
    <row r="727" spans="2:4">
      <c r="B727" s="373" t="s">
        <v>9393</v>
      </c>
      <c r="C727" s="373" t="s">
        <v>12436</v>
      </c>
      <c r="D727" s="68" t="s">
        <v>12437</v>
      </c>
    </row>
    <row r="728" spans="2:4">
      <c r="B728" s="373" t="s">
        <v>9393</v>
      </c>
      <c r="C728" s="373" t="s">
        <v>12438</v>
      </c>
      <c r="D728" s="68" t="s">
        <v>12439</v>
      </c>
    </row>
    <row r="729" spans="2:4">
      <c r="B729" s="373" t="s">
        <v>9393</v>
      </c>
      <c r="C729" s="373" t="s">
        <v>12440</v>
      </c>
      <c r="D729" s="68" t="s">
        <v>12441</v>
      </c>
    </row>
    <row r="730" spans="2:4">
      <c r="B730" s="373" t="s">
        <v>9393</v>
      </c>
      <c r="C730" s="373" t="s">
        <v>12442</v>
      </c>
      <c r="D730" s="68" t="s">
        <v>12443</v>
      </c>
    </row>
    <row r="731" spans="2:4">
      <c r="B731" s="373" t="s">
        <v>9393</v>
      </c>
      <c r="C731" s="373" t="s">
        <v>12444</v>
      </c>
      <c r="D731" s="68" t="s">
        <v>12103</v>
      </c>
    </row>
    <row r="732" spans="2:4">
      <c r="B732" s="373" t="s">
        <v>9393</v>
      </c>
      <c r="C732" s="373" t="s">
        <v>12445</v>
      </c>
      <c r="D732" s="68" t="s">
        <v>12446</v>
      </c>
    </row>
    <row r="733" spans="2:4">
      <c r="B733" s="373" t="s">
        <v>9393</v>
      </c>
      <c r="C733" s="373" t="s">
        <v>12447</v>
      </c>
      <c r="D733" s="68" t="s">
        <v>12448</v>
      </c>
    </row>
    <row r="734" spans="2:4">
      <c r="B734" s="373" t="s">
        <v>9393</v>
      </c>
      <c r="C734" s="373" t="s">
        <v>9001</v>
      </c>
      <c r="D734" s="68" t="s">
        <v>12449</v>
      </c>
    </row>
    <row r="735" spans="2:4">
      <c r="B735" s="373" t="s">
        <v>9393</v>
      </c>
      <c r="C735" s="373" t="s">
        <v>12450</v>
      </c>
      <c r="D735" s="68" t="s">
        <v>12451</v>
      </c>
    </row>
    <row r="736" spans="2:4">
      <c r="B736" s="373" t="s">
        <v>9393</v>
      </c>
      <c r="C736" s="373" t="s">
        <v>12452</v>
      </c>
      <c r="D736" s="68" t="s">
        <v>12453</v>
      </c>
    </row>
    <row r="737" spans="2:4">
      <c r="B737" s="373" t="s">
        <v>9393</v>
      </c>
      <c r="C737" s="373" t="s">
        <v>12454</v>
      </c>
      <c r="D737" s="68" t="s">
        <v>12455</v>
      </c>
    </row>
    <row r="738" spans="2:4">
      <c r="B738" s="373" t="s">
        <v>9393</v>
      </c>
      <c r="C738" s="373" t="s">
        <v>12456</v>
      </c>
      <c r="D738" s="68" t="s">
        <v>12457</v>
      </c>
    </row>
    <row r="739" spans="2:4">
      <c r="B739" s="373" t="s">
        <v>9393</v>
      </c>
      <c r="C739" s="373" t="s">
        <v>12458</v>
      </c>
      <c r="D739" s="68" t="s">
        <v>12459</v>
      </c>
    </row>
    <row r="740" spans="2:4">
      <c r="B740" s="373" t="s">
        <v>9393</v>
      </c>
      <c r="C740" s="373" t="s">
        <v>12460</v>
      </c>
      <c r="D740" s="68" t="s">
        <v>12461</v>
      </c>
    </row>
    <row r="741" spans="2:4">
      <c r="B741" s="373" t="s">
        <v>9393</v>
      </c>
      <c r="C741" s="373" t="s">
        <v>12462</v>
      </c>
      <c r="D741" s="68" t="s">
        <v>12463</v>
      </c>
    </row>
    <row r="742" spans="2:4">
      <c r="B742" s="373" t="s">
        <v>9393</v>
      </c>
      <c r="C742" s="373" t="s">
        <v>12464</v>
      </c>
      <c r="D742" s="68" t="s">
        <v>12185</v>
      </c>
    </row>
    <row r="743" spans="2:4">
      <c r="B743" s="373" t="s">
        <v>9393</v>
      </c>
      <c r="C743" s="373" t="s">
        <v>12465</v>
      </c>
      <c r="D743" s="68" t="s">
        <v>12466</v>
      </c>
    </row>
    <row r="744" spans="2:4">
      <c r="B744" s="373" t="s">
        <v>9393</v>
      </c>
      <c r="C744" s="373" t="s">
        <v>12467</v>
      </c>
      <c r="D744" s="68" t="s">
        <v>12468</v>
      </c>
    </row>
    <row r="745" ht="30" spans="2:4">
      <c r="B745" s="373" t="s">
        <v>9393</v>
      </c>
      <c r="C745" s="373" t="s">
        <v>12469</v>
      </c>
      <c r="D745" s="68" t="s">
        <v>12470</v>
      </c>
    </row>
    <row r="746" spans="2:4">
      <c r="B746" s="373" t="s">
        <v>9393</v>
      </c>
      <c r="C746" s="373" t="s">
        <v>12471</v>
      </c>
      <c r="D746" s="68" t="s">
        <v>12472</v>
      </c>
    </row>
    <row r="747" spans="2:4">
      <c r="B747" s="373" t="s">
        <v>9393</v>
      </c>
      <c r="C747" s="373" t="s">
        <v>12473</v>
      </c>
      <c r="D747" s="68" t="s">
        <v>12474</v>
      </c>
    </row>
    <row r="748" spans="2:4">
      <c r="B748" s="373" t="s">
        <v>9393</v>
      </c>
      <c r="C748" s="373" t="s">
        <v>12475</v>
      </c>
      <c r="D748" s="68" t="s">
        <v>12476</v>
      </c>
    </row>
    <row r="749" spans="2:4">
      <c r="B749" s="373" t="s">
        <v>9393</v>
      </c>
      <c r="C749" s="373" t="s">
        <v>12477</v>
      </c>
      <c r="D749" s="68" t="s">
        <v>12478</v>
      </c>
    </row>
    <row r="750" spans="2:4">
      <c r="B750" s="373" t="s">
        <v>9393</v>
      </c>
      <c r="C750" s="373" t="s">
        <v>12479</v>
      </c>
      <c r="D750" s="68" t="s">
        <v>12480</v>
      </c>
    </row>
    <row r="751" spans="2:4">
      <c r="B751" s="373" t="s">
        <v>9393</v>
      </c>
      <c r="C751" s="373" t="s">
        <v>12481</v>
      </c>
      <c r="D751" s="68" t="s">
        <v>12103</v>
      </c>
    </row>
    <row r="752" spans="2:4">
      <c r="B752" s="373" t="s">
        <v>9393</v>
      </c>
      <c r="C752" s="373" t="s">
        <v>12482</v>
      </c>
      <c r="D752" s="68" t="s">
        <v>12483</v>
      </c>
    </row>
    <row r="753" s="61" customFormat="1" spans="2:4">
      <c r="B753" s="376" t="s">
        <v>12484</v>
      </c>
      <c r="C753" s="376"/>
      <c r="D753" s="375" t="s">
        <v>12485</v>
      </c>
    </row>
    <row r="754" spans="2:4">
      <c r="B754" s="373" t="s">
        <v>9393</v>
      </c>
      <c r="C754" s="373" t="s">
        <v>9017</v>
      </c>
      <c r="D754" s="68" t="s">
        <v>12237</v>
      </c>
    </row>
    <row r="755" spans="2:4">
      <c r="B755" s="373" t="s">
        <v>9393</v>
      </c>
      <c r="C755" s="373" t="s">
        <v>12486</v>
      </c>
      <c r="D755" s="68" t="s">
        <v>9054</v>
      </c>
    </row>
    <row r="756" ht="30" spans="2:4">
      <c r="B756" s="373" t="s">
        <v>9393</v>
      </c>
      <c r="C756" s="373" t="s">
        <v>12487</v>
      </c>
      <c r="D756" s="68" t="s">
        <v>12488</v>
      </c>
    </row>
    <row r="757" spans="2:4">
      <c r="B757" s="373" t="s">
        <v>9393</v>
      </c>
      <c r="C757" s="373" t="s">
        <v>12489</v>
      </c>
      <c r="D757" s="68" t="s">
        <v>12490</v>
      </c>
    </row>
    <row r="758" spans="2:4">
      <c r="B758" s="373" t="s">
        <v>9393</v>
      </c>
      <c r="C758" s="373" t="s">
        <v>12491</v>
      </c>
      <c r="D758" s="68" t="s">
        <v>12492</v>
      </c>
    </row>
    <row r="759" spans="2:4">
      <c r="B759" s="373" t="s">
        <v>9393</v>
      </c>
      <c r="C759" s="373" t="s">
        <v>12493</v>
      </c>
      <c r="D759" s="68" t="s">
        <v>12494</v>
      </c>
    </row>
    <row r="760" spans="2:4">
      <c r="B760" s="373" t="s">
        <v>9393</v>
      </c>
      <c r="C760" s="373" t="s">
        <v>12495</v>
      </c>
      <c r="D760" s="68" t="s">
        <v>12496</v>
      </c>
    </row>
    <row r="761" spans="2:4">
      <c r="B761" s="373" t="s">
        <v>9393</v>
      </c>
      <c r="C761" s="373" t="s">
        <v>12497</v>
      </c>
      <c r="D761" s="68" t="s">
        <v>12498</v>
      </c>
    </row>
    <row r="762" spans="2:4">
      <c r="B762" s="373" t="s">
        <v>9393</v>
      </c>
      <c r="C762" s="373" t="s">
        <v>12499</v>
      </c>
      <c r="D762" s="68" t="s">
        <v>12500</v>
      </c>
    </row>
    <row r="763" spans="2:4">
      <c r="B763" s="373" t="s">
        <v>9393</v>
      </c>
      <c r="C763" s="373" t="s">
        <v>12501</v>
      </c>
      <c r="D763" s="68" t="s">
        <v>12502</v>
      </c>
    </row>
    <row r="764" spans="2:4">
      <c r="B764" s="373" t="s">
        <v>9393</v>
      </c>
      <c r="C764" s="373" t="s">
        <v>12503</v>
      </c>
      <c r="D764" s="68" t="s">
        <v>12504</v>
      </c>
    </row>
    <row r="765" spans="2:4">
      <c r="B765" s="373" t="s">
        <v>9393</v>
      </c>
      <c r="C765" s="373" t="s">
        <v>12505</v>
      </c>
      <c r="D765" s="68" t="s">
        <v>12506</v>
      </c>
    </row>
    <row r="766" spans="2:4">
      <c r="B766" s="373" t="s">
        <v>9393</v>
      </c>
      <c r="C766" s="373" t="s">
        <v>12507</v>
      </c>
      <c r="D766" s="68" t="s">
        <v>12508</v>
      </c>
    </row>
    <row r="767" spans="2:4">
      <c r="B767" s="373" t="s">
        <v>9393</v>
      </c>
      <c r="C767" s="373" t="s">
        <v>12509</v>
      </c>
      <c r="D767" s="68" t="s">
        <v>9018</v>
      </c>
    </row>
    <row r="768" spans="2:4">
      <c r="B768" s="373" t="s">
        <v>9393</v>
      </c>
      <c r="C768" s="373" t="s">
        <v>12510</v>
      </c>
      <c r="D768" s="68" t="s">
        <v>12511</v>
      </c>
    </row>
    <row r="769" spans="2:4">
      <c r="B769" s="373" t="s">
        <v>9393</v>
      </c>
      <c r="C769" s="373" t="s">
        <v>12512</v>
      </c>
      <c r="D769" s="68" t="s">
        <v>12513</v>
      </c>
    </row>
    <row r="770" spans="2:4">
      <c r="B770" s="373" t="s">
        <v>9393</v>
      </c>
      <c r="C770" s="373" t="s">
        <v>12514</v>
      </c>
      <c r="D770" s="68" t="s">
        <v>9028</v>
      </c>
    </row>
    <row r="771" spans="2:4">
      <c r="B771" s="373" t="s">
        <v>9393</v>
      </c>
      <c r="C771" s="373" t="s">
        <v>12515</v>
      </c>
      <c r="D771" s="68" t="s">
        <v>12516</v>
      </c>
    </row>
    <row r="772" spans="2:4">
      <c r="B772" s="373" t="s">
        <v>9393</v>
      </c>
      <c r="C772" s="373" t="s">
        <v>12517</v>
      </c>
      <c r="D772" s="68" t="s">
        <v>9032</v>
      </c>
    </row>
    <row r="773" spans="2:4">
      <c r="B773" s="373" t="s">
        <v>9393</v>
      </c>
      <c r="C773" s="373" t="s">
        <v>12518</v>
      </c>
      <c r="D773" s="68" t="s">
        <v>9038</v>
      </c>
    </row>
    <row r="774" spans="2:4">
      <c r="B774" s="373" t="s">
        <v>9393</v>
      </c>
      <c r="C774" s="373" t="s">
        <v>12519</v>
      </c>
      <c r="D774" s="68" t="s">
        <v>12520</v>
      </c>
    </row>
    <row r="775" spans="2:4">
      <c r="B775" s="373" t="s">
        <v>9393</v>
      </c>
      <c r="C775" s="373" t="s">
        <v>12521</v>
      </c>
      <c r="D775" s="68" t="s">
        <v>12522</v>
      </c>
    </row>
    <row r="776" spans="2:4">
      <c r="B776" s="373" t="s">
        <v>9393</v>
      </c>
      <c r="C776" s="373" t="s">
        <v>12523</v>
      </c>
      <c r="D776" s="68" t="s">
        <v>2633</v>
      </c>
    </row>
    <row r="777" spans="2:4">
      <c r="B777" s="373" t="s">
        <v>9393</v>
      </c>
      <c r="C777" s="373" t="s">
        <v>12524</v>
      </c>
      <c r="D777" s="68" t="s">
        <v>9079</v>
      </c>
    </row>
    <row r="778" spans="2:4">
      <c r="B778" s="373" t="s">
        <v>9393</v>
      </c>
      <c r="C778" s="373" t="s">
        <v>12525</v>
      </c>
      <c r="D778" s="68" t="s">
        <v>12526</v>
      </c>
    </row>
    <row r="779" spans="2:4">
      <c r="B779" s="373" t="s">
        <v>9393</v>
      </c>
      <c r="C779" s="373" t="s">
        <v>12527</v>
      </c>
      <c r="D779" s="68" t="s">
        <v>12528</v>
      </c>
    </row>
    <row r="780" s="61" customFormat="1" spans="2:4">
      <c r="B780" s="376" t="s">
        <v>12529</v>
      </c>
      <c r="C780" s="376"/>
      <c r="D780" s="375" t="s">
        <v>12530</v>
      </c>
    </row>
    <row r="781" ht="45" spans="2:4">
      <c r="B781" s="373" t="s">
        <v>9393</v>
      </c>
      <c r="C781" s="373" t="s">
        <v>9107</v>
      </c>
      <c r="D781" s="68" t="s">
        <v>12531</v>
      </c>
    </row>
    <row r="782" spans="2:4">
      <c r="B782" s="373" t="s">
        <v>9393</v>
      </c>
      <c r="C782" s="373" t="s">
        <v>9109</v>
      </c>
      <c r="D782" s="68" t="s">
        <v>12532</v>
      </c>
    </row>
    <row r="783" spans="2:4">
      <c r="B783" s="373" t="s">
        <v>9393</v>
      </c>
      <c r="C783" s="373" t="s">
        <v>9111</v>
      </c>
      <c r="D783" s="68" t="s">
        <v>12533</v>
      </c>
    </row>
    <row r="784" spans="2:4">
      <c r="B784" s="373" t="s">
        <v>9393</v>
      </c>
      <c r="C784" s="373" t="s">
        <v>9116</v>
      </c>
      <c r="D784" s="68" t="s">
        <v>12534</v>
      </c>
    </row>
    <row r="785" spans="2:4">
      <c r="B785" s="373" t="s">
        <v>9393</v>
      </c>
      <c r="C785" s="373" t="s">
        <v>9119</v>
      </c>
      <c r="D785" s="68" t="s">
        <v>12535</v>
      </c>
    </row>
    <row r="786" spans="2:4">
      <c r="B786" s="373" t="s">
        <v>9393</v>
      </c>
      <c r="C786" s="373" t="s">
        <v>12536</v>
      </c>
      <c r="D786" s="68" t="s">
        <v>12537</v>
      </c>
    </row>
    <row r="787" spans="2:4">
      <c r="B787" s="373" t="s">
        <v>9393</v>
      </c>
      <c r="C787" s="373" t="s">
        <v>12538</v>
      </c>
      <c r="D787" s="68" t="s">
        <v>12539</v>
      </c>
    </row>
    <row r="788" spans="2:4">
      <c r="B788" s="373" t="s">
        <v>9393</v>
      </c>
      <c r="C788" s="373" t="s">
        <v>9124</v>
      </c>
      <c r="D788" s="68" t="s">
        <v>12540</v>
      </c>
    </row>
    <row r="789" spans="2:4">
      <c r="B789" s="373" t="s">
        <v>9393</v>
      </c>
      <c r="C789" s="373" t="s">
        <v>12541</v>
      </c>
      <c r="D789" s="68" t="s">
        <v>12542</v>
      </c>
    </row>
    <row r="790" spans="2:4">
      <c r="B790" s="373" t="s">
        <v>9393</v>
      </c>
      <c r="C790" s="373" t="s">
        <v>9127</v>
      </c>
      <c r="D790" s="68" t="s">
        <v>12543</v>
      </c>
    </row>
    <row r="791" ht="30" spans="2:4">
      <c r="B791" s="373" t="s">
        <v>9393</v>
      </c>
      <c r="C791" s="373" t="s">
        <v>9129</v>
      </c>
      <c r="D791" s="68" t="s">
        <v>12544</v>
      </c>
    </row>
    <row r="792" spans="2:4">
      <c r="B792" s="373" t="s">
        <v>9393</v>
      </c>
      <c r="C792" s="373" t="s">
        <v>9131</v>
      </c>
      <c r="D792" s="68" t="s">
        <v>12545</v>
      </c>
    </row>
    <row r="793" spans="2:4">
      <c r="B793" s="373" t="s">
        <v>9393</v>
      </c>
      <c r="C793" s="373" t="s">
        <v>12546</v>
      </c>
      <c r="D793" s="68" t="s">
        <v>12547</v>
      </c>
    </row>
    <row r="794" spans="2:4">
      <c r="B794" s="373" t="s">
        <v>9393</v>
      </c>
      <c r="C794" s="373" t="s">
        <v>12548</v>
      </c>
      <c r="D794" s="68" t="s">
        <v>12549</v>
      </c>
    </row>
    <row r="795" spans="2:4">
      <c r="B795" s="373" t="s">
        <v>9393</v>
      </c>
      <c r="C795" s="373" t="s">
        <v>12550</v>
      </c>
      <c r="D795" s="68" t="s">
        <v>12551</v>
      </c>
    </row>
    <row r="796" spans="2:4">
      <c r="B796" s="373" t="s">
        <v>9393</v>
      </c>
      <c r="C796" s="373" t="s">
        <v>12552</v>
      </c>
      <c r="D796" s="68" t="s">
        <v>12553</v>
      </c>
    </row>
    <row r="797" spans="2:4">
      <c r="B797" s="373" t="s">
        <v>9393</v>
      </c>
      <c r="C797" s="373" t="s">
        <v>9133</v>
      </c>
      <c r="D797" s="68" t="s">
        <v>12554</v>
      </c>
    </row>
    <row r="798" spans="2:4">
      <c r="B798" s="373" t="s">
        <v>9393</v>
      </c>
      <c r="C798" s="373" t="s">
        <v>12555</v>
      </c>
      <c r="D798" s="68" t="s">
        <v>12556</v>
      </c>
    </row>
    <row r="799" spans="2:4">
      <c r="B799" s="373" t="s">
        <v>9393</v>
      </c>
      <c r="C799" s="373" t="s">
        <v>9135</v>
      </c>
      <c r="D799" s="68" t="s">
        <v>9151</v>
      </c>
    </row>
    <row r="800" spans="2:4">
      <c r="B800" s="373" t="s">
        <v>9393</v>
      </c>
      <c r="C800" s="373" t="s">
        <v>12557</v>
      </c>
      <c r="D800" s="68" t="s">
        <v>12558</v>
      </c>
    </row>
    <row r="801" spans="2:4">
      <c r="B801" s="373" t="s">
        <v>9393</v>
      </c>
      <c r="C801" s="373" t="s">
        <v>12559</v>
      </c>
      <c r="D801" s="68" t="s">
        <v>12560</v>
      </c>
    </row>
    <row r="802" spans="2:4">
      <c r="B802" s="373" t="s">
        <v>9393</v>
      </c>
      <c r="C802" s="373" t="s">
        <v>12561</v>
      </c>
      <c r="D802" s="68" t="s">
        <v>12562</v>
      </c>
    </row>
    <row r="803" spans="2:4">
      <c r="B803" s="373" t="s">
        <v>9393</v>
      </c>
      <c r="C803" s="373" t="s">
        <v>12563</v>
      </c>
      <c r="D803" s="68" t="s">
        <v>9174</v>
      </c>
    </row>
    <row r="804" spans="2:4">
      <c r="B804" s="373" t="s">
        <v>9393</v>
      </c>
      <c r="C804" s="373" t="s">
        <v>12564</v>
      </c>
      <c r="D804" s="68" t="s">
        <v>12565</v>
      </c>
    </row>
    <row r="805" spans="2:4">
      <c r="B805" s="373" t="s">
        <v>9393</v>
      </c>
      <c r="C805" s="373" t="s">
        <v>12566</v>
      </c>
      <c r="D805" s="68" t="s">
        <v>12567</v>
      </c>
    </row>
    <row r="806" spans="2:4">
      <c r="B806" s="373" t="s">
        <v>9393</v>
      </c>
      <c r="C806" s="373" t="s">
        <v>12568</v>
      </c>
      <c r="D806" s="68" t="s">
        <v>12569</v>
      </c>
    </row>
    <row r="807" spans="2:4">
      <c r="B807" s="373" t="s">
        <v>9393</v>
      </c>
      <c r="C807" s="373" t="s">
        <v>12570</v>
      </c>
      <c r="D807" s="68" t="s">
        <v>9177</v>
      </c>
    </row>
    <row r="808" spans="2:4">
      <c r="B808" s="373" t="s">
        <v>9393</v>
      </c>
      <c r="C808" s="373" t="s">
        <v>9137</v>
      </c>
      <c r="D808" s="68" t="s">
        <v>12571</v>
      </c>
    </row>
    <row r="809" spans="2:4">
      <c r="B809" s="373" t="s">
        <v>9393</v>
      </c>
      <c r="C809" s="373" t="s">
        <v>9139</v>
      </c>
      <c r="D809" s="68" t="s">
        <v>12572</v>
      </c>
    </row>
    <row r="810" s="61" customFormat="1" spans="2:4">
      <c r="B810" s="376" t="s">
        <v>12573</v>
      </c>
      <c r="C810" s="376"/>
      <c r="D810" s="375" t="s">
        <v>12574</v>
      </c>
    </row>
    <row r="811" spans="2:4">
      <c r="B811" s="373" t="s">
        <v>9393</v>
      </c>
      <c r="C811" s="373" t="s">
        <v>12575</v>
      </c>
      <c r="D811" s="68" t="s">
        <v>12576</v>
      </c>
    </row>
    <row r="812" s="61" customFormat="1" spans="2:4">
      <c r="B812" s="376" t="s">
        <v>12577</v>
      </c>
      <c r="C812" s="376"/>
      <c r="D812" s="375" t="s">
        <v>12578</v>
      </c>
    </row>
    <row r="813" spans="2:4">
      <c r="B813" s="373" t="s">
        <v>9393</v>
      </c>
      <c r="C813" s="373" t="s">
        <v>9148</v>
      </c>
      <c r="D813" s="68" t="s">
        <v>12472</v>
      </c>
    </row>
    <row r="814" spans="2:4">
      <c r="B814" s="373" t="s">
        <v>9393</v>
      </c>
      <c r="C814" s="373" t="s">
        <v>12579</v>
      </c>
      <c r="D814" s="68" t="s">
        <v>12580</v>
      </c>
    </row>
    <row r="815" spans="2:4">
      <c r="B815" s="373" t="s">
        <v>9393</v>
      </c>
      <c r="C815" s="373" t="s">
        <v>12581</v>
      </c>
      <c r="D815" s="68" t="s">
        <v>12582</v>
      </c>
    </row>
    <row r="816" spans="2:4">
      <c r="B816" s="373" t="s">
        <v>9393</v>
      </c>
      <c r="C816" s="373" t="s">
        <v>12583</v>
      </c>
      <c r="D816" s="68" t="s">
        <v>12474</v>
      </c>
    </row>
    <row r="817" spans="2:4">
      <c r="B817" s="373" t="s">
        <v>9393</v>
      </c>
      <c r="C817" s="373" t="s">
        <v>12584</v>
      </c>
      <c r="D817" s="68" t="s">
        <v>12585</v>
      </c>
    </row>
    <row r="818" spans="2:4">
      <c r="B818" s="373" t="s">
        <v>9393</v>
      </c>
      <c r="C818" s="373" t="s">
        <v>12586</v>
      </c>
      <c r="D818" s="68" t="s">
        <v>12587</v>
      </c>
    </row>
    <row r="819" spans="2:4">
      <c r="B819" s="373" t="s">
        <v>9393</v>
      </c>
      <c r="C819" s="373" t="s">
        <v>12588</v>
      </c>
      <c r="D819" s="68" t="s">
        <v>12361</v>
      </c>
    </row>
    <row r="820" spans="2:4">
      <c r="B820" s="373" t="s">
        <v>9393</v>
      </c>
      <c r="C820" s="373" t="s">
        <v>12589</v>
      </c>
      <c r="D820" s="68" t="s">
        <v>12363</v>
      </c>
    </row>
    <row r="821" spans="2:4">
      <c r="B821" s="373" t="s">
        <v>9393</v>
      </c>
      <c r="C821" s="373" t="s">
        <v>12590</v>
      </c>
      <c r="D821" s="68" t="s">
        <v>12591</v>
      </c>
    </row>
    <row r="822" spans="2:4">
      <c r="B822" s="373" t="s">
        <v>9393</v>
      </c>
      <c r="C822" s="373" t="s">
        <v>12592</v>
      </c>
      <c r="D822" s="68" t="s">
        <v>12367</v>
      </c>
    </row>
    <row r="823" spans="2:4">
      <c r="B823" s="373" t="s">
        <v>9393</v>
      </c>
      <c r="C823" s="373" t="s">
        <v>12593</v>
      </c>
      <c r="D823" s="68" t="s">
        <v>12369</v>
      </c>
    </row>
    <row r="824" spans="2:4">
      <c r="B824" s="373" t="s">
        <v>9393</v>
      </c>
      <c r="C824" s="373" t="s">
        <v>12594</v>
      </c>
      <c r="D824" s="68" t="s">
        <v>12595</v>
      </c>
    </row>
    <row r="825" spans="2:4">
      <c r="B825" s="373" t="s">
        <v>9393</v>
      </c>
      <c r="C825" s="373" t="s">
        <v>12596</v>
      </c>
      <c r="D825" s="68" t="s">
        <v>12103</v>
      </c>
    </row>
    <row r="826" s="61" customFormat="1" spans="2:4">
      <c r="B826" s="376"/>
      <c r="C826" s="376" t="s">
        <v>12597</v>
      </c>
      <c r="D826" s="375" t="s">
        <v>12598</v>
      </c>
    </row>
    <row r="827" s="61" customFormat="1" spans="2:4">
      <c r="B827" s="376" t="s">
        <v>12599</v>
      </c>
      <c r="C827" s="376"/>
      <c r="D827" s="375" t="s">
        <v>12600</v>
      </c>
    </row>
    <row r="828" spans="2:4">
      <c r="B828" s="373" t="s">
        <v>9407</v>
      </c>
      <c r="C828" s="373" t="s">
        <v>12601</v>
      </c>
      <c r="D828" s="68" t="s">
        <v>12602</v>
      </c>
    </row>
    <row r="829" spans="2:4">
      <c r="B829" s="373" t="s">
        <v>9393</v>
      </c>
      <c r="C829" s="373" t="s">
        <v>12603</v>
      </c>
      <c r="D829" s="68" t="s">
        <v>12604</v>
      </c>
    </row>
    <row r="830" spans="2:4">
      <c r="B830" s="373" t="s">
        <v>9407</v>
      </c>
      <c r="C830" s="373" t="s">
        <v>12605</v>
      </c>
      <c r="D830" s="68" t="s">
        <v>12606</v>
      </c>
    </row>
    <row r="831" spans="2:4">
      <c r="B831" s="373" t="s">
        <v>9393</v>
      </c>
      <c r="C831" s="373" t="s">
        <v>12607</v>
      </c>
      <c r="D831" s="68" t="s">
        <v>12608</v>
      </c>
    </row>
    <row r="832" s="61" customFormat="1" spans="2:4">
      <c r="B832" s="376" t="s">
        <v>12609</v>
      </c>
      <c r="C832" s="376"/>
      <c r="D832" s="375" t="s">
        <v>12610</v>
      </c>
    </row>
    <row r="833" spans="2:4">
      <c r="B833" s="373" t="s">
        <v>9407</v>
      </c>
      <c r="C833" s="373" t="s">
        <v>12611</v>
      </c>
      <c r="D833" s="68" t="s">
        <v>12612</v>
      </c>
    </row>
    <row r="834" spans="2:4">
      <c r="B834" s="373" t="s">
        <v>9393</v>
      </c>
      <c r="C834" s="373" t="s">
        <v>12613</v>
      </c>
      <c r="D834" s="68" t="s">
        <v>12614</v>
      </c>
    </row>
    <row r="835" spans="2:4">
      <c r="B835" s="373" t="s">
        <v>9407</v>
      </c>
      <c r="C835" s="373" t="s">
        <v>12615</v>
      </c>
      <c r="D835" s="68" t="s">
        <v>12616</v>
      </c>
    </row>
    <row r="836" spans="2:4">
      <c r="B836" s="373" t="s">
        <v>9393</v>
      </c>
      <c r="C836" s="373" t="s">
        <v>12617</v>
      </c>
      <c r="D836" s="68" t="s">
        <v>12618</v>
      </c>
    </row>
    <row r="837" s="61" customFormat="1" spans="2:4">
      <c r="B837" s="376" t="s">
        <v>12619</v>
      </c>
      <c r="C837" s="376"/>
      <c r="D837" s="375" t="s">
        <v>12620</v>
      </c>
    </row>
    <row r="838" spans="2:4">
      <c r="B838" s="373" t="s">
        <v>9407</v>
      </c>
      <c r="C838" s="373" t="s">
        <v>12621</v>
      </c>
      <c r="D838" s="68" t="s">
        <v>12622</v>
      </c>
    </row>
    <row r="839" spans="2:4">
      <c r="B839" s="373" t="s">
        <v>9407</v>
      </c>
      <c r="C839" s="373" t="s">
        <v>12623</v>
      </c>
      <c r="D839" s="68" t="s">
        <v>12624</v>
      </c>
    </row>
    <row r="840" spans="2:4">
      <c r="B840" s="373" t="s">
        <v>9407</v>
      </c>
      <c r="C840" s="373" t="s">
        <v>12625</v>
      </c>
      <c r="D840" s="68" t="s">
        <v>12626</v>
      </c>
    </row>
    <row r="841" spans="2:4">
      <c r="B841" s="373" t="s">
        <v>9393</v>
      </c>
      <c r="C841" s="373" t="s">
        <v>12627</v>
      </c>
      <c r="D841" s="68" t="s">
        <v>12628</v>
      </c>
    </row>
    <row r="842" spans="2:4">
      <c r="B842" s="373" t="s">
        <v>9393</v>
      </c>
      <c r="C842" s="373" t="s">
        <v>12629</v>
      </c>
      <c r="D842" s="68" t="s">
        <v>12630</v>
      </c>
    </row>
    <row r="843" spans="2:4">
      <c r="B843" s="373" t="s">
        <v>9393</v>
      </c>
      <c r="C843" s="373" t="s">
        <v>12631</v>
      </c>
      <c r="D843" s="68" t="s">
        <v>12632</v>
      </c>
    </row>
    <row r="844" s="61" customFormat="1" spans="2:4">
      <c r="B844" s="376" t="s">
        <v>12633</v>
      </c>
      <c r="C844" s="376"/>
      <c r="D844" s="375" t="s">
        <v>12634</v>
      </c>
    </row>
    <row r="845" spans="2:4">
      <c r="B845" s="373" t="s">
        <v>9402</v>
      </c>
      <c r="C845" s="373" t="s">
        <v>12635</v>
      </c>
      <c r="D845" s="68" t="s">
        <v>12636</v>
      </c>
    </row>
    <row r="846" spans="2:4">
      <c r="B846" s="373" t="s">
        <v>9407</v>
      </c>
      <c r="C846" s="373" t="s">
        <v>12637</v>
      </c>
      <c r="D846" s="68" t="s">
        <v>12638</v>
      </c>
    </row>
    <row r="847" spans="2:4">
      <c r="B847" s="373" t="s">
        <v>9407</v>
      </c>
      <c r="C847" s="373" t="s">
        <v>12639</v>
      </c>
      <c r="D847" s="68" t="s">
        <v>12640</v>
      </c>
    </row>
    <row r="848" spans="2:4">
      <c r="B848" s="373" t="s">
        <v>9393</v>
      </c>
      <c r="C848" s="373" t="s">
        <v>12641</v>
      </c>
      <c r="D848" s="68" t="s">
        <v>12642</v>
      </c>
    </row>
    <row r="849" spans="2:4">
      <c r="B849" s="373" t="s">
        <v>9393</v>
      </c>
      <c r="C849" s="373" t="s">
        <v>12643</v>
      </c>
      <c r="D849" s="68" t="s">
        <v>12644</v>
      </c>
    </row>
    <row r="850" s="61" customFormat="1" spans="2:4">
      <c r="B850" s="376" t="s">
        <v>12645</v>
      </c>
      <c r="C850" s="376"/>
      <c r="D850" s="375" t="s">
        <v>12646</v>
      </c>
    </row>
    <row r="851" spans="2:4">
      <c r="B851" s="373" t="s">
        <v>9402</v>
      </c>
      <c r="C851" s="373" t="s">
        <v>12647</v>
      </c>
      <c r="D851" s="68" t="s">
        <v>11767</v>
      </c>
    </row>
    <row r="852" spans="2:4">
      <c r="B852" s="373" t="s">
        <v>9402</v>
      </c>
      <c r="C852" s="373" t="s">
        <v>12648</v>
      </c>
      <c r="D852" s="68" t="s">
        <v>11769</v>
      </c>
    </row>
    <row r="853" spans="2:4">
      <c r="B853" s="373" t="s">
        <v>9402</v>
      </c>
      <c r="C853" s="373" t="s">
        <v>12649</v>
      </c>
      <c r="D853" s="68" t="s">
        <v>11771</v>
      </c>
    </row>
    <row r="854" s="61" customFormat="1" spans="2:4">
      <c r="B854" s="376" t="s">
        <v>12650</v>
      </c>
      <c r="C854" s="376"/>
      <c r="D854" s="375" t="s">
        <v>11603</v>
      </c>
    </row>
    <row r="855" spans="2:4">
      <c r="B855" s="373" t="s">
        <v>9402</v>
      </c>
      <c r="C855" s="373" t="s">
        <v>12651</v>
      </c>
      <c r="D855" s="68" t="s">
        <v>12652</v>
      </c>
    </row>
    <row r="856" spans="2:4">
      <c r="B856" s="373" t="s">
        <v>9402</v>
      </c>
      <c r="C856" s="373" t="s">
        <v>12653</v>
      </c>
      <c r="D856" s="68" t="s">
        <v>12654</v>
      </c>
    </row>
    <row r="857" spans="2:4">
      <c r="B857" s="373" t="s">
        <v>9407</v>
      </c>
      <c r="C857" s="373" t="s">
        <v>12655</v>
      </c>
      <c r="D857" s="68" t="s">
        <v>12656</v>
      </c>
    </row>
    <row r="858" spans="2:4">
      <c r="B858" s="373" t="s">
        <v>9393</v>
      </c>
      <c r="C858" s="373" t="s">
        <v>12657</v>
      </c>
      <c r="D858" s="68" t="s">
        <v>12658</v>
      </c>
    </row>
    <row r="859" spans="2:4">
      <c r="B859" s="373" t="s">
        <v>9407</v>
      </c>
      <c r="C859" s="373" t="s">
        <v>12659</v>
      </c>
      <c r="D859" s="68" t="s">
        <v>12660</v>
      </c>
    </row>
    <row r="860" spans="2:4">
      <c r="B860" s="373" t="s">
        <v>9393</v>
      </c>
      <c r="C860" s="373" t="s">
        <v>12661</v>
      </c>
      <c r="D860" s="68" t="s">
        <v>12662</v>
      </c>
    </row>
    <row r="861" spans="2:4">
      <c r="B861" s="373" t="s">
        <v>9407</v>
      </c>
      <c r="C861" s="373" t="s">
        <v>12663</v>
      </c>
      <c r="D861" s="68" t="s">
        <v>12664</v>
      </c>
    </row>
    <row r="862" spans="2:4">
      <c r="B862" s="373" t="s">
        <v>9393</v>
      </c>
      <c r="C862" s="373" t="s">
        <v>12665</v>
      </c>
      <c r="D862" s="68" t="s">
        <v>12666</v>
      </c>
    </row>
    <row r="863" spans="2:4">
      <c r="B863" s="373" t="s">
        <v>9402</v>
      </c>
      <c r="C863" s="373" t="s">
        <v>12667</v>
      </c>
      <c r="D863" s="68" t="s">
        <v>12668</v>
      </c>
    </row>
    <row r="864" spans="2:4">
      <c r="B864" s="373" t="s">
        <v>9407</v>
      </c>
      <c r="C864" s="373" t="s">
        <v>12669</v>
      </c>
      <c r="D864" s="68" t="s">
        <v>12656</v>
      </c>
    </row>
    <row r="865" spans="2:4">
      <c r="B865" s="373" t="s">
        <v>9393</v>
      </c>
      <c r="C865" s="373" t="s">
        <v>12670</v>
      </c>
      <c r="D865" s="68" t="s">
        <v>12658</v>
      </c>
    </row>
    <row r="866" spans="2:4">
      <c r="B866" s="373" t="s">
        <v>9407</v>
      </c>
      <c r="C866" s="373" t="s">
        <v>12671</v>
      </c>
      <c r="D866" s="68" t="s">
        <v>12660</v>
      </c>
    </row>
    <row r="867" spans="2:4">
      <c r="B867" s="373" t="s">
        <v>9393</v>
      </c>
      <c r="C867" s="373" t="s">
        <v>12672</v>
      </c>
      <c r="D867" s="68" t="s">
        <v>12662</v>
      </c>
    </row>
    <row r="868" spans="2:4">
      <c r="B868" s="373" t="s">
        <v>9407</v>
      </c>
      <c r="C868" s="373" t="s">
        <v>12673</v>
      </c>
      <c r="D868" s="68" t="s">
        <v>12664</v>
      </c>
    </row>
    <row r="869" spans="2:4">
      <c r="B869" s="373" t="s">
        <v>9393</v>
      </c>
      <c r="C869" s="373" t="s">
        <v>12674</v>
      </c>
      <c r="D869" s="68" t="s">
        <v>12666</v>
      </c>
    </row>
    <row r="870" spans="2:4">
      <c r="B870" s="373" t="s">
        <v>9407</v>
      </c>
      <c r="C870" s="373" t="s">
        <v>12675</v>
      </c>
      <c r="D870" s="68" t="s">
        <v>12676</v>
      </c>
    </row>
    <row r="871" spans="2:4">
      <c r="B871" s="373" t="s">
        <v>9407</v>
      </c>
      <c r="C871" s="373" t="s">
        <v>12677</v>
      </c>
      <c r="D871" s="68" t="s">
        <v>12678</v>
      </c>
    </row>
    <row r="872" spans="2:4">
      <c r="B872" s="373" t="s">
        <v>9407</v>
      </c>
      <c r="C872" s="373" t="s">
        <v>12679</v>
      </c>
      <c r="D872" s="68" t="s">
        <v>12656</v>
      </c>
    </row>
    <row r="873" spans="2:4">
      <c r="B873" s="373" t="s">
        <v>9393</v>
      </c>
      <c r="C873" s="373" t="s">
        <v>12680</v>
      </c>
      <c r="D873" s="68" t="s">
        <v>12658</v>
      </c>
    </row>
    <row r="874" spans="2:4">
      <c r="B874" s="373" t="s">
        <v>9407</v>
      </c>
      <c r="C874" s="373" t="s">
        <v>12681</v>
      </c>
      <c r="D874" s="68" t="s">
        <v>12660</v>
      </c>
    </row>
    <row r="875" spans="2:4">
      <c r="B875" s="373" t="s">
        <v>9393</v>
      </c>
      <c r="C875" s="373" t="s">
        <v>12682</v>
      </c>
      <c r="D875" s="68" t="s">
        <v>12662</v>
      </c>
    </row>
    <row r="876" spans="2:4">
      <c r="B876" s="373" t="s">
        <v>9407</v>
      </c>
      <c r="C876" s="373" t="s">
        <v>12683</v>
      </c>
      <c r="D876" s="68" t="s">
        <v>12664</v>
      </c>
    </row>
    <row r="877" spans="2:4">
      <c r="B877" s="373" t="s">
        <v>9393</v>
      </c>
      <c r="C877" s="373" t="s">
        <v>12684</v>
      </c>
      <c r="D877" s="68" t="s">
        <v>12666</v>
      </c>
    </row>
    <row r="878" spans="2:4">
      <c r="B878" s="373" t="s">
        <v>9407</v>
      </c>
      <c r="C878" s="373" t="s">
        <v>12685</v>
      </c>
      <c r="D878" s="68" t="s">
        <v>12686</v>
      </c>
    </row>
    <row r="879" spans="2:4">
      <c r="B879" s="373" t="s">
        <v>9407</v>
      </c>
      <c r="C879" s="373" t="s">
        <v>12687</v>
      </c>
      <c r="D879" s="68" t="s">
        <v>12656</v>
      </c>
    </row>
    <row r="880" spans="2:4">
      <c r="B880" s="373" t="s">
        <v>9393</v>
      </c>
      <c r="C880" s="373" t="s">
        <v>12688</v>
      </c>
      <c r="D880" s="68" t="s">
        <v>12658</v>
      </c>
    </row>
    <row r="881" spans="2:4">
      <c r="B881" s="373" t="s">
        <v>9407</v>
      </c>
      <c r="C881" s="373" t="s">
        <v>12689</v>
      </c>
      <c r="D881" s="68" t="s">
        <v>12660</v>
      </c>
    </row>
    <row r="882" spans="2:4">
      <c r="B882" s="373" t="s">
        <v>9393</v>
      </c>
      <c r="C882" s="373" t="s">
        <v>12690</v>
      </c>
      <c r="D882" s="68" t="s">
        <v>12662</v>
      </c>
    </row>
    <row r="883" spans="2:4">
      <c r="B883" s="373" t="s">
        <v>9407</v>
      </c>
      <c r="C883" s="373" t="s">
        <v>12691</v>
      </c>
      <c r="D883" s="68" t="s">
        <v>12664</v>
      </c>
    </row>
    <row r="884" spans="2:4">
      <c r="B884" s="373" t="s">
        <v>9393</v>
      </c>
      <c r="C884" s="373" t="s">
        <v>12692</v>
      </c>
      <c r="D884" s="68" t="s">
        <v>12666</v>
      </c>
    </row>
    <row r="885" spans="2:4">
      <c r="B885" s="373" t="s">
        <v>9407</v>
      </c>
      <c r="C885" s="373" t="s">
        <v>12693</v>
      </c>
      <c r="D885" s="68" t="s">
        <v>12694</v>
      </c>
    </row>
    <row r="886" spans="2:4">
      <c r="B886" s="373" t="s">
        <v>9407</v>
      </c>
      <c r="C886" s="373" t="s">
        <v>12695</v>
      </c>
      <c r="D886" s="68" t="s">
        <v>12696</v>
      </c>
    </row>
    <row r="887" spans="2:4">
      <c r="B887" s="373" t="s">
        <v>9407</v>
      </c>
      <c r="C887" s="373" t="s">
        <v>12697</v>
      </c>
      <c r="D887" s="68" t="s">
        <v>12698</v>
      </c>
    </row>
    <row r="888" spans="2:4">
      <c r="B888" s="373" t="s">
        <v>9407</v>
      </c>
      <c r="C888" s="373" t="s">
        <v>12699</v>
      </c>
      <c r="D888" s="68" t="s">
        <v>12700</v>
      </c>
    </row>
    <row r="889" spans="2:4">
      <c r="B889" s="373" t="s">
        <v>9407</v>
      </c>
      <c r="C889" s="373" t="s">
        <v>12701</v>
      </c>
      <c r="D889" s="68" t="s">
        <v>12702</v>
      </c>
    </row>
    <row r="890" spans="2:4">
      <c r="B890" s="373" t="s">
        <v>9407</v>
      </c>
      <c r="C890" s="373" t="s">
        <v>12703</v>
      </c>
      <c r="D890" s="68" t="s">
        <v>12704</v>
      </c>
    </row>
    <row r="891" spans="2:4">
      <c r="B891" s="373" t="s">
        <v>9407</v>
      </c>
      <c r="C891" s="373" t="s">
        <v>12705</v>
      </c>
      <c r="D891" s="68" t="s">
        <v>12706</v>
      </c>
    </row>
    <row r="892" spans="2:4">
      <c r="B892" s="373" t="s">
        <v>9407</v>
      </c>
      <c r="C892" s="373" t="s">
        <v>12707</v>
      </c>
      <c r="D892" s="68" t="s">
        <v>12708</v>
      </c>
    </row>
    <row r="893" spans="2:4">
      <c r="B893" s="373" t="s">
        <v>9407</v>
      </c>
      <c r="C893" s="373" t="s">
        <v>12709</v>
      </c>
      <c r="D893" s="68" t="s">
        <v>12710</v>
      </c>
    </row>
    <row r="894" spans="2:4">
      <c r="B894" s="373" t="s">
        <v>9407</v>
      </c>
      <c r="C894" s="373" t="s">
        <v>12711</v>
      </c>
      <c r="D894" s="68" t="s">
        <v>12712</v>
      </c>
    </row>
    <row r="895" spans="2:4">
      <c r="B895" s="373" t="s">
        <v>9407</v>
      </c>
      <c r="C895" s="373" t="s">
        <v>12713</v>
      </c>
      <c r="D895" s="68" t="s">
        <v>12714</v>
      </c>
    </row>
    <row r="896" spans="2:4">
      <c r="B896" s="373" t="s">
        <v>9407</v>
      </c>
      <c r="C896" s="373" t="s">
        <v>12715</v>
      </c>
      <c r="D896" s="68" t="s">
        <v>12716</v>
      </c>
    </row>
    <row r="897" spans="2:4">
      <c r="B897" s="373" t="s">
        <v>9407</v>
      </c>
      <c r="C897" s="373" t="s">
        <v>12717</v>
      </c>
      <c r="D897" s="68" t="s">
        <v>12718</v>
      </c>
    </row>
    <row r="898" spans="2:4">
      <c r="B898" s="373" t="s">
        <v>9407</v>
      </c>
      <c r="C898" s="373" t="s">
        <v>12719</v>
      </c>
      <c r="D898" s="68" t="s">
        <v>12700</v>
      </c>
    </row>
    <row r="899" spans="2:4">
      <c r="B899" s="373" t="s">
        <v>9407</v>
      </c>
      <c r="C899" s="373" t="s">
        <v>12720</v>
      </c>
      <c r="D899" s="68" t="s">
        <v>12721</v>
      </c>
    </row>
    <row r="900" spans="2:4">
      <c r="B900" s="373" t="s">
        <v>9407</v>
      </c>
      <c r="C900" s="373" t="s">
        <v>12722</v>
      </c>
      <c r="D900" s="68" t="s">
        <v>12723</v>
      </c>
    </row>
    <row r="901" spans="2:4">
      <c r="B901" s="373" t="s">
        <v>9407</v>
      </c>
      <c r="C901" s="373" t="s">
        <v>12724</v>
      </c>
      <c r="D901" s="68" t="s">
        <v>12706</v>
      </c>
    </row>
    <row r="902" spans="2:4">
      <c r="B902" s="373" t="s">
        <v>9407</v>
      </c>
      <c r="C902" s="373" t="s">
        <v>12725</v>
      </c>
      <c r="D902" s="68" t="s">
        <v>12726</v>
      </c>
    </row>
    <row r="903" spans="2:4">
      <c r="B903" s="373" t="s">
        <v>9407</v>
      </c>
      <c r="C903" s="373" t="s">
        <v>12727</v>
      </c>
      <c r="D903" s="68" t="s">
        <v>12728</v>
      </c>
    </row>
    <row r="904" spans="2:4">
      <c r="B904" s="373" t="s">
        <v>9407</v>
      </c>
      <c r="C904" s="373" t="s">
        <v>12729</v>
      </c>
      <c r="D904" s="68" t="s">
        <v>12730</v>
      </c>
    </row>
    <row r="905" spans="2:4">
      <c r="B905" s="373" t="s">
        <v>9407</v>
      </c>
      <c r="C905" s="373" t="s">
        <v>12731</v>
      </c>
      <c r="D905" s="68" t="s">
        <v>12732</v>
      </c>
    </row>
    <row r="906" spans="2:4">
      <c r="B906" s="373" t="s">
        <v>9407</v>
      </c>
      <c r="C906" s="373" t="s">
        <v>12733</v>
      </c>
      <c r="D906" s="68" t="s">
        <v>12734</v>
      </c>
    </row>
    <row r="907" spans="2:4">
      <c r="B907" s="373" t="s">
        <v>9407</v>
      </c>
      <c r="C907" s="373" t="s">
        <v>12735</v>
      </c>
      <c r="D907" s="68" t="s">
        <v>12736</v>
      </c>
    </row>
    <row r="908" spans="2:4">
      <c r="B908" s="373" t="s">
        <v>9407</v>
      </c>
      <c r="C908" s="373" t="s">
        <v>12737</v>
      </c>
      <c r="D908" s="68" t="s">
        <v>12700</v>
      </c>
    </row>
    <row r="909" spans="2:4">
      <c r="B909" s="373" t="s">
        <v>9407</v>
      </c>
      <c r="C909" s="373" t="s">
        <v>12738</v>
      </c>
      <c r="D909" s="68" t="s">
        <v>12739</v>
      </c>
    </row>
    <row r="910" spans="2:4">
      <c r="B910" s="373" t="s">
        <v>9407</v>
      </c>
      <c r="C910" s="373" t="s">
        <v>12740</v>
      </c>
      <c r="D910" s="68" t="s">
        <v>12741</v>
      </c>
    </row>
    <row r="911" spans="2:4">
      <c r="B911" s="373" t="s">
        <v>9407</v>
      </c>
      <c r="C911" s="373" t="s">
        <v>12742</v>
      </c>
      <c r="D911" s="68" t="s">
        <v>12706</v>
      </c>
    </row>
    <row r="912" spans="2:4">
      <c r="B912" s="373" t="s">
        <v>9407</v>
      </c>
      <c r="C912" s="373" t="s">
        <v>12743</v>
      </c>
      <c r="D912" s="68" t="s">
        <v>12744</v>
      </c>
    </row>
    <row r="913" spans="2:4">
      <c r="B913" s="373" t="s">
        <v>9407</v>
      </c>
      <c r="C913" s="373" t="s">
        <v>12745</v>
      </c>
      <c r="D913" s="68" t="s">
        <v>12746</v>
      </c>
    </row>
    <row r="914" spans="2:4">
      <c r="B914" s="373" t="s">
        <v>9407</v>
      </c>
      <c r="C914" s="373" t="s">
        <v>12747</v>
      </c>
      <c r="D914" s="68" t="s">
        <v>11614</v>
      </c>
    </row>
    <row r="915" spans="2:4">
      <c r="B915" s="373" t="s">
        <v>9407</v>
      </c>
      <c r="C915" s="373" t="s">
        <v>12748</v>
      </c>
      <c r="D915" s="68" t="s">
        <v>12749</v>
      </c>
    </row>
    <row r="916" spans="2:4">
      <c r="B916" s="373" t="s">
        <v>9407</v>
      </c>
      <c r="C916" s="373" t="s">
        <v>12750</v>
      </c>
      <c r="D916" s="68" t="s">
        <v>12751</v>
      </c>
    </row>
    <row r="917" s="61" customFormat="1" spans="2:4">
      <c r="B917" s="376" t="s">
        <v>12752</v>
      </c>
      <c r="C917" s="376"/>
      <c r="D917" s="375" t="s">
        <v>12753</v>
      </c>
    </row>
    <row r="918" spans="2:4">
      <c r="B918" s="373" t="s">
        <v>9393</v>
      </c>
      <c r="C918" s="373" t="s">
        <v>12754</v>
      </c>
      <c r="D918" s="68" t="s">
        <v>12755</v>
      </c>
    </row>
    <row r="919" spans="2:4">
      <c r="B919" s="373" t="s">
        <v>9393</v>
      </c>
      <c r="C919" s="373" t="s">
        <v>12756</v>
      </c>
      <c r="D919" s="68" t="s">
        <v>12757</v>
      </c>
    </row>
    <row r="920" spans="2:4">
      <c r="B920" s="373" t="s">
        <v>9393</v>
      </c>
      <c r="C920" s="373" t="s">
        <v>12758</v>
      </c>
      <c r="D920" s="68" t="s">
        <v>12759</v>
      </c>
    </row>
    <row r="921" spans="2:4">
      <c r="B921" s="373" t="s">
        <v>9393</v>
      </c>
      <c r="C921" s="373" t="s">
        <v>12760</v>
      </c>
      <c r="D921" s="68" t="s">
        <v>12761</v>
      </c>
    </row>
    <row r="922" spans="2:4">
      <c r="B922" s="373" t="s">
        <v>9393</v>
      </c>
      <c r="C922" s="373" t="s">
        <v>12762</v>
      </c>
      <c r="D922" s="68" t="s">
        <v>12763</v>
      </c>
    </row>
    <row r="923" spans="2:4">
      <c r="B923" s="373" t="s">
        <v>9407</v>
      </c>
      <c r="C923" s="373" t="s">
        <v>12764</v>
      </c>
      <c r="D923" s="68" t="s">
        <v>12765</v>
      </c>
    </row>
    <row r="924" spans="2:4">
      <c r="B924" s="373" t="s">
        <v>9407</v>
      </c>
      <c r="C924" s="373" t="s">
        <v>12766</v>
      </c>
      <c r="D924" s="68" t="s">
        <v>12757</v>
      </c>
    </row>
    <row r="925" spans="2:4">
      <c r="B925" s="373" t="s">
        <v>9407</v>
      </c>
      <c r="C925" s="373" t="s">
        <v>12767</v>
      </c>
      <c r="D925" s="68" t="s">
        <v>12759</v>
      </c>
    </row>
    <row r="926" spans="2:4">
      <c r="B926" s="373" t="s">
        <v>9407</v>
      </c>
      <c r="C926" s="373" t="s">
        <v>12768</v>
      </c>
      <c r="D926" s="68" t="s">
        <v>12761</v>
      </c>
    </row>
    <row r="927" spans="2:4">
      <c r="B927" s="373" t="s">
        <v>9407</v>
      </c>
      <c r="C927" s="373" t="s">
        <v>12769</v>
      </c>
      <c r="D927" s="68" t="s">
        <v>12770</v>
      </c>
    </row>
    <row r="928" s="61" customFormat="1" spans="2:4">
      <c r="B928" s="376" t="s">
        <v>12771</v>
      </c>
      <c r="C928" s="376"/>
      <c r="D928" s="375" t="s">
        <v>12772</v>
      </c>
    </row>
    <row r="929" spans="2:4">
      <c r="B929" s="373" t="s">
        <v>9407</v>
      </c>
      <c r="C929" s="373" t="s">
        <v>12773</v>
      </c>
      <c r="D929" s="68" t="s">
        <v>12774</v>
      </c>
    </row>
    <row r="930" spans="2:4">
      <c r="B930" s="373" t="s">
        <v>9393</v>
      </c>
      <c r="C930" s="373" t="s">
        <v>12775</v>
      </c>
      <c r="D930" s="68" t="s">
        <v>9222</v>
      </c>
    </row>
    <row r="931" s="61" customFormat="1" spans="2:4">
      <c r="B931" s="376" t="s">
        <v>12776</v>
      </c>
      <c r="C931" s="376"/>
      <c r="D931" s="375" t="s">
        <v>12777</v>
      </c>
    </row>
    <row r="932" spans="2:4">
      <c r="B932" s="373" t="s">
        <v>9407</v>
      </c>
      <c r="C932" s="373" t="s">
        <v>12778</v>
      </c>
      <c r="D932" s="68" t="s">
        <v>12779</v>
      </c>
    </row>
    <row r="933" spans="2:4">
      <c r="B933" s="373" t="s">
        <v>9407</v>
      </c>
      <c r="C933" s="373" t="s">
        <v>12780</v>
      </c>
      <c r="D933" s="68" t="s">
        <v>12781</v>
      </c>
    </row>
    <row r="934" spans="2:4">
      <c r="B934" s="373" t="s">
        <v>9407</v>
      </c>
      <c r="C934" s="373" t="s">
        <v>12782</v>
      </c>
      <c r="D934" s="68" t="s">
        <v>12783</v>
      </c>
    </row>
    <row r="935" spans="2:4">
      <c r="B935" s="373" t="s">
        <v>9407</v>
      </c>
      <c r="C935" s="373" t="s">
        <v>12784</v>
      </c>
      <c r="D935" s="68" t="s">
        <v>12774</v>
      </c>
    </row>
    <row r="936" s="61" customFormat="1" spans="2:4">
      <c r="B936" s="376" t="s">
        <v>12785</v>
      </c>
      <c r="C936" s="376"/>
      <c r="D936" s="375" t="s">
        <v>12786</v>
      </c>
    </row>
    <row r="937" spans="2:4">
      <c r="B937" s="373" t="s">
        <v>9393</v>
      </c>
      <c r="C937" s="373" t="s">
        <v>12787</v>
      </c>
      <c r="D937" s="68" t="s">
        <v>12788</v>
      </c>
    </row>
    <row r="938" spans="2:4">
      <c r="B938" s="373" t="s">
        <v>9393</v>
      </c>
      <c r="C938" s="373" t="s">
        <v>12789</v>
      </c>
      <c r="D938" s="68" t="s">
        <v>12790</v>
      </c>
    </row>
    <row r="939" spans="2:4">
      <c r="B939" s="373" t="s">
        <v>9407</v>
      </c>
      <c r="C939" s="373" t="s">
        <v>12791</v>
      </c>
      <c r="D939" s="68" t="s">
        <v>12792</v>
      </c>
    </row>
    <row r="940" spans="2:4">
      <c r="B940" s="373" t="s">
        <v>9393</v>
      </c>
      <c r="C940" s="373" t="s">
        <v>12793</v>
      </c>
      <c r="D940" s="68" t="s">
        <v>12794</v>
      </c>
    </row>
    <row r="941" spans="2:4">
      <c r="B941" s="373" t="s">
        <v>9402</v>
      </c>
      <c r="C941" s="373" t="s">
        <v>12795</v>
      </c>
      <c r="D941" s="68" t="s">
        <v>9224</v>
      </c>
    </row>
    <row r="942" spans="2:4">
      <c r="B942" s="373" t="s">
        <v>9393</v>
      </c>
      <c r="C942" s="373" t="s">
        <v>12796</v>
      </c>
      <c r="D942" s="68" t="s">
        <v>12797</v>
      </c>
    </row>
    <row r="943" spans="2:4">
      <c r="B943" s="373" t="s">
        <v>9407</v>
      </c>
      <c r="C943" s="373" t="s">
        <v>12798</v>
      </c>
      <c r="D943" s="68" t="s">
        <v>12799</v>
      </c>
    </row>
    <row r="944" spans="2:4">
      <c r="B944" s="373" t="s">
        <v>9407</v>
      </c>
      <c r="C944" s="373" t="s">
        <v>12800</v>
      </c>
      <c r="D944" s="68" t="s">
        <v>12801</v>
      </c>
    </row>
    <row r="945" spans="2:4">
      <c r="B945" s="373" t="s">
        <v>9407</v>
      </c>
      <c r="C945" s="373" t="s">
        <v>12802</v>
      </c>
      <c r="D945" s="68" t="s">
        <v>12803</v>
      </c>
    </row>
    <row r="946" spans="2:4">
      <c r="B946" s="373" t="s">
        <v>9402</v>
      </c>
      <c r="C946" s="373" t="s">
        <v>12804</v>
      </c>
      <c r="D946" s="68" t="s">
        <v>9224</v>
      </c>
    </row>
    <row r="947" spans="2:4">
      <c r="B947" s="373" t="s">
        <v>9402</v>
      </c>
      <c r="C947" s="373" t="s">
        <v>12805</v>
      </c>
      <c r="D947" s="68" t="s">
        <v>12806</v>
      </c>
    </row>
    <row r="952" spans="3:3">
      <c r="C952" t="s">
        <v>9345</v>
      </c>
    </row>
    <row r="953" spans="3:3">
      <c r="C953" t="s">
        <v>12807</v>
      </c>
    </row>
    <row r="954" spans="3:3">
      <c r="C954" t="s">
        <v>12808</v>
      </c>
    </row>
    <row r="955" spans="3:3">
      <c r="C955" t="s">
        <v>12809</v>
      </c>
    </row>
    <row r="956" spans="3:3">
      <c r="C956" t="s">
        <v>12810</v>
      </c>
    </row>
  </sheetData>
  <pageMargins left="0.699305555555556" right="0.699305555555556"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1:E1874"/>
  <sheetViews>
    <sheetView showGridLines="0" workbookViewId="0">
      <pane ySplit="11" topLeftCell="A12" activePane="bottomLeft" state="frozen"/>
      <selection/>
      <selection pane="bottomLeft" activeCell="B13" sqref="B13"/>
    </sheetView>
  </sheetViews>
  <sheetFormatPr defaultColWidth="9" defaultRowHeight="15" outlineLevelCol="4"/>
  <cols>
    <col min="1" max="1" width="28.4285714285714" customWidth="1"/>
    <col min="2" max="2" width="97.2857142857143" customWidth="1"/>
    <col min="3" max="3" width="2.71428571428571" customWidth="1"/>
    <col min="4" max="4" width="27.1428571428571" customWidth="1"/>
    <col min="5" max="5" width="86.7142857142857" customWidth="1"/>
    <col min="257" max="257" width="28.4285714285714" customWidth="1"/>
    <col min="258" max="258" width="63.5714285714286" customWidth="1"/>
    <col min="259" max="259" width="14.2857142857143" customWidth="1"/>
    <col min="260" max="260" width="14.4285714285714" customWidth="1"/>
    <col min="261" max="261" width="45.8571428571429" customWidth="1"/>
    <col min="513" max="513" width="28.4285714285714" customWidth="1"/>
    <col min="514" max="514" width="63.5714285714286" customWidth="1"/>
    <col min="515" max="515" width="14.2857142857143" customWidth="1"/>
    <col min="516" max="516" width="14.4285714285714" customWidth="1"/>
    <col min="517" max="517" width="45.8571428571429" customWidth="1"/>
    <col min="769" max="769" width="28.4285714285714" customWidth="1"/>
    <col min="770" max="770" width="63.5714285714286" customWidth="1"/>
    <col min="771" max="771" width="14.2857142857143" customWidth="1"/>
    <col min="772" max="772" width="14.4285714285714" customWidth="1"/>
    <col min="773" max="773" width="45.8571428571429" customWidth="1"/>
    <col min="1025" max="1025" width="28.4285714285714" customWidth="1"/>
    <col min="1026" max="1026" width="63.5714285714286" customWidth="1"/>
    <col min="1027" max="1027" width="14.2857142857143" customWidth="1"/>
    <col min="1028" max="1028" width="14.4285714285714" customWidth="1"/>
    <col min="1029" max="1029" width="45.8571428571429" customWidth="1"/>
    <col min="1281" max="1281" width="28.4285714285714" customWidth="1"/>
    <col min="1282" max="1282" width="63.5714285714286" customWidth="1"/>
    <col min="1283" max="1283" width="14.2857142857143" customWidth="1"/>
    <col min="1284" max="1284" width="14.4285714285714" customWidth="1"/>
    <col min="1285" max="1285" width="45.8571428571429" customWidth="1"/>
    <col min="1537" max="1537" width="28.4285714285714" customWidth="1"/>
    <col min="1538" max="1538" width="63.5714285714286" customWidth="1"/>
    <col min="1539" max="1539" width="14.2857142857143" customWidth="1"/>
    <col min="1540" max="1540" width="14.4285714285714" customWidth="1"/>
    <col min="1541" max="1541" width="45.8571428571429" customWidth="1"/>
    <col min="1793" max="1793" width="28.4285714285714" customWidth="1"/>
    <col min="1794" max="1794" width="63.5714285714286" customWidth="1"/>
    <col min="1795" max="1795" width="14.2857142857143" customWidth="1"/>
    <col min="1796" max="1796" width="14.4285714285714" customWidth="1"/>
    <col min="1797" max="1797" width="45.8571428571429" customWidth="1"/>
    <col min="2049" max="2049" width="28.4285714285714" customWidth="1"/>
    <col min="2050" max="2050" width="63.5714285714286" customWidth="1"/>
    <col min="2051" max="2051" width="14.2857142857143" customWidth="1"/>
    <col min="2052" max="2052" width="14.4285714285714" customWidth="1"/>
    <col min="2053" max="2053" width="45.8571428571429" customWidth="1"/>
    <col min="2305" max="2305" width="28.4285714285714" customWidth="1"/>
    <col min="2306" max="2306" width="63.5714285714286" customWidth="1"/>
    <col min="2307" max="2307" width="14.2857142857143" customWidth="1"/>
    <col min="2308" max="2308" width="14.4285714285714" customWidth="1"/>
    <col min="2309" max="2309" width="45.8571428571429" customWidth="1"/>
    <col min="2561" max="2561" width="28.4285714285714" customWidth="1"/>
    <col min="2562" max="2562" width="63.5714285714286" customWidth="1"/>
    <col min="2563" max="2563" width="14.2857142857143" customWidth="1"/>
    <col min="2564" max="2564" width="14.4285714285714" customWidth="1"/>
    <col min="2565" max="2565" width="45.8571428571429" customWidth="1"/>
    <col min="2817" max="2817" width="28.4285714285714" customWidth="1"/>
    <col min="2818" max="2818" width="63.5714285714286" customWidth="1"/>
    <col min="2819" max="2819" width="14.2857142857143" customWidth="1"/>
    <col min="2820" max="2820" width="14.4285714285714" customWidth="1"/>
    <col min="2821" max="2821" width="45.8571428571429" customWidth="1"/>
    <col min="3073" max="3073" width="28.4285714285714" customWidth="1"/>
    <col min="3074" max="3074" width="63.5714285714286" customWidth="1"/>
    <col min="3075" max="3075" width="14.2857142857143" customWidth="1"/>
    <col min="3076" max="3076" width="14.4285714285714" customWidth="1"/>
    <col min="3077" max="3077" width="45.8571428571429" customWidth="1"/>
    <col min="3329" max="3329" width="28.4285714285714" customWidth="1"/>
    <col min="3330" max="3330" width="63.5714285714286" customWidth="1"/>
    <col min="3331" max="3331" width="14.2857142857143" customWidth="1"/>
    <col min="3332" max="3332" width="14.4285714285714" customWidth="1"/>
    <col min="3333" max="3333" width="45.8571428571429" customWidth="1"/>
    <col min="3585" max="3585" width="28.4285714285714" customWidth="1"/>
    <col min="3586" max="3586" width="63.5714285714286" customWidth="1"/>
    <col min="3587" max="3587" width="14.2857142857143" customWidth="1"/>
    <col min="3588" max="3588" width="14.4285714285714" customWidth="1"/>
    <col min="3589" max="3589" width="45.8571428571429" customWidth="1"/>
    <col min="3841" max="3841" width="28.4285714285714" customWidth="1"/>
    <col min="3842" max="3842" width="63.5714285714286" customWidth="1"/>
    <col min="3843" max="3843" width="14.2857142857143" customWidth="1"/>
    <col min="3844" max="3844" width="14.4285714285714" customWidth="1"/>
    <col min="3845" max="3845" width="45.8571428571429" customWidth="1"/>
    <col min="4097" max="4097" width="28.4285714285714" customWidth="1"/>
    <col min="4098" max="4098" width="63.5714285714286" customWidth="1"/>
    <col min="4099" max="4099" width="14.2857142857143" customWidth="1"/>
    <col min="4100" max="4100" width="14.4285714285714" customWidth="1"/>
    <col min="4101" max="4101" width="45.8571428571429" customWidth="1"/>
    <col min="4353" max="4353" width="28.4285714285714" customWidth="1"/>
    <col min="4354" max="4354" width="63.5714285714286" customWidth="1"/>
    <col min="4355" max="4355" width="14.2857142857143" customWidth="1"/>
    <col min="4356" max="4356" width="14.4285714285714" customWidth="1"/>
    <col min="4357" max="4357" width="45.8571428571429" customWidth="1"/>
    <col min="4609" max="4609" width="28.4285714285714" customWidth="1"/>
    <col min="4610" max="4610" width="63.5714285714286" customWidth="1"/>
    <col min="4611" max="4611" width="14.2857142857143" customWidth="1"/>
    <col min="4612" max="4612" width="14.4285714285714" customWidth="1"/>
    <col min="4613" max="4613" width="45.8571428571429" customWidth="1"/>
    <col min="4865" max="4865" width="28.4285714285714" customWidth="1"/>
    <col min="4866" max="4866" width="63.5714285714286" customWidth="1"/>
    <col min="4867" max="4867" width="14.2857142857143" customWidth="1"/>
    <col min="4868" max="4868" width="14.4285714285714" customWidth="1"/>
    <col min="4869" max="4869" width="45.8571428571429" customWidth="1"/>
    <col min="5121" max="5121" width="28.4285714285714" customWidth="1"/>
    <col min="5122" max="5122" width="63.5714285714286" customWidth="1"/>
    <col min="5123" max="5123" width="14.2857142857143" customWidth="1"/>
    <col min="5124" max="5124" width="14.4285714285714" customWidth="1"/>
    <col min="5125" max="5125" width="45.8571428571429" customWidth="1"/>
    <col min="5377" max="5377" width="28.4285714285714" customWidth="1"/>
    <col min="5378" max="5378" width="63.5714285714286" customWidth="1"/>
    <col min="5379" max="5379" width="14.2857142857143" customWidth="1"/>
    <col min="5380" max="5380" width="14.4285714285714" customWidth="1"/>
    <col min="5381" max="5381" width="45.8571428571429" customWidth="1"/>
    <col min="5633" max="5633" width="28.4285714285714" customWidth="1"/>
    <col min="5634" max="5634" width="63.5714285714286" customWidth="1"/>
    <col min="5635" max="5635" width="14.2857142857143" customWidth="1"/>
    <col min="5636" max="5636" width="14.4285714285714" customWidth="1"/>
    <col min="5637" max="5637" width="45.8571428571429" customWidth="1"/>
    <col min="5889" max="5889" width="28.4285714285714" customWidth="1"/>
    <col min="5890" max="5890" width="63.5714285714286" customWidth="1"/>
    <col min="5891" max="5891" width="14.2857142857143" customWidth="1"/>
    <col min="5892" max="5892" width="14.4285714285714" customWidth="1"/>
    <col min="5893" max="5893" width="45.8571428571429" customWidth="1"/>
    <col min="6145" max="6145" width="28.4285714285714" customWidth="1"/>
    <col min="6146" max="6146" width="63.5714285714286" customWidth="1"/>
    <col min="6147" max="6147" width="14.2857142857143" customWidth="1"/>
    <col min="6148" max="6148" width="14.4285714285714" customWidth="1"/>
    <col min="6149" max="6149" width="45.8571428571429" customWidth="1"/>
    <col min="6401" max="6401" width="28.4285714285714" customWidth="1"/>
    <col min="6402" max="6402" width="63.5714285714286" customWidth="1"/>
    <col min="6403" max="6403" width="14.2857142857143" customWidth="1"/>
    <col min="6404" max="6404" width="14.4285714285714" customWidth="1"/>
    <col min="6405" max="6405" width="45.8571428571429" customWidth="1"/>
    <col min="6657" max="6657" width="28.4285714285714" customWidth="1"/>
    <col min="6658" max="6658" width="63.5714285714286" customWidth="1"/>
    <col min="6659" max="6659" width="14.2857142857143" customWidth="1"/>
    <col min="6660" max="6660" width="14.4285714285714" customWidth="1"/>
    <col min="6661" max="6661" width="45.8571428571429" customWidth="1"/>
    <col min="6913" max="6913" width="28.4285714285714" customWidth="1"/>
    <col min="6914" max="6914" width="63.5714285714286" customWidth="1"/>
    <col min="6915" max="6915" width="14.2857142857143" customWidth="1"/>
    <col min="6916" max="6916" width="14.4285714285714" customWidth="1"/>
    <col min="6917" max="6917" width="45.8571428571429" customWidth="1"/>
    <col min="7169" max="7169" width="28.4285714285714" customWidth="1"/>
    <col min="7170" max="7170" width="63.5714285714286" customWidth="1"/>
    <col min="7171" max="7171" width="14.2857142857143" customWidth="1"/>
    <col min="7172" max="7172" width="14.4285714285714" customWidth="1"/>
    <col min="7173" max="7173" width="45.8571428571429" customWidth="1"/>
    <col min="7425" max="7425" width="28.4285714285714" customWidth="1"/>
    <col min="7426" max="7426" width="63.5714285714286" customWidth="1"/>
    <col min="7427" max="7427" width="14.2857142857143" customWidth="1"/>
    <col min="7428" max="7428" width="14.4285714285714" customWidth="1"/>
    <col min="7429" max="7429" width="45.8571428571429" customWidth="1"/>
    <col min="7681" max="7681" width="28.4285714285714" customWidth="1"/>
    <col min="7682" max="7682" width="63.5714285714286" customWidth="1"/>
    <col min="7683" max="7683" width="14.2857142857143" customWidth="1"/>
    <col min="7684" max="7684" width="14.4285714285714" customWidth="1"/>
    <col min="7685" max="7685" width="45.8571428571429" customWidth="1"/>
    <col min="7937" max="7937" width="28.4285714285714" customWidth="1"/>
    <col min="7938" max="7938" width="63.5714285714286" customWidth="1"/>
    <col min="7939" max="7939" width="14.2857142857143" customWidth="1"/>
    <col min="7940" max="7940" width="14.4285714285714" customWidth="1"/>
    <col min="7941" max="7941" width="45.8571428571429" customWidth="1"/>
    <col min="8193" max="8193" width="28.4285714285714" customWidth="1"/>
    <col min="8194" max="8194" width="63.5714285714286" customWidth="1"/>
    <col min="8195" max="8195" width="14.2857142857143" customWidth="1"/>
    <col min="8196" max="8196" width="14.4285714285714" customWidth="1"/>
    <col min="8197" max="8197" width="45.8571428571429" customWidth="1"/>
    <col min="8449" max="8449" width="28.4285714285714" customWidth="1"/>
    <col min="8450" max="8450" width="63.5714285714286" customWidth="1"/>
    <col min="8451" max="8451" width="14.2857142857143" customWidth="1"/>
    <col min="8452" max="8452" width="14.4285714285714" customWidth="1"/>
    <col min="8453" max="8453" width="45.8571428571429" customWidth="1"/>
    <col min="8705" max="8705" width="28.4285714285714" customWidth="1"/>
    <col min="8706" max="8706" width="63.5714285714286" customWidth="1"/>
    <col min="8707" max="8707" width="14.2857142857143" customWidth="1"/>
    <col min="8708" max="8708" width="14.4285714285714" customWidth="1"/>
    <col min="8709" max="8709" width="45.8571428571429" customWidth="1"/>
    <col min="8961" max="8961" width="28.4285714285714" customWidth="1"/>
    <col min="8962" max="8962" width="63.5714285714286" customWidth="1"/>
    <col min="8963" max="8963" width="14.2857142857143" customWidth="1"/>
    <col min="8964" max="8964" width="14.4285714285714" customWidth="1"/>
    <col min="8965" max="8965" width="45.8571428571429" customWidth="1"/>
    <col min="9217" max="9217" width="28.4285714285714" customWidth="1"/>
    <col min="9218" max="9218" width="63.5714285714286" customWidth="1"/>
    <col min="9219" max="9219" width="14.2857142857143" customWidth="1"/>
    <col min="9220" max="9220" width="14.4285714285714" customWidth="1"/>
    <col min="9221" max="9221" width="45.8571428571429" customWidth="1"/>
    <col min="9473" max="9473" width="28.4285714285714" customWidth="1"/>
    <col min="9474" max="9474" width="63.5714285714286" customWidth="1"/>
    <col min="9475" max="9475" width="14.2857142857143" customWidth="1"/>
    <col min="9476" max="9476" width="14.4285714285714" customWidth="1"/>
    <col min="9477" max="9477" width="45.8571428571429" customWidth="1"/>
    <col min="9729" max="9729" width="28.4285714285714" customWidth="1"/>
    <col min="9730" max="9730" width="63.5714285714286" customWidth="1"/>
    <col min="9731" max="9731" width="14.2857142857143" customWidth="1"/>
    <col min="9732" max="9732" width="14.4285714285714" customWidth="1"/>
    <col min="9733" max="9733" width="45.8571428571429" customWidth="1"/>
    <col min="9985" max="9985" width="28.4285714285714" customWidth="1"/>
    <col min="9986" max="9986" width="63.5714285714286" customWidth="1"/>
    <col min="9987" max="9987" width="14.2857142857143" customWidth="1"/>
    <col min="9988" max="9988" width="14.4285714285714" customWidth="1"/>
    <col min="9989" max="9989" width="45.8571428571429" customWidth="1"/>
    <col min="10241" max="10241" width="28.4285714285714" customWidth="1"/>
    <col min="10242" max="10242" width="63.5714285714286" customWidth="1"/>
    <col min="10243" max="10243" width="14.2857142857143" customWidth="1"/>
    <col min="10244" max="10244" width="14.4285714285714" customWidth="1"/>
    <col min="10245" max="10245" width="45.8571428571429" customWidth="1"/>
    <col min="10497" max="10497" width="28.4285714285714" customWidth="1"/>
    <col min="10498" max="10498" width="63.5714285714286" customWidth="1"/>
    <col min="10499" max="10499" width="14.2857142857143" customWidth="1"/>
    <col min="10500" max="10500" width="14.4285714285714" customWidth="1"/>
    <col min="10501" max="10501" width="45.8571428571429" customWidth="1"/>
    <col min="10753" max="10753" width="28.4285714285714" customWidth="1"/>
    <col min="10754" max="10754" width="63.5714285714286" customWidth="1"/>
    <col min="10755" max="10755" width="14.2857142857143" customWidth="1"/>
    <col min="10756" max="10756" width="14.4285714285714" customWidth="1"/>
    <col min="10757" max="10757" width="45.8571428571429" customWidth="1"/>
    <col min="11009" max="11009" width="28.4285714285714" customWidth="1"/>
    <col min="11010" max="11010" width="63.5714285714286" customWidth="1"/>
    <col min="11011" max="11011" width="14.2857142857143" customWidth="1"/>
    <col min="11012" max="11012" width="14.4285714285714" customWidth="1"/>
    <col min="11013" max="11013" width="45.8571428571429" customWidth="1"/>
    <col min="11265" max="11265" width="28.4285714285714" customWidth="1"/>
    <col min="11266" max="11266" width="63.5714285714286" customWidth="1"/>
    <col min="11267" max="11267" width="14.2857142857143" customWidth="1"/>
    <col min="11268" max="11268" width="14.4285714285714" customWidth="1"/>
    <col min="11269" max="11269" width="45.8571428571429" customWidth="1"/>
    <col min="11521" max="11521" width="28.4285714285714" customWidth="1"/>
    <col min="11522" max="11522" width="63.5714285714286" customWidth="1"/>
    <col min="11523" max="11523" width="14.2857142857143" customWidth="1"/>
    <col min="11524" max="11524" width="14.4285714285714" customWidth="1"/>
    <col min="11525" max="11525" width="45.8571428571429" customWidth="1"/>
    <col min="11777" max="11777" width="28.4285714285714" customWidth="1"/>
    <col min="11778" max="11778" width="63.5714285714286" customWidth="1"/>
    <col min="11779" max="11779" width="14.2857142857143" customWidth="1"/>
    <col min="11780" max="11780" width="14.4285714285714" customWidth="1"/>
    <col min="11781" max="11781" width="45.8571428571429" customWidth="1"/>
    <col min="12033" max="12033" width="28.4285714285714" customWidth="1"/>
    <col min="12034" max="12034" width="63.5714285714286" customWidth="1"/>
    <col min="12035" max="12035" width="14.2857142857143" customWidth="1"/>
    <col min="12036" max="12036" width="14.4285714285714" customWidth="1"/>
    <col min="12037" max="12037" width="45.8571428571429" customWidth="1"/>
    <col min="12289" max="12289" width="28.4285714285714" customWidth="1"/>
    <col min="12290" max="12290" width="63.5714285714286" customWidth="1"/>
    <col min="12291" max="12291" width="14.2857142857143" customWidth="1"/>
    <col min="12292" max="12292" width="14.4285714285714" customWidth="1"/>
    <col min="12293" max="12293" width="45.8571428571429" customWidth="1"/>
    <col min="12545" max="12545" width="28.4285714285714" customWidth="1"/>
    <col min="12546" max="12546" width="63.5714285714286" customWidth="1"/>
    <col min="12547" max="12547" width="14.2857142857143" customWidth="1"/>
    <col min="12548" max="12548" width="14.4285714285714" customWidth="1"/>
    <col min="12549" max="12549" width="45.8571428571429" customWidth="1"/>
    <col min="12801" max="12801" width="28.4285714285714" customWidth="1"/>
    <col min="12802" max="12802" width="63.5714285714286" customWidth="1"/>
    <col min="12803" max="12803" width="14.2857142857143" customWidth="1"/>
    <col min="12804" max="12804" width="14.4285714285714" customWidth="1"/>
    <col min="12805" max="12805" width="45.8571428571429" customWidth="1"/>
    <col min="13057" max="13057" width="28.4285714285714" customWidth="1"/>
    <col min="13058" max="13058" width="63.5714285714286" customWidth="1"/>
    <col min="13059" max="13059" width="14.2857142857143" customWidth="1"/>
    <col min="13060" max="13060" width="14.4285714285714" customWidth="1"/>
    <col min="13061" max="13061" width="45.8571428571429" customWidth="1"/>
    <col min="13313" max="13313" width="28.4285714285714" customWidth="1"/>
    <col min="13314" max="13314" width="63.5714285714286" customWidth="1"/>
    <col min="13315" max="13315" width="14.2857142857143" customWidth="1"/>
    <col min="13316" max="13316" width="14.4285714285714" customWidth="1"/>
    <col min="13317" max="13317" width="45.8571428571429" customWidth="1"/>
    <col min="13569" max="13569" width="28.4285714285714" customWidth="1"/>
    <col min="13570" max="13570" width="63.5714285714286" customWidth="1"/>
    <col min="13571" max="13571" width="14.2857142857143" customWidth="1"/>
    <col min="13572" max="13572" width="14.4285714285714" customWidth="1"/>
    <col min="13573" max="13573" width="45.8571428571429" customWidth="1"/>
    <col min="13825" max="13825" width="28.4285714285714" customWidth="1"/>
    <col min="13826" max="13826" width="63.5714285714286" customWidth="1"/>
    <col min="13827" max="13827" width="14.2857142857143" customWidth="1"/>
    <col min="13828" max="13828" width="14.4285714285714" customWidth="1"/>
    <col min="13829" max="13829" width="45.8571428571429" customWidth="1"/>
    <col min="14081" max="14081" width="28.4285714285714" customWidth="1"/>
    <col min="14082" max="14082" width="63.5714285714286" customWidth="1"/>
    <col min="14083" max="14083" width="14.2857142857143" customWidth="1"/>
    <col min="14084" max="14084" width="14.4285714285714" customWidth="1"/>
    <col min="14085" max="14085" width="45.8571428571429" customWidth="1"/>
    <col min="14337" max="14337" width="28.4285714285714" customWidth="1"/>
    <col min="14338" max="14338" width="63.5714285714286" customWidth="1"/>
    <col min="14339" max="14339" width="14.2857142857143" customWidth="1"/>
    <col min="14340" max="14340" width="14.4285714285714" customWidth="1"/>
    <col min="14341" max="14341" width="45.8571428571429" customWidth="1"/>
    <col min="14593" max="14593" width="28.4285714285714" customWidth="1"/>
    <col min="14594" max="14594" width="63.5714285714286" customWidth="1"/>
    <col min="14595" max="14595" width="14.2857142857143" customWidth="1"/>
    <col min="14596" max="14596" width="14.4285714285714" customWidth="1"/>
    <col min="14597" max="14597" width="45.8571428571429" customWidth="1"/>
    <col min="14849" max="14849" width="28.4285714285714" customWidth="1"/>
    <col min="14850" max="14850" width="63.5714285714286" customWidth="1"/>
    <col min="14851" max="14851" width="14.2857142857143" customWidth="1"/>
    <col min="14852" max="14852" width="14.4285714285714" customWidth="1"/>
    <col min="14853" max="14853" width="45.8571428571429" customWidth="1"/>
    <col min="15105" max="15105" width="28.4285714285714" customWidth="1"/>
    <col min="15106" max="15106" width="63.5714285714286" customWidth="1"/>
    <col min="15107" max="15107" width="14.2857142857143" customWidth="1"/>
    <col min="15108" max="15108" width="14.4285714285714" customWidth="1"/>
    <col min="15109" max="15109" width="45.8571428571429" customWidth="1"/>
    <col min="15361" max="15361" width="28.4285714285714" customWidth="1"/>
    <col min="15362" max="15362" width="63.5714285714286" customWidth="1"/>
    <col min="15363" max="15363" width="14.2857142857143" customWidth="1"/>
    <col min="15364" max="15364" width="14.4285714285714" customWidth="1"/>
    <col min="15365" max="15365" width="45.8571428571429" customWidth="1"/>
    <col min="15617" max="15617" width="28.4285714285714" customWidth="1"/>
    <col min="15618" max="15618" width="63.5714285714286" customWidth="1"/>
    <col min="15619" max="15619" width="14.2857142857143" customWidth="1"/>
    <col min="15620" max="15620" width="14.4285714285714" customWidth="1"/>
    <col min="15621" max="15621" width="45.8571428571429" customWidth="1"/>
    <col min="15873" max="15873" width="28.4285714285714" customWidth="1"/>
    <col min="15874" max="15874" width="63.5714285714286" customWidth="1"/>
    <col min="15875" max="15875" width="14.2857142857143" customWidth="1"/>
    <col min="15876" max="15876" width="14.4285714285714" customWidth="1"/>
    <col min="15877" max="15877" width="45.8571428571429" customWidth="1"/>
    <col min="16129" max="16129" width="28.4285714285714" customWidth="1"/>
    <col min="16130" max="16130" width="63.5714285714286" customWidth="1"/>
    <col min="16131" max="16131" width="14.2857142857143" customWidth="1"/>
    <col min="16132" max="16132" width="14.4285714285714" customWidth="1"/>
    <col min="16133" max="16133" width="45.8571428571429" customWidth="1"/>
  </cols>
  <sheetData>
    <row r="1" s="342" customFormat="1" ht="12.75" spans="1:2">
      <c r="A1" s="343"/>
      <c r="B1" s="343"/>
    </row>
    <row r="2" s="342" customFormat="1" ht="12.75" spans="1:2">
      <c r="A2" s="343"/>
      <c r="B2" s="343"/>
    </row>
    <row r="3" s="342" customFormat="1" ht="12.75" spans="1:2">
      <c r="A3" s="343"/>
      <c r="B3" s="343"/>
    </row>
    <row r="4" s="342" customFormat="1" ht="12.75" spans="1:2">
      <c r="A4" s="343"/>
      <c r="B4" s="343"/>
    </row>
    <row r="5" s="342" customFormat="1" ht="12.75" spans="1:2">
      <c r="A5" s="343"/>
      <c r="B5" s="343"/>
    </row>
    <row r="6" s="342" customFormat="1" ht="12.75" spans="1:2">
      <c r="A6" s="343"/>
      <c r="B6" s="343"/>
    </row>
    <row r="7" s="342" customFormat="1" ht="12.75" spans="1:2">
      <c r="A7" s="343"/>
      <c r="B7" s="343"/>
    </row>
    <row r="8" s="342" customFormat="1" ht="24" customHeight="1" spans="1:2">
      <c r="A8" s="343"/>
      <c r="B8" s="6" t="s">
        <v>12811</v>
      </c>
    </row>
    <row r="9" s="342" customFormat="1" ht="13.5" customHeight="1"/>
    <row r="10" s="342" customFormat="1" ht="23.25" customHeight="1" spans="1:5">
      <c r="A10" s="344" t="s">
        <v>12812</v>
      </c>
      <c r="B10" s="345"/>
      <c r="D10" s="346" t="s">
        <v>12813</v>
      </c>
      <c r="E10" s="345"/>
    </row>
    <row r="11" s="343" customFormat="1" ht="30" customHeight="1" spans="1:5">
      <c r="A11" s="347" t="s">
        <v>12814</v>
      </c>
      <c r="B11" s="348" t="s">
        <v>12815</v>
      </c>
      <c r="D11" s="349" t="s">
        <v>12816</v>
      </c>
      <c r="E11" s="349" t="s">
        <v>12817</v>
      </c>
    </row>
    <row r="12" s="342" customFormat="1" spans="1:5">
      <c r="A12" s="350" t="s">
        <v>12818</v>
      </c>
      <c r="B12" s="351"/>
      <c r="D12" s="352" t="s">
        <v>12819</v>
      </c>
      <c r="E12" s="353"/>
    </row>
    <row r="13" s="342" customFormat="1" spans="1:5">
      <c r="A13" s="350" t="s">
        <v>12820</v>
      </c>
      <c r="B13" s="351"/>
      <c r="D13" s="352" t="s">
        <v>12821</v>
      </c>
      <c r="E13" s="353"/>
    </row>
    <row r="14" s="342" customFormat="1" spans="1:5">
      <c r="A14" s="350">
        <v>101</v>
      </c>
      <c r="B14" s="351" t="s">
        <v>12822</v>
      </c>
      <c r="D14" s="352">
        <v>101</v>
      </c>
      <c r="E14" s="353" t="s">
        <v>12822</v>
      </c>
    </row>
    <row r="15" s="342" customFormat="1" spans="1:5">
      <c r="A15" s="350">
        <v>1011</v>
      </c>
      <c r="B15" s="351" t="s">
        <v>12823</v>
      </c>
      <c r="D15" s="352">
        <v>1011</v>
      </c>
      <c r="E15" s="353" t="s">
        <v>12824</v>
      </c>
    </row>
    <row r="16" s="342" customFormat="1" spans="1:5">
      <c r="A16" s="350">
        <v>10111</v>
      </c>
      <c r="B16" s="351" t="s">
        <v>7585</v>
      </c>
      <c r="D16" s="352">
        <v>10111</v>
      </c>
      <c r="E16" s="353" t="s">
        <v>12825</v>
      </c>
    </row>
    <row r="17" s="342" customFormat="1" spans="1:5">
      <c r="A17" s="350">
        <v>10112</v>
      </c>
      <c r="B17" s="351" t="s">
        <v>7587</v>
      </c>
      <c r="D17" s="352">
        <v>10112</v>
      </c>
      <c r="E17" s="353" t="s">
        <v>12826</v>
      </c>
    </row>
    <row r="18" s="342" customFormat="1" spans="1:5">
      <c r="A18" s="350">
        <v>1012</v>
      </c>
      <c r="B18" s="351" t="s">
        <v>12827</v>
      </c>
      <c r="D18" s="352">
        <v>1012</v>
      </c>
      <c r="E18" s="353" t="s">
        <v>12828</v>
      </c>
    </row>
    <row r="19" s="342" customFormat="1" spans="1:5">
      <c r="A19" s="350">
        <v>10121</v>
      </c>
      <c r="B19" s="351" t="s">
        <v>7585</v>
      </c>
      <c r="D19" s="352">
        <v>10121</v>
      </c>
      <c r="E19" s="353" t="s">
        <v>12825</v>
      </c>
    </row>
    <row r="20" s="342" customFormat="1" spans="1:5">
      <c r="A20" s="350">
        <v>10122</v>
      </c>
      <c r="B20" s="351" t="s">
        <v>7587</v>
      </c>
      <c r="D20" s="352">
        <v>10122</v>
      </c>
      <c r="E20" s="354" t="s">
        <v>12829</v>
      </c>
    </row>
    <row r="21" s="342" customFormat="1" spans="1:5">
      <c r="A21" s="350">
        <v>1013</v>
      </c>
      <c r="B21" s="351" t="s">
        <v>12830</v>
      </c>
      <c r="D21" s="352">
        <v>1013</v>
      </c>
      <c r="E21" s="354" t="s">
        <v>12831</v>
      </c>
    </row>
    <row r="22" s="342" customFormat="1" spans="1:5">
      <c r="A22" s="350">
        <v>10131</v>
      </c>
      <c r="B22" s="351" t="s">
        <v>7585</v>
      </c>
      <c r="D22" s="352">
        <v>10131</v>
      </c>
      <c r="E22" s="354" t="s">
        <v>12825</v>
      </c>
    </row>
    <row r="23" s="342" customFormat="1" spans="1:5">
      <c r="A23" s="350">
        <v>10132</v>
      </c>
      <c r="B23" s="351" t="s">
        <v>7587</v>
      </c>
      <c r="D23" s="352">
        <v>10132</v>
      </c>
      <c r="E23" s="354" t="s">
        <v>12829</v>
      </c>
    </row>
    <row r="24" s="342" customFormat="1" spans="1:5">
      <c r="A24" s="350">
        <v>102</v>
      </c>
      <c r="B24" s="351" t="s">
        <v>12832</v>
      </c>
      <c r="D24" s="352">
        <v>102</v>
      </c>
      <c r="E24" s="354" t="s">
        <v>12833</v>
      </c>
    </row>
    <row r="25" s="342" customFormat="1" spans="1:5">
      <c r="A25" s="350">
        <v>1021</v>
      </c>
      <c r="B25" s="351" t="s">
        <v>12834</v>
      </c>
      <c r="D25" s="352">
        <v>1021</v>
      </c>
      <c r="E25" s="354" t="s">
        <v>12835</v>
      </c>
    </row>
    <row r="26" s="342" customFormat="1" spans="1:5">
      <c r="A26" s="350">
        <v>1022</v>
      </c>
      <c r="B26" s="351" t="s">
        <v>12836</v>
      </c>
      <c r="D26" s="352">
        <v>1022</v>
      </c>
      <c r="E26" s="354" t="s">
        <v>12837</v>
      </c>
    </row>
    <row r="27" s="342" customFormat="1" spans="1:5">
      <c r="A27" s="350">
        <v>103</v>
      </c>
      <c r="B27" s="351" t="s">
        <v>7624</v>
      </c>
      <c r="D27" s="352">
        <v>103</v>
      </c>
      <c r="E27" s="353" t="s">
        <v>12838</v>
      </c>
    </row>
    <row r="28" s="342" customFormat="1" spans="1:5">
      <c r="A28" s="350">
        <v>1031</v>
      </c>
      <c r="B28" s="351" t="s">
        <v>12839</v>
      </c>
      <c r="D28" s="352">
        <v>1031</v>
      </c>
      <c r="E28" s="354" t="s">
        <v>12840</v>
      </c>
    </row>
    <row r="29" s="342" customFormat="1" spans="1:5">
      <c r="A29" s="350">
        <v>10311</v>
      </c>
      <c r="B29" s="351" t="s">
        <v>7602</v>
      </c>
      <c r="D29" s="352">
        <v>10311</v>
      </c>
      <c r="E29" s="354" t="s">
        <v>12841</v>
      </c>
    </row>
    <row r="30" s="342" customFormat="1" spans="1:5">
      <c r="A30" s="355">
        <v>10313</v>
      </c>
      <c r="B30" s="351" t="s">
        <v>12842</v>
      </c>
      <c r="D30" s="356">
        <v>10313</v>
      </c>
      <c r="E30" s="353" t="s">
        <v>12843</v>
      </c>
    </row>
    <row r="31" s="342" customFormat="1" ht="30" spans="1:5">
      <c r="A31" s="355">
        <v>10318</v>
      </c>
      <c r="B31" s="351" t="s">
        <v>12844</v>
      </c>
      <c r="D31" s="356">
        <v>10318</v>
      </c>
      <c r="E31" s="353" t="s">
        <v>12845</v>
      </c>
    </row>
    <row r="32" s="342" customFormat="1" spans="1:5">
      <c r="A32" s="350">
        <v>1032</v>
      </c>
      <c r="B32" s="351" t="s">
        <v>12846</v>
      </c>
      <c r="D32" s="352">
        <v>1032</v>
      </c>
      <c r="E32" s="353" t="s">
        <v>12847</v>
      </c>
    </row>
    <row r="33" s="342" customFormat="1" spans="1:5">
      <c r="A33" s="350">
        <v>10321</v>
      </c>
      <c r="B33" s="351" t="s">
        <v>7602</v>
      </c>
      <c r="D33" s="352">
        <v>10321</v>
      </c>
      <c r="E33" s="353" t="s">
        <v>12841</v>
      </c>
    </row>
    <row r="34" s="342" customFormat="1" spans="1:5">
      <c r="A34" s="355">
        <v>10323</v>
      </c>
      <c r="B34" s="351" t="s">
        <v>12848</v>
      </c>
      <c r="D34" s="356">
        <v>10323</v>
      </c>
      <c r="E34" s="353" t="s">
        <v>12849</v>
      </c>
    </row>
    <row r="35" s="342" customFormat="1" ht="30" spans="1:5">
      <c r="A35" s="355">
        <v>10328</v>
      </c>
      <c r="B35" s="351" t="s">
        <v>12844</v>
      </c>
      <c r="D35" s="356">
        <v>10328</v>
      </c>
      <c r="E35" s="353" t="s">
        <v>12845</v>
      </c>
    </row>
    <row r="36" s="342" customFormat="1" spans="1:5">
      <c r="A36" s="350">
        <v>1033</v>
      </c>
      <c r="B36" s="351" t="s">
        <v>12850</v>
      </c>
      <c r="D36" s="352">
        <v>1033</v>
      </c>
      <c r="E36" s="353" t="s">
        <v>12851</v>
      </c>
    </row>
    <row r="37" s="342" customFormat="1" spans="1:5">
      <c r="A37" s="350">
        <v>10331</v>
      </c>
      <c r="B37" s="351" t="s">
        <v>7602</v>
      </c>
      <c r="D37" s="352">
        <v>10331</v>
      </c>
      <c r="E37" s="353" t="s">
        <v>12841</v>
      </c>
    </row>
    <row r="38" s="342" customFormat="1" spans="1:5">
      <c r="A38" s="355">
        <v>10333</v>
      </c>
      <c r="B38" s="351" t="s">
        <v>12848</v>
      </c>
      <c r="D38" s="356">
        <v>10333</v>
      </c>
      <c r="E38" s="353" t="s">
        <v>12849</v>
      </c>
    </row>
    <row r="39" s="342" customFormat="1" ht="30" spans="1:5">
      <c r="A39" s="355">
        <v>10338</v>
      </c>
      <c r="B39" s="351" t="s">
        <v>12844</v>
      </c>
      <c r="D39" s="356">
        <v>10338</v>
      </c>
      <c r="E39" s="353" t="s">
        <v>12845</v>
      </c>
    </row>
    <row r="40" s="342" customFormat="1" spans="1:5">
      <c r="A40" s="350">
        <v>104</v>
      </c>
      <c r="B40" s="351" t="s">
        <v>12852</v>
      </c>
      <c r="D40" s="352">
        <v>104</v>
      </c>
      <c r="E40" s="353" t="s">
        <v>12853</v>
      </c>
    </row>
    <row r="41" s="342" customFormat="1" spans="1:5">
      <c r="A41" s="350">
        <v>1041</v>
      </c>
      <c r="B41" s="351" t="s">
        <v>12854</v>
      </c>
      <c r="D41" s="352">
        <v>1041</v>
      </c>
      <c r="E41" s="353" t="s">
        <v>12855</v>
      </c>
    </row>
    <row r="42" s="342" customFormat="1" spans="1:5">
      <c r="A42" s="350">
        <v>10411</v>
      </c>
      <c r="B42" s="351" t="s">
        <v>7628</v>
      </c>
      <c r="D42" s="352">
        <v>10411</v>
      </c>
      <c r="E42" s="353" t="s">
        <v>12856</v>
      </c>
    </row>
    <row r="43" s="342" customFormat="1" spans="1:5">
      <c r="A43" s="350">
        <v>10412</v>
      </c>
      <c r="B43" s="351" t="s">
        <v>7630</v>
      </c>
      <c r="D43" s="352">
        <v>10412</v>
      </c>
      <c r="E43" s="354" t="s">
        <v>12857</v>
      </c>
    </row>
    <row r="44" s="342" customFormat="1" spans="1:5">
      <c r="A44" s="350">
        <v>10413</v>
      </c>
      <c r="B44" s="351" t="s">
        <v>7632</v>
      </c>
      <c r="D44" s="352">
        <v>10413</v>
      </c>
      <c r="E44" s="353" t="s">
        <v>12858</v>
      </c>
    </row>
    <row r="45" s="342" customFormat="1" spans="1:5">
      <c r="A45" s="350">
        <v>10414</v>
      </c>
      <c r="B45" s="351" t="s">
        <v>7634</v>
      </c>
      <c r="D45" s="352">
        <v>10414</v>
      </c>
      <c r="E45" s="354" t="s">
        <v>12859</v>
      </c>
    </row>
    <row r="46" s="342" customFormat="1" spans="1:5">
      <c r="A46" s="350">
        <v>1042</v>
      </c>
      <c r="B46" s="351" t="s">
        <v>12860</v>
      </c>
      <c r="D46" s="352">
        <v>1042</v>
      </c>
      <c r="E46" s="353" t="s">
        <v>12861</v>
      </c>
    </row>
    <row r="47" s="342" customFormat="1" spans="1:5">
      <c r="A47" s="350">
        <v>10421</v>
      </c>
      <c r="B47" s="351" t="s">
        <v>7628</v>
      </c>
      <c r="D47" s="352">
        <v>10421</v>
      </c>
      <c r="E47" s="353" t="s">
        <v>12856</v>
      </c>
    </row>
    <row r="48" s="342" customFormat="1" spans="1:5">
      <c r="A48" s="350">
        <v>10422</v>
      </c>
      <c r="B48" s="351" t="s">
        <v>7630</v>
      </c>
      <c r="D48" s="352">
        <v>10422</v>
      </c>
      <c r="E48" s="354" t="s">
        <v>12857</v>
      </c>
    </row>
    <row r="49" s="342" customFormat="1" spans="1:5">
      <c r="A49" s="350">
        <v>10423</v>
      </c>
      <c r="B49" s="351" t="s">
        <v>7632</v>
      </c>
      <c r="D49" s="352">
        <v>10423</v>
      </c>
      <c r="E49" s="354" t="s">
        <v>12858</v>
      </c>
    </row>
    <row r="50" s="342" customFormat="1" spans="1:5">
      <c r="A50" s="350">
        <v>10424</v>
      </c>
      <c r="B50" s="351" t="s">
        <v>7634</v>
      </c>
      <c r="D50" s="352">
        <v>10424</v>
      </c>
      <c r="E50" s="353" t="s">
        <v>12859</v>
      </c>
    </row>
    <row r="51" s="342" customFormat="1" spans="1:5">
      <c r="A51" s="350">
        <v>1043</v>
      </c>
      <c r="B51" s="351" t="s">
        <v>12862</v>
      </c>
      <c r="D51" s="352">
        <v>1043</v>
      </c>
      <c r="E51" s="353" t="s">
        <v>12863</v>
      </c>
    </row>
    <row r="52" s="342" customFormat="1" spans="1:5">
      <c r="A52" s="350">
        <v>10431</v>
      </c>
      <c r="B52" s="351" t="s">
        <v>7628</v>
      </c>
      <c r="D52" s="352">
        <v>10431</v>
      </c>
      <c r="E52" s="353" t="s">
        <v>12856</v>
      </c>
    </row>
    <row r="53" s="342" customFormat="1" spans="1:5">
      <c r="A53" s="350">
        <v>10432</v>
      </c>
      <c r="B53" s="351" t="s">
        <v>7630</v>
      </c>
      <c r="D53" s="352">
        <v>10432</v>
      </c>
      <c r="E53" s="354" t="s">
        <v>12864</v>
      </c>
    </row>
    <row r="54" s="342" customFormat="1" spans="1:5">
      <c r="A54" s="350">
        <v>10433</v>
      </c>
      <c r="B54" s="351" t="s">
        <v>7632</v>
      </c>
      <c r="D54" s="352">
        <v>10433</v>
      </c>
      <c r="E54" s="353" t="s">
        <v>12858</v>
      </c>
    </row>
    <row r="55" s="342" customFormat="1" spans="1:5">
      <c r="A55" s="350">
        <v>10434</v>
      </c>
      <c r="B55" s="351" t="s">
        <v>7634</v>
      </c>
      <c r="D55" s="352">
        <v>10434</v>
      </c>
      <c r="E55" s="354" t="s">
        <v>12859</v>
      </c>
    </row>
    <row r="56" s="342" customFormat="1" spans="1:5">
      <c r="A56" s="350">
        <v>105</v>
      </c>
      <c r="B56" s="351" t="s">
        <v>12865</v>
      </c>
      <c r="D56" s="352">
        <v>105</v>
      </c>
      <c r="E56" s="353" t="s">
        <v>12866</v>
      </c>
    </row>
    <row r="57" s="342" customFormat="1" spans="1:5">
      <c r="A57" s="350">
        <v>1051</v>
      </c>
      <c r="B57" s="351" t="s">
        <v>12867</v>
      </c>
      <c r="D57" s="352">
        <v>1051</v>
      </c>
      <c r="E57" s="353" t="s">
        <v>12868</v>
      </c>
    </row>
    <row r="58" s="342" customFormat="1" spans="1:5">
      <c r="A58" s="350">
        <v>1052</v>
      </c>
      <c r="B58" s="351" t="s">
        <v>12869</v>
      </c>
      <c r="D58" s="352">
        <v>1052</v>
      </c>
      <c r="E58" s="354" t="s">
        <v>12870</v>
      </c>
    </row>
    <row r="59" s="342" customFormat="1" spans="1:5">
      <c r="A59" s="350">
        <v>1053</v>
      </c>
      <c r="B59" s="351" t="s">
        <v>12871</v>
      </c>
      <c r="D59" s="352">
        <v>1053</v>
      </c>
      <c r="E59" s="353" t="s">
        <v>12872</v>
      </c>
    </row>
    <row r="60" s="342" customFormat="1" spans="1:5">
      <c r="A60" s="350">
        <v>106</v>
      </c>
      <c r="B60" s="351" t="s">
        <v>12873</v>
      </c>
      <c r="D60" s="352">
        <v>106</v>
      </c>
      <c r="E60" s="353" t="s">
        <v>12874</v>
      </c>
    </row>
    <row r="61" s="342" customFormat="1" spans="1:5">
      <c r="A61" s="350">
        <v>1061</v>
      </c>
      <c r="B61" s="351" t="s">
        <v>12875</v>
      </c>
      <c r="D61" s="352">
        <v>1061</v>
      </c>
      <c r="E61" s="353" t="s">
        <v>12876</v>
      </c>
    </row>
    <row r="62" s="342" customFormat="1" spans="1:5">
      <c r="A62" s="350">
        <v>10611</v>
      </c>
      <c r="B62" s="351" t="s">
        <v>7652</v>
      </c>
      <c r="D62" s="352">
        <v>10611</v>
      </c>
      <c r="E62" s="353" t="s">
        <v>12877</v>
      </c>
    </row>
    <row r="63" s="342" customFormat="1" spans="1:5">
      <c r="A63" s="350">
        <v>10613</v>
      </c>
      <c r="B63" s="351" t="s">
        <v>7654</v>
      </c>
      <c r="D63" s="352">
        <v>10613</v>
      </c>
      <c r="E63" s="353" t="s">
        <v>12878</v>
      </c>
    </row>
    <row r="64" s="342" customFormat="1" spans="1:5">
      <c r="A64" s="350">
        <v>10618</v>
      </c>
      <c r="B64" s="351" t="s">
        <v>7656</v>
      </c>
      <c r="D64" s="352">
        <v>10618</v>
      </c>
      <c r="E64" s="354" t="s">
        <v>12879</v>
      </c>
    </row>
    <row r="65" s="342" customFormat="1" spans="1:5">
      <c r="A65" s="350">
        <v>1062</v>
      </c>
      <c r="B65" s="351" t="s">
        <v>12880</v>
      </c>
      <c r="D65" s="352">
        <v>1062</v>
      </c>
      <c r="E65" s="353" t="s">
        <v>12881</v>
      </c>
    </row>
    <row r="66" s="342" customFormat="1" spans="1:5">
      <c r="A66" s="350">
        <v>10621</v>
      </c>
      <c r="B66" s="351" t="s">
        <v>7652</v>
      </c>
      <c r="D66" s="352">
        <v>10621</v>
      </c>
      <c r="E66" s="353" t="s">
        <v>12877</v>
      </c>
    </row>
    <row r="67" s="342" customFormat="1" spans="1:5">
      <c r="A67" s="350">
        <v>10623</v>
      </c>
      <c r="B67" s="351" t="s">
        <v>7654</v>
      </c>
      <c r="D67" s="352">
        <v>10623</v>
      </c>
      <c r="E67" s="353" t="s">
        <v>12878</v>
      </c>
    </row>
    <row r="68" s="342" customFormat="1" spans="1:5">
      <c r="A68" s="350">
        <v>10628</v>
      </c>
      <c r="B68" s="351" t="s">
        <v>7656</v>
      </c>
      <c r="D68" s="352">
        <v>10628</v>
      </c>
      <c r="E68" s="353" t="s">
        <v>12879</v>
      </c>
    </row>
    <row r="69" s="342" customFormat="1" spans="1:5">
      <c r="A69" s="350">
        <v>1063</v>
      </c>
      <c r="B69" s="351" t="s">
        <v>12882</v>
      </c>
      <c r="D69" s="352">
        <v>1063</v>
      </c>
      <c r="E69" s="354" t="s">
        <v>12883</v>
      </c>
    </row>
    <row r="70" s="342" customFormat="1" spans="1:5">
      <c r="A70" s="350">
        <v>10631</v>
      </c>
      <c r="B70" s="351" t="s">
        <v>7652</v>
      </c>
      <c r="D70" s="352">
        <v>10631</v>
      </c>
      <c r="E70" s="354" t="s">
        <v>12877</v>
      </c>
    </row>
    <row r="71" s="342" customFormat="1" spans="1:5">
      <c r="A71" s="350">
        <v>10633</v>
      </c>
      <c r="B71" s="351" t="s">
        <v>7654</v>
      </c>
      <c r="D71" s="352">
        <v>10633</v>
      </c>
      <c r="E71" s="353" t="s">
        <v>12878</v>
      </c>
    </row>
    <row r="72" s="342" customFormat="1" spans="1:5">
      <c r="A72" s="350">
        <v>10638</v>
      </c>
      <c r="B72" s="351" t="s">
        <v>7656</v>
      </c>
      <c r="D72" s="352">
        <v>10638</v>
      </c>
      <c r="E72" s="353" t="s">
        <v>12879</v>
      </c>
    </row>
    <row r="73" s="342" customFormat="1" spans="1:5">
      <c r="A73" s="355">
        <v>107</v>
      </c>
      <c r="B73" s="351" t="s">
        <v>12884</v>
      </c>
      <c r="D73" s="356">
        <v>107</v>
      </c>
      <c r="E73" s="354" t="s">
        <v>12885</v>
      </c>
    </row>
    <row r="74" s="342" customFormat="1" spans="1:5">
      <c r="A74" s="350">
        <v>1071</v>
      </c>
      <c r="B74" s="351" t="s">
        <v>12886</v>
      </c>
      <c r="D74" s="352">
        <v>1071</v>
      </c>
      <c r="E74" s="354" t="s">
        <v>12887</v>
      </c>
    </row>
    <row r="75" s="342" customFormat="1" spans="1:5">
      <c r="A75" s="350">
        <v>1072</v>
      </c>
      <c r="B75" s="351" t="s">
        <v>12888</v>
      </c>
      <c r="D75" s="352">
        <v>1072</v>
      </c>
      <c r="E75" s="354" t="s">
        <v>12889</v>
      </c>
    </row>
    <row r="76" s="342" customFormat="1" ht="30" spans="1:5">
      <c r="A76" s="350">
        <v>1073</v>
      </c>
      <c r="B76" s="351" t="s">
        <v>12890</v>
      </c>
      <c r="D76" s="352">
        <v>1073</v>
      </c>
      <c r="E76" s="354" t="s">
        <v>12891</v>
      </c>
    </row>
    <row r="77" s="342" customFormat="1" spans="1:5">
      <c r="A77" s="355">
        <v>108</v>
      </c>
      <c r="B77" s="351" t="s">
        <v>12892</v>
      </c>
      <c r="D77" s="356">
        <v>108</v>
      </c>
      <c r="E77" s="353" t="s">
        <v>12893</v>
      </c>
    </row>
    <row r="78" s="342" customFormat="1" spans="1:5">
      <c r="A78" s="350">
        <v>1081</v>
      </c>
      <c r="B78" s="351" t="s">
        <v>12894</v>
      </c>
      <c r="D78" s="352">
        <v>1081</v>
      </c>
      <c r="E78" s="353" t="s">
        <v>12895</v>
      </c>
    </row>
    <row r="79" s="342" customFormat="1" spans="1:5">
      <c r="A79" s="350">
        <v>10811</v>
      </c>
      <c r="B79" s="351" t="s">
        <v>12896</v>
      </c>
      <c r="D79" s="352">
        <v>10811</v>
      </c>
      <c r="E79" s="354" t="s">
        <v>12897</v>
      </c>
    </row>
    <row r="80" s="342" customFormat="1" spans="1:5">
      <c r="A80" s="350">
        <v>10812</v>
      </c>
      <c r="B80" s="351" t="s">
        <v>12898</v>
      </c>
      <c r="D80" s="352">
        <v>10812</v>
      </c>
      <c r="E80" s="353" t="s">
        <v>12899</v>
      </c>
    </row>
    <row r="81" s="342" customFormat="1" spans="1:5">
      <c r="A81" s="350">
        <v>1082</v>
      </c>
      <c r="B81" s="351" t="s">
        <v>12900</v>
      </c>
      <c r="D81" s="352">
        <v>1082</v>
      </c>
      <c r="E81" s="353" t="s">
        <v>12901</v>
      </c>
    </row>
    <row r="82" s="342" customFormat="1" spans="1:5">
      <c r="A82" s="350">
        <v>10821</v>
      </c>
      <c r="B82" s="351" t="s">
        <v>12896</v>
      </c>
      <c r="D82" s="352">
        <v>10821</v>
      </c>
      <c r="E82" s="353" t="s">
        <v>12902</v>
      </c>
    </row>
    <row r="83" s="342" customFormat="1" spans="1:5">
      <c r="A83" s="350">
        <v>10822</v>
      </c>
      <c r="B83" s="351" t="s">
        <v>12898</v>
      </c>
      <c r="D83" s="352">
        <v>10822</v>
      </c>
      <c r="E83" s="353" t="s">
        <v>12899</v>
      </c>
    </row>
    <row r="84" s="342" customFormat="1" spans="1:5">
      <c r="A84" s="350">
        <v>1083</v>
      </c>
      <c r="B84" s="351" t="s">
        <v>12903</v>
      </c>
      <c r="D84" s="352">
        <v>1083</v>
      </c>
      <c r="E84" s="353" t="s">
        <v>12904</v>
      </c>
    </row>
    <row r="85" s="342" customFormat="1" spans="1:5">
      <c r="A85" s="350">
        <v>10831</v>
      </c>
      <c r="B85" s="351" t="s">
        <v>12896</v>
      </c>
      <c r="D85" s="352">
        <v>10831</v>
      </c>
      <c r="E85" s="353" t="s">
        <v>12902</v>
      </c>
    </row>
    <row r="86" s="342" customFormat="1" spans="1:5">
      <c r="A86" s="350">
        <v>10832</v>
      </c>
      <c r="B86" s="351" t="s">
        <v>12898</v>
      </c>
      <c r="D86" s="352">
        <v>10832</v>
      </c>
      <c r="E86" s="353" t="s">
        <v>12899</v>
      </c>
    </row>
    <row r="87" s="342" customFormat="1" spans="1:5">
      <c r="A87" s="350">
        <v>109</v>
      </c>
      <c r="B87" s="351" t="s">
        <v>12905</v>
      </c>
      <c r="D87" s="352">
        <v>109</v>
      </c>
      <c r="E87" s="353" t="s">
        <v>12906</v>
      </c>
    </row>
    <row r="88" s="342" customFormat="1" spans="1:5">
      <c r="A88" s="350">
        <v>1091</v>
      </c>
      <c r="B88" s="351" t="s">
        <v>12907</v>
      </c>
      <c r="D88" s="352">
        <v>1091</v>
      </c>
      <c r="E88" s="354" t="s">
        <v>12908</v>
      </c>
    </row>
    <row r="89" s="342" customFormat="1" spans="1:5">
      <c r="A89" s="350">
        <v>10911</v>
      </c>
      <c r="B89" s="351" t="s">
        <v>7673</v>
      </c>
      <c r="D89" s="352">
        <v>10911</v>
      </c>
      <c r="E89" s="354" t="s">
        <v>12909</v>
      </c>
    </row>
    <row r="90" s="342" customFormat="1" spans="1:5">
      <c r="A90" s="350">
        <v>10912</v>
      </c>
      <c r="B90" s="351" t="s">
        <v>7675</v>
      </c>
      <c r="D90" s="352">
        <v>10912</v>
      </c>
      <c r="E90" s="353" t="s">
        <v>12910</v>
      </c>
    </row>
    <row r="91" s="342" customFormat="1" ht="30" spans="1:5">
      <c r="A91" s="350">
        <v>10915</v>
      </c>
      <c r="B91" s="351" t="s">
        <v>7677</v>
      </c>
      <c r="D91" s="352">
        <v>10915</v>
      </c>
      <c r="E91" s="354" t="s">
        <v>12911</v>
      </c>
    </row>
    <row r="92" s="342" customFormat="1" spans="1:5">
      <c r="A92" s="350">
        <v>1092</v>
      </c>
      <c r="B92" s="351" t="s">
        <v>12912</v>
      </c>
      <c r="D92" s="352">
        <v>1092</v>
      </c>
      <c r="E92" s="353" t="s">
        <v>12913</v>
      </c>
    </row>
    <row r="93" s="342" customFormat="1" spans="1:5">
      <c r="A93" s="350">
        <v>10921</v>
      </c>
      <c r="B93" s="351" t="s">
        <v>7673</v>
      </c>
      <c r="D93" s="352">
        <v>10921</v>
      </c>
      <c r="E93" s="354" t="s">
        <v>12909</v>
      </c>
    </row>
    <row r="94" s="342" customFormat="1" spans="1:5">
      <c r="A94" s="350">
        <v>10922</v>
      </c>
      <c r="B94" s="351" t="s">
        <v>7675</v>
      </c>
      <c r="D94" s="352">
        <v>10922</v>
      </c>
      <c r="E94" s="354" t="s">
        <v>12910</v>
      </c>
    </row>
    <row r="95" s="342" customFormat="1" ht="30" spans="1:5">
      <c r="A95" s="350">
        <v>10925</v>
      </c>
      <c r="B95" s="351" t="s">
        <v>7677</v>
      </c>
      <c r="D95" s="352">
        <v>10925</v>
      </c>
      <c r="E95" s="354" t="s">
        <v>12911</v>
      </c>
    </row>
    <row r="96" s="342" customFormat="1" spans="1:5">
      <c r="A96" s="350">
        <v>1093</v>
      </c>
      <c r="B96" s="351" t="s">
        <v>12914</v>
      </c>
      <c r="D96" s="352">
        <v>1093</v>
      </c>
      <c r="E96" s="354" t="s">
        <v>12915</v>
      </c>
    </row>
    <row r="97" s="342" customFormat="1" spans="1:5">
      <c r="A97" s="350">
        <v>10931</v>
      </c>
      <c r="B97" s="351" t="s">
        <v>7673</v>
      </c>
      <c r="D97" s="352">
        <v>10931</v>
      </c>
      <c r="E97" s="354" t="s">
        <v>12909</v>
      </c>
    </row>
    <row r="98" s="342" customFormat="1" spans="1:5">
      <c r="A98" s="350">
        <v>10932</v>
      </c>
      <c r="B98" s="351" t="s">
        <v>7675</v>
      </c>
      <c r="D98" s="352">
        <v>10932</v>
      </c>
      <c r="E98" s="353" t="s">
        <v>12910</v>
      </c>
    </row>
    <row r="99" s="342" customFormat="1" ht="30" spans="1:5">
      <c r="A99" s="350">
        <v>10935</v>
      </c>
      <c r="B99" s="351" t="s">
        <v>7677</v>
      </c>
      <c r="D99" s="352">
        <v>10935</v>
      </c>
      <c r="E99" s="354" t="s">
        <v>12916</v>
      </c>
    </row>
    <row r="100" s="342" customFormat="1" spans="1:5">
      <c r="A100" s="350" t="s">
        <v>12917</v>
      </c>
      <c r="B100" s="351"/>
      <c r="D100" s="352" t="s">
        <v>12918</v>
      </c>
      <c r="E100" s="353"/>
    </row>
    <row r="101" s="342" customFormat="1" spans="1:5">
      <c r="A101" s="350" t="s">
        <v>7679</v>
      </c>
      <c r="B101" s="351"/>
      <c r="D101" s="352" t="s">
        <v>6220</v>
      </c>
      <c r="E101" s="353"/>
    </row>
    <row r="102" s="342" customFormat="1" spans="1:5">
      <c r="A102" s="350">
        <v>117</v>
      </c>
      <c r="B102" s="351" t="s">
        <v>12068</v>
      </c>
      <c r="D102" s="352">
        <v>117</v>
      </c>
      <c r="E102" s="354" t="s">
        <v>12919</v>
      </c>
    </row>
    <row r="103" s="342" customFormat="1" spans="1:5">
      <c r="A103" s="350">
        <v>1171</v>
      </c>
      <c r="B103" s="351" t="s">
        <v>12920</v>
      </c>
      <c r="D103" s="352">
        <v>1171</v>
      </c>
      <c r="E103" s="353" t="s">
        <v>12921</v>
      </c>
    </row>
    <row r="104" s="342" customFormat="1" spans="1:5">
      <c r="A104" s="350">
        <v>11711</v>
      </c>
      <c r="B104" s="351" t="s">
        <v>7683</v>
      </c>
      <c r="D104" s="352">
        <v>11711</v>
      </c>
      <c r="E104" s="354" t="s">
        <v>12922</v>
      </c>
    </row>
    <row r="105" s="342" customFormat="1" spans="1:5">
      <c r="A105" s="355">
        <v>11712</v>
      </c>
      <c r="B105" s="351" t="s">
        <v>12923</v>
      </c>
      <c r="D105" s="356">
        <v>11712</v>
      </c>
      <c r="E105" s="354" t="s">
        <v>12924</v>
      </c>
    </row>
    <row r="106" s="342" customFormat="1" spans="1:5">
      <c r="A106" s="350">
        <v>11713</v>
      </c>
      <c r="B106" s="351" t="s">
        <v>7688</v>
      </c>
      <c r="D106" s="352">
        <v>11713</v>
      </c>
      <c r="E106" s="354" t="s">
        <v>12925</v>
      </c>
    </row>
    <row r="107" s="342" customFormat="1" spans="1:5">
      <c r="A107" s="350">
        <v>11714</v>
      </c>
      <c r="B107" s="351" t="s">
        <v>7690</v>
      </c>
      <c r="D107" s="352">
        <v>11714</v>
      </c>
      <c r="E107" s="354" t="s">
        <v>12926</v>
      </c>
    </row>
    <row r="108" s="342" customFormat="1" spans="1:5">
      <c r="A108" s="350">
        <v>11715</v>
      </c>
      <c r="B108" s="351" t="s">
        <v>7692</v>
      </c>
      <c r="D108" s="352">
        <v>11715</v>
      </c>
      <c r="E108" s="353" t="s">
        <v>12927</v>
      </c>
    </row>
    <row r="109" s="342" customFormat="1" ht="30" spans="1:5">
      <c r="A109" s="350">
        <v>117166</v>
      </c>
      <c r="B109" s="351" t="s">
        <v>12928</v>
      </c>
      <c r="D109" s="352">
        <v>117166</v>
      </c>
      <c r="E109" s="354" t="s">
        <v>12929</v>
      </c>
    </row>
    <row r="110" s="342" customFormat="1" spans="1:5">
      <c r="A110" s="350">
        <v>1172</v>
      </c>
      <c r="B110" s="351" t="s">
        <v>12930</v>
      </c>
      <c r="D110" s="352">
        <v>1172</v>
      </c>
      <c r="E110" s="354" t="s">
        <v>12931</v>
      </c>
    </row>
    <row r="111" s="342" customFormat="1" spans="1:5">
      <c r="A111" s="350">
        <v>11721</v>
      </c>
      <c r="B111" s="351" t="s">
        <v>12932</v>
      </c>
      <c r="D111" s="352">
        <v>11721</v>
      </c>
      <c r="E111" s="353" t="s">
        <v>12933</v>
      </c>
    </row>
    <row r="112" s="342" customFormat="1" spans="1:5">
      <c r="A112" s="355">
        <v>11722</v>
      </c>
      <c r="B112" s="351" t="s">
        <v>12923</v>
      </c>
      <c r="D112" s="356">
        <v>11722</v>
      </c>
      <c r="E112" s="354" t="s">
        <v>12924</v>
      </c>
    </row>
    <row r="113" s="342" customFormat="1" spans="1:5">
      <c r="A113" s="350">
        <v>11723</v>
      </c>
      <c r="B113" s="351" t="s">
        <v>7688</v>
      </c>
      <c r="D113" s="352">
        <v>11723</v>
      </c>
      <c r="E113" s="354" t="s">
        <v>12925</v>
      </c>
    </row>
    <row r="114" s="342" customFormat="1" spans="1:5">
      <c r="A114" s="350">
        <v>11724</v>
      </c>
      <c r="B114" s="351" t="s">
        <v>7690</v>
      </c>
      <c r="D114" s="352">
        <v>11724</v>
      </c>
      <c r="E114" s="354" t="s">
        <v>12926</v>
      </c>
    </row>
    <row r="115" s="342" customFormat="1" spans="1:5">
      <c r="A115" s="350">
        <v>11725</v>
      </c>
      <c r="B115" s="351" t="s">
        <v>12934</v>
      </c>
      <c r="D115" s="352">
        <v>11725</v>
      </c>
      <c r="E115" s="353" t="s">
        <v>12927</v>
      </c>
    </row>
    <row r="116" s="342" customFormat="1" ht="30" spans="1:5">
      <c r="A116" s="355">
        <v>11726</v>
      </c>
      <c r="B116" s="351" t="s">
        <v>12935</v>
      </c>
      <c r="D116" s="356">
        <v>11726</v>
      </c>
      <c r="E116" s="354" t="s">
        <v>12936</v>
      </c>
    </row>
    <row r="117" s="342" customFormat="1" spans="1:5">
      <c r="A117" s="350">
        <v>1173</v>
      </c>
      <c r="B117" s="351" t="s">
        <v>12937</v>
      </c>
      <c r="D117" s="352">
        <v>1173</v>
      </c>
      <c r="E117" s="353" t="s">
        <v>12938</v>
      </c>
    </row>
    <row r="118" s="342" customFormat="1" spans="1:5">
      <c r="A118" s="350">
        <v>11731</v>
      </c>
      <c r="B118" s="351" t="s">
        <v>7683</v>
      </c>
      <c r="D118" s="352">
        <v>11731</v>
      </c>
      <c r="E118" s="353" t="s">
        <v>12939</v>
      </c>
    </row>
    <row r="119" s="342" customFormat="1" spans="1:5">
      <c r="A119" s="355">
        <v>11732</v>
      </c>
      <c r="B119" s="351" t="s">
        <v>12923</v>
      </c>
      <c r="D119" s="356">
        <v>11732</v>
      </c>
      <c r="E119" s="354" t="s">
        <v>12924</v>
      </c>
    </row>
    <row r="120" s="342" customFormat="1" spans="1:5">
      <c r="A120" s="350">
        <v>11733</v>
      </c>
      <c r="B120" s="351" t="s">
        <v>7688</v>
      </c>
      <c r="D120" s="352">
        <v>11733</v>
      </c>
      <c r="E120" s="354" t="s">
        <v>12925</v>
      </c>
    </row>
    <row r="121" s="342" customFormat="1" spans="1:5">
      <c r="A121" s="350">
        <v>11734</v>
      </c>
      <c r="B121" s="351" t="s">
        <v>7690</v>
      </c>
      <c r="D121" s="352">
        <v>11734</v>
      </c>
      <c r="E121" s="354" t="s">
        <v>12926</v>
      </c>
    </row>
    <row r="122" s="342" customFormat="1" spans="1:5">
      <c r="A122" s="350">
        <v>11735</v>
      </c>
      <c r="B122" s="351" t="s">
        <v>7692</v>
      </c>
      <c r="D122" s="352">
        <v>11735</v>
      </c>
      <c r="E122" s="354" t="s">
        <v>12940</v>
      </c>
    </row>
    <row r="123" s="342" customFormat="1" ht="30" spans="1:5">
      <c r="A123" s="355">
        <v>11736</v>
      </c>
      <c r="B123" s="351" t="s">
        <v>12935</v>
      </c>
      <c r="D123" s="356">
        <v>11736</v>
      </c>
      <c r="E123" s="353" t="s">
        <v>12936</v>
      </c>
    </row>
    <row r="124" s="342" customFormat="1" spans="1:5">
      <c r="A124" s="350" t="s">
        <v>12941</v>
      </c>
      <c r="B124" s="351"/>
      <c r="D124" s="352" t="s">
        <v>12942</v>
      </c>
      <c r="E124" s="353"/>
    </row>
    <row r="125" s="342" customFormat="1" spans="1:5">
      <c r="A125" s="350" t="s">
        <v>12943</v>
      </c>
      <c r="B125" s="351"/>
      <c r="D125" s="352" t="s">
        <v>12944</v>
      </c>
      <c r="E125" s="353"/>
    </row>
    <row r="126" s="342" customFormat="1" spans="1:5">
      <c r="A126" s="350">
        <v>121</v>
      </c>
      <c r="B126" s="351" t="s">
        <v>7706</v>
      </c>
      <c r="D126" s="352">
        <v>121</v>
      </c>
      <c r="E126" s="353" t="s">
        <v>12945</v>
      </c>
    </row>
    <row r="127" s="342" customFormat="1" spans="1:5">
      <c r="A127" s="350">
        <v>1211</v>
      </c>
      <c r="B127" s="351" t="s">
        <v>12946</v>
      </c>
      <c r="D127" s="352">
        <v>1211</v>
      </c>
      <c r="E127" s="353" t="s">
        <v>12947</v>
      </c>
    </row>
    <row r="128" s="342" customFormat="1" spans="1:5">
      <c r="A128" s="350">
        <v>1212</v>
      </c>
      <c r="B128" s="351" t="s">
        <v>12948</v>
      </c>
      <c r="D128" s="352">
        <v>1212</v>
      </c>
      <c r="E128" s="353" t="s">
        <v>12949</v>
      </c>
    </row>
    <row r="129" s="342" customFormat="1" spans="1:5">
      <c r="A129" s="350">
        <v>1213</v>
      </c>
      <c r="B129" s="351" t="s">
        <v>12950</v>
      </c>
      <c r="D129" s="352">
        <v>1213</v>
      </c>
      <c r="E129" s="354" t="s">
        <v>12951</v>
      </c>
    </row>
    <row r="130" s="342" customFormat="1" spans="1:5">
      <c r="A130" s="350">
        <v>129</v>
      </c>
      <c r="B130" s="351" t="s">
        <v>7708</v>
      </c>
      <c r="D130" s="352">
        <v>129</v>
      </c>
      <c r="E130" s="353" t="s">
        <v>12952</v>
      </c>
    </row>
    <row r="131" s="342" customFormat="1" spans="1:5">
      <c r="A131" s="350" t="s">
        <v>12953</v>
      </c>
      <c r="B131" s="351"/>
      <c r="D131" s="352" t="s">
        <v>12954</v>
      </c>
      <c r="E131" s="353"/>
    </row>
    <row r="132" s="342" customFormat="1" spans="1:5">
      <c r="A132" s="350" t="s">
        <v>12955</v>
      </c>
      <c r="B132" s="351"/>
      <c r="D132" s="352" t="s">
        <v>12956</v>
      </c>
      <c r="E132" s="353"/>
    </row>
    <row r="133" s="342" customFormat="1" spans="1:5">
      <c r="A133" s="350">
        <v>141</v>
      </c>
      <c r="B133" s="351" t="s">
        <v>7712</v>
      </c>
      <c r="D133" s="352">
        <v>141</v>
      </c>
      <c r="E133" s="354" t="s">
        <v>12957</v>
      </c>
    </row>
    <row r="134" s="342" customFormat="1" spans="1:5">
      <c r="A134" s="350">
        <v>1411</v>
      </c>
      <c r="B134" s="351" t="s">
        <v>12958</v>
      </c>
      <c r="D134" s="352">
        <v>1411</v>
      </c>
      <c r="E134" s="353" t="s">
        <v>12959</v>
      </c>
    </row>
    <row r="135" s="342" customFormat="1" spans="1:5">
      <c r="A135" s="350">
        <v>14111</v>
      </c>
      <c r="B135" s="351" t="s">
        <v>12960</v>
      </c>
      <c r="D135" s="352">
        <v>14111</v>
      </c>
      <c r="E135" s="353" t="s">
        <v>12961</v>
      </c>
    </row>
    <row r="136" s="342" customFormat="1" spans="1:5">
      <c r="A136" s="350">
        <v>14112</v>
      </c>
      <c r="B136" s="351" t="s">
        <v>12962</v>
      </c>
      <c r="D136" s="352">
        <v>14112</v>
      </c>
      <c r="E136" s="353" t="s">
        <v>12963</v>
      </c>
    </row>
    <row r="137" s="342" customFormat="1" spans="1:5">
      <c r="A137" s="350">
        <v>1412</v>
      </c>
      <c r="B137" s="351" t="s">
        <v>12964</v>
      </c>
      <c r="D137" s="352">
        <v>1412</v>
      </c>
      <c r="E137" s="353" t="s">
        <v>12965</v>
      </c>
    </row>
    <row r="138" s="342" customFormat="1" spans="1:5">
      <c r="A138" s="350">
        <v>14121</v>
      </c>
      <c r="B138" s="351" t="s">
        <v>12960</v>
      </c>
      <c r="D138" s="352">
        <v>14121</v>
      </c>
      <c r="E138" s="353" t="s">
        <v>12961</v>
      </c>
    </row>
    <row r="139" s="342" customFormat="1" spans="1:5">
      <c r="A139" s="350">
        <v>14122</v>
      </c>
      <c r="B139" s="351" t="s">
        <v>12962</v>
      </c>
      <c r="D139" s="352">
        <v>14122</v>
      </c>
      <c r="E139" s="353" t="s">
        <v>12963</v>
      </c>
    </row>
    <row r="140" s="342" customFormat="1" ht="30" spans="1:5">
      <c r="A140" s="350">
        <v>1413</v>
      </c>
      <c r="B140" s="351" t="s">
        <v>12966</v>
      </c>
      <c r="D140" s="352">
        <v>1413</v>
      </c>
      <c r="E140" s="354" t="s">
        <v>12967</v>
      </c>
    </row>
    <row r="141" s="342" customFormat="1" spans="1:5">
      <c r="A141" s="350">
        <v>14131</v>
      </c>
      <c r="B141" s="351" t="s">
        <v>12960</v>
      </c>
      <c r="D141" s="352">
        <v>14131</v>
      </c>
      <c r="E141" s="353" t="s">
        <v>12961</v>
      </c>
    </row>
    <row r="142" s="342" customFormat="1" spans="1:5">
      <c r="A142" s="350">
        <v>14132</v>
      </c>
      <c r="B142" s="351" t="s">
        <v>12962</v>
      </c>
      <c r="D142" s="352">
        <v>14132</v>
      </c>
      <c r="E142" s="353" t="s">
        <v>12963</v>
      </c>
    </row>
    <row r="143" s="342" customFormat="1" ht="30" spans="1:5">
      <c r="A143" s="350">
        <v>149</v>
      </c>
      <c r="B143" s="351" t="s">
        <v>7715</v>
      </c>
      <c r="D143" s="352">
        <v>149</v>
      </c>
      <c r="E143" s="354" t="s">
        <v>12968</v>
      </c>
    </row>
    <row r="144" s="342" customFormat="1" ht="30" spans="1:5">
      <c r="A144" s="350">
        <v>1491</v>
      </c>
      <c r="B144" s="351" t="s">
        <v>12969</v>
      </c>
      <c r="D144" s="352">
        <v>1491</v>
      </c>
      <c r="E144" s="354" t="s">
        <v>12970</v>
      </c>
    </row>
    <row r="145" s="342" customFormat="1" spans="1:5">
      <c r="A145" s="350">
        <v>14911</v>
      </c>
      <c r="B145" s="351" t="s">
        <v>12971</v>
      </c>
      <c r="D145" s="352">
        <v>14911</v>
      </c>
      <c r="E145" s="353" t="s">
        <v>12972</v>
      </c>
    </row>
    <row r="146" s="342" customFormat="1" spans="1:5">
      <c r="A146" s="350">
        <v>14915</v>
      </c>
      <c r="B146" s="351" t="s">
        <v>12973</v>
      </c>
      <c r="D146" s="352">
        <v>14915</v>
      </c>
      <c r="E146" s="353" t="s">
        <v>12974</v>
      </c>
    </row>
    <row r="147" s="342" customFormat="1" spans="1:5">
      <c r="A147" s="350">
        <v>14918</v>
      </c>
      <c r="B147" s="351" t="s">
        <v>7723</v>
      </c>
      <c r="D147" s="352">
        <v>14918</v>
      </c>
      <c r="E147" s="353" t="s">
        <v>12975</v>
      </c>
    </row>
    <row r="148" s="342" customFormat="1" ht="30" spans="1:5">
      <c r="A148" s="350">
        <v>1492</v>
      </c>
      <c r="B148" s="351" t="s">
        <v>12976</v>
      </c>
      <c r="D148" s="352">
        <v>1492</v>
      </c>
      <c r="E148" s="353" t="s">
        <v>12977</v>
      </c>
    </row>
    <row r="149" s="342" customFormat="1" spans="1:5">
      <c r="A149" s="350">
        <v>14921</v>
      </c>
      <c r="B149" s="351" t="s">
        <v>12971</v>
      </c>
      <c r="D149" s="352">
        <v>14921</v>
      </c>
      <c r="E149" s="353" t="s">
        <v>12972</v>
      </c>
    </row>
    <row r="150" s="342" customFormat="1" spans="1:5">
      <c r="A150" s="350">
        <v>14925</v>
      </c>
      <c r="B150" s="351" t="s">
        <v>12973</v>
      </c>
      <c r="D150" s="352">
        <v>14925</v>
      </c>
      <c r="E150" s="353" t="s">
        <v>12974</v>
      </c>
    </row>
    <row r="151" s="342" customFormat="1" spans="1:5">
      <c r="A151" s="350">
        <v>14928</v>
      </c>
      <c r="B151" s="351" t="s">
        <v>7723</v>
      </c>
      <c r="D151" s="352">
        <v>14928</v>
      </c>
      <c r="E151" s="353" t="s">
        <v>12975</v>
      </c>
    </row>
    <row r="152" s="342" customFormat="1" ht="30" spans="1:5">
      <c r="A152" s="350">
        <v>1493</v>
      </c>
      <c r="B152" s="351" t="s">
        <v>12978</v>
      </c>
      <c r="D152" s="352">
        <v>1493</v>
      </c>
      <c r="E152" s="354" t="s">
        <v>12979</v>
      </c>
    </row>
    <row r="153" s="342" customFormat="1" spans="1:5">
      <c r="A153" s="350">
        <v>14931</v>
      </c>
      <c r="B153" s="351" t="s">
        <v>12971</v>
      </c>
      <c r="D153" s="352">
        <v>14931</v>
      </c>
      <c r="E153" s="354" t="s">
        <v>12980</v>
      </c>
    </row>
    <row r="154" s="342" customFormat="1" spans="1:5">
      <c r="A154" s="350">
        <v>14935</v>
      </c>
      <c r="B154" s="351" t="s">
        <v>12973</v>
      </c>
      <c r="D154" s="352">
        <v>14935</v>
      </c>
      <c r="E154" s="354" t="s">
        <v>12974</v>
      </c>
    </row>
    <row r="155" s="342" customFormat="1" spans="1:5">
      <c r="A155" s="350">
        <v>14938</v>
      </c>
      <c r="B155" s="351" t="s">
        <v>7723</v>
      </c>
      <c r="D155" s="352">
        <v>14938</v>
      </c>
      <c r="E155" s="354" t="s">
        <v>12975</v>
      </c>
    </row>
    <row r="156" s="342" customFormat="1" spans="1:5">
      <c r="A156" s="350" t="s">
        <v>12981</v>
      </c>
      <c r="B156" s="351"/>
      <c r="D156" s="352" t="s">
        <v>12982</v>
      </c>
      <c r="E156" s="353"/>
    </row>
    <row r="157" s="342" customFormat="1" spans="1:5">
      <c r="A157" s="350" t="s">
        <v>7725</v>
      </c>
      <c r="B157" s="351"/>
      <c r="D157" s="352" t="s">
        <v>6264</v>
      </c>
      <c r="E157" s="353"/>
    </row>
    <row r="158" s="342" customFormat="1" spans="1:5">
      <c r="A158" s="350">
        <v>151</v>
      </c>
      <c r="B158" s="351" t="s">
        <v>7727</v>
      </c>
      <c r="D158" s="352">
        <v>151</v>
      </c>
      <c r="E158" s="353" t="s">
        <v>6266</v>
      </c>
    </row>
    <row r="159" s="342" customFormat="1" spans="1:5">
      <c r="A159" s="350">
        <v>1511</v>
      </c>
      <c r="B159" s="351" t="s">
        <v>12983</v>
      </c>
      <c r="D159" s="352">
        <v>1511</v>
      </c>
      <c r="E159" s="353" t="s">
        <v>12984</v>
      </c>
    </row>
    <row r="160" s="342" customFormat="1" spans="1:5">
      <c r="A160" s="350">
        <v>15111</v>
      </c>
      <c r="B160" s="351" t="s">
        <v>7729</v>
      </c>
      <c r="D160" s="352">
        <v>15111</v>
      </c>
      <c r="E160" s="354" t="s">
        <v>12985</v>
      </c>
    </row>
    <row r="161" s="342" customFormat="1" spans="1:5">
      <c r="A161" s="350">
        <v>15112</v>
      </c>
      <c r="B161" s="351" t="s">
        <v>7731</v>
      </c>
      <c r="D161" s="352">
        <v>15112</v>
      </c>
      <c r="E161" s="354" t="s">
        <v>12986</v>
      </c>
    </row>
    <row r="162" s="342" customFormat="1" spans="1:5">
      <c r="A162" s="350">
        <v>15113</v>
      </c>
      <c r="B162" s="351" t="s">
        <v>12987</v>
      </c>
      <c r="D162" s="352">
        <v>15113</v>
      </c>
      <c r="E162" s="354" t="s">
        <v>12988</v>
      </c>
    </row>
    <row r="163" s="342" customFormat="1" spans="1:5">
      <c r="A163" s="350">
        <v>15114</v>
      </c>
      <c r="B163" s="351" t="s">
        <v>7736</v>
      </c>
      <c r="D163" s="352">
        <v>15114</v>
      </c>
      <c r="E163" s="354" t="s">
        <v>12989</v>
      </c>
    </row>
    <row r="164" s="342" customFormat="1" spans="1:5">
      <c r="A164" s="350">
        <v>15115</v>
      </c>
      <c r="B164" s="351" t="s">
        <v>12990</v>
      </c>
      <c r="D164" s="352">
        <v>15115</v>
      </c>
      <c r="E164" s="353" t="s">
        <v>12991</v>
      </c>
    </row>
    <row r="165" s="342" customFormat="1" spans="1:5">
      <c r="A165" s="350">
        <v>15116</v>
      </c>
      <c r="B165" s="351" t="s">
        <v>12992</v>
      </c>
      <c r="D165" s="352">
        <v>15116</v>
      </c>
      <c r="E165" s="353" t="s">
        <v>12993</v>
      </c>
    </row>
    <row r="166" s="342" customFormat="1" spans="1:5">
      <c r="A166" s="350">
        <v>15117</v>
      </c>
      <c r="B166" s="351" t="s">
        <v>12994</v>
      </c>
      <c r="D166" s="352">
        <v>15117</v>
      </c>
      <c r="E166" s="353" t="s">
        <v>12995</v>
      </c>
    </row>
    <row r="167" s="342" customFormat="1" spans="1:5">
      <c r="A167" s="350">
        <v>15118</v>
      </c>
      <c r="B167" s="351" t="s">
        <v>7755</v>
      </c>
      <c r="D167" s="352">
        <v>15118</v>
      </c>
      <c r="E167" s="353" t="s">
        <v>12996</v>
      </c>
    </row>
    <row r="168" s="342" customFormat="1" spans="1:5">
      <c r="A168" s="350">
        <v>1512</v>
      </c>
      <c r="B168" s="351" t="s">
        <v>12997</v>
      </c>
      <c r="D168" s="352">
        <v>1512</v>
      </c>
      <c r="E168" s="353" t="s">
        <v>12998</v>
      </c>
    </row>
    <row r="169" s="342" customFormat="1" spans="1:5">
      <c r="A169" s="350">
        <v>15121</v>
      </c>
      <c r="B169" s="351" t="s">
        <v>7729</v>
      </c>
      <c r="D169" s="352">
        <v>15121</v>
      </c>
      <c r="E169" s="354" t="s">
        <v>12985</v>
      </c>
    </row>
    <row r="170" s="342" customFormat="1" spans="1:5">
      <c r="A170" s="350">
        <v>15122</v>
      </c>
      <c r="B170" s="351" t="s">
        <v>7731</v>
      </c>
      <c r="D170" s="352">
        <v>15122</v>
      </c>
      <c r="E170" s="354" t="s">
        <v>12986</v>
      </c>
    </row>
    <row r="171" s="342" customFormat="1" ht="30" spans="1:5">
      <c r="A171" s="350">
        <v>15123</v>
      </c>
      <c r="B171" s="351" t="s">
        <v>7733</v>
      </c>
      <c r="D171" s="352">
        <v>15123</v>
      </c>
      <c r="E171" s="354" t="s">
        <v>12999</v>
      </c>
    </row>
    <row r="172" s="342" customFormat="1" spans="1:5">
      <c r="A172" s="350">
        <v>15124</v>
      </c>
      <c r="B172" s="351" t="s">
        <v>7736</v>
      </c>
      <c r="D172" s="352">
        <v>15124</v>
      </c>
      <c r="E172" s="353" t="s">
        <v>12989</v>
      </c>
    </row>
    <row r="173" s="342" customFormat="1" spans="1:5">
      <c r="A173" s="350">
        <v>15125</v>
      </c>
      <c r="B173" s="351" t="s">
        <v>12990</v>
      </c>
      <c r="D173" s="352">
        <v>15125</v>
      </c>
      <c r="E173" s="353" t="s">
        <v>12991</v>
      </c>
    </row>
    <row r="174" s="342" customFormat="1" spans="1:5">
      <c r="A174" s="350">
        <v>15126</v>
      </c>
      <c r="B174" s="351" t="s">
        <v>12992</v>
      </c>
      <c r="D174" s="352">
        <v>15126</v>
      </c>
      <c r="E174" s="353" t="s">
        <v>12993</v>
      </c>
    </row>
    <row r="175" s="342" customFormat="1" spans="1:5">
      <c r="A175" s="350">
        <v>15127</v>
      </c>
      <c r="B175" s="351" t="s">
        <v>12994</v>
      </c>
      <c r="D175" s="352">
        <v>15127</v>
      </c>
      <c r="E175" s="353" t="s">
        <v>12995</v>
      </c>
    </row>
    <row r="176" s="342" customFormat="1" spans="1:5">
      <c r="A176" s="350">
        <v>15128</v>
      </c>
      <c r="B176" s="351" t="s">
        <v>7755</v>
      </c>
      <c r="D176" s="352">
        <v>15128</v>
      </c>
      <c r="E176" s="353" t="s">
        <v>12996</v>
      </c>
    </row>
    <row r="177" s="342" customFormat="1" spans="1:5">
      <c r="A177" s="350">
        <v>1513</v>
      </c>
      <c r="B177" s="351" t="s">
        <v>13000</v>
      </c>
      <c r="D177" s="352">
        <v>1513</v>
      </c>
      <c r="E177" s="354" t="s">
        <v>13001</v>
      </c>
    </row>
    <row r="178" s="342" customFormat="1" spans="1:5">
      <c r="A178" s="350">
        <v>15131</v>
      </c>
      <c r="B178" s="351" t="s">
        <v>7729</v>
      </c>
      <c r="D178" s="352">
        <v>15131</v>
      </c>
      <c r="E178" s="354" t="s">
        <v>12985</v>
      </c>
    </row>
    <row r="179" s="342" customFormat="1" spans="1:5">
      <c r="A179" s="350">
        <v>15132</v>
      </c>
      <c r="B179" s="351" t="s">
        <v>7731</v>
      </c>
      <c r="D179" s="352">
        <v>15132</v>
      </c>
      <c r="E179" s="354" t="s">
        <v>12986</v>
      </c>
    </row>
    <row r="180" s="342" customFormat="1" ht="30" spans="1:5">
      <c r="A180" s="350">
        <v>15133</v>
      </c>
      <c r="B180" s="351" t="s">
        <v>7733</v>
      </c>
      <c r="D180" s="352">
        <v>15133</v>
      </c>
      <c r="E180" s="354" t="s">
        <v>12999</v>
      </c>
    </row>
    <row r="181" s="342" customFormat="1" spans="1:5">
      <c r="A181" s="350">
        <v>15134</v>
      </c>
      <c r="B181" s="351" t="s">
        <v>7736</v>
      </c>
      <c r="D181" s="352">
        <v>15134</v>
      </c>
      <c r="E181" s="353" t="s">
        <v>12989</v>
      </c>
    </row>
    <row r="182" s="342" customFormat="1" spans="1:5">
      <c r="A182" s="350">
        <v>15135</v>
      </c>
      <c r="B182" s="351" t="s">
        <v>12990</v>
      </c>
      <c r="D182" s="352">
        <v>15135</v>
      </c>
      <c r="E182" s="353" t="s">
        <v>12991</v>
      </c>
    </row>
    <row r="183" s="342" customFormat="1" spans="1:5">
      <c r="A183" s="350">
        <v>15136</v>
      </c>
      <c r="B183" s="351" t="s">
        <v>12992</v>
      </c>
      <c r="D183" s="352">
        <v>15136</v>
      </c>
      <c r="E183" s="353" t="s">
        <v>12993</v>
      </c>
    </row>
    <row r="184" s="342" customFormat="1" spans="1:5">
      <c r="A184" s="350">
        <v>15137</v>
      </c>
      <c r="B184" s="351" t="s">
        <v>12994</v>
      </c>
      <c r="D184" s="352">
        <v>15137</v>
      </c>
      <c r="E184" s="353" t="s">
        <v>12995</v>
      </c>
    </row>
    <row r="185" s="342" customFormat="1" spans="1:5">
      <c r="A185" s="350">
        <v>15138</v>
      </c>
      <c r="B185" s="351" t="s">
        <v>7755</v>
      </c>
      <c r="D185" s="352">
        <v>15138</v>
      </c>
      <c r="E185" s="353" t="s">
        <v>12996</v>
      </c>
    </row>
    <row r="186" s="342" customFormat="1" spans="1:5">
      <c r="A186" s="350" t="s">
        <v>13002</v>
      </c>
      <c r="B186" s="351"/>
      <c r="D186" s="352" t="s">
        <v>13003</v>
      </c>
      <c r="E186" s="353"/>
    </row>
    <row r="187" s="342" customFormat="1" spans="1:5">
      <c r="A187" s="350" t="s">
        <v>7757</v>
      </c>
      <c r="B187" s="351"/>
      <c r="D187" s="352" t="s">
        <v>13004</v>
      </c>
      <c r="E187" s="353"/>
    </row>
    <row r="188" s="342" customFormat="1" spans="1:5">
      <c r="A188" s="350">
        <v>161</v>
      </c>
      <c r="B188" s="351" t="s">
        <v>13005</v>
      </c>
      <c r="D188" s="352">
        <v>161</v>
      </c>
      <c r="E188" s="353" t="s">
        <v>13006</v>
      </c>
    </row>
    <row r="189" s="342" customFormat="1" spans="1:5">
      <c r="A189" s="350">
        <v>1611</v>
      </c>
      <c r="B189" s="351" t="s">
        <v>13007</v>
      </c>
      <c r="D189" s="352">
        <v>1611</v>
      </c>
      <c r="E189" s="354" t="s">
        <v>13008</v>
      </c>
    </row>
    <row r="190" s="342" customFormat="1" spans="1:5">
      <c r="A190" s="350">
        <v>16114</v>
      </c>
      <c r="B190" s="351" t="s">
        <v>7761</v>
      </c>
      <c r="D190" s="352">
        <v>16114</v>
      </c>
      <c r="E190" s="353" t="s">
        <v>13009</v>
      </c>
    </row>
    <row r="191" s="342" customFormat="1" spans="1:5">
      <c r="A191" s="350">
        <v>16115</v>
      </c>
      <c r="B191" s="351" t="s">
        <v>7763</v>
      </c>
      <c r="D191" s="352">
        <v>16115</v>
      </c>
      <c r="E191" s="353" t="s">
        <v>13010</v>
      </c>
    </row>
    <row r="192" s="342" customFormat="1" spans="1:5">
      <c r="A192" s="350">
        <v>16117</v>
      </c>
      <c r="B192" s="351" t="s">
        <v>7765</v>
      </c>
      <c r="D192" s="352">
        <v>16117</v>
      </c>
      <c r="E192" s="353" t="s">
        <v>13011</v>
      </c>
    </row>
    <row r="193" s="342" customFormat="1" spans="1:5">
      <c r="A193" s="350">
        <v>16118</v>
      </c>
      <c r="B193" s="351" t="s">
        <v>7767</v>
      </c>
      <c r="D193" s="352">
        <v>16118</v>
      </c>
      <c r="E193" s="353" t="s">
        <v>13012</v>
      </c>
    </row>
    <row r="194" s="342" customFormat="1" spans="1:5">
      <c r="A194" s="350">
        <v>1612</v>
      </c>
      <c r="B194" s="351" t="s">
        <v>13013</v>
      </c>
      <c r="D194" s="352">
        <v>1612</v>
      </c>
      <c r="E194" s="353" t="s">
        <v>13014</v>
      </c>
    </row>
    <row r="195" s="342" customFormat="1" spans="1:5">
      <c r="A195" s="350">
        <v>16124</v>
      </c>
      <c r="B195" s="351" t="s">
        <v>7761</v>
      </c>
      <c r="D195" s="352">
        <v>16124</v>
      </c>
      <c r="E195" s="353" t="s">
        <v>13009</v>
      </c>
    </row>
    <row r="196" s="342" customFormat="1" spans="1:5">
      <c r="A196" s="350">
        <v>16125</v>
      </c>
      <c r="B196" s="351" t="s">
        <v>7763</v>
      </c>
      <c r="D196" s="352">
        <v>16125</v>
      </c>
      <c r="E196" s="353" t="s">
        <v>13010</v>
      </c>
    </row>
    <row r="197" s="342" customFormat="1" spans="1:5">
      <c r="A197" s="350">
        <v>16127</v>
      </c>
      <c r="B197" s="351" t="s">
        <v>7765</v>
      </c>
      <c r="D197" s="352">
        <v>16127</v>
      </c>
      <c r="E197" s="353" t="s">
        <v>13011</v>
      </c>
    </row>
    <row r="198" s="342" customFormat="1" spans="1:5">
      <c r="A198" s="350">
        <v>16128</v>
      </c>
      <c r="B198" s="351" t="s">
        <v>7767</v>
      </c>
      <c r="D198" s="352">
        <v>16128</v>
      </c>
      <c r="E198" s="353" t="s">
        <v>13012</v>
      </c>
    </row>
    <row r="199" s="342" customFormat="1" spans="1:5">
      <c r="A199" s="350">
        <v>162</v>
      </c>
      <c r="B199" s="351" t="s">
        <v>7771</v>
      </c>
      <c r="D199" s="352">
        <v>162</v>
      </c>
      <c r="E199" s="353" t="s">
        <v>13015</v>
      </c>
    </row>
    <row r="200" s="342" customFormat="1" spans="1:5">
      <c r="A200" s="350">
        <v>1621</v>
      </c>
      <c r="B200" s="351" t="s">
        <v>13016</v>
      </c>
      <c r="D200" s="352">
        <v>1621</v>
      </c>
      <c r="E200" s="353" t="s">
        <v>13017</v>
      </c>
    </row>
    <row r="201" s="342" customFormat="1" spans="1:5">
      <c r="A201" s="350">
        <v>16211</v>
      </c>
      <c r="B201" s="351" t="s">
        <v>7771</v>
      </c>
      <c r="D201" s="352">
        <v>16211</v>
      </c>
      <c r="E201" s="353" t="s">
        <v>13015</v>
      </c>
    </row>
    <row r="202" s="342" customFormat="1" spans="1:5">
      <c r="A202" s="350">
        <v>16212</v>
      </c>
      <c r="B202" s="351" t="s">
        <v>13018</v>
      </c>
      <c r="D202" s="352">
        <v>16212</v>
      </c>
      <c r="E202" s="354" t="s">
        <v>13019</v>
      </c>
    </row>
    <row r="203" s="342" customFormat="1" spans="1:5">
      <c r="A203" s="350">
        <v>16213</v>
      </c>
      <c r="B203" s="351" t="s">
        <v>7775</v>
      </c>
      <c r="D203" s="352">
        <v>16213</v>
      </c>
      <c r="E203" s="353" t="s">
        <v>13020</v>
      </c>
    </row>
    <row r="204" s="342" customFormat="1" spans="1:5">
      <c r="A204" s="350">
        <v>16214</v>
      </c>
      <c r="B204" s="351" t="s">
        <v>7777</v>
      </c>
      <c r="D204" s="352">
        <v>16214</v>
      </c>
      <c r="E204" s="353" t="s">
        <v>13021</v>
      </c>
    </row>
    <row r="205" s="342" customFormat="1" spans="1:5">
      <c r="A205" s="350">
        <v>16215</v>
      </c>
      <c r="B205" s="351" t="s">
        <v>7779</v>
      </c>
      <c r="D205" s="352">
        <v>16215</v>
      </c>
      <c r="E205" s="353" t="s">
        <v>13022</v>
      </c>
    </row>
    <row r="206" s="342" customFormat="1" spans="1:5">
      <c r="A206" s="350">
        <v>16216</v>
      </c>
      <c r="B206" s="351" t="s">
        <v>7781</v>
      </c>
      <c r="D206" s="352">
        <v>16216</v>
      </c>
      <c r="E206" s="353" t="s">
        <v>13023</v>
      </c>
    </row>
    <row r="207" s="342" customFormat="1" spans="1:5">
      <c r="A207" s="350">
        <v>16217</v>
      </c>
      <c r="B207" s="351" t="s">
        <v>13024</v>
      </c>
      <c r="D207" s="352">
        <v>16217</v>
      </c>
      <c r="E207" s="353" t="s">
        <v>13025</v>
      </c>
    </row>
    <row r="208" s="342" customFormat="1" spans="1:5">
      <c r="A208" s="350">
        <v>1622</v>
      </c>
      <c r="B208" s="351" t="s">
        <v>13026</v>
      </c>
      <c r="D208" s="352">
        <v>1622</v>
      </c>
      <c r="E208" s="353" t="s">
        <v>13027</v>
      </c>
    </row>
    <row r="209" s="342" customFormat="1" spans="1:5">
      <c r="A209" s="350">
        <v>16221</v>
      </c>
      <c r="B209" s="351" t="s">
        <v>7771</v>
      </c>
      <c r="D209" s="352">
        <v>16221</v>
      </c>
      <c r="E209" s="353" t="s">
        <v>13015</v>
      </c>
    </row>
    <row r="210" s="342" customFormat="1" spans="1:5">
      <c r="A210" s="350">
        <v>16222</v>
      </c>
      <c r="B210" s="351" t="s">
        <v>13018</v>
      </c>
      <c r="D210" s="352">
        <v>16222</v>
      </c>
      <c r="E210" s="353" t="s">
        <v>13019</v>
      </c>
    </row>
    <row r="211" s="342" customFormat="1" spans="1:5">
      <c r="A211" s="350">
        <v>16223</v>
      </c>
      <c r="B211" s="351" t="s">
        <v>7775</v>
      </c>
      <c r="D211" s="352">
        <v>16223</v>
      </c>
      <c r="E211" s="354" t="s">
        <v>13028</v>
      </c>
    </row>
    <row r="212" s="342" customFormat="1" spans="1:5">
      <c r="A212" s="350">
        <v>16224</v>
      </c>
      <c r="B212" s="351" t="s">
        <v>7777</v>
      </c>
      <c r="D212" s="352">
        <v>16224</v>
      </c>
      <c r="E212" s="353" t="s">
        <v>13021</v>
      </c>
    </row>
    <row r="213" s="342" customFormat="1" spans="1:5">
      <c r="A213" s="350">
        <v>16225</v>
      </c>
      <c r="B213" s="351" t="s">
        <v>7779</v>
      </c>
      <c r="D213" s="352">
        <v>16225</v>
      </c>
      <c r="E213" s="353" t="s">
        <v>13022</v>
      </c>
    </row>
    <row r="214" s="342" customFormat="1" spans="1:5">
      <c r="A214" s="350">
        <v>16226</v>
      </c>
      <c r="B214" s="351" t="s">
        <v>7781</v>
      </c>
      <c r="D214" s="352">
        <v>16226</v>
      </c>
      <c r="E214" s="353" t="s">
        <v>13023</v>
      </c>
    </row>
    <row r="215" s="342" customFormat="1" spans="1:5">
      <c r="A215" s="350">
        <v>16227</v>
      </c>
      <c r="B215" s="351" t="s">
        <v>13024</v>
      </c>
      <c r="D215" s="352">
        <v>16227</v>
      </c>
      <c r="E215" s="353" t="s">
        <v>13025</v>
      </c>
    </row>
    <row r="216" s="342" customFormat="1" spans="1:5">
      <c r="A216" s="350">
        <v>1623</v>
      </c>
      <c r="B216" s="351" t="s">
        <v>13029</v>
      </c>
      <c r="D216" s="352">
        <v>1623</v>
      </c>
      <c r="E216" s="353" t="s">
        <v>13030</v>
      </c>
    </row>
    <row r="217" s="342" customFormat="1" spans="1:5">
      <c r="A217" s="350">
        <v>16231</v>
      </c>
      <c r="B217" s="351" t="s">
        <v>7771</v>
      </c>
      <c r="D217" s="352">
        <v>16231</v>
      </c>
      <c r="E217" s="353" t="s">
        <v>13015</v>
      </c>
    </row>
    <row r="218" s="342" customFormat="1" spans="1:5">
      <c r="A218" s="350">
        <v>16232</v>
      </c>
      <c r="B218" s="351" t="s">
        <v>13018</v>
      </c>
      <c r="D218" s="352">
        <v>16232</v>
      </c>
      <c r="E218" s="353" t="s">
        <v>13019</v>
      </c>
    </row>
    <row r="219" s="342" customFormat="1" spans="1:5">
      <c r="A219" s="350">
        <v>16233</v>
      </c>
      <c r="B219" s="351" t="s">
        <v>7775</v>
      </c>
      <c r="D219" s="352">
        <v>16233</v>
      </c>
      <c r="E219" s="354" t="s">
        <v>13028</v>
      </c>
    </row>
    <row r="220" s="342" customFormat="1" spans="1:5">
      <c r="A220" s="350">
        <v>16234</v>
      </c>
      <c r="B220" s="351" t="s">
        <v>7777</v>
      </c>
      <c r="D220" s="352">
        <v>16234</v>
      </c>
      <c r="E220" s="353" t="s">
        <v>13021</v>
      </c>
    </row>
    <row r="221" s="342" customFormat="1" spans="1:5">
      <c r="A221" s="350">
        <v>16235</v>
      </c>
      <c r="B221" s="351" t="s">
        <v>7779</v>
      </c>
      <c r="D221" s="352">
        <v>16235</v>
      </c>
      <c r="E221" s="353" t="s">
        <v>13022</v>
      </c>
    </row>
    <row r="222" s="342" customFormat="1" spans="1:5">
      <c r="A222" s="350">
        <v>16236</v>
      </c>
      <c r="B222" s="351" t="s">
        <v>7781</v>
      </c>
      <c r="D222" s="352">
        <v>16236</v>
      </c>
      <c r="E222" s="353" t="s">
        <v>13023</v>
      </c>
    </row>
    <row r="223" s="342" customFormat="1" spans="1:5">
      <c r="A223" s="350">
        <v>16237</v>
      </c>
      <c r="B223" s="351" t="s">
        <v>13024</v>
      </c>
      <c r="D223" s="352">
        <v>16237</v>
      </c>
      <c r="E223" s="353" t="s">
        <v>13025</v>
      </c>
    </row>
    <row r="224" s="342" customFormat="1" spans="1:5">
      <c r="A224" s="350">
        <v>163</v>
      </c>
      <c r="B224" s="351" t="s">
        <v>13031</v>
      </c>
      <c r="D224" s="352">
        <v>163</v>
      </c>
      <c r="E224" s="354" t="s">
        <v>13032</v>
      </c>
    </row>
    <row r="225" s="342" customFormat="1" spans="1:5">
      <c r="A225" s="350">
        <v>1631</v>
      </c>
      <c r="B225" s="351" t="s">
        <v>13033</v>
      </c>
      <c r="D225" s="352">
        <v>1631</v>
      </c>
      <c r="E225" s="354" t="s">
        <v>13034</v>
      </c>
    </row>
    <row r="226" s="342" customFormat="1" spans="1:5">
      <c r="A226" s="350">
        <v>1632</v>
      </c>
      <c r="B226" s="351" t="s">
        <v>13035</v>
      </c>
      <c r="D226" s="352">
        <v>1632</v>
      </c>
      <c r="E226" s="354" t="s">
        <v>13036</v>
      </c>
    </row>
    <row r="227" s="342" customFormat="1" spans="1:5">
      <c r="A227" s="350">
        <v>1633</v>
      </c>
      <c r="B227" s="351" t="s">
        <v>13037</v>
      </c>
      <c r="D227" s="352">
        <v>1633</v>
      </c>
      <c r="E227" s="353" t="s">
        <v>13038</v>
      </c>
    </row>
    <row r="228" s="342" customFormat="1" spans="1:5">
      <c r="A228" s="350">
        <v>164</v>
      </c>
      <c r="B228" s="351" t="s">
        <v>13039</v>
      </c>
      <c r="D228" s="352">
        <v>164</v>
      </c>
      <c r="E228" s="354" t="s">
        <v>13040</v>
      </c>
    </row>
    <row r="229" s="342" customFormat="1" spans="1:5">
      <c r="A229" s="350">
        <v>1641</v>
      </c>
      <c r="B229" s="351" t="s">
        <v>13041</v>
      </c>
      <c r="D229" s="352">
        <v>1641</v>
      </c>
      <c r="E229" s="354" t="s">
        <v>13042</v>
      </c>
    </row>
    <row r="230" s="342" customFormat="1" spans="1:5">
      <c r="A230" s="350">
        <v>16411</v>
      </c>
      <c r="B230" s="351" t="s">
        <v>13043</v>
      </c>
      <c r="D230" s="352">
        <v>16411</v>
      </c>
      <c r="E230" s="354" t="s">
        <v>13044</v>
      </c>
    </row>
    <row r="231" s="342" customFormat="1" spans="1:5">
      <c r="A231" s="350">
        <v>16412</v>
      </c>
      <c r="B231" s="351" t="s">
        <v>7789</v>
      </c>
      <c r="D231" s="352">
        <v>16412</v>
      </c>
      <c r="E231" s="354" t="s">
        <v>13045</v>
      </c>
    </row>
    <row r="232" s="342" customFormat="1" spans="1:5">
      <c r="A232" s="350">
        <v>1642</v>
      </c>
      <c r="B232" s="351" t="s">
        <v>13046</v>
      </c>
      <c r="D232" s="352">
        <v>1642</v>
      </c>
      <c r="E232" s="353" t="s">
        <v>13047</v>
      </c>
    </row>
    <row r="233" s="342" customFormat="1" spans="1:5">
      <c r="A233" s="350">
        <v>16421</v>
      </c>
      <c r="B233" s="351" t="s">
        <v>13043</v>
      </c>
      <c r="D233" s="352">
        <v>16421</v>
      </c>
      <c r="E233" s="353" t="s">
        <v>13048</v>
      </c>
    </row>
    <row r="234" s="342" customFormat="1" spans="1:5">
      <c r="A234" s="350">
        <v>16422</v>
      </c>
      <c r="B234" s="351" t="s">
        <v>7789</v>
      </c>
      <c r="D234" s="352">
        <v>16422</v>
      </c>
      <c r="E234" s="353" t="s">
        <v>13049</v>
      </c>
    </row>
    <row r="235" s="342" customFormat="1" ht="30" spans="1:5">
      <c r="A235" s="350">
        <v>1643</v>
      </c>
      <c r="B235" s="351" t="s">
        <v>13050</v>
      </c>
      <c r="D235" s="352">
        <v>1643</v>
      </c>
      <c r="E235" s="354" t="s">
        <v>13051</v>
      </c>
    </row>
    <row r="236" s="342" customFormat="1" spans="1:5">
      <c r="A236" s="350">
        <v>16431</v>
      </c>
      <c r="B236" s="351" t="s">
        <v>13043</v>
      </c>
      <c r="D236" s="352">
        <v>16431</v>
      </c>
      <c r="E236" s="353" t="s">
        <v>13048</v>
      </c>
    </row>
    <row r="237" s="342" customFormat="1" spans="1:5">
      <c r="A237" s="350">
        <v>16432</v>
      </c>
      <c r="B237" s="351" t="s">
        <v>7789</v>
      </c>
      <c r="D237" s="352">
        <v>16432</v>
      </c>
      <c r="E237" s="354" t="s">
        <v>13049</v>
      </c>
    </row>
    <row r="238" s="342" customFormat="1" spans="1:5">
      <c r="A238" s="350">
        <v>165</v>
      </c>
      <c r="B238" s="351" t="s">
        <v>13052</v>
      </c>
      <c r="D238" s="352">
        <v>165</v>
      </c>
      <c r="E238" s="353" t="s">
        <v>13053</v>
      </c>
    </row>
    <row r="239" s="342" customFormat="1" spans="1:5">
      <c r="A239" s="350">
        <v>1651</v>
      </c>
      <c r="B239" s="351" t="s">
        <v>13054</v>
      </c>
      <c r="D239" s="352">
        <v>1651</v>
      </c>
      <c r="E239" s="353" t="s">
        <v>13055</v>
      </c>
    </row>
    <row r="240" s="342" customFormat="1" spans="1:5">
      <c r="A240" s="350">
        <v>1652</v>
      </c>
      <c r="B240" s="351" t="s">
        <v>13056</v>
      </c>
      <c r="D240" s="352">
        <v>1652</v>
      </c>
      <c r="E240" s="353" t="s">
        <v>13057</v>
      </c>
    </row>
    <row r="241" s="342" customFormat="1" spans="1:5">
      <c r="A241" s="350">
        <v>167</v>
      </c>
      <c r="B241" s="351" t="s">
        <v>7796</v>
      </c>
      <c r="D241" s="352">
        <v>167</v>
      </c>
      <c r="E241" s="354" t="s">
        <v>13058</v>
      </c>
    </row>
    <row r="242" s="342" customFormat="1" spans="1:5">
      <c r="A242" s="350">
        <v>1671</v>
      </c>
      <c r="B242" s="351" t="s">
        <v>13059</v>
      </c>
      <c r="D242" s="352">
        <v>1671</v>
      </c>
      <c r="E242" s="354" t="s">
        <v>13060</v>
      </c>
    </row>
    <row r="243" s="342" customFormat="1" spans="1:5">
      <c r="A243" s="350">
        <v>1672</v>
      </c>
      <c r="B243" s="351" t="s">
        <v>13061</v>
      </c>
      <c r="D243" s="352">
        <v>1672</v>
      </c>
      <c r="E243" s="353" t="s">
        <v>13062</v>
      </c>
    </row>
    <row r="244" s="342" customFormat="1" spans="1:5">
      <c r="A244" s="350">
        <v>1673</v>
      </c>
      <c r="B244" s="351" t="s">
        <v>13063</v>
      </c>
      <c r="D244" s="352">
        <v>1673</v>
      </c>
      <c r="E244" s="353" t="s">
        <v>13064</v>
      </c>
    </row>
    <row r="245" s="342" customFormat="1" spans="1:5">
      <c r="A245" s="350">
        <v>168</v>
      </c>
      <c r="B245" s="351" t="s">
        <v>13065</v>
      </c>
      <c r="D245" s="352">
        <v>168</v>
      </c>
      <c r="E245" s="353" t="s">
        <v>13066</v>
      </c>
    </row>
    <row r="246" s="342" customFormat="1" spans="1:5">
      <c r="A246" s="350">
        <v>1681</v>
      </c>
      <c r="B246" s="351" t="s">
        <v>13067</v>
      </c>
      <c r="D246" s="352">
        <v>1681</v>
      </c>
      <c r="E246" s="354" t="s">
        <v>13068</v>
      </c>
    </row>
    <row r="247" s="342" customFormat="1" spans="1:5">
      <c r="A247" s="350">
        <v>16811</v>
      </c>
      <c r="B247" s="351" t="s">
        <v>13069</v>
      </c>
      <c r="D247" s="352">
        <v>16811</v>
      </c>
      <c r="E247" s="353" t="s">
        <v>13070</v>
      </c>
    </row>
    <row r="248" s="342" customFormat="1" spans="1:5">
      <c r="A248" s="350">
        <v>16812</v>
      </c>
      <c r="B248" s="351" t="s">
        <v>7803</v>
      </c>
      <c r="D248" s="352">
        <v>16812</v>
      </c>
      <c r="E248" s="353" t="s">
        <v>13071</v>
      </c>
    </row>
    <row r="249" s="342" customFormat="1" spans="1:5">
      <c r="A249" s="350">
        <v>16815</v>
      </c>
      <c r="B249" s="351" t="s">
        <v>13072</v>
      </c>
      <c r="D249" s="352">
        <v>16815</v>
      </c>
      <c r="E249" s="354" t="s">
        <v>13073</v>
      </c>
    </row>
    <row r="250" s="342" customFormat="1" spans="1:5">
      <c r="A250" s="350">
        <v>16816</v>
      </c>
      <c r="B250" s="351" t="s">
        <v>13074</v>
      </c>
      <c r="D250" s="352">
        <v>16816</v>
      </c>
      <c r="E250" s="354" t="s">
        <v>13075</v>
      </c>
    </row>
    <row r="251" s="342" customFormat="1" spans="1:5">
      <c r="A251" s="350">
        <v>16817</v>
      </c>
      <c r="B251" s="351" t="s">
        <v>7811</v>
      </c>
      <c r="D251" s="352">
        <v>16817</v>
      </c>
      <c r="E251" s="353" t="s">
        <v>13076</v>
      </c>
    </row>
    <row r="252" s="342" customFormat="1" spans="1:5">
      <c r="A252" s="350">
        <v>16818</v>
      </c>
      <c r="B252" s="351" t="s">
        <v>13077</v>
      </c>
      <c r="D252" s="352">
        <v>16818</v>
      </c>
      <c r="E252" s="353" t="s">
        <v>13078</v>
      </c>
    </row>
    <row r="253" s="342" customFormat="1" spans="1:5">
      <c r="A253" s="350">
        <v>1682</v>
      </c>
      <c r="B253" s="351" t="s">
        <v>13079</v>
      </c>
      <c r="D253" s="352">
        <v>1682</v>
      </c>
      <c r="E253" s="353" t="s">
        <v>13080</v>
      </c>
    </row>
    <row r="254" s="342" customFormat="1" spans="1:5">
      <c r="A254" s="350">
        <v>16821</v>
      </c>
      <c r="B254" s="351" t="s">
        <v>13069</v>
      </c>
      <c r="D254" s="352">
        <v>16821</v>
      </c>
      <c r="E254" s="353" t="s">
        <v>13070</v>
      </c>
    </row>
    <row r="255" s="342" customFormat="1" spans="1:5">
      <c r="A255" s="350">
        <v>16822</v>
      </c>
      <c r="B255" s="351" t="s">
        <v>7803</v>
      </c>
      <c r="D255" s="352">
        <v>16822</v>
      </c>
      <c r="E255" s="353" t="s">
        <v>13071</v>
      </c>
    </row>
    <row r="256" s="342" customFormat="1" spans="1:5">
      <c r="A256" s="350">
        <v>16825</v>
      </c>
      <c r="B256" s="351" t="s">
        <v>13072</v>
      </c>
      <c r="D256" s="352">
        <v>16825</v>
      </c>
      <c r="E256" s="354" t="s">
        <v>13073</v>
      </c>
    </row>
    <row r="257" s="342" customFormat="1" spans="1:5">
      <c r="A257" s="350">
        <v>16826</v>
      </c>
      <c r="B257" s="351" t="s">
        <v>13074</v>
      </c>
      <c r="D257" s="352">
        <v>16826</v>
      </c>
      <c r="E257" s="354" t="s">
        <v>13075</v>
      </c>
    </row>
    <row r="258" s="342" customFormat="1" spans="1:5">
      <c r="A258" s="350">
        <v>16827</v>
      </c>
      <c r="B258" s="351" t="s">
        <v>13081</v>
      </c>
      <c r="D258" s="352">
        <v>16827</v>
      </c>
      <c r="E258" s="353" t="s">
        <v>13082</v>
      </c>
    </row>
    <row r="259" s="342" customFormat="1" spans="1:5">
      <c r="A259" s="350">
        <v>16828</v>
      </c>
      <c r="B259" s="351" t="s">
        <v>13083</v>
      </c>
      <c r="D259" s="352">
        <v>16828</v>
      </c>
      <c r="E259" s="353" t="s">
        <v>13084</v>
      </c>
    </row>
    <row r="260" s="342" customFormat="1" ht="30" spans="1:5">
      <c r="A260" s="350">
        <v>1683</v>
      </c>
      <c r="B260" s="351" t="s">
        <v>13085</v>
      </c>
      <c r="D260" s="352">
        <v>1683</v>
      </c>
      <c r="E260" s="353" t="s">
        <v>13086</v>
      </c>
    </row>
    <row r="261" s="342" customFormat="1" spans="1:5">
      <c r="A261" s="350">
        <v>16832</v>
      </c>
      <c r="B261" s="351" t="s">
        <v>7803</v>
      </c>
      <c r="D261" s="352">
        <v>16832</v>
      </c>
      <c r="E261" s="353" t="s">
        <v>13071</v>
      </c>
    </row>
    <row r="262" s="342" customFormat="1" spans="1:5">
      <c r="A262" s="350">
        <v>16835</v>
      </c>
      <c r="B262" s="351" t="s">
        <v>13072</v>
      </c>
      <c r="D262" s="352">
        <v>16835</v>
      </c>
      <c r="E262" s="354" t="s">
        <v>13073</v>
      </c>
    </row>
    <row r="263" s="342" customFormat="1" spans="1:5">
      <c r="A263" s="350">
        <v>16836</v>
      </c>
      <c r="B263" s="351" t="s">
        <v>13074</v>
      </c>
      <c r="D263" s="352">
        <v>16836</v>
      </c>
      <c r="E263" s="354" t="s">
        <v>13087</v>
      </c>
    </row>
    <row r="264" s="342" customFormat="1" spans="1:5">
      <c r="A264" s="350">
        <v>16837</v>
      </c>
      <c r="B264" s="351" t="s">
        <v>7811</v>
      </c>
      <c r="D264" s="352">
        <v>16837</v>
      </c>
      <c r="E264" s="353" t="s">
        <v>13076</v>
      </c>
    </row>
    <row r="265" s="342" customFormat="1" spans="1:5">
      <c r="A265" s="350">
        <v>169</v>
      </c>
      <c r="B265" s="351" t="s">
        <v>7813</v>
      </c>
      <c r="D265" s="352">
        <v>169</v>
      </c>
      <c r="E265" s="354" t="s">
        <v>13088</v>
      </c>
    </row>
    <row r="266" s="342" customFormat="1" spans="1:5">
      <c r="A266" s="350">
        <v>1691</v>
      </c>
      <c r="B266" s="351" t="s">
        <v>13089</v>
      </c>
      <c r="D266" s="352">
        <v>1691</v>
      </c>
      <c r="E266" s="354" t="s">
        <v>13090</v>
      </c>
    </row>
    <row r="267" s="342" customFormat="1" spans="1:5">
      <c r="A267" s="350">
        <v>1692</v>
      </c>
      <c r="B267" s="351" t="s">
        <v>13091</v>
      </c>
      <c r="D267" s="352">
        <v>1692</v>
      </c>
      <c r="E267" s="353" t="s">
        <v>13092</v>
      </c>
    </row>
    <row r="268" s="342" customFormat="1" spans="1:5">
      <c r="A268" s="350" t="s">
        <v>13093</v>
      </c>
      <c r="B268" s="351"/>
      <c r="D268" s="352" t="s">
        <v>13094</v>
      </c>
      <c r="E268" s="353"/>
    </row>
    <row r="269" s="342" customFormat="1" spans="1:5">
      <c r="A269" s="350" t="s">
        <v>13095</v>
      </c>
      <c r="B269" s="351"/>
      <c r="D269" s="352" t="s">
        <v>13096</v>
      </c>
      <c r="E269" s="353"/>
    </row>
    <row r="270" s="342" customFormat="1" spans="1:5">
      <c r="A270" s="350" t="s">
        <v>13097</v>
      </c>
      <c r="B270" s="351"/>
      <c r="D270" s="352" t="s">
        <v>13098</v>
      </c>
      <c r="E270" s="353"/>
    </row>
    <row r="271" s="342" customFormat="1" spans="1:5">
      <c r="A271" s="350" t="s">
        <v>13099</v>
      </c>
      <c r="B271" s="351"/>
      <c r="D271" s="352" t="s">
        <v>13100</v>
      </c>
      <c r="E271" s="353"/>
    </row>
    <row r="272" s="342" customFormat="1" spans="1:5">
      <c r="A272" s="350">
        <v>211</v>
      </c>
      <c r="B272" s="351" t="s">
        <v>13101</v>
      </c>
      <c r="D272" s="352">
        <v>211</v>
      </c>
      <c r="E272" s="354" t="s">
        <v>13102</v>
      </c>
    </row>
    <row r="273" s="342" customFormat="1" spans="1:5">
      <c r="A273" s="350">
        <v>2111</v>
      </c>
      <c r="B273" s="351" t="s">
        <v>13103</v>
      </c>
      <c r="D273" s="352">
        <v>2111</v>
      </c>
      <c r="E273" s="353" t="s">
        <v>13104</v>
      </c>
    </row>
    <row r="274" s="342" customFormat="1" spans="1:5">
      <c r="A274" s="350">
        <v>21111</v>
      </c>
      <c r="B274" s="351" t="s">
        <v>13105</v>
      </c>
      <c r="D274" s="352">
        <v>21111</v>
      </c>
      <c r="E274" s="354" t="s">
        <v>13106</v>
      </c>
    </row>
    <row r="275" s="342" customFormat="1" spans="1:5">
      <c r="A275" s="350">
        <v>21112</v>
      </c>
      <c r="B275" s="351" t="s">
        <v>7840</v>
      </c>
      <c r="D275" s="352">
        <v>21112</v>
      </c>
      <c r="E275" s="354" t="s">
        <v>13107</v>
      </c>
    </row>
    <row r="276" s="342" customFormat="1" spans="1:5">
      <c r="A276" s="350">
        <v>2112</v>
      </c>
      <c r="B276" s="351" t="s">
        <v>13108</v>
      </c>
      <c r="D276" s="352">
        <v>2112</v>
      </c>
      <c r="E276" s="353" t="s">
        <v>13109</v>
      </c>
    </row>
    <row r="277" s="342" customFormat="1" spans="1:5">
      <c r="A277" s="350">
        <v>21121</v>
      </c>
      <c r="B277" s="351" t="s">
        <v>13105</v>
      </c>
      <c r="D277" s="352">
        <v>21121</v>
      </c>
      <c r="E277" s="354" t="s">
        <v>13110</v>
      </c>
    </row>
    <row r="278" s="342" customFormat="1" spans="1:5">
      <c r="A278" s="350">
        <v>21122</v>
      </c>
      <c r="B278" s="351" t="s">
        <v>7840</v>
      </c>
      <c r="D278" s="352">
        <v>21122</v>
      </c>
      <c r="E278" s="354" t="s">
        <v>13107</v>
      </c>
    </row>
    <row r="279" s="342" customFormat="1" spans="1:5">
      <c r="A279" s="350">
        <v>2113</v>
      </c>
      <c r="B279" s="351" t="s">
        <v>13111</v>
      </c>
      <c r="D279" s="352">
        <v>2113</v>
      </c>
      <c r="E279" s="353" t="s">
        <v>13112</v>
      </c>
    </row>
    <row r="280" s="342" customFormat="1" spans="1:5">
      <c r="A280" s="350">
        <v>21131</v>
      </c>
      <c r="B280" s="351" t="s">
        <v>13105</v>
      </c>
      <c r="D280" s="352">
        <v>21131</v>
      </c>
      <c r="E280" s="354" t="s">
        <v>13113</v>
      </c>
    </row>
    <row r="281" s="342" customFormat="1" spans="1:5">
      <c r="A281" s="350">
        <v>21132</v>
      </c>
      <c r="B281" s="351" t="s">
        <v>7840</v>
      </c>
      <c r="D281" s="352">
        <v>21132</v>
      </c>
      <c r="E281" s="354" t="s">
        <v>13107</v>
      </c>
    </row>
    <row r="282" s="342" customFormat="1" spans="1:5">
      <c r="A282" s="350" t="s">
        <v>13114</v>
      </c>
      <c r="B282" s="351"/>
      <c r="D282" s="352" t="s">
        <v>13115</v>
      </c>
      <c r="E282" s="353"/>
    </row>
    <row r="283" s="342" customFormat="1" spans="1:5">
      <c r="A283" s="350" t="s">
        <v>13116</v>
      </c>
      <c r="B283" s="351"/>
      <c r="D283" s="352" t="s">
        <v>13117</v>
      </c>
      <c r="E283" s="353"/>
    </row>
    <row r="284" s="342" customFormat="1" spans="1:5">
      <c r="A284" s="350">
        <v>231</v>
      </c>
      <c r="B284" s="351" t="s">
        <v>13118</v>
      </c>
      <c r="D284" s="352">
        <v>231</v>
      </c>
      <c r="E284" s="354" t="s">
        <v>13119</v>
      </c>
    </row>
    <row r="285" s="342" customFormat="1" spans="1:5">
      <c r="A285" s="350">
        <v>2311</v>
      </c>
      <c r="B285" s="351" t="s">
        <v>13120</v>
      </c>
      <c r="D285" s="352">
        <v>2311</v>
      </c>
      <c r="E285" s="354" t="s">
        <v>13121</v>
      </c>
    </row>
    <row r="286" s="342" customFormat="1" spans="1:5">
      <c r="A286" s="350">
        <v>23111</v>
      </c>
      <c r="B286" s="351" t="s">
        <v>7838</v>
      </c>
      <c r="D286" s="352">
        <v>23111</v>
      </c>
      <c r="E286" s="354" t="s">
        <v>13122</v>
      </c>
    </row>
    <row r="287" s="342" customFormat="1" spans="1:5">
      <c r="A287" s="350">
        <v>23112</v>
      </c>
      <c r="B287" s="351" t="s">
        <v>7840</v>
      </c>
      <c r="D287" s="352">
        <v>23112</v>
      </c>
      <c r="E287" s="354" t="s">
        <v>13107</v>
      </c>
    </row>
    <row r="288" s="342" customFormat="1" spans="1:5">
      <c r="A288" s="350">
        <v>2312</v>
      </c>
      <c r="B288" s="351" t="s">
        <v>13123</v>
      </c>
      <c r="D288" s="352">
        <v>2312</v>
      </c>
      <c r="E288" s="354" t="s">
        <v>13124</v>
      </c>
    </row>
    <row r="289" s="342" customFormat="1" spans="1:5">
      <c r="A289" s="350">
        <v>23121</v>
      </c>
      <c r="B289" s="351" t="s">
        <v>7838</v>
      </c>
      <c r="D289" s="352">
        <v>23121</v>
      </c>
      <c r="E289" s="354" t="s">
        <v>13122</v>
      </c>
    </row>
    <row r="290" s="342" customFormat="1" spans="1:5">
      <c r="A290" s="350">
        <v>23122</v>
      </c>
      <c r="B290" s="351" t="s">
        <v>7840</v>
      </c>
      <c r="D290" s="352">
        <v>23122</v>
      </c>
      <c r="E290" s="354" t="s">
        <v>13107</v>
      </c>
    </row>
    <row r="291" s="342" customFormat="1" ht="30" spans="1:5">
      <c r="A291" s="350">
        <v>2313</v>
      </c>
      <c r="B291" s="351" t="s">
        <v>13125</v>
      </c>
      <c r="D291" s="352">
        <v>2313</v>
      </c>
      <c r="E291" s="354" t="s">
        <v>13126</v>
      </c>
    </row>
    <row r="292" s="342" customFormat="1" spans="1:5">
      <c r="A292" s="350">
        <v>23131</v>
      </c>
      <c r="B292" s="351" t="s">
        <v>7838</v>
      </c>
      <c r="D292" s="352">
        <v>23131</v>
      </c>
      <c r="E292" s="353" t="s">
        <v>13122</v>
      </c>
    </row>
    <row r="293" s="342" customFormat="1" spans="1:5">
      <c r="A293" s="350">
        <v>23132</v>
      </c>
      <c r="B293" s="351" t="s">
        <v>7840</v>
      </c>
      <c r="D293" s="352">
        <v>23132</v>
      </c>
      <c r="E293" s="354" t="s">
        <v>13107</v>
      </c>
    </row>
    <row r="294" s="342" customFormat="1" spans="1:5">
      <c r="A294" s="350">
        <v>232</v>
      </c>
      <c r="B294" s="351" t="s">
        <v>13127</v>
      </c>
      <c r="D294" s="352">
        <v>232</v>
      </c>
      <c r="E294" s="354" t="s">
        <v>13128</v>
      </c>
    </row>
    <row r="295" s="342" customFormat="1" ht="30" spans="1:5">
      <c r="A295" s="350">
        <v>2321</v>
      </c>
      <c r="B295" s="351" t="s">
        <v>13129</v>
      </c>
      <c r="D295" s="352">
        <v>2321</v>
      </c>
      <c r="E295" s="354" t="s">
        <v>13130</v>
      </c>
    </row>
    <row r="296" s="342" customFormat="1" spans="1:5">
      <c r="A296" s="350">
        <v>23211</v>
      </c>
      <c r="B296" s="351" t="s">
        <v>13131</v>
      </c>
      <c r="D296" s="352">
        <v>23211</v>
      </c>
      <c r="E296" s="354" t="s">
        <v>13132</v>
      </c>
    </row>
    <row r="297" s="342" customFormat="1" spans="1:5">
      <c r="A297" s="350">
        <v>23212</v>
      </c>
      <c r="B297" s="351" t="s">
        <v>13133</v>
      </c>
      <c r="D297" s="352">
        <v>23212</v>
      </c>
      <c r="E297" s="353" t="s">
        <v>13134</v>
      </c>
    </row>
    <row r="298" s="342" customFormat="1" spans="1:5">
      <c r="A298" s="350">
        <v>2322</v>
      </c>
      <c r="B298" s="351" t="s">
        <v>13135</v>
      </c>
      <c r="D298" s="352">
        <v>2322</v>
      </c>
      <c r="E298" s="354" t="s">
        <v>13136</v>
      </c>
    </row>
    <row r="299" s="342" customFormat="1" spans="1:5">
      <c r="A299" s="350">
        <v>23221</v>
      </c>
      <c r="B299" s="351" t="s">
        <v>13131</v>
      </c>
      <c r="D299" s="352">
        <v>23221</v>
      </c>
      <c r="E299" s="354" t="s">
        <v>13132</v>
      </c>
    </row>
    <row r="300" s="342" customFormat="1" spans="1:5">
      <c r="A300" s="350">
        <v>23222</v>
      </c>
      <c r="B300" s="351" t="s">
        <v>13133</v>
      </c>
      <c r="D300" s="352">
        <v>23222</v>
      </c>
      <c r="E300" s="353" t="s">
        <v>13134</v>
      </c>
    </row>
    <row r="301" s="342" customFormat="1" ht="30" spans="1:5">
      <c r="A301" s="350">
        <v>2323</v>
      </c>
      <c r="B301" s="351" t="s">
        <v>13137</v>
      </c>
      <c r="D301" s="352">
        <v>2323</v>
      </c>
      <c r="E301" s="354" t="s">
        <v>13138</v>
      </c>
    </row>
    <row r="302" s="342" customFormat="1" spans="1:5">
      <c r="A302" s="350">
        <v>23231</v>
      </c>
      <c r="B302" s="351" t="s">
        <v>13131</v>
      </c>
      <c r="D302" s="352">
        <v>23231</v>
      </c>
      <c r="E302" s="354" t="s">
        <v>13132</v>
      </c>
    </row>
    <row r="303" s="342" customFormat="1" spans="1:5">
      <c r="A303" s="350">
        <v>23232</v>
      </c>
      <c r="B303" s="351" t="s">
        <v>13133</v>
      </c>
      <c r="D303" s="352">
        <v>23232</v>
      </c>
      <c r="E303" s="354" t="s">
        <v>13134</v>
      </c>
    </row>
    <row r="304" s="342" customFormat="1" spans="1:5">
      <c r="A304" s="350" t="s">
        <v>13139</v>
      </c>
      <c r="B304" s="351"/>
      <c r="D304" s="352" t="s">
        <v>13140</v>
      </c>
      <c r="E304" s="353"/>
    </row>
    <row r="305" s="342" customFormat="1" spans="1:5">
      <c r="A305" s="350" t="s">
        <v>13141</v>
      </c>
      <c r="B305" s="351"/>
      <c r="D305" s="352" t="s">
        <v>13142</v>
      </c>
      <c r="E305" s="353"/>
    </row>
    <row r="306" s="342" customFormat="1" ht="30" spans="1:5">
      <c r="A306" s="350">
        <v>241</v>
      </c>
      <c r="B306" s="351" t="s">
        <v>13143</v>
      </c>
      <c r="D306" s="352">
        <v>241</v>
      </c>
      <c r="E306" s="353" t="s">
        <v>13144</v>
      </c>
    </row>
    <row r="307" s="342" customFormat="1" spans="1:5">
      <c r="A307" s="350">
        <v>2411</v>
      </c>
      <c r="B307" s="351" t="s">
        <v>13145</v>
      </c>
      <c r="D307" s="352">
        <v>2411</v>
      </c>
      <c r="E307" s="354" t="s">
        <v>13146</v>
      </c>
    </row>
    <row r="308" s="342" customFormat="1" spans="1:5">
      <c r="A308" s="350">
        <v>2412</v>
      </c>
      <c r="B308" s="351" t="s">
        <v>13147</v>
      </c>
      <c r="D308" s="352">
        <v>2412</v>
      </c>
      <c r="E308" s="353" t="s">
        <v>13148</v>
      </c>
    </row>
    <row r="309" s="342" customFormat="1" spans="1:5">
      <c r="A309" s="350">
        <v>2413</v>
      </c>
      <c r="B309" s="351" t="s">
        <v>13149</v>
      </c>
      <c r="D309" s="352">
        <v>2413</v>
      </c>
      <c r="E309" s="353" t="s">
        <v>13150</v>
      </c>
    </row>
    <row r="310" s="342" customFormat="1" ht="30" spans="1:5">
      <c r="A310" s="350">
        <v>2414</v>
      </c>
      <c r="B310" s="351" t="s">
        <v>13151</v>
      </c>
      <c r="D310" s="352">
        <v>2414</v>
      </c>
      <c r="E310" s="353" t="s">
        <v>13152</v>
      </c>
    </row>
    <row r="311" s="342" customFormat="1" ht="30" spans="1:5">
      <c r="A311" s="350">
        <v>249</v>
      </c>
      <c r="B311" s="351" t="s">
        <v>13153</v>
      </c>
      <c r="D311" s="352">
        <v>249</v>
      </c>
      <c r="E311" s="354" t="s">
        <v>13154</v>
      </c>
    </row>
    <row r="312" s="342" customFormat="1" spans="1:5">
      <c r="A312" s="350" t="s">
        <v>13155</v>
      </c>
      <c r="B312" s="351"/>
      <c r="D312" s="352" t="s">
        <v>13156</v>
      </c>
      <c r="E312" s="353"/>
    </row>
    <row r="313" s="342" customFormat="1" spans="1:5">
      <c r="A313" s="350" t="s">
        <v>13157</v>
      </c>
      <c r="B313" s="351"/>
      <c r="D313" s="352" t="s">
        <v>13158</v>
      </c>
      <c r="E313" s="353"/>
    </row>
    <row r="314" s="342" customFormat="1" spans="1:5">
      <c r="A314" s="350">
        <v>261</v>
      </c>
      <c r="B314" s="351" t="s">
        <v>13159</v>
      </c>
      <c r="D314" s="352">
        <v>261</v>
      </c>
      <c r="E314" s="354" t="s">
        <v>13160</v>
      </c>
    </row>
    <row r="315" s="342" customFormat="1" spans="1:5">
      <c r="A315" s="350">
        <v>2611</v>
      </c>
      <c r="B315" s="351" t="s">
        <v>13161</v>
      </c>
      <c r="D315" s="352">
        <v>2611</v>
      </c>
      <c r="E315" s="354" t="s">
        <v>13162</v>
      </c>
    </row>
    <row r="316" s="342" customFormat="1" spans="1:5">
      <c r="A316" s="350">
        <v>2612</v>
      </c>
      <c r="B316" s="351" t="s">
        <v>13163</v>
      </c>
      <c r="D316" s="352">
        <v>2612</v>
      </c>
      <c r="E316" s="354" t="s">
        <v>13164</v>
      </c>
    </row>
    <row r="317" s="342" customFormat="1" spans="1:5">
      <c r="A317" s="350">
        <v>2613</v>
      </c>
      <c r="B317" s="351" t="s">
        <v>13165</v>
      </c>
      <c r="D317" s="352">
        <v>2613</v>
      </c>
      <c r="E317" s="354" t="s">
        <v>13166</v>
      </c>
    </row>
    <row r="318" s="342" customFormat="1" spans="1:5">
      <c r="A318" s="350">
        <v>262</v>
      </c>
      <c r="B318" s="351" t="s">
        <v>13167</v>
      </c>
      <c r="D318" s="352">
        <v>262</v>
      </c>
      <c r="E318" s="353" t="s">
        <v>13168</v>
      </c>
    </row>
    <row r="319" s="342" customFormat="1" spans="1:5">
      <c r="A319" s="350">
        <v>2621</v>
      </c>
      <c r="B319" s="351" t="s">
        <v>13169</v>
      </c>
      <c r="D319" s="352">
        <v>2621</v>
      </c>
      <c r="E319" s="354" t="s">
        <v>13170</v>
      </c>
    </row>
    <row r="320" s="342" customFormat="1" spans="1:5">
      <c r="A320" s="350">
        <v>2622</v>
      </c>
      <c r="B320" s="351" t="s">
        <v>13171</v>
      </c>
      <c r="D320" s="352">
        <v>2622</v>
      </c>
      <c r="E320" s="354" t="s">
        <v>13172</v>
      </c>
    </row>
    <row r="321" s="342" customFormat="1" spans="1:5">
      <c r="A321" s="350">
        <v>2623</v>
      </c>
      <c r="B321" s="351" t="s">
        <v>13173</v>
      </c>
      <c r="D321" s="352">
        <v>2623</v>
      </c>
      <c r="E321" s="353" t="s">
        <v>13174</v>
      </c>
    </row>
    <row r="322" s="342" customFormat="1" spans="1:5">
      <c r="A322" s="350">
        <v>263</v>
      </c>
      <c r="B322" s="351" t="s">
        <v>13175</v>
      </c>
      <c r="D322" s="352">
        <v>263</v>
      </c>
      <c r="E322" s="353" t="s">
        <v>13176</v>
      </c>
    </row>
    <row r="323" s="342" customFormat="1" spans="1:5">
      <c r="A323" s="350">
        <v>2631</v>
      </c>
      <c r="B323" s="351" t="s">
        <v>13177</v>
      </c>
      <c r="D323" s="352">
        <v>2631</v>
      </c>
      <c r="E323" s="354" t="s">
        <v>13178</v>
      </c>
    </row>
    <row r="324" s="342" customFormat="1" spans="1:5">
      <c r="A324" s="350">
        <v>2632</v>
      </c>
      <c r="B324" s="351" t="s">
        <v>13179</v>
      </c>
      <c r="D324" s="352">
        <v>2632</v>
      </c>
      <c r="E324" s="354" t="s">
        <v>13180</v>
      </c>
    </row>
    <row r="325" s="342" customFormat="1" spans="1:5">
      <c r="A325" s="350">
        <v>2633</v>
      </c>
      <c r="B325" s="351" t="s">
        <v>13181</v>
      </c>
      <c r="D325" s="352">
        <v>2633</v>
      </c>
      <c r="E325" s="354" t="s">
        <v>13182</v>
      </c>
    </row>
    <row r="326" s="342" customFormat="1" spans="1:5">
      <c r="A326" s="355">
        <v>264</v>
      </c>
      <c r="B326" s="351" t="s">
        <v>13183</v>
      </c>
      <c r="D326" s="356">
        <v>264</v>
      </c>
      <c r="E326" s="354" t="s">
        <v>13184</v>
      </c>
    </row>
    <row r="327" s="342" customFormat="1" spans="1:5">
      <c r="A327" s="350">
        <v>2641</v>
      </c>
      <c r="B327" s="351" t="s">
        <v>13185</v>
      </c>
      <c r="D327" s="352">
        <v>2641</v>
      </c>
      <c r="E327" s="354" t="s">
        <v>13186</v>
      </c>
    </row>
    <row r="328" s="342" customFormat="1" spans="1:5">
      <c r="A328" s="350">
        <v>2642</v>
      </c>
      <c r="B328" s="351" t="s">
        <v>13187</v>
      </c>
      <c r="D328" s="352">
        <v>2642</v>
      </c>
      <c r="E328" s="354" t="s">
        <v>13188</v>
      </c>
    </row>
    <row r="329" s="342" customFormat="1" spans="1:5">
      <c r="A329" s="350">
        <v>265</v>
      </c>
      <c r="B329" s="351" t="s">
        <v>13189</v>
      </c>
      <c r="D329" s="352">
        <v>265</v>
      </c>
      <c r="E329" s="353" t="s">
        <v>13190</v>
      </c>
    </row>
    <row r="330" s="342" customFormat="1" spans="1:5">
      <c r="A330" s="350">
        <v>2651</v>
      </c>
      <c r="B330" s="351" t="s">
        <v>13191</v>
      </c>
      <c r="D330" s="352">
        <v>2651</v>
      </c>
      <c r="E330" s="353" t="s">
        <v>13192</v>
      </c>
    </row>
    <row r="331" s="342" customFormat="1" spans="1:5">
      <c r="A331" s="350">
        <v>2652</v>
      </c>
      <c r="B331" s="351" t="s">
        <v>13193</v>
      </c>
      <c r="D331" s="352">
        <v>2652</v>
      </c>
      <c r="E331" s="353" t="s">
        <v>13194</v>
      </c>
    </row>
    <row r="332" s="342" customFormat="1" spans="1:5">
      <c r="A332" s="350">
        <v>2653</v>
      </c>
      <c r="B332" s="351" t="s">
        <v>13195</v>
      </c>
      <c r="D332" s="352">
        <v>2653</v>
      </c>
      <c r="E332" s="354" t="s">
        <v>13196</v>
      </c>
    </row>
    <row r="333" s="342" customFormat="1" spans="1:5">
      <c r="A333" s="350">
        <v>267</v>
      </c>
      <c r="B333" s="351" t="s">
        <v>13197</v>
      </c>
      <c r="D333" s="352">
        <v>267</v>
      </c>
      <c r="E333" s="354" t="s">
        <v>13198</v>
      </c>
    </row>
    <row r="334" s="342" customFormat="1" spans="1:5">
      <c r="A334" s="350">
        <v>2671</v>
      </c>
      <c r="B334" s="351" t="s">
        <v>13199</v>
      </c>
      <c r="D334" s="352">
        <v>2671</v>
      </c>
      <c r="E334" s="354" t="s">
        <v>13200</v>
      </c>
    </row>
    <row r="335" s="342" customFormat="1" spans="1:5">
      <c r="A335" s="350">
        <v>26711</v>
      </c>
      <c r="B335" s="351" t="s">
        <v>13201</v>
      </c>
      <c r="D335" s="352">
        <v>26711</v>
      </c>
      <c r="E335" s="353" t="s">
        <v>13202</v>
      </c>
    </row>
    <row r="336" s="342" customFormat="1" spans="1:5">
      <c r="A336" s="350">
        <v>26712</v>
      </c>
      <c r="B336" s="351" t="s">
        <v>7933</v>
      </c>
      <c r="D336" s="352">
        <v>26712</v>
      </c>
      <c r="E336" s="354" t="s">
        <v>13203</v>
      </c>
    </row>
    <row r="337" s="342" customFormat="1" spans="1:5">
      <c r="A337" s="350">
        <v>26713</v>
      </c>
      <c r="B337" s="351" t="s">
        <v>7929</v>
      </c>
      <c r="D337" s="352">
        <v>26713</v>
      </c>
      <c r="E337" s="354" t="s">
        <v>13204</v>
      </c>
    </row>
    <row r="338" s="342" customFormat="1" spans="1:5">
      <c r="A338" s="350">
        <v>26714</v>
      </c>
      <c r="B338" s="351" t="s">
        <v>7939</v>
      </c>
      <c r="D338" s="352">
        <v>26714</v>
      </c>
      <c r="E338" s="353" t="s">
        <v>13205</v>
      </c>
    </row>
    <row r="339" s="342" customFormat="1" spans="1:5">
      <c r="A339" s="350">
        <v>26715</v>
      </c>
      <c r="B339" s="351" t="s">
        <v>13206</v>
      </c>
      <c r="D339" s="352">
        <v>26715</v>
      </c>
      <c r="E339" s="354" t="s">
        <v>13207</v>
      </c>
    </row>
    <row r="340" s="342" customFormat="1" spans="1:5">
      <c r="A340" s="350">
        <v>26716</v>
      </c>
      <c r="B340" s="351" t="s">
        <v>13208</v>
      </c>
      <c r="D340" s="352">
        <v>26716</v>
      </c>
      <c r="E340" s="353" t="s">
        <v>13209</v>
      </c>
    </row>
    <row r="341" s="342" customFormat="1" spans="1:5">
      <c r="A341" s="350">
        <v>26717</v>
      </c>
      <c r="B341" s="351" t="s">
        <v>13210</v>
      </c>
      <c r="D341" s="352">
        <v>26717</v>
      </c>
      <c r="E341" s="353" t="s">
        <v>13211</v>
      </c>
    </row>
    <row r="342" s="342" customFormat="1" spans="1:5">
      <c r="A342" s="350">
        <v>26718</v>
      </c>
      <c r="B342" s="351" t="s">
        <v>7937</v>
      </c>
      <c r="D342" s="352">
        <v>26718</v>
      </c>
      <c r="E342" s="354" t="s">
        <v>13212</v>
      </c>
    </row>
    <row r="343" s="342" customFormat="1" spans="1:5">
      <c r="A343" s="350">
        <v>2672</v>
      </c>
      <c r="B343" s="351" t="s">
        <v>13213</v>
      </c>
      <c r="D343" s="352">
        <v>2672</v>
      </c>
      <c r="E343" s="354" t="s">
        <v>13214</v>
      </c>
    </row>
    <row r="344" s="342" customFormat="1" spans="1:5">
      <c r="A344" s="350">
        <v>26721</v>
      </c>
      <c r="B344" s="351" t="s">
        <v>13215</v>
      </c>
      <c r="D344" s="352">
        <v>26721</v>
      </c>
      <c r="E344" s="353" t="s">
        <v>13216</v>
      </c>
    </row>
    <row r="345" s="342" customFormat="1" spans="1:5">
      <c r="A345" s="350">
        <v>26722</v>
      </c>
      <c r="B345" s="351" t="s">
        <v>13217</v>
      </c>
      <c r="D345" s="352">
        <v>26722</v>
      </c>
      <c r="E345" s="354" t="s">
        <v>13218</v>
      </c>
    </row>
    <row r="346" s="342" customFormat="1" spans="1:5">
      <c r="A346" s="350">
        <v>26723</v>
      </c>
      <c r="B346" s="351" t="s">
        <v>13219</v>
      </c>
      <c r="D346" s="352">
        <v>26723</v>
      </c>
      <c r="E346" s="353" t="s">
        <v>13220</v>
      </c>
    </row>
    <row r="347" s="342" customFormat="1" spans="1:5">
      <c r="A347" s="350">
        <v>26724</v>
      </c>
      <c r="B347" s="351" t="s">
        <v>7941</v>
      </c>
      <c r="D347" s="352">
        <v>26724</v>
      </c>
      <c r="E347" s="353" t="s">
        <v>13221</v>
      </c>
    </row>
    <row r="348" s="342" customFormat="1" spans="1:5">
      <c r="A348" s="350">
        <v>26725</v>
      </c>
      <c r="B348" s="351" t="s">
        <v>13222</v>
      </c>
      <c r="D348" s="352">
        <v>26725</v>
      </c>
      <c r="E348" s="353" t="s">
        <v>13223</v>
      </c>
    </row>
    <row r="349" s="342" customFormat="1" spans="1:5">
      <c r="A349" s="350">
        <v>26726</v>
      </c>
      <c r="B349" s="351" t="s">
        <v>13224</v>
      </c>
      <c r="D349" s="352">
        <v>26726</v>
      </c>
      <c r="E349" s="353" t="s">
        <v>13225</v>
      </c>
    </row>
    <row r="350" s="342" customFormat="1" spans="1:5">
      <c r="A350" s="350">
        <v>26727</v>
      </c>
      <c r="B350" s="351" t="s">
        <v>13226</v>
      </c>
      <c r="D350" s="352">
        <v>26727</v>
      </c>
      <c r="E350" s="353" t="s">
        <v>13227</v>
      </c>
    </row>
    <row r="351" s="342" customFormat="1" spans="1:5">
      <c r="A351" s="350">
        <v>2673</v>
      </c>
      <c r="B351" s="351" t="s">
        <v>13228</v>
      </c>
      <c r="D351" s="352">
        <v>2673</v>
      </c>
      <c r="E351" s="354" t="s">
        <v>13229</v>
      </c>
    </row>
    <row r="352" s="342" customFormat="1" spans="1:5">
      <c r="A352" s="350">
        <v>26731</v>
      </c>
      <c r="B352" s="351" t="s">
        <v>13201</v>
      </c>
      <c r="D352" s="352">
        <v>26731</v>
      </c>
      <c r="E352" s="353" t="s">
        <v>13202</v>
      </c>
    </row>
    <row r="353" s="342" customFormat="1" spans="1:5">
      <c r="A353" s="350">
        <v>26732</v>
      </c>
      <c r="B353" s="351" t="s">
        <v>7933</v>
      </c>
      <c r="D353" s="352">
        <v>26732</v>
      </c>
      <c r="E353" s="354" t="s">
        <v>13203</v>
      </c>
    </row>
    <row r="354" s="342" customFormat="1" spans="1:5">
      <c r="A354" s="350">
        <v>26733</v>
      </c>
      <c r="B354" s="351" t="s">
        <v>7929</v>
      </c>
      <c r="D354" s="352">
        <v>26733</v>
      </c>
      <c r="E354" s="354" t="s">
        <v>13204</v>
      </c>
    </row>
    <row r="355" s="342" customFormat="1" spans="1:5">
      <c r="A355" s="350">
        <v>26734</v>
      </c>
      <c r="B355" s="351" t="s">
        <v>7939</v>
      </c>
      <c r="D355" s="352">
        <v>26734</v>
      </c>
      <c r="E355" s="353" t="s">
        <v>13205</v>
      </c>
    </row>
    <row r="356" s="342" customFormat="1" spans="1:5">
      <c r="A356" s="350">
        <v>26737</v>
      </c>
      <c r="B356" s="351" t="s">
        <v>13210</v>
      </c>
      <c r="D356" s="352">
        <v>26737</v>
      </c>
      <c r="E356" s="353" t="s">
        <v>13211</v>
      </c>
    </row>
    <row r="357" s="342" customFormat="1" spans="1:5">
      <c r="A357" s="350">
        <v>26738</v>
      </c>
      <c r="B357" s="351" t="s">
        <v>7937</v>
      </c>
      <c r="D357" s="352">
        <v>26738</v>
      </c>
      <c r="E357" s="354" t="s">
        <v>13212</v>
      </c>
    </row>
    <row r="358" s="342" customFormat="1" spans="1:5">
      <c r="A358" s="350">
        <v>2674</v>
      </c>
      <c r="B358" s="351" t="s">
        <v>13230</v>
      </c>
      <c r="D358" s="352">
        <v>2674</v>
      </c>
      <c r="E358" s="353" t="s">
        <v>13231</v>
      </c>
    </row>
    <row r="359" s="342" customFormat="1" spans="1:5">
      <c r="A359" s="350">
        <v>26741</v>
      </c>
      <c r="B359" s="351" t="s">
        <v>13215</v>
      </c>
      <c r="D359" s="352">
        <v>26741</v>
      </c>
      <c r="E359" s="353" t="s">
        <v>13216</v>
      </c>
    </row>
    <row r="360" s="342" customFormat="1" spans="1:5">
      <c r="A360" s="350">
        <v>26742</v>
      </c>
      <c r="B360" s="351" t="s">
        <v>13217</v>
      </c>
      <c r="D360" s="352">
        <v>26742</v>
      </c>
      <c r="E360" s="354" t="s">
        <v>13218</v>
      </c>
    </row>
    <row r="361" s="342" customFormat="1" spans="1:5">
      <c r="A361" s="350">
        <v>26743</v>
      </c>
      <c r="B361" s="351" t="s">
        <v>13219</v>
      </c>
      <c r="D361" s="352">
        <v>26743</v>
      </c>
      <c r="E361" s="354" t="s">
        <v>13232</v>
      </c>
    </row>
    <row r="362" s="342" customFormat="1" spans="1:5">
      <c r="A362" s="350">
        <v>26744</v>
      </c>
      <c r="B362" s="351" t="s">
        <v>7941</v>
      </c>
      <c r="D362" s="352">
        <v>26744</v>
      </c>
      <c r="E362" s="353" t="s">
        <v>13221</v>
      </c>
    </row>
    <row r="363" s="342" customFormat="1" spans="1:5">
      <c r="A363" s="350">
        <v>26747</v>
      </c>
      <c r="B363" s="351" t="s">
        <v>13226</v>
      </c>
      <c r="D363" s="352">
        <v>26747</v>
      </c>
      <c r="E363" s="353" t="s">
        <v>13227</v>
      </c>
    </row>
    <row r="364" s="342" customFormat="1" ht="30" spans="1:5">
      <c r="A364" s="350">
        <v>2675</v>
      </c>
      <c r="B364" s="351" t="s">
        <v>13233</v>
      </c>
      <c r="D364" s="352">
        <v>2675</v>
      </c>
      <c r="E364" s="354" t="s">
        <v>13234</v>
      </c>
    </row>
    <row r="365" s="342" customFormat="1" spans="1:5">
      <c r="A365" s="350">
        <v>26751</v>
      </c>
      <c r="B365" s="351" t="s">
        <v>13201</v>
      </c>
      <c r="D365" s="352">
        <v>26751</v>
      </c>
      <c r="E365" s="353" t="s">
        <v>13202</v>
      </c>
    </row>
    <row r="366" s="342" customFormat="1" spans="1:5">
      <c r="A366" s="350">
        <v>26752</v>
      </c>
      <c r="B366" s="351" t="s">
        <v>13235</v>
      </c>
      <c r="D366" s="352">
        <v>26752</v>
      </c>
      <c r="E366" s="354" t="s">
        <v>13204</v>
      </c>
    </row>
    <row r="367" s="342" customFormat="1" spans="1:5">
      <c r="A367" s="350">
        <v>26753</v>
      </c>
      <c r="B367" s="351" t="s">
        <v>7939</v>
      </c>
      <c r="D367" s="352">
        <v>26753</v>
      </c>
      <c r="E367" s="353" t="s">
        <v>13205</v>
      </c>
    </row>
    <row r="368" s="342" customFormat="1" spans="1:5">
      <c r="A368" s="350">
        <v>26754</v>
      </c>
      <c r="B368" s="351" t="s">
        <v>13210</v>
      </c>
      <c r="D368" s="352">
        <v>26754</v>
      </c>
      <c r="E368" s="353" t="s">
        <v>13211</v>
      </c>
    </row>
    <row r="369" s="342" customFormat="1" spans="1:5">
      <c r="A369" s="350">
        <v>26758</v>
      </c>
      <c r="B369" s="351" t="s">
        <v>7937</v>
      </c>
      <c r="D369" s="352">
        <v>26758</v>
      </c>
      <c r="E369" s="353" t="s">
        <v>13236</v>
      </c>
    </row>
    <row r="370" s="342" customFormat="1" spans="1:5">
      <c r="A370" s="350">
        <v>2676</v>
      </c>
      <c r="B370" s="351" t="s">
        <v>13237</v>
      </c>
      <c r="D370" s="352">
        <v>2676</v>
      </c>
      <c r="E370" s="353" t="s">
        <v>13238</v>
      </c>
    </row>
    <row r="371" s="342" customFormat="1" spans="1:5">
      <c r="A371" s="350">
        <v>26761</v>
      </c>
      <c r="B371" s="351" t="s">
        <v>13215</v>
      </c>
      <c r="D371" s="352">
        <v>26761</v>
      </c>
      <c r="E371" s="353" t="s">
        <v>13216</v>
      </c>
    </row>
    <row r="372" s="342" customFormat="1" spans="1:5">
      <c r="A372" s="350">
        <v>26762</v>
      </c>
      <c r="B372" s="351" t="s">
        <v>13239</v>
      </c>
      <c r="D372" s="352">
        <v>26762</v>
      </c>
      <c r="E372" s="353" t="s">
        <v>13220</v>
      </c>
    </row>
    <row r="373" s="342" customFormat="1" spans="1:5">
      <c r="A373" s="350">
        <v>26763</v>
      </c>
      <c r="B373" s="351" t="s">
        <v>13240</v>
      </c>
      <c r="D373" s="352">
        <v>26763</v>
      </c>
      <c r="E373" s="353" t="s">
        <v>13241</v>
      </c>
    </row>
    <row r="374" s="342" customFormat="1" spans="1:5">
      <c r="A374" s="350">
        <v>26764</v>
      </c>
      <c r="B374" s="351" t="s">
        <v>13226</v>
      </c>
      <c r="D374" s="352">
        <v>26764</v>
      </c>
      <c r="E374" s="353" t="s">
        <v>13227</v>
      </c>
    </row>
    <row r="375" s="342" customFormat="1" spans="1:5">
      <c r="A375" s="350">
        <v>268</v>
      </c>
      <c r="B375" s="351" t="s">
        <v>13242</v>
      </c>
      <c r="D375" s="352">
        <v>268</v>
      </c>
      <c r="E375" s="354" t="s">
        <v>13243</v>
      </c>
    </row>
    <row r="376" s="342" customFormat="1" spans="1:5">
      <c r="A376" s="350">
        <v>2681</v>
      </c>
      <c r="B376" s="351" t="s">
        <v>13244</v>
      </c>
      <c r="D376" s="352">
        <v>2681</v>
      </c>
      <c r="E376" s="354" t="s">
        <v>13245</v>
      </c>
    </row>
    <row r="377" s="342" customFormat="1" spans="1:5">
      <c r="A377" s="350">
        <v>2682</v>
      </c>
      <c r="B377" s="351" t="s">
        <v>13246</v>
      </c>
      <c r="D377" s="352">
        <v>2682</v>
      </c>
      <c r="E377" s="354" t="s">
        <v>13247</v>
      </c>
    </row>
    <row r="378" s="342" customFormat="1" spans="1:5">
      <c r="A378" s="350">
        <v>2683</v>
      </c>
      <c r="B378" s="351" t="s">
        <v>13248</v>
      </c>
      <c r="D378" s="352">
        <v>2683</v>
      </c>
      <c r="E378" s="353" t="s">
        <v>13249</v>
      </c>
    </row>
    <row r="379" s="342" customFormat="1" spans="1:5">
      <c r="A379" s="350">
        <v>26831</v>
      </c>
      <c r="B379" s="351" t="s">
        <v>13250</v>
      </c>
      <c r="D379" s="352">
        <v>26831</v>
      </c>
      <c r="E379" s="353" t="s">
        <v>13251</v>
      </c>
    </row>
    <row r="380" s="342" customFormat="1" spans="1:5">
      <c r="A380" s="350">
        <v>26832</v>
      </c>
      <c r="B380" s="351" t="s">
        <v>13252</v>
      </c>
      <c r="D380" s="352">
        <v>26832</v>
      </c>
      <c r="E380" s="353" t="s">
        <v>13253</v>
      </c>
    </row>
    <row r="381" s="342" customFormat="1" spans="1:5">
      <c r="A381" s="350">
        <v>269</v>
      </c>
      <c r="B381" s="351" t="s">
        <v>13254</v>
      </c>
      <c r="D381" s="352">
        <v>269</v>
      </c>
      <c r="E381" s="354" t="s">
        <v>13255</v>
      </c>
    </row>
    <row r="382" s="342" customFormat="1" spans="1:5">
      <c r="A382" s="350">
        <v>2691</v>
      </c>
      <c r="B382" s="351" t="s">
        <v>13256</v>
      </c>
      <c r="D382" s="352">
        <v>2691</v>
      </c>
      <c r="E382" s="353" t="s">
        <v>13257</v>
      </c>
    </row>
    <row r="383" s="342" customFormat="1" spans="1:5">
      <c r="A383" s="350">
        <v>26911</v>
      </c>
      <c r="B383" s="351" t="s">
        <v>13258</v>
      </c>
      <c r="D383" s="352">
        <v>26911</v>
      </c>
      <c r="E383" s="354" t="s">
        <v>13259</v>
      </c>
    </row>
    <row r="384" s="342" customFormat="1" spans="1:5">
      <c r="A384" s="350">
        <v>26912</v>
      </c>
      <c r="B384" s="351" t="s">
        <v>13260</v>
      </c>
      <c r="D384" s="352">
        <v>26912</v>
      </c>
      <c r="E384" s="354" t="s">
        <v>13261</v>
      </c>
    </row>
    <row r="385" s="342" customFormat="1" spans="1:5">
      <c r="A385" s="350">
        <v>26913</v>
      </c>
      <c r="B385" s="351" t="s">
        <v>13262</v>
      </c>
      <c r="D385" s="352">
        <v>26913</v>
      </c>
      <c r="E385" s="354" t="s">
        <v>13263</v>
      </c>
    </row>
    <row r="386" s="342" customFormat="1" spans="1:5">
      <c r="A386" s="350">
        <v>26914</v>
      </c>
      <c r="B386" s="351" t="s">
        <v>13264</v>
      </c>
      <c r="D386" s="352">
        <v>26914</v>
      </c>
      <c r="E386" s="354" t="s">
        <v>13265</v>
      </c>
    </row>
    <row r="387" s="342" customFormat="1" spans="1:5">
      <c r="A387" s="350">
        <v>2692</v>
      </c>
      <c r="B387" s="351" t="s">
        <v>13266</v>
      </c>
      <c r="D387" s="352">
        <v>2692</v>
      </c>
      <c r="E387" s="354" t="s">
        <v>13267</v>
      </c>
    </row>
    <row r="388" s="342" customFormat="1" spans="1:5">
      <c r="A388" s="350">
        <v>26921</v>
      </c>
      <c r="B388" s="351" t="s">
        <v>13258</v>
      </c>
      <c r="D388" s="352">
        <v>26921</v>
      </c>
      <c r="E388" s="354" t="s">
        <v>13259</v>
      </c>
    </row>
    <row r="389" s="342" customFormat="1" spans="1:5">
      <c r="A389" s="350">
        <v>26922</v>
      </c>
      <c r="B389" s="351" t="s">
        <v>13260</v>
      </c>
      <c r="D389" s="352">
        <v>26922</v>
      </c>
      <c r="E389" s="354" t="s">
        <v>13261</v>
      </c>
    </row>
    <row r="390" s="342" customFormat="1" spans="1:5">
      <c r="A390" s="350">
        <v>26923</v>
      </c>
      <c r="B390" s="351" t="s">
        <v>13268</v>
      </c>
      <c r="D390" s="352">
        <v>26923</v>
      </c>
      <c r="E390" s="353" t="s">
        <v>13269</v>
      </c>
    </row>
    <row r="391" s="342" customFormat="1" spans="1:5">
      <c r="A391" s="350">
        <v>26924</v>
      </c>
      <c r="B391" s="351" t="s">
        <v>13264</v>
      </c>
      <c r="D391" s="352">
        <v>26924</v>
      </c>
      <c r="E391" s="354" t="s">
        <v>13265</v>
      </c>
    </row>
    <row r="392" s="342" customFormat="1" ht="30" spans="1:5">
      <c r="A392" s="350">
        <v>2693</v>
      </c>
      <c r="B392" s="351" t="s">
        <v>13270</v>
      </c>
      <c r="D392" s="352">
        <v>2693</v>
      </c>
      <c r="E392" s="354" t="s">
        <v>13271</v>
      </c>
    </row>
    <row r="393" s="342" customFormat="1" spans="1:5">
      <c r="A393" s="350">
        <v>26931</v>
      </c>
      <c r="B393" s="351" t="s">
        <v>13258</v>
      </c>
      <c r="D393" s="352">
        <v>26931</v>
      </c>
      <c r="E393" s="354" t="s">
        <v>13259</v>
      </c>
    </row>
    <row r="394" s="342" customFormat="1" spans="1:5">
      <c r="A394" s="350">
        <v>26932</v>
      </c>
      <c r="B394" s="351" t="s">
        <v>13260</v>
      </c>
      <c r="D394" s="352">
        <v>26932</v>
      </c>
      <c r="E394" s="354" t="s">
        <v>13261</v>
      </c>
    </row>
    <row r="395" s="342" customFormat="1" spans="1:5">
      <c r="A395" s="350">
        <v>26933</v>
      </c>
      <c r="B395" s="351" t="s">
        <v>13268</v>
      </c>
      <c r="D395" s="352">
        <v>26933</v>
      </c>
      <c r="E395" s="353" t="s">
        <v>13269</v>
      </c>
    </row>
    <row r="396" s="342" customFormat="1" spans="1:5">
      <c r="A396" s="350">
        <v>26934</v>
      </c>
      <c r="B396" s="351" t="s">
        <v>13264</v>
      </c>
      <c r="D396" s="352">
        <v>26934</v>
      </c>
      <c r="E396" s="354" t="s">
        <v>13265</v>
      </c>
    </row>
    <row r="397" s="342" customFormat="1" spans="1:5">
      <c r="A397" s="350" t="s">
        <v>13272</v>
      </c>
      <c r="B397" s="351"/>
      <c r="D397" s="352" t="s">
        <v>13273</v>
      </c>
      <c r="E397" s="353"/>
    </row>
    <row r="398" s="342" customFormat="1" spans="1:5">
      <c r="A398" s="350" t="s">
        <v>13274</v>
      </c>
      <c r="B398" s="351"/>
      <c r="D398" s="352" t="s">
        <v>13275</v>
      </c>
      <c r="E398" s="353"/>
    </row>
    <row r="399" s="342" customFormat="1" spans="1:5">
      <c r="A399" s="350">
        <v>271</v>
      </c>
      <c r="B399" s="351" t="s">
        <v>13276</v>
      </c>
      <c r="D399" s="352">
        <v>271</v>
      </c>
      <c r="E399" s="353" t="s">
        <v>13277</v>
      </c>
    </row>
    <row r="400" s="342" customFormat="1" spans="1:5">
      <c r="A400" s="350">
        <v>2711</v>
      </c>
      <c r="B400" s="351" t="s">
        <v>13278</v>
      </c>
      <c r="D400" s="352">
        <v>2711</v>
      </c>
      <c r="E400" s="353" t="s">
        <v>13279</v>
      </c>
    </row>
    <row r="401" s="342" customFormat="1" spans="1:5">
      <c r="A401" s="350">
        <v>27111</v>
      </c>
      <c r="B401" s="351" t="s">
        <v>8403</v>
      </c>
      <c r="D401" s="352">
        <v>27111</v>
      </c>
      <c r="E401" s="354" t="s">
        <v>13280</v>
      </c>
    </row>
    <row r="402" s="342" customFormat="1" spans="1:5">
      <c r="A402" s="350">
        <v>27112</v>
      </c>
      <c r="B402" s="351" t="s">
        <v>13281</v>
      </c>
      <c r="D402" s="352">
        <v>27112</v>
      </c>
      <c r="E402" s="354" t="s">
        <v>13282</v>
      </c>
    </row>
    <row r="403" s="342" customFormat="1" spans="1:5">
      <c r="A403" s="350">
        <v>27113</v>
      </c>
      <c r="B403" s="351" t="s">
        <v>13283</v>
      </c>
      <c r="D403" s="352">
        <v>27113</v>
      </c>
      <c r="E403" s="353" t="s">
        <v>13284</v>
      </c>
    </row>
    <row r="404" s="342" customFormat="1" spans="1:5">
      <c r="A404" s="350">
        <v>2712</v>
      </c>
      <c r="B404" s="351" t="s">
        <v>13285</v>
      </c>
      <c r="D404" s="352">
        <v>2712</v>
      </c>
      <c r="E404" s="353" t="s">
        <v>13286</v>
      </c>
    </row>
    <row r="405" s="342" customFormat="1" spans="1:5">
      <c r="A405" s="350">
        <v>27121</v>
      </c>
      <c r="B405" s="351" t="s">
        <v>8403</v>
      </c>
      <c r="D405" s="352">
        <v>27121</v>
      </c>
      <c r="E405" s="354" t="s">
        <v>13280</v>
      </c>
    </row>
    <row r="406" s="342" customFormat="1" spans="1:5">
      <c r="A406" s="350">
        <v>27122</v>
      </c>
      <c r="B406" s="351" t="s">
        <v>13281</v>
      </c>
      <c r="D406" s="352">
        <v>27122</v>
      </c>
      <c r="E406" s="354" t="s">
        <v>13282</v>
      </c>
    </row>
    <row r="407" s="342" customFormat="1" spans="1:5">
      <c r="A407" s="350">
        <v>27123</v>
      </c>
      <c r="B407" s="351" t="s">
        <v>13283</v>
      </c>
      <c r="D407" s="352">
        <v>27123</v>
      </c>
      <c r="E407" s="353" t="s">
        <v>13284</v>
      </c>
    </row>
    <row r="408" s="342" customFormat="1" spans="1:5">
      <c r="A408" s="350">
        <v>2713</v>
      </c>
      <c r="B408" s="351" t="s">
        <v>13287</v>
      </c>
      <c r="D408" s="352">
        <v>2713</v>
      </c>
      <c r="E408" s="353" t="s">
        <v>13288</v>
      </c>
    </row>
    <row r="409" s="342" customFormat="1" spans="1:5">
      <c r="A409" s="350">
        <v>27131</v>
      </c>
      <c r="B409" s="351" t="s">
        <v>8403</v>
      </c>
      <c r="D409" s="352">
        <v>27131</v>
      </c>
      <c r="E409" s="354" t="s">
        <v>13280</v>
      </c>
    </row>
    <row r="410" s="342" customFormat="1" spans="1:5">
      <c r="A410" s="350">
        <v>27132</v>
      </c>
      <c r="B410" s="351" t="s">
        <v>13281</v>
      </c>
      <c r="D410" s="352">
        <v>27132</v>
      </c>
      <c r="E410" s="354" t="s">
        <v>13282</v>
      </c>
    </row>
    <row r="411" s="342" customFormat="1" spans="1:5">
      <c r="A411" s="350">
        <v>27133</v>
      </c>
      <c r="B411" s="351" t="s">
        <v>13283</v>
      </c>
      <c r="D411" s="352">
        <v>27133</v>
      </c>
      <c r="E411" s="353" t="s">
        <v>13284</v>
      </c>
    </row>
    <row r="412" s="342" customFormat="1" spans="1:5">
      <c r="A412" s="350">
        <v>272</v>
      </c>
      <c r="B412" s="351" t="s">
        <v>13289</v>
      </c>
      <c r="D412" s="352">
        <v>272</v>
      </c>
      <c r="E412" s="353" t="s">
        <v>13290</v>
      </c>
    </row>
    <row r="413" s="342" customFormat="1" spans="1:5">
      <c r="A413" s="350">
        <v>2721</v>
      </c>
      <c r="B413" s="351" t="s">
        <v>13291</v>
      </c>
      <c r="D413" s="352">
        <v>2721</v>
      </c>
      <c r="E413" s="353" t="s">
        <v>13292</v>
      </c>
    </row>
    <row r="414" s="342" customFormat="1" spans="1:5">
      <c r="A414" s="350">
        <v>27211</v>
      </c>
      <c r="B414" s="351" t="s">
        <v>8419</v>
      </c>
      <c r="D414" s="352">
        <v>27211</v>
      </c>
      <c r="E414" s="353" t="s">
        <v>13293</v>
      </c>
    </row>
    <row r="415" s="342" customFormat="1" spans="1:5">
      <c r="A415" s="350">
        <v>27212</v>
      </c>
      <c r="B415" s="351" t="s">
        <v>13294</v>
      </c>
      <c r="D415" s="352">
        <v>27212</v>
      </c>
      <c r="E415" s="353" t="s">
        <v>13295</v>
      </c>
    </row>
    <row r="416" s="342" customFormat="1" spans="1:5">
      <c r="A416" s="350">
        <v>27213</v>
      </c>
      <c r="B416" s="351" t="s">
        <v>13296</v>
      </c>
      <c r="D416" s="352">
        <v>27213</v>
      </c>
      <c r="E416" s="353" t="s">
        <v>13297</v>
      </c>
    </row>
    <row r="417" s="342" customFormat="1" spans="1:5">
      <c r="A417" s="350">
        <v>27214</v>
      </c>
      <c r="B417" s="351" t="s">
        <v>13298</v>
      </c>
      <c r="D417" s="352">
        <v>27214</v>
      </c>
      <c r="E417" s="353" t="s">
        <v>13299</v>
      </c>
    </row>
    <row r="418" s="342" customFormat="1" spans="1:5">
      <c r="A418" s="350">
        <v>2722</v>
      </c>
      <c r="B418" s="351" t="s">
        <v>13300</v>
      </c>
      <c r="D418" s="352">
        <v>2722</v>
      </c>
      <c r="E418" s="354" t="s">
        <v>13301</v>
      </c>
    </row>
    <row r="419" s="342" customFormat="1" spans="1:5">
      <c r="A419" s="350">
        <v>27221</v>
      </c>
      <c r="B419" s="351" t="s">
        <v>8419</v>
      </c>
      <c r="D419" s="352">
        <v>27221</v>
      </c>
      <c r="E419" s="353" t="s">
        <v>13293</v>
      </c>
    </row>
    <row r="420" s="342" customFormat="1" spans="1:5">
      <c r="A420" s="350">
        <v>27222</v>
      </c>
      <c r="B420" s="351" t="s">
        <v>13294</v>
      </c>
      <c r="D420" s="352">
        <v>27222</v>
      </c>
      <c r="E420" s="353" t="s">
        <v>13295</v>
      </c>
    </row>
    <row r="421" s="342" customFormat="1" spans="1:5">
      <c r="A421" s="350">
        <v>27223</v>
      </c>
      <c r="B421" s="351" t="s">
        <v>13296</v>
      </c>
      <c r="D421" s="352">
        <v>27223</v>
      </c>
      <c r="E421" s="353" t="s">
        <v>13297</v>
      </c>
    </row>
    <row r="422" s="342" customFormat="1" spans="1:5">
      <c r="A422" s="350">
        <v>27224</v>
      </c>
      <c r="B422" s="351" t="s">
        <v>13298</v>
      </c>
      <c r="D422" s="352">
        <v>27224</v>
      </c>
      <c r="E422" s="353" t="s">
        <v>13299</v>
      </c>
    </row>
    <row r="423" s="342" customFormat="1" ht="30" spans="1:5">
      <c r="A423" s="350">
        <v>2723</v>
      </c>
      <c r="B423" s="351" t="s">
        <v>13302</v>
      </c>
      <c r="D423" s="352">
        <v>2723</v>
      </c>
      <c r="E423" s="354" t="s">
        <v>13303</v>
      </c>
    </row>
    <row r="424" s="342" customFormat="1" spans="1:5">
      <c r="A424" s="350">
        <v>27231</v>
      </c>
      <c r="B424" s="351" t="s">
        <v>8419</v>
      </c>
      <c r="D424" s="352">
        <v>27231</v>
      </c>
      <c r="E424" s="353" t="s">
        <v>13293</v>
      </c>
    </row>
    <row r="425" s="342" customFormat="1" spans="1:5">
      <c r="A425" s="350">
        <v>27232</v>
      </c>
      <c r="B425" s="351" t="s">
        <v>13294</v>
      </c>
      <c r="D425" s="352">
        <v>27232</v>
      </c>
      <c r="E425" s="353" t="s">
        <v>13295</v>
      </c>
    </row>
    <row r="426" s="342" customFormat="1" spans="1:5">
      <c r="A426" s="350">
        <v>27233</v>
      </c>
      <c r="B426" s="351" t="s">
        <v>13296</v>
      </c>
      <c r="D426" s="352">
        <v>27233</v>
      </c>
      <c r="E426" s="353" t="s">
        <v>13297</v>
      </c>
    </row>
    <row r="427" s="342" customFormat="1" spans="1:5">
      <c r="A427" s="350">
        <v>27234</v>
      </c>
      <c r="B427" s="351" t="s">
        <v>13298</v>
      </c>
      <c r="D427" s="352">
        <v>27234</v>
      </c>
      <c r="E427" s="353" t="s">
        <v>13299</v>
      </c>
    </row>
    <row r="428" s="342" customFormat="1" spans="1:5">
      <c r="A428" s="350">
        <v>273</v>
      </c>
      <c r="B428" s="351" t="s">
        <v>13304</v>
      </c>
      <c r="D428" s="352">
        <v>273</v>
      </c>
      <c r="E428" s="354" t="s">
        <v>13305</v>
      </c>
    </row>
    <row r="429" s="342" customFormat="1" spans="1:5">
      <c r="A429" s="350">
        <v>2731</v>
      </c>
      <c r="B429" s="351" t="s">
        <v>13306</v>
      </c>
      <c r="D429" s="352">
        <v>2731</v>
      </c>
      <c r="E429" s="354" t="s">
        <v>13307</v>
      </c>
    </row>
    <row r="430" s="342" customFormat="1" spans="1:5">
      <c r="A430" s="350">
        <v>2732</v>
      </c>
      <c r="B430" s="351" t="s">
        <v>13308</v>
      </c>
      <c r="D430" s="352">
        <v>2732</v>
      </c>
      <c r="E430" s="354" t="s">
        <v>13309</v>
      </c>
    </row>
    <row r="431" s="342" customFormat="1" spans="1:5">
      <c r="A431" s="350">
        <v>2733</v>
      </c>
      <c r="B431" s="351" t="s">
        <v>13310</v>
      </c>
      <c r="D431" s="352">
        <v>2733</v>
      </c>
      <c r="E431" s="354" t="s">
        <v>13311</v>
      </c>
    </row>
    <row r="432" s="342" customFormat="1" spans="1:5">
      <c r="A432" s="350">
        <v>274</v>
      </c>
      <c r="B432" s="351" t="s">
        <v>13312</v>
      </c>
      <c r="D432" s="352">
        <v>274</v>
      </c>
      <c r="E432" s="354" t="s">
        <v>13313</v>
      </c>
    </row>
    <row r="433" s="342" customFormat="1" spans="1:5">
      <c r="A433" s="350">
        <v>2741</v>
      </c>
      <c r="B433" s="351" t="s">
        <v>13314</v>
      </c>
      <c r="D433" s="352">
        <v>2741</v>
      </c>
      <c r="E433" s="354" t="s">
        <v>13315</v>
      </c>
    </row>
    <row r="434" s="342" customFormat="1" spans="1:5">
      <c r="A434" s="350">
        <v>2742</v>
      </c>
      <c r="B434" s="351" t="s">
        <v>13316</v>
      </c>
      <c r="D434" s="352">
        <v>2742</v>
      </c>
      <c r="E434" s="354" t="s">
        <v>13317</v>
      </c>
    </row>
    <row r="435" s="342" customFormat="1" spans="1:5">
      <c r="A435" s="350">
        <v>2743</v>
      </c>
      <c r="B435" s="351" t="s">
        <v>13318</v>
      </c>
      <c r="D435" s="352">
        <v>2743</v>
      </c>
      <c r="E435" s="354" t="s">
        <v>13319</v>
      </c>
    </row>
    <row r="436" s="342" customFormat="1" spans="1:5">
      <c r="A436" s="350">
        <v>278</v>
      </c>
      <c r="B436" s="351" t="s">
        <v>13320</v>
      </c>
      <c r="D436" s="352">
        <v>278</v>
      </c>
      <c r="E436" s="353" t="s">
        <v>13321</v>
      </c>
    </row>
    <row r="437" s="342" customFormat="1" spans="1:5">
      <c r="A437" s="350">
        <v>2781</v>
      </c>
      <c r="B437" s="351" t="s">
        <v>13322</v>
      </c>
      <c r="D437" s="352">
        <v>2781</v>
      </c>
      <c r="E437" s="353" t="s">
        <v>13323</v>
      </c>
    </row>
    <row r="438" s="342" customFormat="1" spans="1:5">
      <c r="A438" s="350">
        <v>2782</v>
      </c>
      <c r="B438" s="351" t="s">
        <v>13324</v>
      </c>
      <c r="D438" s="352">
        <v>2782</v>
      </c>
      <c r="E438" s="354" t="s">
        <v>13325</v>
      </c>
    </row>
    <row r="439" s="342" customFormat="1" spans="1:5">
      <c r="A439" s="350">
        <v>2783</v>
      </c>
      <c r="B439" s="351" t="s">
        <v>13326</v>
      </c>
      <c r="D439" s="352">
        <v>2783</v>
      </c>
      <c r="E439" s="353" t="s">
        <v>13327</v>
      </c>
    </row>
    <row r="440" s="342" customFormat="1" spans="1:5">
      <c r="A440" s="350">
        <v>27831</v>
      </c>
      <c r="B440" s="351" t="s">
        <v>13328</v>
      </c>
      <c r="D440" s="352">
        <v>27831</v>
      </c>
      <c r="E440" s="354" t="s">
        <v>13329</v>
      </c>
    </row>
    <row r="441" s="342" customFormat="1" spans="1:5">
      <c r="A441" s="350">
        <v>27832</v>
      </c>
      <c r="B441" s="351" t="s">
        <v>13330</v>
      </c>
      <c r="D441" s="352">
        <v>27832</v>
      </c>
      <c r="E441" s="353" t="s">
        <v>13331</v>
      </c>
    </row>
    <row r="442" s="342" customFormat="1" spans="1:5">
      <c r="A442" s="350">
        <v>2784</v>
      </c>
      <c r="B442" s="351" t="s">
        <v>13332</v>
      </c>
      <c r="D442" s="352">
        <v>2784</v>
      </c>
      <c r="E442" s="353" t="s">
        <v>13333</v>
      </c>
    </row>
    <row r="443" s="342" customFormat="1" ht="30" spans="1:5">
      <c r="A443" s="350">
        <v>2785</v>
      </c>
      <c r="B443" s="351" t="s">
        <v>13334</v>
      </c>
      <c r="D443" s="352">
        <v>2785</v>
      </c>
      <c r="E443" s="353" t="s">
        <v>13335</v>
      </c>
    </row>
    <row r="444" s="342" customFormat="1" spans="1:5">
      <c r="A444" s="350">
        <v>279</v>
      </c>
      <c r="B444" s="351" t="s">
        <v>13336</v>
      </c>
      <c r="D444" s="352">
        <v>279</v>
      </c>
      <c r="E444" s="353" t="s">
        <v>13337</v>
      </c>
    </row>
    <row r="445" s="342" customFormat="1" spans="1:5">
      <c r="A445" s="350">
        <v>2791</v>
      </c>
      <c r="B445" s="351" t="s">
        <v>13338</v>
      </c>
      <c r="D445" s="352">
        <v>2791</v>
      </c>
      <c r="E445" s="353" t="s">
        <v>13339</v>
      </c>
    </row>
    <row r="446" s="342" customFormat="1" spans="1:5">
      <c r="A446" s="350">
        <v>2792</v>
      </c>
      <c r="B446" s="351" t="s">
        <v>13340</v>
      </c>
      <c r="D446" s="352">
        <v>2792</v>
      </c>
      <c r="E446" s="353" t="s">
        <v>13341</v>
      </c>
    </row>
    <row r="447" s="342" customFormat="1" ht="30" spans="1:5">
      <c r="A447" s="350">
        <v>2793</v>
      </c>
      <c r="B447" s="351" t="s">
        <v>13342</v>
      </c>
      <c r="D447" s="352">
        <v>2793</v>
      </c>
      <c r="E447" s="353" t="s">
        <v>13343</v>
      </c>
    </row>
    <row r="448" s="342" customFormat="1" spans="1:5">
      <c r="A448" s="350" t="s">
        <v>13344</v>
      </c>
      <c r="B448" s="351"/>
      <c r="D448" s="352" t="s">
        <v>13345</v>
      </c>
      <c r="E448" s="353"/>
    </row>
    <row r="449" s="342" customFormat="1" spans="1:5">
      <c r="A449" s="350" t="s">
        <v>13346</v>
      </c>
      <c r="B449" s="351"/>
      <c r="D449" s="352" t="s">
        <v>13347</v>
      </c>
      <c r="E449" s="353"/>
    </row>
    <row r="450" s="342" customFormat="1" spans="1:5">
      <c r="A450" s="350">
        <v>281</v>
      </c>
      <c r="B450" s="351" t="s">
        <v>13348</v>
      </c>
      <c r="D450" s="352">
        <v>281</v>
      </c>
      <c r="E450" s="354" t="s">
        <v>13349</v>
      </c>
    </row>
    <row r="451" s="342" customFormat="1" spans="1:5">
      <c r="A451" s="350">
        <v>2811</v>
      </c>
      <c r="B451" s="351" t="s">
        <v>13350</v>
      </c>
      <c r="D451" s="352">
        <v>2811</v>
      </c>
      <c r="E451" s="354" t="s">
        <v>13351</v>
      </c>
    </row>
    <row r="452" s="342" customFormat="1" spans="1:5">
      <c r="A452" s="350">
        <v>28111</v>
      </c>
      <c r="B452" s="351" t="s">
        <v>7966</v>
      </c>
      <c r="D452" s="352">
        <v>28111</v>
      </c>
      <c r="E452" s="353" t="s">
        <v>13352</v>
      </c>
    </row>
    <row r="453" s="342" customFormat="1" spans="1:5">
      <c r="A453" s="350">
        <v>28112</v>
      </c>
      <c r="B453" s="351" t="s">
        <v>7968</v>
      </c>
      <c r="D453" s="352">
        <v>28112</v>
      </c>
      <c r="E453" s="353" t="s">
        <v>13353</v>
      </c>
    </row>
    <row r="454" s="342" customFormat="1" spans="1:5">
      <c r="A454" s="350">
        <v>2812</v>
      </c>
      <c r="B454" s="351" t="s">
        <v>13354</v>
      </c>
      <c r="D454" s="352">
        <v>2812</v>
      </c>
      <c r="E454" s="354" t="s">
        <v>13355</v>
      </c>
    </row>
    <row r="455" s="342" customFormat="1" spans="1:5">
      <c r="A455" s="350">
        <v>28121</v>
      </c>
      <c r="B455" s="351" t="s">
        <v>7966</v>
      </c>
      <c r="D455" s="352">
        <v>28121</v>
      </c>
      <c r="E455" s="353" t="s">
        <v>13352</v>
      </c>
    </row>
    <row r="456" s="342" customFormat="1" spans="1:5">
      <c r="A456" s="350">
        <v>28122</v>
      </c>
      <c r="B456" s="351" t="s">
        <v>7968</v>
      </c>
      <c r="D456" s="352">
        <v>28122</v>
      </c>
      <c r="E456" s="354" t="s">
        <v>13353</v>
      </c>
    </row>
    <row r="457" s="342" customFormat="1" ht="30" spans="1:5">
      <c r="A457" s="350">
        <v>2813</v>
      </c>
      <c r="B457" s="351" t="s">
        <v>13356</v>
      </c>
      <c r="D457" s="352">
        <v>2813</v>
      </c>
      <c r="E457" s="354" t="s">
        <v>13357</v>
      </c>
    </row>
    <row r="458" s="342" customFormat="1" spans="1:5">
      <c r="A458" s="350">
        <v>28131</v>
      </c>
      <c r="B458" s="351" t="s">
        <v>7966</v>
      </c>
      <c r="D458" s="352">
        <v>28131</v>
      </c>
      <c r="E458" s="353" t="s">
        <v>13352</v>
      </c>
    </row>
    <row r="459" s="342" customFormat="1" spans="1:5">
      <c r="A459" s="350">
        <v>28132</v>
      </c>
      <c r="B459" s="351" t="s">
        <v>7968</v>
      </c>
      <c r="D459" s="352">
        <v>28132</v>
      </c>
      <c r="E459" s="353" t="s">
        <v>13353</v>
      </c>
    </row>
    <row r="460" s="342" customFormat="1" spans="1:5">
      <c r="A460" s="350" t="s">
        <v>13358</v>
      </c>
      <c r="B460" s="351"/>
      <c r="D460" s="352" t="s">
        <v>13359</v>
      </c>
      <c r="E460" s="353"/>
    </row>
    <row r="461" s="342" customFormat="1" spans="1:5">
      <c r="A461" s="350" t="s">
        <v>13360</v>
      </c>
      <c r="B461" s="351"/>
      <c r="D461" s="352" t="s">
        <v>13361</v>
      </c>
      <c r="E461" s="353"/>
    </row>
    <row r="462" s="342" customFormat="1" spans="1:5">
      <c r="A462" s="350">
        <v>291</v>
      </c>
      <c r="B462" s="351" t="s">
        <v>13362</v>
      </c>
      <c r="D462" s="352">
        <v>291</v>
      </c>
      <c r="E462" s="354" t="s">
        <v>13363</v>
      </c>
    </row>
    <row r="463" s="342" customFormat="1" spans="1:5">
      <c r="A463" s="350">
        <v>2911</v>
      </c>
      <c r="B463" s="351" t="s">
        <v>13364</v>
      </c>
      <c r="D463" s="352">
        <v>2911</v>
      </c>
      <c r="E463" s="353" t="s">
        <v>13365</v>
      </c>
    </row>
    <row r="464" s="342" customFormat="1" spans="1:5">
      <c r="A464" s="350">
        <v>29111</v>
      </c>
      <c r="B464" s="351" t="s">
        <v>7997</v>
      </c>
      <c r="D464" s="352">
        <v>29111</v>
      </c>
      <c r="E464" s="354" t="s">
        <v>13366</v>
      </c>
    </row>
    <row r="465" s="342" customFormat="1" spans="1:5">
      <c r="A465" s="350">
        <v>29112</v>
      </c>
      <c r="B465" s="351" t="s">
        <v>7999</v>
      </c>
      <c r="D465" s="352">
        <v>29112</v>
      </c>
      <c r="E465" s="353" t="s">
        <v>13367</v>
      </c>
    </row>
    <row r="466" s="342" customFormat="1" spans="1:5">
      <c r="A466" s="350">
        <v>2912</v>
      </c>
      <c r="B466" s="351" t="s">
        <v>13368</v>
      </c>
      <c r="D466" s="352">
        <v>2912</v>
      </c>
      <c r="E466" s="354" t="s">
        <v>13369</v>
      </c>
    </row>
    <row r="467" s="342" customFormat="1" spans="1:5">
      <c r="A467" s="350">
        <v>29121</v>
      </c>
      <c r="B467" s="351" t="s">
        <v>7997</v>
      </c>
      <c r="D467" s="352">
        <v>29121</v>
      </c>
      <c r="E467" s="354" t="s">
        <v>13370</v>
      </c>
    </row>
    <row r="468" s="342" customFormat="1" spans="1:5">
      <c r="A468" s="350">
        <v>29122</v>
      </c>
      <c r="B468" s="351" t="s">
        <v>7999</v>
      </c>
      <c r="D468" s="352">
        <v>29122</v>
      </c>
      <c r="E468" s="353" t="s">
        <v>13367</v>
      </c>
    </row>
    <row r="469" s="342" customFormat="1" ht="30" spans="1:5">
      <c r="A469" s="350">
        <v>2913</v>
      </c>
      <c r="B469" s="351" t="s">
        <v>13371</v>
      </c>
      <c r="D469" s="352">
        <v>2913</v>
      </c>
      <c r="E469" s="354" t="s">
        <v>13372</v>
      </c>
    </row>
    <row r="470" s="342" customFormat="1" spans="1:5">
      <c r="A470" s="350">
        <v>29131</v>
      </c>
      <c r="B470" s="351" t="s">
        <v>7997</v>
      </c>
      <c r="D470" s="352">
        <v>29131</v>
      </c>
      <c r="E470" s="354" t="s">
        <v>13373</v>
      </c>
    </row>
    <row r="471" s="342" customFormat="1" spans="1:5">
      <c r="A471" s="350">
        <v>29132</v>
      </c>
      <c r="B471" s="351" t="s">
        <v>7999</v>
      </c>
      <c r="D471" s="352">
        <v>29132</v>
      </c>
      <c r="E471" s="353" t="s">
        <v>13367</v>
      </c>
    </row>
    <row r="472" s="342" customFormat="1" spans="1:5">
      <c r="A472" s="350">
        <v>293</v>
      </c>
      <c r="B472" s="351" t="s">
        <v>13374</v>
      </c>
      <c r="D472" s="352">
        <v>293</v>
      </c>
      <c r="E472" s="354" t="s">
        <v>13375</v>
      </c>
    </row>
    <row r="473" s="342" customFormat="1" ht="30" spans="1:5">
      <c r="A473" s="350">
        <v>2931</v>
      </c>
      <c r="B473" s="351" t="s">
        <v>13376</v>
      </c>
      <c r="D473" s="352">
        <v>2931</v>
      </c>
      <c r="E473" s="354" t="s">
        <v>13377</v>
      </c>
    </row>
    <row r="474" s="342" customFormat="1" spans="1:5">
      <c r="A474" s="350">
        <v>29311</v>
      </c>
      <c r="B474" s="351" t="s">
        <v>13378</v>
      </c>
      <c r="D474" s="352">
        <v>29311</v>
      </c>
      <c r="E474" s="353" t="s">
        <v>13379</v>
      </c>
    </row>
    <row r="475" s="342" customFormat="1" spans="1:5">
      <c r="A475" s="350">
        <v>29312</v>
      </c>
      <c r="B475" s="351" t="s">
        <v>7999</v>
      </c>
      <c r="D475" s="352">
        <v>29312</v>
      </c>
      <c r="E475" s="353" t="s">
        <v>13367</v>
      </c>
    </row>
    <row r="476" s="342" customFormat="1" ht="30" spans="1:5">
      <c r="A476" s="350">
        <v>2932</v>
      </c>
      <c r="B476" s="351" t="s">
        <v>13380</v>
      </c>
      <c r="D476" s="352">
        <v>2932</v>
      </c>
      <c r="E476" s="354" t="s">
        <v>13381</v>
      </c>
    </row>
    <row r="477" s="342" customFormat="1" spans="1:5">
      <c r="A477" s="350">
        <v>29321</v>
      </c>
      <c r="B477" s="351" t="s">
        <v>13378</v>
      </c>
      <c r="D477" s="352">
        <v>29321</v>
      </c>
      <c r="E477" s="354" t="s">
        <v>13382</v>
      </c>
    </row>
    <row r="478" s="342" customFormat="1" spans="1:5">
      <c r="A478" s="350">
        <v>29322</v>
      </c>
      <c r="B478" s="351" t="s">
        <v>7999</v>
      </c>
      <c r="D478" s="352">
        <v>29322</v>
      </c>
      <c r="E478" s="353" t="s">
        <v>13367</v>
      </c>
    </row>
    <row r="479" s="342" customFormat="1" ht="30" spans="1:5">
      <c r="A479" s="350">
        <v>2933</v>
      </c>
      <c r="B479" s="351" t="s">
        <v>13383</v>
      </c>
      <c r="D479" s="352">
        <v>2933</v>
      </c>
      <c r="E479" s="354" t="s">
        <v>13384</v>
      </c>
    </row>
    <row r="480" s="342" customFormat="1" spans="1:5">
      <c r="A480" s="350">
        <v>29331</v>
      </c>
      <c r="B480" s="351" t="s">
        <v>13378</v>
      </c>
      <c r="D480" s="352">
        <v>29331</v>
      </c>
      <c r="E480" s="353" t="s">
        <v>13379</v>
      </c>
    </row>
    <row r="481" s="342" customFormat="1" spans="1:5">
      <c r="A481" s="350">
        <v>29332</v>
      </c>
      <c r="B481" s="351" t="s">
        <v>7999</v>
      </c>
      <c r="D481" s="352">
        <v>29332</v>
      </c>
      <c r="E481" s="353" t="s">
        <v>13367</v>
      </c>
    </row>
    <row r="482" s="342" customFormat="1" ht="30" spans="1:5">
      <c r="A482" s="350">
        <v>294</v>
      </c>
      <c r="B482" s="351" t="s">
        <v>13385</v>
      </c>
      <c r="D482" s="352">
        <v>294</v>
      </c>
      <c r="E482" s="353" t="s">
        <v>13386</v>
      </c>
    </row>
    <row r="483" s="342" customFormat="1" spans="1:5">
      <c r="A483" s="350">
        <v>296</v>
      </c>
      <c r="B483" s="351" t="s">
        <v>13387</v>
      </c>
      <c r="D483" s="352">
        <v>296</v>
      </c>
      <c r="E483" s="354" t="s">
        <v>13388</v>
      </c>
    </row>
    <row r="484" s="342" customFormat="1" spans="1:5">
      <c r="A484" s="350">
        <v>2961</v>
      </c>
      <c r="B484" s="351" t="s">
        <v>13389</v>
      </c>
      <c r="D484" s="352">
        <v>2961</v>
      </c>
      <c r="E484" s="354" t="s">
        <v>13390</v>
      </c>
    </row>
    <row r="485" s="342" customFormat="1" spans="1:5">
      <c r="A485" s="350">
        <v>29611</v>
      </c>
      <c r="B485" s="351" t="s">
        <v>13391</v>
      </c>
      <c r="D485" s="352">
        <v>29611</v>
      </c>
      <c r="E485" s="353" t="s">
        <v>13392</v>
      </c>
    </row>
    <row r="486" s="342" customFormat="1" ht="30" spans="1:5">
      <c r="A486" s="350">
        <v>29613</v>
      </c>
      <c r="B486" s="351" t="s">
        <v>8023</v>
      </c>
      <c r="D486" s="352">
        <v>29613</v>
      </c>
      <c r="E486" s="354" t="s">
        <v>13393</v>
      </c>
    </row>
    <row r="487" s="342" customFormat="1" spans="1:5">
      <c r="A487" s="350">
        <v>29614</v>
      </c>
      <c r="B487" s="351" t="s">
        <v>8025</v>
      </c>
      <c r="D487" s="352">
        <v>29614</v>
      </c>
      <c r="E487" s="354" t="s">
        <v>13394</v>
      </c>
    </row>
    <row r="488" s="342" customFormat="1" spans="1:5">
      <c r="A488" s="350">
        <v>29615</v>
      </c>
      <c r="B488" s="351" t="s">
        <v>13395</v>
      </c>
      <c r="D488" s="352">
        <v>29615</v>
      </c>
      <c r="E488" s="354" t="s">
        <v>13396</v>
      </c>
    </row>
    <row r="489" s="342" customFormat="1" spans="1:5">
      <c r="A489" s="350">
        <v>29616</v>
      </c>
      <c r="B489" s="351" t="s">
        <v>8029</v>
      </c>
      <c r="D489" s="352">
        <v>29616</v>
      </c>
      <c r="E489" s="354" t="s">
        <v>13397</v>
      </c>
    </row>
    <row r="490" s="342" customFormat="1" ht="30" spans="1:5">
      <c r="A490" s="350">
        <v>29617</v>
      </c>
      <c r="B490" s="351" t="s">
        <v>13398</v>
      </c>
      <c r="D490" s="352">
        <v>29617</v>
      </c>
      <c r="E490" s="354" t="s">
        <v>13399</v>
      </c>
    </row>
    <row r="491" s="342" customFormat="1" spans="1:5">
      <c r="A491" s="350">
        <v>29619</v>
      </c>
      <c r="B491" s="351" t="s">
        <v>8034</v>
      </c>
      <c r="D491" s="352">
        <v>29619</v>
      </c>
      <c r="E491" s="354" t="s">
        <v>13400</v>
      </c>
    </row>
    <row r="492" s="342" customFormat="1" spans="1:5">
      <c r="A492" s="350">
        <v>2962</v>
      </c>
      <c r="B492" s="351" t="s">
        <v>13401</v>
      </c>
      <c r="D492" s="352">
        <v>2962</v>
      </c>
      <c r="E492" s="353" t="s">
        <v>13402</v>
      </c>
    </row>
    <row r="493" s="342" customFormat="1" spans="1:5">
      <c r="A493" s="350">
        <v>29621</v>
      </c>
      <c r="B493" s="351" t="s">
        <v>13391</v>
      </c>
      <c r="D493" s="352">
        <v>29621</v>
      </c>
      <c r="E493" s="353" t="s">
        <v>13392</v>
      </c>
    </row>
    <row r="494" s="342" customFormat="1" ht="30" spans="1:5">
      <c r="A494" s="350">
        <v>29623</v>
      </c>
      <c r="B494" s="351" t="s">
        <v>8023</v>
      </c>
      <c r="D494" s="352">
        <v>29623</v>
      </c>
      <c r="E494" s="353" t="s">
        <v>13393</v>
      </c>
    </row>
    <row r="495" s="342" customFormat="1" spans="1:5">
      <c r="A495" s="350">
        <v>29624</v>
      </c>
      <c r="B495" s="351" t="s">
        <v>8025</v>
      </c>
      <c r="D495" s="352">
        <v>29624</v>
      </c>
      <c r="E495" s="354" t="s">
        <v>13394</v>
      </c>
    </row>
    <row r="496" s="342" customFormat="1" spans="1:5">
      <c r="A496" s="350">
        <v>29625</v>
      </c>
      <c r="B496" s="351" t="s">
        <v>13395</v>
      </c>
      <c r="D496" s="352">
        <v>29625</v>
      </c>
      <c r="E496" s="353" t="s">
        <v>13403</v>
      </c>
    </row>
    <row r="497" s="342" customFormat="1" spans="1:5">
      <c r="A497" s="350">
        <v>29626</v>
      </c>
      <c r="B497" s="351" t="s">
        <v>8029</v>
      </c>
      <c r="D497" s="352">
        <v>29626</v>
      </c>
      <c r="E497" s="354" t="s">
        <v>13397</v>
      </c>
    </row>
    <row r="498" s="342" customFormat="1" ht="30" spans="1:5">
      <c r="A498" s="350">
        <v>29627</v>
      </c>
      <c r="B498" s="351" t="s">
        <v>13404</v>
      </c>
      <c r="D498" s="352">
        <v>29627</v>
      </c>
      <c r="E498" s="354" t="s">
        <v>13405</v>
      </c>
    </row>
    <row r="499" s="342" customFormat="1" spans="1:5">
      <c r="A499" s="350">
        <v>29629</v>
      </c>
      <c r="B499" s="351" t="s">
        <v>8034</v>
      </c>
      <c r="D499" s="352">
        <v>29629</v>
      </c>
      <c r="E499" s="354" t="s">
        <v>13400</v>
      </c>
    </row>
    <row r="500" s="342" customFormat="1" ht="30" spans="1:5">
      <c r="A500" s="350">
        <v>2963</v>
      </c>
      <c r="B500" s="351" t="s">
        <v>13406</v>
      </c>
      <c r="D500" s="352">
        <v>2963</v>
      </c>
      <c r="E500" s="354" t="s">
        <v>13407</v>
      </c>
    </row>
    <row r="501" s="342" customFormat="1" spans="1:5">
      <c r="A501" s="350">
        <v>29631</v>
      </c>
      <c r="B501" s="351" t="s">
        <v>13408</v>
      </c>
      <c r="D501" s="352">
        <v>29631</v>
      </c>
      <c r="E501" s="354" t="s">
        <v>13409</v>
      </c>
    </row>
    <row r="502" s="342" customFormat="1" spans="1:5">
      <c r="A502" s="350">
        <v>29632</v>
      </c>
      <c r="B502" s="351" t="s">
        <v>13410</v>
      </c>
      <c r="D502" s="352">
        <v>29632</v>
      </c>
      <c r="E502" s="354" t="s">
        <v>13411</v>
      </c>
    </row>
    <row r="503" s="342" customFormat="1" ht="30" spans="1:5">
      <c r="A503" s="350">
        <v>2964</v>
      </c>
      <c r="B503" s="351" t="s">
        <v>13412</v>
      </c>
      <c r="D503" s="352">
        <v>2964</v>
      </c>
      <c r="E503" s="354" t="s">
        <v>13413</v>
      </c>
    </row>
    <row r="504" s="342" customFormat="1" spans="1:5">
      <c r="A504" s="350">
        <v>29641</v>
      </c>
      <c r="B504" s="351" t="s">
        <v>13414</v>
      </c>
      <c r="D504" s="352">
        <v>29641</v>
      </c>
      <c r="E504" s="354" t="s">
        <v>13415</v>
      </c>
    </row>
    <row r="505" s="342" customFormat="1" spans="1:5">
      <c r="A505" s="350">
        <v>29642</v>
      </c>
      <c r="B505" s="351" t="s">
        <v>13416</v>
      </c>
      <c r="D505" s="352">
        <v>29642</v>
      </c>
      <c r="E505" s="354" t="s">
        <v>13417</v>
      </c>
    </row>
    <row r="506" s="342" customFormat="1" ht="30" spans="1:5">
      <c r="A506" s="350">
        <v>2965</v>
      </c>
      <c r="B506" s="351" t="s">
        <v>13418</v>
      </c>
      <c r="D506" s="352">
        <v>2965</v>
      </c>
      <c r="E506" s="354" t="s">
        <v>13419</v>
      </c>
    </row>
    <row r="507" s="342" customFormat="1" spans="1:5">
      <c r="A507" s="350">
        <v>29651</v>
      </c>
      <c r="B507" s="351" t="s">
        <v>13420</v>
      </c>
      <c r="D507" s="352">
        <v>29651</v>
      </c>
      <c r="E507" s="354" t="s">
        <v>13421</v>
      </c>
    </row>
    <row r="508" s="342" customFormat="1" spans="1:5">
      <c r="A508" s="350">
        <v>29652</v>
      </c>
      <c r="B508" s="351" t="s">
        <v>13422</v>
      </c>
      <c r="D508" s="352">
        <v>29652</v>
      </c>
      <c r="E508" s="354" t="s">
        <v>13423</v>
      </c>
    </row>
    <row r="509" s="342" customFormat="1" ht="30" spans="1:5">
      <c r="A509" s="350">
        <v>2966</v>
      </c>
      <c r="B509" s="351" t="s">
        <v>13424</v>
      </c>
      <c r="D509" s="352">
        <v>2966</v>
      </c>
      <c r="E509" s="354" t="s">
        <v>13425</v>
      </c>
    </row>
    <row r="510" s="342" customFormat="1" spans="1:5">
      <c r="A510" s="350">
        <v>29661</v>
      </c>
      <c r="B510" s="351" t="s">
        <v>13391</v>
      </c>
      <c r="D510" s="352">
        <v>29661</v>
      </c>
      <c r="E510" s="353" t="s">
        <v>13392</v>
      </c>
    </row>
    <row r="511" s="342" customFormat="1" ht="30" spans="1:5">
      <c r="A511" s="350">
        <v>29663</v>
      </c>
      <c r="B511" s="351" t="s">
        <v>8023</v>
      </c>
      <c r="D511" s="352">
        <v>29663</v>
      </c>
      <c r="E511" s="354" t="s">
        <v>13393</v>
      </c>
    </row>
    <row r="512" s="342" customFormat="1" spans="1:5">
      <c r="A512" s="350">
        <v>29664</v>
      </c>
      <c r="B512" s="351" t="s">
        <v>8025</v>
      </c>
      <c r="D512" s="352">
        <v>29664</v>
      </c>
      <c r="E512" s="354" t="s">
        <v>13394</v>
      </c>
    </row>
    <row r="513" s="342" customFormat="1" spans="1:5">
      <c r="A513" s="350">
        <v>29665</v>
      </c>
      <c r="B513" s="351" t="s">
        <v>13395</v>
      </c>
      <c r="D513" s="352">
        <v>29665</v>
      </c>
      <c r="E513" s="354" t="s">
        <v>13426</v>
      </c>
    </row>
    <row r="514" s="342" customFormat="1" ht="30" spans="1:5">
      <c r="A514" s="350">
        <v>29667</v>
      </c>
      <c r="B514" s="351" t="s">
        <v>13404</v>
      </c>
      <c r="D514" s="352">
        <v>29667</v>
      </c>
      <c r="E514" s="354" t="s">
        <v>13405</v>
      </c>
    </row>
    <row r="515" s="342" customFormat="1" spans="1:5">
      <c r="A515" s="350">
        <v>29669</v>
      </c>
      <c r="B515" s="351" t="s">
        <v>8034</v>
      </c>
      <c r="D515" s="352">
        <v>29669</v>
      </c>
      <c r="E515" s="354" t="s">
        <v>13400</v>
      </c>
    </row>
    <row r="516" s="342" customFormat="1" ht="30" spans="1:5">
      <c r="A516" s="350">
        <v>2967</v>
      </c>
      <c r="B516" s="351" t="s">
        <v>13427</v>
      </c>
      <c r="D516" s="352">
        <v>2967</v>
      </c>
      <c r="E516" s="354" t="s">
        <v>13428</v>
      </c>
    </row>
    <row r="517" s="342" customFormat="1" spans="1:5">
      <c r="A517" s="350">
        <v>297</v>
      </c>
      <c r="B517" s="351" t="s">
        <v>13429</v>
      </c>
      <c r="D517" s="352">
        <v>297</v>
      </c>
      <c r="E517" s="353" t="s">
        <v>13430</v>
      </c>
    </row>
    <row r="518" s="342" customFormat="1" ht="30" spans="1:5">
      <c r="A518" s="350">
        <v>2971</v>
      </c>
      <c r="B518" s="351" t="s">
        <v>13431</v>
      </c>
      <c r="D518" s="352">
        <v>2971</v>
      </c>
      <c r="E518" s="354" t="s">
        <v>13432</v>
      </c>
    </row>
    <row r="519" s="342" customFormat="1" spans="1:5">
      <c r="A519" s="350">
        <v>29711</v>
      </c>
      <c r="B519" s="351" t="s">
        <v>13433</v>
      </c>
      <c r="D519" s="352">
        <v>29711</v>
      </c>
      <c r="E519" s="353" t="s">
        <v>13434</v>
      </c>
    </row>
    <row r="520" s="342" customFormat="1" spans="1:5">
      <c r="A520" s="350">
        <v>29712</v>
      </c>
      <c r="B520" s="351" t="s">
        <v>13435</v>
      </c>
      <c r="D520" s="352">
        <v>29712</v>
      </c>
      <c r="E520" s="353" t="s">
        <v>13436</v>
      </c>
    </row>
    <row r="521" s="342" customFormat="1" spans="1:5">
      <c r="A521" s="350">
        <v>29713</v>
      </c>
      <c r="B521" s="351" t="s">
        <v>13437</v>
      </c>
      <c r="D521" s="352">
        <v>29713</v>
      </c>
      <c r="E521" s="354" t="s">
        <v>13438</v>
      </c>
    </row>
    <row r="522" s="342" customFormat="1" spans="1:5">
      <c r="A522" s="350">
        <v>29714</v>
      </c>
      <c r="B522" s="351" t="s">
        <v>13439</v>
      </c>
      <c r="D522" s="352">
        <v>29714</v>
      </c>
      <c r="E522" s="354" t="s">
        <v>13440</v>
      </c>
    </row>
    <row r="523" s="342" customFormat="1" spans="1:5">
      <c r="A523" s="350">
        <v>29718</v>
      </c>
      <c r="B523" s="351" t="s">
        <v>13441</v>
      </c>
      <c r="D523" s="352">
        <v>29718</v>
      </c>
      <c r="E523" s="353" t="s">
        <v>13442</v>
      </c>
    </row>
    <row r="524" s="342" customFormat="1" ht="30" spans="1:5">
      <c r="A524" s="350">
        <v>2972</v>
      </c>
      <c r="B524" s="351" t="s">
        <v>13443</v>
      </c>
      <c r="D524" s="352">
        <v>2972</v>
      </c>
      <c r="E524" s="353" t="s">
        <v>13444</v>
      </c>
    </row>
    <row r="525" s="342" customFormat="1" spans="1:5">
      <c r="A525" s="350">
        <v>29721</v>
      </c>
      <c r="B525" s="351" t="s">
        <v>13433</v>
      </c>
      <c r="D525" s="352">
        <v>29721</v>
      </c>
      <c r="E525" s="353" t="s">
        <v>13434</v>
      </c>
    </row>
    <row r="526" s="342" customFormat="1" spans="1:5">
      <c r="A526" s="350">
        <v>29722</v>
      </c>
      <c r="B526" s="351" t="s">
        <v>13435</v>
      </c>
      <c r="D526" s="352">
        <v>29722</v>
      </c>
      <c r="E526" s="353" t="s">
        <v>13436</v>
      </c>
    </row>
    <row r="527" s="342" customFormat="1" spans="1:5">
      <c r="A527" s="350">
        <v>29723</v>
      </c>
      <c r="B527" s="351" t="s">
        <v>13437</v>
      </c>
      <c r="D527" s="352">
        <v>29723</v>
      </c>
      <c r="E527" s="354" t="s">
        <v>13438</v>
      </c>
    </row>
    <row r="528" s="342" customFormat="1" spans="1:5">
      <c r="A528" s="350">
        <v>29724</v>
      </c>
      <c r="B528" s="351" t="s">
        <v>13439</v>
      </c>
      <c r="D528" s="352">
        <v>29724</v>
      </c>
      <c r="E528" s="354" t="s">
        <v>13445</v>
      </c>
    </row>
    <row r="529" s="342" customFormat="1" spans="1:5">
      <c r="A529" s="350">
        <v>29728</v>
      </c>
      <c r="B529" s="351" t="s">
        <v>13441</v>
      </c>
      <c r="D529" s="352">
        <v>29728</v>
      </c>
      <c r="E529" s="353" t="s">
        <v>13442</v>
      </c>
    </row>
    <row r="530" s="342" customFormat="1" ht="30" spans="1:5">
      <c r="A530" s="350">
        <v>2973</v>
      </c>
      <c r="B530" s="351" t="s">
        <v>13446</v>
      </c>
      <c r="D530" s="352">
        <v>2973</v>
      </c>
      <c r="E530" s="354" t="s">
        <v>13447</v>
      </c>
    </row>
    <row r="531" s="342" customFormat="1" spans="1:5">
      <c r="A531" s="350">
        <v>29731</v>
      </c>
      <c r="B531" s="351" t="s">
        <v>13433</v>
      </c>
      <c r="D531" s="352">
        <v>29731</v>
      </c>
      <c r="E531" s="353" t="s">
        <v>13434</v>
      </c>
    </row>
    <row r="532" s="342" customFormat="1" spans="1:5">
      <c r="A532" s="350">
        <v>29732</v>
      </c>
      <c r="B532" s="351" t="s">
        <v>13435</v>
      </c>
      <c r="D532" s="352">
        <v>29732</v>
      </c>
      <c r="E532" s="353" t="s">
        <v>13436</v>
      </c>
    </row>
    <row r="533" s="342" customFormat="1" spans="1:5">
      <c r="A533" s="350">
        <v>29733</v>
      </c>
      <c r="B533" s="351" t="s">
        <v>13437</v>
      </c>
      <c r="D533" s="352">
        <v>29733</v>
      </c>
      <c r="E533" s="353" t="s">
        <v>13438</v>
      </c>
    </row>
    <row r="534" s="342" customFormat="1" spans="1:5">
      <c r="A534" s="350">
        <v>29734</v>
      </c>
      <c r="B534" s="351" t="s">
        <v>13439</v>
      </c>
      <c r="D534" s="352">
        <v>29734</v>
      </c>
      <c r="E534" s="354" t="s">
        <v>13448</v>
      </c>
    </row>
    <row r="535" s="342" customFormat="1" spans="1:5">
      <c r="A535" s="350">
        <v>29738</v>
      </c>
      <c r="B535" s="351" t="s">
        <v>13441</v>
      </c>
      <c r="D535" s="352">
        <v>29738</v>
      </c>
      <c r="E535" s="353" t="s">
        <v>13442</v>
      </c>
    </row>
    <row r="536" s="342" customFormat="1" spans="1:5">
      <c r="A536" s="350" t="s">
        <v>13449</v>
      </c>
      <c r="B536" s="351"/>
      <c r="D536" s="352" t="s">
        <v>13450</v>
      </c>
      <c r="E536" s="353"/>
    </row>
    <row r="537" s="342" customFormat="1" spans="1:5">
      <c r="A537" s="350" t="s">
        <v>13451</v>
      </c>
      <c r="B537" s="351"/>
      <c r="D537" s="352" t="s">
        <v>13452</v>
      </c>
      <c r="E537" s="353"/>
    </row>
    <row r="538" s="342" customFormat="1" spans="1:5">
      <c r="A538" s="350" t="s">
        <v>13453</v>
      </c>
      <c r="B538" s="351"/>
      <c r="D538" s="352" t="s">
        <v>13454</v>
      </c>
      <c r="E538" s="353"/>
    </row>
    <row r="539" s="342" customFormat="1" spans="1:5">
      <c r="A539" s="350" t="s">
        <v>13455</v>
      </c>
      <c r="B539" s="351"/>
      <c r="D539" s="352" t="s">
        <v>13456</v>
      </c>
      <c r="E539" s="353"/>
    </row>
    <row r="540" s="342" customFormat="1" spans="1:5">
      <c r="A540" s="350"/>
      <c r="B540" s="351"/>
      <c r="D540" s="352"/>
      <c r="E540" s="353"/>
    </row>
    <row r="541" s="342" customFormat="1" spans="1:5">
      <c r="A541" s="350">
        <v>311</v>
      </c>
      <c r="B541" s="351" t="s">
        <v>13457</v>
      </c>
      <c r="D541" s="352">
        <v>311</v>
      </c>
      <c r="E541" s="353" t="s">
        <v>13458</v>
      </c>
    </row>
    <row r="542" s="342" customFormat="1" spans="1:5">
      <c r="A542" s="350">
        <v>3111</v>
      </c>
      <c r="B542" s="351" t="s">
        <v>13459</v>
      </c>
      <c r="D542" s="352">
        <v>3111</v>
      </c>
      <c r="E542" s="353" t="s">
        <v>13460</v>
      </c>
    </row>
    <row r="543" s="342" customFormat="1" spans="1:5">
      <c r="A543" s="350">
        <v>3112</v>
      </c>
      <c r="B543" s="351" t="s">
        <v>13461</v>
      </c>
      <c r="D543" s="352">
        <v>3112</v>
      </c>
      <c r="E543" s="353" t="s">
        <v>13462</v>
      </c>
    </row>
    <row r="544" s="342" customFormat="1" spans="1:5">
      <c r="A544" s="350">
        <v>312</v>
      </c>
      <c r="B544" s="351" t="s">
        <v>13463</v>
      </c>
      <c r="D544" s="352">
        <v>312</v>
      </c>
      <c r="E544" s="354" t="s">
        <v>13464</v>
      </c>
    </row>
    <row r="545" s="342" customFormat="1" spans="1:5">
      <c r="A545" s="350">
        <v>3121</v>
      </c>
      <c r="B545" s="351" t="s">
        <v>13465</v>
      </c>
      <c r="D545" s="352">
        <v>3121</v>
      </c>
      <c r="E545" s="354" t="s">
        <v>13466</v>
      </c>
    </row>
    <row r="546" s="342" customFormat="1" spans="1:5">
      <c r="A546" s="350">
        <v>3122</v>
      </c>
      <c r="B546" s="351" t="s">
        <v>13467</v>
      </c>
      <c r="D546" s="352">
        <v>3122</v>
      </c>
      <c r="E546" s="353" t="s">
        <v>13468</v>
      </c>
    </row>
    <row r="547" s="342" customFormat="1" spans="1:5">
      <c r="A547" s="350">
        <v>313</v>
      </c>
      <c r="B547" s="351" t="s">
        <v>13469</v>
      </c>
      <c r="D547" s="352">
        <v>313</v>
      </c>
      <c r="E547" s="353" t="s">
        <v>13470</v>
      </c>
    </row>
    <row r="548" s="342" customFormat="1" spans="1:5">
      <c r="A548" s="350">
        <v>3131</v>
      </c>
      <c r="B548" s="351" t="s">
        <v>13471</v>
      </c>
      <c r="D548" s="352">
        <v>3131</v>
      </c>
      <c r="E548" s="353" t="s">
        <v>13472</v>
      </c>
    </row>
    <row r="549" s="342" customFormat="1" spans="1:5">
      <c r="A549" s="350">
        <v>3132</v>
      </c>
      <c r="B549" s="351" t="s">
        <v>13473</v>
      </c>
      <c r="D549" s="352">
        <v>3132</v>
      </c>
      <c r="E549" s="353" t="s">
        <v>13474</v>
      </c>
    </row>
    <row r="550" s="342" customFormat="1" ht="30" spans="1:5">
      <c r="A550" s="350">
        <v>314</v>
      </c>
      <c r="B550" s="351" t="s">
        <v>13475</v>
      </c>
      <c r="D550" s="352">
        <v>314</v>
      </c>
      <c r="E550" s="353" t="s">
        <v>13476</v>
      </c>
    </row>
    <row r="551" s="342" customFormat="1" ht="30" spans="1:5">
      <c r="A551" s="350">
        <v>3141</v>
      </c>
      <c r="B551" s="351" t="s">
        <v>13477</v>
      </c>
      <c r="D551" s="352">
        <v>3141</v>
      </c>
      <c r="E551" s="353" t="s">
        <v>13478</v>
      </c>
    </row>
    <row r="552" s="342" customFormat="1" ht="30" spans="1:5">
      <c r="A552" s="350">
        <v>3142</v>
      </c>
      <c r="B552" s="351" t="s">
        <v>13479</v>
      </c>
      <c r="D552" s="352">
        <v>3142</v>
      </c>
      <c r="E552" s="353" t="s">
        <v>13480</v>
      </c>
    </row>
    <row r="553" s="342" customFormat="1" spans="1:5">
      <c r="A553" s="350">
        <v>315</v>
      </c>
      <c r="B553" s="351" t="s">
        <v>13481</v>
      </c>
      <c r="D553" s="352">
        <v>315</v>
      </c>
      <c r="E553" s="353" t="s">
        <v>13482</v>
      </c>
    </row>
    <row r="554" s="342" customFormat="1" spans="1:5">
      <c r="A554" s="350">
        <v>3151</v>
      </c>
      <c r="B554" s="351" t="s">
        <v>13483</v>
      </c>
      <c r="D554" s="352">
        <v>3151</v>
      </c>
      <c r="E554" s="353" t="s">
        <v>13484</v>
      </c>
    </row>
    <row r="555" s="342" customFormat="1" spans="1:5">
      <c r="A555" s="350">
        <v>3152</v>
      </c>
      <c r="B555" s="351" t="s">
        <v>13485</v>
      </c>
      <c r="D555" s="352">
        <v>3152</v>
      </c>
      <c r="E555" s="353" t="s">
        <v>13486</v>
      </c>
    </row>
    <row r="556" s="342" customFormat="1" spans="1:5">
      <c r="A556" s="350">
        <v>318</v>
      </c>
      <c r="B556" s="351" t="s">
        <v>13487</v>
      </c>
      <c r="D556" s="352">
        <v>318</v>
      </c>
      <c r="E556" s="353" t="s">
        <v>13488</v>
      </c>
    </row>
    <row r="557" s="342" customFormat="1" spans="1:5">
      <c r="A557" s="350">
        <v>3181</v>
      </c>
      <c r="B557" s="351" t="s">
        <v>13483</v>
      </c>
      <c r="D557" s="352">
        <v>3181</v>
      </c>
      <c r="E557" s="353" t="s">
        <v>13484</v>
      </c>
    </row>
    <row r="558" s="342" customFormat="1" spans="1:5">
      <c r="A558" s="350">
        <v>3182</v>
      </c>
      <c r="B558" s="351" t="s">
        <v>13485</v>
      </c>
      <c r="D558" s="352">
        <v>3182</v>
      </c>
      <c r="E558" s="353" t="s">
        <v>13486</v>
      </c>
    </row>
    <row r="559" s="342" customFormat="1" spans="1:5">
      <c r="A559" s="350" t="s">
        <v>13489</v>
      </c>
      <c r="B559" s="351"/>
      <c r="D559" s="352" t="s">
        <v>13490</v>
      </c>
      <c r="E559" s="353"/>
    </row>
    <row r="560" s="342" customFormat="1" spans="1:5">
      <c r="A560" s="350" t="s">
        <v>13491</v>
      </c>
      <c r="B560" s="351"/>
      <c r="D560" s="352" t="s">
        <v>13492</v>
      </c>
      <c r="E560" s="353"/>
    </row>
    <row r="561" s="342" customFormat="1" spans="1:5">
      <c r="A561" s="350">
        <v>326</v>
      </c>
      <c r="B561" s="351" t="s">
        <v>13493</v>
      </c>
      <c r="D561" s="352">
        <v>326</v>
      </c>
      <c r="E561" s="353" t="s">
        <v>13494</v>
      </c>
    </row>
    <row r="562" s="342" customFormat="1" spans="1:5">
      <c r="A562" s="350">
        <v>3261</v>
      </c>
      <c r="B562" s="351" t="s">
        <v>13495</v>
      </c>
      <c r="D562" s="352">
        <v>3261</v>
      </c>
      <c r="E562" s="354" t="s">
        <v>13496</v>
      </c>
    </row>
    <row r="563" s="342" customFormat="1" spans="1:5">
      <c r="A563" s="350">
        <v>32611</v>
      </c>
      <c r="B563" s="351" t="s">
        <v>13497</v>
      </c>
      <c r="D563" s="352">
        <v>32611</v>
      </c>
      <c r="E563" s="354" t="s">
        <v>13498</v>
      </c>
    </row>
    <row r="564" s="342" customFormat="1" spans="1:5">
      <c r="A564" s="350">
        <v>32612</v>
      </c>
      <c r="B564" s="351" t="s">
        <v>13499</v>
      </c>
      <c r="D564" s="352">
        <v>32612</v>
      </c>
      <c r="E564" s="354" t="s">
        <v>13500</v>
      </c>
    </row>
    <row r="565" s="342" customFormat="1" spans="1:5">
      <c r="A565" s="350">
        <v>3262</v>
      </c>
      <c r="B565" s="351" t="s">
        <v>13501</v>
      </c>
      <c r="D565" s="352">
        <v>3262</v>
      </c>
      <c r="E565" s="354" t="s">
        <v>13502</v>
      </c>
    </row>
    <row r="566" s="342" customFormat="1" spans="1:5">
      <c r="A566" s="350">
        <v>32621</v>
      </c>
      <c r="B566" s="351" t="s">
        <v>13503</v>
      </c>
      <c r="D566" s="352">
        <v>32621</v>
      </c>
      <c r="E566" s="354" t="s">
        <v>13504</v>
      </c>
    </row>
    <row r="567" s="342" customFormat="1" spans="1:5">
      <c r="A567" s="350">
        <v>32622</v>
      </c>
      <c r="B567" s="351" t="s">
        <v>13505</v>
      </c>
      <c r="D567" s="352">
        <v>32622</v>
      </c>
      <c r="E567" s="354" t="s">
        <v>13506</v>
      </c>
    </row>
    <row r="568" s="342" customFormat="1" spans="1:5">
      <c r="A568" s="350">
        <v>327</v>
      </c>
      <c r="B568" s="351" t="s">
        <v>13507</v>
      </c>
      <c r="D568" s="352">
        <v>327</v>
      </c>
      <c r="E568" s="354" t="s">
        <v>13508</v>
      </c>
    </row>
    <row r="569" s="342" customFormat="1" spans="1:5">
      <c r="A569" s="350">
        <v>3271</v>
      </c>
      <c r="B569" s="351" t="s">
        <v>13495</v>
      </c>
      <c r="D569" s="352">
        <v>3271</v>
      </c>
      <c r="E569" s="354" t="s">
        <v>13496</v>
      </c>
    </row>
    <row r="570" s="342" customFormat="1" spans="1:5">
      <c r="A570" s="350">
        <v>32711</v>
      </c>
      <c r="B570" s="351" t="s">
        <v>13509</v>
      </c>
      <c r="D570" s="352">
        <v>32711</v>
      </c>
      <c r="E570" s="353" t="s">
        <v>13510</v>
      </c>
    </row>
    <row r="571" s="342" customFormat="1" spans="1:5">
      <c r="A571" s="350">
        <v>32712</v>
      </c>
      <c r="B571" s="351" t="s">
        <v>13511</v>
      </c>
      <c r="D571" s="352">
        <v>32712</v>
      </c>
      <c r="E571" s="354" t="s">
        <v>13512</v>
      </c>
    </row>
    <row r="572" s="342" customFormat="1" spans="1:5">
      <c r="A572" s="350">
        <v>3272</v>
      </c>
      <c r="B572" s="351" t="s">
        <v>13501</v>
      </c>
      <c r="D572" s="352">
        <v>3272</v>
      </c>
      <c r="E572" s="354" t="s">
        <v>13502</v>
      </c>
    </row>
    <row r="573" s="342" customFormat="1" spans="1:5">
      <c r="A573" s="350">
        <v>32721</v>
      </c>
      <c r="B573" s="351" t="s">
        <v>13513</v>
      </c>
      <c r="D573" s="352">
        <v>32721</v>
      </c>
      <c r="E573" s="354" t="s">
        <v>13514</v>
      </c>
    </row>
    <row r="574" s="342" customFormat="1" spans="1:5">
      <c r="A574" s="350">
        <v>32722</v>
      </c>
      <c r="B574" s="351" t="s">
        <v>13515</v>
      </c>
      <c r="D574" s="352">
        <v>32722</v>
      </c>
      <c r="E574" s="354" t="s">
        <v>13516</v>
      </c>
    </row>
    <row r="575" s="342" customFormat="1" spans="1:5">
      <c r="A575" s="350" t="s">
        <v>13517</v>
      </c>
      <c r="B575" s="351"/>
      <c r="D575" s="352" t="s">
        <v>13518</v>
      </c>
      <c r="E575" s="353"/>
    </row>
    <row r="576" s="342" customFormat="1" spans="1:5">
      <c r="A576" s="350" t="s">
        <v>13519</v>
      </c>
      <c r="B576" s="351"/>
      <c r="D576" s="352" t="s">
        <v>13520</v>
      </c>
      <c r="E576" s="353"/>
    </row>
    <row r="577" s="342" customFormat="1" spans="1:5">
      <c r="A577" s="350">
        <v>332</v>
      </c>
      <c r="B577" s="351" t="s">
        <v>13521</v>
      </c>
      <c r="D577" s="352">
        <v>332</v>
      </c>
      <c r="E577" s="354" t="s">
        <v>13522</v>
      </c>
    </row>
    <row r="578" s="342" customFormat="1" spans="1:5">
      <c r="A578" s="350">
        <v>3321</v>
      </c>
      <c r="B578" s="351" t="s">
        <v>13465</v>
      </c>
      <c r="D578" s="352">
        <v>3321</v>
      </c>
      <c r="E578" s="354" t="s">
        <v>13523</v>
      </c>
    </row>
    <row r="579" s="342" customFormat="1" spans="1:5">
      <c r="A579" s="350">
        <v>3322</v>
      </c>
      <c r="B579" s="351" t="s">
        <v>13467</v>
      </c>
      <c r="D579" s="352">
        <v>3322</v>
      </c>
      <c r="E579" s="354" t="s">
        <v>13468</v>
      </c>
    </row>
    <row r="580" s="342" customFormat="1" spans="1:5">
      <c r="A580" s="350">
        <v>333</v>
      </c>
      <c r="B580" s="351" t="s">
        <v>13524</v>
      </c>
      <c r="D580" s="352">
        <v>333</v>
      </c>
      <c r="E580" s="354" t="s">
        <v>13525</v>
      </c>
    </row>
    <row r="581" s="342" customFormat="1" spans="1:5">
      <c r="A581" s="350">
        <v>3331</v>
      </c>
      <c r="B581" s="351" t="s">
        <v>13526</v>
      </c>
      <c r="D581" s="352">
        <v>3331</v>
      </c>
      <c r="E581" s="354" t="s">
        <v>13527</v>
      </c>
    </row>
    <row r="582" s="342" customFormat="1" spans="1:5">
      <c r="A582" s="355">
        <v>3332</v>
      </c>
      <c r="B582" s="351" t="s">
        <v>13528</v>
      </c>
      <c r="D582" s="356">
        <v>3332</v>
      </c>
      <c r="E582" s="354" t="s">
        <v>13529</v>
      </c>
    </row>
    <row r="583" s="342" customFormat="1" spans="1:5">
      <c r="A583" s="350">
        <v>334</v>
      </c>
      <c r="B583" s="351" t="s">
        <v>13530</v>
      </c>
      <c r="D583" s="352">
        <v>334</v>
      </c>
      <c r="E583" s="353" t="s">
        <v>13531</v>
      </c>
    </row>
    <row r="584" s="342" customFormat="1" spans="1:5">
      <c r="A584" s="350">
        <v>3341</v>
      </c>
      <c r="B584" s="351" t="s">
        <v>13532</v>
      </c>
      <c r="D584" s="352">
        <v>3341</v>
      </c>
      <c r="E584" s="353" t="s">
        <v>13533</v>
      </c>
    </row>
    <row r="585" s="342" customFormat="1" spans="1:5">
      <c r="A585" s="350">
        <v>3342</v>
      </c>
      <c r="B585" s="351" t="s">
        <v>13534</v>
      </c>
      <c r="D585" s="352">
        <v>3342</v>
      </c>
      <c r="E585" s="353" t="s">
        <v>13535</v>
      </c>
    </row>
    <row r="586" s="342" customFormat="1" spans="1:5">
      <c r="A586" s="350">
        <v>335</v>
      </c>
      <c r="B586" s="351" t="s">
        <v>13536</v>
      </c>
      <c r="D586" s="352">
        <v>335</v>
      </c>
      <c r="E586" s="353" t="s">
        <v>13537</v>
      </c>
    </row>
    <row r="587" s="342" customFormat="1" spans="1:5">
      <c r="A587" s="350">
        <v>3351</v>
      </c>
      <c r="B587" s="351" t="s">
        <v>13471</v>
      </c>
      <c r="D587" s="352">
        <v>3351</v>
      </c>
      <c r="E587" s="354" t="s">
        <v>13538</v>
      </c>
    </row>
    <row r="588" s="342" customFormat="1" spans="1:5">
      <c r="A588" s="350">
        <v>3352</v>
      </c>
      <c r="B588" s="351" t="s">
        <v>13473</v>
      </c>
      <c r="D588" s="352">
        <v>3352</v>
      </c>
      <c r="E588" s="354" t="s">
        <v>13539</v>
      </c>
    </row>
    <row r="589" s="342" customFormat="1" spans="1:5">
      <c r="A589" s="350" t="s">
        <v>13540</v>
      </c>
      <c r="B589" s="351"/>
      <c r="D589" s="352" t="s">
        <v>13541</v>
      </c>
      <c r="E589" s="353"/>
    </row>
    <row r="590" s="342" customFormat="1" spans="1:5">
      <c r="A590" s="350" t="s">
        <v>13542</v>
      </c>
      <c r="B590" s="351"/>
      <c r="D590" s="352" t="s">
        <v>13543</v>
      </c>
      <c r="E590" s="353"/>
    </row>
    <row r="591" s="342" customFormat="1" spans="1:5">
      <c r="A591" s="350">
        <v>391</v>
      </c>
      <c r="B591" s="351" t="s">
        <v>13544</v>
      </c>
      <c r="D591" s="352">
        <v>391</v>
      </c>
      <c r="E591" s="354" t="s">
        <v>13545</v>
      </c>
    </row>
    <row r="592" s="342" customFormat="1" spans="1:5">
      <c r="A592" s="350">
        <v>3911</v>
      </c>
      <c r="B592" s="351" t="s">
        <v>13546</v>
      </c>
      <c r="D592" s="352">
        <v>3911</v>
      </c>
      <c r="E592" s="353" t="s">
        <v>13547</v>
      </c>
    </row>
    <row r="593" s="342" customFormat="1" spans="1:5">
      <c r="A593" s="350">
        <v>3912</v>
      </c>
      <c r="B593" s="351" t="s">
        <v>13548</v>
      </c>
      <c r="D593" s="352">
        <v>3912</v>
      </c>
      <c r="E593" s="353" t="s">
        <v>13549</v>
      </c>
    </row>
    <row r="594" s="342" customFormat="1" spans="1:5">
      <c r="A594" s="350">
        <v>392</v>
      </c>
      <c r="B594" s="351" t="s">
        <v>13550</v>
      </c>
      <c r="D594" s="352">
        <v>392</v>
      </c>
      <c r="E594" s="354" t="s">
        <v>13551</v>
      </c>
    </row>
    <row r="595" s="342" customFormat="1" ht="30" spans="1:5">
      <c r="A595" s="350">
        <v>3921</v>
      </c>
      <c r="B595" s="351" t="s">
        <v>13552</v>
      </c>
      <c r="D595" s="352">
        <v>3921</v>
      </c>
      <c r="E595" s="353" t="s">
        <v>13553</v>
      </c>
    </row>
    <row r="596" s="342" customFormat="1" spans="1:5">
      <c r="A596" s="350">
        <v>39211</v>
      </c>
      <c r="B596" s="351" t="s">
        <v>13554</v>
      </c>
      <c r="D596" s="352">
        <v>39211</v>
      </c>
      <c r="E596" s="357" t="s">
        <v>13555</v>
      </c>
    </row>
    <row r="597" s="342" customFormat="1" spans="1:5">
      <c r="A597" s="350">
        <v>39212</v>
      </c>
      <c r="B597" s="351" t="s">
        <v>13556</v>
      </c>
      <c r="D597" s="352">
        <v>39212</v>
      </c>
      <c r="E597" s="353" t="s">
        <v>13557</v>
      </c>
    </row>
    <row r="598" s="342" customFormat="1" ht="30" spans="1:5">
      <c r="A598" s="350">
        <v>3922</v>
      </c>
      <c r="B598" s="351" t="s">
        <v>13558</v>
      </c>
      <c r="D598" s="352">
        <v>3922</v>
      </c>
      <c r="E598" s="354" t="s">
        <v>13559</v>
      </c>
    </row>
    <row r="599" s="342" customFormat="1" spans="1:5">
      <c r="A599" s="350">
        <v>39221</v>
      </c>
      <c r="B599" s="351" t="s">
        <v>13554</v>
      </c>
      <c r="D599" s="352">
        <v>39221</v>
      </c>
      <c r="E599" s="353" t="s">
        <v>13555</v>
      </c>
    </row>
    <row r="600" s="342" customFormat="1" spans="1:5">
      <c r="A600" s="350">
        <v>39222</v>
      </c>
      <c r="B600" s="351" t="s">
        <v>13556</v>
      </c>
      <c r="D600" s="352">
        <v>39222</v>
      </c>
      <c r="E600" s="353" t="s">
        <v>13557</v>
      </c>
    </row>
    <row r="601" s="342" customFormat="1" spans="1:5">
      <c r="A601" s="350">
        <v>393</v>
      </c>
      <c r="B601" s="351" t="s">
        <v>13560</v>
      </c>
      <c r="D601" s="352">
        <v>393</v>
      </c>
      <c r="E601" s="354" t="s">
        <v>13561</v>
      </c>
    </row>
    <row r="602" s="342" customFormat="1" spans="1:5">
      <c r="A602" s="350">
        <v>3931</v>
      </c>
      <c r="B602" s="351" t="s">
        <v>13554</v>
      </c>
      <c r="D602" s="352">
        <v>3931</v>
      </c>
      <c r="E602" s="353" t="s">
        <v>13555</v>
      </c>
    </row>
    <row r="603" s="342" customFormat="1" spans="1:5">
      <c r="A603" s="350">
        <v>3932</v>
      </c>
      <c r="B603" s="351" t="s">
        <v>13556</v>
      </c>
      <c r="D603" s="352">
        <v>3932</v>
      </c>
      <c r="E603" s="353" t="s">
        <v>13557</v>
      </c>
    </row>
    <row r="604" s="342" customFormat="1" ht="30" spans="1:5">
      <c r="A604" s="350">
        <v>394</v>
      </c>
      <c r="B604" s="351" t="s">
        <v>13562</v>
      </c>
      <c r="D604" s="352">
        <v>394</v>
      </c>
      <c r="E604" s="354" t="s">
        <v>13563</v>
      </c>
    </row>
    <row r="605" s="342" customFormat="1" spans="1:5">
      <c r="A605" s="350">
        <v>3941</v>
      </c>
      <c r="B605" s="351" t="s">
        <v>13554</v>
      </c>
      <c r="D605" s="352">
        <v>3941</v>
      </c>
      <c r="E605" s="353" t="s">
        <v>13555</v>
      </c>
    </row>
    <row r="606" s="342" customFormat="1" spans="1:5">
      <c r="A606" s="350">
        <v>3942</v>
      </c>
      <c r="B606" s="351" t="s">
        <v>13556</v>
      </c>
      <c r="D606" s="352">
        <v>3942</v>
      </c>
      <c r="E606" s="353" t="s">
        <v>13557</v>
      </c>
    </row>
    <row r="607" s="342" customFormat="1" spans="1:5">
      <c r="A607" s="350">
        <v>395</v>
      </c>
      <c r="B607" s="351" t="s">
        <v>13564</v>
      </c>
      <c r="D607" s="352">
        <v>395</v>
      </c>
      <c r="E607" s="354" t="s">
        <v>13565</v>
      </c>
    </row>
    <row r="608" s="342" customFormat="1" spans="1:5">
      <c r="A608" s="350">
        <v>3951</v>
      </c>
      <c r="B608" s="351" t="s">
        <v>13554</v>
      </c>
      <c r="D608" s="352">
        <v>3951</v>
      </c>
      <c r="E608" s="353" t="s">
        <v>13555</v>
      </c>
    </row>
    <row r="609" s="342" customFormat="1" spans="1:5">
      <c r="A609" s="350">
        <v>3952</v>
      </c>
      <c r="B609" s="351" t="s">
        <v>13556</v>
      </c>
      <c r="D609" s="352">
        <v>3952</v>
      </c>
      <c r="E609" s="353" t="s">
        <v>13557</v>
      </c>
    </row>
    <row r="610" s="342" customFormat="1" spans="1:5">
      <c r="A610" s="350">
        <v>396</v>
      </c>
      <c r="B610" s="351" t="s">
        <v>13566</v>
      </c>
      <c r="D610" s="352">
        <v>396</v>
      </c>
      <c r="E610" s="354" t="s">
        <v>13567</v>
      </c>
    </row>
    <row r="611" s="342" customFormat="1" spans="1:5">
      <c r="A611" s="350">
        <v>3961</v>
      </c>
      <c r="B611" s="351" t="s">
        <v>13568</v>
      </c>
      <c r="D611" s="352">
        <v>3961</v>
      </c>
      <c r="E611" s="354" t="s">
        <v>13569</v>
      </c>
    </row>
    <row r="612" s="342" customFormat="1" spans="1:5">
      <c r="A612" s="350">
        <v>39611</v>
      </c>
      <c r="B612" s="351" t="s">
        <v>13570</v>
      </c>
      <c r="D612" s="352">
        <v>39611</v>
      </c>
      <c r="E612" s="353" t="s">
        <v>13571</v>
      </c>
    </row>
    <row r="613" s="342" customFormat="1" spans="1:5">
      <c r="A613" s="350">
        <v>39612</v>
      </c>
      <c r="B613" s="351" t="s">
        <v>13572</v>
      </c>
      <c r="D613" s="352">
        <v>39612</v>
      </c>
      <c r="E613" s="353" t="s">
        <v>13573</v>
      </c>
    </row>
    <row r="614" s="342" customFormat="1" spans="1:5">
      <c r="A614" s="350">
        <v>3962</v>
      </c>
      <c r="B614" s="351" t="s">
        <v>13574</v>
      </c>
      <c r="D614" s="352">
        <v>3962</v>
      </c>
      <c r="E614" s="353" t="s">
        <v>13575</v>
      </c>
    </row>
    <row r="615" s="342" customFormat="1" spans="1:5">
      <c r="A615" s="350">
        <v>39621</v>
      </c>
      <c r="B615" s="351" t="s">
        <v>13576</v>
      </c>
      <c r="D615" s="352">
        <v>39621</v>
      </c>
      <c r="E615" s="353" t="s">
        <v>13577</v>
      </c>
    </row>
    <row r="616" s="342" customFormat="1" spans="1:5">
      <c r="A616" s="350">
        <v>39622</v>
      </c>
      <c r="B616" s="351" t="s">
        <v>13578</v>
      </c>
      <c r="D616" s="352">
        <v>39622</v>
      </c>
      <c r="E616" s="354" t="s">
        <v>13579</v>
      </c>
    </row>
    <row r="617" s="342" customFormat="1" ht="30" spans="1:5">
      <c r="A617" s="350">
        <v>397</v>
      </c>
      <c r="B617" s="351" t="s">
        <v>13580</v>
      </c>
      <c r="D617" s="352">
        <v>397</v>
      </c>
      <c r="E617" s="354" t="s">
        <v>13581</v>
      </c>
    </row>
    <row r="618" s="342" customFormat="1" spans="1:5">
      <c r="A618" s="350">
        <v>3971</v>
      </c>
      <c r="B618" s="351" t="s">
        <v>13568</v>
      </c>
      <c r="D618" s="352">
        <v>3971</v>
      </c>
      <c r="E618" s="353" t="s">
        <v>13569</v>
      </c>
    </row>
    <row r="619" s="342" customFormat="1" spans="1:5">
      <c r="A619" s="350">
        <v>39711</v>
      </c>
      <c r="B619" s="351" t="s">
        <v>13570</v>
      </c>
      <c r="D619" s="352">
        <v>39711</v>
      </c>
      <c r="E619" s="354" t="s">
        <v>13582</v>
      </c>
    </row>
    <row r="620" s="342" customFormat="1" spans="1:5">
      <c r="A620" s="350">
        <v>39712</v>
      </c>
      <c r="B620" s="351" t="s">
        <v>13572</v>
      </c>
      <c r="D620" s="352">
        <v>39712</v>
      </c>
      <c r="E620" s="353" t="s">
        <v>13573</v>
      </c>
    </row>
    <row r="621" s="342" customFormat="1" spans="1:5">
      <c r="A621" s="350">
        <v>3972</v>
      </c>
      <c r="B621" s="351" t="s">
        <v>13574</v>
      </c>
      <c r="D621" s="352">
        <v>3972</v>
      </c>
      <c r="E621" s="353" t="s">
        <v>13575</v>
      </c>
    </row>
    <row r="622" s="342" customFormat="1" spans="1:5">
      <c r="A622" s="350">
        <v>39721</v>
      </c>
      <c r="B622" s="351" t="s">
        <v>13576</v>
      </c>
      <c r="D622" s="352">
        <v>39721</v>
      </c>
      <c r="E622" s="353" t="s">
        <v>13577</v>
      </c>
    </row>
    <row r="623" s="342" customFormat="1" spans="1:5">
      <c r="A623" s="350">
        <v>39722</v>
      </c>
      <c r="B623" s="351" t="s">
        <v>13578</v>
      </c>
      <c r="D623" s="352">
        <v>39722</v>
      </c>
      <c r="E623" s="353" t="s">
        <v>13583</v>
      </c>
    </row>
    <row r="624" s="342" customFormat="1" spans="1:5">
      <c r="A624" s="350">
        <v>398</v>
      </c>
      <c r="B624" s="351" t="s">
        <v>13584</v>
      </c>
      <c r="D624" s="352">
        <v>398</v>
      </c>
      <c r="E624" s="354" t="s">
        <v>13585</v>
      </c>
    </row>
    <row r="625" s="342" customFormat="1" spans="1:5">
      <c r="A625" s="350">
        <v>3981</v>
      </c>
      <c r="B625" s="351" t="s">
        <v>13554</v>
      </c>
      <c r="D625" s="352">
        <v>3981</v>
      </c>
      <c r="E625" s="353" t="s">
        <v>13555</v>
      </c>
    </row>
    <row r="626" s="342" customFormat="1" spans="1:5">
      <c r="A626" s="350">
        <v>3982</v>
      </c>
      <c r="B626" s="351" t="s">
        <v>13556</v>
      </c>
      <c r="D626" s="352">
        <v>3982</v>
      </c>
      <c r="E626" s="353" t="s">
        <v>13557</v>
      </c>
    </row>
    <row r="627" s="342" customFormat="1" spans="1:5">
      <c r="A627" s="350">
        <v>399</v>
      </c>
      <c r="B627" s="351" t="s">
        <v>13586</v>
      </c>
      <c r="D627" s="352">
        <v>399</v>
      </c>
      <c r="E627" s="353" t="s">
        <v>13587</v>
      </c>
    </row>
    <row r="628" s="342" customFormat="1" spans="1:5">
      <c r="A628" s="350">
        <v>3991</v>
      </c>
      <c r="B628" s="351" t="s">
        <v>13588</v>
      </c>
      <c r="D628" s="352">
        <v>3991</v>
      </c>
      <c r="E628" s="353" t="s">
        <v>13589</v>
      </c>
    </row>
    <row r="629" s="342" customFormat="1" spans="1:5">
      <c r="A629" s="350">
        <v>39911</v>
      </c>
      <c r="B629" s="351" t="s">
        <v>13554</v>
      </c>
      <c r="D629" s="352">
        <v>39911</v>
      </c>
      <c r="E629" s="353" t="s">
        <v>13555</v>
      </c>
    </row>
    <row r="630" s="342" customFormat="1" spans="1:5">
      <c r="A630" s="350">
        <v>39912</v>
      </c>
      <c r="B630" s="351" t="s">
        <v>13556</v>
      </c>
      <c r="D630" s="352">
        <v>39912</v>
      </c>
      <c r="E630" s="353" t="s">
        <v>13557</v>
      </c>
    </row>
    <row r="631" s="342" customFormat="1" spans="1:5">
      <c r="A631" s="350">
        <v>3992</v>
      </c>
      <c r="B631" s="351" t="s">
        <v>13590</v>
      </c>
      <c r="D631" s="352">
        <v>3992</v>
      </c>
      <c r="E631" s="354" t="s">
        <v>13591</v>
      </c>
    </row>
    <row r="632" s="342" customFormat="1" spans="1:5">
      <c r="A632" s="350">
        <v>39921</v>
      </c>
      <c r="B632" s="351" t="s">
        <v>13554</v>
      </c>
      <c r="D632" s="352">
        <v>39921</v>
      </c>
      <c r="E632" s="353" t="s">
        <v>13555</v>
      </c>
    </row>
    <row r="633" s="342" customFormat="1" spans="1:5">
      <c r="A633" s="350">
        <v>39922</v>
      </c>
      <c r="B633" s="351" t="s">
        <v>13556</v>
      </c>
      <c r="D633" s="352">
        <v>39922</v>
      </c>
      <c r="E633" s="353" t="s">
        <v>13557</v>
      </c>
    </row>
    <row r="634" s="342" customFormat="1" spans="1:5">
      <c r="A634" s="350">
        <v>3993</v>
      </c>
      <c r="B634" s="351" t="s">
        <v>13586</v>
      </c>
      <c r="D634" s="352">
        <v>3993</v>
      </c>
      <c r="E634" s="353" t="s">
        <v>13587</v>
      </c>
    </row>
    <row r="635" s="342" customFormat="1" spans="1:5">
      <c r="A635" s="350">
        <v>39931</v>
      </c>
      <c r="B635" s="351" t="s">
        <v>13554</v>
      </c>
      <c r="D635" s="352">
        <v>39931</v>
      </c>
      <c r="E635" s="353" t="s">
        <v>13555</v>
      </c>
    </row>
    <row r="636" s="342" customFormat="1" spans="1:5">
      <c r="A636" s="350">
        <v>39932</v>
      </c>
      <c r="B636" s="351" t="s">
        <v>13556</v>
      </c>
      <c r="D636" s="352">
        <v>39932</v>
      </c>
      <c r="E636" s="353" t="s">
        <v>13557</v>
      </c>
    </row>
    <row r="637" s="342" customFormat="1" spans="1:5">
      <c r="A637" s="350" t="s">
        <v>13592</v>
      </c>
      <c r="B637" s="351"/>
      <c r="D637" s="352" t="s">
        <v>13593</v>
      </c>
      <c r="E637" s="353"/>
    </row>
    <row r="638" s="342" customFormat="1" spans="1:5">
      <c r="A638" s="350" t="s">
        <v>8089</v>
      </c>
      <c r="B638" s="351"/>
      <c r="D638" s="352" t="s">
        <v>13594</v>
      </c>
      <c r="E638" s="353"/>
    </row>
    <row r="639" s="342" customFormat="1" spans="1:5">
      <c r="A639" s="350" t="s">
        <v>13595</v>
      </c>
      <c r="B639" s="351"/>
      <c r="D639" s="352" t="s">
        <v>13596</v>
      </c>
      <c r="E639" s="353"/>
    </row>
    <row r="640" s="342" customFormat="1" spans="1:5">
      <c r="A640" s="350" t="s">
        <v>13597</v>
      </c>
      <c r="B640" s="351"/>
      <c r="D640" s="352" t="s">
        <v>13598</v>
      </c>
      <c r="E640" s="353"/>
    </row>
    <row r="641" s="342" customFormat="1" spans="1:5">
      <c r="A641" s="350">
        <v>401</v>
      </c>
      <c r="B641" s="351" t="s">
        <v>13599</v>
      </c>
      <c r="D641" s="352">
        <v>401</v>
      </c>
      <c r="E641" s="353" t="s">
        <v>13600</v>
      </c>
    </row>
    <row r="642" s="342" customFormat="1" spans="1:5">
      <c r="A642" s="350">
        <v>4011</v>
      </c>
      <c r="B642" s="351" t="s">
        <v>13601</v>
      </c>
      <c r="D642" s="352">
        <v>4011</v>
      </c>
      <c r="E642" s="353" t="s">
        <v>13602</v>
      </c>
    </row>
    <row r="643" s="342" customFormat="1" spans="1:5">
      <c r="A643" s="350">
        <v>4012</v>
      </c>
      <c r="B643" s="351" t="s">
        <v>13603</v>
      </c>
      <c r="D643" s="352">
        <v>4012</v>
      </c>
      <c r="E643" s="353" t="s">
        <v>13604</v>
      </c>
    </row>
    <row r="644" s="342" customFormat="1" spans="1:5">
      <c r="A644" s="350">
        <v>402</v>
      </c>
      <c r="B644" s="351" t="s">
        <v>13605</v>
      </c>
      <c r="D644" s="352">
        <v>402</v>
      </c>
      <c r="E644" s="354" t="s">
        <v>13606</v>
      </c>
    </row>
    <row r="645" s="342" customFormat="1" spans="1:5">
      <c r="A645" s="350">
        <v>4021</v>
      </c>
      <c r="B645" s="351" t="s">
        <v>13607</v>
      </c>
      <c r="D645" s="352">
        <v>4021</v>
      </c>
      <c r="E645" s="354" t="s">
        <v>13608</v>
      </c>
    </row>
    <row r="646" s="342" customFormat="1" spans="1:5">
      <c r="A646" s="350">
        <v>4022</v>
      </c>
      <c r="B646" s="351" t="s">
        <v>13609</v>
      </c>
      <c r="D646" s="352">
        <v>4022</v>
      </c>
      <c r="E646" s="354" t="s">
        <v>13610</v>
      </c>
    </row>
    <row r="647" s="342" customFormat="1" spans="1:5">
      <c r="A647" s="350">
        <v>404</v>
      </c>
      <c r="B647" s="351" t="s">
        <v>13611</v>
      </c>
      <c r="D647" s="352">
        <v>404</v>
      </c>
      <c r="E647" s="354" t="s">
        <v>13612</v>
      </c>
    </row>
    <row r="648" s="342" customFormat="1" spans="1:5">
      <c r="A648" s="350">
        <v>4041</v>
      </c>
      <c r="B648" s="351" t="s">
        <v>13613</v>
      </c>
      <c r="D648" s="352">
        <v>4041</v>
      </c>
      <c r="E648" s="354" t="s">
        <v>13614</v>
      </c>
    </row>
    <row r="649" s="342" customFormat="1" spans="1:5">
      <c r="A649" s="350">
        <v>4042</v>
      </c>
      <c r="B649" s="351" t="s">
        <v>13615</v>
      </c>
      <c r="D649" s="352">
        <v>4042</v>
      </c>
      <c r="E649" s="354" t="s">
        <v>13616</v>
      </c>
    </row>
    <row r="650" s="342" customFormat="1" spans="1:5">
      <c r="A650" s="350">
        <v>405</v>
      </c>
      <c r="B650" s="351" t="s">
        <v>13617</v>
      </c>
      <c r="D650" s="352">
        <v>405</v>
      </c>
      <c r="E650" s="353" t="s">
        <v>13618</v>
      </c>
    </row>
    <row r="651" s="342" customFormat="1" spans="1:5">
      <c r="A651" s="350">
        <v>4051</v>
      </c>
      <c r="B651" s="351" t="s">
        <v>13619</v>
      </c>
      <c r="D651" s="352">
        <v>4051</v>
      </c>
      <c r="E651" s="353" t="s">
        <v>13620</v>
      </c>
    </row>
    <row r="652" s="342" customFormat="1" spans="1:5">
      <c r="A652" s="350">
        <v>4052</v>
      </c>
      <c r="B652" s="351" t="s">
        <v>13621</v>
      </c>
      <c r="D652" s="352">
        <v>4052</v>
      </c>
      <c r="E652" s="353" t="s">
        <v>13622</v>
      </c>
    </row>
    <row r="653" s="342" customFormat="1" spans="1:5">
      <c r="A653" s="350" t="s">
        <v>13623</v>
      </c>
      <c r="B653" s="351"/>
      <c r="D653" s="352" t="s">
        <v>13624</v>
      </c>
      <c r="E653" s="353"/>
    </row>
    <row r="654" s="342" customFormat="1" spans="1:5">
      <c r="A654" s="350" t="s">
        <v>13625</v>
      </c>
      <c r="B654" s="351"/>
      <c r="D654" s="352" t="s">
        <v>13626</v>
      </c>
      <c r="E654" s="353"/>
    </row>
    <row r="655" s="342" customFormat="1" spans="1:5">
      <c r="A655" s="350">
        <v>411</v>
      </c>
      <c r="B655" s="351" t="s">
        <v>13627</v>
      </c>
      <c r="D655" s="352">
        <v>411</v>
      </c>
      <c r="E655" s="353" t="s">
        <v>13628</v>
      </c>
    </row>
    <row r="656" s="342" customFormat="1" spans="1:5">
      <c r="A656" s="350">
        <v>4111</v>
      </c>
      <c r="B656" s="351" t="s">
        <v>13629</v>
      </c>
      <c r="D656" s="352">
        <v>4111</v>
      </c>
      <c r="E656" s="354" t="s">
        <v>13630</v>
      </c>
    </row>
    <row r="657" s="342" customFormat="1" spans="1:5">
      <c r="A657" s="350">
        <v>4112</v>
      </c>
      <c r="B657" s="351" t="s">
        <v>13631</v>
      </c>
      <c r="D657" s="352">
        <v>4112</v>
      </c>
      <c r="E657" s="354" t="s">
        <v>13632</v>
      </c>
    </row>
    <row r="658" s="342" customFormat="1" spans="1:5">
      <c r="A658" s="350">
        <v>412</v>
      </c>
      <c r="B658" s="351" t="s">
        <v>13633</v>
      </c>
      <c r="D658" s="352">
        <v>412</v>
      </c>
      <c r="E658" s="354" t="s">
        <v>13634</v>
      </c>
    </row>
    <row r="659" s="342" customFormat="1" spans="1:5">
      <c r="A659" s="350">
        <v>4121</v>
      </c>
      <c r="B659" s="351" t="s">
        <v>13635</v>
      </c>
      <c r="D659" s="352">
        <v>4121</v>
      </c>
      <c r="E659" s="354" t="s">
        <v>13636</v>
      </c>
    </row>
    <row r="660" s="342" customFormat="1" spans="1:5">
      <c r="A660" s="350">
        <v>4122</v>
      </c>
      <c r="B660" s="351" t="s">
        <v>13637</v>
      </c>
      <c r="D660" s="352">
        <v>4122</v>
      </c>
      <c r="E660" s="354" t="s">
        <v>13638</v>
      </c>
    </row>
    <row r="661" s="342" customFormat="1" spans="1:5">
      <c r="A661" s="350" t="s">
        <v>13639</v>
      </c>
      <c r="B661" s="351"/>
      <c r="D661" s="352" t="s">
        <v>13640</v>
      </c>
      <c r="E661" s="353"/>
    </row>
    <row r="662" s="342" customFormat="1" spans="1:5">
      <c r="A662" s="350" t="s">
        <v>8143</v>
      </c>
      <c r="B662" s="351"/>
      <c r="D662" s="352" t="s">
        <v>13641</v>
      </c>
      <c r="E662" s="353"/>
    </row>
    <row r="663" s="342" customFormat="1" spans="1:5">
      <c r="A663" s="350">
        <v>421</v>
      </c>
      <c r="B663" s="351" t="s">
        <v>8145</v>
      </c>
      <c r="D663" s="352">
        <v>421</v>
      </c>
      <c r="E663" s="354" t="s">
        <v>13642</v>
      </c>
    </row>
    <row r="664" s="342" customFormat="1" spans="1:5">
      <c r="A664" s="350">
        <v>4211</v>
      </c>
      <c r="B664" s="351" t="s">
        <v>13643</v>
      </c>
      <c r="D664" s="352">
        <v>4211</v>
      </c>
      <c r="E664" s="354" t="s">
        <v>13644</v>
      </c>
    </row>
    <row r="665" s="342" customFormat="1" spans="1:5">
      <c r="A665" s="350">
        <v>4212</v>
      </c>
      <c r="B665" s="351" t="s">
        <v>13645</v>
      </c>
      <c r="D665" s="352">
        <v>4212</v>
      </c>
      <c r="E665" s="354" t="s">
        <v>13646</v>
      </c>
    </row>
    <row r="666" s="342" customFormat="1" spans="1:5">
      <c r="A666" s="350">
        <v>4213</v>
      </c>
      <c r="B666" s="351" t="s">
        <v>13647</v>
      </c>
      <c r="D666" s="352">
        <v>4213</v>
      </c>
      <c r="E666" s="354" t="s">
        <v>13648</v>
      </c>
    </row>
    <row r="667" s="342" customFormat="1" spans="1:5">
      <c r="A667" s="350">
        <v>422</v>
      </c>
      <c r="B667" s="351" t="s">
        <v>13649</v>
      </c>
      <c r="D667" s="352">
        <v>422</v>
      </c>
      <c r="E667" s="354" t="s">
        <v>13650</v>
      </c>
    </row>
    <row r="668" s="342" customFormat="1" spans="1:5">
      <c r="A668" s="350">
        <v>4221</v>
      </c>
      <c r="B668" s="351" t="s">
        <v>13651</v>
      </c>
      <c r="D668" s="352">
        <v>4221</v>
      </c>
      <c r="E668" s="353" t="s">
        <v>13652</v>
      </c>
    </row>
    <row r="669" s="342" customFormat="1" spans="1:5">
      <c r="A669" s="350">
        <v>4222</v>
      </c>
      <c r="B669" s="351" t="s">
        <v>13653</v>
      </c>
      <c r="D669" s="352">
        <v>4222</v>
      </c>
      <c r="E669" s="353" t="s">
        <v>13654</v>
      </c>
    </row>
    <row r="670" s="342" customFormat="1" spans="1:5">
      <c r="A670" s="350">
        <v>4223</v>
      </c>
      <c r="B670" s="351" t="s">
        <v>13655</v>
      </c>
      <c r="D670" s="352">
        <v>4223</v>
      </c>
      <c r="E670" s="353" t="s">
        <v>13656</v>
      </c>
    </row>
    <row r="671" s="342" customFormat="1" spans="1:5">
      <c r="A671" s="350">
        <v>423</v>
      </c>
      <c r="B671" s="351" t="s">
        <v>8155</v>
      </c>
      <c r="D671" s="352">
        <v>423</v>
      </c>
      <c r="E671" s="354" t="s">
        <v>13657</v>
      </c>
    </row>
    <row r="672" s="342" customFormat="1" spans="1:5">
      <c r="A672" s="350">
        <v>4231</v>
      </c>
      <c r="B672" s="351" t="s">
        <v>13658</v>
      </c>
      <c r="D672" s="352">
        <v>4231</v>
      </c>
      <c r="E672" s="354" t="s">
        <v>13659</v>
      </c>
    </row>
    <row r="673" s="342" customFormat="1" spans="1:5">
      <c r="A673" s="350">
        <v>4232</v>
      </c>
      <c r="B673" s="351" t="s">
        <v>13660</v>
      </c>
      <c r="D673" s="352">
        <v>4232</v>
      </c>
      <c r="E673" s="354" t="s">
        <v>13661</v>
      </c>
    </row>
    <row r="674" s="342" customFormat="1" spans="1:5">
      <c r="A674" s="350">
        <v>4233</v>
      </c>
      <c r="B674" s="351" t="s">
        <v>13662</v>
      </c>
      <c r="D674" s="352">
        <v>4233</v>
      </c>
      <c r="E674" s="354" t="s">
        <v>13663</v>
      </c>
    </row>
    <row r="675" s="342" customFormat="1" spans="1:5">
      <c r="A675" s="355">
        <v>424</v>
      </c>
      <c r="B675" s="351" t="s">
        <v>13664</v>
      </c>
      <c r="D675" s="356">
        <v>424</v>
      </c>
      <c r="E675" s="354" t="s">
        <v>13665</v>
      </c>
    </row>
    <row r="676" s="342" customFormat="1" spans="1:5">
      <c r="A676" s="350">
        <v>4241</v>
      </c>
      <c r="B676" s="351" t="s">
        <v>13666</v>
      </c>
      <c r="D676" s="352">
        <v>4241</v>
      </c>
      <c r="E676" s="354" t="s">
        <v>13667</v>
      </c>
    </row>
    <row r="677" s="342" customFormat="1" spans="1:5">
      <c r="A677" s="350">
        <v>4242</v>
      </c>
      <c r="B677" s="351" t="s">
        <v>13668</v>
      </c>
      <c r="D677" s="352">
        <v>4242</v>
      </c>
      <c r="E677" s="353" t="s">
        <v>13669</v>
      </c>
    </row>
    <row r="678" s="342" customFormat="1" ht="30" spans="1:5">
      <c r="A678" s="350">
        <v>4243</v>
      </c>
      <c r="B678" s="351" t="s">
        <v>13670</v>
      </c>
      <c r="D678" s="352">
        <v>4243</v>
      </c>
      <c r="E678" s="353" t="s">
        <v>13671</v>
      </c>
    </row>
    <row r="679" s="342" customFormat="1" spans="1:5">
      <c r="A679" s="350">
        <v>425</v>
      </c>
      <c r="B679" s="351" t="s">
        <v>8160</v>
      </c>
      <c r="D679" s="352">
        <v>425</v>
      </c>
      <c r="E679" s="354" t="s">
        <v>13672</v>
      </c>
    </row>
    <row r="680" s="342" customFormat="1" spans="1:5">
      <c r="A680" s="350">
        <v>4251</v>
      </c>
      <c r="B680" s="351" t="s">
        <v>13673</v>
      </c>
      <c r="D680" s="352">
        <v>4251</v>
      </c>
      <c r="E680" s="354" t="s">
        <v>13674</v>
      </c>
    </row>
    <row r="681" s="342" customFormat="1" spans="1:5">
      <c r="A681" s="350">
        <v>4252</v>
      </c>
      <c r="B681" s="351" t="s">
        <v>13675</v>
      </c>
      <c r="D681" s="352">
        <v>4252</v>
      </c>
      <c r="E681" s="353" t="s">
        <v>13676</v>
      </c>
    </row>
    <row r="682" s="342" customFormat="1" spans="1:5">
      <c r="A682" s="350">
        <v>4253</v>
      </c>
      <c r="B682" s="351" t="s">
        <v>13677</v>
      </c>
      <c r="D682" s="352">
        <v>4253</v>
      </c>
      <c r="E682" s="354" t="s">
        <v>13678</v>
      </c>
    </row>
    <row r="683" s="342" customFormat="1" spans="1:5">
      <c r="A683" s="350">
        <v>426</v>
      </c>
      <c r="B683" s="351" t="s">
        <v>8162</v>
      </c>
      <c r="D683" s="352">
        <v>426</v>
      </c>
      <c r="E683" s="354" t="s">
        <v>13679</v>
      </c>
    </row>
    <row r="684" s="342" customFormat="1" spans="1:5">
      <c r="A684" s="350">
        <v>4261</v>
      </c>
      <c r="B684" s="351" t="s">
        <v>13680</v>
      </c>
      <c r="D684" s="352">
        <v>4261</v>
      </c>
      <c r="E684" s="354" t="s">
        <v>13681</v>
      </c>
    </row>
    <row r="685" s="342" customFormat="1" spans="1:5">
      <c r="A685" s="350">
        <v>4262</v>
      </c>
      <c r="B685" s="351" t="s">
        <v>13682</v>
      </c>
      <c r="D685" s="352">
        <v>4262</v>
      </c>
      <c r="E685" s="354" t="s">
        <v>13683</v>
      </c>
    </row>
    <row r="686" s="342" customFormat="1" spans="1:5">
      <c r="A686" s="350">
        <v>4263</v>
      </c>
      <c r="B686" s="351" t="s">
        <v>13684</v>
      </c>
      <c r="D686" s="352">
        <v>4263</v>
      </c>
      <c r="E686" s="354" t="s">
        <v>13685</v>
      </c>
    </row>
    <row r="687" s="342" customFormat="1" spans="1:5">
      <c r="A687" s="350">
        <v>427</v>
      </c>
      <c r="B687" s="351" t="s">
        <v>8164</v>
      </c>
      <c r="D687" s="352">
        <v>427</v>
      </c>
      <c r="E687" s="354" t="s">
        <v>13686</v>
      </c>
    </row>
    <row r="688" s="342" customFormat="1" spans="1:5">
      <c r="A688" s="350">
        <v>4271</v>
      </c>
      <c r="B688" s="351" t="s">
        <v>13687</v>
      </c>
      <c r="D688" s="352">
        <v>4271</v>
      </c>
      <c r="E688" s="354" t="s">
        <v>13688</v>
      </c>
    </row>
    <row r="689" s="342" customFormat="1" spans="1:5">
      <c r="A689" s="350">
        <v>4272</v>
      </c>
      <c r="B689" s="351" t="s">
        <v>13689</v>
      </c>
      <c r="D689" s="352">
        <v>4272</v>
      </c>
      <c r="E689" s="354" t="s">
        <v>13686</v>
      </c>
    </row>
    <row r="690" s="342" customFormat="1" ht="30" spans="1:5">
      <c r="A690" s="350">
        <v>4273</v>
      </c>
      <c r="B690" s="351" t="s">
        <v>13690</v>
      </c>
      <c r="D690" s="352">
        <v>4273</v>
      </c>
      <c r="E690" s="354" t="s">
        <v>13691</v>
      </c>
    </row>
    <row r="691" s="342" customFormat="1" spans="1:5">
      <c r="A691" s="350">
        <v>428</v>
      </c>
      <c r="B691" s="351" t="s">
        <v>13692</v>
      </c>
      <c r="D691" s="352">
        <v>428</v>
      </c>
      <c r="E691" s="354" t="s">
        <v>13693</v>
      </c>
    </row>
    <row r="692" s="342" customFormat="1" spans="1:5">
      <c r="A692" s="350">
        <v>4281</v>
      </c>
      <c r="B692" s="351" t="s">
        <v>13694</v>
      </c>
      <c r="D692" s="352">
        <v>4281</v>
      </c>
      <c r="E692" s="354" t="s">
        <v>13695</v>
      </c>
    </row>
    <row r="693" s="342" customFormat="1" spans="1:5">
      <c r="A693" s="350">
        <v>42811</v>
      </c>
      <c r="B693" s="351" t="s">
        <v>13696</v>
      </c>
      <c r="D693" s="352">
        <v>42811</v>
      </c>
      <c r="E693" s="354" t="s">
        <v>13697</v>
      </c>
    </row>
    <row r="694" s="342" customFormat="1" spans="1:5">
      <c r="A694" s="350">
        <v>42812</v>
      </c>
      <c r="B694" s="351" t="s">
        <v>13698</v>
      </c>
      <c r="D694" s="352">
        <v>42812</v>
      </c>
      <c r="E694" s="354" t="s">
        <v>13699</v>
      </c>
    </row>
    <row r="695" s="342" customFormat="1" spans="1:5">
      <c r="A695" s="350">
        <v>4282</v>
      </c>
      <c r="B695" s="351" t="s">
        <v>8170</v>
      </c>
      <c r="D695" s="352">
        <v>4282</v>
      </c>
      <c r="E695" s="354" t="s">
        <v>13700</v>
      </c>
    </row>
    <row r="696" s="342" customFormat="1" spans="1:5">
      <c r="A696" s="350">
        <v>42821</v>
      </c>
      <c r="B696" s="351" t="s">
        <v>13701</v>
      </c>
      <c r="D696" s="352">
        <v>42821</v>
      </c>
      <c r="E696" s="354" t="s">
        <v>13702</v>
      </c>
    </row>
    <row r="697" s="342" customFormat="1" spans="1:5">
      <c r="A697" s="350">
        <v>42822</v>
      </c>
      <c r="B697" s="351" t="s">
        <v>13703</v>
      </c>
      <c r="D697" s="352">
        <v>42822</v>
      </c>
      <c r="E697" s="354" t="s">
        <v>13704</v>
      </c>
    </row>
    <row r="698" s="342" customFormat="1" spans="1:5">
      <c r="A698" s="350">
        <v>4283</v>
      </c>
      <c r="B698" s="351" t="s">
        <v>13705</v>
      </c>
      <c r="D698" s="352">
        <v>4283</v>
      </c>
      <c r="E698" s="354" t="s">
        <v>13706</v>
      </c>
    </row>
    <row r="699" s="342" customFormat="1" spans="1:5">
      <c r="A699" s="350">
        <v>4284</v>
      </c>
      <c r="B699" s="351" t="s">
        <v>13707</v>
      </c>
      <c r="D699" s="352">
        <v>4284</v>
      </c>
      <c r="E699" s="354" t="s">
        <v>13708</v>
      </c>
    </row>
    <row r="700" s="342" customFormat="1" spans="1:5">
      <c r="A700" s="350">
        <v>429</v>
      </c>
      <c r="B700" s="351" t="s">
        <v>13709</v>
      </c>
      <c r="D700" s="352">
        <v>429</v>
      </c>
      <c r="E700" s="354" t="s">
        <v>13710</v>
      </c>
    </row>
    <row r="701" s="342" customFormat="1" spans="1:5">
      <c r="A701" s="350">
        <v>4291</v>
      </c>
      <c r="B701" s="351" t="s">
        <v>13711</v>
      </c>
      <c r="D701" s="352">
        <v>4291</v>
      </c>
      <c r="E701" s="353" t="s">
        <v>13712</v>
      </c>
    </row>
    <row r="702" s="342" customFormat="1" spans="1:5">
      <c r="A702" s="350">
        <v>4292</v>
      </c>
      <c r="B702" s="351" t="s">
        <v>13713</v>
      </c>
      <c r="D702" s="352">
        <v>4292</v>
      </c>
      <c r="E702" s="353" t="s">
        <v>13714</v>
      </c>
    </row>
    <row r="703" s="342" customFormat="1" spans="1:5">
      <c r="A703" s="350">
        <v>4293</v>
      </c>
      <c r="B703" s="351" t="s">
        <v>13715</v>
      </c>
      <c r="D703" s="352">
        <v>4293</v>
      </c>
      <c r="E703" s="354" t="s">
        <v>13716</v>
      </c>
    </row>
    <row r="704" s="342" customFormat="1" spans="1:5">
      <c r="A704" s="350" t="s">
        <v>13717</v>
      </c>
      <c r="B704" s="351"/>
      <c r="D704" s="352" t="s">
        <v>13718</v>
      </c>
      <c r="E704" s="353"/>
    </row>
    <row r="705" s="342" customFormat="1" spans="1:5">
      <c r="A705" s="350" t="s">
        <v>8172</v>
      </c>
      <c r="B705" s="351"/>
      <c r="D705" s="352" t="s">
        <v>13719</v>
      </c>
      <c r="E705" s="353"/>
    </row>
    <row r="706" s="342" customFormat="1" spans="1:5">
      <c r="A706" s="350">
        <v>431</v>
      </c>
      <c r="B706" s="351" t="s">
        <v>13720</v>
      </c>
      <c r="D706" s="352">
        <v>431</v>
      </c>
      <c r="E706" s="353" t="s">
        <v>13721</v>
      </c>
    </row>
    <row r="707" s="342" customFormat="1" spans="1:5">
      <c r="A707" s="350">
        <v>4311</v>
      </c>
      <c r="B707" s="351" t="s">
        <v>8176</v>
      </c>
      <c r="D707" s="352">
        <v>4311</v>
      </c>
      <c r="E707" s="354" t="s">
        <v>13722</v>
      </c>
    </row>
    <row r="708" s="342" customFormat="1" spans="1:5">
      <c r="A708" s="350">
        <v>43111</v>
      </c>
      <c r="B708" s="351" t="s">
        <v>13723</v>
      </c>
      <c r="D708" s="352">
        <v>43111</v>
      </c>
      <c r="E708" s="354" t="s">
        <v>13724</v>
      </c>
    </row>
    <row r="709" s="342" customFormat="1" spans="1:5">
      <c r="A709" s="350">
        <v>43112</v>
      </c>
      <c r="B709" s="351" t="s">
        <v>13725</v>
      </c>
      <c r="D709" s="352">
        <v>43112</v>
      </c>
      <c r="E709" s="354" t="s">
        <v>13726</v>
      </c>
    </row>
    <row r="710" s="342" customFormat="1" spans="1:5">
      <c r="A710" s="350">
        <v>4312</v>
      </c>
      <c r="B710" s="351" t="s">
        <v>13727</v>
      </c>
      <c r="D710" s="352">
        <v>4312</v>
      </c>
      <c r="E710" s="354" t="s">
        <v>13728</v>
      </c>
    </row>
    <row r="711" s="342" customFormat="1" spans="1:5">
      <c r="A711" s="350">
        <v>43121</v>
      </c>
      <c r="B711" s="351" t="s">
        <v>13729</v>
      </c>
      <c r="D711" s="352">
        <v>43121</v>
      </c>
      <c r="E711" s="354" t="s">
        <v>13730</v>
      </c>
    </row>
    <row r="712" s="342" customFormat="1" spans="1:5">
      <c r="A712" s="350">
        <v>43122</v>
      </c>
      <c r="B712" s="351" t="s">
        <v>13731</v>
      </c>
      <c r="D712" s="352">
        <v>43122</v>
      </c>
      <c r="E712" s="354" t="s">
        <v>13732</v>
      </c>
    </row>
    <row r="713" s="342" customFormat="1" spans="1:5">
      <c r="A713" s="350">
        <v>4313</v>
      </c>
      <c r="B713" s="351" t="s">
        <v>13733</v>
      </c>
      <c r="D713" s="352">
        <v>4313</v>
      </c>
      <c r="E713" s="354" t="s">
        <v>13734</v>
      </c>
    </row>
    <row r="714" s="342" customFormat="1" spans="1:5">
      <c r="A714" s="350">
        <v>43131</v>
      </c>
      <c r="B714" s="351" t="s">
        <v>13735</v>
      </c>
      <c r="D714" s="352">
        <v>43131</v>
      </c>
      <c r="E714" s="354" t="s">
        <v>13736</v>
      </c>
    </row>
    <row r="715" s="342" customFormat="1" spans="1:5">
      <c r="A715" s="350">
        <v>43132</v>
      </c>
      <c r="B715" s="351" t="s">
        <v>13737</v>
      </c>
      <c r="D715" s="352">
        <v>43132</v>
      </c>
      <c r="E715" s="354" t="s">
        <v>13738</v>
      </c>
    </row>
    <row r="716" s="342" customFormat="1" spans="1:5">
      <c r="A716" s="350">
        <v>4314</v>
      </c>
      <c r="B716" s="351" t="s">
        <v>13739</v>
      </c>
      <c r="D716" s="352">
        <v>4314</v>
      </c>
      <c r="E716" s="354" t="s">
        <v>13740</v>
      </c>
    </row>
    <row r="717" s="342" customFormat="1" spans="1:5">
      <c r="A717" s="350">
        <v>43141</v>
      </c>
      <c r="B717" s="351" t="s">
        <v>13741</v>
      </c>
      <c r="D717" s="352">
        <v>43141</v>
      </c>
      <c r="E717" s="354" t="s">
        <v>13742</v>
      </c>
    </row>
    <row r="718" s="342" customFormat="1" spans="1:5">
      <c r="A718" s="350">
        <v>43142</v>
      </c>
      <c r="B718" s="351" t="s">
        <v>13743</v>
      </c>
      <c r="D718" s="352">
        <v>43142</v>
      </c>
      <c r="E718" s="353" t="s">
        <v>13744</v>
      </c>
    </row>
    <row r="719" s="342" customFormat="1" spans="1:5">
      <c r="A719" s="350">
        <v>4315</v>
      </c>
      <c r="B719" s="351" t="s">
        <v>13745</v>
      </c>
      <c r="D719" s="352">
        <v>4315</v>
      </c>
      <c r="E719" s="354" t="s">
        <v>13746</v>
      </c>
    </row>
    <row r="720" s="342" customFormat="1" spans="1:5">
      <c r="A720" s="350">
        <v>43151</v>
      </c>
      <c r="B720" s="351" t="s">
        <v>8176</v>
      </c>
      <c r="D720" s="352">
        <v>43151</v>
      </c>
      <c r="E720" s="353" t="s">
        <v>13747</v>
      </c>
    </row>
    <row r="721" s="342" customFormat="1" spans="1:5">
      <c r="A721" s="350">
        <v>43152</v>
      </c>
      <c r="B721" s="351" t="s">
        <v>13748</v>
      </c>
      <c r="D721" s="352">
        <v>43152</v>
      </c>
      <c r="E721" s="353" t="s">
        <v>13749</v>
      </c>
    </row>
    <row r="722" s="342" customFormat="1" spans="1:5">
      <c r="A722" s="350">
        <v>4316</v>
      </c>
      <c r="B722" s="351" t="s">
        <v>13750</v>
      </c>
      <c r="D722" s="352">
        <v>4316</v>
      </c>
      <c r="E722" s="354" t="s">
        <v>13751</v>
      </c>
    </row>
    <row r="723" s="342" customFormat="1" spans="1:5">
      <c r="A723" s="350">
        <v>43161</v>
      </c>
      <c r="B723" s="351" t="s">
        <v>13752</v>
      </c>
      <c r="D723" s="352">
        <v>43161</v>
      </c>
      <c r="E723" s="353" t="s">
        <v>13753</v>
      </c>
    </row>
    <row r="724" s="342" customFormat="1" spans="1:5">
      <c r="A724" s="350">
        <v>43162</v>
      </c>
      <c r="B724" s="351" t="s">
        <v>13739</v>
      </c>
      <c r="D724" s="352">
        <v>43162</v>
      </c>
      <c r="E724" s="354" t="s">
        <v>13754</v>
      </c>
    </row>
    <row r="725" s="342" customFormat="1" spans="1:5">
      <c r="A725" s="350">
        <v>4317</v>
      </c>
      <c r="B725" s="351" t="s">
        <v>13755</v>
      </c>
      <c r="D725" s="352">
        <v>4317</v>
      </c>
      <c r="E725" s="353" t="s">
        <v>13756</v>
      </c>
    </row>
    <row r="726" s="342" customFormat="1" spans="1:5">
      <c r="A726" s="350">
        <v>43171</v>
      </c>
      <c r="B726" s="351" t="s">
        <v>13757</v>
      </c>
      <c r="D726" s="352">
        <v>43171</v>
      </c>
      <c r="E726" s="354" t="s">
        <v>13758</v>
      </c>
    </row>
    <row r="727" s="342" customFormat="1" spans="1:5">
      <c r="A727" s="350">
        <v>43172</v>
      </c>
      <c r="B727" s="351" t="s">
        <v>13759</v>
      </c>
      <c r="D727" s="352">
        <v>43172</v>
      </c>
      <c r="E727" s="354" t="s">
        <v>13760</v>
      </c>
    </row>
    <row r="728" s="342" customFormat="1" spans="1:5">
      <c r="A728" s="350">
        <v>43173</v>
      </c>
      <c r="B728" s="351" t="s">
        <v>13761</v>
      </c>
      <c r="D728" s="352">
        <v>43173</v>
      </c>
      <c r="E728" s="354" t="s">
        <v>13762</v>
      </c>
    </row>
    <row r="729" s="342" customFormat="1" spans="1:5">
      <c r="A729" s="350">
        <v>4318</v>
      </c>
      <c r="B729" s="351" t="s">
        <v>13763</v>
      </c>
      <c r="D729" s="352">
        <v>4318</v>
      </c>
      <c r="E729" s="354" t="s">
        <v>13764</v>
      </c>
    </row>
    <row r="730" s="342" customFormat="1" spans="1:5">
      <c r="A730" s="350">
        <v>43181</v>
      </c>
      <c r="B730" s="351" t="s">
        <v>13765</v>
      </c>
      <c r="D730" s="352">
        <v>43181</v>
      </c>
      <c r="E730" s="354" t="s">
        <v>13766</v>
      </c>
    </row>
    <row r="731" s="342" customFormat="1" spans="1:5">
      <c r="A731" s="350">
        <v>43182</v>
      </c>
      <c r="B731" s="351" t="s">
        <v>13767</v>
      </c>
      <c r="D731" s="352">
        <v>43182</v>
      </c>
      <c r="E731" s="354" t="s">
        <v>13768</v>
      </c>
    </row>
    <row r="732" s="342" customFormat="1" spans="1:5">
      <c r="A732" s="350">
        <v>43183</v>
      </c>
      <c r="B732" s="351" t="s">
        <v>13769</v>
      </c>
      <c r="D732" s="352">
        <v>43183</v>
      </c>
      <c r="E732" s="354" t="s">
        <v>13770</v>
      </c>
    </row>
    <row r="733" s="342" customFormat="1" spans="1:5">
      <c r="A733" s="350">
        <v>436</v>
      </c>
      <c r="B733" s="351" t="s">
        <v>13771</v>
      </c>
      <c r="D733" s="352">
        <v>436</v>
      </c>
      <c r="E733" s="354" t="s">
        <v>13772</v>
      </c>
    </row>
    <row r="734" s="342" customFormat="1" spans="1:5">
      <c r="A734" s="350">
        <v>437</v>
      </c>
      <c r="B734" s="351" t="s">
        <v>13773</v>
      </c>
      <c r="D734" s="352">
        <v>437</v>
      </c>
      <c r="E734" s="353" t="s">
        <v>13774</v>
      </c>
    </row>
    <row r="735" s="342" customFormat="1" spans="1:5">
      <c r="A735" s="350">
        <v>4371</v>
      </c>
      <c r="B735" s="351" t="s">
        <v>8186</v>
      </c>
      <c r="D735" s="352">
        <v>4371</v>
      </c>
      <c r="E735" s="354" t="s">
        <v>13775</v>
      </c>
    </row>
    <row r="736" s="342" customFormat="1" spans="1:5">
      <c r="A736" s="350">
        <v>43711</v>
      </c>
      <c r="B736" s="351" t="s">
        <v>13776</v>
      </c>
      <c r="D736" s="352">
        <v>43711</v>
      </c>
      <c r="E736" s="353" t="s">
        <v>13777</v>
      </c>
    </row>
    <row r="737" s="342" customFormat="1" spans="1:5">
      <c r="A737" s="350">
        <v>43712</v>
      </c>
      <c r="B737" s="351" t="s">
        <v>13778</v>
      </c>
      <c r="D737" s="352">
        <v>43712</v>
      </c>
      <c r="E737" s="353" t="s">
        <v>13779</v>
      </c>
    </row>
    <row r="738" s="342" customFormat="1" spans="1:5">
      <c r="A738" s="350">
        <v>4372</v>
      </c>
      <c r="B738" s="351" t="s">
        <v>8188</v>
      </c>
      <c r="D738" s="352">
        <v>4372</v>
      </c>
      <c r="E738" s="353" t="s">
        <v>13780</v>
      </c>
    </row>
    <row r="739" s="342" customFormat="1" spans="1:5">
      <c r="A739" s="350">
        <v>43721</v>
      </c>
      <c r="B739" s="351" t="s">
        <v>13781</v>
      </c>
      <c r="D739" s="352">
        <v>43721</v>
      </c>
      <c r="E739" s="353" t="s">
        <v>13782</v>
      </c>
    </row>
    <row r="740" s="342" customFormat="1" spans="1:5">
      <c r="A740" s="350">
        <v>43722</v>
      </c>
      <c r="B740" s="351" t="s">
        <v>13783</v>
      </c>
      <c r="D740" s="352">
        <v>43722</v>
      </c>
      <c r="E740" s="353" t="s">
        <v>13784</v>
      </c>
    </row>
    <row r="741" s="342" customFormat="1" ht="30" spans="1:5">
      <c r="A741" s="350">
        <v>4373</v>
      </c>
      <c r="B741" s="351" t="s">
        <v>13785</v>
      </c>
      <c r="D741" s="352">
        <v>4373</v>
      </c>
      <c r="E741" s="354" t="s">
        <v>13786</v>
      </c>
    </row>
    <row r="742" s="342" customFormat="1" ht="30" spans="1:5">
      <c r="A742" s="350">
        <v>4374</v>
      </c>
      <c r="B742" s="351" t="s">
        <v>13787</v>
      </c>
      <c r="D742" s="352">
        <v>4374</v>
      </c>
      <c r="E742" s="354" t="s">
        <v>13788</v>
      </c>
    </row>
    <row r="743" s="342" customFormat="1" spans="1:5">
      <c r="A743" s="350">
        <v>438</v>
      </c>
      <c r="B743" s="351" t="s">
        <v>13789</v>
      </c>
      <c r="D743" s="352">
        <v>438</v>
      </c>
      <c r="E743" s="354" t="s">
        <v>13790</v>
      </c>
    </row>
    <row r="744" s="342" customFormat="1" spans="1:5">
      <c r="A744" s="350">
        <v>4381</v>
      </c>
      <c r="B744" s="351" t="s">
        <v>8192</v>
      </c>
      <c r="D744" s="352">
        <v>4381</v>
      </c>
      <c r="E744" s="354" t="s">
        <v>13791</v>
      </c>
    </row>
    <row r="745" s="342" customFormat="1" spans="1:5">
      <c r="A745" s="350">
        <v>43811</v>
      </c>
      <c r="B745" s="351" t="s">
        <v>13792</v>
      </c>
      <c r="D745" s="352">
        <v>43811</v>
      </c>
      <c r="E745" s="354" t="s">
        <v>13793</v>
      </c>
    </row>
    <row r="746" s="342" customFormat="1" spans="1:5">
      <c r="A746" s="350">
        <v>43812</v>
      </c>
      <c r="B746" s="351" t="s">
        <v>13794</v>
      </c>
      <c r="D746" s="352">
        <v>43812</v>
      </c>
      <c r="E746" s="354" t="s">
        <v>13795</v>
      </c>
    </row>
    <row r="747" s="342" customFormat="1" spans="1:5">
      <c r="A747" s="350">
        <v>4382</v>
      </c>
      <c r="B747" s="351" t="s">
        <v>8194</v>
      </c>
      <c r="D747" s="352">
        <v>4382</v>
      </c>
      <c r="E747" s="354" t="s">
        <v>13796</v>
      </c>
    </row>
    <row r="748" s="342" customFormat="1" spans="1:5">
      <c r="A748" s="350">
        <v>43821</v>
      </c>
      <c r="B748" s="351" t="s">
        <v>13797</v>
      </c>
      <c r="D748" s="352">
        <v>43821</v>
      </c>
      <c r="E748" s="353" t="s">
        <v>13798</v>
      </c>
    </row>
    <row r="749" s="342" customFormat="1" spans="1:5">
      <c r="A749" s="350">
        <v>43822</v>
      </c>
      <c r="B749" s="351" t="s">
        <v>13799</v>
      </c>
      <c r="D749" s="352">
        <v>43822</v>
      </c>
      <c r="E749" s="353" t="s">
        <v>13800</v>
      </c>
    </row>
    <row r="750" s="342" customFormat="1" spans="1:5">
      <c r="A750" s="350">
        <v>4383</v>
      </c>
      <c r="B750" s="351" t="s">
        <v>13801</v>
      </c>
      <c r="D750" s="352">
        <v>4383</v>
      </c>
      <c r="E750" s="354" t="s">
        <v>13802</v>
      </c>
    </row>
    <row r="751" s="342" customFormat="1" spans="1:5">
      <c r="A751" s="350">
        <v>4384</v>
      </c>
      <c r="B751" s="351" t="s">
        <v>13803</v>
      </c>
      <c r="D751" s="352">
        <v>4384</v>
      </c>
      <c r="E751" s="354" t="s">
        <v>13804</v>
      </c>
    </row>
    <row r="752" s="342" customFormat="1" spans="1:5">
      <c r="A752" s="350" t="s">
        <v>13805</v>
      </c>
      <c r="B752" s="351"/>
      <c r="D752" s="352" t="s">
        <v>13806</v>
      </c>
      <c r="E752" s="353"/>
    </row>
    <row r="753" s="342" customFormat="1" spans="1:5">
      <c r="A753" s="350" t="s">
        <v>8196</v>
      </c>
      <c r="B753" s="351"/>
      <c r="D753" s="352" t="s">
        <v>13807</v>
      </c>
      <c r="E753" s="353"/>
    </row>
    <row r="754" s="342" customFormat="1" spans="1:5">
      <c r="A754" s="350">
        <v>441</v>
      </c>
      <c r="B754" s="351" t="s">
        <v>13808</v>
      </c>
      <c r="D754" s="352">
        <v>441</v>
      </c>
      <c r="E754" s="353" t="s">
        <v>13809</v>
      </c>
    </row>
    <row r="755" s="342" customFormat="1" spans="1:5">
      <c r="A755" s="350">
        <v>442</v>
      </c>
      <c r="B755" s="351" t="s">
        <v>13810</v>
      </c>
      <c r="D755" s="352">
        <v>442</v>
      </c>
      <c r="E755" s="353" t="s">
        <v>13811</v>
      </c>
    </row>
    <row r="756" s="342" customFormat="1" spans="1:5">
      <c r="A756" s="350">
        <v>4423</v>
      </c>
      <c r="B756" s="351" t="s">
        <v>8211</v>
      </c>
      <c r="D756" s="352">
        <v>4423</v>
      </c>
      <c r="E756" s="354" t="s">
        <v>13812</v>
      </c>
    </row>
    <row r="757" s="342" customFormat="1" spans="1:5">
      <c r="A757" s="350">
        <v>4424</v>
      </c>
      <c r="B757" s="351" t="s">
        <v>8213</v>
      </c>
      <c r="D757" s="352">
        <v>4424</v>
      </c>
      <c r="E757" s="354" t="s">
        <v>13813</v>
      </c>
    </row>
    <row r="758" s="342" customFormat="1" spans="1:5">
      <c r="A758" s="350">
        <v>4426</v>
      </c>
      <c r="B758" s="351" t="s">
        <v>8215</v>
      </c>
      <c r="D758" s="352">
        <v>4426</v>
      </c>
      <c r="E758" s="354" t="s">
        <v>13814</v>
      </c>
    </row>
    <row r="759" s="342" customFormat="1" spans="1:5">
      <c r="A759" s="350">
        <v>4427</v>
      </c>
      <c r="B759" s="351" t="s">
        <v>8217</v>
      </c>
      <c r="D759" s="352">
        <v>4427</v>
      </c>
      <c r="E759" s="354" t="s">
        <v>13815</v>
      </c>
    </row>
    <row r="760" s="342" customFormat="1" spans="1:5">
      <c r="A760" s="350">
        <v>4428</v>
      </c>
      <c r="B760" s="351" t="s">
        <v>8219</v>
      </c>
      <c r="D760" s="352">
        <v>4428</v>
      </c>
      <c r="E760" s="358" t="s">
        <v>13816</v>
      </c>
    </row>
    <row r="761" s="342" customFormat="1" spans="1:5">
      <c r="A761" s="350">
        <v>443</v>
      </c>
      <c r="B761" s="351" t="s">
        <v>13817</v>
      </c>
      <c r="D761" s="352">
        <v>443</v>
      </c>
      <c r="E761" s="358" t="s">
        <v>13818</v>
      </c>
    </row>
    <row r="762" s="342" customFormat="1" spans="1:5">
      <c r="A762" s="350">
        <v>4431</v>
      </c>
      <c r="B762" s="351" t="s">
        <v>13819</v>
      </c>
      <c r="D762" s="352">
        <v>4431</v>
      </c>
      <c r="E762" s="359" t="s">
        <v>13820</v>
      </c>
    </row>
    <row r="763" s="342" customFormat="1" spans="1:5">
      <c r="A763" s="350">
        <v>44311</v>
      </c>
      <c r="B763" s="351" t="s">
        <v>13821</v>
      </c>
      <c r="D763" s="352">
        <v>44311</v>
      </c>
      <c r="E763" s="358" t="s">
        <v>13822</v>
      </c>
    </row>
    <row r="764" s="342" customFormat="1" spans="1:5">
      <c r="A764" s="350">
        <v>44312</v>
      </c>
      <c r="B764" s="351" t="s">
        <v>13823</v>
      </c>
      <c r="D764" s="352">
        <v>44312</v>
      </c>
      <c r="E764" s="358" t="s">
        <v>13824</v>
      </c>
    </row>
    <row r="765" s="342" customFormat="1" spans="1:5">
      <c r="A765" s="350">
        <v>44317</v>
      </c>
      <c r="B765" s="351" t="s">
        <v>13825</v>
      </c>
      <c r="D765" s="352">
        <v>44317</v>
      </c>
      <c r="E765" s="358" t="s">
        <v>13826</v>
      </c>
    </row>
    <row r="766" s="342" customFormat="1" spans="1:5">
      <c r="A766" s="350">
        <v>44318</v>
      </c>
      <c r="B766" s="351" t="s">
        <v>13827</v>
      </c>
      <c r="D766" s="352">
        <v>44318</v>
      </c>
      <c r="E766" s="359" t="s">
        <v>13828</v>
      </c>
    </row>
    <row r="767" s="342" customFormat="1" spans="1:5">
      <c r="A767" s="350">
        <v>4432</v>
      </c>
      <c r="B767" s="351" t="s">
        <v>13829</v>
      </c>
      <c r="D767" s="352">
        <v>4432</v>
      </c>
      <c r="E767" s="359" t="s">
        <v>13830</v>
      </c>
    </row>
    <row r="768" s="342" customFormat="1" spans="1:5">
      <c r="A768" s="350">
        <v>44321</v>
      </c>
      <c r="B768" s="351" t="s">
        <v>13821</v>
      </c>
      <c r="D768" s="352">
        <v>44321</v>
      </c>
      <c r="E768" s="358" t="s">
        <v>13822</v>
      </c>
    </row>
    <row r="769" s="342" customFormat="1" spans="1:5">
      <c r="A769" s="350">
        <v>44322</v>
      </c>
      <c r="B769" s="351" t="s">
        <v>13823</v>
      </c>
      <c r="D769" s="352">
        <v>44322</v>
      </c>
      <c r="E769" s="359" t="s">
        <v>13824</v>
      </c>
    </row>
    <row r="770" s="342" customFormat="1" spans="1:5">
      <c r="A770" s="350">
        <v>44323</v>
      </c>
      <c r="B770" s="351" t="s">
        <v>13831</v>
      </c>
      <c r="D770" s="352">
        <v>44323</v>
      </c>
      <c r="E770" s="358" t="s">
        <v>13832</v>
      </c>
    </row>
    <row r="771" s="342" customFormat="1" spans="1:5">
      <c r="A771" s="350">
        <v>44324</v>
      </c>
      <c r="B771" s="351" t="s">
        <v>13833</v>
      </c>
      <c r="D771" s="352">
        <v>44324</v>
      </c>
      <c r="E771" s="359" t="s">
        <v>13834</v>
      </c>
    </row>
    <row r="772" s="342" customFormat="1" spans="1:5">
      <c r="A772" s="350">
        <v>44325</v>
      </c>
      <c r="B772" s="351" t="s">
        <v>13835</v>
      </c>
      <c r="D772" s="352">
        <v>44325</v>
      </c>
      <c r="E772" s="359" t="s">
        <v>13836</v>
      </c>
    </row>
    <row r="773" s="342" customFormat="1" spans="1:5">
      <c r="A773" s="350">
        <v>44327</v>
      </c>
      <c r="B773" s="351" t="s">
        <v>13825</v>
      </c>
      <c r="D773" s="352">
        <v>44327</v>
      </c>
      <c r="E773" s="358" t="s">
        <v>13826</v>
      </c>
    </row>
    <row r="774" s="342" customFormat="1" spans="1:5">
      <c r="A774" s="350">
        <v>44328</v>
      </c>
      <c r="B774" s="351" t="s">
        <v>13837</v>
      </c>
      <c r="D774" s="352">
        <v>44328</v>
      </c>
      <c r="E774" s="359" t="s">
        <v>13838</v>
      </c>
    </row>
    <row r="775" s="342" customFormat="1" spans="1:5">
      <c r="A775" s="350">
        <v>444</v>
      </c>
      <c r="B775" s="351" t="s">
        <v>8221</v>
      </c>
      <c r="D775" s="352">
        <v>444</v>
      </c>
      <c r="E775" s="358" t="s">
        <v>13839</v>
      </c>
    </row>
    <row r="776" s="342" customFormat="1" spans="1:5">
      <c r="A776" s="350">
        <v>4441</v>
      </c>
      <c r="B776" s="351" t="s">
        <v>13840</v>
      </c>
      <c r="D776" s="352">
        <v>4441</v>
      </c>
      <c r="E776" s="358" t="s">
        <v>13841</v>
      </c>
    </row>
    <row r="777" s="342" customFormat="1" spans="1:5">
      <c r="A777" s="350">
        <v>4442</v>
      </c>
      <c r="B777" s="351" t="s">
        <v>13842</v>
      </c>
      <c r="D777" s="352">
        <v>4442</v>
      </c>
      <c r="E777" s="358" t="s">
        <v>13843</v>
      </c>
    </row>
    <row r="778" s="342" customFormat="1" spans="1:5">
      <c r="A778" s="350">
        <v>4443</v>
      </c>
      <c r="B778" s="351" t="s">
        <v>13844</v>
      </c>
      <c r="D778" s="352">
        <v>4443</v>
      </c>
      <c r="E778" s="354" t="s">
        <v>13845</v>
      </c>
    </row>
    <row r="779" s="342" customFormat="1" spans="1:5">
      <c r="A779" s="350">
        <v>445</v>
      </c>
      <c r="B779" s="351" t="s">
        <v>8223</v>
      </c>
      <c r="D779" s="352">
        <v>445</v>
      </c>
      <c r="E779" s="353" t="s">
        <v>8224</v>
      </c>
    </row>
    <row r="780" s="342" customFormat="1" spans="1:5">
      <c r="A780" s="350">
        <v>4451</v>
      </c>
      <c r="B780" s="351" t="s">
        <v>13846</v>
      </c>
      <c r="D780" s="352">
        <v>4451</v>
      </c>
      <c r="E780" s="353" t="s">
        <v>13847</v>
      </c>
    </row>
    <row r="781" s="342" customFormat="1" spans="1:5">
      <c r="A781" s="350">
        <v>44511</v>
      </c>
      <c r="B781" s="351" t="s">
        <v>13848</v>
      </c>
      <c r="D781" s="352">
        <v>44511</v>
      </c>
      <c r="E781" s="353" t="s">
        <v>13849</v>
      </c>
    </row>
    <row r="782" s="342" customFormat="1" spans="1:5">
      <c r="A782" s="350">
        <v>44512</v>
      </c>
      <c r="B782" s="351" t="s">
        <v>13850</v>
      </c>
      <c r="D782" s="352">
        <v>44512</v>
      </c>
      <c r="E782" s="354" t="s">
        <v>13851</v>
      </c>
    </row>
    <row r="783" s="342" customFormat="1" spans="1:5">
      <c r="A783" s="350">
        <v>44518</v>
      </c>
      <c r="B783" s="351" t="s">
        <v>13852</v>
      </c>
      <c r="D783" s="352">
        <v>44518</v>
      </c>
      <c r="E783" s="354" t="s">
        <v>13853</v>
      </c>
    </row>
    <row r="784" s="342" customFormat="1" spans="1:5">
      <c r="A784" s="350">
        <v>4452</v>
      </c>
      <c r="B784" s="351" t="s">
        <v>13854</v>
      </c>
      <c r="D784" s="352">
        <v>4452</v>
      </c>
      <c r="E784" s="353" t="s">
        <v>13855</v>
      </c>
    </row>
    <row r="785" s="342" customFormat="1" spans="1:5">
      <c r="A785" s="350">
        <v>44521</v>
      </c>
      <c r="B785" s="351" t="s">
        <v>13848</v>
      </c>
      <c r="D785" s="352">
        <v>44521</v>
      </c>
      <c r="E785" s="353" t="s">
        <v>13849</v>
      </c>
    </row>
    <row r="786" s="342" customFormat="1" spans="1:5">
      <c r="A786" s="350">
        <v>44522</v>
      </c>
      <c r="B786" s="351" t="s">
        <v>13850</v>
      </c>
      <c r="D786" s="352">
        <v>44522</v>
      </c>
      <c r="E786" s="354" t="s">
        <v>13851</v>
      </c>
    </row>
    <row r="787" s="342" customFormat="1" spans="1:5">
      <c r="A787" s="350">
        <v>44528</v>
      </c>
      <c r="B787" s="351" t="s">
        <v>13852</v>
      </c>
      <c r="D787" s="352">
        <v>44528</v>
      </c>
      <c r="E787" s="354" t="s">
        <v>13856</v>
      </c>
    </row>
    <row r="788" s="342" customFormat="1" spans="1:5">
      <c r="A788" s="350">
        <v>4453</v>
      </c>
      <c r="B788" s="351" t="s">
        <v>13857</v>
      </c>
      <c r="D788" s="352">
        <v>4453</v>
      </c>
      <c r="E788" s="354" t="s">
        <v>13858</v>
      </c>
    </row>
    <row r="789" s="342" customFormat="1" spans="1:5">
      <c r="A789" s="350">
        <v>44531</v>
      </c>
      <c r="B789" s="351" t="s">
        <v>13848</v>
      </c>
      <c r="D789" s="352">
        <v>44531</v>
      </c>
      <c r="E789" s="354" t="s">
        <v>13849</v>
      </c>
    </row>
    <row r="790" s="342" customFormat="1" spans="1:5">
      <c r="A790" s="350">
        <v>44532</v>
      </c>
      <c r="B790" s="351" t="s">
        <v>13850</v>
      </c>
      <c r="D790" s="352">
        <v>44532</v>
      </c>
      <c r="E790" s="354" t="s">
        <v>13851</v>
      </c>
    </row>
    <row r="791" s="342" customFormat="1" spans="1:5">
      <c r="A791" s="350">
        <v>44538</v>
      </c>
      <c r="B791" s="351" t="s">
        <v>13852</v>
      </c>
      <c r="D791" s="352">
        <v>44538</v>
      </c>
      <c r="E791" s="354" t="s">
        <v>13856</v>
      </c>
    </row>
    <row r="792" s="342" customFormat="1" spans="1:5">
      <c r="A792" s="350">
        <v>446</v>
      </c>
      <c r="B792" s="351" t="s">
        <v>8243</v>
      </c>
      <c r="D792" s="352">
        <v>446</v>
      </c>
      <c r="E792" s="354" t="s">
        <v>13859</v>
      </c>
    </row>
    <row r="793" s="342" customFormat="1" spans="1:5">
      <c r="A793" s="350">
        <v>4461</v>
      </c>
      <c r="B793" s="351" t="s">
        <v>13860</v>
      </c>
      <c r="D793" s="352">
        <v>4461</v>
      </c>
      <c r="E793" s="353" t="s">
        <v>13861</v>
      </c>
    </row>
    <row r="794" s="342" customFormat="1" spans="1:5">
      <c r="A794" s="350">
        <v>4462</v>
      </c>
      <c r="B794" s="351" t="s">
        <v>13862</v>
      </c>
      <c r="D794" s="352">
        <v>4462</v>
      </c>
      <c r="E794" s="353" t="s">
        <v>13863</v>
      </c>
    </row>
    <row r="795" s="342" customFormat="1" spans="1:5">
      <c r="A795" s="350">
        <v>4463</v>
      </c>
      <c r="B795" s="351" t="s">
        <v>13864</v>
      </c>
      <c r="D795" s="352">
        <v>4463</v>
      </c>
      <c r="E795" s="354" t="s">
        <v>13865</v>
      </c>
    </row>
    <row r="796" s="342" customFormat="1" spans="1:5">
      <c r="A796" s="350">
        <v>447</v>
      </c>
      <c r="B796" s="351" t="s">
        <v>8245</v>
      </c>
      <c r="D796" s="352">
        <v>447</v>
      </c>
      <c r="E796" s="353" t="s">
        <v>13866</v>
      </c>
    </row>
    <row r="797" s="342" customFormat="1" spans="1:5">
      <c r="A797" s="350">
        <v>4471</v>
      </c>
      <c r="B797" s="351" t="s">
        <v>13867</v>
      </c>
      <c r="D797" s="352">
        <v>4471</v>
      </c>
      <c r="E797" s="353" t="s">
        <v>13868</v>
      </c>
    </row>
    <row r="798" s="342" customFormat="1" spans="1:5">
      <c r="A798" s="350">
        <v>4472</v>
      </c>
      <c r="B798" s="351" t="s">
        <v>13869</v>
      </c>
      <c r="D798" s="352">
        <v>4472</v>
      </c>
      <c r="E798" s="354" t="s">
        <v>13870</v>
      </c>
    </row>
    <row r="799" s="342" customFormat="1" spans="1:5">
      <c r="A799" s="350">
        <v>4473</v>
      </c>
      <c r="B799" s="351" t="s">
        <v>13871</v>
      </c>
      <c r="D799" s="352">
        <v>4473</v>
      </c>
      <c r="E799" s="354" t="s">
        <v>13872</v>
      </c>
    </row>
    <row r="800" s="342" customFormat="1" spans="1:5">
      <c r="A800" s="350">
        <v>448</v>
      </c>
      <c r="B800" s="351" t="s">
        <v>13873</v>
      </c>
      <c r="D800" s="352">
        <v>448</v>
      </c>
      <c r="E800" s="354" t="s">
        <v>13874</v>
      </c>
    </row>
    <row r="801" s="342" customFormat="1" spans="1:5">
      <c r="A801" s="350">
        <v>4481</v>
      </c>
      <c r="B801" s="351" t="s">
        <v>8249</v>
      </c>
      <c r="D801" s="352">
        <v>4481</v>
      </c>
      <c r="E801" s="353" t="s">
        <v>13875</v>
      </c>
    </row>
    <row r="802" s="342" customFormat="1" spans="1:5">
      <c r="A802" s="350">
        <v>44811</v>
      </c>
      <c r="B802" s="351" t="s">
        <v>13876</v>
      </c>
      <c r="D802" s="352">
        <v>44811</v>
      </c>
      <c r="E802" s="354" t="s">
        <v>13877</v>
      </c>
    </row>
    <row r="803" s="342" customFormat="1" spans="1:5">
      <c r="A803" s="350">
        <v>44812</v>
      </c>
      <c r="B803" s="351" t="s">
        <v>13878</v>
      </c>
      <c r="D803" s="352">
        <v>44812</v>
      </c>
      <c r="E803" s="354" t="s">
        <v>13879</v>
      </c>
    </row>
    <row r="804" s="342" customFormat="1" spans="1:5">
      <c r="A804" s="350">
        <v>4482</v>
      </c>
      <c r="B804" s="351" t="s">
        <v>8251</v>
      </c>
      <c r="D804" s="352">
        <v>4482</v>
      </c>
      <c r="E804" s="354" t="s">
        <v>13880</v>
      </c>
    </row>
    <row r="805" s="342" customFormat="1" spans="1:5">
      <c r="A805" s="350">
        <v>44821</v>
      </c>
      <c r="B805" s="351" t="s">
        <v>13881</v>
      </c>
      <c r="D805" s="352">
        <v>44821</v>
      </c>
      <c r="E805" s="354" t="s">
        <v>13882</v>
      </c>
    </row>
    <row r="806" s="342" customFormat="1" spans="1:5">
      <c r="A806" s="350">
        <v>44822</v>
      </c>
      <c r="B806" s="351" t="s">
        <v>13883</v>
      </c>
      <c r="D806" s="352">
        <v>44822</v>
      </c>
      <c r="E806" s="354" t="s">
        <v>13884</v>
      </c>
    </row>
    <row r="807" s="342" customFormat="1" spans="1:5">
      <c r="A807" s="350">
        <v>4483</v>
      </c>
      <c r="B807" s="351" t="s">
        <v>13885</v>
      </c>
      <c r="D807" s="352">
        <v>4483</v>
      </c>
      <c r="E807" s="354" t="s">
        <v>13886</v>
      </c>
    </row>
    <row r="808" s="342" customFormat="1" spans="1:5">
      <c r="A808" s="350">
        <v>4484</v>
      </c>
      <c r="B808" s="351" t="s">
        <v>13887</v>
      </c>
      <c r="D808" s="352">
        <v>4484</v>
      </c>
      <c r="E808" s="354" t="s">
        <v>13888</v>
      </c>
    </row>
    <row r="809" s="342" customFormat="1" spans="1:5">
      <c r="A809" s="350" t="s">
        <v>13889</v>
      </c>
      <c r="B809" s="351"/>
      <c r="D809" s="352" t="s">
        <v>13890</v>
      </c>
      <c r="E809" s="353"/>
    </row>
    <row r="810" s="342" customFormat="1" spans="1:5">
      <c r="A810" s="350" t="s">
        <v>13891</v>
      </c>
      <c r="B810" s="351"/>
      <c r="D810" s="352" t="s">
        <v>13892</v>
      </c>
      <c r="E810" s="353"/>
    </row>
    <row r="811" s="342" customFormat="1" spans="1:5">
      <c r="A811" s="350">
        <v>451</v>
      </c>
      <c r="B811" s="351" t="s">
        <v>13893</v>
      </c>
      <c r="D811" s="352">
        <v>451</v>
      </c>
      <c r="E811" s="353" t="s">
        <v>13894</v>
      </c>
    </row>
    <row r="812" s="342" customFormat="1" spans="1:5">
      <c r="A812" s="350">
        <v>4511</v>
      </c>
      <c r="B812" s="351" t="s">
        <v>13893</v>
      </c>
      <c r="D812" s="352">
        <v>4511</v>
      </c>
      <c r="E812" s="353" t="s">
        <v>13894</v>
      </c>
    </row>
    <row r="813" s="342" customFormat="1" spans="1:5">
      <c r="A813" s="350">
        <v>45111</v>
      </c>
      <c r="B813" s="351" t="s">
        <v>13895</v>
      </c>
      <c r="D813" s="352">
        <v>45111</v>
      </c>
      <c r="E813" s="354" t="s">
        <v>13896</v>
      </c>
    </row>
    <row r="814" s="342" customFormat="1" spans="1:5">
      <c r="A814" s="350">
        <v>45112</v>
      </c>
      <c r="B814" s="351" t="s">
        <v>13897</v>
      </c>
      <c r="D814" s="352">
        <v>45112</v>
      </c>
      <c r="E814" s="354" t="s">
        <v>13898</v>
      </c>
    </row>
    <row r="815" s="342" customFormat="1" spans="1:5">
      <c r="A815" s="350">
        <v>4518</v>
      </c>
      <c r="B815" s="351" t="s">
        <v>13899</v>
      </c>
      <c r="D815" s="352">
        <v>4518</v>
      </c>
      <c r="E815" s="353" t="s">
        <v>13900</v>
      </c>
    </row>
    <row r="816" s="342" customFormat="1" spans="1:5">
      <c r="A816" s="350">
        <v>45181</v>
      </c>
      <c r="B816" s="351" t="s">
        <v>13901</v>
      </c>
      <c r="D816" s="352">
        <v>45181</v>
      </c>
      <c r="E816" s="354" t="s">
        <v>13902</v>
      </c>
    </row>
    <row r="817" s="342" customFormat="1" spans="1:5">
      <c r="A817" s="350">
        <v>45182</v>
      </c>
      <c r="B817" s="351" t="s">
        <v>13903</v>
      </c>
      <c r="D817" s="352">
        <v>45182</v>
      </c>
      <c r="E817" s="354" t="s">
        <v>13904</v>
      </c>
    </row>
    <row r="818" s="342" customFormat="1" spans="1:5">
      <c r="A818" s="350">
        <v>452</v>
      </c>
      <c r="B818" s="351" t="s">
        <v>8263</v>
      </c>
      <c r="D818" s="352">
        <v>452</v>
      </c>
      <c r="E818" s="353" t="s">
        <v>13905</v>
      </c>
    </row>
    <row r="819" s="342" customFormat="1" spans="1:5">
      <c r="A819" s="350">
        <v>4521</v>
      </c>
      <c r="B819" s="351" t="s">
        <v>13906</v>
      </c>
      <c r="D819" s="352">
        <v>4521</v>
      </c>
      <c r="E819" s="353" t="s">
        <v>13905</v>
      </c>
    </row>
    <row r="820" s="342" customFormat="1" spans="1:5">
      <c r="A820" s="350">
        <v>45211</v>
      </c>
      <c r="B820" s="351" t="s">
        <v>13907</v>
      </c>
      <c r="D820" s="352">
        <v>45211</v>
      </c>
      <c r="E820" s="354" t="s">
        <v>13908</v>
      </c>
    </row>
    <row r="821" s="342" customFormat="1" spans="1:5">
      <c r="A821" s="350">
        <v>45212</v>
      </c>
      <c r="B821" s="351" t="s">
        <v>13909</v>
      </c>
      <c r="D821" s="352">
        <v>45212</v>
      </c>
      <c r="E821" s="354" t="s">
        <v>13910</v>
      </c>
    </row>
    <row r="822" s="342" customFormat="1" ht="30" spans="1:5">
      <c r="A822" s="350">
        <v>45213</v>
      </c>
      <c r="B822" s="351" t="s">
        <v>13911</v>
      </c>
      <c r="D822" s="352">
        <v>45213</v>
      </c>
      <c r="E822" s="354" t="s">
        <v>13912</v>
      </c>
    </row>
    <row r="823" s="342" customFormat="1" spans="1:5">
      <c r="A823" s="350">
        <v>4528</v>
      </c>
      <c r="B823" s="351" t="s">
        <v>13913</v>
      </c>
      <c r="D823" s="352">
        <v>4528</v>
      </c>
      <c r="E823" s="353" t="s">
        <v>13914</v>
      </c>
    </row>
    <row r="824" s="342" customFormat="1" ht="30" spans="1:5">
      <c r="A824" s="350">
        <v>45281</v>
      </c>
      <c r="B824" s="351" t="s">
        <v>13915</v>
      </c>
      <c r="D824" s="352">
        <v>45281</v>
      </c>
      <c r="E824" s="354" t="s">
        <v>13916</v>
      </c>
    </row>
    <row r="825" s="342" customFormat="1" ht="30" spans="1:5">
      <c r="A825" s="350">
        <v>45282</v>
      </c>
      <c r="B825" s="351" t="s">
        <v>13917</v>
      </c>
      <c r="D825" s="352">
        <v>45282</v>
      </c>
      <c r="E825" s="354" t="s">
        <v>13918</v>
      </c>
    </row>
    <row r="826" s="342" customFormat="1" ht="30" spans="1:5">
      <c r="A826" s="350">
        <v>45283</v>
      </c>
      <c r="B826" s="351" t="s">
        <v>13919</v>
      </c>
      <c r="D826" s="352">
        <v>45283</v>
      </c>
      <c r="E826" s="354" t="s">
        <v>13920</v>
      </c>
    </row>
    <row r="827" s="342" customFormat="1" spans="1:5">
      <c r="A827" s="350">
        <v>455</v>
      </c>
      <c r="B827" s="351" t="s">
        <v>13921</v>
      </c>
      <c r="D827" s="352">
        <v>455</v>
      </c>
      <c r="E827" s="353" t="s">
        <v>13922</v>
      </c>
    </row>
    <row r="828" s="342" customFormat="1" spans="1:5">
      <c r="A828" s="350">
        <v>4551</v>
      </c>
      <c r="B828" s="351" t="s">
        <v>13923</v>
      </c>
      <c r="D828" s="352">
        <v>4551</v>
      </c>
      <c r="E828" s="353" t="s">
        <v>13924</v>
      </c>
    </row>
    <row r="829" s="342" customFormat="1" spans="1:5">
      <c r="A829" s="350">
        <v>45511</v>
      </c>
      <c r="B829" s="351" t="s">
        <v>13925</v>
      </c>
      <c r="D829" s="352">
        <v>45511</v>
      </c>
      <c r="E829" s="354" t="s">
        <v>13926</v>
      </c>
    </row>
    <row r="830" s="342" customFormat="1" spans="1:5">
      <c r="A830" s="350">
        <v>45512</v>
      </c>
      <c r="B830" s="351" t="s">
        <v>13927</v>
      </c>
      <c r="D830" s="352">
        <v>45512</v>
      </c>
      <c r="E830" s="353" t="s">
        <v>13928</v>
      </c>
    </row>
    <row r="831" s="342" customFormat="1" spans="1:5">
      <c r="A831" s="350">
        <v>45513</v>
      </c>
      <c r="B831" s="351" t="s">
        <v>13929</v>
      </c>
      <c r="D831" s="352">
        <v>45513</v>
      </c>
      <c r="E831" s="353" t="s">
        <v>13930</v>
      </c>
    </row>
    <row r="832" s="342" customFormat="1" spans="1:5">
      <c r="A832" s="350">
        <v>4558</v>
      </c>
      <c r="B832" s="351" t="s">
        <v>13931</v>
      </c>
      <c r="D832" s="352">
        <v>4558</v>
      </c>
      <c r="E832" s="353" t="s">
        <v>13932</v>
      </c>
    </row>
    <row r="833" s="342" customFormat="1" spans="1:5">
      <c r="A833" s="350">
        <v>45581</v>
      </c>
      <c r="B833" s="351" t="s">
        <v>13933</v>
      </c>
      <c r="D833" s="352">
        <v>45581</v>
      </c>
      <c r="E833" s="354" t="s">
        <v>13934</v>
      </c>
    </row>
    <row r="834" s="342" customFormat="1" spans="1:5">
      <c r="A834" s="350">
        <v>45582</v>
      </c>
      <c r="B834" s="351" t="s">
        <v>13935</v>
      </c>
      <c r="D834" s="352">
        <v>45582</v>
      </c>
      <c r="E834" s="354" t="s">
        <v>13936</v>
      </c>
    </row>
    <row r="835" s="342" customFormat="1" spans="1:5">
      <c r="A835" s="350">
        <v>45583</v>
      </c>
      <c r="B835" s="351" t="s">
        <v>13937</v>
      </c>
      <c r="D835" s="352">
        <v>45583</v>
      </c>
      <c r="E835" s="354" t="s">
        <v>13938</v>
      </c>
    </row>
    <row r="836" s="342" customFormat="1" spans="1:5">
      <c r="A836" s="350">
        <v>456</v>
      </c>
      <c r="B836" s="351" t="s">
        <v>13939</v>
      </c>
      <c r="D836" s="352">
        <v>456</v>
      </c>
      <c r="E836" s="354" t="s">
        <v>13940</v>
      </c>
    </row>
    <row r="837" s="342" customFormat="1" spans="1:5">
      <c r="A837" s="350">
        <v>4561</v>
      </c>
      <c r="B837" s="351" t="s">
        <v>13941</v>
      </c>
      <c r="D837" s="352">
        <v>4561</v>
      </c>
      <c r="E837" s="353" t="s">
        <v>13942</v>
      </c>
    </row>
    <row r="838" s="342" customFormat="1" spans="1:5">
      <c r="A838" s="350">
        <v>4562</v>
      </c>
      <c r="B838" s="351" t="s">
        <v>13943</v>
      </c>
      <c r="D838" s="352">
        <v>4562</v>
      </c>
      <c r="E838" s="353" t="s">
        <v>13944</v>
      </c>
    </row>
    <row r="839" s="342" customFormat="1" spans="1:5">
      <c r="A839" s="350">
        <v>4563</v>
      </c>
      <c r="B839" s="351" t="s">
        <v>13945</v>
      </c>
      <c r="D839" s="352">
        <v>4563</v>
      </c>
      <c r="E839" s="353" t="s">
        <v>13946</v>
      </c>
    </row>
    <row r="840" s="342" customFormat="1" spans="1:5">
      <c r="A840" s="350">
        <v>457</v>
      </c>
      <c r="B840" s="351" t="s">
        <v>13947</v>
      </c>
      <c r="D840" s="352">
        <v>457</v>
      </c>
      <c r="E840" s="354" t="s">
        <v>13948</v>
      </c>
    </row>
    <row r="841" s="342" customFormat="1" spans="1:5">
      <c r="A841" s="350">
        <v>458</v>
      </c>
      <c r="B841" s="351" t="s">
        <v>13949</v>
      </c>
      <c r="D841" s="352">
        <v>458</v>
      </c>
      <c r="E841" s="354" t="s">
        <v>13950</v>
      </c>
    </row>
    <row r="842" s="342" customFormat="1" spans="1:5">
      <c r="A842" s="350">
        <v>4581</v>
      </c>
      <c r="B842" s="351" t="s">
        <v>13951</v>
      </c>
      <c r="D842" s="352">
        <v>4581</v>
      </c>
      <c r="E842" s="354" t="s">
        <v>13952</v>
      </c>
    </row>
    <row r="843" s="342" customFormat="1" spans="1:5">
      <c r="A843" s="350">
        <v>45811</v>
      </c>
      <c r="B843" s="351" t="s">
        <v>13953</v>
      </c>
      <c r="D843" s="352">
        <v>45811</v>
      </c>
      <c r="E843" s="354" t="s">
        <v>13954</v>
      </c>
    </row>
    <row r="844" s="342" customFormat="1" spans="1:5">
      <c r="A844" s="350">
        <v>45812</v>
      </c>
      <c r="B844" s="351" t="s">
        <v>13955</v>
      </c>
      <c r="D844" s="352">
        <v>45812</v>
      </c>
      <c r="E844" s="354" t="s">
        <v>13956</v>
      </c>
    </row>
    <row r="845" s="342" customFormat="1" spans="1:5">
      <c r="A845" s="350">
        <v>45813</v>
      </c>
      <c r="B845" s="351" t="s">
        <v>13957</v>
      </c>
      <c r="D845" s="352">
        <v>45813</v>
      </c>
      <c r="E845" s="354" t="s">
        <v>13958</v>
      </c>
    </row>
    <row r="846" s="342" customFormat="1" spans="1:5">
      <c r="A846" s="350">
        <v>4582</v>
      </c>
      <c r="B846" s="351" t="s">
        <v>13959</v>
      </c>
      <c r="D846" s="352">
        <v>4582</v>
      </c>
      <c r="E846" s="354" t="s">
        <v>13960</v>
      </c>
    </row>
    <row r="847" s="342" customFormat="1" spans="1:5">
      <c r="A847" s="350">
        <v>45821</v>
      </c>
      <c r="B847" s="351" t="s">
        <v>13961</v>
      </c>
      <c r="D847" s="352">
        <v>45821</v>
      </c>
      <c r="E847" s="354" t="s">
        <v>13962</v>
      </c>
    </row>
    <row r="848" s="342" customFormat="1" spans="1:5">
      <c r="A848" s="350">
        <v>45822</v>
      </c>
      <c r="B848" s="351" t="s">
        <v>13963</v>
      </c>
      <c r="D848" s="352">
        <v>45822</v>
      </c>
      <c r="E848" s="353" t="s">
        <v>13964</v>
      </c>
    </row>
    <row r="849" s="342" customFormat="1" ht="30" spans="1:5">
      <c r="A849" s="350">
        <v>45823</v>
      </c>
      <c r="B849" s="351" t="s">
        <v>13965</v>
      </c>
      <c r="D849" s="352">
        <v>45823</v>
      </c>
      <c r="E849" s="354" t="s">
        <v>13966</v>
      </c>
    </row>
    <row r="850" s="342" customFormat="1" spans="1:5">
      <c r="A850" s="350" t="s">
        <v>13967</v>
      </c>
      <c r="B850" s="351"/>
      <c r="D850" s="352" t="s">
        <v>13968</v>
      </c>
      <c r="E850" s="353"/>
    </row>
    <row r="851" s="342" customFormat="1" spans="1:5">
      <c r="A851" s="350" t="s">
        <v>13969</v>
      </c>
      <c r="B851" s="351"/>
      <c r="D851" s="352" t="s">
        <v>13970</v>
      </c>
      <c r="E851" s="353"/>
    </row>
    <row r="852" s="342" customFormat="1" spans="1:5">
      <c r="A852" s="350">
        <v>461</v>
      </c>
      <c r="B852" s="351" t="s">
        <v>13971</v>
      </c>
      <c r="D852" s="352">
        <v>461</v>
      </c>
      <c r="E852" s="354" t="s">
        <v>13972</v>
      </c>
    </row>
    <row r="853" s="342" customFormat="1" spans="1:5">
      <c r="A853" s="350">
        <v>4611</v>
      </c>
      <c r="B853" s="351" t="s">
        <v>13973</v>
      </c>
      <c r="D853" s="352">
        <v>4611</v>
      </c>
      <c r="E853" s="354" t="s">
        <v>13974</v>
      </c>
    </row>
    <row r="854" s="342" customFormat="1" spans="1:5">
      <c r="A854" s="350">
        <v>4612</v>
      </c>
      <c r="B854" s="351" t="s">
        <v>13975</v>
      </c>
      <c r="D854" s="352">
        <v>4612</v>
      </c>
      <c r="E854" s="354" t="s">
        <v>13976</v>
      </c>
    </row>
    <row r="855" s="342" customFormat="1" spans="1:5">
      <c r="A855" s="350">
        <v>4613</v>
      </c>
      <c r="B855" s="351" t="s">
        <v>13977</v>
      </c>
      <c r="D855" s="352">
        <v>4613</v>
      </c>
      <c r="E855" s="354" t="s">
        <v>13978</v>
      </c>
    </row>
    <row r="856" s="342" customFormat="1" spans="1:5">
      <c r="A856" s="350">
        <v>462</v>
      </c>
      <c r="B856" s="351" t="s">
        <v>13979</v>
      </c>
      <c r="D856" s="352">
        <v>462</v>
      </c>
      <c r="E856" s="354" t="s">
        <v>13980</v>
      </c>
    </row>
    <row r="857" s="342" customFormat="1" spans="1:5">
      <c r="A857" s="350">
        <v>4621</v>
      </c>
      <c r="B857" s="351" t="s">
        <v>13981</v>
      </c>
      <c r="D857" s="352">
        <v>4621</v>
      </c>
      <c r="E857" s="354" t="s">
        <v>13982</v>
      </c>
    </row>
    <row r="858" s="342" customFormat="1" spans="1:5">
      <c r="A858" s="350">
        <v>4622</v>
      </c>
      <c r="B858" s="351" t="s">
        <v>13983</v>
      </c>
      <c r="D858" s="352">
        <v>4622</v>
      </c>
      <c r="E858" s="354" t="s">
        <v>13984</v>
      </c>
    </row>
    <row r="859" s="342" customFormat="1" spans="1:5">
      <c r="A859" s="350">
        <v>4623</v>
      </c>
      <c r="B859" s="351" t="s">
        <v>13985</v>
      </c>
      <c r="D859" s="352">
        <v>4623</v>
      </c>
      <c r="E859" s="354" t="s">
        <v>13986</v>
      </c>
    </row>
    <row r="860" s="342" customFormat="1" spans="1:5">
      <c r="A860" s="350">
        <v>463</v>
      </c>
      <c r="B860" s="351" t="s">
        <v>8095</v>
      </c>
      <c r="D860" s="352">
        <v>463</v>
      </c>
      <c r="E860" s="357" t="s">
        <v>13987</v>
      </c>
    </row>
    <row r="861" s="342" customFormat="1" spans="1:5">
      <c r="A861" s="350">
        <v>4631</v>
      </c>
      <c r="B861" s="351" t="s">
        <v>13988</v>
      </c>
      <c r="D861" s="352">
        <v>4631</v>
      </c>
      <c r="E861" s="354" t="s">
        <v>13989</v>
      </c>
    </row>
    <row r="862" s="342" customFormat="1" spans="1:5">
      <c r="A862" s="350">
        <v>4632</v>
      </c>
      <c r="B862" s="351" t="s">
        <v>13990</v>
      </c>
      <c r="D862" s="352">
        <v>4632</v>
      </c>
      <c r="E862" s="354" t="s">
        <v>13991</v>
      </c>
    </row>
    <row r="863" s="342" customFormat="1" spans="1:5">
      <c r="A863" s="350">
        <v>4633</v>
      </c>
      <c r="B863" s="351" t="s">
        <v>13992</v>
      </c>
      <c r="D863" s="352">
        <v>4633</v>
      </c>
      <c r="E863" s="354" t="s">
        <v>13993</v>
      </c>
    </row>
    <row r="864" s="342" customFormat="1" spans="1:5">
      <c r="A864" s="350">
        <v>464</v>
      </c>
      <c r="B864" s="351" t="s">
        <v>13994</v>
      </c>
      <c r="D864" s="352">
        <v>464</v>
      </c>
      <c r="E864" s="354" t="s">
        <v>13995</v>
      </c>
    </row>
    <row r="865" s="342" customFormat="1" spans="1:5">
      <c r="A865" s="350">
        <v>4641</v>
      </c>
      <c r="B865" s="351" t="s">
        <v>13996</v>
      </c>
      <c r="D865" s="352">
        <v>4641</v>
      </c>
      <c r="E865" s="354" t="s">
        <v>13997</v>
      </c>
    </row>
    <row r="866" s="342" customFormat="1" spans="1:5">
      <c r="A866" s="350">
        <v>4642</v>
      </c>
      <c r="B866" s="351" t="s">
        <v>13998</v>
      </c>
      <c r="D866" s="352">
        <v>4642</v>
      </c>
      <c r="E866" s="354" t="s">
        <v>13999</v>
      </c>
    </row>
    <row r="867" s="342" customFormat="1" spans="1:5">
      <c r="A867" s="350">
        <v>4643</v>
      </c>
      <c r="B867" s="351" t="s">
        <v>14000</v>
      </c>
      <c r="D867" s="352">
        <v>4643</v>
      </c>
      <c r="E867" s="354" t="s">
        <v>14001</v>
      </c>
    </row>
    <row r="868" s="342" customFormat="1" spans="1:5">
      <c r="A868" s="350">
        <v>465</v>
      </c>
      <c r="B868" s="351" t="s">
        <v>14002</v>
      </c>
      <c r="D868" s="352">
        <v>465</v>
      </c>
      <c r="E868" s="353" t="s">
        <v>14003</v>
      </c>
    </row>
    <row r="869" s="342" customFormat="1" spans="1:5">
      <c r="A869" s="350">
        <v>4651</v>
      </c>
      <c r="B869" s="351" t="s">
        <v>14004</v>
      </c>
      <c r="D869" s="352">
        <v>4651</v>
      </c>
      <c r="E869" s="353" t="s">
        <v>14005</v>
      </c>
    </row>
    <row r="870" s="342" customFormat="1" spans="1:5">
      <c r="A870" s="350">
        <v>4652</v>
      </c>
      <c r="B870" s="351" t="s">
        <v>14006</v>
      </c>
      <c r="D870" s="352">
        <v>4652</v>
      </c>
      <c r="E870" s="353" t="s">
        <v>14007</v>
      </c>
    </row>
    <row r="871" s="342" customFormat="1" ht="30" spans="1:5">
      <c r="A871" s="350">
        <v>4653</v>
      </c>
      <c r="B871" s="351" t="s">
        <v>14008</v>
      </c>
      <c r="D871" s="352">
        <v>4653</v>
      </c>
      <c r="E871" s="353" t="s">
        <v>14009</v>
      </c>
    </row>
    <row r="872" s="342" customFormat="1" spans="1:5">
      <c r="A872" s="350" t="s">
        <v>14010</v>
      </c>
      <c r="B872" s="351"/>
      <c r="D872" s="352" t="s">
        <v>14011</v>
      </c>
      <c r="E872" s="353"/>
    </row>
    <row r="873" s="342" customFormat="1" spans="1:5">
      <c r="A873" s="350" t="s">
        <v>14012</v>
      </c>
      <c r="B873" s="351"/>
      <c r="D873" s="352" t="s">
        <v>14013</v>
      </c>
      <c r="E873" s="353"/>
    </row>
    <row r="874" s="342" customFormat="1" spans="1:5">
      <c r="A874" s="350">
        <v>471</v>
      </c>
      <c r="B874" s="351" t="s">
        <v>14014</v>
      </c>
      <c r="D874" s="352">
        <v>471</v>
      </c>
      <c r="E874" s="354" t="s">
        <v>14015</v>
      </c>
    </row>
    <row r="875" s="342" customFormat="1" spans="1:5">
      <c r="A875" s="350">
        <v>4711</v>
      </c>
      <c r="B875" s="351" t="s">
        <v>14016</v>
      </c>
      <c r="D875" s="352">
        <v>4711</v>
      </c>
      <c r="E875" s="354" t="s">
        <v>14017</v>
      </c>
    </row>
    <row r="876" s="342" customFormat="1" spans="1:5">
      <c r="A876" s="350">
        <v>4712</v>
      </c>
      <c r="B876" s="351" t="s">
        <v>14018</v>
      </c>
      <c r="D876" s="352">
        <v>4712</v>
      </c>
      <c r="E876" s="354" t="s">
        <v>14019</v>
      </c>
    </row>
    <row r="877" s="342" customFormat="1" spans="1:5">
      <c r="A877" s="350">
        <v>4713</v>
      </c>
      <c r="B877" s="351" t="s">
        <v>14020</v>
      </c>
      <c r="D877" s="352">
        <v>4713</v>
      </c>
      <c r="E877" s="354" t="s">
        <v>14021</v>
      </c>
    </row>
    <row r="878" s="342" customFormat="1" spans="1:5">
      <c r="A878" s="350">
        <v>472</v>
      </c>
      <c r="B878" s="351" t="s">
        <v>14022</v>
      </c>
      <c r="D878" s="352">
        <v>472</v>
      </c>
      <c r="E878" s="354" t="s">
        <v>14023</v>
      </c>
    </row>
    <row r="879" s="342" customFormat="1" spans="1:5">
      <c r="A879" s="350">
        <v>4721</v>
      </c>
      <c r="B879" s="351" t="s">
        <v>14024</v>
      </c>
      <c r="D879" s="352">
        <v>4721</v>
      </c>
      <c r="E879" s="354" t="s">
        <v>14025</v>
      </c>
    </row>
    <row r="880" s="342" customFormat="1" spans="1:5">
      <c r="A880" s="350">
        <v>4722</v>
      </c>
      <c r="B880" s="351" t="s">
        <v>14026</v>
      </c>
      <c r="D880" s="352">
        <v>4722</v>
      </c>
      <c r="E880" s="354" t="s">
        <v>14027</v>
      </c>
    </row>
    <row r="881" s="342" customFormat="1" spans="1:5">
      <c r="A881" s="350">
        <v>473</v>
      </c>
      <c r="B881" s="351" t="s">
        <v>14028</v>
      </c>
      <c r="D881" s="352">
        <v>473</v>
      </c>
      <c r="E881" s="354" t="s">
        <v>14029</v>
      </c>
    </row>
    <row r="882" s="342" customFormat="1" spans="1:5">
      <c r="A882" s="350">
        <v>4731</v>
      </c>
      <c r="B882" s="351" t="s">
        <v>14030</v>
      </c>
      <c r="D882" s="352">
        <v>4731</v>
      </c>
      <c r="E882" s="354" t="s">
        <v>14031</v>
      </c>
    </row>
    <row r="883" s="342" customFormat="1" spans="1:5">
      <c r="A883" s="350">
        <v>4732</v>
      </c>
      <c r="B883" s="351" t="s">
        <v>14032</v>
      </c>
      <c r="D883" s="352">
        <v>4732</v>
      </c>
      <c r="E883" s="354" t="s">
        <v>14033</v>
      </c>
    </row>
    <row r="884" s="342" customFormat="1" spans="1:5">
      <c r="A884" s="350">
        <v>4733</v>
      </c>
      <c r="B884" s="351" t="s">
        <v>14034</v>
      </c>
      <c r="D884" s="352">
        <v>4733</v>
      </c>
      <c r="E884" s="354" t="s">
        <v>14035</v>
      </c>
    </row>
    <row r="885" s="342" customFormat="1" spans="1:5">
      <c r="A885" s="350">
        <v>474</v>
      </c>
      <c r="B885" s="351" t="s">
        <v>8342</v>
      </c>
      <c r="D885" s="352">
        <v>474</v>
      </c>
      <c r="E885" s="354" t="s">
        <v>14036</v>
      </c>
    </row>
    <row r="886" s="342" customFormat="1" spans="1:5">
      <c r="A886" s="350">
        <v>4741</v>
      </c>
      <c r="B886" s="351" t="s">
        <v>14037</v>
      </c>
      <c r="D886" s="352">
        <v>4741</v>
      </c>
      <c r="E886" s="354" t="s">
        <v>14038</v>
      </c>
    </row>
    <row r="887" s="342" customFormat="1" spans="1:5">
      <c r="A887" s="350">
        <v>4742</v>
      </c>
      <c r="B887" s="351" t="s">
        <v>14039</v>
      </c>
      <c r="D887" s="352">
        <v>4742</v>
      </c>
      <c r="E887" s="354" t="s">
        <v>14040</v>
      </c>
    </row>
    <row r="888" s="342" customFormat="1" spans="1:5">
      <c r="A888" s="350">
        <v>4743</v>
      </c>
      <c r="B888" s="351" t="s">
        <v>14041</v>
      </c>
      <c r="D888" s="352">
        <v>4743</v>
      </c>
      <c r="E888" s="354" t="s">
        <v>14042</v>
      </c>
    </row>
    <row r="889" s="342" customFormat="1" spans="1:5">
      <c r="A889" s="350">
        <v>475</v>
      </c>
      <c r="B889" s="351" t="s">
        <v>8344</v>
      </c>
      <c r="D889" s="352">
        <v>475</v>
      </c>
      <c r="E889" s="354" t="s">
        <v>14043</v>
      </c>
    </row>
    <row r="890" s="342" customFormat="1" spans="1:5">
      <c r="A890" s="350">
        <v>4751</v>
      </c>
      <c r="B890" s="351" t="s">
        <v>14044</v>
      </c>
      <c r="D890" s="352">
        <v>4751</v>
      </c>
      <c r="E890" s="354" t="s">
        <v>14045</v>
      </c>
    </row>
    <row r="891" s="342" customFormat="1" spans="1:5">
      <c r="A891" s="350">
        <v>4752</v>
      </c>
      <c r="B891" s="351" t="s">
        <v>14046</v>
      </c>
      <c r="D891" s="352">
        <v>4752</v>
      </c>
      <c r="E891" s="354" t="s">
        <v>14047</v>
      </c>
    </row>
    <row r="892" s="342" customFormat="1" ht="30" spans="1:5">
      <c r="A892" s="350">
        <v>4753</v>
      </c>
      <c r="B892" s="351" t="s">
        <v>14048</v>
      </c>
      <c r="D892" s="352">
        <v>4753</v>
      </c>
      <c r="E892" s="354" t="s">
        <v>14049</v>
      </c>
    </row>
    <row r="893" s="342" customFormat="1" spans="1:5">
      <c r="A893" s="350">
        <v>476</v>
      </c>
      <c r="B893" s="351" t="s">
        <v>14050</v>
      </c>
      <c r="D893" s="352">
        <v>476</v>
      </c>
      <c r="E893" s="354" t="s">
        <v>14051</v>
      </c>
    </row>
    <row r="894" s="342" customFormat="1" spans="1:5">
      <c r="A894" s="350">
        <v>4761</v>
      </c>
      <c r="B894" s="351" t="s">
        <v>14052</v>
      </c>
      <c r="D894" s="352">
        <v>4761</v>
      </c>
      <c r="E894" s="353" t="s">
        <v>14053</v>
      </c>
    </row>
    <row r="895" s="342" customFormat="1" spans="1:5">
      <c r="A895" s="350">
        <v>47611</v>
      </c>
      <c r="B895" s="351" t="s">
        <v>8348</v>
      </c>
      <c r="D895" s="352">
        <v>47611</v>
      </c>
      <c r="E895" s="353" t="s">
        <v>14054</v>
      </c>
    </row>
    <row r="896" s="342" customFormat="1" spans="1:5">
      <c r="A896" s="350">
        <v>47612</v>
      </c>
      <c r="B896" s="351" t="s">
        <v>8350</v>
      </c>
      <c r="D896" s="352">
        <v>47612</v>
      </c>
      <c r="E896" s="353" t="s">
        <v>14055</v>
      </c>
    </row>
    <row r="897" s="342" customFormat="1" spans="1:5">
      <c r="A897" s="350">
        <v>47613</v>
      </c>
      <c r="B897" s="351" t="s">
        <v>8352</v>
      </c>
      <c r="D897" s="352">
        <v>47613</v>
      </c>
      <c r="E897" s="353" t="s">
        <v>14056</v>
      </c>
    </row>
    <row r="898" s="342" customFormat="1" spans="1:5">
      <c r="A898" s="350">
        <v>47614</v>
      </c>
      <c r="B898" s="351" t="s">
        <v>8354</v>
      </c>
      <c r="D898" s="352">
        <v>47614</v>
      </c>
      <c r="E898" s="354" t="s">
        <v>14057</v>
      </c>
    </row>
    <row r="899" s="342" customFormat="1" spans="1:5">
      <c r="A899" s="350">
        <v>47618</v>
      </c>
      <c r="B899" s="351" t="s">
        <v>8356</v>
      </c>
      <c r="D899" s="352">
        <v>47618</v>
      </c>
      <c r="E899" s="353" t="s">
        <v>14058</v>
      </c>
    </row>
    <row r="900" s="342" customFormat="1" spans="1:5">
      <c r="A900" s="350">
        <v>4762</v>
      </c>
      <c r="B900" s="351" t="s">
        <v>14059</v>
      </c>
      <c r="D900" s="352">
        <v>4762</v>
      </c>
      <c r="E900" s="353" t="s">
        <v>14060</v>
      </c>
    </row>
    <row r="901" s="342" customFormat="1" spans="1:5">
      <c r="A901" s="350">
        <v>47621</v>
      </c>
      <c r="B901" s="351" t="s">
        <v>8348</v>
      </c>
      <c r="D901" s="352">
        <v>47621</v>
      </c>
      <c r="E901" s="353" t="s">
        <v>14054</v>
      </c>
    </row>
    <row r="902" s="342" customFormat="1" spans="1:5">
      <c r="A902" s="350">
        <v>47622</v>
      </c>
      <c r="B902" s="351" t="s">
        <v>8350</v>
      </c>
      <c r="D902" s="352">
        <v>47622</v>
      </c>
      <c r="E902" s="353" t="s">
        <v>14055</v>
      </c>
    </row>
    <row r="903" s="342" customFormat="1" spans="1:5">
      <c r="A903" s="350">
        <v>47623</v>
      </c>
      <c r="B903" s="351" t="s">
        <v>8352</v>
      </c>
      <c r="D903" s="352">
        <v>47623</v>
      </c>
      <c r="E903" s="353" t="s">
        <v>14056</v>
      </c>
    </row>
    <row r="904" s="342" customFormat="1" spans="1:5">
      <c r="A904" s="350">
        <v>47624</v>
      </c>
      <c r="B904" s="351" t="s">
        <v>8354</v>
      </c>
      <c r="D904" s="352">
        <v>47624</v>
      </c>
      <c r="E904" s="353" t="s">
        <v>14057</v>
      </c>
    </row>
    <row r="905" s="342" customFormat="1" spans="1:5">
      <c r="A905" s="350">
        <v>47628</v>
      </c>
      <c r="B905" s="351" t="s">
        <v>8356</v>
      </c>
      <c r="D905" s="352">
        <v>47628</v>
      </c>
      <c r="E905" s="353" t="s">
        <v>14058</v>
      </c>
    </row>
    <row r="906" s="342" customFormat="1" spans="1:5">
      <c r="A906" s="350">
        <v>4763</v>
      </c>
      <c r="B906" s="351" t="s">
        <v>14061</v>
      </c>
      <c r="D906" s="352">
        <v>4763</v>
      </c>
      <c r="E906" s="354" t="s">
        <v>14062</v>
      </c>
    </row>
    <row r="907" s="342" customFormat="1" spans="1:5">
      <c r="A907" s="350">
        <v>47631</v>
      </c>
      <c r="B907" s="351" t="s">
        <v>8348</v>
      </c>
      <c r="D907" s="352">
        <v>47631</v>
      </c>
      <c r="E907" s="353" t="s">
        <v>14054</v>
      </c>
    </row>
    <row r="908" s="342" customFormat="1" spans="1:5">
      <c r="A908" s="350">
        <v>47632</v>
      </c>
      <c r="B908" s="351" t="s">
        <v>8350</v>
      </c>
      <c r="D908" s="352">
        <v>47632</v>
      </c>
      <c r="E908" s="353" t="s">
        <v>14055</v>
      </c>
    </row>
    <row r="909" s="342" customFormat="1" spans="1:5">
      <c r="A909" s="350">
        <v>47633</v>
      </c>
      <c r="B909" s="351" t="s">
        <v>8352</v>
      </c>
      <c r="D909" s="352">
        <v>47633</v>
      </c>
      <c r="E909" s="353" t="s">
        <v>14056</v>
      </c>
    </row>
    <row r="910" s="342" customFormat="1" spans="1:5">
      <c r="A910" s="350">
        <v>47634</v>
      </c>
      <c r="B910" s="351" t="s">
        <v>8354</v>
      </c>
      <c r="D910" s="352">
        <v>47634</v>
      </c>
      <c r="E910" s="353" t="s">
        <v>14057</v>
      </c>
    </row>
    <row r="911" s="342" customFormat="1" spans="1:5">
      <c r="A911" s="350">
        <v>47638</v>
      </c>
      <c r="B911" s="351" t="s">
        <v>8356</v>
      </c>
      <c r="D911" s="352">
        <v>47638</v>
      </c>
      <c r="E911" s="353" t="s">
        <v>14058</v>
      </c>
    </row>
    <row r="912" s="342" customFormat="1" spans="1:5">
      <c r="A912" s="350" t="s">
        <v>14063</v>
      </c>
      <c r="B912" s="351"/>
      <c r="D912" s="352" t="s">
        <v>14064</v>
      </c>
      <c r="E912" s="353"/>
    </row>
    <row r="913" s="342" customFormat="1" spans="1:5">
      <c r="A913" s="350" t="s">
        <v>8360</v>
      </c>
      <c r="B913" s="351"/>
      <c r="D913" s="352" t="s">
        <v>14065</v>
      </c>
      <c r="E913" s="353"/>
    </row>
    <row r="914" s="342" customFormat="1" spans="1:5">
      <c r="A914" s="350">
        <v>481</v>
      </c>
      <c r="B914" s="351" t="s">
        <v>8362</v>
      </c>
      <c r="D914" s="352">
        <v>481</v>
      </c>
      <c r="E914" s="354" t="s">
        <v>14066</v>
      </c>
    </row>
    <row r="915" s="342" customFormat="1" spans="1:5">
      <c r="A915" s="350">
        <v>4811</v>
      </c>
      <c r="B915" s="351" t="s">
        <v>14067</v>
      </c>
      <c r="D915" s="352">
        <v>4811</v>
      </c>
      <c r="E915" s="353" t="s">
        <v>14068</v>
      </c>
    </row>
    <row r="916" s="342" customFormat="1" spans="1:5">
      <c r="A916" s="350">
        <v>4812</v>
      </c>
      <c r="B916" s="351" t="s">
        <v>14069</v>
      </c>
      <c r="D916" s="352">
        <v>4812</v>
      </c>
      <c r="E916" s="353" t="s">
        <v>14070</v>
      </c>
    </row>
    <row r="917" s="342" customFormat="1" spans="1:5">
      <c r="A917" s="350">
        <v>4813</v>
      </c>
      <c r="B917" s="351" t="s">
        <v>14071</v>
      </c>
      <c r="D917" s="352">
        <v>4813</v>
      </c>
      <c r="E917" s="354" t="s">
        <v>14072</v>
      </c>
    </row>
    <row r="918" s="342" customFormat="1" spans="1:5">
      <c r="A918" s="350">
        <v>482</v>
      </c>
      <c r="B918" s="351" t="s">
        <v>8364</v>
      </c>
      <c r="D918" s="352">
        <v>482</v>
      </c>
      <c r="E918" s="353" t="s">
        <v>14073</v>
      </c>
    </row>
    <row r="919" s="342" customFormat="1" spans="1:5">
      <c r="A919" s="350">
        <v>4821</v>
      </c>
      <c r="B919" s="351" t="s">
        <v>14074</v>
      </c>
      <c r="D919" s="352">
        <v>4821</v>
      </c>
      <c r="E919" s="353" t="s">
        <v>14075</v>
      </c>
    </row>
    <row r="920" s="342" customFormat="1" spans="1:5">
      <c r="A920" s="350">
        <v>4822</v>
      </c>
      <c r="B920" s="351" t="s">
        <v>14076</v>
      </c>
      <c r="D920" s="352">
        <v>4822</v>
      </c>
      <c r="E920" s="353" t="s">
        <v>14077</v>
      </c>
    </row>
    <row r="921" s="342" customFormat="1" spans="1:5">
      <c r="A921" s="350">
        <v>4823</v>
      </c>
      <c r="B921" s="351" t="s">
        <v>14078</v>
      </c>
      <c r="D921" s="352">
        <v>4823</v>
      </c>
      <c r="E921" s="354" t="s">
        <v>14079</v>
      </c>
    </row>
    <row r="922" s="342" customFormat="1" spans="1:5">
      <c r="A922" s="350" t="s">
        <v>14080</v>
      </c>
      <c r="B922" s="351"/>
      <c r="D922" s="352" t="s">
        <v>14081</v>
      </c>
      <c r="E922" s="353"/>
    </row>
    <row r="923" s="342" customFormat="1" spans="1:5">
      <c r="A923" s="350" t="s">
        <v>14082</v>
      </c>
      <c r="B923" s="351"/>
      <c r="D923" s="352" t="s">
        <v>14083</v>
      </c>
      <c r="E923" s="353"/>
    </row>
    <row r="924" s="342" customFormat="1" ht="30" spans="1:5">
      <c r="A924" s="350">
        <v>491</v>
      </c>
      <c r="B924" s="351" t="s">
        <v>14084</v>
      </c>
      <c r="D924" s="352">
        <v>491</v>
      </c>
      <c r="E924" s="354" t="s">
        <v>14085</v>
      </c>
    </row>
    <row r="925" s="342" customFormat="1" ht="30" spans="1:5">
      <c r="A925" s="350">
        <v>4911</v>
      </c>
      <c r="B925" s="351" t="s">
        <v>14086</v>
      </c>
      <c r="D925" s="352">
        <v>4911</v>
      </c>
      <c r="E925" s="354" t="s">
        <v>14087</v>
      </c>
    </row>
    <row r="926" s="342" customFormat="1" ht="30" spans="1:5">
      <c r="A926" s="350">
        <v>4912</v>
      </c>
      <c r="B926" s="351" t="s">
        <v>14088</v>
      </c>
      <c r="D926" s="352">
        <v>4912</v>
      </c>
      <c r="E926" s="354" t="s">
        <v>14089</v>
      </c>
    </row>
    <row r="927" s="342" customFormat="1" ht="30" spans="1:5">
      <c r="A927" s="350">
        <v>495</v>
      </c>
      <c r="B927" s="351" t="s">
        <v>14090</v>
      </c>
      <c r="D927" s="352">
        <v>495</v>
      </c>
      <c r="E927" s="354" t="s">
        <v>14091</v>
      </c>
    </row>
    <row r="928" s="342" customFormat="1" ht="30" spans="1:5">
      <c r="A928" s="350">
        <v>4951</v>
      </c>
      <c r="B928" s="351" t="s">
        <v>14092</v>
      </c>
      <c r="D928" s="352">
        <v>4951</v>
      </c>
      <c r="E928" s="354" t="s">
        <v>14093</v>
      </c>
    </row>
    <row r="929" s="342" customFormat="1" ht="30" spans="1:5">
      <c r="A929" s="350">
        <v>4952</v>
      </c>
      <c r="B929" s="351" t="s">
        <v>14094</v>
      </c>
      <c r="D929" s="352">
        <v>4952</v>
      </c>
      <c r="E929" s="354" t="s">
        <v>14095</v>
      </c>
    </row>
    <row r="930" s="342" customFormat="1" ht="30" spans="1:5">
      <c r="A930" s="350">
        <v>4953</v>
      </c>
      <c r="B930" s="351" t="s">
        <v>14096</v>
      </c>
      <c r="D930" s="352">
        <v>4953</v>
      </c>
      <c r="E930" s="354" t="s">
        <v>14097</v>
      </c>
    </row>
    <row r="931" s="342" customFormat="1" spans="1:5">
      <c r="A931" s="350">
        <v>496</v>
      </c>
      <c r="B931" s="351" t="s">
        <v>8395</v>
      </c>
      <c r="D931" s="352">
        <v>496</v>
      </c>
      <c r="E931" s="354" t="s">
        <v>14098</v>
      </c>
    </row>
    <row r="932" s="342" customFormat="1" spans="1:5">
      <c r="A932" s="350">
        <v>4961</v>
      </c>
      <c r="B932" s="351" t="s">
        <v>14099</v>
      </c>
      <c r="D932" s="352">
        <v>4961</v>
      </c>
      <c r="E932" s="354" t="s">
        <v>14100</v>
      </c>
    </row>
    <row r="933" s="342" customFormat="1" spans="1:5">
      <c r="A933" s="350">
        <v>4962</v>
      </c>
      <c r="B933" s="351" t="s">
        <v>14101</v>
      </c>
      <c r="D933" s="352">
        <v>4962</v>
      </c>
      <c r="E933" s="354" t="s">
        <v>14102</v>
      </c>
    </row>
    <row r="934" s="342" customFormat="1" ht="30" spans="1:5">
      <c r="A934" s="350">
        <v>4963</v>
      </c>
      <c r="B934" s="351" t="s">
        <v>14103</v>
      </c>
      <c r="D934" s="352">
        <v>4963</v>
      </c>
      <c r="E934" s="354" t="s">
        <v>14104</v>
      </c>
    </row>
    <row r="935" s="342" customFormat="1" spans="1:5">
      <c r="A935" s="350" t="s">
        <v>14105</v>
      </c>
      <c r="B935" s="351"/>
      <c r="D935" s="352" t="s">
        <v>14106</v>
      </c>
      <c r="E935" s="353"/>
    </row>
    <row r="936" s="342" customFormat="1" spans="1:5">
      <c r="A936" s="350" t="s">
        <v>14107</v>
      </c>
      <c r="B936" s="351"/>
      <c r="D936" s="352" t="s">
        <v>14108</v>
      </c>
      <c r="E936" s="353"/>
    </row>
    <row r="937" s="342" customFormat="1" spans="1:5">
      <c r="A937" s="350" t="s">
        <v>14109</v>
      </c>
      <c r="B937" s="351"/>
      <c r="D937" s="352" t="s">
        <v>14110</v>
      </c>
      <c r="E937" s="353"/>
    </row>
    <row r="938" s="342" customFormat="1" spans="1:5">
      <c r="A938" s="350" t="s">
        <v>7818</v>
      </c>
      <c r="B938" s="351"/>
      <c r="D938" s="352" t="s">
        <v>14111</v>
      </c>
      <c r="E938" s="353"/>
    </row>
    <row r="939" s="342" customFormat="1" spans="1:5">
      <c r="A939" s="350">
        <v>501</v>
      </c>
      <c r="B939" s="351" t="s">
        <v>11899</v>
      </c>
      <c r="D939" s="352">
        <v>501</v>
      </c>
      <c r="E939" s="354" t="s">
        <v>14112</v>
      </c>
    </row>
    <row r="940" s="342" customFormat="1" spans="1:5">
      <c r="A940" s="350">
        <v>5011</v>
      </c>
      <c r="B940" s="351" t="s">
        <v>14113</v>
      </c>
      <c r="D940" s="352">
        <v>5011</v>
      </c>
      <c r="E940" s="354" t="s">
        <v>14114</v>
      </c>
    </row>
    <row r="941" s="342" customFormat="1" spans="1:5">
      <c r="A941" s="350">
        <v>5012</v>
      </c>
      <c r="B941" s="351" t="s">
        <v>14115</v>
      </c>
      <c r="D941" s="352">
        <v>5012</v>
      </c>
      <c r="E941" s="354" t="s">
        <v>14116</v>
      </c>
    </row>
    <row r="942" s="342" customFormat="1" spans="1:5">
      <c r="A942" s="350">
        <v>5013</v>
      </c>
      <c r="B942" s="351" t="s">
        <v>14117</v>
      </c>
      <c r="D942" s="352">
        <v>5013</v>
      </c>
      <c r="E942" s="354" t="s">
        <v>14118</v>
      </c>
    </row>
    <row r="943" s="342" customFormat="1" spans="1:5">
      <c r="A943" s="350">
        <v>503</v>
      </c>
      <c r="B943" s="351" t="s">
        <v>14119</v>
      </c>
      <c r="D943" s="352">
        <v>503</v>
      </c>
      <c r="E943" s="354" t="s">
        <v>14120</v>
      </c>
    </row>
    <row r="944" s="342" customFormat="1" spans="1:5">
      <c r="A944" s="350">
        <v>5031</v>
      </c>
      <c r="B944" s="351" t="s">
        <v>14121</v>
      </c>
      <c r="D944" s="352">
        <v>5031</v>
      </c>
      <c r="E944" s="354" t="s">
        <v>14122</v>
      </c>
    </row>
    <row r="945" s="342" customFormat="1" spans="1:5">
      <c r="A945" s="350">
        <v>5032</v>
      </c>
      <c r="B945" s="351" t="s">
        <v>14123</v>
      </c>
      <c r="D945" s="352">
        <v>5032</v>
      </c>
      <c r="E945" s="354" t="s">
        <v>14124</v>
      </c>
    </row>
    <row r="946" s="342" customFormat="1" spans="1:5">
      <c r="A946" s="350">
        <v>5033</v>
      </c>
      <c r="B946" s="351" t="s">
        <v>14125</v>
      </c>
      <c r="D946" s="352">
        <v>5033</v>
      </c>
      <c r="E946" s="354" t="s">
        <v>14126</v>
      </c>
    </row>
    <row r="947" s="342" customFormat="1" spans="1:5">
      <c r="A947" s="350">
        <v>505</v>
      </c>
      <c r="B947" s="351" t="s">
        <v>14127</v>
      </c>
      <c r="D947" s="352">
        <v>505</v>
      </c>
      <c r="E947" s="354" t="s">
        <v>14128</v>
      </c>
    </row>
    <row r="948" s="342" customFormat="1" spans="1:5">
      <c r="A948" s="350">
        <v>5051</v>
      </c>
      <c r="B948" s="351" t="s">
        <v>14129</v>
      </c>
      <c r="D948" s="352">
        <v>5051</v>
      </c>
      <c r="E948" s="354" t="s">
        <v>14130</v>
      </c>
    </row>
    <row r="949" s="342" customFormat="1" spans="1:5">
      <c r="A949" s="350">
        <v>5052</v>
      </c>
      <c r="B949" s="351" t="s">
        <v>14131</v>
      </c>
      <c r="D949" s="352">
        <v>5052</v>
      </c>
      <c r="E949" s="354" t="s">
        <v>14132</v>
      </c>
    </row>
    <row r="950" s="342" customFormat="1" ht="30" spans="1:5">
      <c r="A950" s="350">
        <v>5053</v>
      </c>
      <c r="B950" s="351" t="s">
        <v>14133</v>
      </c>
      <c r="D950" s="352">
        <v>5053</v>
      </c>
      <c r="E950" s="354" t="s">
        <v>14134</v>
      </c>
    </row>
    <row r="951" s="342" customFormat="1" spans="1:5">
      <c r="A951" s="350">
        <v>507</v>
      </c>
      <c r="B951" s="351" t="s">
        <v>14135</v>
      </c>
      <c r="D951" s="352">
        <v>507</v>
      </c>
      <c r="E951" s="353" t="s">
        <v>14136</v>
      </c>
    </row>
    <row r="952" s="342" customFormat="1" spans="1:5">
      <c r="A952" s="355">
        <v>5071</v>
      </c>
      <c r="B952" s="351" t="s">
        <v>14137</v>
      </c>
      <c r="D952" s="356">
        <v>5071</v>
      </c>
      <c r="E952" s="353" t="s">
        <v>14138</v>
      </c>
    </row>
    <row r="953" s="342" customFormat="1" spans="1:5">
      <c r="A953" s="350">
        <v>50711</v>
      </c>
      <c r="B953" s="351" t="s">
        <v>14139</v>
      </c>
      <c r="D953" s="352">
        <v>50711</v>
      </c>
      <c r="E953" s="354" t="s">
        <v>14140</v>
      </c>
    </row>
    <row r="954" s="342" customFormat="1" spans="1:5">
      <c r="A954" s="350">
        <v>50712</v>
      </c>
      <c r="B954" s="351" t="s">
        <v>14141</v>
      </c>
      <c r="D954" s="352">
        <v>50712</v>
      </c>
      <c r="E954" s="354" t="s">
        <v>14142</v>
      </c>
    </row>
    <row r="955" s="342" customFormat="1" spans="1:5">
      <c r="A955" s="350">
        <v>50713</v>
      </c>
      <c r="B955" s="351" t="s">
        <v>14143</v>
      </c>
      <c r="D955" s="352">
        <v>50713</v>
      </c>
      <c r="E955" s="353" t="s">
        <v>14144</v>
      </c>
    </row>
    <row r="956" s="342" customFormat="1" spans="1:5">
      <c r="A956" s="350">
        <v>5072</v>
      </c>
      <c r="B956" s="351" t="s">
        <v>14145</v>
      </c>
      <c r="D956" s="352">
        <v>5072</v>
      </c>
      <c r="E956" s="353" t="s">
        <v>14146</v>
      </c>
    </row>
    <row r="957" s="342" customFormat="1" spans="1:5">
      <c r="A957" s="350">
        <v>50721</v>
      </c>
      <c r="B957" s="351" t="s">
        <v>14147</v>
      </c>
      <c r="D957" s="352">
        <v>50721</v>
      </c>
      <c r="E957" s="354" t="s">
        <v>14148</v>
      </c>
    </row>
    <row r="958" s="342" customFormat="1" spans="1:5">
      <c r="A958" s="350">
        <v>50722</v>
      </c>
      <c r="B958" s="351" t="s">
        <v>14149</v>
      </c>
      <c r="D958" s="352">
        <v>50722</v>
      </c>
      <c r="E958" s="354" t="s">
        <v>14150</v>
      </c>
    </row>
    <row r="959" s="342" customFormat="1" spans="1:5">
      <c r="A959" s="350">
        <v>50723</v>
      </c>
      <c r="B959" s="351" t="s">
        <v>14151</v>
      </c>
      <c r="D959" s="352">
        <v>50723</v>
      </c>
      <c r="E959" s="353" t="s">
        <v>14152</v>
      </c>
    </row>
    <row r="960" s="342" customFormat="1" spans="1:5">
      <c r="A960" s="350">
        <v>508</v>
      </c>
      <c r="B960" s="351" t="s">
        <v>7829</v>
      </c>
      <c r="D960" s="352">
        <v>508</v>
      </c>
      <c r="E960" s="354" t="s">
        <v>14153</v>
      </c>
    </row>
    <row r="961" s="342" customFormat="1" spans="1:5">
      <c r="A961" s="350">
        <v>5081</v>
      </c>
      <c r="B961" s="351" t="s">
        <v>14154</v>
      </c>
      <c r="D961" s="352">
        <v>5081</v>
      </c>
      <c r="E961" s="354" t="s">
        <v>14155</v>
      </c>
    </row>
    <row r="962" s="342" customFormat="1" spans="1:5">
      <c r="A962" s="350">
        <v>5082</v>
      </c>
      <c r="B962" s="351" t="s">
        <v>14156</v>
      </c>
      <c r="D962" s="352">
        <v>5082</v>
      </c>
      <c r="E962" s="354" t="s">
        <v>14157</v>
      </c>
    </row>
    <row r="963" s="342" customFormat="1" spans="1:5">
      <c r="A963" s="350">
        <v>5083</v>
      </c>
      <c r="B963" s="351" t="s">
        <v>14158</v>
      </c>
      <c r="D963" s="352">
        <v>5083</v>
      </c>
      <c r="E963" s="354" t="s">
        <v>14159</v>
      </c>
    </row>
    <row r="964" s="342" customFormat="1" spans="1:5">
      <c r="A964" s="350" t="s">
        <v>14160</v>
      </c>
      <c r="B964" s="351"/>
      <c r="D964" s="352" t="s">
        <v>14161</v>
      </c>
      <c r="E964" s="353"/>
    </row>
    <row r="965" s="342" customFormat="1" spans="1:5">
      <c r="A965" s="350" t="s">
        <v>14162</v>
      </c>
      <c r="B965" s="351"/>
      <c r="D965" s="352" t="s">
        <v>14163</v>
      </c>
      <c r="E965" s="353"/>
    </row>
    <row r="966" s="342" customFormat="1" spans="1:5">
      <c r="A966" s="350">
        <v>511</v>
      </c>
      <c r="B966" s="351" t="s">
        <v>14164</v>
      </c>
      <c r="D966" s="352">
        <v>511</v>
      </c>
      <c r="E966" s="353" t="s">
        <v>14165</v>
      </c>
    </row>
    <row r="967" s="342" customFormat="1" spans="1:5">
      <c r="A967" s="350">
        <v>5111</v>
      </c>
      <c r="B967" s="351" t="s">
        <v>14166</v>
      </c>
      <c r="D967" s="352">
        <v>5111</v>
      </c>
      <c r="E967" s="353" t="s">
        <v>14167</v>
      </c>
    </row>
    <row r="968" s="342" customFormat="1" spans="1:5">
      <c r="A968" s="350">
        <v>51112</v>
      </c>
      <c r="B968" s="351" t="s">
        <v>7844</v>
      </c>
      <c r="D968" s="352">
        <v>51112</v>
      </c>
      <c r="E968" s="354" t="s">
        <v>14168</v>
      </c>
    </row>
    <row r="969" s="342" customFormat="1" spans="1:5">
      <c r="A969" s="350">
        <v>51113</v>
      </c>
      <c r="B969" s="351" t="s">
        <v>7846</v>
      </c>
      <c r="D969" s="352">
        <v>51113</v>
      </c>
      <c r="E969" s="354" t="s">
        <v>14169</v>
      </c>
    </row>
    <row r="970" s="342" customFormat="1" spans="1:5">
      <c r="A970" s="350">
        <v>51114</v>
      </c>
      <c r="B970" s="351" t="s">
        <v>7848</v>
      </c>
      <c r="D970" s="352">
        <v>51114</v>
      </c>
      <c r="E970" s="353" t="s">
        <v>14170</v>
      </c>
    </row>
    <row r="971" s="342" customFormat="1" ht="30" spans="1:5">
      <c r="A971" s="350">
        <v>51116</v>
      </c>
      <c r="B971" s="351" t="s">
        <v>7850</v>
      </c>
      <c r="D971" s="352">
        <v>51116</v>
      </c>
      <c r="E971" s="354" t="s">
        <v>14171</v>
      </c>
    </row>
    <row r="972" s="342" customFormat="1" spans="1:5">
      <c r="A972" s="350">
        <v>5112</v>
      </c>
      <c r="B972" s="351" t="s">
        <v>14172</v>
      </c>
      <c r="D972" s="352">
        <v>5112</v>
      </c>
      <c r="E972" s="353" t="s">
        <v>14173</v>
      </c>
    </row>
    <row r="973" s="342" customFormat="1" spans="1:5">
      <c r="A973" s="350">
        <v>51122</v>
      </c>
      <c r="B973" s="351" t="s">
        <v>7844</v>
      </c>
      <c r="D973" s="352">
        <v>51122</v>
      </c>
      <c r="E973" s="354" t="s">
        <v>14168</v>
      </c>
    </row>
    <row r="974" s="342" customFormat="1" spans="1:5">
      <c r="A974" s="350">
        <v>51123</v>
      </c>
      <c r="B974" s="351" t="s">
        <v>7846</v>
      </c>
      <c r="D974" s="352">
        <v>51123</v>
      </c>
      <c r="E974" s="354" t="s">
        <v>14169</v>
      </c>
    </row>
    <row r="975" s="342" customFormat="1" spans="1:5">
      <c r="A975" s="350">
        <v>51124</v>
      </c>
      <c r="B975" s="351" t="s">
        <v>7848</v>
      </c>
      <c r="D975" s="352">
        <v>51124</v>
      </c>
      <c r="E975" s="353" t="s">
        <v>14170</v>
      </c>
    </row>
    <row r="976" s="342" customFormat="1" ht="30" spans="1:5">
      <c r="A976" s="350">
        <v>51126</v>
      </c>
      <c r="B976" s="351" t="s">
        <v>7850</v>
      </c>
      <c r="D976" s="352">
        <v>51126</v>
      </c>
      <c r="E976" s="354" t="s">
        <v>14171</v>
      </c>
    </row>
    <row r="977" s="342" customFormat="1" spans="1:5">
      <c r="A977" s="350">
        <v>5113</v>
      </c>
      <c r="B977" s="351" t="s">
        <v>14174</v>
      </c>
      <c r="D977" s="352">
        <v>5113</v>
      </c>
      <c r="E977" s="353" t="s">
        <v>14175</v>
      </c>
    </row>
    <row r="978" s="342" customFormat="1" spans="1:5">
      <c r="A978" s="350">
        <v>51131</v>
      </c>
      <c r="B978" s="351" t="s">
        <v>7844</v>
      </c>
      <c r="D978" s="352">
        <v>51131</v>
      </c>
      <c r="E978" s="354" t="s">
        <v>14168</v>
      </c>
    </row>
    <row r="979" s="342" customFormat="1" spans="1:5">
      <c r="A979" s="350">
        <v>51132</v>
      </c>
      <c r="B979" s="351" t="s">
        <v>7846</v>
      </c>
      <c r="D979" s="352">
        <v>51132</v>
      </c>
      <c r="E979" s="353" t="s">
        <v>14169</v>
      </c>
    </row>
    <row r="980" s="342" customFormat="1" spans="1:5">
      <c r="A980" s="350">
        <v>51133</v>
      </c>
      <c r="B980" s="351" t="s">
        <v>7848</v>
      </c>
      <c r="D980" s="352">
        <v>51133</v>
      </c>
      <c r="E980" s="353" t="s">
        <v>14170</v>
      </c>
    </row>
    <row r="981" s="342" customFormat="1" ht="30" spans="1:5">
      <c r="A981" s="350">
        <v>51136</v>
      </c>
      <c r="B981" s="351" t="s">
        <v>7850</v>
      </c>
      <c r="D981" s="352">
        <v>51136</v>
      </c>
      <c r="E981" s="354" t="s">
        <v>14171</v>
      </c>
    </row>
    <row r="982" s="342" customFormat="1" spans="1:5">
      <c r="A982" s="350" t="s">
        <v>14176</v>
      </c>
      <c r="B982" s="351"/>
      <c r="D982" s="352" t="s">
        <v>14177</v>
      </c>
      <c r="E982" s="353"/>
    </row>
    <row r="983" s="342" customFormat="1" spans="1:5">
      <c r="A983" s="350" t="s">
        <v>14178</v>
      </c>
      <c r="B983" s="351"/>
      <c r="D983" s="352" t="s">
        <v>14179</v>
      </c>
      <c r="E983" s="353"/>
    </row>
    <row r="984" s="342" customFormat="1" spans="1:5">
      <c r="A984" s="350">
        <v>521</v>
      </c>
      <c r="B984" s="351" t="s">
        <v>14180</v>
      </c>
      <c r="D984" s="352">
        <v>521</v>
      </c>
      <c r="E984" s="354" t="s">
        <v>14181</v>
      </c>
    </row>
    <row r="985" s="342" customFormat="1" spans="1:5">
      <c r="A985" s="350">
        <v>5211</v>
      </c>
      <c r="B985" s="351" t="s">
        <v>14182</v>
      </c>
      <c r="D985" s="352">
        <v>5211</v>
      </c>
      <c r="E985" s="354" t="s">
        <v>14183</v>
      </c>
    </row>
    <row r="986" s="342" customFormat="1" spans="1:5">
      <c r="A986" s="350">
        <v>52112</v>
      </c>
      <c r="B986" s="351" t="s">
        <v>7844</v>
      </c>
      <c r="D986" s="352">
        <v>52112</v>
      </c>
      <c r="E986" s="353" t="s">
        <v>14168</v>
      </c>
    </row>
    <row r="987" s="342" customFormat="1" spans="1:5">
      <c r="A987" s="350">
        <v>52113</v>
      </c>
      <c r="B987" s="351" t="s">
        <v>7846</v>
      </c>
      <c r="D987" s="352">
        <v>52113</v>
      </c>
      <c r="E987" s="354" t="s">
        <v>14169</v>
      </c>
    </row>
    <row r="988" s="342" customFormat="1" spans="1:5">
      <c r="A988" s="350">
        <v>52118</v>
      </c>
      <c r="B988" s="351" t="s">
        <v>14184</v>
      </c>
      <c r="D988" s="352">
        <v>52118</v>
      </c>
      <c r="E988" s="354" t="s">
        <v>14185</v>
      </c>
    </row>
    <row r="989" s="342" customFormat="1" spans="1:5">
      <c r="A989" s="350">
        <v>5212</v>
      </c>
      <c r="B989" s="351" t="s">
        <v>14186</v>
      </c>
      <c r="D989" s="352">
        <v>5212</v>
      </c>
      <c r="E989" s="354" t="s">
        <v>14187</v>
      </c>
    </row>
    <row r="990" s="342" customFormat="1" spans="1:5">
      <c r="A990" s="350">
        <v>52122</v>
      </c>
      <c r="B990" s="351" t="s">
        <v>7844</v>
      </c>
      <c r="D990" s="352">
        <v>52122</v>
      </c>
      <c r="E990" s="354" t="s">
        <v>14168</v>
      </c>
    </row>
    <row r="991" s="342" customFormat="1" spans="1:5">
      <c r="A991" s="350">
        <v>52123</v>
      </c>
      <c r="B991" s="351" t="s">
        <v>7846</v>
      </c>
      <c r="D991" s="352">
        <v>52123</v>
      </c>
      <c r="E991" s="353" t="s">
        <v>14169</v>
      </c>
    </row>
    <row r="992" s="342" customFormat="1" spans="1:5">
      <c r="A992" s="350">
        <v>52128</v>
      </c>
      <c r="B992" s="351" t="s">
        <v>14184</v>
      </c>
      <c r="D992" s="352">
        <v>52128</v>
      </c>
      <c r="E992" s="353" t="s">
        <v>14188</v>
      </c>
    </row>
    <row r="993" s="342" customFormat="1" spans="1:5">
      <c r="A993" s="350">
        <v>5213</v>
      </c>
      <c r="B993" s="351" t="s">
        <v>14189</v>
      </c>
      <c r="D993" s="352">
        <v>5213</v>
      </c>
      <c r="E993" s="354" t="s">
        <v>14190</v>
      </c>
    </row>
    <row r="994" s="342" customFormat="1" spans="1:5">
      <c r="A994" s="350">
        <v>52132</v>
      </c>
      <c r="B994" s="351" t="s">
        <v>7844</v>
      </c>
      <c r="D994" s="352">
        <v>52132</v>
      </c>
      <c r="E994" s="354" t="s">
        <v>14168</v>
      </c>
    </row>
    <row r="995" s="342" customFormat="1" spans="1:5">
      <c r="A995" s="350">
        <v>52133</v>
      </c>
      <c r="B995" s="351" t="s">
        <v>7846</v>
      </c>
      <c r="D995" s="352">
        <v>52133</v>
      </c>
      <c r="E995" s="353" t="s">
        <v>14169</v>
      </c>
    </row>
    <row r="996" s="342" customFormat="1" spans="1:5">
      <c r="A996" s="350">
        <v>52138</v>
      </c>
      <c r="B996" s="351" t="s">
        <v>14184</v>
      </c>
      <c r="D996" s="352">
        <v>52138</v>
      </c>
      <c r="E996" s="353" t="s">
        <v>14188</v>
      </c>
    </row>
    <row r="997" s="342" customFormat="1" spans="1:5">
      <c r="A997" s="350">
        <v>522</v>
      </c>
      <c r="B997" s="351" t="s">
        <v>8114</v>
      </c>
      <c r="D997" s="352">
        <v>522</v>
      </c>
      <c r="E997" s="354" t="s">
        <v>14191</v>
      </c>
    </row>
    <row r="998" s="342" customFormat="1" spans="1:5">
      <c r="A998" s="350">
        <v>5221</v>
      </c>
      <c r="B998" s="351" t="s">
        <v>14192</v>
      </c>
      <c r="D998" s="352">
        <v>5221</v>
      </c>
      <c r="E998" s="353" t="s">
        <v>14193</v>
      </c>
    </row>
    <row r="999" s="342" customFormat="1" spans="1:5">
      <c r="A999" s="350">
        <v>52212</v>
      </c>
      <c r="B999" s="351" t="s">
        <v>14194</v>
      </c>
      <c r="D999" s="352">
        <v>52212</v>
      </c>
      <c r="E999" s="353" t="s">
        <v>14195</v>
      </c>
    </row>
    <row r="1000" s="342" customFormat="1" spans="1:5">
      <c r="A1000" s="350">
        <v>52213</v>
      </c>
      <c r="B1000" s="351" t="s">
        <v>14196</v>
      </c>
      <c r="D1000" s="352">
        <v>52213</v>
      </c>
      <c r="E1000" s="353" t="s">
        <v>14197</v>
      </c>
    </row>
    <row r="1001" s="342" customFormat="1" spans="1:5">
      <c r="A1001" s="350">
        <v>52214</v>
      </c>
      <c r="B1001" s="351" t="s">
        <v>14198</v>
      </c>
      <c r="D1001" s="352">
        <v>52214</v>
      </c>
      <c r="E1001" s="353" t="s">
        <v>14199</v>
      </c>
    </row>
    <row r="1002" s="342" customFormat="1" spans="1:5">
      <c r="A1002" s="350">
        <v>52218</v>
      </c>
      <c r="B1002" s="351" t="s">
        <v>14200</v>
      </c>
      <c r="D1002" s="352">
        <v>52218</v>
      </c>
      <c r="E1002" s="353" t="s">
        <v>14201</v>
      </c>
    </row>
    <row r="1003" s="342" customFormat="1" spans="1:5">
      <c r="A1003" s="350">
        <v>5222</v>
      </c>
      <c r="B1003" s="351" t="s">
        <v>14202</v>
      </c>
      <c r="D1003" s="352">
        <v>5222</v>
      </c>
      <c r="E1003" s="353" t="s">
        <v>14203</v>
      </c>
    </row>
    <row r="1004" s="342" customFormat="1" spans="1:5">
      <c r="A1004" s="350">
        <v>52222</v>
      </c>
      <c r="B1004" s="351" t="s">
        <v>14204</v>
      </c>
      <c r="D1004" s="352">
        <v>52222</v>
      </c>
      <c r="E1004" s="353" t="s">
        <v>14195</v>
      </c>
    </row>
    <row r="1005" s="342" customFormat="1" spans="1:5">
      <c r="A1005" s="350">
        <v>52223</v>
      </c>
      <c r="B1005" s="351" t="s">
        <v>14196</v>
      </c>
      <c r="D1005" s="352">
        <v>52223</v>
      </c>
      <c r="E1005" s="353" t="s">
        <v>14197</v>
      </c>
    </row>
    <row r="1006" s="342" customFormat="1" spans="1:5">
      <c r="A1006" s="350">
        <v>52224</v>
      </c>
      <c r="B1006" s="351" t="s">
        <v>14198</v>
      </c>
      <c r="D1006" s="352">
        <v>52224</v>
      </c>
      <c r="E1006" s="353" t="s">
        <v>14199</v>
      </c>
    </row>
    <row r="1007" s="342" customFormat="1" spans="1:5">
      <c r="A1007" s="350">
        <v>52228</v>
      </c>
      <c r="B1007" s="351" t="s">
        <v>14200</v>
      </c>
      <c r="D1007" s="352">
        <v>52228</v>
      </c>
      <c r="E1007" s="354" t="s">
        <v>14205</v>
      </c>
    </row>
    <row r="1008" s="342" customFormat="1" spans="1:5">
      <c r="A1008" s="350">
        <v>5223</v>
      </c>
      <c r="B1008" s="351" t="s">
        <v>14206</v>
      </c>
      <c r="D1008" s="352">
        <v>5223</v>
      </c>
      <c r="E1008" s="353" t="s">
        <v>14207</v>
      </c>
    </row>
    <row r="1009" s="342" customFormat="1" spans="1:5">
      <c r="A1009" s="350">
        <v>52232</v>
      </c>
      <c r="B1009" s="351" t="s">
        <v>14204</v>
      </c>
      <c r="D1009" s="352">
        <v>52232</v>
      </c>
      <c r="E1009" s="353" t="s">
        <v>14195</v>
      </c>
    </row>
    <row r="1010" s="342" customFormat="1" spans="1:5">
      <c r="A1010" s="350">
        <v>52233</v>
      </c>
      <c r="B1010" s="351" t="s">
        <v>14208</v>
      </c>
      <c r="D1010" s="352">
        <v>52233</v>
      </c>
      <c r="E1010" s="353" t="s">
        <v>14197</v>
      </c>
    </row>
    <row r="1011" s="342" customFormat="1" spans="1:5">
      <c r="A1011" s="350">
        <v>52234</v>
      </c>
      <c r="B1011" s="351" t="s">
        <v>14198</v>
      </c>
      <c r="D1011" s="352">
        <v>52234</v>
      </c>
      <c r="E1011" s="353" t="s">
        <v>14199</v>
      </c>
    </row>
    <row r="1012" s="342" customFormat="1" spans="1:5">
      <c r="A1012" s="350">
        <v>52238</v>
      </c>
      <c r="B1012" s="351" t="s">
        <v>14200</v>
      </c>
      <c r="D1012" s="352">
        <v>52238</v>
      </c>
      <c r="E1012" s="354" t="s">
        <v>14205</v>
      </c>
    </row>
    <row r="1013" s="342" customFormat="1" spans="1:5">
      <c r="A1013" s="350">
        <v>524</v>
      </c>
      <c r="B1013" s="351" t="s">
        <v>8116</v>
      </c>
      <c r="D1013" s="352">
        <v>524</v>
      </c>
      <c r="E1013" s="354" t="s">
        <v>14209</v>
      </c>
    </row>
    <row r="1014" s="342" customFormat="1" spans="1:5">
      <c r="A1014" s="350">
        <v>5241</v>
      </c>
      <c r="B1014" s="351" t="s">
        <v>14210</v>
      </c>
      <c r="D1014" s="352">
        <v>5241</v>
      </c>
      <c r="E1014" s="354" t="s">
        <v>14211</v>
      </c>
    </row>
    <row r="1015" s="342" customFormat="1" spans="1:5">
      <c r="A1015" s="350">
        <v>5242</v>
      </c>
      <c r="B1015" s="351" t="s">
        <v>14212</v>
      </c>
      <c r="D1015" s="352">
        <v>5242</v>
      </c>
      <c r="E1015" s="354" t="s">
        <v>14213</v>
      </c>
    </row>
    <row r="1016" s="342" customFormat="1" ht="30" spans="1:5">
      <c r="A1016" s="350">
        <v>5243</v>
      </c>
      <c r="B1016" s="351" t="s">
        <v>14214</v>
      </c>
      <c r="D1016" s="352">
        <v>5243</v>
      </c>
      <c r="E1016" s="354" t="s">
        <v>14215</v>
      </c>
    </row>
    <row r="1017" s="342" customFormat="1" spans="1:5">
      <c r="A1017" s="350" t="s">
        <v>14216</v>
      </c>
      <c r="B1017" s="351"/>
      <c r="D1017" s="352" t="s">
        <v>14217</v>
      </c>
      <c r="E1017" s="353"/>
    </row>
    <row r="1018" s="342" customFormat="1" spans="1:5">
      <c r="A1018" s="350" t="s">
        <v>14218</v>
      </c>
      <c r="B1018" s="351"/>
      <c r="D1018" s="352" t="s">
        <v>14219</v>
      </c>
      <c r="E1018" s="353"/>
    </row>
    <row r="1019" s="342" customFormat="1" spans="1:5">
      <c r="A1019" s="350">
        <v>531</v>
      </c>
      <c r="B1019" s="351" t="s">
        <v>14220</v>
      </c>
      <c r="D1019" s="352">
        <v>531</v>
      </c>
      <c r="E1019" s="353" t="s">
        <v>14221</v>
      </c>
    </row>
    <row r="1020" s="342" customFormat="1" spans="1:5">
      <c r="A1020" s="350">
        <v>5311</v>
      </c>
      <c r="B1020" s="351" t="s">
        <v>14222</v>
      </c>
      <c r="D1020" s="352">
        <v>5311</v>
      </c>
      <c r="E1020" s="353" t="s">
        <v>14223</v>
      </c>
    </row>
    <row r="1021" s="342" customFormat="1" spans="1:5">
      <c r="A1021" s="350">
        <v>53111</v>
      </c>
      <c r="B1021" s="351" t="s">
        <v>14220</v>
      </c>
      <c r="D1021" s="352">
        <v>53111</v>
      </c>
      <c r="E1021" s="353" t="s">
        <v>14221</v>
      </c>
    </row>
    <row r="1022" s="342" customFormat="1" spans="1:5">
      <c r="A1022" s="350">
        <v>53112</v>
      </c>
      <c r="B1022" s="351" t="s">
        <v>8044</v>
      </c>
      <c r="D1022" s="352">
        <v>53112</v>
      </c>
      <c r="E1022" s="353" t="s">
        <v>14224</v>
      </c>
    </row>
    <row r="1023" s="342" customFormat="1" spans="1:5">
      <c r="A1023" s="350">
        <v>53113</v>
      </c>
      <c r="B1023" s="351" t="s">
        <v>14225</v>
      </c>
      <c r="D1023" s="352">
        <v>53113</v>
      </c>
      <c r="E1023" s="354" t="s">
        <v>14226</v>
      </c>
    </row>
    <row r="1024" s="342" customFormat="1" spans="1:5">
      <c r="A1024" s="350">
        <v>53114</v>
      </c>
      <c r="B1024" s="351" t="s">
        <v>8046</v>
      </c>
      <c r="D1024" s="352">
        <v>53114</v>
      </c>
      <c r="E1024" s="353" t="s">
        <v>14227</v>
      </c>
    </row>
    <row r="1025" s="342" customFormat="1" spans="1:5">
      <c r="A1025" s="350">
        <v>53115</v>
      </c>
      <c r="B1025" s="351" t="s">
        <v>14228</v>
      </c>
      <c r="D1025" s="352">
        <v>53115</v>
      </c>
      <c r="E1025" s="353" t="s">
        <v>14229</v>
      </c>
    </row>
    <row r="1026" s="342" customFormat="1" spans="1:5">
      <c r="A1026" s="350">
        <v>53118</v>
      </c>
      <c r="B1026" s="351" t="s">
        <v>14230</v>
      </c>
      <c r="D1026" s="352">
        <v>53118</v>
      </c>
      <c r="E1026" s="353" t="s">
        <v>14231</v>
      </c>
    </row>
    <row r="1027" s="342" customFormat="1" spans="1:5">
      <c r="A1027" s="350">
        <v>5312</v>
      </c>
      <c r="B1027" s="351" t="s">
        <v>14232</v>
      </c>
      <c r="D1027" s="352">
        <v>5312</v>
      </c>
      <c r="E1027" s="353" t="s">
        <v>14233</v>
      </c>
    </row>
    <row r="1028" s="342" customFormat="1" spans="1:5">
      <c r="A1028" s="350">
        <v>53121</v>
      </c>
      <c r="B1028" s="351" t="s">
        <v>14220</v>
      </c>
      <c r="D1028" s="352">
        <v>53121</v>
      </c>
      <c r="E1028" s="353" t="s">
        <v>14221</v>
      </c>
    </row>
    <row r="1029" s="342" customFormat="1" spans="1:5">
      <c r="A1029" s="350">
        <v>53122</v>
      </c>
      <c r="B1029" s="351" t="s">
        <v>8044</v>
      </c>
      <c r="D1029" s="352">
        <v>53122</v>
      </c>
      <c r="E1029" s="353" t="s">
        <v>14224</v>
      </c>
    </row>
    <row r="1030" s="342" customFormat="1" spans="1:5">
      <c r="A1030" s="350">
        <v>53123</v>
      </c>
      <c r="B1030" s="351" t="s">
        <v>14225</v>
      </c>
      <c r="D1030" s="352">
        <v>53123</v>
      </c>
      <c r="E1030" s="354" t="s">
        <v>14226</v>
      </c>
    </row>
    <row r="1031" s="342" customFormat="1" spans="1:5">
      <c r="A1031" s="350">
        <v>53124</v>
      </c>
      <c r="B1031" s="351" t="s">
        <v>8046</v>
      </c>
      <c r="D1031" s="352">
        <v>53124</v>
      </c>
      <c r="E1031" s="353" t="s">
        <v>14227</v>
      </c>
    </row>
    <row r="1032" s="342" customFormat="1" spans="1:5">
      <c r="A1032" s="350">
        <v>53125</v>
      </c>
      <c r="B1032" s="351" t="s">
        <v>14228</v>
      </c>
      <c r="D1032" s="352">
        <v>53125</v>
      </c>
      <c r="E1032" s="353" t="s">
        <v>14229</v>
      </c>
    </row>
    <row r="1033" s="342" customFormat="1" spans="1:5">
      <c r="A1033" s="350">
        <v>53128</v>
      </c>
      <c r="B1033" s="351" t="s">
        <v>14230</v>
      </c>
      <c r="D1033" s="352">
        <v>53128</v>
      </c>
      <c r="E1033" s="353" t="s">
        <v>14231</v>
      </c>
    </row>
    <row r="1034" s="342" customFormat="1" spans="1:5">
      <c r="A1034" s="350">
        <v>5313</v>
      </c>
      <c r="B1034" s="351" t="s">
        <v>14234</v>
      </c>
      <c r="D1034" s="352">
        <v>5313</v>
      </c>
      <c r="E1034" s="354" t="s">
        <v>14235</v>
      </c>
    </row>
    <row r="1035" s="342" customFormat="1" spans="1:5">
      <c r="A1035" s="350">
        <v>53131</v>
      </c>
      <c r="B1035" s="351" t="s">
        <v>14220</v>
      </c>
      <c r="D1035" s="352">
        <v>53131</v>
      </c>
      <c r="E1035" s="353" t="s">
        <v>14221</v>
      </c>
    </row>
    <row r="1036" s="342" customFormat="1" spans="1:5">
      <c r="A1036" s="350">
        <v>53132</v>
      </c>
      <c r="B1036" s="351" t="s">
        <v>8044</v>
      </c>
      <c r="D1036" s="352">
        <v>53132</v>
      </c>
      <c r="E1036" s="353" t="s">
        <v>14224</v>
      </c>
    </row>
    <row r="1037" s="342" customFormat="1" spans="1:5">
      <c r="A1037" s="350">
        <v>53133</v>
      </c>
      <c r="B1037" s="351" t="s">
        <v>14225</v>
      </c>
      <c r="D1037" s="352">
        <v>53133</v>
      </c>
      <c r="E1037" s="354" t="s">
        <v>14226</v>
      </c>
    </row>
    <row r="1038" s="342" customFormat="1" spans="1:5">
      <c r="A1038" s="350">
        <v>53134</v>
      </c>
      <c r="B1038" s="351" t="s">
        <v>8046</v>
      </c>
      <c r="D1038" s="352">
        <v>53134</v>
      </c>
      <c r="E1038" s="353" t="s">
        <v>14227</v>
      </c>
    </row>
    <row r="1039" s="342" customFormat="1" spans="1:5">
      <c r="A1039" s="350">
        <v>53135</v>
      </c>
      <c r="B1039" s="351" t="s">
        <v>14228</v>
      </c>
      <c r="D1039" s="352">
        <v>53135</v>
      </c>
      <c r="E1039" s="353" t="s">
        <v>14229</v>
      </c>
    </row>
    <row r="1040" s="342" customFormat="1" spans="1:5">
      <c r="A1040" s="350">
        <v>53138</v>
      </c>
      <c r="B1040" s="351" t="s">
        <v>14230</v>
      </c>
      <c r="D1040" s="352">
        <v>53138</v>
      </c>
      <c r="E1040" s="353" t="s">
        <v>14231</v>
      </c>
    </row>
    <row r="1041" s="342" customFormat="1" spans="1:5">
      <c r="A1041" s="350">
        <v>532</v>
      </c>
      <c r="B1041" s="351" t="s">
        <v>14236</v>
      </c>
      <c r="D1041" s="352">
        <v>532</v>
      </c>
      <c r="E1041" s="354" t="s">
        <v>14237</v>
      </c>
    </row>
    <row r="1042" s="342" customFormat="1" spans="1:5">
      <c r="A1042" s="350">
        <v>5321</v>
      </c>
      <c r="B1042" s="351" t="s">
        <v>14238</v>
      </c>
      <c r="D1042" s="352">
        <v>5321</v>
      </c>
      <c r="E1042" s="354" t="s">
        <v>14239</v>
      </c>
    </row>
    <row r="1043" s="342" customFormat="1" spans="1:5">
      <c r="A1043" s="350">
        <v>5322</v>
      </c>
      <c r="B1043" s="351" t="s">
        <v>14240</v>
      </c>
      <c r="D1043" s="352">
        <v>5322</v>
      </c>
      <c r="E1043" s="354" t="s">
        <v>14241</v>
      </c>
    </row>
    <row r="1044" s="342" customFormat="1" spans="1:5">
      <c r="A1044" s="350">
        <v>5323</v>
      </c>
      <c r="B1044" s="351" t="s">
        <v>14242</v>
      </c>
      <c r="D1044" s="352">
        <v>5323</v>
      </c>
      <c r="E1044" s="354" t="s">
        <v>14243</v>
      </c>
    </row>
    <row r="1045" s="342" customFormat="1" spans="1:5">
      <c r="A1045" s="350" t="s">
        <v>14244</v>
      </c>
      <c r="B1045" s="351"/>
      <c r="D1045" s="352" t="s">
        <v>14245</v>
      </c>
      <c r="E1045" s="353"/>
    </row>
    <row r="1046" s="342" customFormat="1" spans="1:5">
      <c r="A1046" s="350" t="s">
        <v>14246</v>
      </c>
      <c r="B1046" s="351"/>
      <c r="D1046" s="352" t="s">
        <v>14247</v>
      </c>
      <c r="E1046" s="353"/>
    </row>
    <row r="1047" s="342" customFormat="1" spans="1:5">
      <c r="A1047" s="350">
        <v>542</v>
      </c>
      <c r="B1047" s="351" t="s">
        <v>8415</v>
      </c>
      <c r="D1047" s="352">
        <v>542</v>
      </c>
      <c r="E1047" s="353" t="s">
        <v>14248</v>
      </c>
    </row>
    <row r="1048" s="342" customFormat="1" spans="1:5">
      <c r="A1048" s="350">
        <v>5421</v>
      </c>
      <c r="B1048" s="351" t="s">
        <v>14249</v>
      </c>
      <c r="D1048" s="352">
        <v>5421</v>
      </c>
      <c r="E1048" s="353" t="s">
        <v>14250</v>
      </c>
    </row>
    <row r="1049" s="342" customFormat="1" spans="1:5">
      <c r="A1049" s="350">
        <v>5422</v>
      </c>
      <c r="B1049" s="351" t="s">
        <v>14251</v>
      </c>
      <c r="D1049" s="352">
        <v>5422</v>
      </c>
      <c r="E1049" s="353" t="s">
        <v>14252</v>
      </c>
    </row>
    <row r="1050" s="342" customFormat="1" spans="1:5">
      <c r="A1050" s="350">
        <v>543</v>
      </c>
      <c r="B1050" s="351" t="s">
        <v>14253</v>
      </c>
      <c r="D1050" s="352">
        <v>543</v>
      </c>
      <c r="E1050" s="353" t="s">
        <v>14254</v>
      </c>
    </row>
    <row r="1051" s="342" customFormat="1" spans="1:5">
      <c r="A1051" s="350">
        <v>5431</v>
      </c>
      <c r="B1051" s="351" t="s">
        <v>14255</v>
      </c>
      <c r="D1051" s="352">
        <v>5431</v>
      </c>
      <c r="E1051" s="353" t="s">
        <v>14256</v>
      </c>
    </row>
    <row r="1052" s="342" customFormat="1" spans="1:5">
      <c r="A1052" s="350">
        <v>54311</v>
      </c>
      <c r="B1052" s="351" t="s">
        <v>8513</v>
      </c>
      <c r="D1052" s="352">
        <v>54311</v>
      </c>
      <c r="E1052" s="353" t="s">
        <v>14257</v>
      </c>
    </row>
    <row r="1053" s="342" customFormat="1" spans="1:5">
      <c r="A1053" s="350">
        <v>54312</v>
      </c>
      <c r="B1053" s="351" t="s">
        <v>8515</v>
      </c>
      <c r="D1053" s="352">
        <v>54312</v>
      </c>
      <c r="E1053" s="354" t="s">
        <v>13995</v>
      </c>
    </row>
    <row r="1054" s="342" customFormat="1" spans="1:5">
      <c r="A1054" s="350">
        <v>54313</v>
      </c>
      <c r="B1054" s="351" t="s">
        <v>8517</v>
      </c>
      <c r="D1054" s="352">
        <v>54313</v>
      </c>
      <c r="E1054" s="354" t="s">
        <v>14258</v>
      </c>
    </row>
    <row r="1055" s="342" customFormat="1" spans="1:5">
      <c r="A1055" s="350">
        <v>5432</v>
      </c>
      <c r="B1055" s="351" t="s">
        <v>14259</v>
      </c>
      <c r="D1055" s="352">
        <v>5432</v>
      </c>
      <c r="E1055" s="353" t="s">
        <v>14260</v>
      </c>
    </row>
    <row r="1056" s="342" customFormat="1" spans="1:5">
      <c r="A1056" s="350">
        <v>54321</v>
      </c>
      <c r="B1056" s="351" t="s">
        <v>8513</v>
      </c>
      <c r="D1056" s="352">
        <v>54321</v>
      </c>
      <c r="E1056" s="353" t="s">
        <v>14257</v>
      </c>
    </row>
    <row r="1057" s="342" customFormat="1" spans="1:5">
      <c r="A1057" s="350">
        <v>54322</v>
      </c>
      <c r="B1057" s="351" t="s">
        <v>8515</v>
      </c>
      <c r="D1057" s="352">
        <v>54322</v>
      </c>
      <c r="E1057" s="354" t="s">
        <v>13995</v>
      </c>
    </row>
    <row r="1058" s="342" customFormat="1" spans="1:5">
      <c r="A1058" s="350">
        <v>54323</v>
      </c>
      <c r="B1058" s="351" t="s">
        <v>8517</v>
      </c>
      <c r="D1058" s="352">
        <v>54323</v>
      </c>
      <c r="E1058" s="354" t="s">
        <v>14261</v>
      </c>
    </row>
    <row r="1059" s="342" customFormat="1" spans="1:5">
      <c r="A1059" s="350">
        <v>5433</v>
      </c>
      <c r="B1059" s="351" t="s">
        <v>14262</v>
      </c>
      <c r="D1059" s="352">
        <v>5433</v>
      </c>
      <c r="E1059" s="354" t="s">
        <v>14263</v>
      </c>
    </row>
    <row r="1060" s="342" customFormat="1" spans="1:5">
      <c r="A1060" s="350">
        <v>54331</v>
      </c>
      <c r="B1060" s="351" t="s">
        <v>8513</v>
      </c>
      <c r="D1060" s="352">
        <v>54331</v>
      </c>
      <c r="E1060" s="353" t="s">
        <v>14257</v>
      </c>
    </row>
    <row r="1061" s="342" customFormat="1" spans="1:5">
      <c r="A1061" s="350">
        <v>54332</v>
      </c>
      <c r="B1061" s="351" t="s">
        <v>8515</v>
      </c>
      <c r="D1061" s="352">
        <v>54332</v>
      </c>
      <c r="E1061" s="354" t="s">
        <v>13995</v>
      </c>
    </row>
    <row r="1062" s="342" customFormat="1" spans="1:5">
      <c r="A1062" s="350">
        <v>54333</v>
      </c>
      <c r="B1062" s="351" t="s">
        <v>8517</v>
      </c>
      <c r="D1062" s="352">
        <v>54333</v>
      </c>
      <c r="E1062" s="353" t="s">
        <v>14261</v>
      </c>
    </row>
    <row r="1063" s="342" customFormat="1" spans="1:5">
      <c r="A1063" s="350">
        <v>544</v>
      </c>
      <c r="B1063" s="351" t="s">
        <v>14264</v>
      </c>
      <c r="D1063" s="352">
        <v>544</v>
      </c>
      <c r="E1063" s="353" t="s">
        <v>14265</v>
      </c>
    </row>
    <row r="1064" s="342" customFormat="1" spans="1:5">
      <c r="A1064" s="350">
        <v>5441</v>
      </c>
      <c r="B1064" s="351" t="s">
        <v>14266</v>
      </c>
      <c r="D1064" s="352">
        <v>5441</v>
      </c>
      <c r="E1064" s="353" t="s">
        <v>14267</v>
      </c>
    </row>
    <row r="1065" s="342" customFormat="1" spans="1:5">
      <c r="A1065" s="350">
        <v>54411</v>
      </c>
      <c r="B1065" s="351" t="s">
        <v>8521</v>
      </c>
      <c r="D1065" s="352">
        <v>54411</v>
      </c>
      <c r="E1065" s="353" t="s">
        <v>14268</v>
      </c>
    </row>
    <row r="1066" s="342" customFormat="1" spans="1:5">
      <c r="A1066" s="350">
        <v>54414</v>
      </c>
      <c r="B1066" s="351" t="s">
        <v>8541</v>
      </c>
      <c r="D1066" s="352">
        <v>54414</v>
      </c>
      <c r="E1066" s="353" t="s">
        <v>14269</v>
      </c>
    </row>
    <row r="1067" s="342" customFormat="1" spans="1:5">
      <c r="A1067" s="350">
        <v>54415</v>
      </c>
      <c r="B1067" s="351" t="s">
        <v>8549</v>
      </c>
      <c r="D1067" s="352">
        <v>54415</v>
      </c>
      <c r="E1067" s="354" t="s">
        <v>14270</v>
      </c>
    </row>
    <row r="1068" s="342" customFormat="1" spans="1:5">
      <c r="A1068" s="350">
        <v>5442</v>
      </c>
      <c r="B1068" s="351" t="s">
        <v>14271</v>
      </c>
      <c r="D1068" s="352">
        <v>5442</v>
      </c>
      <c r="E1068" s="353" t="s">
        <v>14272</v>
      </c>
    </row>
    <row r="1069" s="342" customFormat="1" spans="1:5">
      <c r="A1069" s="350">
        <v>54421</v>
      </c>
      <c r="B1069" s="351" t="s">
        <v>8521</v>
      </c>
      <c r="D1069" s="352">
        <v>54421</v>
      </c>
      <c r="E1069" s="353" t="s">
        <v>14268</v>
      </c>
    </row>
    <row r="1070" s="342" customFormat="1" spans="1:5">
      <c r="A1070" s="350">
        <v>54424</v>
      </c>
      <c r="B1070" s="351" t="s">
        <v>8541</v>
      </c>
      <c r="D1070" s="352">
        <v>54424</v>
      </c>
      <c r="E1070" s="353" t="s">
        <v>14269</v>
      </c>
    </row>
    <row r="1071" s="342" customFormat="1" spans="1:5">
      <c r="A1071" s="350">
        <v>54425</v>
      </c>
      <c r="B1071" s="351" t="s">
        <v>8549</v>
      </c>
      <c r="D1071" s="352">
        <v>54425</v>
      </c>
      <c r="E1071" s="354" t="s">
        <v>14270</v>
      </c>
    </row>
    <row r="1072" s="342" customFormat="1" spans="1:5">
      <c r="A1072" s="350">
        <v>5443</v>
      </c>
      <c r="B1072" s="351" t="s">
        <v>14273</v>
      </c>
      <c r="D1072" s="352">
        <v>5443</v>
      </c>
      <c r="E1072" s="354" t="s">
        <v>14274</v>
      </c>
    </row>
    <row r="1073" s="342" customFormat="1" spans="1:5">
      <c r="A1073" s="350">
        <v>54431</v>
      </c>
      <c r="B1073" s="351" t="s">
        <v>8521</v>
      </c>
      <c r="D1073" s="352">
        <v>54431</v>
      </c>
      <c r="E1073" s="353" t="s">
        <v>14268</v>
      </c>
    </row>
    <row r="1074" s="342" customFormat="1" spans="1:5">
      <c r="A1074" s="350">
        <v>54434</v>
      </c>
      <c r="B1074" s="351" t="s">
        <v>8541</v>
      </c>
      <c r="D1074" s="352">
        <v>54434</v>
      </c>
      <c r="E1074" s="353" t="s">
        <v>14269</v>
      </c>
    </row>
    <row r="1075" s="342" customFormat="1" spans="1:5">
      <c r="A1075" s="350">
        <v>54435</v>
      </c>
      <c r="B1075" s="351" t="s">
        <v>8549</v>
      </c>
      <c r="D1075" s="352">
        <v>54435</v>
      </c>
      <c r="E1075" s="354" t="s">
        <v>14270</v>
      </c>
    </row>
    <row r="1076" s="342" customFormat="1" spans="1:5">
      <c r="A1076" s="350">
        <v>545</v>
      </c>
      <c r="B1076" s="351" t="s">
        <v>8560</v>
      </c>
      <c r="D1076" s="352">
        <v>545</v>
      </c>
      <c r="E1076" s="353" t="s">
        <v>14275</v>
      </c>
    </row>
    <row r="1077" s="342" customFormat="1" spans="1:5">
      <c r="A1077" s="350">
        <v>5451</v>
      </c>
      <c r="B1077" s="351" t="s">
        <v>14276</v>
      </c>
      <c r="D1077" s="352">
        <v>5451</v>
      </c>
      <c r="E1077" s="353" t="s">
        <v>14277</v>
      </c>
    </row>
    <row r="1078" s="342" customFormat="1" spans="1:5">
      <c r="A1078" s="350">
        <v>54511</v>
      </c>
      <c r="B1078" s="351" t="s">
        <v>8562</v>
      </c>
      <c r="D1078" s="352">
        <v>54511</v>
      </c>
      <c r="E1078" s="353" t="s">
        <v>14278</v>
      </c>
    </row>
    <row r="1079" s="342" customFormat="1" spans="1:5">
      <c r="A1079" s="350">
        <v>54512</v>
      </c>
      <c r="B1079" s="351" t="s">
        <v>8564</v>
      </c>
      <c r="D1079" s="352">
        <v>54512</v>
      </c>
      <c r="E1079" s="353" t="s">
        <v>14279</v>
      </c>
    </row>
    <row r="1080" s="342" customFormat="1" spans="1:5">
      <c r="A1080" s="350">
        <v>5452</v>
      </c>
      <c r="B1080" s="351" t="s">
        <v>14280</v>
      </c>
      <c r="D1080" s="352">
        <v>5452</v>
      </c>
      <c r="E1080" s="353" t="s">
        <v>14281</v>
      </c>
    </row>
    <row r="1081" s="342" customFormat="1" spans="1:5">
      <c r="A1081" s="350">
        <v>54521</v>
      </c>
      <c r="B1081" s="351" t="s">
        <v>8562</v>
      </c>
      <c r="D1081" s="352">
        <v>54521</v>
      </c>
      <c r="E1081" s="353" t="s">
        <v>14278</v>
      </c>
    </row>
    <row r="1082" s="342" customFormat="1" spans="1:5">
      <c r="A1082" s="350">
        <v>54522</v>
      </c>
      <c r="B1082" s="351" t="s">
        <v>8564</v>
      </c>
      <c r="D1082" s="352">
        <v>54522</v>
      </c>
      <c r="E1082" s="353" t="s">
        <v>14279</v>
      </c>
    </row>
    <row r="1083" s="342" customFormat="1" spans="1:5">
      <c r="A1083" s="350">
        <v>5453</v>
      </c>
      <c r="B1083" s="351" t="s">
        <v>14282</v>
      </c>
      <c r="D1083" s="352">
        <v>5453</v>
      </c>
      <c r="E1083" s="353" t="s">
        <v>14283</v>
      </c>
    </row>
    <row r="1084" s="342" customFormat="1" spans="1:5">
      <c r="A1084" s="350">
        <v>54531</v>
      </c>
      <c r="B1084" s="351" t="s">
        <v>8562</v>
      </c>
      <c r="D1084" s="352">
        <v>54531</v>
      </c>
      <c r="E1084" s="353" t="s">
        <v>14278</v>
      </c>
    </row>
    <row r="1085" s="342" customFormat="1" spans="1:5">
      <c r="A1085" s="350">
        <v>54532</v>
      </c>
      <c r="B1085" s="351" t="s">
        <v>8564</v>
      </c>
      <c r="D1085" s="352">
        <v>54532</v>
      </c>
      <c r="E1085" s="353" t="s">
        <v>14279</v>
      </c>
    </row>
    <row r="1086" s="342" customFormat="1" spans="1:5">
      <c r="A1086" s="350">
        <v>546</v>
      </c>
      <c r="B1086" s="351" t="s">
        <v>8568</v>
      </c>
      <c r="D1086" s="352">
        <v>546</v>
      </c>
      <c r="E1086" s="353" t="s">
        <v>14284</v>
      </c>
    </row>
    <row r="1087" s="342" customFormat="1" spans="1:5">
      <c r="A1087" s="350">
        <v>5461</v>
      </c>
      <c r="B1087" s="351" t="s">
        <v>14285</v>
      </c>
      <c r="D1087" s="352">
        <v>5461</v>
      </c>
      <c r="E1087" s="353" t="s">
        <v>14286</v>
      </c>
    </row>
    <row r="1088" s="342" customFormat="1" spans="1:5">
      <c r="A1088" s="350">
        <v>54611</v>
      </c>
      <c r="B1088" s="351" t="s">
        <v>8568</v>
      </c>
      <c r="D1088" s="352">
        <v>54611</v>
      </c>
      <c r="E1088" s="353" t="s">
        <v>14284</v>
      </c>
    </row>
    <row r="1089" s="342" customFormat="1" spans="1:5">
      <c r="A1089" s="350">
        <v>54612</v>
      </c>
      <c r="B1089" s="351" t="s">
        <v>8570</v>
      </c>
      <c r="D1089" s="352">
        <v>54612</v>
      </c>
      <c r="E1089" s="353" t="s">
        <v>14287</v>
      </c>
    </row>
    <row r="1090" s="342" customFormat="1" spans="1:5">
      <c r="A1090" s="350">
        <v>54613</v>
      </c>
      <c r="B1090" s="351" t="s">
        <v>8573</v>
      </c>
      <c r="D1090" s="352">
        <v>54613</v>
      </c>
      <c r="E1090" s="353" t="s">
        <v>14288</v>
      </c>
    </row>
    <row r="1091" s="342" customFormat="1" spans="1:5">
      <c r="A1091" s="350">
        <v>54614</v>
      </c>
      <c r="B1091" s="351" t="s">
        <v>8575</v>
      </c>
      <c r="D1091" s="352">
        <v>54614</v>
      </c>
      <c r="E1091" s="353" t="s">
        <v>14289</v>
      </c>
    </row>
    <row r="1092" s="342" customFormat="1" spans="1:5">
      <c r="A1092" s="350">
        <v>54615</v>
      </c>
      <c r="B1092" s="351" t="s">
        <v>7781</v>
      </c>
      <c r="D1092" s="352">
        <v>54615</v>
      </c>
      <c r="E1092" s="353" t="s">
        <v>13023</v>
      </c>
    </row>
    <row r="1093" s="342" customFormat="1" spans="1:5">
      <c r="A1093" s="350">
        <v>54616</v>
      </c>
      <c r="B1093" s="351" t="s">
        <v>8578</v>
      </c>
      <c r="D1093" s="352">
        <v>54616</v>
      </c>
      <c r="E1093" s="353" t="s">
        <v>14290</v>
      </c>
    </row>
    <row r="1094" s="342" customFormat="1" spans="1:5">
      <c r="A1094" s="350">
        <v>54617</v>
      </c>
      <c r="B1094" s="351" t="s">
        <v>8580</v>
      </c>
      <c r="D1094" s="352">
        <v>54617</v>
      </c>
      <c r="E1094" s="353" t="s">
        <v>14291</v>
      </c>
    </row>
    <row r="1095" s="342" customFormat="1" spans="1:5">
      <c r="A1095" s="350">
        <v>5462</v>
      </c>
      <c r="B1095" s="351" t="s">
        <v>14292</v>
      </c>
      <c r="D1095" s="352">
        <v>5462</v>
      </c>
      <c r="E1095" s="353" t="s">
        <v>14293</v>
      </c>
    </row>
    <row r="1096" s="342" customFormat="1" spans="1:5">
      <c r="A1096" s="350">
        <v>54621</v>
      </c>
      <c r="B1096" s="351" t="s">
        <v>8568</v>
      </c>
      <c r="D1096" s="352">
        <v>54621</v>
      </c>
      <c r="E1096" s="353" t="s">
        <v>14284</v>
      </c>
    </row>
    <row r="1097" s="342" customFormat="1" spans="1:5">
      <c r="A1097" s="350">
        <v>54622</v>
      </c>
      <c r="B1097" s="351" t="s">
        <v>8570</v>
      </c>
      <c r="D1097" s="352">
        <v>54622</v>
      </c>
      <c r="E1097" s="353" t="s">
        <v>14287</v>
      </c>
    </row>
    <row r="1098" s="342" customFormat="1" spans="1:5">
      <c r="A1098" s="350">
        <v>54623</v>
      </c>
      <c r="B1098" s="351" t="s">
        <v>8573</v>
      </c>
      <c r="D1098" s="352">
        <v>54623</v>
      </c>
      <c r="E1098" s="353" t="s">
        <v>14288</v>
      </c>
    </row>
    <row r="1099" s="342" customFormat="1" spans="1:5">
      <c r="A1099" s="350">
        <v>54624</v>
      </c>
      <c r="B1099" s="351" t="s">
        <v>8575</v>
      </c>
      <c r="D1099" s="352">
        <v>54624</v>
      </c>
      <c r="E1099" s="353" t="s">
        <v>14289</v>
      </c>
    </row>
    <row r="1100" s="342" customFormat="1" spans="1:5">
      <c r="A1100" s="350">
        <v>54625</v>
      </c>
      <c r="B1100" s="351" t="s">
        <v>7781</v>
      </c>
      <c r="D1100" s="352">
        <v>54625</v>
      </c>
      <c r="E1100" s="353" t="s">
        <v>13023</v>
      </c>
    </row>
    <row r="1101" s="342" customFormat="1" spans="1:5">
      <c r="A1101" s="350">
        <v>54626</v>
      </c>
      <c r="B1101" s="351" t="s">
        <v>8578</v>
      </c>
      <c r="D1101" s="352">
        <v>54626</v>
      </c>
      <c r="E1101" s="353" t="s">
        <v>14290</v>
      </c>
    </row>
    <row r="1102" s="342" customFormat="1" spans="1:5">
      <c r="A1102" s="350">
        <v>54627</v>
      </c>
      <c r="B1102" s="351" t="s">
        <v>8580</v>
      </c>
      <c r="D1102" s="352">
        <v>54627</v>
      </c>
      <c r="E1102" s="353" t="s">
        <v>14291</v>
      </c>
    </row>
    <row r="1103" s="342" customFormat="1" spans="1:5">
      <c r="A1103" s="350">
        <v>5463</v>
      </c>
      <c r="B1103" s="351" t="s">
        <v>14294</v>
      </c>
      <c r="D1103" s="352">
        <v>5463</v>
      </c>
      <c r="E1103" s="353" t="s">
        <v>14295</v>
      </c>
    </row>
    <row r="1104" s="342" customFormat="1" spans="1:5">
      <c r="A1104" s="350">
        <v>54631</v>
      </c>
      <c r="B1104" s="351" t="s">
        <v>8568</v>
      </c>
      <c r="D1104" s="352">
        <v>54631</v>
      </c>
      <c r="E1104" s="353" t="s">
        <v>14284</v>
      </c>
    </row>
    <row r="1105" s="342" customFormat="1" spans="1:5">
      <c r="A1105" s="350">
        <v>54632</v>
      </c>
      <c r="B1105" s="351" t="s">
        <v>8570</v>
      </c>
      <c r="D1105" s="352">
        <v>54632</v>
      </c>
      <c r="E1105" s="353" t="s">
        <v>14287</v>
      </c>
    </row>
    <row r="1106" s="342" customFormat="1" spans="1:5">
      <c r="A1106" s="350">
        <v>54633</v>
      </c>
      <c r="B1106" s="351" t="s">
        <v>8573</v>
      </c>
      <c r="D1106" s="352">
        <v>54633</v>
      </c>
      <c r="E1106" s="353" t="s">
        <v>14288</v>
      </c>
    </row>
    <row r="1107" s="342" customFormat="1" spans="1:5">
      <c r="A1107" s="350">
        <v>54634</v>
      </c>
      <c r="B1107" s="351" t="s">
        <v>8575</v>
      </c>
      <c r="D1107" s="352">
        <v>54634</v>
      </c>
      <c r="E1107" s="353" t="s">
        <v>14289</v>
      </c>
    </row>
    <row r="1108" s="342" customFormat="1" spans="1:5">
      <c r="A1108" s="350">
        <v>54635</v>
      </c>
      <c r="B1108" s="351" t="s">
        <v>7781</v>
      </c>
      <c r="D1108" s="352">
        <v>54635</v>
      </c>
      <c r="E1108" s="353" t="s">
        <v>13023</v>
      </c>
    </row>
    <row r="1109" s="342" customFormat="1" spans="1:5">
      <c r="A1109" s="350">
        <v>54636</v>
      </c>
      <c r="B1109" s="351" t="s">
        <v>8578</v>
      </c>
      <c r="D1109" s="352">
        <v>54636</v>
      </c>
      <c r="E1109" s="353" t="s">
        <v>14290</v>
      </c>
    </row>
    <row r="1110" s="342" customFormat="1" spans="1:5">
      <c r="A1110" s="350">
        <v>54637</v>
      </c>
      <c r="B1110" s="351" t="s">
        <v>8580</v>
      </c>
      <c r="D1110" s="352">
        <v>54637</v>
      </c>
      <c r="E1110" s="353" t="s">
        <v>14291</v>
      </c>
    </row>
    <row r="1111" s="342" customFormat="1" spans="1:5">
      <c r="A1111" s="350">
        <v>547</v>
      </c>
      <c r="B1111" s="351" t="s">
        <v>14296</v>
      </c>
      <c r="D1111" s="352">
        <v>547</v>
      </c>
      <c r="E1111" s="354" t="s">
        <v>14297</v>
      </c>
    </row>
    <row r="1112" s="342" customFormat="1" spans="1:5">
      <c r="A1112" s="350">
        <v>5471</v>
      </c>
      <c r="B1112" s="351" t="s">
        <v>14298</v>
      </c>
      <c r="D1112" s="352">
        <v>5471</v>
      </c>
      <c r="E1112" s="353" t="s">
        <v>14299</v>
      </c>
    </row>
    <row r="1113" s="342" customFormat="1" spans="1:5">
      <c r="A1113" s="350">
        <v>54711</v>
      </c>
      <c r="B1113" s="351" t="s">
        <v>8586</v>
      </c>
      <c r="D1113" s="352">
        <v>54711</v>
      </c>
      <c r="E1113" s="354" t="s">
        <v>14300</v>
      </c>
    </row>
    <row r="1114" s="342" customFormat="1" spans="1:5">
      <c r="A1114" s="350">
        <v>54714</v>
      </c>
      <c r="B1114" s="351" t="s">
        <v>8588</v>
      </c>
      <c r="D1114" s="352">
        <v>54714</v>
      </c>
      <c r="E1114" s="353" t="s">
        <v>14301</v>
      </c>
    </row>
    <row r="1115" s="342" customFormat="1" spans="1:5">
      <c r="A1115" s="350">
        <v>5472</v>
      </c>
      <c r="B1115" s="351" t="s">
        <v>14302</v>
      </c>
      <c r="D1115" s="352">
        <v>5472</v>
      </c>
      <c r="E1115" s="353" t="s">
        <v>14303</v>
      </c>
    </row>
    <row r="1116" s="342" customFormat="1" spans="1:5">
      <c r="A1116" s="350">
        <v>54721</v>
      </c>
      <c r="B1116" s="351" t="s">
        <v>8586</v>
      </c>
      <c r="D1116" s="352">
        <v>54721</v>
      </c>
      <c r="E1116" s="353" t="s">
        <v>14300</v>
      </c>
    </row>
    <row r="1117" s="342" customFormat="1" spans="1:5">
      <c r="A1117" s="350">
        <v>54724</v>
      </c>
      <c r="B1117" s="351" t="s">
        <v>8588</v>
      </c>
      <c r="D1117" s="352">
        <v>54724</v>
      </c>
      <c r="E1117" s="353" t="s">
        <v>14301</v>
      </c>
    </row>
    <row r="1118" s="342" customFormat="1" spans="1:5">
      <c r="A1118" s="350">
        <v>5473</v>
      </c>
      <c r="B1118" s="351" t="s">
        <v>14304</v>
      </c>
      <c r="D1118" s="352">
        <v>5473</v>
      </c>
      <c r="E1118" s="354" t="s">
        <v>14305</v>
      </c>
    </row>
    <row r="1119" s="342" customFormat="1" spans="1:5">
      <c r="A1119" s="350">
        <v>54731</v>
      </c>
      <c r="B1119" s="351" t="s">
        <v>8586</v>
      </c>
      <c r="D1119" s="352">
        <v>54731</v>
      </c>
      <c r="E1119" s="353" t="s">
        <v>14300</v>
      </c>
    </row>
    <row r="1120" s="342" customFormat="1" spans="1:5">
      <c r="A1120" s="350">
        <v>54734</v>
      </c>
      <c r="B1120" s="351" t="s">
        <v>8588</v>
      </c>
      <c r="D1120" s="352">
        <v>54734</v>
      </c>
      <c r="E1120" s="353" t="s">
        <v>14301</v>
      </c>
    </row>
    <row r="1121" s="342" customFormat="1" spans="1:5">
      <c r="A1121" s="350">
        <v>548</v>
      </c>
      <c r="B1121" s="351" t="s">
        <v>8598</v>
      </c>
      <c r="D1121" s="352">
        <v>548</v>
      </c>
      <c r="E1121" s="353" t="s">
        <v>14306</v>
      </c>
    </row>
    <row r="1122" s="342" customFormat="1" spans="1:5">
      <c r="A1122" s="350">
        <v>5481</v>
      </c>
      <c r="B1122" s="351" t="s">
        <v>14307</v>
      </c>
      <c r="D1122" s="352">
        <v>5481</v>
      </c>
      <c r="E1122" s="353" t="s">
        <v>14308</v>
      </c>
    </row>
    <row r="1123" s="342" customFormat="1" spans="1:5">
      <c r="A1123" s="350">
        <v>54811</v>
      </c>
      <c r="B1123" s="351" t="s">
        <v>8592</v>
      </c>
      <c r="D1123" s="352">
        <v>54811</v>
      </c>
      <c r="E1123" s="354" t="s">
        <v>14309</v>
      </c>
    </row>
    <row r="1124" s="342" customFormat="1" spans="1:5">
      <c r="A1124" s="350">
        <v>54818</v>
      </c>
      <c r="B1124" s="351" t="s">
        <v>8598</v>
      </c>
      <c r="D1124" s="352">
        <v>54818</v>
      </c>
      <c r="E1124" s="353" t="s">
        <v>14306</v>
      </c>
    </row>
    <row r="1125" s="342" customFormat="1" spans="1:5">
      <c r="A1125" s="350">
        <v>5482</v>
      </c>
      <c r="B1125" s="351" t="s">
        <v>14310</v>
      </c>
      <c r="D1125" s="352">
        <v>5482</v>
      </c>
      <c r="E1125" s="353" t="s">
        <v>14311</v>
      </c>
    </row>
    <row r="1126" s="342" customFormat="1" spans="1:5">
      <c r="A1126" s="350">
        <v>54821</v>
      </c>
      <c r="B1126" s="351" t="s">
        <v>8592</v>
      </c>
      <c r="D1126" s="352">
        <v>54821</v>
      </c>
      <c r="E1126" s="354" t="s">
        <v>14309</v>
      </c>
    </row>
    <row r="1127" s="342" customFormat="1" spans="1:5">
      <c r="A1127" s="350">
        <v>54828</v>
      </c>
      <c r="B1127" s="351" t="s">
        <v>8598</v>
      </c>
      <c r="D1127" s="352">
        <v>54828</v>
      </c>
      <c r="E1127" s="353" t="s">
        <v>14306</v>
      </c>
    </row>
    <row r="1128" s="342" customFormat="1" spans="1:5">
      <c r="A1128" s="350">
        <v>5483</v>
      </c>
      <c r="B1128" s="351" t="s">
        <v>14312</v>
      </c>
      <c r="D1128" s="352">
        <v>5483</v>
      </c>
      <c r="E1128" s="354" t="s">
        <v>14313</v>
      </c>
    </row>
    <row r="1129" s="342" customFormat="1" spans="1:5">
      <c r="A1129" s="350">
        <v>54831</v>
      </c>
      <c r="B1129" s="351" t="s">
        <v>8592</v>
      </c>
      <c r="D1129" s="352">
        <v>54831</v>
      </c>
      <c r="E1129" s="354" t="s">
        <v>14309</v>
      </c>
    </row>
    <row r="1130" s="342" customFormat="1" spans="1:5">
      <c r="A1130" s="350">
        <v>54838</v>
      </c>
      <c r="B1130" s="351" t="s">
        <v>8598</v>
      </c>
      <c r="D1130" s="352">
        <v>54838</v>
      </c>
      <c r="E1130" s="353" t="s">
        <v>14306</v>
      </c>
    </row>
    <row r="1131" s="342" customFormat="1" spans="1:5">
      <c r="A1131" s="350">
        <v>549</v>
      </c>
      <c r="B1131" s="351" t="s">
        <v>14314</v>
      </c>
      <c r="D1131" s="352">
        <v>549</v>
      </c>
      <c r="E1131" s="353" t="s">
        <v>14315</v>
      </c>
    </row>
    <row r="1132" s="342" customFormat="1" spans="1:5">
      <c r="A1132" s="350">
        <v>5491</v>
      </c>
      <c r="B1132" s="351" t="s">
        <v>14316</v>
      </c>
      <c r="D1132" s="352">
        <v>5491</v>
      </c>
      <c r="E1132" s="353" t="s">
        <v>14317</v>
      </c>
    </row>
    <row r="1133" s="342" customFormat="1" spans="1:5">
      <c r="A1133" s="350">
        <v>5492</v>
      </c>
      <c r="B1133" s="351" t="s">
        <v>14318</v>
      </c>
      <c r="D1133" s="352">
        <v>5492</v>
      </c>
      <c r="E1133" s="353" t="s">
        <v>14319</v>
      </c>
    </row>
    <row r="1134" s="342" customFormat="1" spans="1:5">
      <c r="A1134" s="350">
        <v>5493</v>
      </c>
      <c r="B1134" s="351" t="s">
        <v>14320</v>
      </c>
      <c r="D1134" s="352">
        <v>5493</v>
      </c>
      <c r="E1134" s="353" t="s">
        <v>14321</v>
      </c>
    </row>
    <row r="1135" s="342" customFormat="1" spans="1:5">
      <c r="A1135" s="350" t="s">
        <v>14322</v>
      </c>
      <c r="B1135" s="351"/>
      <c r="D1135" s="352" t="s">
        <v>14323</v>
      </c>
      <c r="E1135" s="353"/>
    </row>
    <row r="1136" s="342" customFormat="1" spans="1:5">
      <c r="A1136" s="350" t="s">
        <v>14324</v>
      </c>
      <c r="B1136" s="351"/>
      <c r="D1136" s="352" t="s">
        <v>14325</v>
      </c>
      <c r="E1136" s="353"/>
    </row>
    <row r="1137" s="342" customFormat="1" spans="1:5">
      <c r="A1137" s="350">
        <v>551</v>
      </c>
      <c r="B1137" s="351" t="s">
        <v>14326</v>
      </c>
      <c r="D1137" s="352">
        <v>551</v>
      </c>
      <c r="E1137" s="353" t="s">
        <v>14327</v>
      </c>
    </row>
    <row r="1138" s="342" customFormat="1" spans="1:5">
      <c r="A1138" s="350">
        <v>5511</v>
      </c>
      <c r="B1138" s="351" t="s">
        <v>14328</v>
      </c>
      <c r="D1138" s="352">
        <v>5511</v>
      </c>
      <c r="E1138" s="353" t="s">
        <v>14329</v>
      </c>
    </row>
    <row r="1139" s="342" customFormat="1" spans="1:5">
      <c r="A1139" s="350">
        <v>55111</v>
      </c>
      <c r="B1139" s="351" t="s">
        <v>8604</v>
      </c>
      <c r="D1139" s="352">
        <v>55111</v>
      </c>
      <c r="E1139" s="353" t="s">
        <v>14330</v>
      </c>
    </row>
    <row r="1140" s="342" customFormat="1" spans="1:5">
      <c r="A1140" s="350">
        <v>55112</v>
      </c>
      <c r="B1140" s="351" t="s">
        <v>8606</v>
      </c>
      <c r="D1140" s="352">
        <v>55112</v>
      </c>
      <c r="E1140" s="353" t="s">
        <v>14331</v>
      </c>
    </row>
    <row r="1141" s="342" customFormat="1" spans="1:5">
      <c r="A1141" s="350">
        <v>5512</v>
      </c>
      <c r="B1141" s="351" t="s">
        <v>14332</v>
      </c>
      <c r="D1141" s="352">
        <v>5512</v>
      </c>
      <c r="E1141" s="353" t="s">
        <v>14333</v>
      </c>
    </row>
    <row r="1142" s="342" customFormat="1" spans="1:5">
      <c r="A1142" s="350">
        <v>55121</v>
      </c>
      <c r="B1142" s="351" t="s">
        <v>8604</v>
      </c>
      <c r="D1142" s="352">
        <v>55121</v>
      </c>
      <c r="E1142" s="353" t="s">
        <v>14330</v>
      </c>
    </row>
    <row r="1143" s="342" customFormat="1" spans="1:5">
      <c r="A1143" s="350">
        <v>55122</v>
      </c>
      <c r="B1143" s="351" t="s">
        <v>8606</v>
      </c>
      <c r="D1143" s="352">
        <v>55122</v>
      </c>
      <c r="E1143" s="353" t="s">
        <v>14331</v>
      </c>
    </row>
    <row r="1144" s="342" customFormat="1" spans="1:5">
      <c r="A1144" s="350">
        <v>5513</v>
      </c>
      <c r="B1144" s="351" t="s">
        <v>14334</v>
      </c>
      <c r="D1144" s="352">
        <v>5513</v>
      </c>
      <c r="E1144" s="354" t="s">
        <v>14335</v>
      </c>
    </row>
    <row r="1145" s="342" customFormat="1" spans="1:5">
      <c r="A1145" s="350">
        <v>55131</v>
      </c>
      <c r="B1145" s="351" t="s">
        <v>8604</v>
      </c>
      <c r="D1145" s="352">
        <v>55131</v>
      </c>
      <c r="E1145" s="353" t="s">
        <v>14330</v>
      </c>
    </row>
    <row r="1146" s="342" customFormat="1" spans="1:5">
      <c r="A1146" s="350">
        <v>55132</v>
      </c>
      <c r="B1146" s="351" t="s">
        <v>8606</v>
      </c>
      <c r="D1146" s="352">
        <v>55132</v>
      </c>
      <c r="E1146" s="353" t="s">
        <v>14331</v>
      </c>
    </row>
    <row r="1147" s="342" customFormat="1" spans="1:5">
      <c r="A1147" s="355">
        <v>552</v>
      </c>
      <c r="B1147" s="351" t="s">
        <v>14336</v>
      </c>
      <c r="D1147" s="356">
        <v>552</v>
      </c>
      <c r="E1147" s="353" t="s">
        <v>14337</v>
      </c>
    </row>
    <row r="1148" s="342" customFormat="1" spans="1:5">
      <c r="A1148" s="350">
        <v>5521</v>
      </c>
      <c r="B1148" s="351" t="s">
        <v>14338</v>
      </c>
      <c r="D1148" s="352">
        <v>5521</v>
      </c>
      <c r="E1148" s="353" t="s">
        <v>14339</v>
      </c>
    </row>
    <row r="1149" s="342" customFormat="1" spans="1:5">
      <c r="A1149" s="350">
        <v>5522</v>
      </c>
      <c r="B1149" s="351" t="s">
        <v>14340</v>
      </c>
      <c r="D1149" s="352">
        <v>5522</v>
      </c>
      <c r="E1149" s="353" t="s">
        <v>14341</v>
      </c>
    </row>
    <row r="1150" s="342" customFormat="1" spans="1:5">
      <c r="A1150" s="350">
        <v>5523</v>
      </c>
      <c r="B1150" s="351" t="s">
        <v>14342</v>
      </c>
      <c r="D1150" s="352">
        <v>5523</v>
      </c>
      <c r="E1150" s="353" t="s">
        <v>14343</v>
      </c>
    </row>
    <row r="1151" s="342" customFormat="1" spans="1:5">
      <c r="A1151" s="350" t="s">
        <v>14344</v>
      </c>
      <c r="B1151" s="351"/>
      <c r="D1151" s="352" t="s">
        <v>14345</v>
      </c>
      <c r="E1151" s="353"/>
    </row>
    <row r="1152" s="342" customFormat="1" spans="1:5">
      <c r="A1152" s="350" t="s">
        <v>8617</v>
      </c>
      <c r="B1152" s="351"/>
      <c r="D1152" s="352" t="s">
        <v>7023</v>
      </c>
      <c r="E1152" s="353"/>
    </row>
    <row r="1153" s="342" customFormat="1" spans="1:5">
      <c r="A1153" s="350">
        <v>561</v>
      </c>
      <c r="B1153" s="351" t="s">
        <v>14346</v>
      </c>
      <c r="D1153" s="352">
        <v>561</v>
      </c>
      <c r="E1153" s="353" t="s">
        <v>14347</v>
      </c>
    </row>
    <row r="1154" s="342" customFormat="1" spans="1:5">
      <c r="A1154" s="350">
        <v>5611</v>
      </c>
      <c r="B1154" s="351" t="s">
        <v>14348</v>
      </c>
      <c r="D1154" s="352">
        <v>5611</v>
      </c>
      <c r="E1154" s="353" t="s">
        <v>14349</v>
      </c>
    </row>
    <row r="1155" s="342" customFormat="1" spans="1:5">
      <c r="A1155" s="350">
        <v>5612</v>
      </c>
      <c r="B1155" s="351" t="s">
        <v>14350</v>
      </c>
      <c r="D1155" s="352">
        <v>5612</v>
      </c>
      <c r="E1155" s="354" t="s">
        <v>14351</v>
      </c>
    </row>
    <row r="1156" s="342" customFormat="1" spans="1:5">
      <c r="A1156" s="350">
        <v>5613</v>
      </c>
      <c r="B1156" s="351" t="s">
        <v>14352</v>
      </c>
      <c r="D1156" s="352">
        <v>5613</v>
      </c>
      <c r="E1156" s="354" t="s">
        <v>14353</v>
      </c>
    </row>
    <row r="1157" s="342" customFormat="1" spans="1:5">
      <c r="A1157" s="350" t="s">
        <v>14354</v>
      </c>
      <c r="B1157" s="351"/>
      <c r="D1157" s="352" t="s">
        <v>14355</v>
      </c>
      <c r="E1157" s="353"/>
    </row>
    <row r="1158" s="342" customFormat="1" spans="1:5">
      <c r="A1158" s="350" t="s">
        <v>11919</v>
      </c>
      <c r="B1158" s="351"/>
      <c r="D1158" s="352" t="s">
        <v>14356</v>
      </c>
      <c r="E1158" s="353"/>
    </row>
    <row r="1159" s="342" customFormat="1" spans="1:5">
      <c r="A1159" s="350">
        <v>580</v>
      </c>
      <c r="B1159" s="351" t="s">
        <v>14357</v>
      </c>
      <c r="D1159" s="352">
        <v>580</v>
      </c>
      <c r="E1159" s="354" t="s">
        <v>14358</v>
      </c>
    </row>
    <row r="1160" s="342" customFormat="1" spans="1:5">
      <c r="A1160" s="350">
        <v>5801</v>
      </c>
      <c r="B1160" s="351" t="s">
        <v>14359</v>
      </c>
      <c r="D1160" s="352">
        <v>5801</v>
      </c>
      <c r="E1160" s="354" t="s">
        <v>14360</v>
      </c>
    </row>
    <row r="1161" s="342" customFormat="1" spans="1:5">
      <c r="A1161" s="350">
        <v>58011</v>
      </c>
      <c r="B1161" s="351" t="s">
        <v>14361</v>
      </c>
      <c r="D1161" s="352">
        <v>58011</v>
      </c>
      <c r="E1161" s="354" t="s">
        <v>14362</v>
      </c>
    </row>
    <row r="1162" s="342" customFormat="1" spans="1:5">
      <c r="A1162" s="350">
        <v>58013</v>
      </c>
      <c r="B1162" s="351" t="s">
        <v>7958</v>
      </c>
      <c r="D1162" s="352">
        <v>58013</v>
      </c>
      <c r="E1162" s="353" t="s">
        <v>14363</v>
      </c>
    </row>
    <row r="1163" s="342" customFormat="1" spans="1:5">
      <c r="A1163" s="350">
        <v>58015</v>
      </c>
      <c r="B1163" s="351" t="s">
        <v>14364</v>
      </c>
      <c r="D1163" s="352">
        <v>58015</v>
      </c>
      <c r="E1163" s="354" t="s">
        <v>14365</v>
      </c>
    </row>
    <row r="1164" s="342" customFormat="1" spans="1:5">
      <c r="A1164" s="350">
        <v>58017</v>
      </c>
      <c r="B1164" s="351" t="s">
        <v>14366</v>
      </c>
      <c r="D1164" s="352">
        <v>58017</v>
      </c>
      <c r="E1164" s="353" t="s">
        <v>14367</v>
      </c>
    </row>
    <row r="1165" s="342" customFormat="1" spans="1:5">
      <c r="A1165" s="350">
        <v>58018</v>
      </c>
      <c r="B1165" s="351" t="s">
        <v>7962</v>
      </c>
      <c r="D1165" s="352">
        <v>58018</v>
      </c>
      <c r="E1165" s="354" t="s">
        <v>14368</v>
      </c>
    </row>
    <row r="1166" s="342" customFormat="1" spans="1:5">
      <c r="A1166" s="350">
        <v>5802</v>
      </c>
      <c r="B1166" s="351" t="s">
        <v>14369</v>
      </c>
      <c r="D1166" s="352">
        <v>5802</v>
      </c>
      <c r="E1166" s="354" t="s">
        <v>14370</v>
      </c>
    </row>
    <row r="1167" s="342" customFormat="1" spans="1:5">
      <c r="A1167" s="350">
        <v>58021</v>
      </c>
      <c r="B1167" s="351" t="s">
        <v>14361</v>
      </c>
      <c r="D1167" s="352">
        <v>58021</v>
      </c>
      <c r="E1167" s="354" t="s">
        <v>14362</v>
      </c>
    </row>
    <row r="1168" s="342" customFormat="1" spans="1:5">
      <c r="A1168" s="350">
        <v>58023</v>
      </c>
      <c r="B1168" s="351" t="s">
        <v>7958</v>
      </c>
      <c r="D1168" s="352">
        <v>58023</v>
      </c>
      <c r="E1168" s="353" t="s">
        <v>14363</v>
      </c>
    </row>
    <row r="1169" s="342" customFormat="1" spans="1:5">
      <c r="A1169" s="350">
        <v>58025</v>
      </c>
      <c r="B1169" s="351" t="s">
        <v>14371</v>
      </c>
      <c r="D1169" s="352">
        <v>58025</v>
      </c>
      <c r="E1169" s="354" t="s">
        <v>14372</v>
      </c>
    </row>
    <row r="1170" s="342" customFormat="1" spans="1:5">
      <c r="A1170" s="350">
        <v>58027</v>
      </c>
      <c r="B1170" s="351" t="s">
        <v>14366</v>
      </c>
      <c r="D1170" s="352">
        <v>58027</v>
      </c>
      <c r="E1170" s="353" t="s">
        <v>14367</v>
      </c>
    </row>
    <row r="1171" s="342" customFormat="1" spans="1:5">
      <c r="A1171" s="350">
        <v>58028</v>
      </c>
      <c r="B1171" s="351" t="s">
        <v>7962</v>
      </c>
      <c r="D1171" s="352">
        <v>58028</v>
      </c>
      <c r="E1171" s="354" t="s">
        <v>14368</v>
      </c>
    </row>
    <row r="1172" s="342" customFormat="1" spans="1:5">
      <c r="A1172" s="350">
        <v>5803</v>
      </c>
      <c r="B1172" s="351" t="s">
        <v>14373</v>
      </c>
      <c r="D1172" s="352">
        <v>5803</v>
      </c>
      <c r="E1172" s="354" t="s">
        <v>14374</v>
      </c>
    </row>
    <row r="1173" s="342" customFormat="1" spans="1:5">
      <c r="A1173" s="350">
        <v>58031</v>
      </c>
      <c r="B1173" s="351" t="s">
        <v>14361</v>
      </c>
      <c r="D1173" s="352">
        <v>58031</v>
      </c>
      <c r="E1173" s="353" t="s">
        <v>14362</v>
      </c>
    </row>
    <row r="1174" s="342" customFormat="1" spans="1:5">
      <c r="A1174" s="350">
        <v>58033</v>
      </c>
      <c r="B1174" s="351" t="s">
        <v>7958</v>
      </c>
      <c r="D1174" s="352">
        <v>58033</v>
      </c>
      <c r="E1174" s="353" t="s">
        <v>14363</v>
      </c>
    </row>
    <row r="1175" s="342" customFormat="1" spans="1:5">
      <c r="A1175" s="350">
        <v>58035</v>
      </c>
      <c r="B1175" s="351" t="s">
        <v>14371</v>
      </c>
      <c r="D1175" s="352">
        <v>58035</v>
      </c>
      <c r="E1175" s="354" t="s">
        <v>14375</v>
      </c>
    </row>
    <row r="1176" s="342" customFormat="1" spans="1:5">
      <c r="A1176" s="350">
        <v>58037</v>
      </c>
      <c r="B1176" s="351" t="s">
        <v>14366</v>
      </c>
      <c r="D1176" s="352">
        <v>58037</v>
      </c>
      <c r="E1176" s="353" t="s">
        <v>14367</v>
      </c>
    </row>
    <row r="1177" s="342" customFormat="1" spans="1:5">
      <c r="A1177" s="350">
        <v>58038</v>
      </c>
      <c r="B1177" s="351" t="s">
        <v>7962</v>
      </c>
      <c r="D1177" s="352">
        <v>58038</v>
      </c>
      <c r="E1177" s="354" t="s">
        <v>14368</v>
      </c>
    </row>
    <row r="1178" s="342" customFormat="1" spans="1:5">
      <c r="A1178" s="350">
        <v>581</v>
      </c>
      <c r="B1178" s="351" t="s">
        <v>14376</v>
      </c>
      <c r="D1178" s="352">
        <v>581</v>
      </c>
      <c r="E1178" s="354" t="s">
        <v>14377</v>
      </c>
    </row>
    <row r="1179" s="342" customFormat="1" spans="1:5">
      <c r="A1179" s="350">
        <v>5811</v>
      </c>
      <c r="B1179" s="351" t="s">
        <v>14378</v>
      </c>
      <c r="D1179" s="352">
        <v>5811</v>
      </c>
      <c r="E1179" s="354" t="s">
        <v>14379</v>
      </c>
    </row>
    <row r="1180" s="342" customFormat="1" spans="1:5">
      <c r="A1180" s="350">
        <v>58112</v>
      </c>
      <c r="B1180" s="351" t="s">
        <v>14380</v>
      </c>
      <c r="D1180" s="352">
        <v>58112</v>
      </c>
      <c r="E1180" s="353" t="s">
        <v>14381</v>
      </c>
    </row>
    <row r="1181" s="342" customFormat="1" spans="1:5">
      <c r="A1181" s="350">
        <v>58113</v>
      </c>
      <c r="B1181" s="351" t="s">
        <v>14382</v>
      </c>
      <c r="D1181" s="352">
        <v>58113</v>
      </c>
      <c r="E1181" s="354" t="s">
        <v>14383</v>
      </c>
    </row>
    <row r="1182" s="342" customFormat="1" spans="1:5">
      <c r="A1182" s="350">
        <v>58114</v>
      </c>
      <c r="B1182" s="351" t="s">
        <v>14384</v>
      </c>
      <c r="D1182" s="352">
        <v>58114</v>
      </c>
      <c r="E1182" s="353" t="s">
        <v>14385</v>
      </c>
    </row>
    <row r="1183" s="342" customFormat="1" ht="30" spans="1:5">
      <c r="A1183" s="350">
        <v>58116</v>
      </c>
      <c r="B1183" s="351" t="s">
        <v>14386</v>
      </c>
      <c r="D1183" s="352">
        <v>58116</v>
      </c>
      <c r="E1183" s="354" t="s">
        <v>14387</v>
      </c>
    </row>
    <row r="1184" s="342" customFormat="1" spans="1:5">
      <c r="A1184" s="350">
        <v>5812</v>
      </c>
      <c r="B1184" s="351" t="s">
        <v>14388</v>
      </c>
      <c r="D1184" s="352">
        <v>5812</v>
      </c>
      <c r="E1184" s="354" t="s">
        <v>14389</v>
      </c>
    </row>
    <row r="1185" s="342" customFormat="1" spans="1:5">
      <c r="A1185" s="350">
        <v>58122</v>
      </c>
      <c r="B1185" s="351" t="s">
        <v>14380</v>
      </c>
      <c r="D1185" s="352">
        <v>58122</v>
      </c>
      <c r="E1185" s="353" t="s">
        <v>14381</v>
      </c>
    </row>
    <row r="1186" s="342" customFormat="1" spans="1:5">
      <c r="A1186" s="350">
        <v>58123</v>
      </c>
      <c r="B1186" s="351" t="s">
        <v>14390</v>
      </c>
      <c r="D1186" s="352">
        <v>58123</v>
      </c>
      <c r="E1186" s="354" t="s">
        <v>14391</v>
      </c>
    </row>
    <row r="1187" s="342" customFormat="1" spans="1:5">
      <c r="A1187" s="350">
        <v>58124</v>
      </c>
      <c r="B1187" s="351" t="s">
        <v>14384</v>
      </c>
      <c r="D1187" s="352">
        <v>58124</v>
      </c>
      <c r="E1187" s="353" t="s">
        <v>14385</v>
      </c>
    </row>
    <row r="1188" s="342" customFormat="1" ht="30" spans="1:5">
      <c r="A1188" s="350">
        <v>58126</v>
      </c>
      <c r="B1188" s="351" t="s">
        <v>14386</v>
      </c>
      <c r="D1188" s="352">
        <v>58126</v>
      </c>
      <c r="E1188" s="354" t="s">
        <v>14387</v>
      </c>
    </row>
    <row r="1189" s="342" customFormat="1" spans="1:5">
      <c r="A1189" s="350">
        <v>5813</v>
      </c>
      <c r="B1189" s="351" t="s">
        <v>14392</v>
      </c>
      <c r="D1189" s="352">
        <v>5813</v>
      </c>
      <c r="E1189" s="353" t="s">
        <v>14393</v>
      </c>
    </row>
    <row r="1190" s="342" customFormat="1" spans="1:5">
      <c r="A1190" s="350">
        <v>58132</v>
      </c>
      <c r="B1190" s="351" t="s">
        <v>14380</v>
      </c>
      <c r="D1190" s="352">
        <v>58132</v>
      </c>
      <c r="E1190" s="353" t="s">
        <v>14381</v>
      </c>
    </row>
    <row r="1191" s="342" customFormat="1" spans="1:5">
      <c r="A1191" s="350">
        <v>58133</v>
      </c>
      <c r="B1191" s="351" t="s">
        <v>14390</v>
      </c>
      <c r="D1191" s="352">
        <v>58133</v>
      </c>
      <c r="E1191" s="354" t="s">
        <v>14391</v>
      </c>
    </row>
    <row r="1192" s="342" customFormat="1" spans="1:5">
      <c r="A1192" s="350">
        <v>58134</v>
      </c>
      <c r="B1192" s="351" t="s">
        <v>14384</v>
      </c>
      <c r="D1192" s="352">
        <v>58134</v>
      </c>
      <c r="E1192" s="353" t="s">
        <v>14385</v>
      </c>
    </row>
    <row r="1193" s="342" customFormat="1" ht="30" spans="1:5">
      <c r="A1193" s="350">
        <v>58136</v>
      </c>
      <c r="B1193" s="351" t="s">
        <v>14386</v>
      </c>
      <c r="D1193" s="352">
        <v>58136</v>
      </c>
      <c r="E1193" s="353" t="s">
        <v>14394</v>
      </c>
    </row>
    <row r="1194" s="342" customFormat="1" spans="1:5">
      <c r="A1194" s="350" t="s">
        <v>14395</v>
      </c>
      <c r="B1194" s="351"/>
      <c r="D1194" s="352" t="s">
        <v>14396</v>
      </c>
      <c r="E1194" s="353"/>
    </row>
    <row r="1195" s="342" customFormat="1" spans="1:5">
      <c r="A1195" s="350" t="s">
        <v>14397</v>
      </c>
      <c r="B1195" s="351"/>
      <c r="D1195" s="352" t="s">
        <v>14398</v>
      </c>
      <c r="E1195" s="353"/>
    </row>
    <row r="1196" s="342" customFormat="1" spans="1:5">
      <c r="A1196" s="350">
        <v>590</v>
      </c>
      <c r="B1196" s="351" t="s">
        <v>14399</v>
      </c>
      <c r="D1196" s="352">
        <v>590</v>
      </c>
      <c r="E1196" s="353" t="s">
        <v>14400</v>
      </c>
    </row>
    <row r="1197" s="342" customFormat="1" ht="30" spans="1:5">
      <c r="A1197" s="350">
        <v>5901</v>
      </c>
      <c r="B1197" s="351" t="s">
        <v>14401</v>
      </c>
      <c r="D1197" s="352">
        <v>5901</v>
      </c>
      <c r="E1197" s="354" t="s">
        <v>14402</v>
      </c>
    </row>
    <row r="1198" s="342" customFormat="1" spans="1:5">
      <c r="A1198" s="355">
        <v>59013</v>
      </c>
      <c r="B1198" s="351" t="s">
        <v>7987</v>
      </c>
      <c r="D1198" s="356">
        <v>59013</v>
      </c>
      <c r="E1198" s="353" t="s">
        <v>14403</v>
      </c>
    </row>
    <row r="1199" s="342" customFormat="1" ht="30" spans="1:5">
      <c r="A1199" s="350">
        <v>59015</v>
      </c>
      <c r="B1199" s="351" t="s">
        <v>14404</v>
      </c>
      <c r="D1199" s="352">
        <v>59015</v>
      </c>
      <c r="E1199" s="354" t="s">
        <v>14405</v>
      </c>
    </row>
    <row r="1200" s="342" customFormat="1" spans="1:5">
      <c r="A1200" s="350">
        <v>59017</v>
      </c>
      <c r="B1200" s="351" t="s">
        <v>14406</v>
      </c>
      <c r="D1200" s="352">
        <v>59017</v>
      </c>
      <c r="E1200" s="353" t="s">
        <v>14407</v>
      </c>
    </row>
    <row r="1201" s="342" customFormat="1" spans="1:5">
      <c r="A1201" s="350">
        <v>59018</v>
      </c>
      <c r="B1201" s="351" t="s">
        <v>7993</v>
      </c>
      <c r="D1201" s="352">
        <v>59018</v>
      </c>
      <c r="E1201" s="354" t="s">
        <v>14408</v>
      </c>
    </row>
    <row r="1202" s="342" customFormat="1" ht="30" spans="1:5">
      <c r="A1202" s="350">
        <v>5902</v>
      </c>
      <c r="B1202" s="351" t="s">
        <v>14409</v>
      </c>
      <c r="D1202" s="352">
        <v>5902</v>
      </c>
      <c r="E1202" s="354" t="s">
        <v>14410</v>
      </c>
    </row>
    <row r="1203" s="342" customFormat="1" spans="1:5">
      <c r="A1203" s="355">
        <v>59023</v>
      </c>
      <c r="B1203" s="351" t="s">
        <v>7987</v>
      </c>
      <c r="D1203" s="356">
        <v>59023</v>
      </c>
      <c r="E1203" s="353" t="s">
        <v>14403</v>
      </c>
    </row>
    <row r="1204" s="342" customFormat="1" ht="30" spans="1:5">
      <c r="A1204" s="350">
        <v>59025</v>
      </c>
      <c r="B1204" s="351" t="s">
        <v>14404</v>
      </c>
      <c r="D1204" s="352">
        <v>59025</v>
      </c>
      <c r="E1204" s="353" t="s">
        <v>14405</v>
      </c>
    </row>
    <row r="1205" s="342" customFormat="1" spans="1:5">
      <c r="A1205" s="350">
        <v>59027</v>
      </c>
      <c r="B1205" s="351" t="s">
        <v>14406</v>
      </c>
      <c r="D1205" s="352">
        <v>59027</v>
      </c>
      <c r="E1205" s="353" t="s">
        <v>14407</v>
      </c>
    </row>
    <row r="1206" s="342" customFormat="1" spans="1:5">
      <c r="A1206" s="350">
        <v>59028</v>
      </c>
      <c r="B1206" s="351" t="s">
        <v>7993</v>
      </c>
      <c r="D1206" s="352">
        <v>59028</v>
      </c>
      <c r="E1206" s="354" t="s">
        <v>14408</v>
      </c>
    </row>
    <row r="1207" s="342" customFormat="1" ht="30" spans="1:5">
      <c r="A1207" s="350">
        <v>5903</v>
      </c>
      <c r="B1207" s="351" t="s">
        <v>14411</v>
      </c>
      <c r="D1207" s="352">
        <v>5903</v>
      </c>
      <c r="E1207" s="354" t="s">
        <v>14412</v>
      </c>
    </row>
    <row r="1208" s="342" customFormat="1" spans="1:5">
      <c r="A1208" s="350">
        <v>59033</v>
      </c>
      <c r="B1208" s="351" t="s">
        <v>7987</v>
      </c>
      <c r="D1208" s="352">
        <v>59033</v>
      </c>
      <c r="E1208" s="353" t="s">
        <v>14403</v>
      </c>
    </row>
    <row r="1209" s="342" customFormat="1" ht="30" spans="1:5">
      <c r="A1209" s="350">
        <v>59035</v>
      </c>
      <c r="B1209" s="351" t="s">
        <v>14404</v>
      </c>
      <c r="D1209" s="352">
        <v>59035</v>
      </c>
      <c r="E1209" s="353" t="s">
        <v>14405</v>
      </c>
    </row>
    <row r="1210" s="342" customFormat="1" spans="1:5">
      <c r="A1210" s="350">
        <v>59037</v>
      </c>
      <c r="B1210" s="351" t="s">
        <v>14406</v>
      </c>
      <c r="D1210" s="352">
        <v>59037</v>
      </c>
      <c r="E1210" s="353" t="s">
        <v>14407</v>
      </c>
    </row>
    <row r="1211" s="342" customFormat="1" spans="1:5">
      <c r="A1211" s="350">
        <v>59038</v>
      </c>
      <c r="B1211" s="351" t="s">
        <v>7993</v>
      </c>
      <c r="D1211" s="352">
        <v>59038</v>
      </c>
      <c r="E1211" s="354" t="s">
        <v>14408</v>
      </c>
    </row>
    <row r="1212" s="342" customFormat="1" spans="1:5">
      <c r="A1212" s="350">
        <v>591</v>
      </c>
      <c r="B1212" s="351" t="s">
        <v>14413</v>
      </c>
      <c r="D1212" s="352">
        <v>591</v>
      </c>
      <c r="E1212" s="354" t="s">
        <v>14414</v>
      </c>
    </row>
    <row r="1213" s="342" customFormat="1" spans="1:5">
      <c r="A1213" s="350">
        <v>5911</v>
      </c>
      <c r="B1213" s="351" t="s">
        <v>14415</v>
      </c>
      <c r="D1213" s="352">
        <v>5911</v>
      </c>
      <c r="E1213" s="354" t="s">
        <v>14416</v>
      </c>
    </row>
    <row r="1214" s="342" customFormat="1" ht="30" spans="1:5">
      <c r="A1214" s="350">
        <v>59112</v>
      </c>
      <c r="B1214" s="351" t="s">
        <v>14417</v>
      </c>
      <c r="D1214" s="352">
        <v>59112</v>
      </c>
      <c r="E1214" s="354" t="s">
        <v>14418</v>
      </c>
    </row>
    <row r="1215" s="342" customFormat="1" ht="30" spans="1:5">
      <c r="A1215" s="350">
        <v>59113</v>
      </c>
      <c r="B1215" s="351" t="s">
        <v>14419</v>
      </c>
      <c r="D1215" s="352">
        <v>59113</v>
      </c>
      <c r="E1215" s="354" t="s">
        <v>14420</v>
      </c>
    </row>
    <row r="1216" s="342" customFormat="1" spans="1:5">
      <c r="A1216" s="350">
        <v>59114</v>
      </c>
      <c r="B1216" s="351" t="s">
        <v>14421</v>
      </c>
      <c r="D1216" s="352">
        <v>59114</v>
      </c>
      <c r="E1216" s="354" t="s">
        <v>14422</v>
      </c>
    </row>
    <row r="1217" s="342" customFormat="1" ht="30" spans="1:5">
      <c r="A1217" s="350">
        <v>59116</v>
      </c>
      <c r="B1217" s="351" t="s">
        <v>14423</v>
      </c>
      <c r="D1217" s="352">
        <v>59116</v>
      </c>
      <c r="E1217" s="354" t="s">
        <v>14424</v>
      </c>
    </row>
    <row r="1218" s="342" customFormat="1" spans="1:5">
      <c r="A1218" s="350">
        <v>5912</v>
      </c>
      <c r="B1218" s="351" t="s">
        <v>14425</v>
      </c>
      <c r="D1218" s="352">
        <v>5912</v>
      </c>
      <c r="E1218" s="353" t="s">
        <v>14426</v>
      </c>
    </row>
    <row r="1219" s="342" customFormat="1" spans="1:5">
      <c r="A1219" s="350">
        <v>59122</v>
      </c>
      <c r="B1219" s="351" t="s">
        <v>14417</v>
      </c>
      <c r="D1219" s="352">
        <v>59122</v>
      </c>
      <c r="E1219" s="353" t="s">
        <v>14418</v>
      </c>
    </row>
    <row r="1220" s="342" customFormat="1" ht="30" spans="1:5">
      <c r="A1220" s="350">
        <v>59123</v>
      </c>
      <c r="B1220" s="351" t="s">
        <v>14419</v>
      </c>
      <c r="D1220" s="352">
        <v>59123</v>
      </c>
      <c r="E1220" s="354" t="s">
        <v>14420</v>
      </c>
    </row>
    <row r="1221" s="342" customFormat="1" spans="1:5">
      <c r="A1221" s="350">
        <v>59124</v>
      </c>
      <c r="B1221" s="351" t="s">
        <v>14421</v>
      </c>
      <c r="D1221" s="352">
        <v>59124</v>
      </c>
      <c r="E1221" s="353" t="s">
        <v>14422</v>
      </c>
    </row>
    <row r="1222" s="342" customFormat="1" ht="30" spans="1:5">
      <c r="A1222" s="350">
        <v>59126</v>
      </c>
      <c r="B1222" s="351" t="s">
        <v>14427</v>
      </c>
      <c r="D1222" s="352">
        <v>59126</v>
      </c>
      <c r="E1222" s="354" t="s">
        <v>14428</v>
      </c>
    </row>
    <row r="1223" s="342" customFormat="1" ht="30" spans="1:5">
      <c r="A1223" s="350">
        <v>5913</v>
      </c>
      <c r="B1223" s="351" t="s">
        <v>14429</v>
      </c>
      <c r="D1223" s="352">
        <v>5913</v>
      </c>
      <c r="E1223" s="354" t="s">
        <v>14430</v>
      </c>
    </row>
    <row r="1224" s="342" customFormat="1" spans="1:5">
      <c r="A1224" s="350">
        <v>59132</v>
      </c>
      <c r="B1224" s="351" t="s">
        <v>14417</v>
      </c>
      <c r="D1224" s="352">
        <v>59132</v>
      </c>
      <c r="E1224" s="353" t="s">
        <v>14418</v>
      </c>
    </row>
    <row r="1225" s="342" customFormat="1" ht="30" spans="1:5">
      <c r="A1225" s="350">
        <v>59133</v>
      </c>
      <c r="B1225" s="351" t="s">
        <v>14419</v>
      </c>
      <c r="D1225" s="352">
        <v>59133</v>
      </c>
      <c r="E1225" s="354" t="s">
        <v>14420</v>
      </c>
    </row>
    <row r="1226" s="342" customFormat="1" spans="1:5">
      <c r="A1226" s="350">
        <v>59134</v>
      </c>
      <c r="B1226" s="351" t="s">
        <v>14421</v>
      </c>
      <c r="D1226" s="352">
        <v>59134</v>
      </c>
      <c r="E1226" s="353" t="s">
        <v>14422</v>
      </c>
    </row>
    <row r="1227" s="342" customFormat="1" ht="30" spans="1:5">
      <c r="A1227" s="350">
        <v>59136</v>
      </c>
      <c r="B1227" s="351" t="s">
        <v>14423</v>
      </c>
      <c r="D1227" s="352">
        <v>59136</v>
      </c>
      <c r="E1227" s="354" t="s">
        <v>14424</v>
      </c>
    </row>
    <row r="1228" s="342" customFormat="1" spans="1:5">
      <c r="A1228" s="350">
        <v>592</v>
      </c>
      <c r="B1228" s="351" t="s">
        <v>14431</v>
      </c>
      <c r="D1228" s="352">
        <v>592</v>
      </c>
      <c r="E1228" s="353" t="s">
        <v>14432</v>
      </c>
    </row>
    <row r="1229" s="342" customFormat="1" spans="1:5">
      <c r="A1229" s="350">
        <v>5921</v>
      </c>
      <c r="B1229" s="351" t="s">
        <v>14433</v>
      </c>
      <c r="D1229" s="352">
        <v>5921</v>
      </c>
      <c r="E1229" s="354" t="s">
        <v>14434</v>
      </c>
    </row>
    <row r="1230" s="342" customFormat="1" spans="1:5">
      <c r="A1230" s="350">
        <v>59211</v>
      </c>
      <c r="B1230" s="351" t="s">
        <v>14435</v>
      </c>
      <c r="D1230" s="352">
        <v>59211</v>
      </c>
      <c r="E1230" s="354" t="s">
        <v>14436</v>
      </c>
    </row>
    <row r="1231" s="342" customFormat="1" spans="1:5">
      <c r="A1231" s="350">
        <v>5922</v>
      </c>
      <c r="B1231" s="351" t="s">
        <v>14437</v>
      </c>
      <c r="D1231" s="352">
        <v>5922</v>
      </c>
      <c r="E1231" s="354" t="s">
        <v>14438</v>
      </c>
    </row>
    <row r="1232" s="342" customFormat="1" spans="1:5">
      <c r="A1232" s="350">
        <v>59221</v>
      </c>
      <c r="B1232" s="351" t="s">
        <v>14435</v>
      </c>
      <c r="D1232" s="352">
        <v>59221</v>
      </c>
      <c r="E1232" s="354" t="s">
        <v>14439</v>
      </c>
    </row>
    <row r="1233" s="342" customFormat="1" ht="30" spans="1:5">
      <c r="A1233" s="350">
        <v>5923</v>
      </c>
      <c r="B1233" s="351" t="s">
        <v>14440</v>
      </c>
      <c r="D1233" s="352">
        <v>5923</v>
      </c>
      <c r="E1233" s="354" t="s">
        <v>14441</v>
      </c>
    </row>
    <row r="1234" s="342" customFormat="1" spans="1:5">
      <c r="A1234" s="350">
        <v>59231</v>
      </c>
      <c r="B1234" s="351" t="s">
        <v>14435</v>
      </c>
      <c r="D1234" s="352">
        <v>59231</v>
      </c>
      <c r="E1234" s="354" t="s">
        <v>14436</v>
      </c>
    </row>
    <row r="1235" s="342" customFormat="1" spans="1:5">
      <c r="A1235" s="350">
        <v>593</v>
      </c>
      <c r="B1235" s="351" t="s">
        <v>8080</v>
      </c>
      <c r="D1235" s="352">
        <v>593</v>
      </c>
      <c r="E1235" s="353" t="s">
        <v>14442</v>
      </c>
    </row>
    <row r="1236" s="342" customFormat="1" spans="1:5">
      <c r="A1236" s="350">
        <v>5931</v>
      </c>
      <c r="B1236" s="351" t="s">
        <v>14443</v>
      </c>
      <c r="D1236" s="352">
        <v>5931</v>
      </c>
      <c r="E1236" s="353" t="s">
        <v>14444</v>
      </c>
    </row>
    <row r="1237" s="342" customFormat="1" spans="1:5">
      <c r="A1237" s="350">
        <v>5932</v>
      </c>
      <c r="B1237" s="351" t="s">
        <v>14445</v>
      </c>
      <c r="D1237" s="352">
        <v>5932</v>
      </c>
      <c r="E1237" s="353" t="s">
        <v>14446</v>
      </c>
    </row>
    <row r="1238" s="342" customFormat="1" ht="30" spans="1:5">
      <c r="A1238" s="350">
        <v>5933</v>
      </c>
      <c r="B1238" s="351" t="s">
        <v>14447</v>
      </c>
      <c r="D1238" s="352">
        <v>5933</v>
      </c>
      <c r="E1238" s="353" t="s">
        <v>14448</v>
      </c>
    </row>
    <row r="1239" s="342" customFormat="1" spans="1:5">
      <c r="A1239" s="350">
        <v>594</v>
      </c>
      <c r="B1239" s="351" t="s">
        <v>14449</v>
      </c>
      <c r="D1239" s="352">
        <v>594</v>
      </c>
      <c r="E1239" s="353" t="s">
        <v>14450</v>
      </c>
    </row>
    <row r="1240" s="342" customFormat="1" spans="1:5">
      <c r="A1240" s="350">
        <v>5941</v>
      </c>
      <c r="B1240" s="351" t="s">
        <v>14451</v>
      </c>
      <c r="D1240" s="352">
        <v>5941</v>
      </c>
      <c r="E1240" s="353" t="s">
        <v>14452</v>
      </c>
    </row>
    <row r="1241" s="342" customFormat="1" spans="1:5">
      <c r="A1241" s="350">
        <v>5942</v>
      </c>
      <c r="B1241" s="351" t="s">
        <v>14453</v>
      </c>
      <c r="D1241" s="352">
        <v>5942</v>
      </c>
      <c r="E1241" s="353" t="s">
        <v>14454</v>
      </c>
    </row>
    <row r="1242" s="342" customFormat="1" ht="30" spans="1:5">
      <c r="A1242" s="350">
        <v>5943</v>
      </c>
      <c r="B1242" s="351" t="s">
        <v>14455</v>
      </c>
      <c r="D1242" s="352">
        <v>5943</v>
      </c>
      <c r="E1242" s="353" t="s">
        <v>14456</v>
      </c>
    </row>
    <row r="1243" s="342" customFormat="1" spans="1:5">
      <c r="A1243" s="350">
        <v>596</v>
      </c>
      <c r="B1243" s="351" t="s">
        <v>8632</v>
      </c>
      <c r="D1243" s="352">
        <v>596</v>
      </c>
      <c r="E1243" s="353" t="s">
        <v>14457</v>
      </c>
    </row>
    <row r="1244" s="342" customFormat="1" spans="1:5">
      <c r="A1244" s="350">
        <v>5961</v>
      </c>
      <c r="B1244" s="351" t="s">
        <v>14458</v>
      </c>
      <c r="D1244" s="352">
        <v>5961</v>
      </c>
      <c r="E1244" s="353" t="s">
        <v>14459</v>
      </c>
    </row>
    <row r="1245" s="342" customFormat="1" spans="1:5">
      <c r="A1245" s="350">
        <v>5962</v>
      </c>
      <c r="B1245" s="351" t="s">
        <v>14460</v>
      </c>
      <c r="D1245" s="352">
        <v>5962</v>
      </c>
      <c r="E1245" s="353" t="s">
        <v>14461</v>
      </c>
    </row>
    <row r="1246" s="342" customFormat="1" spans="1:5">
      <c r="A1246" s="350" t="s">
        <v>14462</v>
      </c>
      <c r="B1246" s="351"/>
      <c r="D1246" s="352" t="s">
        <v>14463</v>
      </c>
      <c r="E1246" s="360"/>
    </row>
    <row r="1247" s="342" customFormat="1" spans="1:5">
      <c r="A1247" s="350" t="s">
        <v>14464</v>
      </c>
      <c r="B1247" s="351"/>
      <c r="D1247" s="352" t="s">
        <v>14465</v>
      </c>
      <c r="E1247" s="360"/>
    </row>
    <row r="1248" s="342" customFormat="1" ht="12.75" spans="1:5">
      <c r="A1248" s="350" t="s">
        <v>14466</v>
      </c>
      <c r="B1248" s="361" t="s">
        <v>14467</v>
      </c>
      <c r="D1248" s="352" t="s">
        <v>14468</v>
      </c>
      <c r="E1248" s="352" t="s">
        <v>14469</v>
      </c>
    </row>
    <row r="1249" s="343" customFormat="1" spans="1:5">
      <c r="A1249" s="350">
        <v>601</v>
      </c>
      <c r="B1249" s="351" t="s">
        <v>14470</v>
      </c>
      <c r="D1249" s="352">
        <v>601</v>
      </c>
      <c r="E1249" s="354" t="s">
        <v>14471</v>
      </c>
    </row>
    <row r="1250" s="343" customFormat="1" spans="1:5">
      <c r="A1250" s="350">
        <v>6011</v>
      </c>
      <c r="B1250" s="351" t="s">
        <v>14472</v>
      </c>
      <c r="D1250" s="352">
        <v>6011</v>
      </c>
      <c r="E1250" s="354" t="s">
        <v>14473</v>
      </c>
    </row>
    <row r="1251" s="343" customFormat="1" spans="1:5">
      <c r="A1251" s="350">
        <v>6013</v>
      </c>
      <c r="B1251" s="351" t="s">
        <v>14474</v>
      </c>
      <c r="D1251" s="352">
        <v>6013</v>
      </c>
      <c r="E1251" s="353" t="s">
        <v>14475</v>
      </c>
    </row>
    <row r="1252" s="343" customFormat="1" spans="1:5">
      <c r="A1252" s="350">
        <v>6014</v>
      </c>
      <c r="B1252" s="351" t="s">
        <v>14476</v>
      </c>
      <c r="D1252" s="352">
        <v>6014</v>
      </c>
      <c r="E1252" s="354" t="s">
        <v>14477</v>
      </c>
    </row>
    <row r="1253" s="343" customFormat="1" spans="1:5">
      <c r="A1253" s="350">
        <v>6018</v>
      </c>
      <c r="B1253" s="351" t="s">
        <v>14478</v>
      </c>
      <c r="D1253" s="352">
        <v>6018</v>
      </c>
      <c r="E1253" s="354" t="s">
        <v>14479</v>
      </c>
    </row>
    <row r="1254" s="343" customFormat="1" spans="1:5">
      <c r="A1254" s="350">
        <v>602</v>
      </c>
      <c r="B1254" s="351" t="s">
        <v>14480</v>
      </c>
      <c r="D1254" s="352">
        <v>602</v>
      </c>
      <c r="E1254" s="354" t="s">
        <v>14481</v>
      </c>
    </row>
    <row r="1255" s="343" customFormat="1" spans="1:5">
      <c r="A1255" s="350">
        <v>6021</v>
      </c>
      <c r="B1255" s="351" t="s">
        <v>14472</v>
      </c>
      <c r="D1255" s="352">
        <v>6021</v>
      </c>
      <c r="E1255" s="354" t="s">
        <v>14473</v>
      </c>
    </row>
    <row r="1256" s="343" customFormat="1" spans="1:5">
      <c r="A1256" s="350">
        <v>6023</v>
      </c>
      <c r="B1256" s="351" t="s">
        <v>14474</v>
      </c>
      <c r="D1256" s="352">
        <v>6023</v>
      </c>
      <c r="E1256" s="353" t="s">
        <v>14475</v>
      </c>
    </row>
    <row r="1257" s="343" customFormat="1" spans="1:5">
      <c r="A1257" s="350">
        <v>6024</v>
      </c>
      <c r="B1257" s="351" t="s">
        <v>14482</v>
      </c>
      <c r="D1257" s="352">
        <v>6024</v>
      </c>
      <c r="E1257" s="354" t="s">
        <v>14483</v>
      </c>
    </row>
    <row r="1258" s="343" customFormat="1" spans="1:5">
      <c r="A1258" s="350">
        <v>6028</v>
      </c>
      <c r="B1258" s="351" t="s">
        <v>14484</v>
      </c>
      <c r="D1258" s="352">
        <v>6028</v>
      </c>
      <c r="E1258" s="354" t="s">
        <v>14485</v>
      </c>
    </row>
    <row r="1259" s="343" customFormat="1" spans="1:5">
      <c r="A1259" s="350">
        <v>604</v>
      </c>
      <c r="B1259" s="351" t="s">
        <v>14486</v>
      </c>
      <c r="D1259" s="352">
        <v>604</v>
      </c>
      <c r="E1259" s="354" t="s">
        <v>14487</v>
      </c>
    </row>
    <row r="1260" s="343" customFormat="1" spans="1:5">
      <c r="A1260" s="350">
        <v>6041</v>
      </c>
      <c r="B1260" s="351" t="s">
        <v>14472</v>
      </c>
      <c r="D1260" s="352">
        <v>6041</v>
      </c>
      <c r="E1260" s="354" t="s">
        <v>14473</v>
      </c>
    </row>
    <row r="1261" s="343" customFormat="1" spans="1:5">
      <c r="A1261" s="350">
        <v>6043</v>
      </c>
      <c r="B1261" s="351" t="s">
        <v>14474</v>
      </c>
      <c r="D1261" s="352">
        <v>6043</v>
      </c>
      <c r="E1261" s="354" t="s">
        <v>14488</v>
      </c>
    </row>
    <row r="1262" s="343" customFormat="1" spans="1:5">
      <c r="A1262" s="350">
        <v>6044</v>
      </c>
      <c r="B1262" s="351" t="s">
        <v>14476</v>
      </c>
      <c r="D1262" s="352">
        <v>6044</v>
      </c>
      <c r="E1262" s="353" t="s">
        <v>14477</v>
      </c>
    </row>
    <row r="1263" s="343" customFormat="1" spans="1:5">
      <c r="A1263" s="350">
        <v>6048</v>
      </c>
      <c r="B1263" s="351" t="s">
        <v>14489</v>
      </c>
      <c r="D1263" s="352">
        <v>6048</v>
      </c>
      <c r="E1263" s="354" t="s">
        <v>14490</v>
      </c>
    </row>
    <row r="1264" s="343" customFormat="1" spans="1:5">
      <c r="A1264" s="350">
        <v>605</v>
      </c>
      <c r="B1264" s="351" t="s">
        <v>14491</v>
      </c>
      <c r="D1264" s="352">
        <v>605</v>
      </c>
      <c r="E1264" s="354" t="s">
        <v>14492</v>
      </c>
    </row>
    <row r="1265" s="343" customFormat="1" spans="1:5">
      <c r="A1265" s="350">
        <v>6051</v>
      </c>
      <c r="B1265" s="351" t="s">
        <v>14472</v>
      </c>
      <c r="D1265" s="352">
        <v>6051</v>
      </c>
      <c r="E1265" s="354" t="s">
        <v>14473</v>
      </c>
    </row>
    <row r="1266" s="343" customFormat="1" spans="1:5">
      <c r="A1266" s="350">
        <v>6053</v>
      </c>
      <c r="B1266" s="351" t="s">
        <v>14474</v>
      </c>
      <c r="D1266" s="352">
        <v>6053</v>
      </c>
      <c r="E1266" s="353" t="s">
        <v>14475</v>
      </c>
    </row>
    <row r="1267" s="343" customFormat="1" spans="1:5">
      <c r="A1267" s="350">
        <v>6054</v>
      </c>
      <c r="B1267" s="351" t="s">
        <v>14482</v>
      </c>
      <c r="D1267" s="352">
        <v>6054</v>
      </c>
      <c r="E1267" s="354" t="s">
        <v>14483</v>
      </c>
    </row>
    <row r="1268" s="343" customFormat="1" spans="1:5">
      <c r="A1268" s="350">
        <v>6058</v>
      </c>
      <c r="B1268" s="351" t="s">
        <v>14493</v>
      </c>
      <c r="D1268" s="352">
        <v>6058</v>
      </c>
      <c r="E1268" s="354" t="s">
        <v>14485</v>
      </c>
    </row>
    <row r="1269" s="343" customFormat="1" spans="1:5">
      <c r="A1269" s="350">
        <v>607</v>
      </c>
      <c r="B1269" s="351" t="s">
        <v>8682</v>
      </c>
      <c r="D1269" s="352">
        <v>607</v>
      </c>
      <c r="E1269" s="354" t="s">
        <v>14494</v>
      </c>
    </row>
    <row r="1270" s="343" customFormat="1" spans="1:5">
      <c r="A1270" s="350">
        <v>6071</v>
      </c>
      <c r="B1270" s="351" t="s">
        <v>14495</v>
      </c>
      <c r="D1270" s="352">
        <v>6071</v>
      </c>
      <c r="E1270" s="354" t="s">
        <v>14496</v>
      </c>
    </row>
    <row r="1271" s="343" customFormat="1" spans="1:5">
      <c r="A1271" s="350">
        <v>6072</v>
      </c>
      <c r="B1271" s="351" t="s">
        <v>14497</v>
      </c>
      <c r="D1271" s="352">
        <v>6072</v>
      </c>
      <c r="E1271" s="354" t="s">
        <v>14498</v>
      </c>
    </row>
    <row r="1272" s="343" customFormat="1" spans="1:5">
      <c r="A1272" s="350">
        <v>6073</v>
      </c>
      <c r="B1272" s="351" t="s">
        <v>14499</v>
      </c>
      <c r="D1272" s="352">
        <v>6073</v>
      </c>
      <c r="E1272" s="354" t="s">
        <v>14500</v>
      </c>
    </row>
    <row r="1273" s="343" customFormat="1" ht="30" spans="1:5">
      <c r="A1273" s="350" t="s">
        <v>14501</v>
      </c>
      <c r="B1273" s="351" t="s">
        <v>14502</v>
      </c>
      <c r="D1273" s="352" t="s">
        <v>14503</v>
      </c>
      <c r="E1273" s="354" t="s">
        <v>14504</v>
      </c>
    </row>
    <row r="1274" s="343" customFormat="1" spans="1:5">
      <c r="A1274" s="350">
        <v>611</v>
      </c>
      <c r="B1274" s="351" t="s">
        <v>14505</v>
      </c>
      <c r="D1274" s="352">
        <v>611</v>
      </c>
      <c r="E1274" s="353" t="s">
        <v>14506</v>
      </c>
    </row>
    <row r="1275" s="343" customFormat="1" spans="1:5">
      <c r="A1275" s="350">
        <v>6111</v>
      </c>
      <c r="B1275" s="351" t="s">
        <v>14507</v>
      </c>
      <c r="D1275" s="352">
        <v>6111</v>
      </c>
      <c r="E1275" s="353" t="s">
        <v>14508</v>
      </c>
    </row>
    <row r="1276" s="343" customFormat="1" spans="1:5">
      <c r="A1276" s="350">
        <v>6112</v>
      </c>
      <c r="B1276" s="351" t="s">
        <v>14509</v>
      </c>
      <c r="D1276" s="352">
        <v>6112</v>
      </c>
      <c r="E1276" s="353" t="s">
        <v>14510</v>
      </c>
    </row>
    <row r="1277" s="343" customFormat="1" spans="1:5">
      <c r="A1277" s="350">
        <v>612</v>
      </c>
      <c r="B1277" s="351" t="s">
        <v>14511</v>
      </c>
      <c r="D1277" s="352">
        <v>612</v>
      </c>
      <c r="E1277" s="353" t="s">
        <v>14512</v>
      </c>
    </row>
    <row r="1278" s="343" customFormat="1" spans="1:5">
      <c r="A1278" s="350">
        <v>6121</v>
      </c>
      <c r="B1278" s="351" t="s">
        <v>14513</v>
      </c>
      <c r="D1278" s="352">
        <v>6121</v>
      </c>
      <c r="E1278" s="354" t="s">
        <v>14514</v>
      </c>
    </row>
    <row r="1279" s="343" customFormat="1" spans="1:5">
      <c r="A1279" s="350">
        <v>6122</v>
      </c>
      <c r="B1279" s="351" t="s">
        <v>14515</v>
      </c>
      <c r="D1279" s="352">
        <v>6122</v>
      </c>
      <c r="E1279" s="354" t="s">
        <v>14516</v>
      </c>
    </row>
    <row r="1280" s="343" customFormat="1" spans="1:5">
      <c r="A1280" s="350">
        <v>613</v>
      </c>
      <c r="B1280" s="351" t="s">
        <v>14517</v>
      </c>
      <c r="D1280" s="352">
        <v>613</v>
      </c>
      <c r="E1280" s="353" t="s">
        <v>14518</v>
      </c>
    </row>
    <row r="1281" s="343" customFormat="1" spans="1:5">
      <c r="A1281" s="350">
        <v>6131</v>
      </c>
      <c r="B1281" s="351" t="s">
        <v>14519</v>
      </c>
      <c r="D1281" s="352">
        <v>6131</v>
      </c>
      <c r="E1281" s="353" t="s">
        <v>14520</v>
      </c>
    </row>
    <row r="1282" s="343" customFormat="1" spans="1:5">
      <c r="A1282" s="350">
        <v>6132</v>
      </c>
      <c r="B1282" s="351" t="s">
        <v>14521</v>
      </c>
      <c r="D1282" s="352">
        <v>6132</v>
      </c>
      <c r="E1282" s="353" t="s">
        <v>14522</v>
      </c>
    </row>
    <row r="1283" s="343" customFormat="1" spans="1:5">
      <c r="A1283" s="350">
        <v>614</v>
      </c>
      <c r="B1283" s="351" t="s">
        <v>14523</v>
      </c>
      <c r="D1283" s="352">
        <v>614</v>
      </c>
      <c r="E1283" s="353" t="s">
        <v>14524</v>
      </c>
    </row>
    <row r="1284" s="343" customFormat="1" spans="1:5">
      <c r="A1284" s="350">
        <v>6141</v>
      </c>
      <c r="B1284" s="351" t="s">
        <v>14523</v>
      </c>
      <c r="D1284" s="352">
        <v>6141</v>
      </c>
      <c r="E1284" s="353" t="s">
        <v>14524</v>
      </c>
    </row>
    <row r="1285" s="343" customFormat="1" spans="1:5">
      <c r="A1285" s="350">
        <v>6142</v>
      </c>
      <c r="B1285" s="351" t="s">
        <v>14523</v>
      </c>
      <c r="D1285" s="352">
        <v>6142</v>
      </c>
      <c r="E1285" s="353" t="s">
        <v>14524</v>
      </c>
    </row>
    <row r="1286" s="343" customFormat="1" spans="1:5">
      <c r="A1286" s="350">
        <v>615</v>
      </c>
      <c r="B1286" s="351" t="s">
        <v>14525</v>
      </c>
      <c r="D1286" s="352">
        <v>615</v>
      </c>
      <c r="E1286" s="353" t="s">
        <v>14526</v>
      </c>
    </row>
    <row r="1287" s="343" customFormat="1" spans="1:5">
      <c r="A1287" s="350">
        <v>6151</v>
      </c>
      <c r="B1287" s="351" t="s">
        <v>14527</v>
      </c>
      <c r="D1287" s="352">
        <v>6151</v>
      </c>
      <c r="E1287" s="353" t="s">
        <v>14528</v>
      </c>
    </row>
    <row r="1288" s="343" customFormat="1" spans="1:5">
      <c r="A1288" s="350">
        <v>6152</v>
      </c>
      <c r="B1288" s="351" t="s">
        <v>14529</v>
      </c>
      <c r="D1288" s="352">
        <v>6152</v>
      </c>
      <c r="E1288" s="354" t="s">
        <v>14530</v>
      </c>
    </row>
    <row r="1289" s="343" customFormat="1" spans="1:5">
      <c r="A1289" s="350">
        <v>618</v>
      </c>
      <c r="B1289" s="351" t="s">
        <v>14531</v>
      </c>
      <c r="D1289" s="352">
        <v>618</v>
      </c>
      <c r="E1289" s="353" t="s">
        <v>14532</v>
      </c>
    </row>
    <row r="1290" s="343" customFormat="1" spans="1:5">
      <c r="A1290" s="350">
        <v>6181</v>
      </c>
      <c r="B1290" s="351" t="s">
        <v>14527</v>
      </c>
      <c r="D1290" s="352">
        <v>6181</v>
      </c>
      <c r="E1290" s="353" t="s">
        <v>14528</v>
      </c>
    </row>
    <row r="1291" s="343" customFormat="1" spans="1:5">
      <c r="A1291" s="350">
        <v>6182</v>
      </c>
      <c r="B1291" s="351" t="s">
        <v>14529</v>
      </c>
      <c r="D1291" s="352">
        <v>6182</v>
      </c>
      <c r="E1291" s="354" t="s">
        <v>14530</v>
      </c>
    </row>
    <row r="1292" s="343" customFormat="1" spans="1:5">
      <c r="A1292" s="350">
        <v>619</v>
      </c>
      <c r="B1292" s="351" t="s">
        <v>14533</v>
      </c>
      <c r="D1292" s="352">
        <v>619</v>
      </c>
      <c r="E1292" s="354" t="s">
        <v>14534</v>
      </c>
    </row>
    <row r="1293" s="343" customFormat="1" spans="1:5">
      <c r="A1293" s="350">
        <v>6191</v>
      </c>
      <c r="B1293" s="351" t="s">
        <v>14535</v>
      </c>
      <c r="D1293" s="352">
        <v>6191</v>
      </c>
      <c r="E1293" s="354" t="s">
        <v>14536</v>
      </c>
    </row>
    <row r="1294" s="343" customFormat="1" spans="1:5">
      <c r="A1294" s="350">
        <v>61911</v>
      </c>
      <c r="B1294" s="351" t="s">
        <v>14537</v>
      </c>
      <c r="D1294" s="352">
        <v>61911</v>
      </c>
      <c r="E1294" s="353" t="s">
        <v>14538</v>
      </c>
    </row>
    <row r="1295" s="343" customFormat="1" spans="1:5">
      <c r="A1295" s="350">
        <v>61912</v>
      </c>
      <c r="B1295" s="351" t="s">
        <v>14539</v>
      </c>
      <c r="D1295" s="352">
        <v>61912</v>
      </c>
      <c r="E1295" s="353" t="s">
        <v>14540</v>
      </c>
    </row>
    <row r="1296" s="343" customFormat="1" spans="1:5">
      <c r="A1296" s="350">
        <v>6192</v>
      </c>
      <c r="B1296" s="351" t="s">
        <v>14541</v>
      </c>
      <c r="D1296" s="352">
        <v>6192</v>
      </c>
      <c r="E1296" s="354" t="s">
        <v>14542</v>
      </c>
    </row>
    <row r="1297" s="343" customFormat="1" spans="1:5">
      <c r="A1297" s="350">
        <v>61921</v>
      </c>
      <c r="B1297" s="351" t="s">
        <v>14537</v>
      </c>
      <c r="D1297" s="352">
        <v>61921</v>
      </c>
      <c r="E1297" s="353" t="s">
        <v>14538</v>
      </c>
    </row>
    <row r="1298" s="343" customFormat="1" spans="1:5">
      <c r="A1298" s="350">
        <v>61922</v>
      </c>
      <c r="B1298" s="351" t="s">
        <v>14539</v>
      </c>
      <c r="D1298" s="352">
        <v>61922</v>
      </c>
      <c r="E1298" s="353" t="s">
        <v>14540</v>
      </c>
    </row>
    <row r="1299" s="343" customFormat="1" spans="1:5">
      <c r="A1299" s="350">
        <v>6193</v>
      </c>
      <c r="B1299" s="351" t="s">
        <v>14543</v>
      </c>
      <c r="D1299" s="352">
        <v>6193</v>
      </c>
      <c r="E1299" s="354" t="s">
        <v>14544</v>
      </c>
    </row>
    <row r="1300" s="343" customFormat="1" spans="1:5">
      <c r="A1300" s="350">
        <v>61931</v>
      </c>
      <c r="B1300" s="351" t="s">
        <v>14537</v>
      </c>
      <c r="D1300" s="352">
        <v>61931</v>
      </c>
      <c r="E1300" s="353" t="s">
        <v>14538</v>
      </c>
    </row>
    <row r="1301" s="343" customFormat="1" spans="1:5">
      <c r="A1301" s="350">
        <v>61932</v>
      </c>
      <c r="B1301" s="351" t="s">
        <v>14539</v>
      </c>
      <c r="D1301" s="352">
        <v>61932</v>
      </c>
      <c r="E1301" s="354" t="s">
        <v>14545</v>
      </c>
    </row>
    <row r="1302" s="343" customFormat="1" spans="1:5">
      <c r="A1302" s="350">
        <v>6194</v>
      </c>
      <c r="B1302" s="351" t="s">
        <v>14546</v>
      </c>
      <c r="D1302" s="352">
        <v>6194</v>
      </c>
      <c r="E1302" s="354" t="s">
        <v>14547</v>
      </c>
    </row>
    <row r="1303" s="343" customFormat="1" spans="1:5">
      <c r="A1303" s="350">
        <v>61941</v>
      </c>
      <c r="B1303" s="351" t="s">
        <v>14537</v>
      </c>
      <c r="D1303" s="352">
        <v>61941</v>
      </c>
      <c r="E1303" s="353" t="s">
        <v>14538</v>
      </c>
    </row>
    <row r="1304" s="343" customFormat="1" spans="1:5">
      <c r="A1304" s="350">
        <v>61942</v>
      </c>
      <c r="B1304" s="351" t="s">
        <v>14539</v>
      </c>
      <c r="D1304" s="352">
        <v>61942</v>
      </c>
      <c r="E1304" s="353" t="s">
        <v>14540</v>
      </c>
    </row>
    <row r="1305" s="343" customFormat="1" spans="1:5">
      <c r="A1305" s="350">
        <v>6195</v>
      </c>
      <c r="B1305" s="351" t="s">
        <v>14548</v>
      </c>
      <c r="D1305" s="352">
        <v>6195</v>
      </c>
      <c r="E1305" s="354" t="s">
        <v>14549</v>
      </c>
    </row>
    <row r="1306" s="343" customFormat="1" spans="1:5">
      <c r="A1306" s="350">
        <v>61951</v>
      </c>
      <c r="B1306" s="351" t="s">
        <v>14537</v>
      </c>
      <c r="D1306" s="352">
        <v>61951</v>
      </c>
      <c r="E1306" s="353" t="s">
        <v>14538</v>
      </c>
    </row>
    <row r="1307" s="343" customFormat="1" spans="1:5">
      <c r="A1307" s="350">
        <v>61952</v>
      </c>
      <c r="B1307" s="351" t="s">
        <v>14539</v>
      </c>
      <c r="D1307" s="352">
        <v>61952</v>
      </c>
      <c r="E1307" s="353" t="s">
        <v>14540</v>
      </c>
    </row>
    <row r="1308" s="343" customFormat="1" spans="1:5">
      <c r="A1308" s="350">
        <v>6196</v>
      </c>
      <c r="B1308" s="351" t="s">
        <v>14550</v>
      </c>
      <c r="D1308" s="352">
        <v>6196</v>
      </c>
      <c r="E1308" s="354" t="s">
        <v>14551</v>
      </c>
    </row>
    <row r="1309" s="343" customFormat="1" spans="1:5">
      <c r="A1309" s="350">
        <v>61961</v>
      </c>
      <c r="B1309" s="351" t="s">
        <v>14537</v>
      </c>
      <c r="D1309" s="352">
        <v>61961</v>
      </c>
      <c r="E1309" s="353" t="s">
        <v>14538</v>
      </c>
    </row>
    <row r="1310" s="343" customFormat="1" spans="1:5">
      <c r="A1310" s="350">
        <v>61962</v>
      </c>
      <c r="B1310" s="351" t="s">
        <v>14539</v>
      </c>
      <c r="D1310" s="352">
        <v>61962</v>
      </c>
      <c r="E1310" s="354" t="s">
        <v>14545</v>
      </c>
    </row>
    <row r="1311" s="343" customFormat="1" spans="1:5">
      <c r="A1311" s="350">
        <v>6198</v>
      </c>
      <c r="B1311" s="351" t="s">
        <v>14552</v>
      </c>
      <c r="D1311" s="352">
        <v>6198</v>
      </c>
      <c r="E1311" s="354" t="s">
        <v>14553</v>
      </c>
    </row>
    <row r="1312" s="343" customFormat="1" spans="1:5">
      <c r="A1312" s="350">
        <v>61981</v>
      </c>
      <c r="B1312" s="351" t="s">
        <v>14537</v>
      </c>
      <c r="D1312" s="352">
        <v>61981</v>
      </c>
      <c r="E1312" s="353" t="s">
        <v>14538</v>
      </c>
    </row>
    <row r="1313" s="343" customFormat="1" spans="1:5">
      <c r="A1313" s="350">
        <v>61982</v>
      </c>
      <c r="B1313" s="351" t="s">
        <v>14539</v>
      </c>
      <c r="D1313" s="352">
        <v>61982</v>
      </c>
      <c r="E1313" s="353" t="s">
        <v>14540</v>
      </c>
    </row>
    <row r="1314" s="343" customFormat="1" spans="1:5">
      <c r="A1314" s="350" t="s">
        <v>14554</v>
      </c>
      <c r="B1314" s="351" t="s">
        <v>14555</v>
      </c>
      <c r="D1314" s="352" t="s">
        <v>14556</v>
      </c>
      <c r="E1314" s="354" t="s">
        <v>14557</v>
      </c>
    </row>
    <row r="1315" s="343" customFormat="1" spans="1:5">
      <c r="A1315" s="350">
        <v>626</v>
      </c>
      <c r="B1315" s="351" t="s">
        <v>14558</v>
      </c>
      <c r="D1315" s="352">
        <v>626</v>
      </c>
      <c r="E1315" s="354" t="s">
        <v>14559</v>
      </c>
    </row>
    <row r="1316" s="343" customFormat="1" spans="1:5">
      <c r="A1316" s="350">
        <v>6261</v>
      </c>
      <c r="B1316" s="351" t="s">
        <v>14560</v>
      </c>
      <c r="D1316" s="352">
        <v>6261</v>
      </c>
      <c r="E1316" s="353" t="s">
        <v>14561</v>
      </c>
    </row>
    <row r="1317" s="343" customFormat="1" spans="1:5">
      <c r="A1317" s="350">
        <v>62611</v>
      </c>
      <c r="B1317" s="351" t="s">
        <v>14562</v>
      </c>
      <c r="D1317" s="352">
        <v>62611</v>
      </c>
      <c r="E1317" s="353" t="s">
        <v>14563</v>
      </c>
    </row>
    <row r="1318" s="343" customFormat="1" spans="1:5">
      <c r="A1318" s="350">
        <v>62612</v>
      </c>
      <c r="B1318" s="351" t="s">
        <v>14564</v>
      </c>
      <c r="D1318" s="352">
        <v>62612</v>
      </c>
      <c r="E1318" s="353" t="s">
        <v>14565</v>
      </c>
    </row>
    <row r="1319" s="343" customFormat="1" spans="1:5">
      <c r="A1319" s="350">
        <v>6262</v>
      </c>
      <c r="B1319" s="351" t="s">
        <v>14566</v>
      </c>
      <c r="D1319" s="352">
        <v>6262</v>
      </c>
      <c r="E1319" s="353" t="s">
        <v>14567</v>
      </c>
    </row>
    <row r="1320" s="343" customFormat="1" spans="1:5">
      <c r="A1320" s="350">
        <v>62621</v>
      </c>
      <c r="B1320" s="351" t="s">
        <v>14568</v>
      </c>
      <c r="D1320" s="352">
        <v>62621</v>
      </c>
      <c r="E1320" s="353" t="s">
        <v>14569</v>
      </c>
    </row>
    <row r="1321" s="343" customFormat="1" spans="1:5">
      <c r="A1321" s="350">
        <v>62622</v>
      </c>
      <c r="B1321" s="351" t="s">
        <v>14570</v>
      </c>
      <c r="D1321" s="352">
        <v>62622</v>
      </c>
      <c r="E1321" s="353" t="s">
        <v>14571</v>
      </c>
    </row>
    <row r="1322" s="343" customFormat="1" spans="1:5">
      <c r="A1322" s="350">
        <v>627</v>
      </c>
      <c r="B1322" s="351" t="s">
        <v>14572</v>
      </c>
      <c r="D1322" s="352">
        <v>627</v>
      </c>
      <c r="E1322" s="353" t="s">
        <v>14573</v>
      </c>
    </row>
    <row r="1323" s="343" customFormat="1" spans="1:5">
      <c r="A1323" s="350">
        <v>6271</v>
      </c>
      <c r="B1323" s="351" t="s">
        <v>14574</v>
      </c>
      <c r="D1323" s="352">
        <v>6271</v>
      </c>
      <c r="E1323" s="353" t="s">
        <v>14575</v>
      </c>
    </row>
    <row r="1324" s="343" customFormat="1" spans="1:5">
      <c r="A1324" s="350">
        <v>62711</v>
      </c>
      <c r="B1324" s="351" t="s">
        <v>14576</v>
      </c>
      <c r="D1324" s="352">
        <v>62711</v>
      </c>
      <c r="E1324" s="353" t="s">
        <v>14563</v>
      </c>
    </row>
    <row r="1325" s="343" customFormat="1" spans="1:5">
      <c r="A1325" s="350">
        <v>62712</v>
      </c>
      <c r="B1325" s="351" t="s">
        <v>14577</v>
      </c>
      <c r="D1325" s="352">
        <v>62712</v>
      </c>
      <c r="E1325" s="353" t="s">
        <v>14578</v>
      </c>
    </row>
    <row r="1326" s="343" customFormat="1" spans="1:5">
      <c r="A1326" s="350">
        <v>6272</v>
      </c>
      <c r="B1326" s="351" t="s">
        <v>14579</v>
      </c>
      <c r="D1326" s="352">
        <v>6272</v>
      </c>
      <c r="E1326" s="353" t="s">
        <v>14580</v>
      </c>
    </row>
    <row r="1327" s="343" customFormat="1" spans="1:5">
      <c r="A1327" s="350">
        <v>62721</v>
      </c>
      <c r="B1327" s="351" t="s">
        <v>14581</v>
      </c>
      <c r="D1327" s="352">
        <v>62721</v>
      </c>
      <c r="E1327" s="353" t="s">
        <v>14582</v>
      </c>
    </row>
    <row r="1328" s="343" customFormat="1" spans="1:5">
      <c r="A1328" s="350">
        <v>62722</v>
      </c>
      <c r="B1328" s="351" t="s">
        <v>14583</v>
      </c>
      <c r="D1328" s="352">
        <v>62722</v>
      </c>
      <c r="E1328" s="353" t="s">
        <v>14584</v>
      </c>
    </row>
    <row r="1329" s="343" customFormat="1" spans="1:5">
      <c r="A1329" s="350">
        <v>629</v>
      </c>
      <c r="B1329" s="351" t="s">
        <v>14585</v>
      </c>
      <c r="D1329" s="352">
        <v>629</v>
      </c>
      <c r="E1329" s="353" t="s">
        <v>14586</v>
      </c>
    </row>
    <row r="1330" s="343" customFormat="1" ht="25.5" spans="1:5">
      <c r="A1330" s="350">
        <v>6296</v>
      </c>
      <c r="B1330" s="351" t="s">
        <v>14587</v>
      </c>
      <c r="D1330" s="352">
        <v>6296</v>
      </c>
      <c r="E1330" s="353" t="s">
        <v>14588</v>
      </c>
    </row>
    <row r="1331" s="343" customFormat="1" ht="25.5" spans="1:5">
      <c r="A1331" s="350">
        <v>62961</v>
      </c>
      <c r="B1331" s="351" t="s">
        <v>14587</v>
      </c>
      <c r="D1331" s="352">
        <v>62961</v>
      </c>
      <c r="E1331" s="353" t="s">
        <v>14588</v>
      </c>
    </row>
    <row r="1332" s="343" customFormat="1" ht="25.5" spans="1:5">
      <c r="A1332" s="350">
        <v>62962</v>
      </c>
      <c r="B1332" s="351" t="s">
        <v>14589</v>
      </c>
      <c r="D1332" s="352">
        <v>62962</v>
      </c>
      <c r="E1332" s="353" t="s">
        <v>14590</v>
      </c>
    </row>
    <row r="1333" s="343" customFormat="1" spans="1:5">
      <c r="A1333" s="350">
        <v>6297</v>
      </c>
      <c r="B1333" s="351" t="s">
        <v>14591</v>
      </c>
      <c r="D1333" s="352">
        <v>6297</v>
      </c>
      <c r="E1333" s="353" t="s">
        <v>14592</v>
      </c>
    </row>
    <row r="1334" s="343" customFormat="1" ht="25.5" spans="1:5">
      <c r="A1334" s="350">
        <v>62971</v>
      </c>
      <c r="B1334" s="351" t="s">
        <v>14593</v>
      </c>
      <c r="D1334" s="352">
        <v>62971</v>
      </c>
      <c r="E1334" s="353" t="s">
        <v>14594</v>
      </c>
    </row>
    <row r="1335" s="343" customFormat="1" ht="25.5" spans="1:5">
      <c r="A1335" s="350">
        <v>62972</v>
      </c>
      <c r="B1335" s="351" t="s">
        <v>14589</v>
      </c>
      <c r="D1335" s="352">
        <v>62972</v>
      </c>
      <c r="E1335" s="353" t="s">
        <v>14590</v>
      </c>
    </row>
    <row r="1336" s="343" customFormat="1" spans="1:5">
      <c r="A1336" s="350" t="s">
        <v>14595</v>
      </c>
      <c r="B1336" s="351" t="s">
        <v>14596</v>
      </c>
      <c r="D1336" s="352" t="s">
        <v>14597</v>
      </c>
      <c r="E1336" s="354" t="s">
        <v>14598</v>
      </c>
    </row>
    <row r="1337" s="343" customFormat="1" spans="1:5">
      <c r="A1337" s="350">
        <v>632</v>
      </c>
      <c r="B1337" s="351" t="s">
        <v>14599</v>
      </c>
      <c r="D1337" s="352">
        <v>632</v>
      </c>
      <c r="E1337" s="354" t="s">
        <v>14600</v>
      </c>
    </row>
    <row r="1338" s="343" customFormat="1" spans="1:5">
      <c r="A1338" s="350">
        <v>6321</v>
      </c>
      <c r="B1338" s="351" t="s">
        <v>14601</v>
      </c>
      <c r="D1338" s="352">
        <v>6321</v>
      </c>
      <c r="E1338" s="353" t="s">
        <v>14512</v>
      </c>
    </row>
    <row r="1339" s="343" customFormat="1" spans="1:5">
      <c r="A1339" s="350">
        <v>6322</v>
      </c>
      <c r="B1339" s="351" t="s">
        <v>14515</v>
      </c>
      <c r="D1339" s="352">
        <v>6322</v>
      </c>
      <c r="E1339" s="354" t="s">
        <v>14516</v>
      </c>
    </row>
    <row r="1340" s="343" customFormat="1" spans="1:5">
      <c r="A1340" s="350">
        <v>633</v>
      </c>
      <c r="B1340" s="351" t="s">
        <v>14602</v>
      </c>
      <c r="D1340" s="352">
        <v>633</v>
      </c>
      <c r="E1340" s="353" t="s">
        <v>14603</v>
      </c>
    </row>
    <row r="1341" s="343" customFormat="1" spans="1:5">
      <c r="A1341" s="350">
        <v>6331</v>
      </c>
      <c r="B1341" s="351" t="s">
        <v>14604</v>
      </c>
      <c r="D1341" s="352">
        <v>6331</v>
      </c>
      <c r="E1341" s="353" t="s">
        <v>14605</v>
      </c>
    </row>
    <row r="1342" s="343" customFormat="1" spans="1:5">
      <c r="A1342" s="350">
        <v>6332</v>
      </c>
      <c r="B1342" s="351" t="s">
        <v>14606</v>
      </c>
      <c r="D1342" s="352">
        <v>6332</v>
      </c>
      <c r="E1342" s="354" t="s">
        <v>14607</v>
      </c>
    </row>
    <row r="1343" s="343" customFormat="1" spans="1:5">
      <c r="A1343" s="350">
        <v>634</v>
      </c>
      <c r="B1343" s="351" t="s">
        <v>14608</v>
      </c>
      <c r="D1343" s="352">
        <v>634</v>
      </c>
      <c r="E1343" s="353" t="s">
        <v>14609</v>
      </c>
    </row>
    <row r="1344" s="343" customFormat="1" spans="1:5">
      <c r="A1344" s="350">
        <v>6341</v>
      </c>
      <c r="B1344" s="351" t="s">
        <v>14610</v>
      </c>
      <c r="D1344" s="352">
        <v>6341</v>
      </c>
      <c r="E1344" s="353" t="s">
        <v>14611</v>
      </c>
    </row>
    <row r="1345" s="343" customFormat="1" spans="1:5">
      <c r="A1345" s="350">
        <v>6342</v>
      </c>
      <c r="B1345" s="351" t="s">
        <v>14612</v>
      </c>
      <c r="D1345" s="352">
        <v>6342</v>
      </c>
      <c r="E1345" s="353" t="s">
        <v>14613</v>
      </c>
    </row>
    <row r="1346" s="343" customFormat="1" spans="1:5">
      <c r="A1346" s="350">
        <v>635</v>
      </c>
      <c r="B1346" s="351" t="s">
        <v>14614</v>
      </c>
      <c r="D1346" s="352">
        <v>635</v>
      </c>
      <c r="E1346" s="353" t="s">
        <v>14615</v>
      </c>
    </row>
    <row r="1347" s="343" customFormat="1" spans="1:5">
      <c r="A1347" s="350">
        <v>6351</v>
      </c>
      <c r="B1347" s="351" t="s">
        <v>14616</v>
      </c>
      <c r="D1347" s="352">
        <v>6351</v>
      </c>
      <c r="E1347" s="353" t="s">
        <v>14617</v>
      </c>
    </row>
    <row r="1348" s="343" customFormat="1" ht="30" spans="1:5">
      <c r="A1348" s="350">
        <v>6352</v>
      </c>
      <c r="B1348" s="351" t="s">
        <v>14618</v>
      </c>
      <c r="D1348" s="352">
        <v>6352</v>
      </c>
      <c r="E1348" s="354" t="s">
        <v>14619</v>
      </c>
    </row>
    <row r="1349" s="343" customFormat="1" spans="1:5">
      <c r="A1349" s="350">
        <v>639</v>
      </c>
      <c r="B1349" s="351" t="s">
        <v>14620</v>
      </c>
      <c r="D1349" s="352">
        <v>639</v>
      </c>
      <c r="E1349" s="353" t="s">
        <v>14621</v>
      </c>
    </row>
    <row r="1350" s="343" customFormat="1" spans="1:5">
      <c r="A1350" s="350">
        <v>6391</v>
      </c>
      <c r="B1350" s="351" t="s">
        <v>14622</v>
      </c>
      <c r="D1350" s="352">
        <v>6391</v>
      </c>
      <c r="E1350" s="354" t="s">
        <v>14623</v>
      </c>
    </row>
    <row r="1351" s="343" customFormat="1" spans="1:5">
      <c r="A1351" s="350">
        <v>63911</v>
      </c>
      <c r="B1351" s="351" t="s">
        <v>14537</v>
      </c>
      <c r="D1351" s="352">
        <v>63911</v>
      </c>
      <c r="E1351" s="354" t="s">
        <v>14538</v>
      </c>
    </row>
    <row r="1352" s="343" customFormat="1" spans="1:5">
      <c r="A1352" s="350">
        <v>63912</v>
      </c>
      <c r="B1352" s="351" t="s">
        <v>14624</v>
      </c>
      <c r="D1352" s="352">
        <v>63912</v>
      </c>
      <c r="E1352" s="353" t="s">
        <v>14625</v>
      </c>
    </row>
    <row r="1353" s="343" customFormat="1" spans="1:5">
      <c r="A1353" s="350">
        <v>6392</v>
      </c>
      <c r="B1353" s="351" t="s">
        <v>14626</v>
      </c>
      <c r="D1353" s="352">
        <v>6392</v>
      </c>
      <c r="E1353" s="354" t="s">
        <v>14627</v>
      </c>
    </row>
    <row r="1354" s="343" customFormat="1" spans="1:5">
      <c r="A1354" s="350">
        <v>63921</v>
      </c>
      <c r="B1354" s="351" t="s">
        <v>14537</v>
      </c>
      <c r="D1354" s="352">
        <v>63921</v>
      </c>
      <c r="E1354" s="353" t="s">
        <v>14538</v>
      </c>
    </row>
    <row r="1355" s="343" customFormat="1" spans="1:5">
      <c r="A1355" s="350">
        <v>63922</v>
      </c>
      <c r="B1355" s="351" t="s">
        <v>14624</v>
      </c>
      <c r="D1355" s="352">
        <v>63922</v>
      </c>
      <c r="E1355" s="353" t="s">
        <v>14625</v>
      </c>
    </row>
    <row r="1356" s="343" customFormat="1" spans="1:5">
      <c r="A1356" s="350">
        <v>6393</v>
      </c>
      <c r="B1356" s="351" t="s">
        <v>14628</v>
      </c>
      <c r="D1356" s="352">
        <v>6393</v>
      </c>
      <c r="E1356" s="353" t="s">
        <v>14629</v>
      </c>
    </row>
    <row r="1357" s="343" customFormat="1" spans="1:5">
      <c r="A1357" s="350">
        <v>63931</v>
      </c>
      <c r="B1357" s="351" t="s">
        <v>14537</v>
      </c>
      <c r="D1357" s="352">
        <v>63931</v>
      </c>
      <c r="E1357" s="353" t="s">
        <v>14538</v>
      </c>
    </row>
    <row r="1358" s="343" customFormat="1" spans="1:5">
      <c r="A1358" s="350">
        <v>63932</v>
      </c>
      <c r="B1358" s="351" t="s">
        <v>14630</v>
      </c>
      <c r="D1358" s="352">
        <v>63932</v>
      </c>
      <c r="E1358" s="353" t="s">
        <v>14625</v>
      </c>
    </row>
    <row r="1359" s="343" customFormat="1" spans="1:5">
      <c r="A1359" s="350" t="s">
        <v>14631</v>
      </c>
      <c r="B1359" s="351" t="s">
        <v>14632</v>
      </c>
      <c r="D1359" s="352" t="s">
        <v>14633</v>
      </c>
      <c r="E1359" s="354" t="s">
        <v>14634</v>
      </c>
    </row>
    <row r="1360" s="343" customFormat="1" spans="1:5">
      <c r="A1360" s="350">
        <v>641</v>
      </c>
      <c r="B1360" s="351" t="s">
        <v>8749</v>
      </c>
      <c r="D1360" s="352">
        <v>641</v>
      </c>
      <c r="E1360" s="354" t="s">
        <v>14635</v>
      </c>
    </row>
    <row r="1361" s="343" customFormat="1" spans="1:5">
      <c r="A1361" s="350">
        <v>6411</v>
      </c>
      <c r="B1361" s="351" t="s">
        <v>14636</v>
      </c>
      <c r="D1361" s="352">
        <v>6411</v>
      </c>
      <c r="E1361" s="354" t="s">
        <v>14637</v>
      </c>
    </row>
    <row r="1362" s="343" customFormat="1" spans="1:5">
      <c r="A1362" s="350">
        <v>6412</v>
      </c>
      <c r="B1362" s="351" t="s">
        <v>14638</v>
      </c>
      <c r="D1362" s="352">
        <v>6412</v>
      </c>
      <c r="E1362" s="354" t="s">
        <v>14639</v>
      </c>
    </row>
    <row r="1363" s="343" customFormat="1" spans="1:5">
      <c r="A1363" s="350">
        <v>6413</v>
      </c>
      <c r="B1363" s="351" t="s">
        <v>14640</v>
      </c>
      <c r="D1363" s="352">
        <v>6413</v>
      </c>
      <c r="E1363" s="354" t="s">
        <v>14641</v>
      </c>
    </row>
    <row r="1364" s="343" customFormat="1" spans="1:5">
      <c r="A1364" s="350">
        <v>642</v>
      </c>
      <c r="B1364" s="351" t="s">
        <v>8768</v>
      </c>
      <c r="D1364" s="352">
        <v>642</v>
      </c>
      <c r="E1364" s="354" t="s">
        <v>14642</v>
      </c>
    </row>
    <row r="1365" s="343" customFormat="1" spans="1:5">
      <c r="A1365" s="350">
        <v>6421</v>
      </c>
      <c r="B1365" s="351" t="s">
        <v>14643</v>
      </c>
      <c r="D1365" s="352">
        <v>6421</v>
      </c>
      <c r="E1365" s="354" t="s">
        <v>14644</v>
      </c>
    </row>
    <row r="1366" s="343" customFormat="1" spans="1:5">
      <c r="A1366" s="350">
        <v>64211</v>
      </c>
      <c r="B1366" s="351" t="s">
        <v>11666</v>
      </c>
      <c r="D1366" s="352">
        <v>64211</v>
      </c>
      <c r="E1366" s="354" t="s">
        <v>14645</v>
      </c>
    </row>
    <row r="1367" s="343" customFormat="1" spans="1:5">
      <c r="A1367" s="350">
        <v>64212</v>
      </c>
      <c r="B1367" s="351" t="s">
        <v>12200</v>
      </c>
      <c r="D1367" s="352">
        <v>64212</v>
      </c>
      <c r="E1367" s="354" t="s">
        <v>14646</v>
      </c>
    </row>
    <row r="1368" s="343" customFormat="1" spans="1:5">
      <c r="A1368" s="350">
        <v>64213</v>
      </c>
      <c r="B1368" s="351" t="s">
        <v>14647</v>
      </c>
      <c r="D1368" s="352">
        <v>64213</v>
      </c>
      <c r="E1368" s="354" t="s">
        <v>14648</v>
      </c>
    </row>
    <row r="1369" s="343" customFormat="1" spans="1:5">
      <c r="A1369" s="350">
        <v>64216</v>
      </c>
      <c r="B1369" s="351" t="s">
        <v>14649</v>
      </c>
      <c r="D1369" s="352">
        <v>64216</v>
      </c>
      <c r="E1369" s="354" t="s">
        <v>14650</v>
      </c>
    </row>
    <row r="1370" s="343" customFormat="1" spans="1:5">
      <c r="A1370" s="350">
        <v>64217</v>
      </c>
      <c r="B1370" s="351" t="s">
        <v>14651</v>
      </c>
      <c r="D1370" s="352">
        <v>64217</v>
      </c>
      <c r="E1370" s="354" t="s">
        <v>14652</v>
      </c>
    </row>
    <row r="1371" s="343" customFormat="1" spans="1:5">
      <c r="A1371" s="350">
        <v>64218</v>
      </c>
      <c r="B1371" s="351" t="s">
        <v>8782</v>
      </c>
      <c r="D1371" s="352">
        <v>64218</v>
      </c>
      <c r="E1371" s="354" t="s">
        <v>14653</v>
      </c>
    </row>
    <row r="1372" s="343" customFormat="1" spans="1:5">
      <c r="A1372" s="350">
        <v>64219</v>
      </c>
      <c r="B1372" s="351" t="s">
        <v>14654</v>
      </c>
      <c r="D1372" s="352">
        <v>64219</v>
      </c>
      <c r="E1372" s="354" t="s">
        <v>14655</v>
      </c>
    </row>
    <row r="1373" s="343" customFormat="1" spans="1:5">
      <c r="A1373" s="350">
        <v>6422</v>
      </c>
      <c r="B1373" s="351" t="s">
        <v>14656</v>
      </c>
      <c r="D1373" s="352">
        <v>6422</v>
      </c>
      <c r="E1373" s="354" t="s">
        <v>14657</v>
      </c>
    </row>
    <row r="1374" s="343" customFormat="1" spans="1:5">
      <c r="A1374" s="350">
        <v>64221</v>
      </c>
      <c r="B1374" s="351" t="s">
        <v>11666</v>
      </c>
      <c r="D1374" s="352">
        <v>64221</v>
      </c>
      <c r="E1374" s="354" t="s">
        <v>14645</v>
      </c>
    </row>
    <row r="1375" s="343" customFormat="1" spans="1:5">
      <c r="A1375" s="350">
        <v>64222</v>
      </c>
      <c r="B1375" s="351" t="s">
        <v>12200</v>
      </c>
      <c r="D1375" s="352">
        <v>64222</v>
      </c>
      <c r="E1375" s="353" t="s">
        <v>14658</v>
      </c>
    </row>
    <row r="1376" s="343" customFormat="1" spans="1:5">
      <c r="A1376" s="350">
        <v>64223</v>
      </c>
      <c r="B1376" s="351" t="s">
        <v>14659</v>
      </c>
      <c r="D1376" s="352">
        <v>64223</v>
      </c>
      <c r="E1376" s="354" t="s">
        <v>14660</v>
      </c>
    </row>
    <row r="1377" s="343" customFormat="1" spans="1:5">
      <c r="A1377" s="350">
        <v>64226</v>
      </c>
      <c r="B1377" s="351" t="s">
        <v>14649</v>
      </c>
      <c r="D1377" s="352">
        <v>64226</v>
      </c>
      <c r="E1377" s="354" t="s">
        <v>14650</v>
      </c>
    </row>
    <row r="1378" s="343" customFormat="1" spans="1:5">
      <c r="A1378" s="350">
        <v>64227</v>
      </c>
      <c r="B1378" s="351" t="s">
        <v>14651</v>
      </c>
      <c r="D1378" s="352">
        <v>64227</v>
      </c>
      <c r="E1378" s="354" t="s">
        <v>14661</v>
      </c>
    </row>
    <row r="1379" s="343" customFormat="1" spans="1:5">
      <c r="A1379" s="350">
        <v>64228</v>
      </c>
      <c r="B1379" s="351" t="s">
        <v>8782</v>
      </c>
      <c r="D1379" s="352">
        <v>64228</v>
      </c>
      <c r="E1379" s="354" t="s">
        <v>14662</v>
      </c>
    </row>
    <row r="1380" s="343" customFormat="1" spans="1:5">
      <c r="A1380" s="350">
        <v>64229</v>
      </c>
      <c r="B1380" s="351" t="s">
        <v>14654</v>
      </c>
      <c r="D1380" s="352">
        <v>64229</v>
      </c>
      <c r="E1380" s="354" t="s">
        <v>14663</v>
      </c>
    </row>
    <row r="1381" s="343" customFormat="1" spans="1:5">
      <c r="A1381" s="350">
        <v>6423</v>
      </c>
      <c r="B1381" s="351" t="s">
        <v>14664</v>
      </c>
      <c r="D1381" s="352">
        <v>6423</v>
      </c>
      <c r="E1381" s="354" t="s">
        <v>14665</v>
      </c>
    </row>
    <row r="1382" s="343" customFormat="1" spans="1:5">
      <c r="A1382" s="350">
        <v>64231</v>
      </c>
      <c r="B1382" s="351" t="s">
        <v>11666</v>
      </c>
      <c r="D1382" s="352">
        <v>64231</v>
      </c>
      <c r="E1382" s="354" t="s">
        <v>14645</v>
      </c>
    </row>
    <row r="1383" s="343" customFormat="1" spans="1:5">
      <c r="A1383" s="350">
        <v>64232</v>
      </c>
      <c r="B1383" s="351" t="s">
        <v>12200</v>
      </c>
      <c r="D1383" s="352">
        <v>64232</v>
      </c>
      <c r="E1383" s="353" t="s">
        <v>14658</v>
      </c>
    </row>
    <row r="1384" s="343" customFormat="1" spans="1:5">
      <c r="A1384" s="350">
        <v>64233</v>
      </c>
      <c r="B1384" s="351" t="s">
        <v>14659</v>
      </c>
      <c r="D1384" s="352">
        <v>64233</v>
      </c>
      <c r="E1384" s="354" t="s">
        <v>14666</v>
      </c>
    </row>
    <row r="1385" s="343" customFormat="1" spans="1:5">
      <c r="A1385" s="350">
        <v>64236</v>
      </c>
      <c r="B1385" s="351" t="s">
        <v>14649</v>
      </c>
      <c r="D1385" s="352">
        <v>64236</v>
      </c>
      <c r="E1385" s="354" t="s">
        <v>14650</v>
      </c>
    </row>
    <row r="1386" s="343" customFormat="1" spans="1:5">
      <c r="A1386" s="350">
        <v>64237</v>
      </c>
      <c r="B1386" s="351" t="s">
        <v>14651</v>
      </c>
      <c r="D1386" s="352">
        <v>64237</v>
      </c>
      <c r="E1386" s="354" t="s">
        <v>14652</v>
      </c>
    </row>
    <row r="1387" s="343" customFormat="1" spans="1:5">
      <c r="A1387" s="350">
        <v>64238</v>
      </c>
      <c r="B1387" s="351" t="s">
        <v>8782</v>
      </c>
      <c r="D1387" s="352">
        <v>64238</v>
      </c>
      <c r="E1387" s="354" t="s">
        <v>14667</v>
      </c>
    </row>
    <row r="1388" s="343" customFormat="1" spans="1:5">
      <c r="A1388" s="350">
        <v>64239</v>
      </c>
      <c r="B1388" s="351" t="s">
        <v>14654</v>
      </c>
      <c r="D1388" s="352">
        <v>64239</v>
      </c>
      <c r="E1388" s="354" t="s">
        <v>14655</v>
      </c>
    </row>
    <row r="1389" s="343" customFormat="1" spans="1:5">
      <c r="A1389" s="350">
        <v>643</v>
      </c>
      <c r="B1389" s="351" t="s">
        <v>14668</v>
      </c>
      <c r="D1389" s="352">
        <v>643</v>
      </c>
      <c r="E1389" s="354" t="s">
        <v>14669</v>
      </c>
    </row>
    <row r="1390" s="343" customFormat="1" spans="1:5">
      <c r="A1390" s="350">
        <v>6431</v>
      </c>
      <c r="B1390" s="351" t="s">
        <v>14670</v>
      </c>
      <c r="D1390" s="352">
        <v>6431</v>
      </c>
      <c r="E1390" s="354" t="s">
        <v>14671</v>
      </c>
    </row>
    <row r="1391" s="343" customFormat="1" spans="1:5">
      <c r="A1391" s="350">
        <v>64311</v>
      </c>
      <c r="B1391" s="351" t="s">
        <v>14672</v>
      </c>
      <c r="D1391" s="352">
        <v>64311</v>
      </c>
      <c r="E1391" s="354" t="s">
        <v>14673</v>
      </c>
    </row>
    <row r="1392" s="343" customFormat="1" spans="1:5">
      <c r="A1392" s="350">
        <v>64312</v>
      </c>
      <c r="B1392" s="351" t="s">
        <v>14674</v>
      </c>
      <c r="D1392" s="352">
        <v>64312</v>
      </c>
      <c r="E1392" s="353" t="s">
        <v>14675</v>
      </c>
    </row>
    <row r="1393" s="343" customFormat="1" spans="1:5">
      <c r="A1393" s="350">
        <v>64317</v>
      </c>
      <c r="B1393" s="351" t="s">
        <v>14676</v>
      </c>
      <c r="D1393" s="352">
        <v>64317</v>
      </c>
      <c r="E1393" s="353" t="s">
        <v>14677</v>
      </c>
    </row>
    <row r="1394" s="343" customFormat="1" spans="1:5">
      <c r="A1394" s="350">
        <v>64318</v>
      </c>
      <c r="B1394" s="351" t="s">
        <v>14678</v>
      </c>
      <c r="D1394" s="352">
        <v>64318</v>
      </c>
      <c r="E1394" s="353" t="s">
        <v>14679</v>
      </c>
    </row>
    <row r="1395" s="343" customFormat="1" spans="1:5">
      <c r="A1395" s="350">
        <v>6432</v>
      </c>
      <c r="B1395" s="351" t="s">
        <v>14680</v>
      </c>
      <c r="D1395" s="352">
        <v>6432</v>
      </c>
      <c r="E1395" s="353" t="s">
        <v>14681</v>
      </c>
    </row>
    <row r="1396" s="343" customFormat="1" spans="1:5">
      <c r="A1396" s="350">
        <v>64321</v>
      </c>
      <c r="B1396" s="351" t="s">
        <v>14672</v>
      </c>
      <c r="D1396" s="352">
        <v>64321</v>
      </c>
      <c r="E1396" s="354" t="s">
        <v>14673</v>
      </c>
    </row>
    <row r="1397" s="343" customFormat="1" spans="1:5">
      <c r="A1397" s="350">
        <v>64322</v>
      </c>
      <c r="B1397" s="351" t="s">
        <v>14674</v>
      </c>
      <c r="D1397" s="352">
        <v>64322</v>
      </c>
      <c r="E1397" s="353" t="s">
        <v>14675</v>
      </c>
    </row>
    <row r="1398" s="343" customFormat="1" ht="30" spans="1:5">
      <c r="A1398" s="350">
        <v>64323</v>
      </c>
      <c r="B1398" s="351" t="s">
        <v>14682</v>
      </c>
      <c r="D1398" s="352">
        <v>64323</v>
      </c>
      <c r="E1398" s="354" t="s">
        <v>14683</v>
      </c>
    </row>
    <row r="1399" s="343" customFormat="1" spans="1:5">
      <c r="A1399" s="350">
        <v>64324</v>
      </c>
      <c r="B1399" s="351" t="s">
        <v>14684</v>
      </c>
      <c r="D1399" s="352">
        <v>64324</v>
      </c>
      <c r="E1399" s="354" t="s">
        <v>14685</v>
      </c>
    </row>
    <row r="1400" s="343" customFormat="1" spans="1:5">
      <c r="A1400" s="350">
        <v>64325</v>
      </c>
      <c r="B1400" s="351" t="s">
        <v>14686</v>
      </c>
      <c r="D1400" s="352">
        <v>64325</v>
      </c>
      <c r="E1400" s="354" t="s">
        <v>14687</v>
      </c>
    </row>
    <row r="1401" s="343" customFormat="1" spans="1:5">
      <c r="A1401" s="350">
        <v>64327</v>
      </c>
      <c r="B1401" s="351" t="s">
        <v>14676</v>
      </c>
      <c r="D1401" s="352">
        <v>64327</v>
      </c>
      <c r="E1401" s="353" t="s">
        <v>14677</v>
      </c>
    </row>
    <row r="1402" s="343" customFormat="1" spans="1:5">
      <c r="A1402" s="350">
        <v>64328</v>
      </c>
      <c r="B1402" s="351" t="s">
        <v>14678</v>
      </c>
      <c r="D1402" s="352">
        <v>64328</v>
      </c>
      <c r="E1402" s="353" t="s">
        <v>14679</v>
      </c>
    </row>
    <row r="1403" s="343" customFormat="1" spans="1:5">
      <c r="A1403" s="350">
        <v>644</v>
      </c>
      <c r="B1403" s="351" t="s">
        <v>8736</v>
      </c>
      <c r="D1403" s="352">
        <v>644</v>
      </c>
      <c r="E1403" s="354" t="s">
        <v>14688</v>
      </c>
    </row>
    <row r="1404" s="343" customFormat="1" spans="1:5">
      <c r="A1404" s="350">
        <v>6441</v>
      </c>
      <c r="B1404" s="351" t="s">
        <v>14689</v>
      </c>
      <c r="D1404" s="352">
        <v>6441</v>
      </c>
      <c r="E1404" s="354" t="s">
        <v>14690</v>
      </c>
    </row>
    <row r="1405" s="343" customFormat="1" spans="1:5">
      <c r="A1405" s="350">
        <v>6442</v>
      </c>
      <c r="B1405" s="351" t="s">
        <v>14691</v>
      </c>
      <c r="D1405" s="352">
        <v>6442</v>
      </c>
      <c r="E1405" s="353" t="s">
        <v>14692</v>
      </c>
    </row>
    <row r="1406" s="343" customFormat="1" ht="30" spans="1:5">
      <c r="A1406" s="350">
        <v>6443</v>
      </c>
      <c r="B1406" s="351" t="s">
        <v>14693</v>
      </c>
      <c r="D1406" s="352">
        <v>6443</v>
      </c>
      <c r="E1406" s="354" t="s">
        <v>14694</v>
      </c>
    </row>
    <row r="1407" s="343" customFormat="1" spans="1:5">
      <c r="A1407" s="350">
        <v>645</v>
      </c>
      <c r="B1407" s="351" t="s">
        <v>14695</v>
      </c>
      <c r="D1407" s="352">
        <v>645</v>
      </c>
      <c r="E1407" s="354" t="s">
        <v>14696</v>
      </c>
    </row>
    <row r="1408" s="343" customFormat="1" spans="1:5">
      <c r="A1408" s="350">
        <v>6451</v>
      </c>
      <c r="B1408" s="351" t="s">
        <v>14697</v>
      </c>
      <c r="D1408" s="352">
        <v>6451</v>
      </c>
      <c r="E1408" s="353" t="s">
        <v>14698</v>
      </c>
    </row>
    <row r="1409" s="343" customFormat="1" spans="1:5">
      <c r="A1409" s="350">
        <v>64511</v>
      </c>
      <c r="B1409" s="351" t="s">
        <v>14699</v>
      </c>
      <c r="D1409" s="352">
        <v>64511</v>
      </c>
      <c r="E1409" s="354" t="s">
        <v>14700</v>
      </c>
    </row>
    <row r="1410" s="343" customFormat="1" spans="1:5">
      <c r="A1410" s="350">
        <v>64512</v>
      </c>
      <c r="B1410" s="351" t="s">
        <v>14701</v>
      </c>
      <c r="D1410" s="352">
        <v>64512</v>
      </c>
      <c r="E1410" s="354" t="s">
        <v>14702</v>
      </c>
    </row>
    <row r="1411" s="343" customFormat="1" spans="1:5">
      <c r="A1411" s="350">
        <v>64513</v>
      </c>
      <c r="B1411" s="351" t="s">
        <v>14703</v>
      </c>
      <c r="D1411" s="352">
        <v>64513</v>
      </c>
      <c r="E1411" s="354" t="s">
        <v>14704</v>
      </c>
    </row>
    <row r="1412" s="343" customFormat="1" spans="1:5">
      <c r="A1412" s="350">
        <v>6452</v>
      </c>
      <c r="B1412" s="351" t="s">
        <v>8751</v>
      </c>
      <c r="D1412" s="352">
        <v>6452</v>
      </c>
      <c r="E1412" s="353" t="s">
        <v>14705</v>
      </c>
    </row>
    <row r="1413" s="343" customFormat="1" spans="1:5">
      <c r="A1413" s="350">
        <v>64521</v>
      </c>
      <c r="B1413" s="351" t="s">
        <v>14706</v>
      </c>
      <c r="D1413" s="352">
        <v>64521</v>
      </c>
      <c r="E1413" s="354" t="s">
        <v>14707</v>
      </c>
    </row>
    <row r="1414" s="343" customFormat="1" spans="1:5">
      <c r="A1414" s="350">
        <v>64522</v>
      </c>
      <c r="B1414" s="351" t="s">
        <v>14708</v>
      </c>
      <c r="D1414" s="352">
        <v>64522</v>
      </c>
      <c r="E1414" s="353" t="s">
        <v>14709</v>
      </c>
    </row>
    <row r="1415" s="343" customFormat="1" spans="1:5">
      <c r="A1415" s="350">
        <v>64523</v>
      </c>
      <c r="B1415" s="351" t="s">
        <v>14710</v>
      </c>
      <c r="D1415" s="352">
        <v>64523</v>
      </c>
      <c r="E1415" s="354" t="s">
        <v>14711</v>
      </c>
    </row>
    <row r="1416" s="343" customFormat="1" spans="1:5">
      <c r="A1416" s="350">
        <v>646</v>
      </c>
      <c r="B1416" s="351" t="s">
        <v>8766</v>
      </c>
      <c r="D1416" s="352">
        <v>646</v>
      </c>
      <c r="E1416" s="354" t="s">
        <v>14712</v>
      </c>
    </row>
    <row r="1417" s="343" customFormat="1" spans="1:5">
      <c r="A1417" s="350">
        <v>6461</v>
      </c>
      <c r="B1417" s="351" t="s">
        <v>14713</v>
      </c>
      <c r="D1417" s="352">
        <v>6461</v>
      </c>
      <c r="E1417" s="354" t="s">
        <v>14714</v>
      </c>
    </row>
    <row r="1418" s="343" customFormat="1" spans="1:5">
      <c r="A1418" s="350">
        <v>6462</v>
      </c>
      <c r="B1418" s="351" t="s">
        <v>14715</v>
      </c>
      <c r="D1418" s="352">
        <v>6462</v>
      </c>
      <c r="E1418" s="354" t="s">
        <v>14716</v>
      </c>
    </row>
    <row r="1419" s="343" customFormat="1" spans="1:5">
      <c r="A1419" s="350">
        <v>6463</v>
      </c>
      <c r="B1419" s="351" t="s">
        <v>14717</v>
      </c>
      <c r="D1419" s="352">
        <v>6463</v>
      </c>
      <c r="E1419" s="353" t="s">
        <v>14718</v>
      </c>
    </row>
    <row r="1420" s="343" customFormat="1" spans="1:5">
      <c r="A1420" s="350">
        <v>647</v>
      </c>
      <c r="B1420" s="351" t="s">
        <v>14719</v>
      </c>
      <c r="D1420" s="352">
        <v>647</v>
      </c>
      <c r="E1420" s="354" t="s">
        <v>14720</v>
      </c>
    </row>
    <row r="1421" s="343" customFormat="1" spans="1:5">
      <c r="A1421" s="350">
        <v>6471</v>
      </c>
      <c r="B1421" s="351" t="s">
        <v>14721</v>
      </c>
      <c r="D1421" s="352">
        <v>6471</v>
      </c>
      <c r="E1421" s="354" t="s">
        <v>14722</v>
      </c>
    </row>
    <row r="1422" s="343" customFormat="1" spans="1:5">
      <c r="A1422" s="350">
        <v>6472</v>
      </c>
      <c r="B1422" s="351" t="s">
        <v>14721</v>
      </c>
      <c r="D1422" s="352">
        <v>6472</v>
      </c>
      <c r="E1422" s="354" t="s">
        <v>14723</v>
      </c>
    </row>
    <row r="1423" s="343" customFormat="1" spans="1:5">
      <c r="A1423" s="350">
        <v>6473</v>
      </c>
      <c r="B1423" s="351" t="s">
        <v>14724</v>
      </c>
      <c r="D1423" s="352">
        <v>6473</v>
      </c>
      <c r="E1423" s="354" t="s">
        <v>14725</v>
      </c>
    </row>
    <row r="1424" s="343" customFormat="1" spans="1:5">
      <c r="A1424" s="350" t="s">
        <v>14726</v>
      </c>
      <c r="B1424" s="351" t="s">
        <v>8784</v>
      </c>
      <c r="D1424" s="352" t="s">
        <v>14727</v>
      </c>
      <c r="E1424" s="353" t="s">
        <v>14728</v>
      </c>
    </row>
    <row r="1425" s="343" customFormat="1" spans="1:5">
      <c r="A1425" s="350">
        <v>651</v>
      </c>
      <c r="B1425" s="351" t="s">
        <v>14729</v>
      </c>
      <c r="D1425" s="352">
        <v>651</v>
      </c>
      <c r="E1425" s="354" t="s">
        <v>14730</v>
      </c>
    </row>
    <row r="1426" s="343" customFormat="1" spans="1:5">
      <c r="A1426" s="350">
        <v>6511</v>
      </c>
      <c r="B1426" s="351" t="s">
        <v>14731</v>
      </c>
      <c r="D1426" s="352">
        <v>6511</v>
      </c>
      <c r="E1426" s="354" t="s">
        <v>14732</v>
      </c>
    </row>
    <row r="1427" s="343" customFormat="1" spans="1:5">
      <c r="A1427" s="350">
        <v>6512</v>
      </c>
      <c r="B1427" s="351" t="s">
        <v>14733</v>
      </c>
      <c r="D1427" s="352">
        <v>6512</v>
      </c>
      <c r="E1427" s="354" t="s">
        <v>14734</v>
      </c>
    </row>
    <row r="1428" s="343" customFormat="1" spans="1:5">
      <c r="A1428" s="350">
        <v>652</v>
      </c>
      <c r="B1428" s="351" t="s">
        <v>8666</v>
      </c>
      <c r="D1428" s="352">
        <v>652</v>
      </c>
      <c r="E1428" s="353" t="s">
        <v>14735</v>
      </c>
    </row>
    <row r="1429" s="343" customFormat="1" spans="1:5">
      <c r="A1429" s="350">
        <v>6521</v>
      </c>
      <c r="B1429" s="351" t="s">
        <v>14736</v>
      </c>
      <c r="D1429" s="352">
        <v>6521</v>
      </c>
      <c r="E1429" s="353" t="s">
        <v>14737</v>
      </c>
    </row>
    <row r="1430" s="343" customFormat="1" spans="1:5">
      <c r="A1430" s="350">
        <v>65211</v>
      </c>
      <c r="B1430" s="351" t="s">
        <v>8666</v>
      </c>
      <c r="D1430" s="352">
        <v>65211</v>
      </c>
      <c r="E1430" s="353" t="s">
        <v>14735</v>
      </c>
    </row>
    <row r="1431" s="343" customFormat="1" spans="1:5">
      <c r="A1431" s="350">
        <v>65212</v>
      </c>
      <c r="B1431" s="351" t="s">
        <v>8670</v>
      </c>
      <c r="D1431" s="352">
        <v>65212</v>
      </c>
      <c r="E1431" s="353" t="s">
        <v>14738</v>
      </c>
    </row>
    <row r="1432" s="343" customFormat="1" spans="1:5">
      <c r="A1432" s="350">
        <v>65213</v>
      </c>
      <c r="B1432" s="351" t="s">
        <v>14739</v>
      </c>
      <c r="D1432" s="352">
        <v>65213</v>
      </c>
      <c r="E1432" s="354" t="s">
        <v>14740</v>
      </c>
    </row>
    <row r="1433" s="343" customFormat="1" spans="1:5">
      <c r="A1433" s="350">
        <v>65214</v>
      </c>
      <c r="B1433" s="351" t="s">
        <v>8672</v>
      </c>
      <c r="D1433" s="352">
        <v>65214</v>
      </c>
      <c r="E1433" s="353" t="s">
        <v>14741</v>
      </c>
    </row>
    <row r="1434" s="343" customFormat="1" spans="1:5">
      <c r="A1434" s="350">
        <v>65215</v>
      </c>
      <c r="B1434" s="351" t="s">
        <v>14742</v>
      </c>
      <c r="D1434" s="352">
        <v>65215</v>
      </c>
      <c r="E1434" s="353" t="s">
        <v>14743</v>
      </c>
    </row>
    <row r="1435" s="343" customFormat="1" spans="1:5">
      <c r="A1435" s="350">
        <v>65218</v>
      </c>
      <c r="B1435" s="351" t="s">
        <v>14744</v>
      </c>
      <c r="D1435" s="352">
        <v>65218</v>
      </c>
      <c r="E1435" s="353" t="s">
        <v>14745</v>
      </c>
    </row>
    <row r="1436" s="343" customFormat="1" spans="1:5">
      <c r="A1436" s="350">
        <v>6522</v>
      </c>
      <c r="B1436" s="351" t="s">
        <v>14746</v>
      </c>
      <c r="D1436" s="352">
        <v>6522</v>
      </c>
      <c r="E1436" s="353" t="s">
        <v>14747</v>
      </c>
    </row>
    <row r="1437" s="343" customFormat="1" spans="1:5">
      <c r="A1437" s="350">
        <v>65221</v>
      </c>
      <c r="B1437" s="351" t="s">
        <v>8666</v>
      </c>
      <c r="D1437" s="352">
        <v>65221</v>
      </c>
      <c r="E1437" s="353" t="s">
        <v>14735</v>
      </c>
    </row>
    <row r="1438" s="343" customFormat="1" spans="1:5">
      <c r="A1438" s="350">
        <v>65222</v>
      </c>
      <c r="B1438" s="351" t="s">
        <v>8670</v>
      </c>
      <c r="D1438" s="352">
        <v>65222</v>
      </c>
      <c r="E1438" s="353" t="s">
        <v>14738</v>
      </c>
    </row>
    <row r="1439" s="343" customFormat="1" spans="1:5">
      <c r="A1439" s="350">
        <v>65223</v>
      </c>
      <c r="B1439" s="351" t="s">
        <v>14739</v>
      </c>
      <c r="D1439" s="352">
        <v>65223</v>
      </c>
      <c r="E1439" s="354" t="s">
        <v>14740</v>
      </c>
    </row>
    <row r="1440" s="343" customFormat="1" spans="1:5">
      <c r="A1440" s="350">
        <v>65224</v>
      </c>
      <c r="B1440" s="351" t="s">
        <v>8672</v>
      </c>
      <c r="D1440" s="352">
        <v>65224</v>
      </c>
      <c r="E1440" s="353" t="s">
        <v>14741</v>
      </c>
    </row>
    <row r="1441" s="343" customFormat="1" spans="1:5">
      <c r="A1441" s="350">
        <v>65225</v>
      </c>
      <c r="B1441" s="351" t="s">
        <v>14742</v>
      </c>
      <c r="D1441" s="352">
        <v>65225</v>
      </c>
      <c r="E1441" s="353" t="s">
        <v>14743</v>
      </c>
    </row>
    <row r="1442" s="343" customFormat="1" spans="1:5">
      <c r="A1442" s="350">
        <v>65228</v>
      </c>
      <c r="B1442" s="351" t="s">
        <v>14744</v>
      </c>
      <c r="D1442" s="352">
        <v>65228</v>
      </c>
      <c r="E1442" s="353" t="s">
        <v>14745</v>
      </c>
    </row>
    <row r="1443" s="343" customFormat="1" spans="1:5">
      <c r="A1443" s="350">
        <v>6523</v>
      </c>
      <c r="B1443" s="351" t="s">
        <v>14748</v>
      </c>
      <c r="D1443" s="352">
        <v>6523</v>
      </c>
      <c r="E1443" s="354" t="s">
        <v>14749</v>
      </c>
    </row>
    <row r="1444" s="343" customFormat="1" spans="1:5">
      <c r="A1444" s="350">
        <v>65231</v>
      </c>
      <c r="B1444" s="351" t="s">
        <v>8666</v>
      </c>
      <c r="D1444" s="352">
        <v>65231</v>
      </c>
      <c r="E1444" s="353" t="s">
        <v>14735</v>
      </c>
    </row>
    <row r="1445" s="343" customFormat="1" spans="1:5">
      <c r="A1445" s="350">
        <v>65232</v>
      </c>
      <c r="B1445" s="351" t="s">
        <v>8670</v>
      </c>
      <c r="D1445" s="352">
        <v>65232</v>
      </c>
      <c r="E1445" s="353" t="s">
        <v>14738</v>
      </c>
    </row>
    <row r="1446" s="343" customFormat="1" spans="1:5">
      <c r="A1446" s="350">
        <v>65233</v>
      </c>
      <c r="B1446" s="351" t="s">
        <v>14739</v>
      </c>
      <c r="D1446" s="352">
        <v>65233</v>
      </c>
      <c r="E1446" s="354" t="s">
        <v>14740</v>
      </c>
    </row>
    <row r="1447" s="343" customFormat="1" spans="1:5">
      <c r="A1447" s="350">
        <v>65234</v>
      </c>
      <c r="B1447" s="351" t="s">
        <v>8672</v>
      </c>
      <c r="D1447" s="352">
        <v>65234</v>
      </c>
      <c r="E1447" s="353" t="s">
        <v>14741</v>
      </c>
    </row>
    <row r="1448" s="343" customFormat="1" spans="1:5">
      <c r="A1448" s="350">
        <v>65235</v>
      </c>
      <c r="B1448" s="351" t="s">
        <v>14742</v>
      </c>
      <c r="D1448" s="352">
        <v>65235</v>
      </c>
      <c r="E1448" s="353" t="s">
        <v>14743</v>
      </c>
    </row>
    <row r="1449" s="343" customFormat="1" spans="1:5">
      <c r="A1449" s="350">
        <v>65238</v>
      </c>
      <c r="B1449" s="351" t="s">
        <v>14744</v>
      </c>
      <c r="D1449" s="352">
        <v>65238</v>
      </c>
      <c r="E1449" s="353" t="s">
        <v>14745</v>
      </c>
    </row>
    <row r="1450" s="343" customFormat="1" spans="1:5">
      <c r="A1450" s="350">
        <v>653</v>
      </c>
      <c r="B1450" s="351" t="s">
        <v>12216</v>
      </c>
      <c r="D1450" s="352">
        <v>653</v>
      </c>
      <c r="E1450" s="354" t="s">
        <v>14750</v>
      </c>
    </row>
    <row r="1451" s="343" customFormat="1" spans="1:5">
      <c r="A1451" s="350">
        <v>6531</v>
      </c>
      <c r="B1451" s="351" t="s">
        <v>14751</v>
      </c>
      <c r="D1451" s="352">
        <v>6531</v>
      </c>
      <c r="E1451" s="353" t="s">
        <v>14752</v>
      </c>
    </row>
    <row r="1452" s="343" customFormat="1" spans="1:5">
      <c r="A1452" s="350">
        <v>6532</v>
      </c>
      <c r="B1452" s="351" t="s">
        <v>14753</v>
      </c>
      <c r="D1452" s="352">
        <v>6532</v>
      </c>
      <c r="E1452" s="354" t="s">
        <v>14754</v>
      </c>
    </row>
    <row r="1453" s="343" customFormat="1" spans="1:5">
      <c r="A1453" s="350">
        <v>6533</v>
      </c>
      <c r="B1453" s="351" t="s">
        <v>14755</v>
      </c>
      <c r="D1453" s="352">
        <v>6533</v>
      </c>
      <c r="E1453" s="354" t="s">
        <v>14756</v>
      </c>
    </row>
    <row r="1454" s="343" customFormat="1" spans="1:5">
      <c r="A1454" s="350">
        <v>654</v>
      </c>
      <c r="B1454" s="351" t="s">
        <v>8794</v>
      </c>
      <c r="D1454" s="352">
        <v>654</v>
      </c>
      <c r="E1454" s="354" t="s">
        <v>14757</v>
      </c>
    </row>
    <row r="1455" s="343" customFormat="1" spans="1:5">
      <c r="A1455" s="350">
        <v>6541</v>
      </c>
      <c r="B1455" s="351" t="s">
        <v>14758</v>
      </c>
      <c r="D1455" s="352">
        <v>6541</v>
      </c>
      <c r="E1455" s="354" t="s">
        <v>14759</v>
      </c>
    </row>
    <row r="1456" s="343" customFormat="1" spans="1:5">
      <c r="A1456" s="350">
        <v>6542</v>
      </c>
      <c r="B1456" s="351" t="s">
        <v>14760</v>
      </c>
      <c r="D1456" s="352">
        <v>6542</v>
      </c>
      <c r="E1456" s="353" t="s">
        <v>14761</v>
      </c>
    </row>
    <row r="1457" s="343" customFormat="1" spans="1:5">
      <c r="A1457" s="350">
        <v>6543</v>
      </c>
      <c r="B1457" s="351" t="s">
        <v>14762</v>
      </c>
      <c r="D1457" s="352">
        <v>6543</v>
      </c>
      <c r="E1457" s="354" t="s">
        <v>14763</v>
      </c>
    </row>
    <row r="1458" s="343" customFormat="1" spans="1:5">
      <c r="A1458" s="350">
        <v>655</v>
      </c>
      <c r="B1458" s="351" t="s">
        <v>12220</v>
      </c>
      <c r="D1458" s="352">
        <v>655</v>
      </c>
      <c r="E1458" s="353" t="s">
        <v>14764</v>
      </c>
    </row>
    <row r="1459" s="343" customFormat="1" spans="1:5">
      <c r="A1459" s="350">
        <v>6551</v>
      </c>
      <c r="B1459" s="351" t="s">
        <v>14765</v>
      </c>
      <c r="D1459" s="352">
        <v>6551</v>
      </c>
      <c r="E1459" s="354" t="s">
        <v>14766</v>
      </c>
    </row>
    <row r="1460" s="343" customFormat="1" spans="1:5">
      <c r="A1460" s="350">
        <v>65511</v>
      </c>
      <c r="B1460" s="351" t="s">
        <v>14767</v>
      </c>
      <c r="D1460" s="352">
        <v>65511</v>
      </c>
      <c r="E1460" s="353" t="s">
        <v>7063</v>
      </c>
    </row>
    <row r="1461" s="343" customFormat="1" spans="1:5">
      <c r="A1461" s="350">
        <v>65512</v>
      </c>
      <c r="B1461" s="351" t="s">
        <v>14768</v>
      </c>
      <c r="D1461" s="352">
        <v>65512</v>
      </c>
      <c r="E1461" s="354" t="s">
        <v>14769</v>
      </c>
    </row>
    <row r="1462" s="343" customFormat="1" spans="1:5">
      <c r="A1462" s="350">
        <v>65513</v>
      </c>
      <c r="B1462" s="351" t="s">
        <v>14770</v>
      </c>
      <c r="D1462" s="352">
        <v>65513</v>
      </c>
      <c r="E1462" s="353" t="s">
        <v>14771</v>
      </c>
    </row>
    <row r="1463" s="343" customFormat="1" spans="1:5">
      <c r="A1463" s="350">
        <v>65514</v>
      </c>
      <c r="B1463" s="351" t="s">
        <v>14772</v>
      </c>
      <c r="D1463" s="352">
        <v>65514</v>
      </c>
      <c r="E1463" s="353" t="s">
        <v>14773</v>
      </c>
    </row>
    <row r="1464" s="343" customFormat="1" spans="1:5">
      <c r="A1464" s="350">
        <v>65515</v>
      </c>
      <c r="B1464" s="351" t="s">
        <v>8680</v>
      </c>
      <c r="D1464" s="352">
        <v>65515</v>
      </c>
      <c r="E1464" s="354" t="s">
        <v>14774</v>
      </c>
    </row>
    <row r="1465" s="343" customFormat="1" spans="1:5">
      <c r="A1465" s="350">
        <v>6552</v>
      </c>
      <c r="B1465" s="351" t="s">
        <v>14775</v>
      </c>
      <c r="D1465" s="352">
        <v>6552</v>
      </c>
      <c r="E1465" s="354" t="s">
        <v>14776</v>
      </c>
    </row>
    <row r="1466" s="343" customFormat="1" spans="1:5">
      <c r="A1466" s="350">
        <v>65521</v>
      </c>
      <c r="B1466" s="351" t="s">
        <v>14767</v>
      </c>
      <c r="D1466" s="352">
        <v>65521</v>
      </c>
      <c r="E1466" s="353" t="s">
        <v>7063</v>
      </c>
    </row>
    <row r="1467" s="343" customFormat="1" spans="1:5">
      <c r="A1467" s="350">
        <v>65522</v>
      </c>
      <c r="B1467" s="351" t="s">
        <v>14768</v>
      </c>
      <c r="D1467" s="352">
        <v>65522</v>
      </c>
      <c r="E1467" s="353" t="s">
        <v>14769</v>
      </c>
    </row>
    <row r="1468" s="343" customFormat="1" spans="1:5">
      <c r="A1468" s="350">
        <v>65523</v>
      </c>
      <c r="B1468" s="351" t="s">
        <v>14770</v>
      </c>
      <c r="D1468" s="352">
        <v>65523</v>
      </c>
      <c r="E1468" s="353" t="s">
        <v>14771</v>
      </c>
    </row>
    <row r="1469" s="343" customFormat="1" spans="1:5">
      <c r="A1469" s="350">
        <v>65524</v>
      </c>
      <c r="B1469" s="351" t="s">
        <v>14772</v>
      </c>
      <c r="D1469" s="352">
        <v>65524</v>
      </c>
      <c r="E1469" s="353" t="s">
        <v>14773</v>
      </c>
    </row>
    <row r="1470" s="343" customFormat="1" spans="1:5">
      <c r="A1470" s="350">
        <v>65525</v>
      </c>
      <c r="B1470" s="351" t="s">
        <v>8680</v>
      </c>
      <c r="D1470" s="352">
        <v>65525</v>
      </c>
      <c r="E1470" s="354" t="s">
        <v>14774</v>
      </c>
    </row>
    <row r="1471" s="343" customFormat="1" spans="1:5">
      <c r="A1471" s="350">
        <v>6553</v>
      </c>
      <c r="B1471" s="351" t="s">
        <v>14777</v>
      </c>
      <c r="D1471" s="352">
        <v>6553</v>
      </c>
      <c r="E1471" s="354" t="s">
        <v>14778</v>
      </c>
    </row>
    <row r="1472" s="343" customFormat="1" spans="1:5">
      <c r="A1472" s="350">
        <v>65531</v>
      </c>
      <c r="B1472" s="351" t="s">
        <v>14767</v>
      </c>
      <c r="D1472" s="352">
        <v>65531</v>
      </c>
      <c r="E1472" s="353" t="s">
        <v>7063</v>
      </c>
    </row>
    <row r="1473" s="343" customFormat="1" spans="1:5">
      <c r="A1473" s="350">
        <v>65532</v>
      </c>
      <c r="B1473" s="351" t="s">
        <v>14768</v>
      </c>
      <c r="D1473" s="352">
        <v>65532</v>
      </c>
      <c r="E1473" s="353" t="s">
        <v>14769</v>
      </c>
    </row>
    <row r="1474" s="343" customFormat="1" spans="1:5">
      <c r="A1474" s="350">
        <v>65533</v>
      </c>
      <c r="B1474" s="351" t="s">
        <v>14770</v>
      </c>
      <c r="D1474" s="352">
        <v>65533</v>
      </c>
      <c r="E1474" s="353" t="s">
        <v>14771</v>
      </c>
    </row>
    <row r="1475" s="343" customFormat="1" spans="1:5">
      <c r="A1475" s="350">
        <v>65534</v>
      </c>
      <c r="B1475" s="351" t="s">
        <v>14772</v>
      </c>
      <c r="D1475" s="352">
        <v>65534</v>
      </c>
      <c r="E1475" s="353" t="s">
        <v>14773</v>
      </c>
    </row>
    <row r="1476" s="343" customFormat="1" spans="1:5">
      <c r="A1476" s="350">
        <v>65535</v>
      </c>
      <c r="B1476" s="351" t="s">
        <v>8680</v>
      </c>
      <c r="D1476" s="352">
        <v>65535</v>
      </c>
      <c r="E1476" s="354" t="s">
        <v>14774</v>
      </c>
    </row>
    <row r="1477" s="343" customFormat="1" spans="1:5">
      <c r="A1477" s="350">
        <v>6554</v>
      </c>
      <c r="B1477" s="351" t="s">
        <v>8786</v>
      </c>
      <c r="D1477" s="352">
        <v>6554</v>
      </c>
      <c r="E1477" s="354" t="s">
        <v>14779</v>
      </c>
    </row>
    <row r="1478" s="343" customFormat="1" spans="1:5">
      <c r="A1478" s="350">
        <v>65541</v>
      </c>
      <c r="B1478" s="351" t="s">
        <v>14780</v>
      </c>
      <c r="D1478" s="352">
        <v>65541</v>
      </c>
      <c r="E1478" s="354" t="s">
        <v>14781</v>
      </c>
    </row>
    <row r="1479" s="343" customFormat="1" spans="1:5">
      <c r="A1479" s="350">
        <v>65542</v>
      </c>
      <c r="B1479" s="351" t="s">
        <v>14782</v>
      </c>
      <c r="D1479" s="352">
        <v>65542</v>
      </c>
      <c r="E1479" s="354" t="s">
        <v>14783</v>
      </c>
    </row>
    <row r="1480" s="343" customFormat="1" spans="1:5">
      <c r="A1480" s="350">
        <v>65543</v>
      </c>
      <c r="B1480" s="351" t="s">
        <v>14784</v>
      </c>
      <c r="D1480" s="352">
        <v>65543</v>
      </c>
      <c r="E1480" s="354" t="s">
        <v>14785</v>
      </c>
    </row>
    <row r="1481" s="343" customFormat="1" spans="1:5">
      <c r="A1481" s="350">
        <v>6555</v>
      </c>
      <c r="B1481" s="351" t="s">
        <v>14786</v>
      </c>
      <c r="D1481" s="352">
        <v>6555</v>
      </c>
      <c r="E1481" s="354" t="s">
        <v>14787</v>
      </c>
    </row>
    <row r="1482" s="343" customFormat="1" spans="1:5">
      <c r="A1482" s="350">
        <v>65551</v>
      </c>
      <c r="B1482" s="351" t="s">
        <v>14788</v>
      </c>
      <c r="D1482" s="352">
        <v>65551</v>
      </c>
      <c r="E1482" s="354" t="s">
        <v>14789</v>
      </c>
    </row>
    <row r="1483" s="343" customFormat="1" spans="1:5">
      <c r="A1483" s="350">
        <v>65552</v>
      </c>
      <c r="B1483" s="351" t="s">
        <v>14790</v>
      </c>
      <c r="D1483" s="352">
        <v>65552</v>
      </c>
      <c r="E1483" s="354" t="s">
        <v>14791</v>
      </c>
    </row>
    <row r="1484" s="343" customFormat="1" spans="1:5">
      <c r="A1484" s="350">
        <v>65553</v>
      </c>
      <c r="B1484" s="351" t="s">
        <v>14792</v>
      </c>
      <c r="D1484" s="352">
        <v>65553</v>
      </c>
      <c r="E1484" s="354" t="s">
        <v>14793</v>
      </c>
    </row>
    <row r="1485" s="343" customFormat="1" spans="1:5">
      <c r="A1485" s="350">
        <v>656</v>
      </c>
      <c r="B1485" s="351" t="s">
        <v>14794</v>
      </c>
      <c r="D1485" s="352">
        <v>656</v>
      </c>
      <c r="E1485" s="354" t="s">
        <v>14795</v>
      </c>
    </row>
    <row r="1486" s="343" customFormat="1" spans="1:5">
      <c r="A1486" s="350">
        <v>6561</v>
      </c>
      <c r="B1486" s="351" t="s">
        <v>14796</v>
      </c>
      <c r="D1486" s="352">
        <v>6561</v>
      </c>
      <c r="E1486" s="354" t="s">
        <v>14797</v>
      </c>
    </row>
    <row r="1487" s="343" customFormat="1" spans="1:5">
      <c r="A1487" s="350">
        <v>65611</v>
      </c>
      <c r="B1487" s="351" t="s">
        <v>14798</v>
      </c>
      <c r="D1487" s="352">
        <v>65611</v>
      </c>
      <c r="E1487" s="354" t="s">
        <v>14799</v>
      </c>
    </row>
    <row r="1488" s="343" customFormat="1" spans="1:5">
      <c r="A1488" s="350">
        <v>65612</v>
      </c>
      <c r="B1488" s="351" t="s">
        <v>14800</v>
      </c>
      <c r="D1488" s="352">
        <v>65612</v>
      </c>
      <c r="E1488" s="354" t="s">
        <v>14801</v>
      </c>
    </row>
    <row r="1489" s="343" customFormat="1" spans="1:5">
      <c r="A1489" s="350">
        <v>65613</v>
      </c>
      <c r="B1489" s="351" t="s">
        <v>8722</v>
      </c>
      <c r="D1489" s="352">
        <v>65613</v>
      </c>
      <c r="E1489" s="354" t="s">
        <v>14802</v>
      </c>
    </row>
    <row r="1490" s="343" customFormat="1" spans="1:5">
      <c r="A1490" s="350">
        <v>656131</v>
      </c>
      <c r="B1490" s="351" t="s">
        <v>14803</v>
      </c>
      <c r="D1490" s="352">
        <v>656131</v>
      </c>
      <c r="E1490" s="354" t="s">
        <v>14804</v>
      </c>
    </row>
    <row r="1491" s="343" customFormat="1" spans="1:5">
      <c r="A1491" s="350">
        <v>656132</v>
      </c>
      <c r="B1491" s="351" t="s">
        <v>14805</v>
      </c>
      <c r="D1491" s="352">
        <v>656132</v>
      </c>
      <c r="E1491" s="354" t="s">
        <v>14806</v>
      </c>
    </row>
    <row r="1492" s="343" customFormat="1" spans="1:5">
      <c r="A1492" s="350">
        <v>65614</v>
      </c>
      <c r="B1492" s="351" t="s">
        <v>14807</v>
      </c>
      <c r="D1492" s="352">
        <v>65614</v>
      </c>
      <c r="E1492" s="353" t="s">
        <v>14808</v>
      </c>
    </row>
    <row r="1493" s="343" customFormat="1" spans="1:5">
      <c r="A1493" s="350">
        <v>65615</v>
      </c>
      <c r="B1493" s="351" t="s">
        <v>14809</v>
      </c>
      <c r="D1493" s="352">
        <v>65615</v>
      </c>
      <c r="E1493" s="354" t="s">
        <v>14810</v>
      </c>
    </row>
    <row r="1494" s="343" customFormat="1" spans="1:5">
      <c r="A1494" s="350">
        <v>65616</v>
      </c>
      <c r="B1494" s="351" t="s">
        <v>8728</v>
      </c>
      <c r="D1494" s="352">
        <v>65616</v>
      </c>
      <c r="E1494" s="354" t="s">
        <v>14811</v>
      </c>
    </row>
    <row r="1495" s="343" customFormat="1" spans="1:5">
      <c r="A1495" s="350">
        <v>65617</v>
      </c>
      <c r="B1495" s="351" t="s">
        <v>14812</v>
      </c>
      <c r="D1495" s="352">
        <v>65617</v>
      </c>
      <c r="E1495" s="354" t="s">
        <v>14813</v>
      </c>
    </row>
    <row r="1496" s="343" customFormat="1" spans="1:5">
      <c r="A1496" s="350">
        <v>65618</v>
      </c>
      <c r="B1496" s="351" t="s">
        <v>8732</v>
      </c>
      <c r="D1496" s="352">
        <v>65618</v>
      </c>
      <c r="E1496" s="354" t="s">
        <v>14814</v>
      </c>
    </row>
    <row r="1497" s="343" customFormat="1" spans="1:5">
      <c r="A1497" s="350">
        <v>6562</v>
      </c>
      <c r="B1497" s="351" t="s">
        <v>14815</v>
      </c>
      <c r="D1497" s="352">
        <v>6562</v>
      </c>
      <c r="E1497" s="354" t="s">
        <v>14816</v>
      </c>
    </row>
    <row r="1498" s="343" customFormat="1" spans="1:5">
      <c r="A1498" s="350">
        <v>65621</v>
      </c>
      <c r="B1498" s="351" t="s">
        <v>14798</v>
      </c>
      <c r="D1498" s="352">
        <v>65621</v>
      </c>
      <c r="E1498" s="353" t="s">
        <v>14799</v>
      </c>
    </row>
    <row r="1499" s="343" customFormat="1" spans="1:5">
      <c r="A1499" s="350">
        <v>65622</v>
      </c>
      <c r="B1499" s="351" t="s">
        <v>14800</v>
      </c>
      <c r="D1499" s="352">
        <v>65622</v>
      </c>
      <c r="E1499" s="353" t="s">
        <v>14801</v>
      </c>
    </row>
    <row r="1500" s="343" customFormat="1" spans="1:5">
      <c r="A1500" s="350">
        <v>65623</v>
      </c>
      <c r="B1500" s="351" t="s">
        <v>8722</v>
      </c>
      <c r="D1500" s="352">
        <v>65623</v>
      </c>
      <c r="E1500" s="354" t="s">
        <v>14802</v>
      </c>
    </row>
    <row r="1501" s="343" customFormat="1" spans="1:5">
      <c r="A1501" s="350">
        <v>656231</v>
      </c>
      <c r="B1501" s="351" t="s">
        <v>14803</v>
      </c>
      <c r="D1501" s="352">
        <v>656231</v>
      </c>
      <c r="E1501" s="354" t="s">
        <v>14804</v>
      </c>
    </row>
    <row r="1502" s="343" customFormat="1" spans="1:5">
      <c r="A1502" s="350">
        <v>656232</v>
      </c>
      <c r="B1502" s="351" t="s">
        <v>14805</v>
      </c>
      <c r="D1502" s="352">
        <v>656232</v>
      </c>
      <c r="E1502" s="354" t="s">
        <v>14806</v>
      </c>
    </row>
    <row r="1503" s="343" customFormat="1" spans="1:5">
      <c r="A1503" s="350">
        <v>65624</v>
      </c>
      <c r="B1503" s="351" t="s">
        <v>14807</v>
      </c>
      <c r="D1503" s="352">
        <v>65624</v>
      </c>
      <c r="E1503" s="353" t="s">
        <v>14808</v>
      </c>
    </row>
    <row r="1504" s="343" customFormat="1" spans="1:5">
      <c r="A1504" s="350">
        <v>65625</v>
      </c>
      <c r="B1504" s="351" t="s">
        <v>14809</v>
      </c>
      <c r="D1504" s="352">
        <v>65625</v>
      </c>
      <c r="E1504" s="353" t="s">
        <v>14810</v>
      </c>
    </row>
    <row r="1505" s="343" customFormat="1" spans="1:5">
      <c r="A1505" s="350">
        <v>65626</v>
      </c>
      <c r="B1505" s="351" t="s">
        <v>8728</v>
      </c>
      <c r="D1505" s="352">
        <v>65626</v>
      </c>
      <c r="E1505" s="354" t="s">
        <v>14811</v>
      </c>
    </row>
    <row r="1506" s="343" customFormat="1" spans="1:5">
      <c r="A1506" s="350">
        <v>65627</v>
      </c>
      <c r="B1506" s="351" t="s">
        <v>8730</v>
      </c>
      <c r="D1506" s="352">
        <v>65627</v>
      </c>
      <c r="E1506" s="353" t="s">
        <v>14817</v>
      </c>
    </row>
    <row r="1507" s="343" customFormat="1" spans="1:5">
      <c r="A1507" s="350">
        <v>65628</v>
      </c>
      <c r="B1507" s="351" t="s">
        <v>8732</v>
      </c>
      <c r="D1507" s="352">
        <v>65628</v>
      </c>
      <c r="E1507" s="353" t="s">
        <v>14818</v>
      </c>
    </row>
    <row r="1508" s="343" customFormat="1" spans="1:5">
      <c r="A1508" s="350">
        <v>6563</v>
      </c>
      <c r="B1508" s="351" t="s">
        <v>14819</v>
      </c>
      <c r="D1508" s="352">
        <v>6563</v>
      </c>
      <c r="E1508" s="354" t="s">
        <v>14820</v>
      </c>
    </row>
    <row r="1509" s="343" customFormat="1" spans="1:5">
      <c r="A1509" s="350">
        <v>65631</v>
      </c>
      <c r="B1509" s="351" t="s">
        <v>14798</v>
      </c>
      <c r="D1509" s="352">
        <v>65631</v>
      </c>
      <c r="E1509" s="353" t="s">
        <v>14799</v>
      </c>
    </row>
    <row r="1510" s="343" customFormat="1" spans="1:5">
      <c r="A1510" s="350">
        <v>65632</v>
      </c>
      <c r="B1510" s="351" t="s">
        <v>14800</v>
      </c>
      <c r="D1510" s="352">
        <v>65632</v>
      </c>
      <c r="E1510" s="353" t="s">
        <v>14801</v>
      </c>
    </row>
    <row r="1511" s="343" customFormat="1" spans="1:5">
      <c r="A1511" s="350">
        <v>65633</v>
      </c>
      <c r="B1511" s="351" t="s">
        <v>8722</v>
      </c>
      <c r="D1511" s="352">
        <v>65633</v>
      </c>
      <c r="E1511" s="353" t="s">
        <v>14802</v>
      </c>
    </row>
    <row r="1512" s="343" customFormat="1" spans="1:5">
      <c r="A1512" s="350">
        <v>656331</v>
      </c>
      <c r="B1512" s="351" t="s">
        <v>14803</v>
      </c>
      <c r="D1512" s="352">
        <v>656331</v>
      </c>
      <c r="E1512" s="354" t="s">
        <v>14804</v>
      </c>
    </row>
    <row r="1513" s="343" customFormat="1" spans="1:5">
      <c r="A1513" s="350">
        <v>656332</v>
      </c>
      <c r="B1513" s="351" t="s">
        <v>14805</v>
      </c>
      <c r="D1513" s="352">
        <v>656332</v>
      </c>
      <c r="E1513" s="354" t="s">
        <v>14806</v>
      </c>
    </row>
    <row r="1514" s="343" customFormat="1" spans="1:5">
      <c r="A1514" s="350">
        <v>65634</v>
      </c>
      <c r="B1514" s="351" t="s">
        <v>14807</v>
      </c>
      <c r="D1514" s="352">
        <v>65634</v>
      </c>
      <c r="E1514" s="353" t="s">
        <v>14808</v>
      </c>
    </row>
    <row r="1515" s="343" customFormat="1" spans="1:5">
      <c r="A1515" s="350">
        <v>65635</v>
      </c>
      <c r="B1515" s="351" t="s">
        <v>14809</v>
      </c>
      <c r="D1515" s="352">
        <v>65635</v>
      </c>
      <c r="E1515" s="354" t="s">
        <v>14810</v>
      </c>
    </row>
    <row r="1516" s="343" customFormat="1" spans="1:5">
      <c r="A1516" s="350">
        <v>65636</v>
      </c>
      <c r="B1516" s="351" t="s">
        <v>8728</v>
      </c>
      <c r="D1516" s="352">
        <v>65636</v>
      </c>
      <c r="E1516" s="353" t="s">
        <v>14821</v>
      </c>
    </row>
    <row r="1517" s="343" customFormat="1" spans="1:5">
      <c r="A1517" s="350">
        <v>65637</v>
      </c>
      <c r="B1517" s="351" t="s">
        <v>8730</v>
      </c>
      <c r="D1517" s="352">
        <v>65637</v>
      </c>
      <c r="E1517" s="353" t="s">
        <v>14817</v>
      </c>
    </row>
    <row r="1518" s="343" customFormat="1" spans="1:5">
      <c r="A1518" s="350">
        <v>65638</v>
      </c>
      <c r="B1518" s="351" t="s">
        <v>8732</v>
      </c>
      <c r="D1518" s="352">
        <v>65638</v>
      </c>
      <c r="E1518" s="354" t="s">
        <v>14814</v>
      </c>
    </row>
    <row r="1519" s="343" customFormat="1" spans="1:5">
      <c r="A1519" s="350">
        <v>657</v>
      </c>
      <c r="B1519" s="351" t="s">
        <v>14822</v>
      </c>
      <c r="D1519" s="352">
        <v>657</v>
      </c>
      <c r="E1519" s="354" t="s">
        <v>14823</v>
      </c>
    </row>
    <row r="1520" s="343" customFormat="1" spans="1:5">
      <c r="A1520" s="350">
        <v>6571</v>
      </c>
      <c r="B1520" s="351" t="s">
        <v>14824</v>
      </c>
      <c r="D1520" s="352">
        <v>6571</v>
      </c>
      <c r="E1520" s="354" t="s">
        <v>14825</v>
      </c>
    </row>
    <row r="1521" s="343" customFormat="1" spans="1:5">
      <c r="A1521" s="350">
        <v>6572</v>
      </c>
      <c r="B1521" s="351" t="s">
        <v>14826</v>
      </c>
      <c r="D1521" s="352">
        <v>6572</v>
      </c>
      <c r="E1521" s="354" t="s">
        <v>14827</v>
      </c>
    </row>
    <row r="1522" s="343" customFormat="1" spans="1:5">
      <c r="A1522" s="350">
        <v>658</v>
      </c>
      <c r="B1522" s="351" t="s">
        <v>8823</v>
      </c>
      <c r="D1522" s="352">
        <v>658</v>
      </c>
      <c r="E1522" s="353" t="s">
        <v>14828</v>
      </c>
    </row>
    <row r="1523" s="343" customFormat="1" spans="1:5">
      <c r="A1523" s="350">
        <v>6581</v>
      </c>
      <c r="B1523" s="351" t="s">
        <v>14829</v>
      </c>
      <c r="D1523" s="352">
        <v>6581</v>
      </c>
      <c r="E1523" s="353" t="s">
        <v>14830</v>
      </c>
    </row>
    <row r="1524" s="343" customFormat="1" spans="1:5">
      <c r="A1524" s="350">
        <v>65811</v>
      </c>
      <c r="B1524" s="351" t="s">
        <v>12248</v>
      </c>
      <c r="D1524" s="352">
        <v>65811</v>
      </c>
      <c r="E1524" s="353" t="s">
        <v>14831</v>
      </c>
    </row>
    <row r="1525" s="343" customFormat="1" spans="1:5">
      <c r="A1525" s="350">
        <v>65812</v>
      </c>
      <c r="B1525" s="351" t="s">
        <v>12250</v>
      </c>
      <c r="D1525" s="352">
        <v>65812</v>
      </c>
      <c r="E1525" s="354" t="s">
        <v>14832</v>
      </c>
    </row>
    <row r="1526" s="342" customFormat="1" spans="1:5">
      <c r="A1526" s="350">
        <v>65813</v>
      </c>
      <c r="B1526" s="351" t="s">
        <v>14833</v>
      </c>
      <c r="D1526" s="352">
        <v>65813</v>
      </c>
      <c r="E1526" s="353" t="s">
        <v>14834</v>
      </c>
    </row>
    <row r="1527" s="342" customFormat="1" spans="1:5">
      <c r="A1527" s="350">
        <v>65818</v>
      </c>
      <c r="B1527" s="351" t="s">
        <v>8823</v>
      </c>
      <c r="D1527" s="352">
        <v>65818</v>
      </c>
      <c r="E1527" s="353" t="s">
        <v>14828</v>
      </c>
    </row>
    <row r="1528" s="342" customFormat="1" spans="1:5">
      <c r="A1528" s="350">
        <v>6582</v>
      </c>
      <c r="B1528" s="351" t="s">
        <v>14835</v>
      </c>
      <c r="D1528" s="352">
        <v>6582</v>
      </c>
      <c r="E1528" s="354" t="s">
        <v>14836</v>
      </c>
    </row>
    <row r="1529" s="342" customFormat="1" spans="1:5">
      <c r="A1529" s="350">
        <v>65821</v>
      </c>
      <c r="B1529" s="351" t="s">
        <v>12248</v>
      </c>
      <c r="D1529" s="352">
        <v>65821</v>
      </c>
      <c r="E1529" s="353" t="s">
        <v>14831</v>
      </c>
    </row>
    <row r="1530" s="342" customFormat="1" spans="1:5">
      <c r="A1530" s="350">
        <v>65822</v>
      </c>
      <c r="B1530" s="351" t="s">
        <v>12250</v>
      </c>
      <c r="D1530" s="352">
        <v>65822</v>
      </c>
      <c r="E1530" s="354" t="s">
        <v>14832</v>
      </c>
    </row>
    <row r="1531" s="342" customFormat="1" spans="1:5">
      <c r="A1531" s="350">
        <v>65823</v>
      </c>
      <c r="B1531" s="351" t="s">
        <v>14833</v>
      </c>
      <c r="D1531" s="352">
        <v>65823</v>
      </c>
      <c r="E1531" s="354" t="s">
        <v>14837</v>
      </c>
    </row>
    <row r="1532" s="342" customFormat="1" spans="1:5">
      <c r="A1532" s="350">
        <v>65828</v>
      </c>
      <c r="B1532" s="351" t="s">
        <v>8823</v>
      </c>
      <c r="D1532" s="352">
        <v>65828</v>
      </c>
      <c r="E1532" s="353" t="s">
        <v>14828</v>
      </c>
    </row>
    <row r="1533" s="342" customFormat="1" spans="1:5">
      <c r="A1533" s="350">
        <v>6583</v>
      </c>
      <c r="B1533" s="351" t="s">
        <v>14838</v>
      </c>
      <c r="D1533" s="352">
        <v>6583</v>
      </c>
      <c r="E1533" s="353" t="s">
        <v>14839</v>
      </c>
    </row>
    <row r="1534" s="342" customFormat="1" spans="1:5">
      <c r="A1534" s="350">
        <v>65831</v>
      </c>
      <c r="B1534" s="351" t="s">
        <v>12248</v>
      </c>
      <c r="D1534" s="352">
        <v>65831</v>
      </c>
      <c r="E1534" s="353" t="s">
        <v>14831</v>
      </c>
    </row>
    <row r="1535" s="342" customFormat="1" spans="1:5">
      <c r="A1535" s="350">
        <v>65832</v>
      </c>
      <c r="B1535" s="351" t="s">
        <v>12250</v>
      </c>
      <c r="D1535" s="352">
        <v>65832</v>
      </c>
      <c r="E1535" s="354" t="s">
        <v>14832</v>
      </c>
    </row>
    <row r="1536" s="342" customFormat="1" spans="1:5">
      <c r="A1536" s="350">
        <v>65833</v>
      </c>
      <c r="B1536" s="351" t="s">
        <v>14833</v>
      </c>
      <c r="D1536" s="352">
        <v>65833</v>
      </c>
      <c r="E1536" s="354" t="s">
        <v>14837</v>
      </c>
    </row>
    <row r="1537" s="342" customFormat="1" spans="1:5">
      <c r="A1537" s="350">
        <v>65838</v>
      </c>
      <c r="B1537" s="351" t="s">
        <v>8823</v>
      </c>
      <c r="D1537" s="352">
        <v>65838</v>
      </c>
      <c r="E1537" s="353" t="s">
        <v>14828</v>
      </c>
    </row>
    <row r="1538" s="342" customFormat="1" spans="1:5">
      <c r="A1538" s="350">
        <v>6584</v>
      </c>
      <c r="B1538" s="351" t="s">
        <v>14840</v>
      </c>
      <c r="D1538" s="352">
        <v>6584</v>
      </c>
      <c r="E1538" s="353" t="s">
        <v>14841</v>
      </c>
    </row>
    <row r="1539" s="342" customFormat="1" spans="1:5">
      <c r="A1539" s="350">
        <v>6587</v>
      </c>
      <c r="B1539" s="351" t="s">
        <v>12316</v>
      </c>
      <c r="D1539" s="352">
        <v>6587</v>
      </c>
      <c r="E1539" s="353" t="s">
        <v>14842</v>
      </c>
    </row>
    <row r="1540" s="342" customFormat="1" spans="1:5">
      <c r="A1540" s="350">
        <v>65871</v>
      </c>
      <c r="B1540" s="351" t="s">
        <v>14843</v>
      </c>
      <c r="D1540" s="352">
        <v>65871</v>
      </c>
      <c r="E1540" s="354" t="s">
        <v>14844</v>
      </c>
    </row>
    <row r="1541" s="342" customFormat="1" spans="1:5">
      <c r="A1541" s="350">
        <v>65872</v>
      </c>
      <c r="B1541" s="351" t="s">
        <v>14845</v>
      </c>
      <c r="D1541" s="352">
        <v>65872</v>
      </c>
      <c r="E1541" s="354" t="s">
        <v>14846</v>
      </c>
    </row>
    <row r="1542" s="342" customFormat="1" spans="1:5">
      <c r="A1542" s="350">
        <v>65873</v>
      </c>
      <c r="B1542" s="351" t="s">
        <v>14847</v>
      </c>
      <c r="D1542" s="352">
        <v>65873</v>
      </c>
      <c r="E1542" s="354" t="s">
        <v>14848</v>
      </c>
    </row>
    <row r="1543" s="342" customFormat="1" spans="1:5">
      <c r="A1543" s="350" t="s">
        <v>14849</v>
      </c>
      <c r="B1543" s="351" t="s">
        <v>14850</v>
      </c>
      <c r="D1543" s="352" t="s">
        <v>14851</v>
      </c>
      <c r="E1543" s="354" t="s">
        <v>14852</v>
      </c>
    </row>
    <row r="1544" s="342" customFormat="1" spans="1:5">
      <c r="A1544" s="350">
        <v>662</v>
      </c>
      <c r="B1544" s="351" t="s">
        <v>8855</v>
      </c>
      <c r="D1544" s="352">
        <v>662</v>
      </c>
      <c r="E1544" s="353" t="s">
        <v>14853</v>
      </c>
    </row>
    <row r="1545" s="342" customFormat="1" spans="1:5">
      <c r="A1545" s="350">
        <v>6621</v>
      </c>
      <c r="B1545" s="351" t="s">
        <v>14854</v>
      </c>
      <c r="D1545" s="352">
        <v>6621</v>
      </c>
      <c r="E1545" s="353" t="s">
        <v>14855</v>
      </c>
    </row>
    <row r="1546" s="342" customFormat="1" spans="1:5">
      <c r="A1546" s="350">
        <v>6622</v>
      </c>
      <c r="B1546" s="351" t="s">
        <v>14856</v>
      </c>
      <c r="D1546" s="352">
        <v>6622</v>
      </c>
      <c r="E1546" s="354" t="s">
        <v>14857</v>
      </c>
    </row>
    <row r="1547" s="342" customFormat="1" spans="1:5">
      <c r="A1547" s="350">
        <v>6623</v>
      </c>
      <c r="B1547" s="351" t="s">
        <v>14858</v>
      </c>
      <c r="D1547" s="352">
        <v>6623</v>
      </c>
      <c r="E1547" s="354" t="s">
        <v>14859</v>
      </c>
    </row>
    <row r="1548" s="342" customFormat="1" spans="1:5">
      <c r="A1548" s="350">
        <v>663</v>
      </c>
      <c r="B1548" s="351" t="s">
        <v>14860</v>
      </c>
      <c r="D1548" s="352">
        <v>663</v>
      </c>
      <c r="E1548" s="353" t="s">
        <v>14861</v>
      </c>
    </row>
    <row r="1549" s="342" customFormat="1" spans="1:5">
      <c r="A1549" s="350">
        <v>6631</v>
      </c>
      <c r="B1549" s="351" t="s">
        <v>14862</v>
      </c>
      <c r="D1549" s="352">
        <v>6631</v>
      </c>
      <c r="E1549" s="354" t="s">
        <v>14863</v>
      </c>
    </row>
    <row r="1550" s="342" customFormat="1" spans="1:5">
      <c r="A1550" s="350">
        <v>66311</v>
      </c>
      <c r="B1550" s="351" t="s">
        <v>14864</v>
      </c>
      <c r="D1550" s="352">
        <v>66311</v>
      </c>
      <c r="E1550" s="354" t="s">
        <v>14865</v>
      </c>
    </row>
    <row r="1551" s="342" customFormat="1" spans="1:5">
      <c r="A1551" s="350">
        <v>66312</v>
      </c>
      <c r="B1551" s="351" t="s">
        <v>14866</v>
      </c>
      <c r="D1551" s="352">
        <v>66312</v>
      </c>
      <c r="E1551" s="354" t="s">
        <v>14867</v>
      </c>
    </row>
    <row r="1552" s="342" customFormat="1" spans="1:5">
      <c r="A1552" s="350">
        <v>66314</v>
      </c>
      <c r="B1552" s="351" t="s">
        <v>14868</v>
      </c>
      <c r="D1552" s="352">
        <v>66314</v>
      </c>
      <c r="E1552" s="354" t="s">
        <v>14869</v>
      </c>
    </row>
    <row r="1553" s="342" customFormat="1" spans="1:5">
      <c r="A1553" s="350">
        <v>66315</v>
      </c>
      <c r="B1553" s="351" t="s">
        <v>14870</v>
      </c>
      <c r="D1553" s="352">
        <v>66315</v>
      </c>
      <c r="E1553" s="354" t="s">
        <v>14871</v>
      </c>
    </row>
    <row r="1554" s="342" customFormat="1" spans="1:5">
      <c r="A1554" s="350">
        <v>66316</v>
      </c>
      <c r="B1554" s="351" t="s">
        <v>14872</v>
      </c>
      <c r="D1554" s="352">
        <v>66316</v>
      </c>
      <c r="E1554" s="354" t="s">
        <v>14873</v>
      </c>
    </row>
    <row r="1555" s="342" customFormat="1" spans="1:5">
      <c r="A1555" s="350">
        <v>66317</v>
      </c>
      <c r="B1555" s="351" t="s">
        <v>14874</v>
      </c>
      <c r="D1555" s="352">
        <v>66317</v>
      </c>
      <c r="E1555" s="354" t="s">
        <v>14875</v>
      </c>
    </row>
    <row r="1556" s="342" customFormat="1" spans="1:5">
      <c r="A1556" s="350">
        <v>6632</v>
      </c>
      <c r="B1556" s="351" t="s">
        <v>14876</v>
      </c>
      <c r="D1556" s="352">
        <v>6632</v>
      </c>
      <c r="E1556" s="354" t="s">
        <v>14877</v>
      </c>
    </row>
    <row r="1557" s="342" customFormat="1" spans="1:5">
      <c r="A1557" s="350">
        <v>66321</v>
      </c>
      <c r="B1557" s="351" t="s">
        <v>14864</v>
      </c>
      <c r="D1557" s="352">
        <v>66321</v>
      </c>
      <c r="E1557" s="354" t="s">
        <v>14878</v>
      </c>
    </row>
    <row r="1558" s="342" customFormat="1" spans="1:5">
      <c r="A1558" s="350">
        <v>66322</v>
      </c>
      <c r="B1558" s="351" t="s">
        <v>14866</v>
      </c>
      <c r="D1558" s="352">
        <v>66322</v>
      </c>
      <c r="E1558" s="353" t="s">
        <v>14879</v>
      </c>
    </row>
    <row r="1559" s="342" customFormat="1" spans="1:5">
      <c r="A1559" s="350">
        <v>66324</v>
      </c>
      <c r="B1559" s="351" t="s">
        <v>14868</v>
      </c>
      <c r="D1559" s="352">
        <v>66324</v>
      </c>
      <c r="E1559" s="353" t="s">
        <v>14880</v>
      </c>
    </row>
    <row r="1560" s="342" customFormat="1" spans="1:5">
      <c r="A1560" s="350">
        <v>66327</v>
      </c>
      <c r="B1560" s="351" t="s">
        <v>14874</v>
      </c>
      <c r="D1560" s="352">
        <v>66327</v>
      </c>
      <c r="E1560" s="353" t="s">
        <v>14881</v>
      </c>
    </row>
    <row r="1561" s="342" customFormat="1" ht="30" spans="1:5">
      <c r="A1561" s="350">
        <v>6633</v>
      </c>
      <c r="B1561" s="351" t="s">
        <v>14882</v>
      </c>
      <c r="D1561" s="352">
        <v>6633</v>
      </c>
      <c r="E1561" s="354" t="s">
        <v>14883</v>
      </c>
    </row>
    <row r="1562" s="342" customFormat="1" spans="1:5">
      <c r="A1562" s="350">
        <v>66331</v>
      </c>
      <c r="B1562" s="351" t="s">
        <v>14864</v>
      </c>
      <c r="D1562" s="352">
        <v>66331</v>
      </c>
      <c r="E1562" s="354" t="s">
        <v>14865</v>
      </c>
    </row>
    <row r="1563" s="342" customFormat="1" spans="1:5">
      <c r="A1563" s="350">
        <v>66332</v>
      </c>
      <c r="B1563" s="351" t="s">
        <v>14866</v>
      </c>
      <c r="D1563" s="352">
        <v>66332</v>
      </c>
      <c r="E1563" s="354" t="s">
        <v>14884</v>
      </c>
    </row>
    <row r="1564" s="342" customFormat="1" spans="1:5">
      <c r="A1564" s="350">
        <v>66334</v>
      </c>
      <c r="B1564" s="351" t="s">
        <v>14868</v>
      </c>
      <c r="D1564" s="352">
        <v>66334</v>
      </c>
      <c r="E1564" s="354" t="s">
        <v>14869</v>
      </c>
    </row>
    <row r="1565" s="342" customFormat="1" spans="1:5">
      <c r="A1565" s="350">
        <v>66337</v>
      </c>
      <c r="B1565" s="351" t="s">
        <v>14874</v>
      </c>
      <c r="D1565" s="352">
        <v>66337</v>
      </c>
      <c r="E1565" s="353" t="s">
        <v>14881</v>
      </c>
    </row>
    <row r="1566" s="342" customFormat="1" spans="1:5">
      <c r="A1566" s="350">
        <v>665</v>
      </c>
      <c r="B1566" s="351" t="s">
        <v>8873</v>
      </c>
      <c r="D1566" s="352">
        <v>665</v>
      </c>
      <c r="E1566" s="354" t="s">
        <v>14885</v>
      </c>
    </row>
    <row r="1567" s="342" customFormat="1" spans="1:5">
      <c r="A1567" s="350">
        <v>6651</v>
      </c>
      <c r="B1567" s="351" t="s">
        <v>14886</v>
      </c>
      <c r="D1567" s="352">
        <v>6651</v>
      </c>
      <c r="E1567" s="353" t="s">
        <v>14887</v>
      </c>
    </row>
    <row r="1568" s="342" customFormat="1" ht="30" spans="1:5">
      <c r="A1568" s="355">
        <v>66511</v>
      </c>
      <c r="B1568" s="351" t="s">
        <v>14888</v>
      </c>
      <c r="D1568" s="356">
        <v>66511</v>
      </c>
      <c r="E1568" s="354" t="s">
        <v>14889</v>
      </c>
    </row>
    <row r="1569" s="342" customFormat="1" ht="30" spans="1:5">
      <c r="A1569" s="350">
        <v>66512</v>
      </c>
      <c r="B1569" s="351" t="s">
        <v>14890</v>
      </c>
      <c r="D1569" s="352">
        <v>66512</v>
      </c>
      <c r="E1569" s="354" t="s">
        <v>14891</v>
      </c>
    </row>
    <row r="1570" s="342" customFormat="1" spans="1:5">
      <c r="A1570" s="350">
        <v>6652</v>
      </c>
      <c r="B1570" s="351" t="s">
        <v>14892</v>
      </c>
      <c r="D1570" s="352">
        <v>6652</v>
      </c>
      <c r="E1570" s="353" t="s">
        <v>14893</v>
      </c>
    </row>
    <row r="1571" s="342" customFormat="1" ht="30" spans="1:5">
      <c r="A1571" s="355">
        <v>66521</v>
      </c>
      <c r="B1571" s="351" t="s">
        <v>14894</v>
      </c>
      <c r="D1571" s="356">
        <v>66521</v>
      </c>
      <c r="E1571" s="354" t="s">
        <v>14889</v>
      </c>
    </row>
    <row r="1572" s="342" customFormat="1" ht="30" spans="1:5">
      <c r="A1572" s="350">
        <v>66522</v>
      </c>
      <c r="B1572" s="351" t="s">
        <v>14890</v>
      </c>
      <c r="D1572" s="352">
        <v>66522</v>
      </c>
      <c r="E1572" s="354" t="s">
        <v>14891</v>
      </c>
    </row>
    <row r="1573" s="342" customFormat="1" spans="1:5">
      <c r="A1573" s="350">
        <v>6653</v>
      </c>
      <c r="B1573" s="351" t="s">
        <v>14895</v>
      </c>
      <c r="D1573" s="352">
        <v>6653</v>
      </c>
      <c r="E1573" s="354" t="s">
        <v>14896</v>
      </c>
    </row>
    <row r="1574" s="342" customFormat="1" ht="30" spans="1:5">
      <c r="A1574" s="355">
        <v>66531</v>
      </c>
      <c r="B1574" s="351" t="s">
        <v>14894</v>
      </c>
      <c r="D1574" s="356">
        <v>66531</v>
      </c>
      <c r="E1574" s="354" t="s">
        <v>14889</v>
      </c>
    </row>
    <row r="1575" s="342" customFormat="1" spans="1:5">
      <c r="A1575" s="350">
        <v>66532</v>
      </c>
      <c r="B1575" s="351" t="s">
        <v>14897</v>
      </c>
      <c r="D1575" s="352">
        <v>66532</v>
      </c>
      <c r="E1575" s="354" t="s">
        <v>14898</v>
      </c>
    </row>
    <row r="1576" s="342" customFormat="1" spans="1:5">
      <c r="A1576" s="350">
        <v>666</v>
      </c>
      <c r="B1576" s="351" t="s">
        <v>8881</v>
      </c>
      <c r="D1576" s="352">
        <v>666</v>
      </c>
      <c r="E1576" s="354" t="s">
        <v>14899</v>
      </c>
    </row>
    <row r="1577" s="342" customFormat="1" spans="1:5">
      <c r="A1577" s="350">
        <v>6661</v>
      </c>
      <c r="B1577" s="351" t="s">
        <v>14900</v>
      </c>
      <c r="D1577" s="352">
        <v>6661</v>
      </c>
      <c r="E1577" s="353" t="s">
        <v>14901</v>
      </c>
    </row>
    <row r="1578" s="342" customFormat="1" spans="1:5">
      <c r="A1578" s="350">
        <v>6662</v>
      </c>
      <c r="B1578" s="351" t="s">
        <v>14902</v>
      </c>
      <c r="D1578" s="352">
        <v>6662</v>
      </c>
      <c r="E1578" s="354" t="s">
        <v>14903</v>
      </c>
    </row>
    <row r="1579" s="342" customFormat="1" spans="1:5">
      <c r="A1579" s="350">
        <v>6663</v>
      </c>
      <c r="B1579" s="351" t="s">
        <v>14904</v>
      </c>
      <c r="D1579" s="352">
        <v>6663</v>
      </c>
      <c r="E1579" s="353" t="s">
        <v>14905</v>
      </c>
    </row>
    <row r="1580" s="342" customFormat="1" spans="1:5">
      <c r="A1580" s="350">
        <v>667</v>
      </c>
      <c r="B1580" s="351" t="s">
        <v>8883</v>
      </c>
      <c r="D1580" s="352">
        <v>667</v>
      </c>
      <c r="E1580" s="353" t="s">
        <v>14906</v>
      </c>
    </row>
    <row r="1581" s="342" customFormat="1" spans="1:5">
      <c r="A1581" s="350">
        <v>6671</v>
      </c>
      <c r="B1581" s="351" t="s">
        <v>14907</v>
      </c>
      <c r="D1581" s="352">
        <v>6671</v>
      </c>
      <c r="E1581" s="353" t="s">
        <v>14908</v>
      </c>
    </row>
    <row r="1582" s="342" customFormat="1" spans="1:5">
      <c r="A1582" s="350">
        <v>6672</v>
      </c>
      <c r="B1582" s="351" t="s">
        <v>14909</v>
      </c>
      <c r="D1582" s="352">
        <v>6672</v>
      </c>
      <c r="E1582" s="353" t="s">
        <v>14910</v>
      </c>
    </row>
    <row r="1583" s="342" customFormat="1" spans="1:5">
      <c r="A1583" s="350">
        <v>6673</v>
      </c>
      <c r="B1583" s="351" t="s">
        <v>14911</v>
      </c>
      <c r="D1583" s="352">
        <v>6673</v>
      </c>
      <c r="E1583" s="353" t="s">
        <v>14912</v>
      </c>
    </row>
    <row r="1584" s="342" customFormat="1" spans="1:5">
      <c r="A1584" s="350">
        <v>668</v>
      </c>
      <c r="B1584" s="351" t="s">
        <v>8885</v>
      </c>
      <c r="D1584" s="352">
        <v>668</v>
      </c>
      <c r="E1584" s="354" t="s">
        <v>7232</v>
      </c>
    </row>
    <row r="1585" s="342" customFormat="1" spans="1:5">
      <c r="A1585" s="350">
        <v>6681</v>
      </c>
      <c r="B1585" s="351" t="s">
        <v>14913</v>
      </c>
      <c r="D1585" s="352">
        <v>6681</v>
      </c>
      <c r="E1585" s="354" t="s">
        <v>14914</v>
      </c>
    </row>
    <row r="1586" s="342" customFormat="1" spans="1:5">
      <c r="A1586" s="350">
        <v>6682</v>
      </c>
      <c r="B1586" s="351" t="s">
        <v>14915</v>
      </c>
      <c r="D1586" s="352">
        <v>6682</v>
      </c>
      <c r="E1586" s="354" t="s">
        <v>14916</v>
      </c>
    </row>
    <row r="1587" s="342" customFormat="1" spans="1:5">
      <c r="A1587" s="350">
        <v>6683</v>
      </c>
      <c r="B1587" s="351" t="s">
        <v>14917</v>
      </c>
      <c r="D1587" s="352">
        <v>6683</v>
      </c>
      <c r="E1587" s="354" t="s">
        <v>14918</v>
      </c>
    </row>
    <row r="1588" s="342" customFormat="1" ht="25.5" spans="1:5">
      <c r="A1588" s="350" t="s">
        <v>14919</v>
      </c>
      <c r="B1588" s="351" t="s">
        <v>14920</v>
      </c>
      <c r="D1588" s="352" t="s">
        <v>14921</v>
      </c>
      <c r="E1588" s="353" t="s">
        <v>14922</v>
      </c>
    </row>
    <row r="1589" s="342" customFormat="1" spans="1:5">
      <c r="A1589" s="350">
        <v>681</v>
      </c>
      <c r="B1589" s="351" t="s">
        <v>14923</v>
      </c>
      <c r="D1589" s="352">
        <v>681</v>
      </c>
      <c r="E1589" s="354" t="s">
        <v>14924</v>
      </c>
    </row>
    <row r="1590" s="342" customFormat="1" spans="1:5">
      <c r="A1590" s="350">
        <v>6811</v>
      </c>
      <c r="B1590" s="351" t="s">
        <v>14925</v>
      </c>
      <c r="D1590" s="352">
        <v>6811</v>
      </c>
      <c r="E1590" s="353" t="s">
        <v>14924</v>
      </c>
    </row>
    <row r="1591" s="342" customFormat="1" spans="1:5">
      <c r="A1591" s="350">
        <v>68111</v>
      </c>
      <c r="B1591" s="351" t="s">
        <v>14926</v>
      </c>
      <c r="D1591" s="352">
        <v>68111</v>
      </c>
      <c r="E1591" s="354" t="s">
        <v>14927</v>
      </c>
    </row>
    <row r="1592" s="342" customFormat="1" spans="1:5">
      <c r="A1592" s="350">
        <v>68113</v>
      </c>
      <c r="B1592" s="351" t="s">
        <v>8902</v>
      </c>
      <c r="D1592" s="352">
        <v>68113</v>
      </c>
      <c r="E1592" s="353" t="s">
        <v>14928</v>
      </c>
    </row>
    <row r="1593" s="342" customFormat="1" spans="1:5">
      <c r="A1593" s="350">
        <v>68114</v>
      </c>
      <c r="B1593" s="351" t="s">
        <v>14929</v>
      </c>
      <c r="D1593" s="352">
        <v>68114</v>
      </c>
      <c r="E1593" s="354" t="s">
        <v>14930</v>
      </c>
    </row>
    <row r="1594" s="342" customFormat="1" spans="1:5">
      <c r="A1594" s="350">
        <v>68115</v>
      </c>
      <c r="B1594" s="351" t="s">
        <v>14931</v>
      </c>
      <c r="D1594" s="352">
        <v>68115</v>
      </c>
      <c r="E1594" s="354" t="s">
        <v>14932</v>
      </c>
    </row>
    <row r="1595" s="342" customFormat="1" spans="1:5">
      <c r="A1595" s="350">
        <v>68117</v>
      </c>
      <c r="B1595" s="351" t="s">
        <v>8938</v>
      </c>
      <c r="D1595" s="352">
        <v>68117</v>
      </c>
      <c r="E1595" s="354" t="s">
        <v>14933</v>
      </c>
    </row>
    <row r="1596" s="342" customFormat="1" spans="1:5">
      <c r="A1596" s="350">
        <v>6812</v>
      </c>
      <c r="B1596" s="351" t="s">
        <v>14925</v>
      </c>
      <c r="D1596" s="352">
        <v>6812</v>
      </c>
      <c r="E1596" s="353" t="s">
        <v>14924</v>
      </c>
    </row>
    <row r="1597" s="342" customFormat="1" spans="1:5">
      <c r="A1597" s="350">
        <v>68121</v>
      </c>
      <c r="B1597" s="351" t="s">
        <v>14926</v>
      </c>
      <c r="D1597" s="352">
        <v>68121</v>
      </c>
      <c r="E1597" s="354" t="s">
        <v>14934</v>
      </c>
    </row>
    <row r="1598" s="342" customFormat="1" spans="1:5">
      <c r="A1598" s="350">
        <v>68123</v>
      </c>
      <c r="B1598" s="351" t="s">
        <v>8902</v>
      </c>
      <c r="D1598" s="352">
        <v>68123</v>
      </c>
      <c r="E1598" s="353" t="s">
        <v>14928</v>
      </c>
    </row>
    <row r="1599" s="342" customFormat="1" spans="1:5">
      <c r="A1599" s="350">
        <v>68124</v>
      </c>
      <c r="B1599" s="351" t="s">
        <v>14929</v>
      </c>
      <c r="D1599" s="352">
        <v>68124</v>
      </c>
      <c r="E1599" s="354" t="s">
        <v>14930</v>
      </c>
    </row>
    <row r="1600" s="342" customFormat="1" spans="1:5">
      <c r="A1600" s="350">
        <v>68125</v>
      </c>
      <c r="B1600" s="351" t="s">
        <v>14935</v>
      </c>
      <c r="D1600" s="352">
        <v>68125</v>
      </c>
      <c r="E1600" s="353" t="s">
        <v>14936</v>
      </c>
    </row>
    <row r="1601" s="342" customFormat="1" spans="1:5">
      <c r="A1601" s="350">
        <v>68127</v>
      </c>
      <c r="B1601" s="351" t="s">
        <v>8938</v>
      </c>
      <c r="D1601" s="352">
        <v>68127</v>
      </c>
      <c r="E1601" s="353" t="s">
        <v>14933</v>
      </c>
    </row>
    <row r="1602" s="342" customFormat="1" spans="1:5">
      <c r="A1602" s="350">
        <v>6813</v>
      </c>
      <c r="B1602" s="351" t="s">
        <v>14923</v>
      </c>
      <c r="D1602" s="352">
        <v>6813</v>
      </c>
      <c r="E1602" s="353" t="s">
        <v>14924</v>
      </c>
    </row>
    <row r="1603" s="342" customFormat="1" spans="1:5">
      <c r="A1603" s="350">
        <v>68131</v>
      </c>
      <c r="B1603" s="351" t="s">
        <v>14926</v>
      </c>
      <c r="D1603" s="352">
        <v>68131</v>
      </c>
      <c r="E1603" s="353" t="s">
        <v>14937</v>
      </c>
    </row>
    <row r="1604" s="342" customFormat="1" spans="1:5">
      <c r="A1604" s="350">
        <v>68133</v>
      </c>
      <c r="B1604" s="351" t="s">
        <v>8902</v>
      </c>
      <c r="D1604" s="352">
        <v>68133</v>
      </c>
      <c r="E1604" s="353" t="s">
        <v>14928</v>
      </c>
    </row>
    <row r="1605" s="342" customFormat="1" spans="1:5">
      <c r="A1605" s="350">
        <v>68134</v>
      </c>
      <c r="B1605" s="351" t="s">
        <v>14938</v>
      </c>
      <c r="D1605" s="352">
        <v>68134</v>
      </c>
      <c r="E1605" s="354" t="s">
        <v>14930</v>
      </c>
    </row>
    <row r="1606" s="342" customFormat="1" spans="1:5">
      <c r="A1606" s="350">
        <v>68135</v>
      </c>
      <c r="B1606" s="351" t="s">
        <v>14935</v>
      </c>
      <c r="D1606" s="352">
        <v>68135</v>
      </c>
      <c r="E1606" s="353" t="s">
        <v>14936</v>
      </c>
    </row>
    <row r="1607" s="342" customFormat="1" spans="1:5">
      <c r="A1607" s="350">
        <v>68137</v>
      </c>
      <c r="B1607" s="351" t="s">
        <v>14939</v>
      </c>
      <c r="D1607" s="352">
        <v>68137</v>
      </c>
      <c r="E1607" s="353" t="s">
        <v>14933</v>
      </c>
    </row>
    <row r="1608" s="342" customFormat="1" spans="1:5">
      <c r="A1608" s="350">
        <v>682</v>
      </c>
      <c r="B1608" s="351" t="s">
        <v>14940</v>
      </c>
      <c r="D1608" s="352">
        <v>682</v>
      </c>
      <c r="E1608" s="353" t="s">
        <v>14941</v>
      </c>
    </row>
    <row r="1609" s="342" customFormat="1" spans="1:5">
      <c r="A1609" s="350">
        <v>6821</v>
      </c>
      <c r="B1609" s="351" t="s">
        <v>14942</v>
      </c>
      <c r="D1609" s="352">
        <v>6821</v>
      </c>
      <c r="E1609" s="353" t="s">
        <v>14943</v>
      </c>
    </row>
    <row r="1610" s="342" customFormat="1" spans="1:5">
      <c r="A1610" s="350">
        <v>68211</v>
      </c>
      <c r="B1610" s="351" t="s">
        <v>14944</v>
      </c>
      <c r="D1610" s="352">
        <v>68211</v>
      </c>
      <c r="E1610" s="353" t="s">
        <v>14945</v>
      </c>
    </row>
    <row r="1611" s="342" customFormat="1" spans="1:5">
      <c r="A1611" s="350">
        <v>68214</v>
      </c>
      <c r="B1611" s="351" t="s">
        <v>14946</v>
      </c>
      <c r="D1611" s="352">
        <v>68214</v>
      </c>
      <c r="E1611" s="354" t="s">
        <v>14947</v>
      </c>
    </row>
    <row r="1612" s="342" customFormat="1" spans="1:5">
      <c r="A1612" s="350">
        <v>68216</v>
      </c>
      <c r="B1612" s="351" t="s">
        <v>14948</v>
      </c>
      <c r="D1612" s="352">
        <v>68216</v>
      </c>
      <c r="E1612" s="354" t="s">
        <v>14949</v>
      </c>
    </row>
    <row r="1613" s="342" customFormat="1" spans="1:5">
      <c r="A1613" s="350">
        <v>68217</v>
      </c>
      <c r="B1613" s="351" t="s">
        <v>14950</v>
      </c>
      <c r="D1613" s="352">
        <v>68217</v>
      </c>
      <c r="E1613" s="353" t="s">
        <v>14951</v>
      </c>
    </row>
    <row r="1614" s="342" customFormat="1" spans="1:5">
      <c r="A1614" s="350">
        <v>68218</v>
      </c>
      <c r="B1614" s="351" t="s">
        <v>14952</v>
      </c>
      <c r="D1614" s="352">
        <v>68218</v>
      </c>
      <c r="E1614" s="353" t="s">
        <v>14953</v>
      </c>
    </row>
    <row r="1615" s="342" customFormat="1" spans="1:5">
      <c r="A1615" s="350">
        <v>6822</v>
      </c>
      <c r="B1615" s="351" t="s">
        <v>14954</v>
      </c>
      <c r="D1615" s="352">
        <v>6822</v>
      </c>
      <c r="E1615" s="353" t="s">
        <v>14943</v>
      </c>
    </row>
    <row r="1616" s="342" customFormat="1" spans="1:5">
      <c r="A1616" s="350">
        <v>68221</v>
      </c>
      <c r="B1616" s="351" t="s">
        <v>14944</v>
      </c>
      <c r="D1616" s="352">
        <v>68221</v>
      </c>
      <c r="E1616" s="353" t="s">
        <v>14945</v>
      </c>
    </row>
    <row r="1617" s="342" customFormat="1" spans="1:5">
      <c r="A1617" s="350">
        <v>68226</v>
      </c>
      <c r="B1617" s="351" t="s">
        <v>14948</v>
      </c>
      <c r="D1617" s="352">
        <v>68226</v>
      </c>
      <c r="E1617" s="354" t="s">
        <v>14949</v>
      </c>
    </row>
    <row r="1618" s="342" customFormat="1" spans="1:5">
      <c r="A1618" s="350">
        <v>68227</v>
      </c>
      <c r="B1618" s="351" t="s">
        <v>14955</v>
      </c>
      <c r="D1618" s="352">
        <v>68227</v>
      </c>
      <c r="E1618" s="353" t="s">
        <v>14956</v>
      </c>
    </row>
    <row r="1619" s="342" customFormat="1" spans="1:5">
      <c r="A1619" s="350">
        <v>68228</v>
      </c>
      <c r="B1619" s="351" t="s">
        <v>14957</v>
      </c>
      <c r="D1619" s="352">
        <v>68228</v>
      </c>
      <c r="E1619" s="353" t="s">
        <v>14953</v>
      </c>
    </row>
    <row r="1620" s="342" customFormat="1" spans="1:5">
      <c r="A1620" s="350">
        <v>6823</v>
      </c>
      <c r="B1620" s="351" t="s">
        <v>14942</v>
      </c>
      <c r="D1620" s="352">
        <v>6823</v>
      </c>
      <c r="E1620" s="353" t="s">
        <v>14943</v>
      </c>
    </row>
    <row r="1621" s="342" customFormat="1" spans="1:5">
      <c r="A1621" s="350">
        <v>68231</v>
      </c>
      <c r="B1621" s="351" t="s">
        <v>14944</v>
      </c>
      <c r="D1621" s="352">
        <v>68231</v>
      </c>
      <c r="E1621" s="353" t="s">
        <v>14945</v>
      </c>
    </row>
    <row r="1622" s="342" customFormat="1" spans="1:5">
      <c r="A1622" s="350">
        <v>68236</v>
      </c>
      <c r="B1622" s="351" t="s">
        <v>14948</v>
      </c>
      <c r="D1622" s="352">
        <v>68236</v>
      </c>
      <c r="E1622" s="354" t="s">
        <v>14949</v>
      </c>
    </row>
    <row r="1623" s="342" customFormat="1" spans="1:5">
      <c r="A1623" s="350">
        <v>68237</v>
      </c>
      <c r="B1623" s="351" t="s">
        <v>14950</v>
      </c>
      <c r="D1623" s="352">
        <v>68237</v>
      </c>
      <c r="E1623" s="353" t="s">
        <v>14951</v>
      </c>
    </row>
    <row r="1624" s="342" customFormat="1" spans="1:5">
      <c r="A1624" s="362">
        <v>68238</v>
      </c>
      <c r="B1624" s="351" t="s">
        <v>14958</v>
      </c>
      <c r="D1624" s="352">
        <v>68238</v>
      </c>
      <c r="E1624" s="353" t="s">
        <v>14953</v>
      </c>
    </row>
    <row r="1625" s="342" customFormat="1" spans="1:5">
      <c r="A1625" s="350">
        <v>686</v>
      </c>
      <c r="B1625" s="351" t="s">
        <v>14959</v>
      </c>
      <c r="D1625" s="352">
        <v>686</v>
      </c>
      <c r="E1625" s="353" t="s">
        <v>14960</v>
      </c>
    </row>
    <row r="1626" s="342" customFormat="1" spans="1:5">
      <c r="A1626" s="350">
        <v>6861</v>
      </c>
      <c r="B1626" s="351" t="s">
        <v>14961</v>
      </c>
      <c r="D1626" s="352">
        <v>6861</v>
      </c>
      <c r="E1626" s="354" t="s">
        <v>14962</v>
      </c>
    </row>
    <row r="1627" s="342" customFormat="1" spans="1:5">
      <c r="A1627" s="350">
        <v>6862</v>
      </c>
      <c r="B1627" s="351" t="s">
        <v>14963</v>
      </c>
      <c r="D1627" s="352">
        <v>6862</v>
      </c>
      <c r="E1627" s="354" t="s">
        <v>14964</v>
      </c>
    </row>
    <row r="1628" s="342" customFormat="1" spans="1:5">
      <c r="A1628" s="350">
        <v>6863</v>
      </c>
      <c r="B1628" s="351" t="s">
        <v>8945</v>
      </c>
      <c r="D1628" s="352">
        <v>6863</v>
      </c>
      <c r="E1628" s="354" t="s">
        <v>14965</v>
      </c>
    </row>
    <row r="1629" s="342" customFormat="1" spans="1:5">
      <c r="A1629" s="350">
        <v>68631</v>
      </c>
      <c r="B1629" s="351" t="s">
        <v>14966</v>
      </c>
      <c r="D1629" s="352">
        <v>68631</v>
      </c>
      <c r="E1629" s="354" t="s">
        <v>14967</v>
      </c>
    </row>
    <row r="1630" s="342" customFormat="1" spans="1:5">
      <c r="A1630" s="350">
        <v>68632</v>
      </c>
      <c r="B1630" s="351" t="s">
        <v>14968</v>
      </c>
      <c r="D1630" s="352">
        <v>68632</v>
      </c>
      <c r="E1630" s="353" t="s">
        <v>14969</v>
      </c>
    </row>
    <row r="1631" s="342" customFormat="1" spans="1:5">
      <c r="A1631" s="350">
        <v>68633</v>
      </c>
      <c r="B1631" s="351" t="s">
        <v>14970</v>
      </c>
      <c r="D1631" s="352">
        <v>68633</v>
      </c>
      <c r="E1631" s="354" t="s">
        <v>14971</v>
      </c>
    </row>
    <row r="1632" s="342" customFormat="1" spans="1:5">
      <c r="A1632" s="350">
        <v>6865</v>
      </c>
      <c r="B1632" s="351" t="s">
        <v>14972</v>
      </c>
      <c r="D1632" s="352">
        <v>6865</v>
      </c>
      <c r="E1632" s="353" t="s">
        <v>14973</v>
      </c>
    </row>
    <row r="1633" s="342" customFormat="1" spans="1:5">
      <c r="A1633" s="350">
        <v>68651</v>
      </c>
      <c r="B1633" s="351" t="s">
        <v>14974</v>
      </c>
      <c r="D1633" s="352">
        <v>68651</v>
      </c>
      <c r="E1633" s="353" t="s">
        <v>14975</v>
      </c>
    </row>
    <row r="1634" s="342" customFormat="1" spans="1:5">
      <c r="A1634" s="350">
        <v>68652</v>
      </c>
      <c r="B1634" s="351" t="s">
        <v>14976</v>
      </c>
      <c r="D1634" s="352">
        <v>68652</v>
      </c>
      <c r="E1634" s="353" t="s">
        <v>14975</v>
      </c>
    </row>
    <row r="1635" s="342" customFormat="1" spans="1:5">
      <c r="A1635" s="350">
        <v>68653</v>
      </c>
      <c r="B1635" s="351" t="s">
        <v>14974</v>
      </c>
      <c r="D1635" s="352">
        <v>68653</v>
      </c>
      <c r="E1635" s="353" t="s">
        <v>14975</v>
      </c>
    </row>
    <row r="1636" s="342" customFormat="1" spans="1:5">
      <c r="A1636" s="350" t="s">
        <v>14977</v>
      </c>
      <c r="B1636" s="351" t="s">
        <v>7273</v>
      </c>
      <c r="D1636" s="352" t="s">
        <v>14978</v>
      </c>
      <c r="E1636" s="354" t="s">
        <v>14979</v>
      </c>
    </row>
    <row r="1637" s="342" customFormat="1" spans="1:5">
      <c r="A1637" s="350">
        <v>691</v>
      </c>
      <c r="B1637" s="351" t="s">
        <v>12331</v>
      </c>
      <c r="D1637" s="352">
        <v>691</v>
      </c>
      <c r="E1637" s="354" t="s">
        <v>14980</v>
      </c>
    </row>
    <row r="1638" s="342" customFormat="1" spans="1:5">
      <c r="A1638" s="350">
        <v>6911</v>
      </c>
      <c r="B1638" s="351" t="s">
        <v>14981</v>
      </c>
      <c r="D1638" s="352">
        <v>6911</v>
      </c>
      <c r="E1638" s="353" t="s">
        <v>14982</v>
      </c>
    </row>
    <row r="1639" s="342" customFormat="1" spans="1:5">
      <c r="A1639" s="350">
        <v>6912</v>
      </c>
      <c r="B1639" s="351" t="s">
        <v>14983</v>
      </c>
      <c r="D1639" s="352">
        <v>6912</v>
      </c>
      <c r="E1639" s="353" t="s">
        <v>14984</v>
      </c>
    </row>
    <row r="1640" s="342" customFormat="1" spans="1:5">
      <c r="A1640" s="350">
        <v>6913</v>
      </c>
      <c r="B1640" s="351" t="s">
        <v>14985</v>
      </c>
      <c r="D1640" s="352">
        <v>6913</v>
      </c>
      <c r="E1640" s="353" t="s">
        <v>14986</v>
      </c>
    </row>
    <row r="1641" s="342" customFormat="1" spans="1:5">
      <c r="A1641" s="350" t="s">
        <v>14987</v>
      </c>
      <c r="B1641" s="351"/>
      <c r="D1641" s="352" t="s">
        <v>14988</v>
      </c>
      <c r="E1641" s="353"/>
    </row>
    <row r="1642" s="342" customFormat="1" spans="1:5">
      <c r="A1642" s="350" t="s">
        <v>14989</v>
      </c>
      <c r="B1642" s="351"/>
      <c r="D1642" s="352" t="s">
        <v>14990</v>
      </c>
      <c r="E1642" s="353"/>
    </row>
    <row r="1643" s="342" customFormat="1" ht="12.75" spans="1:5">
      <c r="A1643" s="350" t="s">
        <v>14991</v>
      </c>
      <c r="B1643" s="361" t="s">
        <v>14992</v>
      </c>
      <c r="D1643" s="352" t="s">
        <v>14993</v>
      </c>
      <c r="E1643" s="352" t="s">
        <v>14994</v>
      </c>
    </row>
    <row r="1644" s="343" customFormat="1" spans="1:5">
      <c r="A1644" s="350">
        <v>701</v>
      </c>
      <c r="B1644" s="351" t="s">
        <v>14995</v>
      </c>
      <c r="D1644" s="352">
        <v>701</v>
      </c>
      <c r="E1644" s="354" t="s">
        <v>14996</v>
      </c>
    </row>
    <row r="1645" s="343" customFormat="1" spans="1:5">
      <c r="A1645" s="350">
        <v>702</v>
      </c>
      <c r="B1645" s="351" t="s">
        <v>14997</v>
      </c>
      <c r="D1645" s="352">
        <v>702</v>
      </c>
      <c r="E1645" s="354" t="s">
        <v>14998</v>
      </c>
    </row>
    <row r="1646" s="343" customFormat="1" spans="1:5">
      <c r="A1646" s="350">
        <v>703</v>
      </c>
      <c r="B1646" s="351" t="s">
        <v>14999</v>
      </c>
      <c r="D1646" s="352">
        <v>703</v>
      </c>
      <c r="E1646" s="353" t="s">
        <v>15000</v>
      </c>
    </row>
    <row r="1647" s="343" customFormat="1" spans="1:5">
      <c r="A1647" s="350">
        <v>704</v>
      </c>
      <c r="B1647" s="351" t="s">
        <v>15001</v>
      </c>
      <c r="D1647" s="352">
        <v>704</v>
      </c>
      <c r="E1647" s="353" t="s">
        <v>15002</v>
      </c>
    </row>
    <row r="1648" s="343" customFormat="1" spans="1:5">
      <c r="A1648" s="350">
        <v>705</v>
      </c>
      <c r="B1648" s="351" t="s">
        <v>8969</v>
      </c>
      <c r="D1648" s="352">
        <v>705</v>
      </c>
      <c r="E1648" s="353" t="s">
        <v>15003</v>
      </c>
    </row>
    <row r="1649" s="343" customFormat="1" spans="1:5">
      <c r="A1649" s="350">
        <v>7051</v>
      </c>
      <c r="B1649" s="351" t="s">
        <v>15004</v>
      </c>
      <c r="D1649" s="352">
        <v>7051</v>
      </c>
      <c r="E1649" s="353" t="s">
        <v>15005</v>
      </c>
    </row>
    <row r="1650" s="343" customFormat="1" spans="1:5">
      <c r="A1650" s="350">
        <v>70511</v>
      </c>
      <c r="B1650" s="351" t="s">
        <v>15006</v>
      </c>
      <c r="D1650" s="352">
        <v>70511</v>
      </c>
      <c r="E1650" s="353" t="s">
        <v>15007</v>
      </c>
    </row>
    <row r="1651" s="343" customFormat="1" spans="1:5">
      <c r="A1651" s="350">
        <v>70512</v>
      </c>
      <c r="B1651" s="351" t="s">
        <v>15008</v>
      </c>
      <c r="D1651" s="352">
        <v>70512</v>
      </c>
      <c r="E1651" s="354" t="s">
        <v>15009</v>
      </c>
    </row>
    <row r="1652" s="343" customFormat="1" spans="1:5">
      <c r="A1652" s="350">
        <v>70513</v>
      </c>
      <c r="B1652" s="351" t="s">
        <v>15010</v>
      </c>
      <c r="D1652" s="352">
        <v>70513</v>
      </c>
      <c r="E1652" s="354" t="s">
        <v>15011</v>
      </c>
    </row>
    <row r="1653" s="343" customFormat="1" spans="1:5">
      <c r="A1653" s="350">
        <v>70518</v>
      </c>
      <c r="B1653" s="351" t="s">
        <v>15012</v>
      </c>
      <c r="D1653" s="352">
        <v>70518</v>
      </c>
      <c r="E1653" s="353" t="s">
        <v>15013</v>
      </c>
    </row>
    <row r="1654" s="343" customFormat="1" spans="1:5">
      <c r="A1654" s="350">
        <v>7052</v>
      </c>
      <c r="B1654" s="351" t="s">
        <v>15014</v>
      </c>
      <c r="D1654" s="352">
        <v>7052</v>
      </c>
      <c r="E1654" s="353" t="s">
        <v>15015</v>
      </c>
    </row>
    <row r="1655" s="343" customFormat="1" spans="1:5">
      <c r="A1655" s="350">
        <v>70521</v>
      </c>
      <c r="B1655" s="351" t="s">
        <v>15006</v>
      </c>
      <c r="D1655" s="352">
        <v>70521</v>
      </c>
      <c r="E1655" s="353" t="s">
        <v>15007</v>
      </c>
    </row>
    <row r="1656" s="343" customFormat="1" spans="1:5">
      <c r="A1656" s="350">
        <v>70522</v>
      </c>
      <c r="B1656" s="351" t="s">
        <v>15016</v>
      </c>
      <c r="D1656" s="352">
        <v>70522</v>
      </c>
      <c r="E1656" s="354" t="s">
        <v>15009</v>
      </c>
    </row>
    <row r="1657" s="343" customFormat="1" spans="1:5">
      <c r="A1657" s="350">
        <v>70523</v>
      </c>
      <c r="B1657" s="351" t="s">
        <v>15010</v>
      </c>
      <c r="D1657" s="352">
        <v>70523</v>
      </c>
      <c r="E1657" s="354" t="s">
        <v>15011</v>
      </c>
    </row>
    <row r="1658" s="343" customFormat="1" spans="1:5">
      <c r="A1658" s="350">
        <v>70528</v>
      </c>
      <c r="B1658" s="351" t="s">
        <v>15012</v>
      </c>
      <c r="D1658" s="352">
        <v>70528</v>
      </c>
      <c r="E1658" s="353" t="s">
        <v>15013</v>
      </c>
    </row>
    <row r="1659" s="343" customFormat="1" spans="1:5">
      <c r="A1659" s="350">
        <v>7053</v>
      </c>
      <c r="B1659" s="351" t="s">
        <v>15017</v>
      </c>
      <c r="D1659" s="352">
        <v>7053</v>
      </c>
      <c r="E1659" s="353" t="s">
        <v>15018</v>
      </c>
    </row>
    <row r="1660" s="343" customFormat="1" spans="1:5">
      <c r="A1660" s="350">
        <v>706</v>
      </c>
      <c r="B1660" s="351" t="s">
        <v>9000</v>
      </c>
      <c r="D1660" s="352">
        <v>706</v>
      </c>
      <c r="E1660" s="354" t="s">
        <v>15019</v>
      </c>
    </row>
    <row r="1661" s="343" customFormat="1" spans="1:5">
      <c r="A1661" s="350">
        <v>7061</v>
      </c>
      <c r="B1661" s="351" t="s">
        <v>15020</v>
      </c>
      <c r="D1661" s="352">
        <v>7061</v>
      </c>
      <c r="E1661" s="354" t="s">
        <v>15021</v>
      </c>
    </row>
    <row r="1662" s="343" customFormat="1" spans="1:5">
      <c r="A1662" s="350">
        <v>7062</v>
      </c>
      <c r="B1662" s="351" t="s">
        <v>15022</v>
      </c>
      <c r="D1662" s="352">
        <v>7062</v>
      </c>
      <c r="E1662" s="354" t="s">
        <v>15023</v>
      </c>
    </row>
    <row r="1663" s="343" customFormat="1" ht="30" spans="1:5">
      <c r="A1663" s="350">
        <v>7063</v>
      </c>
      <c r="B1663" s="351" t="s">
        <v>15024</v>
      </c>
      <c r="D1663" s="352">
        <v>7063</v>
      </c>
      <c r="E1663" s="354" t="s">
        <v>15025</v>
      </c>
    </row>
    <row r="1664" s="343" customFormat="1" spans="1:5">
      <c r="A1664" s="350">
        <v>707</v>
      </c>
      <c r="B1664" s="351" t="s">
        <v>15026</v>
      </c>
      <c r="D1664" s="352">
        <v>707</v>
      </c>
      <c r="E1664" s="354" t="s">
        <v>15027</v>
      </c>
    </row>
    <row r="1665" s="343" customFormat="1" spans="1:5">
      <c r="A1665" s="350">
        <v>7071</v>
      </c>
      <c r="B1665" s="351" t="s">
        <v>15028</v>
      </c>
      <c r="D1665" s="352">
        <v>7071</v>
      </c>
      <c r="E1665" s="354" t="s">
        <v>15029</v>
      </c>
    </row>
    <row r="1666" s="343" customFormat="1" spans="1:5">
      <c r="A1666" s="350">
        <v>7072</v>
      </c>
      <c r="B1666" s="351" t="s">
        <v>15030</v>
      </c>
      <c r="D1666" s="352">
        <v>7072</v>
      </c>
      <c r="E1666" s="354" t="s">
        <v>15031</v>
      </c>
    </row>
    <row r="1667" s="343" customFormat="1" spans="1:5">
      <c r="A1667" s="350">
        <v>7073</v>
      </c>
      <c r="B1667" s="351" t="s">
        <v>15032</v>
      </c>
      <c r="D1667" s="352">
        <v>7073</v>
      </c>
      <c r="E1667" s="354" t="s">
        <v>15033</v>
      </c>
    </row>
    <row r="1668" s="343" customFormat="1" spans="1:5">
      <c r="A1668" s="350">
        <v>708</v>
      </c>
      <c r="B1668" s="351" t="s">
        <v>15034</v>
      </c>
      <c r="D1668" s="352">
        <v>708</v>
      </c>
      <c r="E1668" s="354" t="s">
        <v>15035</v>
      </c>
    </row>
    <row r="1669" s="343" customFormat="1" spans="1:5">
      <c r="A1669" s="350">
        <v>7081</v>
      </c>
      <c r="B1669" s="351" t="s">
        <v>15036</v>
      </c>
      <c r="D1669" s="352">
        <v>7081</v>
      </c>
      <c r="E1669" s="354" t="s">
        <v>15037</v>
      </c>
    </row>
    <row r="1670" s="343" customFormat="1" spans="1:5">
      <c r="A1670" s="350">
        <v>70811</v>
      </c>
      <c r="B1670" s="351" t="s">
        <v>15038</v>
      </c>
      <c r="D1670" s="352">
        <v>70811</v>
      </c>
      <c r="E1670" s="354" t="s">
        <v>15039</v>
      </c>
    </row>
    <row r="1671" s="343" customFormat="1" spans="1:5">
      <c r="A1671" s="350">
        <v>70812</v>
      </c>
      <c r="B1671" s="351" t="s">
        <v>15040</v>
      </c>
      <c r="D1671" s="352">
        <v>70812</v>
      </c>
      <c r="E1671" s="353" t="s">
        <v>15041</v>
      </c>
    </row>
    <row r="1672" s="343" customFormat="1" spans="1:5">
      <c r="A1672" s="350">
        <v>7082</v>
      </c>
      <c r="B1672" s="351" t="s">
        <v>15042</v>
      </c>
      <c r="D1672" s="352">
        <v>7082</v>
      </c>
      <c r="E1672" s="353" t="s">
        <v>15043</v>
      </c>
    </row>
    <row r="1673" s="343" customFormat="1" spans="1:5">
      <c r="A1673" s="350">
        <v>70821</v>
      </c>
      <c r="B1673" s="351" t="s">
        <v>15044</v>
      </c>
      <c r="D1673" s="352">
        <v>70821</v>
      </c>
      <c r="E1673" s="353" t="s">
        <v>15045</v>
      </c>
    </row>
    <row r="1674" s="343" customFormat="1" spans="1:5">
      <c r="A1674" s="350">
        <v>70822</v>
      </c>
      <c r="B1674" s="351" t="s">
        <v>15040</v>
      </c>
      <c r="D1674" s="352">
        <v>70822</v>
      </c>
      <c r="E1674" s="353" t="s">
        <v>15041</v>
      </c>
    </row>
    <row r="1675" s="343" customFormat="1" spans="1:5">
      <c r="A1675" s="350">
        <v>709</v>
      </c>
      <c r="B1675" s="351" t="s">
        <v>15046</v>
      </c>
      <c r="D1675" s="352">
        <v>709</v>
      </c>
      <c r="E1675" s="354" t="s">
        <v>15047</v>
      </c>
    </row>
    <row r="1676" s="343" customFormat="1" spans="1:5">
      <c r="A1676" s="350">
        <v>7091</v>
      </c>
      <c r="B1676" s="351" t="s">
        <v>15048</v>
      </c>
      <c r="D1676" s="352">
        <v>7091</v>
      </c>
      <c r="E1676" s="354" t="s">
        <v>15049</v>
      </c>
    </row>
    <row r="1677" s="343" customFormat="1" spans="1:5">
      <c r="A1677" s="350">
        <v>7092</v>
      </c>
      <c r="B1677" s="351" t="s">
        <v>15050</v>
      </c>
      <c r="D1677" s="352">
        <v>7092</v>
      </c>
      <c r="E1677" s="354" t="s">
        <v>15051</v>
      </c>
    </row>
    <row r="1678" s="343" customFormat="1" spans="1:5">
      <c r="A1678" s="350">
        <v>7093</v>
      </c>
      <c r="B1678" s="351" t="s">
        <v>15052</v>
      </c>
      <c r="D1678" s="352">
        <v>7093</v>
      </c>
      <c r="E1678" s="354" t="s">
        <v>15053</v>
      </c>
    </row>
    <row r="1679" s="343" customFormat="1" spans="1:5">
      <c r="A1679" s="350">
        <v>7094</v>
      </c>
      <c r="B1679" s="351" t="s">
        <v>15054</v>
      </c>
      <c r="D1679" s="352">
        <v>7094</v>
      </c>
      <c r="E1679" s="354" t="s">
        <v>15055</v>
      </c>
    </row>
    <row r="1680" s="343" customFormat="1" spans="1:5">
      <c r="A1680" s="350" t="s">
        <v>15056</v>
      </c>
      <c r="B1680" s="351" t="s">
        <v>15057</v>
      </c>
      <c r="D1680" s="352" t="s">
        <v>15058</v>
      </c>
      <c r="E1680" s="354" t="s">
        <v>15059</v>
      </c>
    </row>
    <row r="1681" s="343" customFormat="1" spans="1:5">
      <c r="A1681" s="350">
        <v>721</v>
      </c>
      <c r="B1681" s="351" t="s">
        <v>15060</v>
      </c>
      <c r="D1681" s="352">
        <v>721</v>
      </c>
      <c r="E1681" s="354" t="s">
        <v>15061</v>
      </c>
    </row>
    <row r="1682" s="343" customFormat="1" spans="1:5">
      <c r="A1682" s="350">
        <v>7211</v>
      </c>
      <c r="B1682" s="351" t="s">
        <v>9010</v>
      </c>
      <c r="D1682" s="352">
        <v>7211</v>
      </c>
      <c r="E1682" s="354" t="s">
        <v>15062</v>
      </c>
    </row>
    <row r="1683" s="343" customFormat="1" spans="1:5">
      <c r="A1683" s="350">
        <v>7212</v>
      </c>
      <c r="B1683" s="351" t="s">
        <v>9012</v>
      </c>
      <c r="D1683" s="352">
        <v>7212</v>
      </c>
      <c r="E1683" s="353" t="s">
        <v>15063</v>
      </c>
    </row>
    <row r="1684" s="343" customFormat="1" spans="1:5">
      <c r="A1684" s="350">
        <v>722</v>
      </c>
      <c r="B1684" s="351" t="s">
        <v>15064</v>
      </c>
      <c r="D1684" s="352">
        <v>722</v>
      </c>
      <c r="E1684" s="354" t="s">
        <v>15065</v>
      </c>
    </row>
    <row r="1685" s="343" customFormat="1" spans="1:5">
      <c r="A1685" s="350">
        <v>7221</v>
      </c>
      <c r="B1685" s="351" t="s">
        <v>9010</v>
      </c>
      <c r="D1685" s="352">
        <v>7221</v>
      </c>
      <c r="E1685" s="354" t="s">
        <v>15066</v>
      </c>
    </row>
    <row r="1686" s="343" customFormat="1" spans="1:5">
      <c r="A1686" s="350">
        <v>7222</v>
      </c>
      <c r="B1686" s="351" t="s">
        <v>9012</v>
      </c>
      <c r="D1686" s="352">
        <v>7222</v>
      </c>
      <c r="E1686" s="354" t="s">
        <v>15067</v>
      </c>
    </row>
    <row r="1687" s="343" customFormat="1" ht="30" spans="1:5">
      <c r="A1687" s="350">
        <v>723</v>
      </c>
      <c r="B1687" s="351" t="s">
        <v>15068</v>
      </c>
      <c r="D1687" s="352">
        <v>723</v>
      </c>
      <c r="E1687" s="354" t="s">
        <v>15069</v>
      </c>
    </row>
    <row r="1688" s="343" customFormat="1" spans="1:5">
      <c r="A1688" s="350">
        <v>7231</v>
      </c>
      <c r="B1688" s="351" t="s">
        <v>9010</v>
      </c>
      <c r="D1688" s="352">
        <v>7231</v>
      </c>
      <c r="E1688" s="354" t="s">
        <v>15070</v>
      </c>
    </row>
    <row r="1689" s="343" customFormat="1" spans="1:5">
      <c r="A1689" s="350">
        <v>7232</v>
      </c>
      <c r="B1689" s="351" t="s">
        <v>9012</v>
      </c>
      <c r="D1689" s="352">
        <v>7232</v>
      </c>
      <c r="E1689" s="354" t="s">
        <v>15071</v>
      </c>
    </row>
    <row r="1690" s="343" customFormat="1" spans="1:5">
      <c r="A1690" s="350" t="s">
        <v>15072</v>
      </c>
      <c r="B1690" s="351" t="s">
        <v>7329</v>
      </c>
      <c r="D1690" s="352" t="s">
        <v>15073</v>
      </c>
      <c r="E1690" s="353" t="s">
        <v>15074</v>
      </c>
    </row>
    <row r="1691" s="343" customFormat="1" spans="1:5">
      <c r="A1691" s="350">
        <v>731</v>
      </c>
      <c r="B1691" s="351" t="s">
        <v>15075</v>
      </c>
      <c r="D1691" s="352">
        <v>731</v>
      </c>
      <c r="E1691" s="353" t="s">
        <v>15076</v>
      </c>
    </row>
    <row r="1692" s="343" customFormat="1" spans="1:5">
      <c r="A1692" s="350">
        <v>732</v>
      </c>
      <c r="B1692" s="351" t="s">
        <v>15077</v>
      </c>
      <c r="D1692" s="352">
        <v>732</v>
      </c>
      <c r="E1692" s="353" t="s">
        <v>15078</v>
      </c>
    </row>
    <row r="1693" s="343" customFormat="1" spans="1:5">
      <c r="A1693" s="350">
        <v>733</v>
      </c>
      <c r="B1693" s="351" t="s">
        <v>15079</v>
      </c>
      <c r="D1693" s="352">
        <v>733</v>
      </c>
      <c r="E1693" s="353" t="s">
        <v>15080</v>
      </c>
    </row>
    <row r="1694" s="343" customFormat="1" spans="1:5">
      <c r="A1694" s="350" t="s">
        <v>15081</v>
      </c>
      <c r="B1694" s="351" t="s">
        <v>9040</v>
      </c>
      <c r="D1694" s="352" t="s">
        <v>15082</v>
      </c>
      <c r="E1694" s="353" t="s">
        <v>15083</v>
      </c>
    </row>
    <row r="1695" s="343" customFormat="1" spans="1:5">
      <c r="A1695" s="350">
        <v>753</v>
      </c>
      <c r="B1695" s="351" t="s">
        <v>15084</v>
      </c>
      <c r="D1695" s="352">
        <v>753</v>
      </c>
      <c r="E1695" s="353" t="s">
        <v>15085</v>
      </c>
    </row>
    <row r="1696" s="343" customFormat="1" spans="1:5">
      <c r="A1696" s="350">
        <v>754</v>
      </c>
      <c r="B1696" s="351" t="s">
        <v>9048</v>
      </c>
      <c r="D1696" s="352">
        <v>754</v>
      </c>
      <c r="E1696" s="353" t="s">
        <v>15086</v>
      </c>
    </row>
    <row r="1697" s="343" customFormat="1" spans="1:5">
      <c r="A1697" s="350">
        <v>7541</v>
      </c>
      <c r="B1697" s="351" t="s">
        <v>15087</v>
      </c>
      <c r="D1697" s="352">
        <v>7541</v>
      </c>
      <c r="E1697" s="354" t="s">
        <v>15088</v>
      </c>
    </row>
    <row r="1698" s="343" customFormat="1" spans="1:5">
      <c r="A1698" s="350">
        <v>7542</v>
      </c>
      <c r="B1698" s="351" t="s">
        <v>15089</v>
      </c>
      <c r="D1698" s="352">
        <v>7542</v>
      </c>
      <c r="E1698" s="354" t="s">
        <v>15090</v>
      </c>
    </row>
    <row r="1699" s="343" customFormat="1" ht="30" spans="1:5">
      <c r="A1699" s="350">
        <v>7543</v>
      </c>
      <c r="B1699" s="351" t="s">
        <v>15091</v>
      </c>
      <c r="D1699" s="352">
        <v>7543</v>
      </c>
      <c r="E1699" s="354" t="s">
        <v>15092</v>
      </c>
    </row>
    <row r="1700" s="343" customFormat="1" spans="1:5">
      <c r="A1700" s="350">
        <v>755</v>
      </c>
      <c r="B1700" s="351" t="s">
        <v>9054</v>
      </c>
      <c r="D1700" s="352">
        <v>755</v>
      </c>
      <c r="E1700" s="353" t="s">
        <v>15093</v>
      </c>
    </row>
    <row r="1701" s="343" customFormat="1" spans="1:5">
      <c r="A1701" s="350">
        <v>7551</v>
      </c>
      <c r="B1701" s="351" t="s">
        <v>15094</v>
      </c>
      <c r="D1701" s="352">
        <v>7551</v>
      </c>
      <c r="E1701" s="354" t="s">
        <v>15095</v>
      </c>
    </row>
    <row r="1702" s="343" customFormat="1" spans="1:5">
      <c r="A1702" s="350">
        <v>7552</v>
      </c>
      <c r="B1702" s="351" t="s">
        <v>15096</v>
      </c>
      <c r="D1702" s="352">
        <v>7552</v>
      </c>
      <c r="E1702" s="354" t="s">
        <v>15097</v>
      </c>
    </row>
    <row r="1703" s="343" customFormat="1" ht="30" spans="1:5">
      <c r="A1703" s="350">
        <v>7553</v>
      </c>
      <c r="B1703" s="351" t="s">
        <v>15098</v>
      </c>
      <c r="D1703" s="352">
        <v>7553</v>
      </c>
      <c r="E1703" s="354" t="s">
        <v>15099</v>
      </c>
    </row>
    <row r="1704" s="343" customFormat="1" spans="1:5">
      <c r="A1704" s="350">
        <v>758</v>
      </c>
      <c r="B1704" s="351" t="s">
        <v>9077</v>
      </c>
      <c r="D1704" s="352">
        <v>758</v>
      </c>
      <c r="E1704" s="353" t="s">
        <v>15100</v>
      </c>
    </row>
    <row r="1705" s="343" customFormat="1" spans="1:5">
      <c r="A1705" s="350">
        <v>7581</v>
      </c>
      <c r="B1705" s="351" t="s">
        <v>15101</v>
      </c>
      <c r="D1705" s="352">
        <v>7581</v>
      </c>
      <c r="E1705" s="353" t="s">
        <v>15102</v>
      </c>
    </row>
    <row r="1706" s="343" customFormat="1" spans="1:5">
      <c r="A1706" s="350">
        <v>75811</v>
      </c>
      <c r="B1706" s="351" t="s">
        <v>9079</v>
      </c>
      <c r="D1706" s="352">
        <v>75811</v>
      </c>
      <c r="E1706" s="353" t="s">
        <v>15103</v>
      </c>
    </row>
    <row r="1707" s="343" customFormat="1" spans="1:5">
      <c r="A1707" s="350">
        <v>75812</v>
      </c>
      <c r="B1707" s="351" t="s">
        <v>9081</v>
      </c>
      <c r="D1707" s="352">
        <v>75812</v>
      </c>
      <c r="E1707" s="353" t="s">
        <v>15104</v>
      </c>
    </row>
    <row r="1708" s="343" customFormat="1" spans="1:5">
      <c r="A1708" s="350">
        <v>75813</v>
      </c>
      <c r="B1708" s="351" t="s">
        <v>15105</v>
      </c>
      <c r="D1708" s="352">
        <v>75813</v>
      </c>
      <c r="E1708" s="353" t="s">
        <v>15106</v>
      </c>
    </row>
    <row r="1709" s="343" customFormat="1" spans="1:5">
      <c r="A1709" s="350">
        <v>75814</v>
      </c>
      <c r="B1709" s="351" t="s">
        <v>9085</v>
      </c>
      <c r="D1709" s="352">
        <v>75814</v>
      </c>
      <c r="E1709" s="353" t="s">
        <v>15107</v>
      </c>
    </row>
    <row r="1710" s="343" customFormat="1" spans="1:5">
      <c r="A1710" s="350">
        <v>75815</v>
      </c>
      <c r="B1710" s="351" t="s">
        <v>9077</v>
      </c>
      <c r="D1710" s="352">
        <v>75815</v>
      </c>
      <c r="E1710" s="353" t="s">
        <v>15100</v>
      </c>
    </row>
    <row r="1711" s="343" customFormat="1" spans="1:5">
      <c r="A1711" s="350">
        <v>7582</v>
      </c>
      <c r="B1711" s="351" t="s">
        <v>15108</v>
      </c>
      <c r="D1711" s="352">
        <v>7582</v>
      </c>
      <c r="E1711" s="353" t="s">
        <v>15109</v>
      </c>
    </row>
    <row r="1712" s="343" customFormat="1" spans="1:5">
      <c r="A1712" s="350">
        <v>75821</v>
      </c>
      <c r="B1712" s="351" t="s">
        <v>9079</v>
      </c>
      <c r="D1712" s="352">
        <v>75821</v>
      </c>
      <c r="E1712" s="353" t="s">
        <v>15103</v>
      </c>
    </row>
    <row r="1713" s="343" customFormat="1" spans="1:5">
      <c r="A1713" s="350">
        <v>75822</v>
      </c>
      <c r="B1713" s="351" t="s">
        <v>9081</v>
      </c>
      <c r="D1713" s="352">
        <v>75822</v>
      </c>
      <c r="E1713" s="353" t="s">
        <v>15104</v>
      </c>
    </row>
    <row r="1714" s="343" customFormat="1" spans="1:5">
      <c r="A1714" s="350">
        <v>75823</v>
      </c>
      <c r="B1714" s="351" t="s">
        <v>15105</v>
      </c>
      <c r="D1714" s="352">
        <v>75823</v>
      </c>
      <c r="E1714" s="353" t="s">
        <v>15106</v>
      </c>
    </row>
    <row r="1715" s="343" customFormat="1" spans="1:5">
      <c r="A1715" s="350">
        <v>75824</v>
      </c>
      <c r="B1715" s="351" t="s">
        <v>9085</v>
      </c>
      <c r="D1715" s="352">
        <v>75824</v>
      </c>
      <c r="E1715" s="353" t="s">
        <v>15107</v>
      </c>
    </row>
    <row r="1716" s="343" customFormat="1" spans="1:5">
      <c r="A1716" s="350">
        <v>75825</v>
      </c>
      <c r="B1716" s="351" t="s">
        <v>9077</v>
      </c>
      <c r="D1716" s="352">
        <v>75825</v>
      </c>
      <c r="E1716" s="353" t="s">
        <v>15100</v>
      </c>
    </row>
    <row r="1717" s="343" customFormat="1" spans="1:5">
      <c r="A1717" s="350">
        <v>7583</v>
      </c>
      <c r="B1717" s="351" t="s">
        <v>15110</v>
      </c>
      <c r="D1717" s="352">
        <v>7583</v>
      </c>
      <c r="E1717" s="353" t="s">
        <v>15111</v>
      </c>
    </row>
    <row r="1718" s="343" customFormat="1" spans="1:5">
      <c r="A1718" s="350">
        <v>75831</v>
      </c>
      <c r="B1718" s="351" t="s">
        <v>9079</v>
      </c>
      <c r="D1718" s="352">
        <v>75831</v>
      </c>
      <c r="E1718" s="353" t="s">
        <v>15103</v>
      </c>
    </row>
    <row r="1719" s="343" customFormat="1" spans="1:5">
      <c r="A1719" s="350">
        <v>75832</v>
      </c>
      <c r="B1719" s="351" t="s">
        <v>9081</v>
      </c>
      <c r="D1719" s="352">
        <v>75832</v>
      </c>
      <c r="E1719" s="353" t="s">
        <v>15104</v>
      </c>
    </row>
    <row r="1720" s="343" customFormat="1" spans="1:5">
      <c r="A1720" s="350">
        <v>75833</v>
      </c>
      <c r="B1720" s="351" t="s">
        <v>15105</v>
      </c>
      <c r="D1720" s="352">
        <v>75833</v>
      </c>
      <c r="E1720" s="353" t="s">
        <v>15106</v>
      </c>
    </row>
    <row r="1721" s="343" customFormat="1" spans="1:5">
      <c r="A1721" s="350">
        <v>75834</v>
      </c>
      <c r="B1721" s="351" t="s">
        <v>9085</v>
      </c>
      <c r="D1721" s="352">
        <v>75834</v>
      </c>
      <c r="E1721" s="353" t="s">
        <v>15107</v>
      </c>
    </row>
    <row r="1722" s="343" customFormat="1" spans="1:5">
      <c r="A1722" s="350">
        <v>75835</v>
      </c>
      <c r="B1722" s="351" t="s">
        <v>9077</v>
      </c>
      <c r="D1722" s="352">
        <v>75835</v>
      </c>
      <c r="E1722" s="353" t="s">
        <v>15100</v>
      </c>
    </row>
    <row r="1723" s="343" customFormat="1" spans="1:5">
      <c r="A1723" s="350" t="s">
        <v>15112</v>
      </c>
      <c r="B1723" s="351" t="s">
        <v>15113</v>
      </c>
      <c r="D1723" s="352" t="s">
        <v>15114</v>
      </c>
      <c r="E1723" s="353" t="s">
        <v>15115</v>
      </c>
    </row>
    <row r="1724" s="342" customFormat="1" spans="1:5">
      <c r="A1724" s="350">
        <v>761</v>
      </c>
      <c r="B1724" s="351" t="s">
        <v>15116</v>
      </c>
      <c r="D1724" s="352">
        <v>761</v>
      </c>
      <c r="E1724" s="353" t="s">
        <v>15117</v>
      </c>
    </row>
    <row r="1725" s="342" customFormat="1" spans="1:5">
      <c r="A1725" s="350">
        <v>7611</v>
      </c>
      <c r="B1725" s="351" t="s">
        <v>15118</v>
      </c>
      <c r="D1725" s="352">
        <v>7611</v>
      </c>
      <c r="E1725" s="353" t="s">
        <v>15119</v>
      </c>
    </row>
    <row r="1726" s="342" customFormat="1" spans="1:5">
      <c r="A1726" s="350">
        <v>76111</v>
      </c>
      <c r="B1726" s="351" t="s">
        <v>15120</v>
      </c>
      <c r="D1726" s="352">
        <v>76111</v>
      </c>
      <c r="E1726" s="354" t="s">
        <v>15121</v>
      </c>
    </row>
    <row r="1727" s="342" customFormat="1" spans="1:5">
      <c r="A1727" s="350">
        <v>76112</v>
      </c>
      <c r="B1727" s="351" t="s">
        <v>15122</v>
      </c>
      <c r="D1727" s="352">
        <v>76112</v>
      </c>
      <c r="E1727" s="354" t="s">
        <v>15123</v>
      </c>
    </row>
    <row r="1728" s="342" customFormat="1" spans="1:5">
      <c r="A1728" s="350">
        <v>76117</v>
      </c>
      <c r="B1728" s="351" t="s">
        <v>15124</v>
      </c>
      <c r="D1728" s="352">
        <v>76117</v>
      </c>
      <c r="E1728" s="353" t="s">
        <v>15125</v>
      </c>
    </row>
    <row r="1729" s="342" customFormat="1" spans="1:5">
      <c r="A1729" s="350">
        <v>76118</v>
      </c>
      <c r="B1729" s="351" t="s">
        <v>15126</v>
      </c>
      <c r="D1729" s="352">
        <v>76118</v>
      </c>
      <c r="E1729" s="353" t="s">
        <v>15127</v>
      </c>
    </row>
    <row r="1730" s="342" customFormat="1" spans="1:5">
      <c r="A1730" s="350">
        <v>7612</v>
      </c>
      <c r="B1730" s="351" t="s">
        <v>15128</v>
      </c>
      <c r="D1730" s="352">
        <v>7612</v>
      </c>
      <c r="E1730" s="353" t="s">
        <v>15129</v>
      </c>
    </row>
    <row r="1731" s="342" customFormat="1" spans="1:5">
      <c r="A1731" s="350">
        <v>76121</v>
      </c>
      <c r="B1731" s="351" t="s">
        <v>15120</v>
      </c>
      <c r="D1731" s="352">
        <v>76121</v>
      </c>
      <c r="E1731" s="354" t="s">
        <v>15121</v>
      </c>
    </row>
    <row r="1732" s="342" customFormat="1" spans="1:5">
      <c r="A1732" s="350">
        <v>76122</v>
      </c>
      <c r="B1732" s="351" t="s">
        <v>15130</v>
      </c>
      <c r="D1732" s="352">
        <v>76122</v>
      </c>
      <c r="E1732" s="354" t="s">
        <v>15131</v>
      </c>
    </row>
    <row r="1733" s="342" customFormat="1" spans="1:5">
      <c r="A1733" s="350">
        <v>76127</v>
      </c>
      <c r="B1733" s="351" t="s">
        <v>15124</v>
      </c>
      <c r="D1733" s="352">
        <v>76127</v>
      </c>
      <c r="E1733" s="353" t="s">
        <v>15125</v>
      </c>
    </row>
    <row r="1734" s="342" customFormat="1" spans="1:5">
      <c r="A1734" s="350">
        <v>7613</v>
      </c>
      <c r="B1734" s="351" t="s">
        <v>15132</v>
      </c>
      <c r="D1734" s="352">
        <v>7613</v>
      </c>
      <c r="E1734" s="353" t="s">
        <v>15133</v>
      </c>
    </row>
    <row r="1735" s="342" customFormat="1" spans="1:5">
      <c r="A1735" s="350">
        <v>76131</v>
      </c>
      <c r="B1735" s="351" t="s">
        <v>15120</v>
      </c>
      <c r="D1735" s="352">
        <v>76131</v>
      </c>
      <c r="E1735" s="354" t="s">
        <v>15121</v>
      </c>
    </row>
    <row r="1736" s="342" customFormat="1" spans="1:5">
      <c r="A1736" s="350">
        <v>76132</v>
      </c>
      <c r="B1736" s="351" t="s">
        <v>15130</v>
      </c>
      <c r="D1736" s="352">
        <v>76132</v>
      </c>
      <c r="E1736" s="354" t="s">
        <v>15123</v>
      </c>
    </row>
    <row r="1737" s="342" customFormat="1" spans="1:5">
      <c r="A1737" s="350">
        <v>76137</v>
      </c>
      <c r="B1737" s="351" t="s">
        <v>15124</v>
      </c>
      <c r="D1737" s="352">
        <v>76137</v>
      </c>
      <c r="E1737" s="353" t="s">
        <v>15125</v>
      </c>
    </row>
    <row r="1738" s="342" customFormat="1" spans="1:5">
      <c r="A1738" s="350">
        <v>762</v>
      </c>
      <c r="B1738" s="351" t="s">
        <v>15134</v>
      </c>
      <c r="D1738" s="352">
        <v>762</v>
      </c>
      <c r="E1738" s="353" t="s">
        <v>15135</v>
      </c>
    </row>
    <row r="1739" s="342" customFormat="1" spans="1:5">
      <c r="A1739" s="350">
        <v>7621</v>
      </c>
      <c r="B1739" s="351" t="s">
        <v>15136</v>
      </c>
      <c r="D1739" s="352">
        <v>7621</v>
      </c>
      <c r="E1739" s="354" t="s">
        <v>15137</v>
      </c>
    </row>
    <row r="1740" s="342" customFormat="1" spans="1:5">
      <c r="A1740" s="350">
        <v>7622</v>
      </c>
      <c r="B1740" s="351" t="s">
        <v>15138</v>
      </c>
      <c r="D1740" s="352">
        <v>7622</v>
      </c>
      <c r="E1740" s="353" t="s">
        <v>15139</v>
      </c>
    </row>
    <row r="1741" s="342" customFormat="1" spans="1:5">
      <c r="A1741" s="350">
        <v>7623</v>
      </c>
      <c r="B1741" s="351" t="s">
        <v>15140</v>
      </c>
      <c r="D1741" s="352">
        <v>7623</v>
      </c>
      <c r="E1741" s="353" t="s">
        <v>15141</v>
      </c>
    </row>
    <row r="1742" s="342" customFormat="1" spans="1:5">
      <c r="A1742" s="350">
        <v>763</v>
      </c>
      <c r="B1742" s="351" t="s">
        <v>15142</v>
      </c>
      <c r="D1742" s="352">
        <v>763</v>
      </c>
      <c r="E1742" s="353" t="s">
        <v>15143</v>
      </c>
    </row>
    <row r="1743" s="342" customFormat="1" spans="1:5">
      <c r="A1743" s="350">
        <v>7631</v>
      </c>
      <c r="B1743" s="351" t="s">
        <v>15144</v>
      </c>
      <c r="D1743" s="352">
        <v>7631</v>
      </c>
      <c r="E1743" s="353" t="s">
        <v>15145</v>
      </c>
    </row>
    <row r="1744" s="342" customFormat="1" spans="1:5">
      <c r="A1744" s="350">
        <v>76311</v>
      </c>
      <c r="B1744" s="351" t="s">
        <v>15146</v>
      </c>
      <c r="D1744" s="352">
        <v>76311</v>
      </c>
      <c r="E1744" s="354" t="s">
        <v>15147</v>
      </c>
    </row>
    <row r="1745" s="342" customFormat="1" spans="1:5">
      <c r="A1745" s="350">
        <v>76312</v>
      </c>
      <c r="B1745" s="351" t="s">
        <v>15148</v>
      </c>
      <c r="D1745" s="352">
        <v>76312</v>
      </c>
      <c r="E1745" s="354" t="s">
        <v>15149</v>
      </c>
    </row>
    <row r="1746" s="342" customFormat="1" spans="1:5">
      <c r="A1746" s="350">
        <v>76314</v>
      </c>
      <c r="B1746" s="351" t="s">
        <v>15150</v>
      </c>
      <c r="D1746" s="352">
        <v>76314</v>
      </c>
      <c r="E1746" s="353" t="s">
        <v>15151</v>
      </c>
    </row>
    <row r="1747" s="342" customFormat="1" spans="1:5">
      <c r="A1747" s="350">
        <v>76315</v>
      </c>
      <c r="B1747" s="351" t="s">
        <v>15152</v>
      </c>
      <c r="D1747" s="352">
        <v>76315</v>
      </c>
      <c r="E1747" s="354" t="s">
        <v>15153</v>
      </c>
    </row>
    <row r="1748" s="342" customFormat="1" spans="1:5">
      <c r="A1748" s="350">
        <v>76316</v>
      </c>
      <c r="B1748" s="351" t="s">
        <v>15154</v>
      </c>
      <c r="D1748" s="352">
        <v>76316</v>
      </c>
      <c r="E1748" s="354" t="s">
        <v>15155</v>
      </c>
    </row>
    <row r="1749" s="342" customFormat="1" spans="1:5">
      <c r="A1749" s="350">
        <v>76317</v>
      </c>
      <c r="B1749" s="351" t="s">
        <v>15156</v>
      </c>
      <c r="D1749" s="352">
        <v>76317</v>
      </c>
      <c r="E1749" s="353" t="s">
        <v>15157</v>
      </c>
    </row>
    <row r="1750" s="342" customFormat="1" spans="1:5">
      <c r="A1750" s="350">
        <v>7632</v>
      </c>
      <c r="B1750" s="351" t="s">
        <v>15158</v>
      </c>
      <c r="D1750" s="352">
        <v>7632</v>
      </c>
      <c r="E1750" s="353" t="s">
        <v>15159</v>
      </c>
    </row>
    <row r="1751" s="342" customFormat="1" spans="1:5">
      <c r="A1751" s="350">
        <v>76321</v>
      </c>
      <c r="B1751" s="351" t="s">
        <v>15160</v>
      </c>
      <c r="D1751" s="352">
        <v>76321</v>
      </c>
      <c r="E1751" s="354" t="s">
        <v>15147</v>
      </c>
    </row>
    <row r="1752" s="342" customFormat="1" spans="1:5">
      <c r="A1752" s="350">
        <v>76322</v>
      </c>
      <c r="B1752" s="351" t="s">
        <v>15148</v>
      </c>
      <c r="D1752" s="352">
        <v>76322</v>
      </c>
      <c r="E1752" s="354" t="s">
        <v>15149</v>
      </c>
    </row>
    <row r="1753" s="342" customFormat="1" spans="1:5">
      <c r="A1753" s="350">
        <v>76324</v>
      </c>
      <c r="B1753" s="351" t="s">
        <v>15150</v>
      </c>
      <c r="D1753" s="352">
        <v>76324</v>
      </c>
      <c r="E1753" s="353" t="s">
        <v>15151</v>
      </c>
    </row>
    <row r="1754" s="342" customFormat="1" spans="1:5">
      <c r="A1754" s="350">
        <v>76327</v>
      </c>
      <c r="B1754" s="351" t="s">
        <v>15156</v>
      </c>
      <c r="D1754" s="352">
        <v>76327</v>
      </c>
      <c r="E1754" s="353" t="s">
        <v>15157</v>
      </c>
    </row>
    <row r="1755" s="342" customFormat="1" spans="1:5">
      <c r="A1755" s="350">
        <v>7633</v>
      </c>
      <c r="B1755" s="351" t="s">
        <v>15161</v>
      </c>
      <c r="D1755" s="352">
        <v>7633</v>
      </c>
      <c r="E1755" s="354" t="s">
        <v>15162</v>
      </c>
    </row>
    <row r="1756" s="342" customFormat="1" spans="1:5">
      <c r="A1756" s="350">
        <v>76331</v>
      </c>
      <c r="B1756" s="351" t="s">
        <v>15146</v>
      </c>
      <c r="D1756" s="352">
        <v>76331</v>
      </c>
      <c r="E1756" s="354" t="s">
        <v>15147</v>
      </c>
    </row>
    <row r="1757" s="342" customFormat="1" spans="1:5">
      <c r="A1757" s="350">
        <v>76332</v>
      </c>
      <c r="B1757" s="351" t="s">
        <v>15148</v>
      </c>
      <c r="D1757" s="352">
        <v>76332</v>
      </c>
      <c r="E1757" s="354" t="s">
        <v>15149</v>
      </c>
    </row>
    <row r="1758" s="342" customFormat="1" spans="1:5">
      <c r="A1758" s="350">
        <v>76334</v>
      </c>
      <c r="B1758" s="351" t="s">
        <v>15150</v>
      </c>
      <c r="D1758" s="352">
        <v>76334</v>
      </c>
      <c r="E1758" s="353" t="s">
        <v>15151</v>
      </c>
    </row>
    <row r="1759" s="342" customFormat="1" spans="1:5">
      <c r="A1759" s="350">
        <v>76337</v>
      </c>
      <c r="B1759" s="351" t="s">
        <v>15156</v>
      </c>
      <c r="D1759" s="352">
        <v>76337</v>
      </c>
      <c r="E1759" s="353" t="s">
        <v>15157</v>
      </c>
    </row>
    <row r="1760" s="342" customFormat="1" spans="1:5">
      <c r="A1760" s="350">
        <v>765</v>
      </c>
      <c r="B1760" s="351" t="s">
        <v>9136</v>
      </c>
      <c r="D1760" s="352">
        <v>765</v>
      </c>
      <c r="E1760" s="353" t="s">
        <v>15163</v>
      </c>
    </row>
    <row r="1761" s="342" customFormat="1" spans="1:5">
      <c r="A1761" s="350">
        <v>7651</v>
      </c>
      <c r="B1761" s="351" t="s">
        <v>15164</v>
      </c>
      <c r="D1761" s="352">
        <v>7651</v>
      </c>
      <c r="E1761" s="353" t="s">
        <v>15165</v>
      </c>
    </row>
    <row r="1762" s="342" customFormat="1" ht="30" spans="1:5">
      <c r="A1762" s="355">
        <v>76511</v>
      </c>
      <c r="B1762" s="351" t="s">
        <v>15166</v>
      </c>
      <c r="D1762" s="356">
        <v>76511</v>
      </c>
      <c r="E1762" s="354" t="s">
        <v>15167</v>
      </c>
    </row>
    <row r="1763" s="342" customFormat="1" spans="1:5">
      <c r="A1763" s="350">
        <v>76512</v>
      </c>
      <c r="B1763" s="351" t="s">
        <v>15168</v>
      </c>
      <c r="D1763" s="352">
        <v>76512</v>
      </c>
      <c r="E1763" s="353" t="s">
        <v>15169</v>
      </c>
    </row>
    <row r="1764" s="342" customFormat="1" spans="1:5">
      <c r="A1764" s="350">
        <v>7652</v>
      </c>
      <c r="B1764" s="351" t="s">
        <v>15170</v>
      </c>
      <c r="D1764" s="352">
        <v>7652</v>
      </c>
      <c r="E1764" s="353" t="s">
        <v>15171</v>
      </c>
    </row>
    <row r="1765" s="342" customFormat="1" spans="1:5">
      <c r="A1765" s="355">
        <v>76521</v>
      </c>
      <c r="B1765" s="351" t="s">
        <v>15166</v>
      </c>
      <c r="D1765" s="356">
        <v>76521</v>
      </c>
      <c r="E1765" s="353" t="s">
        <v>15167</v>
      </c>
    </row>
    <row r="1766" s="342" customFormat="1" spans="1:5">
      <c r="A1766" s="350">
        <v>76522</v>
      </c>
      <c r="B1766" s="351" t="s">
        <v>15168</v>
      </c>
      <c r="D1766" s="352">
        <v>76522</v>
      </c>
      <c r="E1766" s="353" t="s">
        <v>15169</v>
      </c>
    </row>
    <row r="1767" s="342" customFormat="1" spans="1:5">
      <c r="A1767" s="350">
        <v>7653</v>
      </c>
      <c r="B1767" s="351" t="s">
        <v>15172</v>
      </c>
      <c r="D1767" s="352">
        <v>7653</v>
      </c>
      <c r="E1767" s="354" t="s">
        <v>15173</v>
      </c>
    </row>
    <row r="1768" s="342" customFormat="1" spans="1:5">
      <c r="A1768" s="355">
        <v>76531</v>
      </c>
      <c r="B1768" s="351" t="s">
        <v>15174</v>
      </c>
      <c r="D1768" s="356">
        <v>76531</v>
      </c>
      <c r="E1768" s="353" t="s">
        <v>15167</v>
      </c>
    </row>
    <row r="1769" s="342" customFormat="1" spans="1:5">
      <c r="A1769" s="350">
        <v>76532</v>
      </c>
      <c r="B1769" s="351" t="s">
        <v>15168</v>
      </c>
      <c r="D1769" s="352">
        <v>76532</v>
      </c>
      <c r="E1769" s="353" t="s">
        <v>15169</v>
      </c>
    </row>
    <row r="1770" s="342" customFormat="1" spans="1:5">
      <c r="A1770" s="350">
        <v>766</v>
      </c>
      <c r="B1770" s="351" t="s">
        <v>9138</v>
      </c>
      <c r="D1770" s="352">
        <v>766</v>
      </c>
      <c r="E1770" s="353" t="s">
        <v>7458</v>
      </c>
    </row>
    <row r="1771" s="342" customFormat="1" spans="1:5">
      <c r="A1771" s="350">
        <v>7661</v>
      </c>
      <c r="B1771" s="351" t="s">
        <v>15175</v>
      </c>
      <c r="D1771" s="352">
        <v>7661</v>
      </c>
      <c r="E1771" s="353" t="s">
        <v>15176</v>
      </c>
    </row>
    <row r="1772" s="342" customFormat="1" spans="1:5">
      <c r="A1772" s="350">
        <v>7662</v>
      </c>
      <c r="B1772" s="351" t="s">
        <v>15177</v>
      </c>
      <c r="D1772" s="352">
        <v>7662</v>
      </c>
      <c r="E1772" s="353" t="s">
        <v>15178</v>
      </c>
    </row>
    <row r="1773" s="342" customFormat="1" spans="1:5">
      <c r="A1773" s="350">
        <v>7663</v>
      </c>
      <c r="B1773" s="351" t="s">
        <v>15179</v>
      </c>
      <c r="D1773" s="352">
        <v>7663</v>
      </c>
      <c r="E1773" s="353" t="s">
        <v>15180</v>
      </c>
    </row>
    <row r="1774" s="342" customFormat="1" spans="1:5">
      <c r="A1774" s="350">
        <v>767</v>
      </c>
      <c r="B1774" s="351" t="s">
        <v>9140</v>
      </c>
      <c r="D1774" s="352">
        <v>767</v>
      </c>
      <c r="E1774" s="353" t="s">
        <v>15181</v>
      </c>
    </row>
    <row r="1775" s="342" customFormat="1" spans="1:5">
      <c r="A1775" s="350">
        <v>7671</v>
      </c>
      <c r="B1775" s="351" t="s">
        <v>15182</v>
      </c>
      <c r="D1775" s="352">
        <v>7671</v>
      </c>
      <c r="E1775" s="353" t="s">
        <v>15183</v>
      </c>
    </row>
    <row r="1776" s="342" customFormat="1" spans="1:5">
      <c r="A1776" s="350">
        <v>7672</v>
      </c>
      <c r="B1776" s="351" t="s">
        <v>15184</v>
      </c>
      <c r="D1776" s="352">
        <v>7672</v>
      </c>
      <c r="E1776" s="353" t="s">
        <v>15185</v>
      </c>
    </row>
    <row r="1777" s="342" customFormat="1" spans="1:5">
      <c r="A1777" s="350">
        <v>7673</v>
      </c>
      <c r="B1777" s="351" t="s">
        <v>15186</v>
      </c>
      <c r="D1777" s="352">
        <v>7673</v>
      </c>
      <c r="E1777" s="353" t="s">
        <v>15187</v>
      </c>
    </row>
    <row r="1778" s="342" customFormat="1" spans="1:5">
      <c r="A1778" s="350">
        <v>768</v>
      </c>
      <c r="B1778" s="351" t="s">
        <v>9142</v>
      </c>
      <c r="D1778" s="352">
        <v>768</v>
      </c>
      <c r="E1778" s="353" t="s">
        <v>15188</v>
      </c>
    </row>
    <row r="1779" s="342" customFormat="1" spans="1:5">
      <c r="A1779" s="350">
        <v>7681</v>
      </c>
      <c r="B1779" s="351" t="s">
        <v>15189</v>
      </c>
      <c r="D1779" s="352">
        <v>7681</v>
      </c>
      <c r="E1779" s="353" t="s">
        <v>15190</v>
      </c>
    </row>
    <row r="1780" s="342" customFormat="1" spans="1:5">
      <c r="A1780" s="350">
        <v>7682</v>
      </c>
      <c r="B1780" s="351" t="s">
        <v>15191</v>
      </c>
      <c r="D1780" s="352">
        <v>7682</v>
      </c>
      <c r="E1780" s="353" t="s">
        <v>15192</v>
      </c>
    </row>
    <row r="1781" s="342" customFormat="1" spans="1:5">
      <c r="A1781" s="363">
        <v>7683</v>
      </c>
      <c r="B1781" s="364" t="s">
        <v>15193</v>
      </c>
      <c r="D1781" s="365">
        <v>7683</v>
      </c>
      <c r="E1781" s="366" t="s">
        <v>15194</v>
      </c>
    </row>
    <row r="1782" s="342" customFormat="1" ht="25.5" spans="1:5">
      <c r="A1782" s="363" t="s">
        <v>15195</v>
      </c>
      <c r="B1782" s="364" t="s">
        <v>9147</v>
      </c>
      <c r="D1782" s="365" t="s">
        <v>15196</v>
      </c>
      <c r="E1782" s="366" t="s">
        <v>15197</v>
      </c>
    </row>
    <row r="1783" s="342" customFormat="1" spans="1:5">
      <c r="A1783" s="350">
        <v>781</v>
      </c>
      <c r="B1783" s="351" t="s">
        <v>15198</v>
      </c>
      <c r="D1783" s="352">
        <v>781</v>
      </c>
      <c r="E1783" s="353" t="s">
        <v>15199</v>
      </c>
    </row>
    <row r="1784" s="342" customFormat="1" ht="30" spans="1:5">
      <c r="A1784" s="350">
        <v>7811</v>
      </c>
      <c r="B1784" s="351" t="s">
        <v>15200</v>
      </c>
      <c r="D1784" s="352">
        <v>7811</v>
      </c>
      <c r="E1784" s="353" t="s">
        <v>15201</v>
      </c>
    </row>
    <row r="1785" s="342" customFormat="1" spans="1:5">
      <c r="A1785" s="350">
        <v>78113</v>
      </c>
      <c r="B1785" s="351" t="s">
        <v>9151</v>
      </c>
      <c r="D1785" s="352">
        <v>78113</v>
      </c>
      <c r="E1785" s="353" t="s">
        <v>15202</v>
      </c>
    </row>
    <row r="1786" s="342" customFormat="1" spans="1:5">
      <c r="A1786" s="350">
        <v>78114</v>
      </c>
      <c r="B1786" s="351" t="s">
        <v>12545</v>
      </c>
      <c r="D1786" s="352">
        <v>78114</v>
      </c>
      <c r="E1786" s="354" t="s">
        <v>15203</v>
      </c>
    </row>
    <row r="1787" s="342" customFormat="1" spans="1:5">
      <c r="A1787" s="350">
        <v>78115</v>
      </c>
      <c r="B1787" s="351" t="s">
        <v>15204</v>
      </c>
      <c r="D1787" s="352">
        <v>78115</v>
      </c>
      <c r="E1787" s="354" t="s">
        <v>15205</v>
      </c>
    </row>
    <row r="1788" s="342" customFormat="1" spans="1:5">
      <c r="A1788" s="350">
        <v>78116</v>
      </c>
      <c r="B1788" s="351" t="s">
        <v>12571</v>
      </c>
      <c r="D1788" s="352">
        <v>78116</v>
      </c>
      <c r="E1788" s="353" t="s">
        <v>15206</v>
      </c>
    </row>
    <row r="1789" s="342" customFormat="1" ht="30" spans="1:5">
      <c r="A1789" s="350">
        <v>7812</v>
      </c>
      <c r="B1789" s="351" t="s">
        <v>15207</v>
      </c>
      <c r="D1789" s="352">
        <v>7812</v>
      </c>
      <c r="E1789" s="353" t="s">
        <v>15208</v>
      </c>
    </row>
    <row r="1790" s="342" customFormat="1" spans="1:5">
      <c r="A1790" s="350">
        <v>78123</v>
      </c>
      <c r="B1790" s="351" t="s">
        <v>9151</v>
      </c>
      <c r="D1790" s="352">
        <v>78123</v>
      </c>
      <c r="E1790" s="353" t="s">
        <v>15202</v>
      </c>
    </row>
    <row r="1791" s="342" customFormat="1" spans="1:5">
      <c r="A1791" s="350">
        <v>78124</v>
      </c>
      <c r="B1791" s="351" t="s">
        <v>12545</v>
      </c>
      <c r="D1791" s="352">
        <v>78124</v>
      </c>
      <c r="E1791" s="354" t="s">
        <v>15203</v>
      </c>
    </row>
    <row r="1792" s="342" customFormat="1" spans="1:5">
      <c r="A1792" s="350">
        <v>78125</v>
      </c>
      <c r="B1792" s="351" t="s">
        <v>15204</v>
      </c>
      <c r="D1792" s="352">
        <v>78125</v>
      </c>
      <c r="E1792" s="353" t="s">
        <v>15205</v>
      </c>
    </row>
    <row r="1793" s="342" customFormat="1" spans="1:5">
      <c r="A1793" s="350">
        <v>78126</v>
      </c>
      <c r="B1793" s="351" t="s">
        <v>12571</v>
      </c>
      <c r="D1793" s="352">
        <v>78126</v>
      </c>
      <c r="E1793" s="353" t="s">
        <v>15206</v>
      </c>
    </row>
    <row r="1794" s="342" customFormat="1" ht="30" spans="1:5">
      <c r="A1794" s="350">
        <v>7813</v>
      </c>
      <c r="B1794" s="351" t="s">
        <v>15209</v>
      </c>
      <c r="D1794" s="352">
        <v>7813</v>
      </c>
      <c r="E1794" s="353" t="s">
        <v>15210</v>
      </c>
    </row>
    <row r="1795" s="342" customFormat="1" spans="1:5">
      <c r="A1795" s="350">
        <v>78133</v>
      </c>
      <c r="B1795" s="351" t="s">
        <v>9151</v>
      </c>
      <c r="D1795" s="352">
        <v>78133</v>
      </c>
      <c r="E1795" s="353" t="s">
        <v>15202</v>
      </c>
    </row>
    <row r="1796" s="342" customFormat="1" spans="1:5">
      <c r="A1796" s="350">
        <v>78134</v>
      </c>
      <c r="B1796" s="351" t="s">
        <v>12545</v>
      </c>
      <c r="D1796" s="352">
        <v>78134</v>
      </c>
      <c r="E1796" s="354" t="s">
        <v>15203</v>
      </c>
    </row>
    <row r="1797" s="342" customFormat="1" spans="1:5">
      <c r="A1797" s="350">
        <v>78135</v>
      </c>
      <c r="B1797" s="351" t="s">
        <v>15204</v>
      </c>
      <c r="D1797" s="352">
        <v>78135</v>
      </c>
      <c r="E1797" s="353" t="s">
        <v>15205</v>
      </c>
    </row>
    <row r="1798" s="342" customFormat="1" spans="1:5">
      <c r="A1798" s="350">
        <v>78136</v>
      </c>
      <c r="B1798" s="351" t="s">
        <v>12571</v>
      </c>
      <c r="D1798" s="352">
        <v>78136</v>
      </c>
      <c r="E1798" s="353" t="s">
        <v>15206</v>
      </c>
    </row>
    <row r="1799" s="342" customFormat="1" spans="1:5">
      <c r="A1799" s="350">
        <v>782</v>
      </c>
      <c r="B1799" s="351" t="s">
        <v>15211</v>
      </c>
      <c r="D1799" s="352">
        <v>782</v>
      </c>
      <c r="E1799" s="353" t="s">
        <v>15212</v>
      </c>
    </row>
    <row r="1800" s="342" customFormat="1" ht="30" spans="1:5">
      <c r="A1800" s="350">
        <v>7821</v>
      </c>
      <c r="B1800" s="351" t="s">
        <v>15213</v>
      </c>
      <c r="D1800" s="352">
        <v>7821</v>
      </c>
      <c r="E1800" s="353" t="s">
        <v>15214</v>
      </c>
    </row>
    <row r="1801" s="342" customFormat="1" ht="30" spans="1:5">
      <c r="A1801" s="350">
        <v>78211</v>
      </c>
      <c r="B1801" s="351" t="s">
        <v>15215</v>
      </c>
      <c r="D1801" s="352">
        <v>78211</v>
      </c>
      <c r="E1801" s="354" t="s">
        <v>15216</v>
      </c>
    </row>
    <row r="1802" s="342" customFormat="1" ht="30" spans="1:5">
      <c r="A1802" s="350">
        <v>78214</v>
      </c>
      <c r="B1802" s="351" t="s">
        <v>15217</v>
      </c>
      <c r="D1802" s="352">
        <v>78214</v>
      </c>
      <c r="E1802" s="353" t="s">
        <v>15218</v>
      </c>
    </row>
    <row r="1803" s="342" customFormat="1" ht="30" spans="1:5">
      <c r="A1803" s="350">
        <v>78216</v>
      </c>
      <c r="B1803" s="351" t="s">
        <v>15219</v>
      </c>
      <c r="D1803" s="352">
        <v>78216</v>
      </c>
      <c r="E1803" s="354" t="s">
        <v>15220</v>
      </c>
    </row>
    <row r="1804" s="342" customFormat="1" spans="1:5">
      <c r="A1804" s="350">
        <v>78217</v>
      </c>
      <c r="B1804" s="351" t="s">
        <v>15221</v>
      </c>
      <c r="D1804" s="352">
        <v>78217</v>
      </c>
      <c r="E1804" s="353" t="s">
        <v>15222</v>
      </c>
    </row>
    <row r="1805" s="342" customFormat="1" spans="1:5">
      <c r="A1805" s="350">
        <v>78218</v>
      </c>
      <c r="B1805" s="351" t="s">
        <v>15223</v>
      </c>
      <c r="D1805" s="352">
        <v>78218</v>
      </c>
      <c r="E1805" s="353" t="s">
        <v>15224</v>
      </c>
    </row>
    <row r="1806" s="342" customFormat="1" ht="30" spans="1:5">
      <c r="A1806" s="350">
        <v>7822</v>
      </c>
      <c r="B1806" s="351" t="s">
        <v>15225</v>
      </c>
      <c r="D1806" s="352">
        <v>7822</v>
      </c>
      <c r="E1806" s="353" t="s">
        <v>15226</v>
      </c>
    </row>
    <row r="1807" s="342" customFormat="1" ht="30" spans="1:5">
      <c r="A1807" s="350">
        <v>78221</v>
      </c>
      <c r="B1807" s="351" t="s">
        <v>15227</v>
      </c>
      <c r="D1807" s="352">
        <v>78221</v>
      </c>
      <c r="E1807" s="354" t="s">
        <v>15216</v>
      </c>
    </row>
    <row r="1808" s="342" customFormat="1" ht="30" spans="1:5">
      <c r="A1808" s="350">
        <v>78226</v>
      </c>
      <c r="B1808" s="351" t="s">
        <v>15219</v>
      </c>
      <c r="D1808" s="352">
        <v>78226</v>
      </c>
      <c r="E1808" s="354" t="s">
        <v>15220</v>
      </c>
    </row>
    <row r="1809" s="342" customFormat="1" spans="1:5">
      <c r="A1809" s="350">
        <v>78227</v>
      </c>
      <c r="B1809" s="351" t="s">
        <v>15228</v>
      </c>
      <c r="D1809" s="352">
        <v>78227</v>
      </c>
      <c r="E1809" s="353" t="s">
        <v>15222</v>
      </c>
    </row>
    <row r="1810" s="342" customFormat="1" spans="1:5">
      <c r="A1810" s="350">
        <v>78228</v>
      </c>
      <c r="B1810" s="351" t="s">
        <v>15229</v>
      </c>
      <c r="D1810" s="352">
        <v>78228</v>
      </c>
      <c r="E1810" s="353" t="s">
        <v>15224</v>
      </c>
    </row>
    <row r="1811" s="342" customFormat="1" ht="30" spans="1:5">
      <c r="A1811" s="350">
        <v>7823</v>
      </c>
      <c r="B1811" s="351" t="s">
        <v>15230</v>
      </c>
      <c r="D1811" s="352">
        <v>7823</v>
      </c>
      <c r="E1811" s="353" t="s">
        <v>15231</v>
      </c>
    </row>
    <row r="1812" s="342" customFormat="1" ht="30" spans="1:5">
      <c r="A1812" s="350">
        <v>78231</v>
      </c>
      <c r="B1812" s="351" t="s">
        <v>15227</v>
      </c>
      <c r="D1812" s="352">
        <v>78231</v>
      </c>
      <c r="E1812" s="354" t="s">
        <v>15216</v>
      </c>
    </row>
    <row r="1813" s="342" customFormat="1" ht="30" spans="1:5">
      <c r="A1813" s="350">
        <v>78236</v>
      </c>
      <c r="B1813" s="351" t="s">
        <v>15219</v>
      </c>
      <c r="D1813" s="352">
        <v>78236</v>
      </c>
      <c r="E1813" s="354" t="s">
        <v>15220</v>
      </c>
    </row>
    <row r="1814" s="342" customFormat="1" spans="1:5">
      <c r="A1814" s="350">
        <v>78237</v>
      </c>
      <c r="B1814" s="351" t="s">
        <v>15221</v>
      </c>
      <c r="D1814" s="352">
        <v>78237</v>
      </c>
      <c r="E1814" s="353" t="s">
        <v>15222</v>
      </c>
    </row>
    <row r="1815" s="342" customFormat="1" spans="1:5">
      <c r="A1815" s="350">
        <v>78238</v>
      </c>
      <c r="B1815" s="351" t="s">
        <v>15223</v>
      </c>
      <c r="D1815" s="352">
        <v>78238</v>
      </c>
      <c r="E1815" s="353" t="s">
        <v>15224</v>
      </c>
    </row>
    <row r="1816" s="342" customFormat="1" spans="1:5">
      <c r="A1816" s="350">
        <v>7865</v>
      </c>
      <c r="B1816" s="351" t="s">
        <v>15232</v>
      </c>
      <c r="D1816" s="352">
        <v>7865</v>
      </c>
      <c r="E1816" s="353" t="s">
        <v>15233</v>
      </c>
    </row>
    <row r="1817" s="342" customFormat="1" spans="1:5">
      <c r="A1817" s="350">
        <v>78651</v>
      </c>
      <c r="B1817" s="351" t="s">
        <v>15234</v>
      </c>
      <c r="D1817" s="352">
        <v>78651</v>
      </c>
      <c r="E1817" s="353" t="s">
        <v>15235</v>
      </c>
    </row>
    <row r="1818" s="342" customFormat="1" spans="1:5">
      <c r="A1818" s="350">
        <v>78652</v>
      </c>
      <c r="B1818" s="351" t="s">
        <v>15236</v>
      </c>
      <c r="D1818" s="352">
        <v>78652</v>
      </c>
      <c r="E1818" s="353" t="s">
        <v>15237</v>
      </c>
    </row>
    <row r="1819" s="342" customFormat="1" ht="30" spans="1:5">
      <c r="A1819" s="350">
        <v>78653</v>
      </c>
      <c r="B1819" s="351" t="s">
        <v>15238</v>
      </c>
      <c r="D1819" s="352">
        <v>78653</v>
      </c>
      <c r="E1819" s="354" t="s">
        <v>15239</v>
      </c>
    </row>
    <row r="1820" s="342" customFormat="1" spans="1:5">
      <c r="A1820" s="350" t="s">
        <v>15240</v>
      </c>
      <c r="B1820" s="367"/>
      <c r="D1820" s="352" t="s">
        <v>15241</v>
      </c>
      <c r="E1820" s="353"/>
    </row>
    <row r="1821" s="342" customFormat="1" spans="1:5">
      <c r="A1821" s="350" t="s">
        <v>15242</v>
      </c>
      <c r="B1821" s="367"/>
      <c r="D1821" s="352" t="s">
        <v>15243</v>
      </c>
      <c r="E1821" s="353"/>
    </row>
    <row r="1822" s="342" customFormat="1" spans="1:5">
      <c r="A1822" s="350" t="s">
        <v>15244</v>
      </c>
      <c r="B1822" s="367"/>
      <c r="D1822" s="352" t="s">
        <v>15245</v>
      </c>
      <c r="E1822" s="353"/>
    </row>
    <row r="1823" s="342" customFormat="1" spans="1:5">
      <c r="A1823" s="350" t="s">
        <v>15246</v>
      </c>
      <c r="B1823" s="367"/>
      <c r="D1823" s="352" t="s">
        <v>15247</v>
      </c>
      <c r="E1823" s="353"/>
    </row>
    <row r="1824" s="342" customFormat="1" spans="1:5">
      <c r="A1824" s="350">
        <v>801</v>
      </c>
      <c r="B1824" s="367" t="s">
        <v>9214</v>
      </c>
      <c r="D1824" s="352">
        <v>801</v>
      </c>
      <c r="E1824" s="353" t="s">
        <v>7502</v>
      </c>
    </row>
    <row r="1825" s="342" customFormat="1" spans="1:5">
      <c r="A1825" s="350">
        <v>8010</v>
      </c>
      <c r="B1825" s="367" t="s">
        <v>15248</v>
      </c>
      <c r="D1825" s="352">
        <v>8010</v>
      </c>
      <c r="E1825" s="353" t="s">
        <v>15249</v>
      </c>
    </row>
    <row r="1826" s="342" customFormat="1" spans="1:5">
      <c r="A1826" s="350">
        <v>8011</v>
      </c>
      <c r="B1826" s="367" t="s">
        <v>15250</v>
      </c>
      <c r="D1826" s="352">
        <v>8011</v>
      </c>
      <c r="E1826" s="353" t="s">
        <v>15251</v>
      </c>
    </row>
    <row r="1827" s="342" customFormat="1" spans="1:5">
      <c r="A1827" s="350">
        <v>8018</v>
      </c>
      <c r="B1827" s="367" t="s">
        <v>9222</v>
      </c>
      <c r="D1827" s="352">
        <v>8018</v>
      </c>
      <c r="E1827" s="353" t="s">
        <v>7505</v>
      </c>
    </row>
    <row r="1828" s="342" customFormat="1" spans="1:5">
      <c r="A1828" s="350">
        <v>802</v>
      </c>
      <c r="B1828" s="367" t="s">
        <v>9202</v>
      </c>
      <c r="D1828" s="352">
        <v>802</v>
      </c>
      <c r="E1828" s="353" t="s">
        <v>15252</v>
      </c>
    </row>
    <row r="1829" s="342" customFormat="1" spans="1:5">
      <c r="A1829" s="350">
        <v>8020</v>
      </c>
      <c r="B1829" s="367" t="s">
        <v>15253</v>
      </c>
      <c r="D1829" s="352">
        <v>8020</v>
      </c>
      <c r="E1829" s="354" t="s">
        <v>15254</v>
      </c>
    </row>
    <row r="1830" s="342" customFormat="1" spans="1:5">
      <c r="A1830" s="350">
        <v>80201</v>
      </c>
      <c r="B1830" s="367" t="s">
        <v>15255</v>
      </c>
      <c r="D1830" s="352">
        <v>80201</v>
      </c>
      <c r="E1830" s="354" t="s">
        <v>15256</v>
      </c>
    </row>
    <row r="1831" s="342" customFormat="1" spans="1:5">
      <c r="A1831" s="350">
        <v>80202</v>
      </c>
      <c r="B1831" s="367" t="s">
        <v>15257</v>
      </c>
      <c r="D1831" s="352">
        <v>80202</v>
      </c>
      <c r="E1831" s="354" t="s">
        <v>15258</v>
      </c>
    </row>
    <row r="1832" s="342" customFormat="1" spans="1:5">
      <c r="A1832" s="350">
        <v>80203</v>
      </c>
      <c r="B1832" s="367" t="s">
        <v>15259</v>
      </c>
      <c r="D1832" s="352">
        <v>80203</v>
      </c>
      <c r="E1832" s="354" t="s">
        <v>15260</v>
      </c>
    </row>
    <row r="1833" s="342" customFormat="1" spans="1:5">
      <c r="A1833" s="350">
        <v>8028</v>
      </c>
      <c r="B1833" s="367" t="s">
        <v>9212</v>
      </c>
      <c r="D1833" s="352">
        <v>8028</v>
      </c>
      <c r="E1833" s="353" t="s">
        <v>15261</v>
      </c>
    </row>
    <row r="1834" s="342" customFormat="1" spans="1:5">
      <c r="A1834" s="350">
        <v>803</v>
      </c>
      <c r="B1834" s="367" t="s">
        <v>9224</v>
      </c>
      <c r="D1834" s="352">
        <v>803</v>
      </c>
      <c r="E1834" s="353" t="s">
        <v>15262</v>
      </c>
    </row>
    <row r="1835" s="342" customFormat="1" spans="1:5">
      <c r="A1835" s="350">
        <v>8032</v>
      </c>
      <c r="B1835" s="367" t="s">
        <v>9229</v>
      </c>
      <c r="D1835" s="352">
        <v>8032</v>
      </c>
      <c r="E1835" s="353" t="s">
        <v>15263</v>
      </c>
    </row>
    <row r="1836" s="342" customFormat="1" spans="1:5">
      <c r="A1836" s="350">
        <v>8035</v>
      </c>
      <c r="B1836" s="367" t="s">
        <v>12801</v>
      </c>
      <c r="D1836" s="352">
        <v>8035</v>
      </c>
      <c r="E1836" s="354" t="s">
        <v>15264</v>
      </c>
    </row>
    <row r="1837" s="342" customFormat="1" spans="1:5">
      <c r="A1837" s="350">
        <v>8037</v>
      </c>
      <c r="B1837" s="367" t="s">
        <v>9240</v>
      </c>
      <c r="D1837" s="352">
        <v>8037</v>
      </c>
      <c r="E1837" s="354" t="s">
        <v>15265</v>
      </c>
    </row>
    <row r="1838" s="342" customFormat="1" spans="1:5">
      <c r="A1838" s="350">
        <v>8038</v>
      </c>
      <c r="B1838" s="367" t="s">
        <v>15266</v>
      </c>
      <c r="D1838" s="352">
        <v>8038</v>
      </c>
      <c r="E1838" s="354" t="s">
        <v>15267</v>
      </c>
    </row>
    <row r="1839" s="342" customFormat="1" spans="1:5">
      <c r="A1839" s="350">
        <v>8039</v>
      </c>
      <c r="B1839" s="367" t="s">
        <v>9242</v>
      </c>
      <c r="D1839" s="352">
        <v>8039</v>
      </c>
      <c r="E1839" s="354" t="s">
        <v>15268</v>
      </c>
    </row>
    <row r="1840" s="342" customFormat="1" spans="1:5">
      <c r="A1840" s="350">
        <v>805</v>
      </c>
      <c r="B1840" s="367" t="s">
        <v>9246</v>
      </c>
      <c r="D1840" s="352">
        <v>805</v>
      </c>
      <c r="E1840" s="353" t="s">
        <v>15269</v>
      </c>
    </row>
    <row r="1841" s="342" customFormat="1" spans="1:5">
      <c r="A1841" s="350">
        <v>8051</v>
      </c>
      <c r="B1841" s="367" t="s">
        <v>9248</v>
      </c>
      <c r="D1841" s="352">
        <v>8051</v>
      </c>
      <c r="E1841" s="353" t="s">
        <v>15270</v>
      </c>
    </row>
    <row r="1842" s="342" customFormat="1" spans="1:5">
      <c r="A1842" s="350">
        <v>8052</v>
      </c>
      <c r="B1842" s="367" t="s">
        <v>9250</v>
      </c>
      <c r="D1842" s="352">
        <v>8052</v>
      </c>
      <c r="E1842" s="353" t="s">
        <v>15271</v>
      </c>
    </row>
    <row r="1843" s="342" customFormat="1" spans="1:5">
      <c r="A1843" s="350">
        <v>807</v>
      </c>
      <c r="B1843" s="367" t="s">
        <v>9252</v>
      </c>
      <c r="D1843" s="352">
        <v>807</v>
      </c>
      <c r="E1843" s="354" t="s">
        <v>7535</v>
      </c>
    </row>
    <row r="1844" s="342" customFormat="1" spans="1:5">
      <c r="A1844" s="350">
        <v>808</v>
      </c>
      <c r="B1844" s="367" t="s">
        <v>9254</v>
      </c>
      <c r="D1844" s="352">
        <v>808</v>
      </c>
      <c r="E1844" s="353" t="s">
        <v>7537</v>
      </c>
    </row>
    <row r="1845" s="342" customFormat="1" spans="1:5">
      <c r="A1845" s="350">
        <v>809</v>
      </c>
      <c r="B1845" s="367" t="s">
        <v>15272</v>
      </c>
      <c r="D1845" s="352">
        <v>809</v>
      </c>
      <c r="E1845" s="353" t="s">
        <v>15273</v>
      </c>
    </row>
    <row r="1846" s="342" customFormat="1" spans="1:5">
      <c r="A1846" s="350" t="s">
        <v>15274</v>
      </c>
      <c r="B1846" s="367"/>
      <c r="D1846" s="352" t="s">
        <v>15275</v>
      </c>
      <c r="E1846" s="353"/>
    </row>
    <row r="1847" s="342" customFormat="1" spans="1:5">
      <c r="A1847" s="350" t="s">
        <v>12620</v>
      </c>
      <c r="B1847" s="367"/>
      <c r="D1847" s="352" t="s">
        <v>15276</v>
      </c>
      <c r="E1847" s="353"/>
    </row>
    <row r="1848" s="342" customFormat="1" spans="1:5">
      <c r="A1848" s="350">
        <v>811</v>
      </c>
      <c r="B1848" s="367" t="s">
        <v>12622</v>
      </c>
      <c r="D1848" s="352">
        <v>811</v>
      </c>
      <c r="E1848" s="354" t="s">
        <v>15277</v>
      </c>
    </row>
    <row r="1849" s="342" customFormat="1" spans="1:5">
      <c r="A1849" s="350">
        <v>8111</v>
      </c>
      <c r="B1849" s="367" t="s">
        <v>12624</v>
      </c>
      <c r="D1849" s="352">
        <v>8111</v>
      </c>
      <c r="E1849" s="353" t="s">
        <v>15278</v>
      </c>
    </row>
    <row r="1850" s="342" customFormat="1" spans="1:5">
      <c r="A1850" s="350">
        <v>8112</v>
      </c>
      <c r="B1850" s="367" t="s">
        <v>12626</v>
      </c>
      <c r="D1850" s="352">
        <v>8112</v>
      </c>
      <c r="E1850" s="353" t="s">
        <v>15279</v>
      </c>
    </row>
    <row r="1851" s="342" customFormat="1" spans="1:5">
      <c r="A1851" s="350">
        <v>812</v>
      </c>
      <c r="B1851" s="367" t="s">
        <v>12628</v>
      </c>
      <c r="D1851" s="352">
        <v>812</v>
      </c>
      <c r="E1851" s="354" t="s">
        <v>15280</v>
      </c>
    </row>
    <row r="1852" s="342" customFormat="1" spans="1:5">
      <c r="A1852" s="350">
        <v>8121</v>
      </c>
      <c r="B1852" s="367" t="s">
        <v>12630</v>
      </c>
      <c r="D1852" s="352">
        <v>8121</v>
      </c>
      <c r="E1852" s="353" t="s">
        <v>15281</v>
      </c>
    </row>
    <row r="1853" s="342" customFormat="1" spans="1:5">
      <c r="A1853" s="350">
        <v>8122</v>
      </c>
      <c r="B1853" s="367" t="s">
        <v>12632</v>
      </c>
      <c r="D1853" s="352">
        <v>8122</v>
      </c>
      <c r="E1853" s="353" t="s">
        <v>15282</v>
      </c>
    </row>
    <row r="1854" s="342" customFormat="1" spans="1:5">
      <c r="A1854" s="350" t="s">
        <v>15283</v>
      </c>
      <c r="B1854" s="367"/>
      <c r="D1854" s="352" t="s">
        <v>15284</v>
      </c>
      <c r="E1854" s="353"/>
    </row>
    <row r="1855" s="342" customFormat="1" spans="1:5">
      <c r="A1855" s="350" t="s">
        <v>15285</v>
      </c>
      <c r="B1855" s="367"/>
      <c r="D1855" s="352" t="s">
        <v>15286</v>
      </c>
      <c r="E1855" s="353"/>
    </row>
    <row r="1856" s="342" customFormat="1" spans="1:5">
      <c r="A1856" s="350">
        <v>821</v>
      </c>
      <c r="B1856" s="367" t="s">
        <v>9238</v>
      </c>
      <c r="D1856" s="352">
        <v>821</v>
      </c>
      <c r="E1856" s="354" t="s">
        <v>15287</v>
      </c>
    </row>
    <row r="1857" s="342" customFormat="1" spans="1:5">
      <c r="A1857" s="350">
        <v>822</v>
      </c>
      <c r="B1857" s="367" t="s">
        <v>15288</v>
      </c>
      <c r="D1857" s="352">
        <v>822</v>
      </c>
      <c r="E1857" s="353" t="s">
        <v>15289</v>
      </c>
    </row>
    <row r="1858" s="342" customFormat="1" spans="1:5">
      <c r="A1858" s="350">
        <v>823</v>
      </c>
      <c r="B1858" s="367" t="s">
        <v>15290</v>
      </c>
      <c r="D1858" s="352">
        <v>823</v>
      </c>
      <c r="E1858" s="354" t="s">
        <v>15291</v>
      </c>
    </row>
    <row r="1859" s="342" customFormat="1" spans="1:5">
      <c r="A1859" s="350">
        <v>8231</v>
      </c>
      <c r="B1859" s="367" t="s">
        <v>12774</v>
      </c>
      <c r="D1859" s="352">
        <v>8231</v>
      </c>
      <c r="E1859" s="354" t="s">
        <v>15261</v>
      </c>
    </row>
    <row r="1860" s="342" customFormat="1" spans="1:5">
      <c r="A1860" s="350">
        <v>8232</v>
      </c>
      <c r="B1860" s="367" t="s">
        <v>9222</v>
      </c>
      <c r="D1860" s="352">
        <v>8232</v>
      </c>
      <c r="E1860" s="353" t="s">
        <v>7505</v>
      </c>
    </row>
    <row r="1861" s="342" customFormat="1" spans="1:5">
      <c r="A1861" s="350" t="s">
        <v>15292</v>
      </c>
      <c r="B1861" s="367"/>
      <c r="D1861" s="352" t="s">
        <v>15293</v>
      </c>
      <c r="E1861" s="353"/>
    </row>
    <row r="1862" s="342" customFormat="1" spans="1:5">
      <c r="A1862" s="350" t="s">
        <v>15294</v>
      </c>
      <c r="B1862" s="367"/>
      <c r="D1862" s="352" t="s">
        <v>15295</v>
      </c>
      <c r="E1862" s="353"/>
    </row>
    <row r="1863" s="342" customFormat="1" spans="1:5">
      <c r="A1863" s="350">
        <v>831</v>
      </c>
      <c r="B1863" s="367" t="s">
        <v>9226</v>
      </c>
      <c r="D1863" s="352">
        <v>831</v>
      </c>
      <c r="E1863" s="354" t="s">
        <v>15296</v>
      </c>
    </row>
    <row r="1864" s="342" customFormat="1" spans="1:5">
      <c r="A1864" s="350">
        <v>832</v>
      </c>
      <c r="B1864" s="367" t="s">
        <v>12790</v>
      </c>
      <c r="D1864" s="352">
        <v>832</v>
      </c>
      <c r="E1864" s="354" t="s">
        <v>15297</v>
      </c>
    </row>
    <row r="1865" s="342" customFormat="1" spans="1:5">
      <c r="A1865" s="350">
        <v>833</v>
      </c>
      <c r="B1865" s="367" t="s">
        <v>15298</v>
      </c>
      <c r="D1865" s="352">
        <v>833</v>
      </c>
      <c r="E1865" s="354" t="s">
        <v>7515</v>
      </c>
    </row>
    <row r="1866" s="342" customFormat="1" spans="1:5">
      <c r="A1866" s="350">
        <v>834</v>
      </c>
      <c r="B1866" s="367" t="s">
        <v>15299</v>
      </c>
      <c r="D1866" s="352">
        <v>834</v>
      </c>
      <c r="E1866" s="354" t="s">
        <v>15300</v>
      </c>
    </row>
    <row r="1867" s="342" customFormat="1" spans="1:5">
      <c r="A1867" s="350">
        <v>8341</v>
      </c>
      <c r="B1867" s="367" t="s">
        <v>12797</v>
      </c>
      <c r="D1867" s="352">
        <v>8341</v>
      </c>
      <c r="E1867" s="353" t="s">
        <v>15301</v>
      </c>
    </row>
    <row r="1868" s="342" customFormat="1" spans="1:5">
      <c r="A1868" s="350">
        <v>8342</v>
      </c>
      <c r="B1868" s="367" t="s">
        <v>12799</v>
      </c>
      <c r="D1868" s="352">
        <v>8342</v>
      </c>
      <c r="E1868" s="354" t="s">
        <v>15302</v>
      </c>
    </row>
    <row r="1869" s="342" customFormat="1" spans="1:5">
      <c r="A1869" s="350">
        <v>8343</v>
      </c>
      <c r="B1869" s="367" t="s">
        <v>15303</v>
      </c>
      <c r="D1869" s="352">
        <v>8343</v>
      </c>
      <c r="E1869" s="353" t="s">
        <v>6569</v>
      </c>
    </row>
    <row r="1870" s="342" customFormat="1" spans="1:5">
      <c r="A1870" s="350" t="s">
        <v>15304</v>
      </c>
      <c r="B1870" s="367"/>
      <c r="D1870" s="352" t="s">
        <v>15305</v>
      </c>
      <c r="E1870" s="353"/>
    </row>
    <row r="1871" s="342" customFormat="1" spans="1:5">
      <c r="A1871" s="350" t="s">
        <v>9340</v>
      </c>
      <c r="B1871" s="367"/>
      <c r="D1871" s="352" t="s">
        <v>15306</v>
      </c>
      <c r="E1871" s="353"/>
    </row>
    <row r="1872" s="342" customFormat="1" spans="1:5">
      <c r="A1872" s="350">
        <v>891</v>
      </c>
      <c r="B1872" s="367" t="s">
        <v>9342</v>
      </c>
      <c r="D1872" s="352">
        <v>891</v>
      </c>
      <c r="E1872" s="353" t="s">
        <v>7543</v>
      </c>
    </row>
    <row r="1873" s="342" customFormat="1" ht="15.75" spans="1:5">
      <c r="A1873" s="368">
        <v>892</v>
      </c>
      <c r="B1873" s="367" t="s">
        <v>9344</v>
      </c>
      <c r="D1873" s="352">
        <v>892</v>
      </c>
      <c r="E1873" s="354" t="s">
        <v>7545</v>
      </c>
    </row>
    <row r="1874" ht="15.75"/>
  </sheetData>
  <sheetProtection selectLockedCells="1" selectUnlockedCells="1"/>
  <mergeCells count="2">
    <mergeCell ref="A10:B10"/>
    <mergeCell ref="D10:E10"/>
  </mergeCells>
  <pageMargins left="0" right="0" top="0.5" bottom="0.5" header="0.509027777777778" footer="0.509027777777778"/>
  <pageSetup paperSize="1" scale="75" orientation="portrait" horizontalDpi="300" verticalDpi="300"/>
  <headerFooter alignWithMargins="0" scaleWithDoc="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D2126"/>
  <sheetViews>
    <sheetView showGridLines="0" topLeftCell="B1" workbookViewId="0">
      <pane ySplit="11" topLeftCell="A2105" activePane="bottomLeft" state="frozen"/>
      <selection/>
      <selection pane="bottomLeft" activeCell="B2125" sqref="B2125"/>
    </sheetView>
  </sheetViews>
  <sheetFormatPr defaultColWidth="9" defaultRowHeight="15" outlineLevelCol="3"/>
  <cols>
    <col min="1" max="1" width="9.14285714285714" style="327" hidden="1" customWidth="1"/>
    <col min="2" max="2" width="24" style="327" customWidth="1"/>
    <col min="3" max="4" width="80.7142857142857" style="327" customWidth="1"/>
    <col min="5" max="16384" width="9" style="327"/>
  </cols>
  <sheetData>
    <row r="7" ht="18.75" spans="3:3">
      <c r="C7" s="6" t="s">
        <v>15307</v>
      </c>
    </row>
    <row r="9" ht="15.75"/>
    <row r="10" ht="42.75" customHeight="1" spans="1:4">
      <c r="A10" s="328" t="s">
        <v>15308</v>
      </c>
      <c r="B10" s="329" t="s">
        <v>15309</v>
      </c>
      <c r="C10" s="330" t="s">
        <v>15310</v>
      </c>
      <c r="D10" s="331" t="s">
        <v>15311</v>
      </c>
    </row>
    <row r="11" ht="28.5" customHeight="1" spans="1:4">
      <c r="A11" s="328" t="s">
        <v>15312</v>
      </c>
      <c r="B11" s="332" t="s">
        <v>3046</v>
      </c>
      <c r="C11" s="330" t="s">
        <v>76</v>
      </c>
      <c r="D11" s="333" t="s">
        <v>4589</v>
      </c>
    </row>
    <row r="12" spans="1:4">
      <c r="A12" s="334" t="s">
        <v>15313</v>
      </c>
      <c r="B12" s="335" t="s">
        <v>15314</v>
      </c>
      <c r="C12" s="336" t="s">
        <v>15315</v>
      </c>
      <c r="D12" s="337" t="s">
        <v>15316</v>
      </c>
    </row>
    <row r="13" spans="1:4">
      <c r="A13" s="334" t="s">
        <v>15313</v>
      </c>
      <c r="B13" s="335" t="s">
        <v>15317</v>
      </c>
      <c r="C13" s="336" t="s">
        <v>15318</v>
      </c>
      <c r="D13" s="337" t="s">
        <v>15319</v>
      </c>
    </row>
    <row r="14" spans="1:4">
      <c r="A14" s="334" t="s">
        <v>15313</v>
      </c>
      <c r="B14" s="335" t="s">
        <v>15320</v>
      </c>
      <c r="C14" s="336" t="s">
        <v>15321</v>
      </c>
      <c r="D14" s="337" t="s">
        <v>15322</v>
      </c>
    </row>
    <row r="15" spans="1:4">
      <c r="A15" s="334" t="s">
        <v>15313</v>
      </c>
      <c r="B15" s="335" t="s">
        <v>15323</v>
      </c>
      <c r="C15" s="336" t="s">
        <v>15324</v>
      </c>
      <c r="D15" s="337" t="s">
        <v>15325</v>
      </c>
    </row>
    <row r="16" spans="1:4">
      <c r="A16" s="334" t="s">
        <v>15313</v>
      </c>
      <c r="B16" s="335" t="s">
        <v>15326</v>
      </c>
      <c r="C16" s="336" t="s">
        <v>15327</v>
      </c>
      <c r="D16" s="337" t="s">
        <v>15328</v>
      </c>
    </row>
    <row r="17" spans="1:4">
      <c r="A17" s="334" t="s">
        <v>15313</v>
      </c>
      <c r="B17" s="335" t="s">
        <v>15329</v>
      </c>
      <c r="C17" s="336" t="s">
        <v>15330</v>
      </c>
      <c r="D17" s="337" t="s">
        <v>15331</v>
      </c>
    </row>
    <row r="18" spans="1:4">
      <c r="A18" s="334" t="s">
        <v>15313</v>
      </c>
      <c r="B18" s="335" t="s">
        <v>15332</v>
      </c>
      <c r="C18" s="336" t="s">
        <v>15333</v>
      </c>
      <c r="D18" s="337" t="s">
        <v>15334</v>
      </c>
    </row>
    <row r="19" spans="1:4">
      <c r="A19" s="334" t="s">
        <v>15313</v>
      </c>
      <c r="B19" s="335" t="s">
        <v>15335</v>
      </c>
      <c r="C19" s="336" t="s">
        <v>15336</v>
      </c>
      <c r="D19" s="337" t="s">
        <v>15337</v>
      </c>
    </row>
    <row r="20" spans="1:4">
      <c r="A20" s="334" t="s">
        <v>15313</v>
      </c>
      <c r="B20" s="335" t="s">
        <v>15338</v>
      </c>
      <c r="C20" s="336" t="s">
        <v>15339</v>
      </c>
      <c r="D20" s="337" t="s">
        <v>15340</v>
      </c>
    </row>
    <row r="21" spans="1:4">
      <c r="A21" s="334" t="s">
        <v>15313</v>
      </c>
      <c r="B21" s="335" t="s">
        <v>15341</v>
      </c>
      <c r="C21" s="336" t="s">
        <v>15342</v>
      </c>
      <c r="D21" s="337" t="s">
        <v>15343</v>
      </c>
    </row>
    <row r="22" spans="1:4">
      <c r="A22" s="334" t="s">
        <v>15313</v>
      </c>
      <c r="B22" s="335" t="s">
        <v>15344</v>
      </c>
      <c r="C22" s="336" t="s">
        <v>15345</v>
      </c>
      <c r="D22" s="337" t="s">
        <v>15346</v>
      </c>
    </row>
    <row r="23" spans="1:4">
      <c r="A23" s="334" t="s">
        <v>15313</v>
      </c>
      <c r="B23" s="335" t="s">
        <v>15347</v>
      </c>
      <c r="C23" s="336" t="s">
        <v>15348</v>
      </c>
      <c r="D23" s="337" t="s">
        <v>15349</v>
      </c>
    </row>
    <row r="24" spans="1:4">
      <c r="A24" s="334" t="s">
        <v>15313</v>
      </c>
      <c r="B24" s="335" t="s">
        <v>15350</v>
      </c>
      <c r="C24" s="336" t="s">
        <v>15351</v>
      </c>
      <c r="D24" s="337" t="s">
        <v>15352</v>
      </c>
    </row>
    <row r="25" spans="1:4">
      <c r="A25" s="334" t="s">
        <v>15313</v>
      </c>
      <c r="B25" s="335" t="s">
        <v>15353</v>
      </c>
      <c r="C25" s="336" t="s">
        <v>15354</v>
      </c>
      <c r="D25" s="337" t="s">
        <v>15355</v>
      </c>
    </row>
    <row r="26" spans="1:4">
      <c r="A26" s="334" t="s">
        <v>15313</v>
      </c>
      <c r="B26" s="335" t="s">
        <v>15356</v>
      </c>
      <c r="C26" s="336" t="s">
        <v>15357</v>
      </c>
      <c r="D26" s="337" t="s">
        <v>15358</v>
      </c>
    </row>
    <row r="27" spans="1:4">
      <c r="A27" s="334" t="s">
        <v>15313</v>
      </c>
      <c r="B27" s="335" t="s">
        <v>15359</v>
      </c>
      <c r="C27" s="336" t="s">
        <v>15360</v>
      </c>
      <c r="D27" s="337" t="s">
        <v>15361</v>
      </c>
    </row>
    <row r="28" spans="1:4">
      <c r="A28" s="334" t="s">
        <v>15313</v>
      </c>
      <c r="B28" s="335" t="s">
        <v>15362</v>
      </c>
      <c r="C28" s="336" t="s">
        <v>15363</v>
      </c>
      <c r="D28" s="337" t="s">
        <v>15364</v>
      </c>
    </row>
    <row r="29" spans="1:4">
      <c r="A29" s="334" t="s">
        <v>15313</v>
      </c>
      <c r="B29" s="335" t="s">
        <v>15365</v>
      </c>
      <c r="C29" s="336" t="s">
        <v>15366</v>
      </c>
      <c r="D29" s="337" t="s">
        <v>15367</v>
      </c>
    </row>
    <row r="30" spans="1:4">
      <c r="A30" s="334" t="s">
        <v>15313</v>
      </c>
      <c r="B30" s="335" t="s">
        <v>15368</v>
      </c>
      <c r="C30" s="336" t="s">
        <v>15369</v>
      </c>
      <c r="D30" s="337" t="s">
        <v>15370</v>
      </c>
    </row>
    <row r="31" spans="1:4">
      <c r="A31" s="334" t="s">
        <v>15313</v>
      </c>
      <c r="B31" s="335" t="s">
        <v>15371</v>
      </c>
      <c r="C31" s="336" t="s">
        <v>15372</v>
      </c>
      <c r="D31" s="337" t="s">
        <v>15373</v>
      </c>
    </row>
    <row r="32" spans="1:4">
      <c r="A32" s="334" t="s">
        <v>15313</v>
      </c>
      <c r="B32" s="335" t="s">
        <v>15374</v>
      </c>
      <c r="C32" s="336" t="s">
        <v>15375</v>
      </c>
      <c r="D32" s="337" t="s">
        <v>15376</v>
      </c>
    </row>
    <row r="33" spans="1:4">
      <c r="A33" s="334" t="s">
        <v>15313</v>
      </c>
      <c r="B33" s="335" t="s">
        <v>15377</v>
      </c>
      <c r="C33" s="336" t="s">
        <v>15378</v>
      </c>
      <c r="D33" s="337" t="s">
        <v>15379</v>
      </c>
    </row>
    <row r="34" spans="1:4">
      <c r="A34" s="334" t="s">
        <v>15313</v>
      </c>
      <c r="B34" s="335" t="s">
        <v>15380</v>
      </c>
      <c r="C34" s="336" t="s">
        <v>15381</v>
      </c>
      <c r="D34" s="337" t="s">
        <v>15382</v>
      </c>
    </row>
    <row r="35" spans="1:4">
      <c r="A35" s="334" t="s">
        <v>15313</v>
      </c>
      <c r="B35" s="335" t="s">
        <v>15383</v>
      </c>
      <c r="C35" s="336" t="s">
        <v>15384</v>
      </c>
      <c r="D35" s="337" t="s">
        <v>15385</v>
      </c>
    </row>
    <row r="36" spans="1:4">
      <c r="A36" s="334" t="s">
        <v>15313</v>
      </c>
      <c r="B36" s="335" t="s">
        <v>15386</v>
      </c>
      <c r="C36" s="336" t="s">
        <v>15387</v>
      </c>
      <c r="D36" s="337" t="s">
        <v>15388</v>
      </c>
    </row>
    <row r="37" spans="1:4">
      <c r="A37" s="334" t="s">
        <v>15313</v>
      </c>
      <c r="B37" s="335" t="s">
        <v>15389</v>
      </c>
      <c r="C37" s="336" t="s">
        <v>15390</v>
      </c>
      <c r="D37" s="337" t="s">
        <v>15391</v>
      </c>
    </row>
    <row r="38" spans="1:4">
      <c r="A38" s="334" t="s">
        <v>15313</v>
      </c>
      <c r="B38" s="335" t="s">
        <v>15392</v>
      </c>
      <c r="C38" s="336" t="s">
        <v>15393</v>
      </c>
      <c r="D38" s="337" t="s">
        <v>15394</v>
      </c>
    </row>
    <row r="39" spans="1:4">
      <c r="A39" s="334" t="s">
        <v>15313</v>
      </c>
      <c r="B39" s="335" t="s">
        <v>15395</v>
      </c>
      <c r="C39" s="336" t="s">
        <v>15396</v>
      </c>
      <c r="D39" s="337" t="s">
        <v>15397</v>
      </c>
    </row>
    <row r="40" spans="1:4">
      <c r="A40" s="334" t="s">
        <v>15313</v>
      </c>
      <c r="B40" s="335" t="s">
        <v>15398</v>
      </c>
      <c r="C40" s="336" t="s">
        <v>15399</v>
      </c>
      <c r="D40" s="337" t="s">
        <v>15400</v>
      </c>
    </row>
    <row r="41" spans="1:4">
      <c r="A41" s="334" t="s">
        <v>15313</v>
      </c>
      <c r="B41" s="335" t="s">
        <v>15401</v>
      </c>
      <c r="C41" s="336" t="s">
        <v>15402</v>
      </c>
      <c r="D41" s="337" t="s">
        <v>15403</v>
      </c>
    </row>
    <row r="42" spans="1:4">
      <c r="A42" s="334" t="s">
        <v>15313</v>
      </c>
      <c r="B42" s="335" t="s">
        <v>15404</v>
      </c>
      <c r="C42" s="336" t="s">
        <v>15405</v>
      </c>
      <c r="D42" s="337" t="s">
        <v>15406</v>
      </c>
    </row>
    <row r="43" spans="1:4">
      <c r="A43" s="334" t="s">
        <v>15313</v>
      </c>
      <c r="B43" s="335" t="s">
        <v>15407</v>
      </c>
      <c r="C43" s="336" t="s">
        <v>15408</v>
      </c>
      <c r="D43" s="337" t="s">
        <v>15409</v>
      </c>
    </row>
    <row r="44" spans="1:4">
      <c r="A44" s="334" t="s">
        <v>15313</v>
      </c>
      <c r="B44" s="335" t="s">
        <v>15410</v>
      </c>
      <c r="C44" s="336" t="s">
        <v>15411</v>
      </c>
      <c r="D44" s="337" t="s">
        <v>15412</v>
      </c>
    </row>
    <row r="45" spans="1:4">
      <c r="A45" s="334" t="s">
        <v>15313</v>
      </c>
      <c r="B45" s="335" t="s">
        <v>15413</v>
      </c>
      <c r="C45" s="336" t="s">
        <v>15414</v>
      </c>
      <c r="D45" s="337" t="s">
        <v>15415</v>
      </c>
    </row>
    <row r="46" spans="1:4">
      <c r="A46" s="334" t="s">
        <v>15313</v>
      </c>
      <c r="B46" s="335" t="s">
        <v>15416</v>
      </c>
      <c r="C46" s="336" t="s">
        <v>15417</v>
      </c>
      <c r="D46" s="337" t="s">
        <v>15418</v>
      </c>
    </row>
    <row r="47" spans="1:4">
      <c r="A47" s="334" t="s">
        <v>15313</v>
      </c>
      <c r="B47" s="335" t="s">
        <v>15419</v>
      </c>
      <c r="C47" s="336" t="s">
        <v>15420</v>
      </c>
      <c r="D47" s="337" t="s">
        <v>15421</v>
      </c>
    </row>
    <row r="48" spans="1:4">
      <c r="A48" s="334" t="s">
        <v>15313</v>
      </c>
      <c r="B48" s="335" t="s">
        <v>15422</v>
      </c>
      <c r="C48" s="336" t="s">
        <v>15423</v>
      </c>
      <c r="D48" s="337" t="s">
        <v>15424</v>
      </c>
    </row>
    <row r="49" spans="1:4">
      <c r="A49" s="334" t="s">
        <v>15313</v>
      </c>
      <c r="B49" s="335" t="s">
        <v>15425</v>
      </c>
      <c r="C49" s="336" t="s">
        <v>15426</v>
      </c>
      <c r="D49" s="337" t="s">
        <v>15427</v>
      </c>
    </row>
    <row r="50" spans="1:4">
      <c r="A50" s="334" t="s">
        <v>15313</v>
      </c>
      <c r="B50" s="335" t="s">
        <v>15428</v>
      </c>
      <c r="C50" s="336" t="s">
        <v>15429</v>
      </c>
      <c r="D50" s="337" t="s">
        <v>15429</v>
      </c>
    </row>
    <row r="51" spans="1:4">
      <c r="A51" s="334" t="s">
        <v>15313</v>
      </c>
      <c r="B51" s="335" t="s">
        <v>15430</v>
      </c>
      <c r="C51" s="336" t="s">
        <v>15431</v>
      </c>
      <c r="D51" s="337" t="s">
        <v>15431</v>
      </c>
    </row>
    <row r="52" spans="1:4">
      <c r="A52" s="334" t="s">
        <v>15313</v>
      </c>
      <c r="B52" s="335" t="s">
        <v>15432</v>
      </c>
      <c r="C52" s="336" t="s">
        <v>15433</v>
      </c>
      <c r="D52" s="337" t="s">
        <v>15434</v>
      </c>
    </row>
    <row r="53" spans="1:4">
      <c r="A53" s="334" t="s">
        <v>15313</v>
      </c>
      <c r="B53" s="335" t="s">
        <v>15435</v>
      </c>
      <c r="C53" s="336" t="s">
        <v>15436</v>
      </c>
      <c r="D53" s="337" t="s">
        <v>15437</v>
      </c>
    </row>
    <row r="54" spans="1:4">
      <c r="A54" s="334" t="s">
        <v>15313</v>
      </c>
      <c r="B54" s="335" t="s">
        <v>15438</v>
      </c>
      <c r="C54" s="336" t="s">
        <v>15439</v>
      </c>
      <c r="D54" s="337" t="s">
        <v>15440</v>
      </c>
    </row>
    <row r="55" spans="1:4">
      <c r="A55" s="334" t="s">
        <v>15313</v>
      </c>
      <c r="B55" s="335" t="s">
        <v>15441</v>
      </c>
      <c r="C55" s="336" t="s">
        <v>15442</v>
      </c>
      <c r="D55" s="337" t="s">
        <v>15443</v>
      </c>
    </row>
    <row r="56" spans="1:4">
      <c r="A56" s="334" t="s">
        <v>15313</v>
      </c>
      <c r="B56" s="335" t="s">
        <v>15444</v>
      </c>
      <c r="C56" s="336" t="s">
        <v>15445</v>
      </c>
      <c r="D56" s="337" t="s">
        <v>15446</v>
      </c>
    </row>
    <row r="57" spans="1:4">
      <c r="A57" s="334" t="s">
        <v>15313</v>
      </c>
      <c r="B57" s="335" t="s">
        <v>15447</v>
      </c>
      <c r="C57" s="336" t="s">
        <v>15448</v>
      </c>
      <c r="D57" s="337" t="s">
        <v>15448</v>
      </c>
    </row>
    <row r="58" spans="1:4">
      <c r="A58" s="334" t="s">
        <v>15313</v>
      </c>
      <c r="B58" s="335" t="s">
        <v>15449</v>
      </c>
      <c r="C58" s="336" t="s">
        <v>15450</v>
      </c>
      <c r="D58" s="337" t="s">
        <v>15451</v>
      </c>
    </row>
    <row r="59" spans="1:4">
      <c r="A59" s="334" t="s">
        <v>15313</v>
      </c>
      <c r="B59" s="335" t="s">
        <v>15452</v>
      </c>
      <c r="C59" s="336" t="s">
        <v>15453</v>
      </c>
      <c r="D59" s="337" t="s">
        <v>15453</v>
      </c>
    </row>
    <row r="60" spans="1:4">
      <c r="A60" s="334" t="s">
        <v>15313</v>
      </c>
      <c r="B60" s="335" t="s">
        <v>15454</v>
      </c>
      <c r="C60" s="336" t="s">
        <v>15455</v>
      </c>
      <c r="D60" s="337" t="s">
        <v>15456</v>
      </c>
    </row>
    <row r="61" spans="1:4">
      <c r="A61" s="334" t="s">
        <v>15313</v>
      </c>
      <c r="B61" s="335" t="s">
        <v>15457</v>
      </c>
      <c r="C61" s="336" t="s">
        <v>15458</v>
      </c>
      <c r="D61" s="337" t="s">
        <v>15458</v>
      </c>
    </row>
    <row r="62" spans="1:4">
      <c r="A62" s="334" t="s">
        <v>15313</v>
      </c>
      <c r="B62" s="335" t="s">
        <v>15459</v>
      </c>
      <c r="C62" s="336" t="s">
        <v>15460</v>
      </c>
      <c r="D62" s="337" t="s">
        <v>15461</v>
      </c>
    </row>
    <row r="63" spans="1:4">
      <c r="A63" s="334" t="s">
        <v>15313</v>
      </c>
      <c r="B63" s="335" t="s">
        <v>15462</v>
      </c>
      <c r="C63" s="336" t="s">
        <v>15463</v>
      </c>
      <c r="D63" s="337" t="s">
        <v>15464</v>
      </c>
    </row>
    <row r="64" spans="1:4">
      <c r="A64" s="334" t="s">
        <v>15313</v>
      </c>
      <c r="B64" s="335" t="s">
        <v>15465</v>
      </c>
      <c r="C64" s="336" t="s">
        <v>15466</v>
      </c>
      <c r="D64" s="337" t="s">
        <v>15467</v>
      </c>
    </row>
    <row r="65" spans="1:4">
      <c r="A65" s="334" t="s">
        <v>15313</v>
      </c>
      <c r="B65" s="335" t="s">
        <v>15468</v>
      </c>
      <c r="C65" s="336" t="s">
        <v>15469</v>
      </c>
      <c r="D65" s="337" t="s">
        <v>15469</v>
      </c>
    </row>
    <row r="66" spans="1:4">
      <c r="A66" s="334" t="s">
        <v>15313</v>
      </c>
      <c r="B66" s="335" t="s">
        <v>15470</v>
      </c>
      <c r="C66" s="336" t="s">
        <v>15471</v>
      </c>
      <c r="D66" s="337" t="s">
        <v>15472</v>
      </c>
    </row>
    <row r="67" spans="1:4">
      <c r="A67" s="334" t="s">
        <v>15313</v>
      </c>
      <c r="B67" s="335" t="s">
        <v>15473</v>
      </c>
      <c r="C67" s="336" t="s">
        <v>15474</v>
      </c>
      <c r="D67" s="337" t="s">
        <v>15474</v>
      </c>
    </row>
    <row r="68" spans="1:4">
      <c r="A68" s="334" t="s">
        <v>15313</v>
      </c>
      <c r="B68" s="335" t="s">
        <v>15475</v>
      </c>
      <c r="C68" s="336" t="s">
        <v>15476</v>
      </c>
      <c r="D68" s="337" t="s">
        <v>15477</v>
      </c>
    </row>
    <row r="69" spans="1:4">
      <c r="A69" s="334" t="s">
        <v>15313</v>
      </c>
      <c r="B69" s="335" t="s">
        <v>15478</v>
      </c>
      <c r="C69" s="336" t="s">
        <v>15479</v>
      </c>
      <c r="D69" s="337" t="s">
        <v>15480</v>
      </c>
    </row>
    <row r="70" spans="1:4">
      <c r="A70" s="334" t="s">
        <v>15313</v>
      </c>
      <c r="B70" s="335" t="s">
        <v>15481</v>
      </c>
      <c r="C70" s="336" t="s">
        <v>15482</v>
      </c>
      <c r="D70" s="337" t="s">
        <v>15483</v>
      </c>
    </row>
    <row r="71" spans="1:4">
      <c r="A71" s="334" t="s">
        <v>15313</v>
      </c>
      <c r="B71" s="335" t="s">
        <v>15484</v>
      </c>
      <c r="C71" s="336" t="s">
        <v>15485</v>
      </c>
      <c r="D71" s="337" t="s">
        <v>15485</v>
      </c>
    </row>
    <row r="72" spans="1:4">
      <c r="A72" s="334" t="s">
        <v>15313</v>
      </c>
      <c r="B72" s="335" t="s">
        <v>15486</v>
      </c>
      <c r="C72" s="336" t="s">
        <v>15487</v>
      </c>
      <c r="D72" s="337" t="s">
        <v>15488</v>
      </c>
    </row>
    <row r="73" spans="1:4">
      <c r="A73" s="334" t="s">
        <v>15313</v>
      </c>
      <c r="B73" s="335" t="s">
        <v>15489</v>
      </c>
      <c r="C73" s="336" t="s">
        <v>15490</v>
      </c>
      <c r="D73" s="337" t="s">
        <v>15490</v>
      </c>
    </row>
    <row r="74" spans="1:4">
      <c r="A74" s="334" t="s">
        <v>15313</v>
      </c>
      <c r="B74" s="335" t="s">
        <v>15491</v>
      </c>
      <c r="C74" s="336" t="s">
        <v>15492</v>
      </c>
      <c r="D74" s="337" t="s">
        <v>15492</v>
      </c>
    </row>
    <row r="75" spans="1:4">
      <c r="A75" s="334" t="s">
        <v>15313</v>
      </c>
      <c r="B75" s="335" t="s">
        <v>15493</v>
      </c>
      <c r="C75" s="336" t="s">
        <v>15494</v>
      </c>
      <c r="D75" s="337" t="s">
        <v>15495</v>
      </c>
    </row>
    <row r="76" spans="1:4">
      <c r="A76" s="334" t="s">
        <v>15313</v>
      </c>
      <c r="B76" s="335" t="s">
        <v>15496</v>
      </c>
      <c r="C76" s="336" t="s">
        <v>15497</v>
      </c>
      <c r="D76" s="337" t="s">
        <v>15498</v>
      </c>
    </row>
    <row r="77" spans="1:4">
      <c r="A77" s="334" t="s">
        <v>15313</v>
      </c>
      <c r="B77" s="335" t="s">
        <v>15499</v>
      </c>
      <c r="C77" s="336" t="s">
        <v>15500</v>
      </c>
      <c r="D77" s="337" t="s">
        <v>15501</v>
      </c>
    </row>
    <row r="78" spans="1:4">
      <c r="A78" s="334" t="s">
        <v>15313</v>
      </c>
      <c r="B78" s="335" t="s">
        <v>15502</v>
      </c>
      <c r="C78" s="336" t="s">
        <v>15503</v>
      </c>
      <c r="D78" s="337" t="s">
        <v>15503</v>
      </c>
    </row>
    <row r="79" spans="1:4">
      <c r="A79" s="334" t="s">
        <v>15313</v>
      </c>
      <c r="B79" s="335" t="s">
        <v>15504</v>
      </c>
      <c r="C79" s="336" t="s">
        <v>15505</v>
      </c>
      <c r="D79" s="337" t="s">
        <v>15506</v>
      </c>
    </row>
    <row r="80" spans="1:4">
      <c r="A80" s="334" t="s">
        <v>15313</v>
      </c>
      <c r="B80" s="335" t="s">
        <v>15507</v>
      </c>
      <c r="C80" s="336" t="s">
        <v>15508</v>
      </c>
      <c r="D80" s="337" t="s">
        <v>15509</v>
      </c>
    </row>
    <row r="81" spans="1:4">
      <c r="A81" s="334" t="s">
        <v>15313</v>
      </c>
      <c r="B81" s="335" t="s">
        <v>15510</v>
      </c>
      <c r="C81" s="336" t="s">
        <v>15511</v>
      </c>
      <c r="D81" s="337" t="s">
        <v>15512</v>
      </c>
    </row>
    <row r="82" spans="1:4">
      <c r="A82" s="334" t="s">
        <v>15313</v>
      </c>
      <c r="B82" s="335" t="s">
        <v>15513</v>
      </c>
      <c r="C82" s="336" t="s">
        <v>15514</v>
      </c>
      <c r="D82" s="337" t="s">
        <v>15515</v>
      </c>
    </row>
    <row r="83" spans="1:4">
      <c r="A83" s="334" t="s">
        <v>15313</v>
      </c>
      <c r="B83" s="335" t="s">
        <v>15516</v>
      </c>
      <c r="C83" s="336" t="s">
        <v>15517</v>
      </c>
      <c r="D83" s="337" t="s">
        <v>15518</v>
      </c>
    </row>
    <row r="84" spans="1:4">
      <c r="A84" s="334" t="s">
        <v>15313</v>
      </c>
      <c r="B84" s="335" t="s">
        <v>15519</v>
      </c>
      <c r="C84" s="336" t="s">
        <v>15520</v>
      </c>
      <c r="D84" s="337" t="s">
        <v>15521</v>
      </c>
    </row>
    <row r="85" spans="1:4">
      <c r="A85" s="334" t="s">
        <v>15313</v>
      </c>
      <c r="B85" s="335" t="s">
        <v>15522</v>
      </c>
      <c r="C85" s="336" t="s">
        <v>15523</v>
      </c>
      <c r="D85" s="337" t="s">
        <v>15524</v>
      </c>
    </row>
    <row r="86" spans="1:4">
      <c r="A86" s="334" t="s">
        <v>15313</v>
      </c>
      <c r="B86" s="335" t="s">
        <v>15525</v>
      </c>
      <c r="C86" s="336" t="s">
        <v>15526</v>
      </c>
      <c r="D86" s="337" t="s">
        <v>15527</v>
      </c>
    </row>
    <row r="87" spans="1:4">
      <c r="A87" s="334" t="s">
        <v>15313</v>
      </c>
      <c r="B87" s="335" t="s">
        <v>15528</v>
      </c>
      <c r="C87" s="336" t="s">
        <v>15529</v>
      </c>
      <c r="D87" s="337" t="s">
        <v>15530</v>
      </c>
    </row>
    <row r="88" spans="1:4">
      <c r="A88" s="334" t="s">
        <v>15313</v>
      </c>
      <c r="B88" s="335" t="s">
        <v>15531</v>
      </c>
      <c r="C88" s="336" t="s">
        <v>15532</v>
      </c>
      <c r="D88" s="337" t="s">
        <v>15533</v>
      </c>
    </row>
    <row r="89" spans="1:4">
      <c r="A89" s="334" t="s">
        <v>15313</v>
      </c>
      <c r="B89" s="335" t="s">
        <v>15534</v>
      </c>
      <c r="C89" s="336" t="s">
        <v>15535</v>
      </c>
      <c r="D89" s="337" t="s">
        <v>15536</v>
      </c>
    </row>
    <row r="90" spans="1:4">
      <c r="A90" s="334" t="s">
        <v>15313</v>
      </c>
      <c r="B90" s="335" t="s">
        <v>15537</v>
      </c>
      <c r="C90" s="336" t="s">
        <v>15538</v>
      </c>
      <c r="D90" s="337" t="s">
        <v>15539</v>
      </c>
    </row>
    <row r="91" spans="1:4">
      <c r="A91" s="334" t="s">
        <v>15313</v>
      </c>
      <c r="B91" s="335" t="s">
        <v>15540</v>
      </c>
      <c r="C91" s="336" t="s">
        <v>15541</v>
      </c>
      <c r="D91" s="337" t="s">
        <v>15542</v>
      </c>
    </row>
    <row r="92" spans="1:4">
      <c r="A92" s="334" t="s">
        <v>15313</v>
      </c>
      <c r="B92" s="335" t="s">
        <v>15543</v>
      </c>
      <c r="C92" s="336" t="s">
        <v>15544</v>
      </c>
      <c r="D92" s="337" t="s">
        <v>15545</v>
      </c>
    </row>
    <row r="93" spans="1:4">
      <c r="A93" s="334" t="s">
        <v>15313</v>
      </c>
      <c r="B93" s="335" t="s">
        <v>15546</v>
      </c>
      <c r="C93" s="336" t="s">
        <v>15547</v>
      </c>
      <c r="D93" s="337" t="s">
        <v>15548</v>
      </c>
    </row>
    <row r="94" spans="1:4">
      <c r="A94" s="334" t="s">
        <v>15313</v>
      </c>
      <c r="B94" s="335" t="s">
        <v>15549</v>
      </c>
      <c r="C94" s="336" t="s">
        <v>15550</v>
      </c>
      <c r="D94" s="337" t="s">
        <v>15551</v>
      </c>
    </row>
    <row r="95" spans="1:4">
      <c r="A95" s="334" t="s">
        <v>15313</v>
      </c>
      <c r="B95" s="335" t="s">
        <v>15552</v>
      </c>
      <c r="C95" s="336" t="s">
        <v>15553</v>
      </c>
      <c r="D95" s="337" t="s">
        <v>15554</v>
      </c>
    </row>
    <row r="96" spans="1:4">
      <c r="A96" s="334" t="s">
        <v>15313</v>
      </c>
      <c r="B96" s="335" t="s">
        <v>15555</v>
      </c>
      <c r="C96" s="336" t="s">
        <v>15556</v>
      </c>
      <c r="D96" s="337" t="s">
        <v>15557</v>
      </c>
    </row>
    <row r="97" spans="1:4">
      <c r="A97" s="334" t="s">
        <v>15313</v>
      </c>
      <c r="B97" s="335" t="s">
        <v>15558</v>
      </c>
      <c r="C97" s="336" t="s">
        <v>15559</v>
      </c>
      <c r="D97" s="337" t="s">
        <v>15560</v>
      </c>
    </row>
    <row r="98" spans="1:4">
      <c r="A98" s="334" t="s">
        <v>15313</v>
      </c>
      <c r="B98" s="335" t="s">
        <v>15561</v>
      </c>
      <c r="C98" s="336" t="s">
        <v>15562</v>
      </c>
      <c r="D98" s="337" t="s">
        <v>15563</v>
      </c>
    </row>
    <row r="99" spans="1:4">
      <c r="A99" s="334" t="s">
        <v>15313</v>
      </c>
      <c r="B99" s="335" t="s">
        <v>15564</v>
      </c>
      <c r="C99" s="336" t="s">
        <v>15565</v>
      </c>
      <c r="D99" s="337" t="s">
        <v>15566</v>
      </c>
    </row>
    <row r="100" spans="1:4">
      <c r="A100" s="334" t="s">
        <v>15313</v>
      </c>
      <c r="B100" s="335" t="s">
        <v>15567</v>
      </c>
      <c r="C100" s="336" t="s">
        <v>15568</v>
      </c>
      <c r="D100" s="337" t="s">
        <v>15569</v>
      </c>
    </row>
    <row r="101" spans="1:4">
      <c r="A101" s="334" t="s">
        <v>15313</v>
      </c>
      <c r="B101" s="335" t="s">
        <v>15570</v>
      </c>
      <c r="C101" s="336" t="s">
        <v>15571</v>
      </c>
      <c r="D101" s="337" t="s">
        <v>15572</v>
      </c>
    </row>
    <row r="102" spans="1:4">
      <c r="A102" s="334" t="s">
        <v>15313</v>
      </c>
      <c r="B102" s="335" t="s">
        <v>15573</v>
      </c>
      <c r="C102" s="336" t="s">
        <v>15574</v>
      </c>
      <c r="D102" s="337" t="s">
        <v>15575</v>
      </c>
    </row>
    <row r="103" spans="1:4">
      <c r="A103" s="334" t="s">
        <v>15313</v>
      </c>
      <c r="B103" s="335" t="s">
        <v>15576</v>
      </c>
      <c r="C103" s="336" t="s">
        <v>15577</v>
      </c>
      <c r="D103" s="337" t="s">
        <v>15578</v>
      </c>
    </row>
    <row r="104" spans="1:4">
      <c r="A104" s="334" t="s">
        <v>15313</v>
      </c>
      <c r="B104" s="335" t="s">
        <v>15579</v>
      </c>
      <c r="C104" s="336" t="s">
        <v>15580</v>
      </c>
      <c r="D104" s="337" t="s">
        <v>15581</v>
      </c>
    </row>
    <row r="105" spans="1:4">
      <c r="A105" s="334" t="s">
        <v>15313</v>
      </c>
      <c r="B105" s="335" t="s">
        <v>15582</v>
      </c>
      <c r="C105" s="336" t="s">
        <v>15583</v>
      </c>
      <c r="D105" s="337" t="s">
        <v>15584</v>
      </c>
    </row>
    <row r="106" spans="1:4">
      <c r="A106" s="334" t="s">
        <v>15313</v>
      </c>
      <c r="B106" s="335" t="s">
        <v>15585</v>
      </c>
      <c r="C106" s="336" t="s">
        <v>15586</v>
      </c>
      <c r="D106" s="337" t="s">
        <v>15587</v>
      </c>
    </row>
    <row r="107" spans="1:4">
      <c r="A107" s="334" t="s">
        <v>15313</v>
      </c>
      <c r="B107" s="335" t="s">
        <v>15588</v>
      </c>
      <c r="C107" s="336" t="s">
        <v>15589</v>
      </c>
      <c r="D107" s="337" t="s">
        <v>15590</v>
      </c>
    </row>
    <row r="108" spans="1:4">
      <c r="A108" s="334" t="s">
        <v>15313</v>
      </c>
      <c r="B108" s="335" t="s">
        <v>15591</v>
      </c>
      <c r="C108" s="336" t="s">
        <v>15592</v>
      </c>
      <c r="D108" s="337" t="s">
        <v>15593</v>
      </c>
    </row>
    <row r="109" spans="1:4">
      <c r="A109" s="334" t="s">
        <v>15313</v>
      </c>
      <c r="B109" s="335" t="s">
        <v>15594</v>
      </c>
      <c r="C109" s="336" t="s">
        <v>15595</v>
      </c>
      <c r="D109" s="337" t="s">
        <v>15596</v>
      </c>
    </row>
    <row r="110" spans="1:4">
      <c r="A110" s="334" t="s">
        <v>15313</v>
      </c>
      <c r="B110" s="335" t="s">
        <v>15597</v>
      </c>
      <c r="C110" s="336" t="s">
        <v>15598</v>
      </c>
      <c r="D110" s="337" t="s">
        <v>15599</v>
      </c>
    </row>
    <row r="111" spans="1:4">
      <c r="A111" s="334" t="s">
        <v>15313</v>
      </c>
      <c r="B111" s="335" t="s">
        <v>15600</v>
      </c>
      <c r="C111" s="336" t="s">
        <v>15601</v>
      </c>
      <c r="D111" s="337" t="s">
        <v>15602</v>
      </c>
    </row>
    <row r="112" spans="1:4">
      <c r="A112" s="334" t="s">
        <v>15313</v>
      </c>
      <c r="B112" s="335" t="s">
        <v>15603</v>
      </c>
      <c r="C112" s="336" t="s">
        <v>15604</v>
      </c>
      <c r="D112" s="337" t="s">
        <v>15605</v>
      </c>
    </row>
    <row r="113" spans="1:4">
      <c r="A113" s="334" t="s">
        <v>15313</v>
      </c>
      <c r="B113" s="335" t="s">
        <v>15606</v>
      </c>
      <c r="C113" s="336" t="s">
        <v>15607</v>
      </c>
      <c r="D113" s="337" t="s">
        <v>15608</v>
      </c>
    </row>
    <row r="114" spans="1:4">
      <c r="A114" s="334" t="s">
        <v>15313</v>
      </c>
      <c r="B114" s="335" t="s">
        <v>15609</v>
      </c>
      <c r="C114" s="336" t="s">
        <v>15610</v>
      </c>
      <c r="D114" s="337" t="s">
        <v>15611</v>
      </c>
    </row>
    <row r="115" spans="1:4">
      <c r="A115" s="334" t="s">
        <v>15313</v>
      </c>
      <c r="B115" s="335" t="s">
        <v>15612</v>
      </c>
      <c r="C115" s="336" t="s">
        <v>15613</v>
      </c>
      <c r="D115" s="337" t="s">
        <v>15614</v>
      </c>
    </row>
    <row r="116" spans="1:4">
      <c r="A116" s="334" t="s">
        <v>15313</v>
      </c>
      <c r="B116" s="335" t="s">
        <v>15615</v>
      </c>
      <c r="C116" s="336" t="s">
        <v>15616</v>
      </c>
      <c r="D116" s="337" t="s">
        <v>15617</v>
      </c>
    </row>
    <row r="117" spans="1:4">
      <c r="A117" s="334" t="s">
        <v>15313</v>
      </c>
      <c r="B117" s="335" t="s">
        <v>15618</v>
      </c>
      <c r="C117" s="336" t="s">
        <v>15619</v>
      </c>
      <c r="D117" s="337" t="s">
        <v>15620</v>
      </c>
    </row>
    <row r="118" spans="1:4">
      <c r="A118" s="334" t="s">
        <v>15313</v>
      </c>
      <c r="B118" s="335" t="s">
        <v>15621</v>
      </c>
      <c r="C118" s="336" t="s">
        <v>15622</v>
      </c>
      <c r="D118" s="337" t="s">
        <v>15623</v>
      </c>
    </row>
    <row r="119" spans="1:4">
      <c r="A119" s="334" t="s">
        <v>15313</v>
      </c>
      <c r="B119" s="335" t="s">
        <v>15624</v>
      </c>
      <c r="C119" s="336" t="s">
        <v>15625</v>
      </c>
      <c r="D119" s="337" t="s">
        <v>15626</v>
      </c>
    </row>
    <row r="120" spans="1:4">
      <c r="A120" s="334" t="s">
        <v>15313</v>
      </c>
      <c r="B120" s="335" t="s">
        <v>15627</v>
      </c>
      <c r="C120" s="336" t="s">
        <v>15628</v>
      </c>
      <c r="D120" s="337" t="s">
        <v>15629</v>
      </c>
    </row>
    <row r="121" spans="1:4">
      <c r="A121" s="334" t="s">
        <v>15313</v>
      </c>
      <c r="B121" s="335" t="s">
        <v>15630</v>
      </c>
      <c r="C121" s="336" t="s">
        <v>15631</v>
      </c>
      <c r="D121" s="337" t="s">
        <v>15632</v>
      </c>
    </row>
    <row r="122" spans="1:4">
      <c r="A122" s="334" t="s">
        <v>15313</v>
      </c>
      <c r="B122" s="335" t="s">
        <v>15633</v>
      </c>
      <c r="C122" s="336" t="s">
        <v>15634</v>
      </c>
      <c r="D122" s="337" t="s">
        <v>15634</v>
      </c>
    </row>
    <row r="123" spans="1:4">
      <c r="A123" s="334" t="s">
        <v>15313</v>
      </c>
      <c r="B123" s="335" t="s">
        <v>15635</v>
      </c>
      <c r="C123" s="336" t="s">
        <v>15636</v>
      </c>
      <c r="D123" s="337" t="s">
        <v>15637</v>
      </c>
    </row>
    <row r="124" spans="1:4">
      <c r="A124" s="334" t="s">
        <v>15313</v>
      </c>
      <c r="B124" s="335" t="s">
        <v>15638</v>
      </c>
      <c r="C124" s="336" t="s">
        <v>15639</v>
      </c>
      <c r="D124" s="337" t="s">
        <v>15639</v>
      </c>
    </row>
    <row r="125" spans="1:4">
      <c r="A125" s="334" t="s">
        <v>15313</v>
      </c>
      <c r="B125" s="335" t="s">
        <v>15640</v>
      </c>
      <c r="C125" s="336" t="s">
        <v>15641</v>
      </c>
      <c r="D125" s="337" t="s">
        <v>15642</v>
      </c>
    </row>
    <row r="126" spans="1:4">
      <c r="A126" s="334" t="s">
        <v>15313</v>
      </c>
      <c r="B126" s="335" t="s">
        <v>15643</v>
      </c>
      <c r="C126" s="336" t="s">
        <v>15644</v>
      </c>
      <c r="D126" s="337" t="s">
        <v>15645</v>
      </c>
    </row>
    <row r="127" spans="1:4">
      <c r="A127" s="334" t="s">
        <v>15313</v>
      </c>
      <c r="B127" s="335" t="s">
        <v>15646</v>
      </c>
      <c r="C127" s="336" t="s">
        <v>15647</v>
      </c>
      <c r="D127" s="337" t="s">
        <v>15648</v>
      </c>
    </row>
    <row r="128" spans="1:4">
      <c r="A128" s="334" t="s">
        <v>15313</v>
      </c>
      <c r="B128" s="335" t="s">
        <v>15649</v>
      </c>
      <c r="C128" s="336" t="s">
        <v>15650</v>
      </c>
      <c r="D128" s="337" t="s">
        <v>15650</v>
      </c>
    </row>
    <row r="129" spans="1:4">
      <c r="A129" s="334" t="s">
        <v>15313</v>
      </c>
      <c r="B129" s="335" t="s">
        <v>15651</v>
      </c>
      <c r="C129" s="336" t="s">
        <v>15652</v>
      </c>
      <c r="D129" s="337" t="s">
        <v>15653</v>
      </c>
    </row>
    <row r="130" spans="1:4">
      <c r="A130" s="334" t="s">
        <v>15313</v>
      </c>
      <c r="B130" s="335" t="s">
        <v>15654</v>
      </c>
      <c r="C130" s="336" t="s">
        <v>15655</v>
      </c>
      <c r="D130" s="337" t="s">
        <v>15656</v>
      </c>
    </row>
    <row r="131" spans="1:4">
      <c r="A131" s="334" t="s">
        <v>15313</v>
      </c>
      <c r="B131" s="335" t="s">
        <v>15657</v>
      </c>
      <c r="C131" s="336" t="s">
        <v>15658</v>
      </c>
      <c r="D131" s="337" t="s">
        <v>15659</v>
      </c>
    </row>
    <row r="132" spans="1:4">
      <c r="A132" s="334" t="s">
        <v>15313</v>
      </c>
      <c r="B132" s="335" t="s">
        <v>15660</v>
      </c>
      <c r="C132" s="336" t="s">
        <v>15661</v>
      </c>
      <c r="D132" s="337" t="s">
        <v>15662</v>
      </c>
    </row>
    <row r="133" spans="1:4">
      <c r="A133" s="334" t="s">
        <v>15313</v>
      </c>
      <c r="B133" s="335" t="s">
        <v>15663</v>
      </c>
      <c r="C133" s="336" t="s">
        <v>15664</v>
      </c>
      <c r="D133" s="337" t="s">
        <v>15665</v>
      </c>
    </row>
    <row r="134" spans="1:4">
      <c r="A134" s="334" t="s">
        <v>15313</v>
      </c>
      <c r="B134" s="335" t="s">
        <v>15666</v>
      </c>
      <c r="C134" s="336" t="s">
        <v>15667</v>
      </c>
      <c r="D134" s="337" t="s">
        <v>15668</v>
      </c>
    </row>
    <row r="135" spans="1:4">
      <c r="A135" s="334" t="s">
        <v>15313</v>
      </c>
      <c r="B135" s="335" t="s">
        <v>15669</v>
      </c>
      <c r="C135" s="336" t="s">
        <v>15670</v>
      </c>
      <c r="D135" s="337" t="s">
        <v>15671</v>
      </c>
    </row>
    <row r="136" spans="1:4">
      <c r="A136" s="334" t="s">
        <v>15313</v>
      </c>
      <c r="B136" s="335" t="s">
        <v>15672</v>
      </c>
      <c r="C136" s="336" t="s">
        <v>15673</v>
      </c>
      <c r="D136" s="337" t="s">
        <v>15674</v>
      </c>
    </row>
    <row r="137" spans="1:4">
      <c r="A137" s="334" t="s">
        <v>15313</v>
      </c>
      <c r="B137" s="335" t="s">
        <v>15675</v>
      </c>
      <c r="C137" s="336" t="s">
        <v>15676</v>
      </c>
      <c r="D137" s="337" t="s">
        <v>15676</v>
      </c>
    </row>
    <row r="138" spans="1:4">
      <c r="A138" s="334" t="s">
        <v>15313</v>
      </c>
      <c r="B138" s="335" t="s">
        <v>15677</v>
      </c>
      <c r="C138" s="336" t="s">
        <v>15678</v>
      </c>
      <c r="D138" s="337" t="s">
        <v>15679</v>
      </c>
    </row>
    <row r="139" spans="1:4">
      <c r="A139" s="334" t="s">
        <v>15313</v>
      </c>
      <c r="B139" s="335" t="s">
        <v>15680</v>
      </c>
      <c r="C139" s="336" t="s">
        <v>15681</v>
      </c>
      <c r="D139" s="337" t="s">
        <v>15682</v>
      </c>
    </row>
    <row r="140" spans="1:4">
      <c r="A140" s="334" t="s">
        <v>15313</v>
      </c>
      <c r="B140" s="335" t="s">
        <v>15683</v>
      </c>
      <c r="C140" s="336" t="s">
        <v>15684</v>
      </c>
      <c r="D140" s="337" t="s">
        <v>15685</v>
      </c>
    </row>
    <row r="141" spans="1:4">
      <c r="A141" s="334" t="s">
        <v>15313</v>
      </c>
      <c r="B141" s="335" t="s">
        <v>15686</v>
      </c>
      <c r="C141" s="336" t="s">
        <v>15687</v>
      </c>
      <c r="D141" s="337" t="s">
        <v>15688</v>
      </c>
    </row>
    <row r="142" spans="1:4">
      <c r="A142" s="334" t="s">
        <v>15313</v>
      </c>
      <c r="B142" s="335" t="s">
        <v>15689</v>
      </c>
      <c r="C142" s="336" t="s">
        <v>15690</v>
      </c>
      <c r="D142" s="337" t="s">
        <v>15691</v>
      </c>
    </row>
    <row r="143" spans="1:4">
      <c r="A143" s="334" t="s">
        <v>15313</v>
      </c>
      <c r="B143" s="335" t="s">
        <v>15692</v>
      </c>
      <c r="C143" s="336" t="s">
        <v>15693</v>
      </c>
      <c r="D143" s="337" t="s">
        <v>15694</v>
      </c>
    </row>
    <row r="144" spans="1:4">
      <c r="A144" s="334" t="s">
        <v>15313</v>
      </c>
      <c r="B144" s="335" t="s">
        <v>15695</v>
      </c>
      <c r="C144" s="336" t="s">
        <v>15696</v>
      </c>
      <c r="D144" s="337" t="s">
        <v>15697</v>
      </c>
    </row>
    <row r="145" spans="1:4">
      <c r="A145" s="334" t="s">
        <v>15313</v>
      </c>
      <c r="B145" s="335" t="s">
        <v>15698</v>
      </c>
      <c r="C145" s="336" t="s">
        <v>15699</v>
      </c>
      <c r="D145" s="337" t="s">
        <v>15699</v>
      </c>
    </row>
    <row r="146" spans="1:4">
      <c r="A146" s="334" t="s">
        <v>15313</v>
      </c>
      <c r="B146" s="335" t="s">
        <v>15700</v>
      </c>
      <c r="C146" s="336" t="s">
        <v>15701</v>
      </c>
      <c r="D146" s="337" t="s">
        <v>15701</v>
      </c>
    </row>
    <row r="147" spans="1:4">
      <c r="A147" s="334" t="s">
        <v>15313</v>
      </c>
      <c r="B147" s="335" t="s">
        <v>15702</v>
      </c>
      <c r="C147" s="336" t="s">
        <v>15703</v>
      </c>
      <c r="D147" s="337" t="s">
        <v>15703</v>
      </c>
    </row>
    <row r="148" spans="1:4">
      <c r="A148" s="334" t="s">
        <v>15313</v>
      </c>
      <c r="B148" s="335" t="s">
        <v>15704</v>
      </c>
      <c r="C148" s="336" t="s">
        <v>15705</v>
      </c>
      <c r="D148" s="337" t="s">
        <v>15706</v>
      </c>
    </row>
    <row r="149" spans="1:4">
      <c r="A149" s="334" t="s">
        <v>15313</v>
      </c>
      <c r="B149" s="335" t="s">
        <v>15707</v>
      </c>
      <c r="C149" s="336" t="s">
        <v>15708</v>
      </c>
      <c r="D149" s="337" t="s">
        <v>15708</v>
      </c>
    </row>
    <row r="150" spans="1:4">
      <c r="A150" s="334" t="s">
        <v>15313</v>
      </c>
      <c r="B150" s="335" t="s">
        <v>15709</v>
      </c>
      <c r="C150" s="336" t="s">
        <v>15710</v>
      </c>
      <c r="D150" s="337" t="s">
        <v>15711</v>
      </c>
    </row>
    <row r="151" spans="1:4">
      <c r="A151" s="334" t="s">
        <v>15313</v>
      </c>
      <c r="B151" s="335" t="s">
        <v>15712</v>
      </c>
      <c r="C151" s="336" t="s">
        <v>15713</v>
      </c>
      <c r="D151" s="337" t="s">
        <v>15713</v>
      </c>
    </row>
    <row r="152" spans="1:4">
      <c r="A152" s="334" t="s">
        <v>15313</v>
      </c>
      <c r="B152" s="335" t="s">
        <v>15714</v>
      </c>
      <c r="C152" s="336" t="s">
        <v>15715</v>
      </c>
      <c r="D152" s="337" t="s">
        <v>15715</v>
      </c>
    </row>
    <row r="153" spans="1:4">
      <c r="A153" s="334" t="s">
        <v>15313</v>
      </c>
      <c r="B153" s="335" t="s">
        <v>15716</v>
      </c>
      <c r="C153" s="336" t="s">
        <v>15717</v>
      </c>
      <c r="D153" s="337" t="s">
        <v>15718</v>
      </c>
    </row>
    <row r="154" spans="1:4">
      <c r="A154" s="334" t="s">
        <v>15313</v>
      </c>
      <c r="B154" s="335" t="s">
        <v>15719</v>
      </c>
      <c r="C154" s="336" t="s">
        <v>15720</v>
      </c>
      <c r="D154" s="337" t="s">
        <v>15721</v>
      </c>
    </row>
    <row r="155" spans="1:4">
      <c r="A155" s="334" t="s">
        <v>15313</v>
      </c>
      <c r="B155" s="335" t="s">
        <v>15722</v>
      </c>
      <c r="C155" s="336" t="s">
        <v>15723</v>
      </c>
      <c r="D155" s="337" t="s">
        <v>15723</v>
      </c>
    </row>
    <row r="156" spans="1:4">
      <c r="A156" s="334" t="s">
        <v>15313</v>
      </c>
      <c r="B156" s="335" t="s">
        <v>15724</v>
      </c>
      <c r="C156" s="336" t="s">
        <v>15725</v>
      </c>
      <c r="D156" s="337" t="s">
        <v>15726</v>
      </c>
    </row>
    <row r="157" spans="1:4">
      <c r="A157" s="334" t="s">
        <v>15313</v>
      </c>
      <c r="B157" s="335" t="s">
        <v>15727</v>
      </c>
      <c r="C157" s="336" t="s">
        <v>15728</v>
      </c>
      <c r="D157" s="337" t="s">
        <v>15728</v>
      </c>
    </row>
    <row r="158" spans="1:4">
      <c r="A158" s="334" t="s">
        <v>15313</v>
      </c>
      <c r="B158" s="335" t="s">
        <v>15729</v>
      </c>
      <c r="C158" s="336" t="s">
        <v>15730</v>
      </c>
      <c r="D158" s="337" t="s">
        <v>15731</v>
      </c>
    </row>
    <row r="159" spans="1:4">
      <c r="A159" s="334" t="s">
        <v>15313</v>
      </c>
      <c r="B159" s="335" t="s">
        <v>15732</v>
      </c>
      <c r="C159" s="336" t="s">
        <v>15733</v>
      </c>
      <c r="D159" s="337" t="s">
        <v>15733</v>
      </c>
    </row>
    <row r="160" spans="1:4">
      <c r="A160" s="334" t="s">
        <v>15313</v>
      </c>
      <c r="B160" s="335" t="s">
        <v>15734</v>
      </c>
      <c r="C160" s="336" t="s">
        <v>15735</v>
      </c>
      <c r="D160" s="337" t="s">
        <v>15736</v>
      </c>
    </row>
    <row r="161" spans="1:4">
      <c r="A161" s="334" t="s">
        <v>15313</v>
      </c>
      <c r="B161" s="335" t="s">
        <v>15737</v>
      </c>
      <c r="C161" s="336" t="s">
        <v>15738</v>
      </c>
      <c r="D161" s="337" t="s">
        <v>15739</v>
      </c>
    </row>
    <row r="162" spans="1:4">
      <c r="A162" s="334" t="s">
        <v>15313</v>
      </c>
      <c r="B162" s="335" t="s">
        <v>15740</v>
      </c>
      <c r="C162" s="336" t="s">
        <v>15741</v>
      </c>
      <c r="D162" s="337" t="s">
        <v>15742</v>
      </c>
    </row>
    <row r="163" spans="1:4">
      <c r="A163" s="334" t="s">
        <v>15313</v>
      </c>
      <c r="B163" s="335" t="s">
        <v>15743</v>
      </c>
      <c r="C163" s="336" t="s">
        <v>15744</v>
      </c>
      <c r="D163" s="337" t="s">
        <v>15745</v>
      </c>
    </row>
    <row r="164" spans="1:4">
      <c r="A164" s="334" t="s">
        <v>15313</v>
      </c>
      <c r="B164" s="335" t="s">
        <v>3152</v>
      </c>
      <c r="C164" s="336" t="s">
        <v>15746</v>
      </c>
      <c r="D164" s="337" t="s">
        <v>15746</v>
      </c>
    </row>
    <row r="165" spans="1:4">
      <c r="A165" s="334" t="s">
        <v>15313</v>
      </c>
      <c r="B165" s="335" t="s">
        <v>3155</v>
      </c>
      <c r="C165" s="336" t="s">
        <v>15747</v>
      </c>
      <c r="D165" s="337" t="s">
        <v>15748</v>
      </c>
    </row>
    <row r="166" spans="1:4">
      <c r="A166" s="334" t="s">
        <v>15313</v>
      </c>
      <c r="B166" s="335" t="s">
        <v>15749</v>
      </c>
      <c r="C166" s="336" t="s">
        <v>15750</v>
      </c>
      <c r="D166" s="337" t="s">
        <v>15751</v>
      </c>
    </row>
    <row r="167" spans="1:4">
      <c r="A167" s="334" t="s">
        <v>15313</v>
      </c>
      <c r="B167" s="335" t="s">
        <v>3166</v>
      </c>
      <c r="C167" s="336" t="s">
        <v>15752</v>
      </c>
      <c r="D167" s="337" t="s">
        <v>15753</v>
      </c>
    </row>
    <row r="168" spans="1:4">
      <c r="A168" s="334" t="s">
        <v>15313</v>
      </c>
      <c r="B168" s="335" t="s">
        <v>15754</v>
      </c>
      <c r="C168" s="336" t="s">
        <v>15755</v>
      </c>
      <c r="D168" s="337" t="s">
        <v>15755</v>
      </c>
    </row>
    <row r="169" spans="1:4">
      <c r="A169" s="334" t="s">
        <v>15313</v>
      </c>
      <c r="B169" s="335" t="s">
        <v>3171</v>
      </c>
      <c r="C169" s="336" t="s">
        <v>15756</v>
      </c>
      <c r="D169" s="337" t="s">
        <v>15757</v>
      </c>
    </row>
    <row r="170" spans="1:4">
      <c r="A170" s="334" t="s">
        <v>15313</v>
      </c>
      <c r="B170" s="335" t="s">
        <v>15758</v>
      </c>
      <c r="C170" s="336" t="s">
        <v>15759</v>
      </c>
      <c r="D170" s="337" t="s">
        <v>15760</v>
      </c>
    </row>
    <row r="171" spans="1:4">
      <c r="A171" s="334" t="s">
        <v>15313</v>
      </c>
      <c r="B171" s="335" t="s">
        <v>15761</v>
      </c>
      <c r="C171" s="336" t="s">
        <v>15762</v>
      </c>
      <c r="D171" s="337" t="s">
        <v>15763</v>
      </c>
    </row>
    <row r="172" spans="1:4">
      <c r="A172" s="334" t="s">
        <v>15313</v>
      </c>
      <c r="B172" s="335" t="s">
        <v>15764</v>
      </c>
      <c r="C172" s="336" t="s">
        <v>15765</v>
      </c>
      <c r="D172" s="337" t="s">
        <v>15766</v>
      </c>
    </row>
    <row r="173" spans="1:4">
      <c r="A173" s="334" t="s">
        <v>15313</v>
      </c>
      <c r="B173" s="335" t="s">
        <v>15767</v>
      </c>
      <c r="C173" s="336" t="s">
        <v>15768</v>
      </c>
      <c r="D173" s="337" t="s">
        <v>15769</v>
      </c>
    </row>
    <row r="174" spans="1:4">
      <c r="A174" s="334" t="s">
        <v>15313</v>
      </c>
      <c r="B174" s="335" t="s">
        <v>3181</v>
      </c>
      <c r="C174" s="336" t="s">
        <v>15770</v>
      </c>
      <c r="D174" s="337" t="s">
        <v>15771</v>
      </c>
    </row>
    <row r="175" spans="1:4">
      <c r="A175" s="334" t="s">
        <v>15313</v>
      </c>
      <c r="B175" s="335" t="s">
        <v>3191</v>
      </c>
      <c r="C175" s="336" t="s">
        <v>15772</v>
      </c>
      <c r="D175" s="337" t="s">
        <v>15773</v>
      </c>
    </row>
    <row r="176" spans="1:4">
      <c r="A176" s="334" t="s">
        <v>15313</v>
      </c>
      <c r="B176" s="335" t="s">
        <v>15774</v>
      </c>
      <c r="C176" s="336" t="s">
        <v>15775</v>
      </c>
      <c r="D176" s="337" t="s">
        <v>15776</v>
      </c>
    </row>
    <row r="177" spans="1:4">
      <c r="A177" s="334" t="s">
        <v>15313</v>
      </c>
      <c r="B177" s="335" t="s">
        <v>15777</v>
      </c>
      <c r="C177" s="336" t="s">
        <v>15778</v>
      </c>
      <c r="D177" s="337" t="s">
        <v>15779</v>
      </c>
    </row>
    <row r="178" spans="1:4">
      <c r="A178" s="334" t="s">
        <v>15313</v>
      </c>
      <c r="B178" s="335" t="s">
        <v>15780</v>
      </c>
      <c r="C178" s="336" t="s">
        <v>15781</v>
      </c>
      <c r="D178" s="337" t="s">
        <v>15782</v>
      </c>
    </row>
    <row r="179" spans="1:4">
      <c r="A179" s="334" t="s">
        <v>15313</v>
      </c>
      <c r="B179" s="335" t="s">
        <v>4188</v>
      </c>
      <c r="C179" s="336" t="s">
        <v>15783</v>
      </c>
      <c r="D179" s="337" t="s">
        <v>15784</v>
      </c>
    </row>
    <row r="180" spans="1:4">
      <c r="A180" s="334" t="s">
        <v>15313</v>
      </c>
      <c r="B180" s="335" t="s">
        <v>15785</v>
      </c>
      <c r="C180" s="336" t="s">
        <v>15786</v>
      </c>
      <c r="D180" s="337" t="s">
        <v>15787</v>
      </c>
    </row>
    <row r="181" spans="1:4">
      <c r="A181" s="334" t="s">
        <v>15313</v>
      </c>
      <c r="B181" s="335" t="s">
        <v>3212</v>
      </c>
      <c r="C181" s="336" t="s">
        <v>15788</v>
      </c>
      <c r="D181" s="337" t="s">
        <v>15789</v>
      </c>
    </row>
    <row r="182" spans="1:4">
      <c r="A182" s="334" t="s">
        <v>15313</v>
      </c>
      <c r="B182" s="335" t="s">
        <v>15790</v>
      </c>
      <c r="C182" s="336" t="s">
        <v>15791</v>
      </c>
      <c r="D182" s="337" t="s">
        <v>15792</v>
      </c>
    </row>
    <row r="183" spans="1:4">
      <c r="A183" s="334" t="s">
        <v>15313</v>
      </c>
      <c r="B183" s="335" t="s">
        <v>15793</v>
      </c>
      <c r="C183" s="336" t="s">
        <v>15794</v>
      </c>
      <c r="D183" s="337" t="s">
        <v>15795</v>
      </c>
    </row>
    <row r="184" spans="1:4">
      <c r="A184" s="334" t="s">
        <v>15313</v>
      </c>
      <c r="B184" s="335" t="s">
        <v>15796</v>
      </c>
      <c r="C184" s="336" t="s">
        <v>15797</v>
      </c>
      <c r="D184" s="337" t="s">
        <v>15798</v>
      </c>
    </row>
    <row r="185" spans="1:4">
      <c r="A185" s="334" t="s">
        <v>15313</v>
      </c>
      <c r="B185" s="335" t="s">
        <v>15799</v>
      </c>
      <c r="C185" s="336" t="s">
        <v>15800</v>
      </c>
      <c r="D185" s="337" t="s">
        <v>15801</v>
      </c>
    </row>
    <row r="186" spans="1:4">
      <c r="A186" s="334" t="s">
        <v>15313</v>
      </c>
      <c r="B186" s="335" t="s">
        <v>15802</v>
      </c>
      <c r="C186" s="336" t="s">
        <v>15803</v>
      </c>
      <c r="D186" s="337" t="s">
        <v>15804</v>
      </c>
    </row>
    <row r="187" spans="1:4">
      <c r="A187" s="334" t="s">
        <v>15313</v>
      </c>
      <c r="B187" s="335" t="s">
        <v>15805</v>
      </c>
      <c r="C187" s="336" t="s">
        <v>15806</v>
      </c>
      <c r="D187" s="337" t="s">
        <v>15807</v>
      </c>
    </row>
    <row r="188" spans="1:4">
      <c r="A188" s="334" t="s">
        <v>15313</v>
      </c>
      <c r="B188" s="335" t="s">
        <v>15808</v>
      </c>
      <c r="C188" s="336" t="s">
        <v>15809</v>
      </c>
      <c r="D188" s="337" t="s">
        <v>15810</v>
      </c>
    </row>
    <row r="189" spans="1:4">
      <c r="A189" s="334" t="s">
        <v>15313</v>
      </c>
      <c r="B189" s="335" t="s">
        <v>15811</v>
      </c>
      <c r="C189" s="336" t="s">
        <v>15812</v>
      </c>
      <c r="D189" s="337" t="s">
        <v>15813</v>
      </c>
    </row>
    <row r="190" spans="1:4">
      <c r="A190" s="334" t="s">
        <v>15313</v>
      </c>
      <c r="B190" s="335" t="s">
        <v>15814</v>
      </c>
      <c r="C190" s="336" t="s">
        <v>15815</v>
      </c>
      <c r="D190" s="337" t="s">
        <v>15815</v>
      </c>
    </row>
    <row r="191" spans="1:4">
      <c r="A191" s="334" t="s">
        <v>15313</v>
      </c>
      <c r="B191" s="335" t="s">
        <v>15816</v>
      </c>
      <c r="C191" s="336" t="s">
        <v>15817</v>
      </c>
      <c r="D191" s="337" t="s">
        <v>15818</v>
      </c>
    </row>
    <row r="192" spans="1:4">
      <c r="A192" s="334" t="s">
        <v>15313</v>
      </c>
      <c r="B192" s="335" t="s">
        <v>15819</v>
      </c>
      <c r="C192" s="336" t="s">
        <v>15820</v>
      </c>
      <c r="D192" s="337" t="s">
        <v>15821</v>
      </c>
    </row>
    <row r="193" spans="1:4">
      <c r="A193" s="334" t="s">
        <v>15313</v>
      </c>
      <c r="B193" s="335" t="s">
        <v>15822</v>
      </c>
      <c r="C193" s="336" t="s">
        <v>15823</v>
      </c>
      <c r="D193" s="337" t="s">
        <v>15824</v>
      </c>
    </row>
    <row r="194" spans="1:4">
      <c r="A194" s="334" t="s">
        <v>15313</v>
      </c>
      <c r="B194" s="335" t="s">
        <v>15825</v>
      </c>
      <c r="C194" s="336" t="s">
        <v>15826</v>
      </c>
      <c r="D194" s="337" t="s">
        <v>15827</v>
      </c>
    </row>
    <row r="195" spans="1:4">
      <c r="A195" s="334" t="s">
        <v>15313</v>
      </c>
      <c r="B195" s="335" t="s">
        <v>15828</v>
      </c>
      <c r="C195" s="336" t="s">
        <v>15829</v>
      </c>
      <c r="D195" s="337" t="s">
        <v>15829</v>
      </c>
    </row>
    <row r="196" spans="1:4">
      <c r="A196" s="334" t="s">
        <v>15313</v>
      </c>
      <c r="B196" s="335" t="s">
        <v>15830</v>
      </c>
      <c r="C196" s="336" t="s">
        <v>15831</v>
      </c>
      <c r="D196" s="337" t="s">
        <v>15832</v>
      </c>
    </row>
    <row r="197" spans="1:4">
      <c r="A197" s="334" t="s">
        <v>15313</v>
      </c>
      <c r="B197" s="335" t="s">
        <v>15833</v>
      </c>
      <c r="C197" s="336" t="s">
        <v>15834</v>
      </c>
      <c r="D197" s="337" t="s">
        <v>15835</v>
      </c>
    </row>
    <row r="198" spans="1:4">
      <c r="A198" s="334" t="s">
        <v>15313</v>
      </c>
      <c r="B198" s="335" t="s">
        <v>15836</v>
      </c>
      <c r="C198" s="336" t="s">
        <v>15837</v>
      </c>
      <c r="D198" s="337" t="s">
        <v>15838</v>
      </c>
    </row>
    <row r="199" spans="1:4">
      <c r="A199" s="334" t="s">
        <v>15313</v>
      </c>
      <c r="B199" s="335" t="s">
        <v>15839</v>
      </c>
      <c r="C199" s="336" t="s">
        <v>15840</v>
      </c>
      <c r="D199" s="337" t="s">
        <v>15840</v>
      </c>
    </row>
    <row r="200" spans="1:4">
      <c r="A200" s="334" t="s">
        <v>15313</v>
      </c>
      <c r="B200" s="335" t="s">
        <v>15841</v>
      </c>
      <c r="C200" s="336" t="s">
        <v>15842</v>
      </c>
      <c r="D200" s="337" t="s">
        <v>15843</v>
      </c>
    </row>
    <row r="201" spans="1:4">
      <c r="A201" s="334" t="s">
        <v>15313</v>
      </c>
      <c r="B201" s="335" t="s">
        <v>15844</v>
      </c>
      <c r="C201" s="336" t="s">
        <v>15845</v>
      </c>
      <c r="D201" s="337" t="s">
        <v>15846</v>
      </c>
    </row>
    <row r="202" spans="1:4">
      <c r="A202" s="334" t="s">
        <v>15313</v>
      </c>
      <c r="B202" s="335" t="s">
        <v>15847</v>
      </c>
      <c r="C202" s="336" t="s">
        <v>15848</v>
      </c>
      <c r="D202" s="337" t="s">
        <v>15848</v>
      </c>
    </row>
    <row r="203" spans="1:4">
      <c r="A203" s="334" t="s">
        <v>15313</v>
      </c>
      <c r="B203" s="335" t="s">
        <v>15849</v>
      </c>
      <c r="C203" s="336" t="s">
        <v>15850</v>
      </c>
      <c r="D203" s="337" t="s">
        <v>15851</v>
      </c>
    </row>
    <row r="204" spans="1:4">
      <c r="A204" s="334" t="s">
        <v>15313</v>
      </c>
      <c r="B204" s="335" t="s">
        <v>15852</v>
      </c>
      <c r="C204" s="336" t="s">
        <v>15853</v>
      </c>
      <c r="D204" s="337" t="s">
        <v>15853</v>
      </c>
    </row>
    <row r="205" spans="1:4">
      <c r="A205" s="334" t="s">
        <v>15313</v>
      </c>
      <c r="B205" s="335" t="s">
        <v>15854</v>
      </c>
      <c r="C205" s="336" t="s">
        <v>15855</v>
      </c>
      <c r="D205" s="337" t="s">
        <v>15856</v>
      </c>
    </row>
    <row r="206" spans="1:4">
      <c r="A206" s="334" t="s">
        <v>15313</v>
      </c>
      <c r="B206" s="335" t="s">
        <v>15857</v>
      </c>
      <c r="C206" s="336" t="s">
        <v>15858</v>
      </c>
      <c r="D206" s="337" t="s">
        <v>15859</v>
      </c>
    </row>
    <row r="207" spans="1:4">
      <c r="A207" s="334" t="s">
        <v>15313</v>
      </c>
      <c r="B207" s="335" t="s">
        <v>15860</v>
      </c>
      <c r="C207" s="336" t="s">
        <v>15861</v>
      </c>
      <c r="D207" s="337" t="s">
        <v>15862</v>
      </c>
    </row>
    <row r="208" spans="1:4">
      <c r="A208" s="334" t="s">
        <v>15313</v>
      </c>
      <c r="B208" s="335" t="s">
        <v>15863</v>
      </c>
      <c r="C208" s="336" t="s">
        <v>15864</v>
      </c>
      <c r="D208" s="337" t="s">
        <v>15865</v>
      </c>
    </row>
    <row r="209" spans="1:4">
      <c r="A209" s="334" t="s">
        <v>15313</v>
      </c>
      <c r="B209" s="335" t="s">
        <v>15866</v>
      </c>
      <c r="C209" s="336" t="s">
        <v>15867</v>
      </c>
      <c r="D209" s="337" t="s">
        <v>15868</v>
      </c>
    </row>
    <row r="210" spans="1:4">
      <c r="A210" s="334" t="s">
        <v>15313</v>
      </c>
      <c r="B210" s="335" t="s">
        <v>15869</v>
      </c>
      <c r="C210" s="336" t="s">
        <v>15870</v>
      </c>
      <c r="D210" s="337" t="s">
        <v>15871</v>
      </c>
    </row>
    <row r="211" spans="1:4">
      <c r="A211" s="334" t="s">
        <v>15313</v>
      </c>
      <c r="B211" s="335" t="s">
        <v>15872</v>
      </c>
      <c r="C211" s="336" t="s">
        <v>15873</v>
      </c>
      <c r="D211" s="337" t="s">
        <v>15874</v>
      </c>
    </row>
    <row r="212" spans="1:4">
      <c r="A212" s="334" t="s">
        <v>15313</v>
      </c>
      <c r="B212" s="335" t="s">
        <v>15875</v>
      </c>
      <c r="C212" s="336" t="s">
        <v>15876</v>
      </c>
      <c r="D212" s="337" t="s">
        <v>15877</v>
      </c>
    </row>
    <row r="213" spans="1:4">
      <c r="A213" s="334" t="s">
        <v>15313</v>
      </c>
      <c r="B213" s="335" t="s">
        <v>15878</v>
      </c>
      <c r="C213" s="336" t="s">
        <v>15879</v>
      </c>
      <c r="D213" s="337" t="s">
        <v>15880</v>
      </c>
    </row>
    <row r="214" spans="1:4">
      <c r="A214" s="334" t="s">
        <v>15313</v>
      </c>
      <c r="B214" s="335" t="s">
        <v>15881</v>
      </c>
      <c r="C214" s="336" t="s">
        <v>15882</v>
      </c>
      <c r="D214" s="337" t="s">
        <v>15883</v>
      </c>
    </row>
    <row r="215" spans="1:4">
      <c r="A215" s="334" t="s">
        <v>15313</v>
      </c>
      <c r="B215" s="335" t="s">
        <v>15884</v>
      </c>
      <c r="C215" s="336" t="s">
        <v>15885</v>
      </c>
      <c r="D215" s="337" t="s">
        <v>15886</v>
      </c>
    </row>
    <row r="216" spans="1:4">
      <c r="A216" s="334" t="s">
        <v>15313</v>
      </c>
      <c r="B216" s="335" t="s">
        <v>15887</v>
      </c>
      <c r="C216" s="336" t="s">
        <v>15888</v>
      </c>
      <c r="D216" s="337" t="s">
        <v>15889</v>
      </c>
    </row>
    <row r="217" spans="1:4">
      <c r="A217" s="334" t="s">
        <v>15313</v>
      </c>
      <c r="B217" s="335" t="s">
        <v>15890</v>
      </c>
      <c r="C217" s="336" t="s">
        <v>15891</v>
      </c>
      <c r="D217" s="337" t="s">
        <v>15891</v>
      </c>
    </row>
    <row r="218" spans="1:4">
      <c r="A218" s="334" t="s">
        <v>15313</v>
      </c>
      <c r="B218" s="335" t="s">
        <v>15892</v>
      </c>
      <c r="C218" s="336" t="s">
        <v>15893</v>
      </c>
      <c r="D218" s="337" t="s">
        <v>15894</v>
      </c>
    </row>
    <row r="219" spans="1:4">
      <c r="A219" s="334" t="s">
        <v>15313</v>
      </c>
      <c r="B219" s="335" t="s">
        <v>15895</v>
      </c>
      <c r="C219" s="336" t="s">
        <v>15896</v>
      </c>
      <c r="D219" s="337" t="s">
        <v>15896</v>
      </c>
    </row>
    <row r="220" spans="1:4">
      <c r="A220" s="334" t="s">
        <v>15313</v>
      </c>
      <c r="B220" s="335" t="s">
        <v>15897</v>
      </c>
      <c r="C220" s="336" t="s">
        <v>15898</v>
      </c>
      <c r="D220" s="337" t="s">
        <v>15899</v>
      </c>
    </row>
    <row r="221" spans="1:4">
      <c r="A221" s="334" t="s">
        <v>15313</v>
      </c>
      <c r="B221" s="335" t="s">
        <v>15900</v>
      </c>
      <c r="C221" s="336" t="s">
        <v>15901</v>
      </c>
      <c r="D221" s="337" t="s">
        <v>15902</v>
      </c>
    </row>
    <row r="222" spans="1:4">
      <c r="A222" s="334" t="s">
        <v>15313</v>
      </c>
      <c r="B222" s="335" t="s">
        <v>15903</v>
      </c>
      <c r="C222" s="336" t="s">
        <v>15904</v>
      </c>
      <c r="D222" s="337" t="s">
        <v>15905</v>
      </c>
    </row>
    <row r="223" spans="1:4">
      <c r="A223" s="334" t="s">
        <v>15313</v>
      </c>
      <c r="B223" s="335" t="s">
        <v>15906</v>
      </c>
      <c r="C223" s="336" t="s">
        <v>15907</v>
      </c>
      <c r="D223" s="337" t="s">
        <v>15908</v>
      </c>
    </row>
    <row r="224" spans="1:4">
      <c r="A224" s="334" t="s">
        <v>15313</v>
      </c>
      <c r="B224" s="335" t="s">
        <v>15909</v>
      </c>
      <c r="C224" s="336" t="s">
        <v>15910</v>
      </c>
      <c r="D224" s="337" t="s">
        <v>15911</v>
      </c>
    </row>
    <row r="225" spans="1:4">
      <c r="A225" s="334" t="s">
        <v>15313</v>
      </c>
      <c r="B225" s="335" t="s">
        <v>15912</v>
      </c>
      <c r="C225" s="336" t="s">
        <v>15913</v>
      </c>
      <c r="D225" s="337" t="s">
        <v>15914</v>
      </c>
    </row>
    <row r="226" spans="1:4">
      <c r="A226" s="334" t="s">
        <v>15313</v>
      </c>
      <c r="B226" s="335" t="s">
        <v>15915</v>
      </c>
      <c r="C226" s="336" t="s">
        <v>15916</v>
      </c>
      <c r="D226" s="337" t="s">
        <v>15917</v>
      </c>
    </row>
    <row r="227" spans="1:4">
      <c r="A227" s="334" t="s">
        <v>15313</v>
      </c>
      <c r="B227" s="335" t="s">
        <v>15918</v>
      </c>
      <c r="C227" s="336" t="s">
        <v>15919</v>
      </c>
      <c r="D227" s="337" t="s">
        <v>15920</v>
      </c>
    </row>
    <row r="228" spans="1:4">
      <c r="A228" s="334" t="s">
        <v>15313</v>
      </c>
      <c r="B228" s="335" t="s">
        <v>15921</v>
      </c>
      <c r="C228" s="336" t="s">
        <v>15922</v>
      </c>
      <c r="D228" s="337" t="s">
        <v>15923</v>
      </c>
    </row>
    <row r="229" spans="1:4">
      <c r="A229" s="334" t="s">
        <v>15313</v>
      </c>
      <c r="B229" s="335" t="s">
        <v>15924</v>
      </c>
      <c r="C229" s="336" t="s">
        <v>15925</v>
      </c>
      <c r="D229" s="337" t="s">
        <v>15926</v>
      </c>
    </row>
    <row r="230" spans="1:4">
      <c r="A230" s="334" t="s">
        <v>15313</v>
      </c>
      <c r="B230" s="335" t="s">
        <v>15927</v>
      </c>
      <c r="C230" s="336" t="s">
        <v>15928</v>
      </c>
      <c r="D230" s="337" t="s">
        <v>15929</v>
      </c>
    </row>
    <row r="231" spans="1:4">
      <c r="A231" s="334" t="s">
        <v>15313</v>
      </c>
      <c r="B231" s="335" t="s">
        <v>15930</v>
      </c>
      <c r="C231" s="336" t="s">
        <v>15931</v>
      </c>
      <c r="D231" s="337" t="s">
        <v>15932</v>
      </c>
    </row>
    <row r="232" spans="1:4">
      <c r="A232" s="334" t="s">
        <v>15313</v>
      </c>
      <c r="B232" s="335" t="s">
        <v>15933</v>
      </c>
      <c r="C232" s="336" t="s">
        <v>15934</v>
      </c>
      <c r="D232" s="337" t="s">
        <v>15935</v>
      </c>
    </row>
    <row r="233" spans="1:4">
      <c r="A233" s="334" t="s">
        <v>15313</v>
      </c>
      <c r="B233" s="335" t="s">
        <v>15936</v>
      </c>
      <c r="C233" s="336" t="s">
        <v>15937</v>
      </c>
      <c r="D233" s="337" t="s">
        <v>15938</v>
      </c>
    </row>
    <row r="234" spans="1:4">
      <c r="A234" s="334" t="s">
        <v>15313</v>
      </c>
      <c r="B234" s="335" t="s">
        <v>15939</v>
      </c>
      <c r="C234" s="336" t="s">
        <v>15940</v>
      </c>
      <c r="D234" s="337" t="s">
        <v>15941</v>
      </c>
    </row>
    <row r="235" spans="1:4">
      <c r="A235" s="334" t="s">
        <v>15313</v>
      </c>
      <c r="B235" s="335" t="s">
        <v>15942</v>
      </c>
      <c r="C235" s="336" t="s">
        <v>15943</v>
      </c>
      <c r="D235" s="337" t="s">
        <v>15944</v>
      </c>
    </row>
    <row r="236" spans="1:4">
      <c r="A236" s="334" t="s">
        <v>15313</v>
      </c>
      <c r="B236" s="335" t="s">
        <v>15945</v>
      </c>
      <c r="C236" s="336" t="s">
        <v>15946</v>
      </c>
      <c r="D236" s="337" t="s">
        <v>15947</v>
      </c>
    </row>
    <row r="237" spans="1:4">
      <c r="A237" s="334" t="s">
        <v>15313</v>
      </c>
      <c r="B237" s="335" t="s">
        <v>15948</v>
      </c>
      <c r="C237" s="336" t="s">
        <v>15949</v>
      </c>
      <c r="D237" s="337" t="s">
        <v>15950</v>
      </c>
    </row>
    <row r="238" spans="1:4">
      <c r="A238" s="334" t="s">
        <v>15313</v>
      </c>
      <c r="B238" s="335" t="s">
        <v>15951</v>
      </c>
      <c r="C238" s="336" t="s">
        <v>15952</v>
      </c>
      <c r="D238" s="337" t="s">
        <v>15953</v>
      </c>
    </row>
    <row r="239" spans="1:4">
      <c r="A239" s="334" t="s">
        <v>15313</v>
      </c>
      <c r="B239" s="335" t="s">
        <v>15954</v>
      </c>
      <c r="C239" s="336" t="s">
        <v>15955</v>
      </c>
      <c r="D239" s="337" t="s">
        <v>15956</v>
      </c>
    </row>
    <row r="240" spans="1:4">
      <c r="A240" s="334" t="s">
        <v>15313</v>
      </c>
      <c r="B240" s="335" t="s">
        <v>15957</v>
      </c>
      <c r="C240" s="336" t="s">
        <v>15958</v>
      </c>
      <c r="D240" s="337" t="s">
        <v>15958</v>
      </c>
    </row>
    <row r="241" spans="1:4">
      <c r="A241" s="334" t="s">
        <v>15313</v>
      </c>
      <c r="B241" s="335" t="s">
        <v>15959</v>
      </c>
      <c r="C241" s="336" t="s">
        <v>15960</v>
      </c>
      <c r="D241" s="337" t="s">
        <v>15961</v>
      </c>
    </row>
    <row r="242" spans="1:4">
      <c r="A242" s="334" t="s">
        <v>15313</v>
      </c>
      <c r="B242" s="335" t="s">
        <v>15962</v>
      </c>
      <c r="C242" s="336" t="s">
        <v>15963</v>
      </c>
      <c r="D242" s="337" t="s">
        <v>15964</v>
      </c>
    </row>
    <row r="243" spans="1:4">
      <c r="A243" s="334" t="s">
        <v>15313</v>
      </c>
      <c r="B243" s="335" t="s">
        <v>15965</v>
      </c>
      <c r="C243" s="336" t="s">
        <v>15966</v>
      </c>
      <c r="D243" s="337" t="s">
        <v>15967</v>
      </c>
    </row>
    <row r="244" spans="1:4">
      <c r="A244" s="334" t="s">
        <v>15313</v>
      </c>
      <c r="B244" s="335" t="s">
        <v>15968</v>
      </c>
      <c r="C244" s="336" t="s">
        <v>15969</v>
      </c>
      <c r="D244" s="337" t="s">
        <v>15969</v>
      </c>
    </row>
    <row r="245" spans="1:4">
      <c r="A245" s="334" t="s">
        <v>15313</v>
      </c>
      <c r="B245" s="335" t="s">
        <v>15970</v>
      </c>
      <c r="C245" s="336" t="s">
        <v>15971</v>
      </c>
      <c r="D245" s="337" t="s">
        <v>15972</v>
      </c>
    </row>
    <row r="246" spans="1:4">
      <c r="A246" s="334" t="s">
        <v>15313</v>
      </c>
      <c r="B246" s="335" t="s">
        <v>15973</v>
      </c>
      <c r="C246" s="336" t="s">
        <v>15974</v>
      </c>
      <c r="D246" s="337" t="s">
        <v>15975</v>
      </c>
    </row>
    <row r="247" spans="1:4">
      <c r="A247" s="334" t="s">
        <v>15313</v>
      </c>
      <c r="B247" s="335" t="s">
        <v>15976</v>
      </c>
      <c r="C247" s="336" t="s">
        <v>15977</v>
      </c>
      <c r="D247" s="337" t="s">
        <v>15977</v>
      </c>
    </row>
    <row r="248" spans="1:4">
      <c r="A248" s="334" t="s">
        <v>15313</v>
      </c>
      <c r="B248" s="335" t="s">
        <v>15978</v>
      </c>
      <c r="C248" s="336" t="s">
        <v>15979</v>
      </c>
      <c r="D248" s="337" t="s">
        <v>15980</v>
      </c>
    </row>
    <row r="249" spans="1:4">
      <c r="A249" s="334" t="s">
        <v>15313</v>
      </c>
      <c r="B249" s="335" t="s">
        <v>15981</v>
      </c>
      <c r="C249" s="336" t="s">
        <v>15982</v>
      </c>
      <c r="D249" s="337" t="s">
        <v>15983</v>
      </c>
    </row>
    <row r="250" spans="1:4">
      <c r="A250" s="334" t="s">
        <v>15313</v>
      </c>
      <c r="B250" s="335" t="s">
        <v>15984</v>
      </c>
      <c r="C250" s="336" t="s">
        <v>15985</v>
      </c>
      <c r="D250" s="337" t="s">
        <v>15986</v>
      </c>
    </row>
    <row r="251" spans="1:4">
      <c r="A251" s="334" t="s">
        <v>15313</v>
      </c>
      <c r="B251" s="335" t="s">
        <v>15987</v>
      </c>
      <c r="C251" s="336" t="s">
        <v>15988</v>
      </c>
      <c r="D251" s="337" t="s">
        <v>15989</v>
      </c>
    </row>
    <row r="252" spans="1:4">
      <c r="A252" s="334" t="s">
        <v>15313</v>
      </c>
      <c r="B252" s="335" t="s">
        <v>15990</v>
      </c>
      <c r="C252" s="336" t="s">
        <v>15991</v>
      </c>
      <c r="D252" s="337" t="s">
        <v>15992</v>
      </c>
    </row>
    <row r="253" spans="1:4">
      <c r="A253" s="334" t="s">
        <v>15313</v>
      </c>
      <c r="B253" s="335" t="s">
        <v>15993</v>
      </c>
      <c r="C253" s="336" t="s">
        <v>15994</v>
      </c>
      <c r="D253" s="337" t="s">
        <v>15995</v>
      </c>
    </row>
    <row r="254" spans="1:4">
      <c r="A254" s="334" t="s">
        <v>15313</v>
      </c>
      <c r="B254" s="335" t="s">
        <v>15996</v>
      </c>
      <c r="C254" s="336" t="s">
        <v>15997</v>
      </c>
      <c r="D254" s="337" t="s">
        <v>15997</v>
      </c>
    </row>
    <row r="255" spans="1:4">
      <c r="A255" s="334" t="s">
        <v>15313</v>
      </c>
      <c r="B255" s="335" t="s">
        <v>15998</v>
      </c>
      <c r="C255" s="336" t="s">
        <v>15999</v>
      </c>
      <c r="D255" s="337" t="s">
        <v>16000</v>
      </c>
    </row>
    <row r="256" spans="1:4">
      <c r="A256" s="334" t="s">
        <v>15313</v>
      </c>
      <c r="B256" s="335" t="s">
        <v>16001</v>
      </c>
      <c r="C256" s="336" t="s">
        <v>16002</v>
      </c>
      <c r="D256" s="337" t="s">
        <v>16002</v>
      </c>
    </row>
    <row r="257" spans="1:4">
      <c r="A257" s="334" t="s">
        <v>15313</v>
      </c>
      <c r="B257" s="335" t="s">
        <v>16003</v>
      </c>
      <c r="C257" s="336" t="s">
        <v>16004</v>
      </c>
      <c r="D257" s="337" t="s">
        <v>16005</v>
      </c>
    </row>
    <row r="258" spans="1:4">
      <c r="A258" s="334" t="s">
        <v>15313</v>
      </c>
      <c r="B258" s="335" t="s">
        <v>16006</v>
      </c>
      <c r="C258" s="336" t="s">
        <v>16007</v>
      </c>
      <c r="D258" s="337" t="s">
        <v>16008</v>
      </c>
    </row>
    <row r="259" spans="1:4">
      <c r="A259" s="334" t="s">
        <v>15313</v>
      </c>
      <c r="B259" s="335" t="s">
        <v>16009</v>
      </c>
      <c r="C259" s="336" t="s">
        <v>16010</v>
      </c>
      <c r="D259" s="337" t="s">
        <v>16011</v>
      </c>
    </row>
    <row r="260" spans="1:4">
      <c r="A260" s="334" t="s">
        <v>15313</v>
      </c>
      <c r="B260" s="335" t="s">
        <v>16012</v>
      </c>
      <c r="C260" s="336" t="s">
        <v>16013</v>
      </c>
      <c r="D260" s="337" t="s">
        <v>16013</v>
      </c>
    </row>
    <row r="261" spans="1:4">
      <c r="A261" s="334" t="s">
        <v>15313</v>
      </c>
      <c r="B261" s="335" t="s">
        <v>16014</v>
      </c>
      <c r="C261" s="336" t="s">
        <v>16015</v>
      </c>
      <c r="D261" s="337" t="s">
        <v>16016</v>
      </c>
    </row>
    <row r="262" spans="1:4">
      <c r="A262" s="334" t="s">
        <v>15313</v>
      </c>
      <c r="B262" s="335" t="s">
        <v>16017</v>
      </c>
      <c r="C262" s="336" t="s">
        <v>16018</v>
      </c>
      <c r="D262" s="337" t="s">
        <v>16018</v>
      </c>
    </row>
    <row r="263" spans="1:4">
      <c r="A263" s="334" t="s">
        <v>15313</v>
      </c>
      <c r="B263" s="335" t="s">
        <v>16019</v>
      </c>
      <c r="C263" s="336" t="s">
        <v>16020</v>
      </c>
      <c r="D263" s="337" t="s">
        <v>16021</v>
      </c>
    </row>
    <row r="264" spans="1:4">
      <c r="A264" s="334" t="s">
        <v>15313</v>
      </c>
      <c r="B264" s="335" t="s">
        <v>16022</v>
      </c>
      <c r="C264" s="336" t="s">
        <v>16023</v>
      </c>
      <c r="D264" s="337" t="s">
        <v>16024</v>
      </c>
    </row>
    <row r="265" spans="1:4">
      <c r="A265" s="334" t="s">
        <v>15313</v>
      </c>
      <c r="B265" s="335" t="s">
        <v>16025</v>
      </c>
      <c r="C265" s="336" t="s">
        <v>16026</v>
      </c>
      <c r="D265" s="337" t="s">
        <v>16027</v>
      </c>
    </row>
    <row r="266" spans="1:4">
      <c r="A266" s="334" t="s">
        <v>15313</v>
      </c>
      <c r="B266" s="335" t="s">
        <v>16028</v>
      </c>
      <c r="C266" s="336" t="s">
        <v>16029</v>
      </c>
      <c r="D266" s="337" t="s">
        <v>16029</v>
      </c>
    </row>
    <row r="267" spans="1:4">
      <c r="A267" s="334" t="s">
        <v>15313</v>
      </c>
      <c r="B267" s="335" t="s">
        <v>16030</v>
      </c>
      <c r="C267" s="336" t="s">
        <v>16031</v>
      </c>
      <c r="D267" s="337" t="s">
        <v>16031</v>
      </c>
    </row>
    <row r="268" spans="1:4">
      <c r="A268" s="334" t="s">
        <v>15313</v>
      </c>
      <c r="B268" s="335" t="s">
        <v>16032</v>
      </c>
      <c r="C268" s="336" t="s">
        <v>16033</v>
      </c>
      <c r="D268" s="337" t="s">
        <v>16034</v>
      </c>
    </row>
    <row r="269" spans="1:4">
      <c r="A269" s="334" t="s">
        <v>15313</v>
      </c>
      <c r="B269" s="335" t="s">
        <v>16035</v>
      </c>
      <c r="C269" s="336" t="s">
        <v>16036</v>
      </c>
      <c r="D269" s="337" t="s">
        <v>16036</v>
      </c>
    </row>
    <row r="270" spans="1:4">
      <c r="A270" s="334" t="s">
        <v>15313</v>
      </c>
      <c r="B270" s="335" t="s">
        <v>16037</v>
      </c>
      <c r="C270" s="336" t="s">
        <v>16038</v>
      </c>
      <c r="D270" s="337" t="s">
        <v>16039</v>
      </c>
    </row>
    <row r="271" spans="1:4">
      <c r="A271" s="334" t="s">
        <v>15313</v>
      </c>
      <c r="B271" s="335" t="s">
        <v>3218</v>
      </c>
      <c r="C271" s="336" t="s">
        <v>16040</v>
      </c>
      <c r="D271" s="337" t="s">
        <v>16041</v>
      </c>
    </row>
    <row r="272" spans="1:4">
      <c r="A272" s="334" t="s">
        <v>15313</v>
      </c>
      <c r="B272" s="335" t="s">
        <v>16042</v>
      </c>
      <c r="C272" s="336" t="s">
        <v>16043</v>
      </c>
      <c r="D272" s="337" t="s">
        <v>16044</v>
      </c>
    </row>
    <row r="273" spans="1:4">
      <c r="A273" s="334" t="s">
        <v>15313</v>
      </c>
      <c r="B273" s="335" t="s">
        <v>16045</v>
      </c>
      <c r="C273" s="336" t="s">
        <v>16046</v>
      </c>
      <c r="D273" s="337" t="s">
        <v>16047</v>
      </c>
    </row>
    <row r="274" spans="1:4">
      <c r="A274" s="334" t="s">
        <v>15313</v>
      </c>
      <c r="B274" s="335" t="s">
        <v>16048</v>
      </c>
      <c r="C274" s="336" t="s">
        <v>16049</v>
      </c>
      <c r="D274" s="337" t="s">
        <v>16050</v>
      </c>
    </row>
    <row r="275" spans="1:4">
      <c r="A275" s="334" t="s">
        <v>15313</v>
      </c>
      <c r="B275" s="335" t="s">
        <v>16051</v>
      </c>
      <c r="C275" s="336" t="s">
        <v>16052</v>
      </c>
      <c r="D275" s="337" t="s">
        <v>16053</v>
      </c>
    </row>
    <row r="276" spans="1:4">
      <c r="A276" s="334" t="s">
        <v>15313</v>
      </c>
      <c r="B276" s="335" t="s">
        <v>16054</v>
      </c>
      <c r="C276" s="336" t="s">
        <v>16055</v>
      </c>
      <c r="D276" s="337" t="s">
        <v>16056</v>
      </c>
    </row>
    <row r="277" spans="1:4">
      <c r="A277" s="334" t="s">
        <v>15313</v>
      </c>
      <c r="B277" s="335" t="s">
        <v>16057</v>
      </c>
      <c r="C277" s="336" t="s">
        <v>16058</v>
      </c>
      <c r="D277" s="337" t="s">
        <v>16059</v>
      </c>
    </row>
    <row r="278" spans="1:4">
      <c r="A278" s="334" t="s">
        <v>15313</v>
      </c>
      <c r="B278" s="335" t="s">
        <v>16060</v>
      </c>
      <c r="C278" s="336" t="s">
        <v>16061</v>
      </c>
      <c r="D278" s="337" t="s">
        <v>16062</v>
      </c>
    </row>
    <row r="279" spans="1:4">
      <c r="A279" s="334" t="s">
        <v>15313</v>
      </c>
      <c r="B279" s="335" t="s">
        <v>16063</v>
      </c>
      <c r="C279" s="336" t="s">
        <v>16064</v>
      </c>
      <c r="D279" s="337" t="s">
        <v>16065</v>
      </c>
    </row>
    <row r="280" spans="1:4">
      <c r="A280" s="334" t="s">
        <v>15313</v>
      </c>
      <c r="B280" s="335" t="s">
        <v>16066</v>
      </c>
      <c r="C280" s="336" t="s">
        <v>16067</v>
      </c>
      <c r="D280" s="337" t="s">
        <v>16068</v>
      </c>
    </row>
    <row r="281" spans="1:4">
      <c r="A281" s="334" t="s">
        <v>15313</v>
      </c>
      <c r="B281" s="335" t="s">
        <v>16069</v>
      </c>
      <c r="C281" s="336" t="s">
        <v>16070</v>
      </c>
      <c r="D281" s="337" t="s">
        <v>16071</v>
      </c>
    </row>
    <row r="282" spans="1:4">
      <c r="A282" s="334" t="s">
        <v>15313</v>
      </c>
      <c r="B282" s="335" t="s">
        <v>16072</v>
      </c>
      <c r="C282" s="336" t="s">
        <v>16073</v>
      </c>
      <c r="D282" s="337" t="s">
        <v>16074</v>
      </c>
    </row>
    <row r="283" spans="1:4">
      <c r="A283" s="334" t="s">
        <v>15313</v>
      </c>
      <c r="B283" s="335" t="s">
        <v>16075</v>
      </c>
      <c r="C283" s="336" t="s">
        <v>16076</v>
      </c>
      <c r="D283" s="337" t="s">
        <v>16077</v>
      </c>
    </row>
    <row r="284" spans="1:4">
      <c r="A284" s="334" t="s">
        <v>15313</v>
      </c>
      <c r="B284" s="335" t="s">
        <v>16078</v>
      </c>
      <c r="C284" s="336" t="s">
        <v>16079</v>
      </c>
      <c r="D284" s="337" t="s">
        <v>16080</v>
      </c>
    </row>
    <row r="285" spans="1:4">
      <c r="A285" s="334" t="s">
        <v>15313</v>
      </c>
      <c r="B285" s="335" t="s">
        <v>16081</v>
      </c>
      <c r="C285" s="336" t="s">
        <v>16082</v>
      </c>
      <c r="D285" s="337" t="s">
        <v>16083</v>
      </c>
    </row>
    <row r="286" spans="1:4">
      <c r="A286" s="334" t="s">
        <v>15313</v>
      </c>
      <c r="B286" s="335" t="s">
        <v>16084</v>
      </c>
      <c r="C286" s="336" t="s">
        <v>16085</v>
      </c>
      <c r="D286" s="337" t="s">
        <v>16086</v>
      </c>
    </row>
    <row r="287" spans="1:4">
      <c r="A287" s="334" t="s">
        <v>15313</v>
      </c>
      <c r="B287" s="335" t="s">
        <v>16087</v>
      </c>
      <c r="C287" s="336" t="s">
        <v>16088</v>
      </c>
      <c r="D287" s="337" t="s">
        <v>16089</v>
      </c>
    </row>
    <row r="288" spans="1:4">
      <c r="A288" s="334" t="s">
        <v>15313</v>
      </c>
      <c r="B288" s="335" t="s">
        <v>16090</v>
      </c>
      <c r="C288" s="336" t="s">
        <v>16091</v>
      </c>
      <c r="D288" s="337" t="s">
        <v>16092</v>
      </c>
    </row>
    <row r="289" spans="1:4">
      <c r="A289" s="334" t="s">
        <v>15313</v>
      </c>
      <c r="B289" s="335" t="s">
        <v>16093</v>
      </c>
      <c r="C289" s="336" t="s">
        <v>16094</v>
      </c>
      <c r="D289" s="337" t="s">
        <v>16095</v>
      </c>
    </row>
    <row r="290" spans="1:4">
      <c r="A290" s="334" t="s">
        <v>15313</v>
      </c>
      <c r="B290" s="335" t="s">
        <v>16096</v>
      </c>
      <c r="C290" s="336" t="s">
        <v>16097</v>
      </c>
      <c r="D290" s="337" t="s">
        <v>16098</v>
      </c>
    </row>
    <row r="291" spans="1:4">
      <c r="A291" s="334" t="s">
        <v>15313</v>
      </c>
      <c r="B291" s="335" t="s">
        <v>16099</v>
      </c>
      <c r="C291" s="336" t="s">
        <v>16100</v>
      </c>
      <c r="D291" s="337" t="s">
        <v>16101</v>
      </c>
    </row>
    <row r="292" spans="1:4">
      <c r="A292" s="334" t="s">
        <v>15313</v>
      </c>
      <c r="B292" s="335" t="s">
        <v>16102</v>
      </c>
      <c r="C292" s="336" t="s">
        <v>16103</v>
      </c>
      <c r="D292" s="337" t="s">
        <v>16104</v>
      </c>
    </row>
    <row r="293" spans="1:4">
      <c r="A293" s="334" t="s">
        <v>15313</v>
      </c>
      <c r="B293" s="335" t="s">
        <v>16105</v>
      </c>
      <c r="C293" s="336" t="s">
        <v>16106</v>
      </c>
      <c r="D293" s="337" t="s">
        <v>16107</v>
      </c>
    </row>
    <row r="294" spans="1:4">
      <c r="A294" s="334" t="s">
        <v>15313</v>
      </c>
      <c r="B294" s="335" t="s">
        <v>16108</v>
      </c>
      <c r="C294" s="336" t="s">
        <v>16109</v>
      </c>
      <c r="D294" s="337" t="s">
        <v>16110</v>
      </c>
    </row>
    <row r="295" spans="1:4">
      <c r="A295" s="334" t="s">
        <v>15313</v>
      </c>
      <c r="B295" s="335" t="s">
        <v>16111</v>
      </c>
      <c r="C295" s="336" t="s">
        <v>16112</v>
      </c>
      <c r="D295" s="337" t="s">
        <v>16112</v>
      </c>
    </row>
    <row r="296" spans="1:4">
      <c r="A296" s="334" t="s">
        <v>15313</v>
      </c>
      <c r="B296" s="335" t="s">
        <v>16113</v>
      </c>
      <c r="C296" s="336" t="s">
        <v>16114</v>
      </c>
      <c r="D296" s="337" t="s">
        <v>16115</v>
      </c>
    </row>
    <row r="297" spans="1:4">
      <c r="A297" s="334" t="s">
        <v>15313</v>
      </c>
      <c r="B297" s="335" t="s">
        <v>16116</v>
      </c>
      <c r="C297" s="336" t="s">
        <v>16117</v>
      </c>
      <c r="D297" s="337" t="s">
        <v>16118</v>
      </c>
    </row>
    <row r="298" spans="1:4">
      <c r="A298" s="334" t="s">
        <v>15313</v>
      </c>
      <c r="B298" s="335" t="s">
        <v>16119</v>
      </c>
      <c r="C298" s="336" t="s">
        <v>16120</v>
      </c>
      <c r="D298" s="337" t="s">
        <v>16121</v>
      </c>
    </row>
    <row r="299" spans="1:4">
      <c r="A299" s="334" t="s">
        <v>15313</v>
      </c>
      <c r="B299" s="335" t="s">
        <v>16122</v>
      </c>
      <c r="C299" s="336" t="s">
        <v>16123</v>
      </c>
      <c r="D299" s="337" t="s">
        <v>16124</v>
      </c>
    </row>
    <row r="300" spans="1:4">
      <c r="A300" s="334" t="s">
        <v>15313</v>
      </c>
      <c r="B300" s="335" t="s">
        <v>16125</v>
      </c>
      <c r="C300" s="336" t="s">
        <v>16126</v>
      </c>
      <c r="D300" s="337" t="s">
        <v>16127</v>
      </c>
    </row>
    <row r="301" spans="1:4">
      <c r="A301" s="334" t="s">
        <v>15313</v>
      </c>
      <c r="B301" s="335" t="s">
        <v>16128</v>
      </c>
      <c r="C301" s="336" t="s">
        <v>16129</v>
      </c>
      <c r="D301" s="337" t="s">
        <v>16130</v>
      </c>
    </row>
    <row r="302" spans="1:4">
      <c r="A302" s="334" t="s">
        <v>15313</v>
      </c>
      <c r="B302" s="335" t="s">
        <v>16131</v>
      </c>
      <c r="C302" s="336" t="s">
        <v>16132</v>
      </c>
      <c r="D302" s="337" t="s">
        <v>16133</v>
      </c>
    </row>
    <row r="303" spans="1:4">
      <c r="A303" s="334" t="s">
        <v>15313</v>
      </c>
      <c r="B303" s="335" t="s">
        <v>16134</v>
      </c>
      <c r="C303" s="336" t="s">
        <v>16135</v>
      </c>
      <c r="D303" s="337" t="s">
        <v>16136</v>
      </c>
    </row>
    <row r="304" spans="1:4">
      <c r="A304" s="334" t="s">
        <v>15313</v>
      </c>
      <c r="B304" s="335" t="s">
        <v>16137</v>
      </c>
      <c r="C304" s="336" t="s">
        <v>16138</v>
      </c>
      <c r="D304" s="337" t="s">
        <v>16139</v>
      </c>
    </row>
    <row r="305" spans="1:4">
      <c r="A305" s="334" t="s">
        <v>15313</v>
      </c>
      <c r="B305" s="335" t="s">
        <v>16140</v>
      </c>
      <c r="C305" s="336" t="s">
        <v>16141</v>
      </c>
      <c r="D305" s="337" t="s">
        <v>16142</v>
      </c>
    </row>
    <row r="306" spans="1:4">
      <c r="A306" s="334" t="s">
        <v>15313</v>
      </c>
      <c r="B306" s="335" t="s">
        <v>16143</v>
      </c>
      <c r="C306" s="336" t="s">
        <v>16144</v>
      </c>
      <c r="D306" s="337" t="s">
        <v>16145</v>
      </c>
    </row>
    <row r="307" spans="1:4">
      <c r="A307" s="334" t="s">
        <v>15313</v>
      </c>
      <c r="B307" s="335" t="s">
        <v>16146</v>
      </c>
      <c r="C307" s="336" t="s">
        <v>16147</v>
      </c>
      <c r="D307" s="337" t="s">
        <v>16148</v>
      </c>
    </row>
    <row r="308" spans="1:4">
      <c r="A308" s="334" t="s">
        <v>15313</v>
      </c>
      <c r="B308" s="335" t="s">
        <v>16149</v>
      </c>
      <c r="C308" s="336" t="s">
        <v>16150</v>
      </c>
      <c r="D308" s="337" t="s">
        <v>16151</v>
      </c>
    </row>
    <row r="309" spans="1:4">
      <c r="A309" s="334" t="s">
        <v>15313</v>
      </c>
      <c r="B309" s="335" t="s">
        <v>16152</v>
      </c>
      <c r="C309" s="336" t="s">
        <v>16153</v>
      </c>
      <c r="D309" s="337" t="s">
        <v>16154</v>
      </c>
    </row>
    <row r="310" spans="1:4">
      <c r="A310" s="334" t="s">
        <v>15313</v>
      </c>
      <c r="B310" s="335" t="s">
        <v>16155</v>
      </c>
      <c r="C310" s="336" t="s">
        <v>16156</v>
      </c>
      <c r="D310" s="337" t="s">
        <v>16157</v>
      </c>
    </row>
    <row r="311" spans="1:4">
      <c r="A311" s="334" t="s">
        <v>15313</v>
      </c>
      <c r="B311" s="335" t="s">
        <v>16158</v>
      </c>
      <c r="C311" s="336" t="s">
        <v>16159</v>
      </c>
      <c r="D311" s="337" t="s">
        <v>16160</v>
      </c>
    </row>
    <row r="312" spans="1:4">
      <c r="A312" s="334" t="s">
        <v>15313</v>
      </c>
      <c r="B312" s="335" t="s">
        <v>16161</v>
      </c>
      <c r="C312" s="336" t="s">
        <v>16162</v>
      </c>
      <c r="D312" s="337" t="s">
        <v>16162</v>
      </c>
    </row>
    <row r="313" spans="1:4">
      <c r="A313" s="334" t="s">
        <v>15313</v>
      </c>
      <c r="B313" s="335" t="s">
        <v>16163</v>
      </c>
      <c r="C313" s="336" t="s">
        <v>16164</v>
      </c>
      <c r="D313" s="337" t="s">
        <v>16165</v>
      </c>
    </row>
    <row r="314" spans="1:4">
      <c r="A314" s="334" t="s">
        <v>15313</v>
      </c>
      <c r="B314" s="335" t="s">
        <v>16166</v>
      </c>
      <c r="C314" s="336" t="s">
        <v>16167</v>
      </c>
      <c r="D314" s="337" t="s">
        <v>16168</v>
      </c>
    </row>
    <row r="315" spans="1:4">
      <c r="A315" s="334" t="s">
        <v>15313</v>
      </c>
      <c r="B315" s="335" t="s">
        <v>16169</v>
      </c>
      <c r="C315" s="336" t="s">
        <v>16170</v>
      </c>
      <c r="D315" s="337" t="s">
        <v>16170</v>
      </c>
    </row>
    <row r="316" spans="1:4">
      <c r="A316" s="334" t="s">
        <v>15313</v>
      </c>
      <c r="B316" s="335" t="s">
        <v>16171</v>
      </c>
      <c r="C316" s="336" t="s">
        <v>16172</v>
      </c>
      <c r="D316" s="337" t="s">
        <v>16172</v>
      </c>
    </row>
    <row r="317" spans="1:4">
      <c r="A317" s="334" t="s">
        <v>15313</v>
      </c>
      <c r="B317" s="335" t="s">
        <v>16173</v>
      </c>
      <c r="C317" s="336" t="s">
        <v>16174</v>
      </c>
      <c r="D317" s="337" t="s">
        <v>16175</v>
      </c>
    </row>
    <row r="318" spans="1:4">
      <c r="A318" s="334" t="s">
        <v>15313</v>
      </c>
      <c r="B318" s="335" t="s">
        <v>16176</v>
      </c>
      <c r="C318" s="336" t="s">
        <v>16177</v>
      </c>
      <c r="D318" s="337" t="s">
        <v>16178</v>
      </c>
    </row>
    <row r="319" spans="1:4">
      <c r="A319" s="334" t="s">
        <v>15313</v>
      </c>
      <c r="B319" s="335" t="s">
        <v>16179</v>
      </c>
      <c r="C319" s="336" t="s">
        <v>16180</v>
      </c>
      <c r="D319" s="337" t="s">
        <v>16181</v>
      </c>
    </row>
    <row r="320" spans="1:4">
      <c r="A320" s="334" t="s">
        <v>15313</v>
      </c>
      <c r="B320" s="335" t="s">
        <v>16182</v>
      </c>
      <c r="C320" s="336" t="s">
        <v>16183</v>
      </c>
      <c r="D320" s="337" t="s">
        <v>16184</v>
      </c>
    </row>
    <row r="321" spans="1:4">
      <c r="A321" s="334" t="s">
        <v>15313</v>
      </c>
      <c r="B321" s="335" t="s">
        <v>16185</v>
      </c>
      <c r="C321" s="336" t="s">
        <v>16186</v>
      </c>
      <c r="D321" s="337" t="s">
        <v>16187</v>
      </c>
    </row>
    <row r="322" spans="1:4">
      <c r="A322" s="334" t="s">
        <v>15313</v>
      </c>
      <c r="B322" s="335" t="s">
        <v>16188</v>
      </c>
      <c r="C322" s="336" t="s">
        <v>16189</v>
      </c>
      <c r="D322" s="337" t="s">
        <v>16190</v>
      </c>
    </row>
    <row r="323" spans="1:4">
      <c r="A323" s="334" t="s">
        <v>15313</v>
      </c>
      <c r="B323" s="335" t="s">
        <v>16191</v>
      </c>
      <c r="C323" s="336" t="s">
        <v>16192</v>
      </c>
      <c r="D323" s="337" t="s">
        <v>16193</v>
      </c>
    </row>
    <row r="324" spans="1:4">
      <c r="A324" s="334" t="s">
        <v>15313</v>
      </c>
      <c r="B324" s="335" t="s">
        <v>16194</v>
      </c>
      <c r="C324" s="336" t="s">
        <v>16195</v>
      </c>
      <c r="D324" s="337" t="s">
        <v>16195</v>
      </c>
    </row>
    <row r="325" spans="1:4">
      <c r="A325" s="334" t="s">
        <v>15313</v>
      </c>
      <c r="B325" s="335" t="s">
        <v>16196</v>
      </c>
      <c r="C325" s="336" t="s">
        <v>16197</v>
      </c>
      <c r="D325" s="337" t="s">
        <v>16198</v>
      </c>
    </row>
    <row r="326" spans="1:4">
      <c r="A326" s="334" t="s">
        <v>15313</v>
      </c>
      <c r="B326" s="335" t="s">
        <v>16199</v>
      </c>
      <c r="C326" s="336" t="s">
        <v>16200</v>
      </c>
      <c r="D326" s="337" t="s">
        <v>16201</v>
      </c>
    </row>
    <row r="327" spans="1:4">
      <c r="A327" s="334" t="s">
        <v>15313</v>
      </c>
      <c r="B327" s="335" t="s">
        <v>16202</v>
      </c>
      <c r="C327" s="336" t="s">
        <v>16203</v>
      </c>
      <c r="D327" s="337" t="s">
        <v>16204</v>
      </c>
    </row>
    <row r="328" spans="1:4">
      <c r="A328" s="334" t="s">
        <v>15313</v>
      </c>
      <c r="B328" s="335" t="s">
        <v>16205</v>
      </c>
      <c r="C328" s="336" t="s">
        <v>16206</v>
      </c>
      <c r="D328" s="337" t="s">
        <v>16207</v>
      </c>
    </row>
    <row r="329" spans="1:4">
      <c r="A329" s="334" t="s">
        <v>15313</v>
      </c>
      <c r="B329" s="335" t="s">
        <v>16208</v>
      </c>
      <c r="C329" s="336" t="s">
        <v>16209</v>
      </c>
      <c r="D329" s="337" t="s">
        <v>16210</v>
      </c>
    </row>
    <row r="330" spans="1:4">
      <c r="A330" s="334" t="s">
        <v>15313</v>
      </c>
      <c r="B330" s="335" t="s">
        <v>16211</v>
      </c>
      <c r="C330" s="336" t="s">
        <v>16212</v>
      </c>
      <c r="D330" s="337" t="s">
        <v>16213</v>
      </c>
    </row>
    <row r="331" spans="1:4">
      <c r="A331" s="334" t="s">
        <v>15313</v>
      </c>
      <c r="B331" s="335" t="s">
        <v>16214</v>
      </c>
      <c r="C331" s="336" t="s">
        <v>16215</v>
      </c>
      <c r="D331" s="337" t="s">
        <v>16216</v>
      </c>
    </row>
    <row r="332" spans="1:4">
      <c r="A332" s="334" t="s">
        <v>15313</v>
      </c>
      <c r="B332" s="335" t="s">
        <v>16217</v>
      </c>
      <c r="C332" s="336" t="s">
        <v>16218</v>
      </c>
      <c r="D332" s="337" t="s">
        <v>16219</v>
      </c>
    </row>
    <row r="333" spans="1:4">
      <c r="A333" s="334" t="s">
        <v>15313</v>
      </c>
      <c r="B333" s="335" t="s">
        <v>16220</v>
      </c>
      <c r="C333" s="336" t="s">
        <v>16221</v>
      </c>
      <c r="D333" s="337" t="s">
        <v>16222</v>
      </c>
    </row>
    <row r="334" spans="1:4">
      <c r="A334" s="334" t="s">
        <v>15313</v>
      </c>
      <c r="B334" s="335" t="s">
        <v>16223</v>
      </c>
      <c r="C334" s="336" t="s">
        <v>16224</v>
      </c>
      <c r="D334" s="337" t="s">
        <v>16225</v>
      </c>
    </row>
    <row r="335" spans="1:4">
      <c r="A335" s="334" t="s">
        <v>15313</v>
      </c>
      <c r="B335" s="335" t="s">
        <v>16226</v>
      </c>
      <c r="C335" s="336" t="s">
        <v>16227</v>
      </c>
      <c r="D335" s="337" t="s">
        <v>16228</v>
      </c>
    </row>
    <row r="336" spans="1:4">
      <c r="A336" s="334" t="s">
        <v>15313</v>
      </c>
      <c r="B336" s="335" t="s">
        <v>16229</v>
      </c>
      <c r="C336" s="336" t="s">
        <v>16230</v>
      </c>
      <c r="D336" s="337" t="s">
        <v>16231</v>
      </c>
    </row>
    <row r="337" spans="1:4">
      <c r="A337" s="334" t="s">
        <v>15313</v>
      </c>
      <c r="B337" s="335" t="s">
        <v>16232</v>
      </c>
      <c r="C337" s="336" t="s">
        <v>16233</v>
      </c>
      <c r="D337" s="337" t="s">
        <v>16234</v>
      </c>
    </row>
    <row r="338" spans="1:4">
      <c r="A338" s="334" t="s">
        <v>15313</v>
      </c>
      <c r="B338" s="335" t="s">
        <v>16235</v>
      </c>
      <c r="C338" s="336" t="s">
        <v>16236</v>
      </c>
      <c r="D338" s="337" t="s">
        <v>16236</v>
      </c>
    </row>
    <row r="339" spans="1:4">
      <c r="A339" s="334" t="s">
        <v>15313</v>
      </c>
      <c r="B339" s="335" t="s">
        <v>16237</v>
      </c>
      <c r="C339" s="336" t="s">
        <v>16238</v>
      </c>
      <c r="D339" s="337" t="s">
        <v>16239</v>
      </c>
    </row>
    <row r="340" spans="1:4">
      <c r="A340" s="334" t="s">
        <v>15313</v>
      </c>
      <c r="B340" s="335" t="s">
        <v>16240</v>
      </c>
      <c r="C340" s="336" t="s">
        <v>16241</v>
      </c>
      <c r="D340" s="337" t="s">
        <v>16242</v>
      </c>
    </row>
    <row r="341" spans="1:4">
      <c r="A341" s="334" t="s">
        <v>15313</v>
      </c>
      <c r="B341" s="335" t="s">
        <v>16243</v>
      </c>
      <c r="C341" s="336" t="s">
        <v>16244</v>
      </c>
      <c r="D341" s="337" t="s">
        <v>16245</v>
      </c>
    </row>
    <row r="342" spans="1:4">
      <c r="A342" s="334" t="s">
        <v>15313</v>
      </c>
      <c r="B342" s="335" t="s">
        <v>16246</v>
      </c>
      <c r="C342" s="336" t="s">
        <v>16247</v>
      </c>
      <c r="D342" s="337" t="s">
        <v>16248</v>
      </c>
    </row>
    <row r="343" spans="1:4">
      <c r="A343" s="334" t="s">
        <v>15313</v>
      </c>
      <c r="B343" s="335" t="s">
        <v>16249</v>
      </c>
      <c r="C343" s="336" t="s">
        <v>16250</v>
      </c>
      <c r="D343" s="337" t="s">
        <v>16250</v>
      </c>
    </row>
    <row r="344" spans="1:4">
      <c r="A344" s="334" t="s">
        <v>15313</v>
      </c>
      <c r="B344" s="335" t="s">
        <v>16251</v>
      </c>
      <c r="C344" s="336" t="s">
        <v>16252</v>
      </c>
      <c r="D344" s="337" t="s">
        <v>16252</v>
      </c>
    </row>
    <row r="345" spans="1:4">
      <c r="A345" s="334" t="s">
        <v>15313</v>
      </c>
      <c r="B345" s="335" t="s">
        <v>16253</v>
      </c>
      <c r="C345" s="336" t="s">
        <v>16254</v>
      </c>
      <c r="D345" s="337" t="s">
        <v>16255</v>
      </c>
    </row>
    <row r="346" spans="1:4">
      <c r="A346" s="334" t="s">
        <v>15313</v>
      </c>
      <c r="B346" s="335" t="s">
        <v>16256</v>
      </c>
      <c r="C346" s="336" t="s">
        <v>16257</v>
      </c>
      <c r="D346" s="337" t="s">
        <v>16258</v>
      </c>
    </row>
    <row r="347" spans="1:4">
      <c r="A347" s="334" t="s">
        <v>15313</v>
      </c>
      <c r="B347" s="335" t="s">
        <v>16259</v>
      </c>
      <c r="C347" s="336" t="s">
        <v>16260</v>
      </c>
      <c r="D347" s="337" t="s">
        <v>16260</v>
      </c>
    </row>
    <row r="348" spans="1:4">
      <c r="A348" s="334" t="s">
        <v>15313</v>
      </c>
      <c r="B348" s="335" t="s">
        <v>16261</v>
      </c>
      <c r="C348" s="336" t="s">
        <v>16262</v>
      </c>
      <c r="D348" s="337" t="s">
        <v>16263</v>
      </c>
    </row>
    <row r="349" spans="1:4">
      <c r="A349" s="334" t="s">
        <v>15313</v>
      </c>
      <c r="B349" s="335" t="s">
        <v>16264</v>
      </c>
      <c r="C349" s="336" t="s">
        <v>16265</v>
      </c>
      <c r="D349" s="337" t="s">
        <v>16265</v>
      </c>
    </row>
    <row r="350" spans="1:4">
      <c r="A350" s="334" t="s">
        <v>15313</v>
      </c>
      <c r="B350" s="335" t="s">
        <v>16266</v>
      </c>
      <c r="C350" s="336" t="s">
        <v>16267</v>
      </c>
      <c r="D350" s="337" t="s">
        <v>16268</v>
      </c>
    </row>
    <row r="351" spans="1:4">
      <c r="A351" s="334" t="s">
        <v>15313</v>
      </c>
      <c r="B351" s="335" t="s">
        <v>16269</v>
      </c>
      <c r="C351" s="336" t="s">
        <v>16270</v>
      </c>
      <c r="D351" s="337" t="s">
        <v>16270</v>
      </c>
    </row>
    <row r="352" spans="1:4">
      <c r="A352" s="334" t="s">
        <v>15313</v>
      </c>
      <c r="B352" s="335" t="s">
        <v>16271</v>
      </c>
      <c r="C352" s="336" t="s">
        <v>16272</v>
      </c>
      <c r="D352" s="337" t="s">
        <v>16273</v>
      </c>
    </row>
    <row r="353" spans="1:4">
      <c r="A353" s="334" t="s">
        <v>15313</v>
      </c>
      <c r="B353" s="335" t="s">
        <v>16274</v>
      </c>
      <c r="C353" s="336" t="s">
        <v>16275</v>
      </c>
      <c r="D353" s="337" t="s">
        <v>16276</v>
      </c>
    </row>
    <row r="354" spans="1:4">
      <c r="A354" s="334" t="s">
        <v>15313</v>
      </c>
      <c r="B354" s="335" t="s">
        <v>16277</v>
      </c>
      <c r="C354" s="336" t="s">
        <v>16278</v>
      </c>
      <c r="D354" s="337" t="s">
        <v>16279</v>
      </c>
    </row>
    <row r="355" spans="1:4">
      <c r="A355" s="334" t="s">
        <v>15313</v>
      </c>
      <c r="B355" s="335" t="s">
        <v>16280</v>
      </c>
      <c r="C355" s="336" t="s">
        <v>16281</v>
      </c>
      <c r="D355" s="337" t="s">
        <v>16282</v>
      </c>
    </row>
    <row r="356" spans="1:4">
      <c r="A356" s="334" t="s">
        <v>15313</v>
      </c>
      <c r="B356" s="335" t="s">
        <v>16283</v>
      </c>
      <c r="C356" s="336" t="s">
        <v>16284</v>
      </c>
      <c r="D356" s="337" t="s">
        <v>16284</v>
      </c>
    </row>
    <row r="357" spans="1:4">
      <c r="A357" s="334" t="s">
        <v>15313</v>
      </c>
      <c r="B357" s="335" t="s">
        <v>16285</v>
      </c>
      <c r="C357" s="336" t="s">
        <v>16286</v>
      </c>
      <c r="D357" s="337" t="s">
        <v>16286</v>
      </c>
    </row>
    <row r="358" spans="1:4">
      <c r="A358" s="334" t="s">
        <v>15313</v>
      </c>
      <c r="B358" s="335" t="s">
        <v>16287</v>
      </c>
      <c r="C358" s="336" t="s">
        <v>16288</v>
      </c>
      <c r="D358" s="337" t="s">
        <v>16289</v>
      </c>
    </row>
    <row r="359" spans="1:4">
      <c r="A359" s="334" t="s">
        <v>15313</v>
      </c>
      <c r="B359" s="335" t="s">
        <v>16290</v>
      </c>
      <c r="C359" s="336" t="s">
        <v>16291</v>
      </c>
      <c r="D359" s="337" t="s">
        <v>16292</v>
      </c>
    </row>
    <row r="360" spans="1:4">
      <c r="A360" s="334" t="s">
        <v>15313</v>
      </c>
      <c r="B360" s="335" t="s">
        <v>16293</v>
      </c>
      <c r="C360" s="336" t="s">
        <v>16294</v>
      </c>
      <c r="D360" s="337" t="s">
        <v>16295</v>
      </c>
    </row>
    <row r="361" spans="1:4">
      <c r="A361" s="334" t="s">
        <v>15313</v>
      </c>
      <c r="B361" s="335" t="s">
        <v>16296</v>
      </c>
      <c r="C361" s="336" t="s">
        <v>16297</v>
      </c>
      <c r="D361" s="337" t="s">
        <v>16298</v>
      </c>
    </row>
    <row r="362" spans="1:4">
      <c r="A362" s="334" t="s">
        <v>15313</v>
      </c>
      <c r="B362" s="335" t="s">
        <v>16299</v>
      </c>
      <c r="C362" s="336" t="s">
        <v>16300</v>
      </c>
      <c r="D362" s="337" t="s">
        <v>16301</v>
      </c>
    </row>
    <row r="363" spans="1:4">
      <c r="A363" s="334" t="s">
        <v>15313</v>
      </c>
      <c r="B363" s="335" t="s">
        <v>16302</v>
      </c>
      <c r="C363" s="336" t="s">
        <v>16303</v>
      </c>
      <c r="D363" s="337" t="s">
        <v>16304</v>
      </c>
    </row>
    <row r="364" spans="1:4">
      <c r="A364" s="334" t="s">
        <v>15313</v>
      </c>
      <c r="B364" s="335" t="s">
        <v>16305</v>
      </c>
      <c r="C364" s="336" t="s">
        <v>16306</v>
      </c>
      <c r="D364" s="337" t="s">
        <v>16307</v>
      </c>
    </row>
    <row r="365" spans="1:4">
      <c r="A365" s="334" t="s">
        <v>15313</v>
      </c>
      <c r="B365" s="335" t="s">
        <v>16308</v>
      </c>
      <c r="C365" s="336" t="s">
        <v>16309</v>
      </c>
      <c r="D365" s="337" t="s">
        <v>16310</v>
      </c>
    </row>
    <row r="366" spans="1:4">
      <c r="A366" s="334" t="s">
        <v>15313</v>
      </c>
      <c r="B366" s="335" t="s">
        <v>16311</v>
      </c>
      <c r="C366" s="336" t="s">
        <v>16312</v>
      </c>
      <c r="D366" s="337" t="s">
        <v>16313</v>
      </c>
    </row>
    <row r="367" spans="1:4">
      <c r="A367" s="334" t="s">
        <v>15313</v>
      </c>
      <c r="B367" s="335" t="s">
        <v>16314</v>
      </c>
      <c r="C367" s="336" t="s">
        <v>16315</v>
      </c>
      <c r="D367" s="337" t="s">
        <v>16316</v>
      </c>
    </row>
    <row r="368" spans="1:4">
      <c r="A368" s="334" t="s">
        <v>15313</v>
      </c>
      <c r="B368" s="335" t="s">
        <v>16317</v>
      </c>
      <c r="C368" s="336" t="s">
        <v>16318</v>
      </c>
      <c r="D368" s="337" t="s">
        <v>16319</v>
      </c>
    </row>
    <row r="369" spans="1:4">
      <c r="A369" s="334" t="s">
        <v>15313</v>
      </c>
      <c r="B369" s="335" t="s">
        <v>16320</v>
      </c>
      <c r="C369" s="336" t="s">
        <v>16321</v>
      </c>
      <c r="D369" s="337" t="s">
        <v>16322</v>
      </c>
    </row>
    <row r="370" spans="1:4">
      <c r="A370" s="334" t="s">
        <v>15313</v>
      </c>
      <c r="B370" s="335" t="s">
        <v>16323</v>
      </c>
      <c r="C370" s="336" t="s">
        <v>16324</v>
      </c>
      <c r="D370" s="337" t="s">
        <v>16325</v>
      </c>
    </row>
    <row r="371" spans="1:4">
      <c r="A371" s="334" t="s">
        <v>15313</v>
      </c>
      <c r="B371" s="335" t="s">
        <v>16326</v>
      </c>
      <c r="C371" s="336" t="s">
        <v>16327</v>
      </c>
      <c r="D371" s="337" t="s">
        <v>16328</v>
      </c>
    </row>
    <row r="372" spans="1:4">
      <c r="A372" s="334" t="s">
        <v>15313</v>
      </c>
      <c r="B372" s="335" t="s">
        <v>16329</v>
      </c>
      <c r="C372" s="336" t="s">
        <v>16330</v>
      </c>
      <c r="D372" s="337" t="s">
        <v>16331</v>
      </c>
    </row>
    <row r="373" spans="1:4">
      <c r="A373" s="334" t="s">
        <v>15313</v>
      </c>
      <c r="B373" s="335" t="s">
        <v>16332</v>
      </c>
      <c r="C373" s="336" t="s">
        <v>16333</v>
      </c>
      <c r="D373" s="337" t="s">
        <v>16334</v>
      </c>
    </row>
    <row r="374" spans="1:4">
      <c r="A374" s="334" t="s">
        <v>15313</v>
      </c>
      <c r="B374" s="335" t="s">
        <v>16335</v>
      </c>
      <c r="C374" s="336" t="s">
        <v>16336</v>
      </c>
      <c r="D374" s="337" t="s">
        <v>16337</v>
      </c>
    </row>
    <row r="375" spans="1:4">
      <c r="A375" s="334" t="s">
        <v>15313</v>
      </c>
      <c r="B375" s="335" t="s">
        <v>16338</v>
      </c>
      <c r="C375" s="336" t="s">
        <v>16339</v>
      </c>
      <c r="D375" s="337" t="s">
        <v>16340</v>
      </c>
    </row>
    <row r="376" spans="1:4">
      <c r="A376" s="334" t="s">
        <v>15313</v>
      </c>
      <c r="B376" s="335" t="s">
        <v>16341</v>
      </c>
      <c r="C376" s="336" t="s">
        <v>16342</v>
      </c>
      <c r="D376" s="337" t="s">
        <v>16343</v>
      </c>
    </row>
    <row r="377" spans="1:4">
      <c r="A377" s="334" t="s">
        <v>15313</v>
      </c>
      <c r="B377" s="335" t="s">
        <v>16344</v>
      </c>
      <c r="C377" s="336" t="s">
        <v>16345</v>
      </c>
      <c r="D377" s="337" t="s">
        <v>16346</v>
      </c>
    </row>
    <row r="378" spans="1:4">
      <c r="A378" s="334" t="s">
        <v>15313</v>
      </c>
      <c r="B378" s="335" t="s">
        <v>16347</v>
      </c>
      <c r="C378" s="336" t="s">
        <v>16348</v>
      </c>
      <c r="D378" s="337" t="s">
        <v>16349</v>
      </c>
    </row>
    <row r="379" spans="1:4">
      <c r="A379" s="334" t="s">
        <v>15313</v>
      </c>
      <c r="B379" s="335" t="s">
        <v>16350</v>
      </c>
      <c r="C379" s="336" t="s">
        <v>16351</v>
      </c>
      <c r="D379" s="337" t="s">
        <v>16352</v>
      </c>
    </row>
    <row r="380" spans="1:4">
      <c r="A380" s="334" t="s">
        <v>15313</v>
      </c>
      <c r="B380" s="335" t="s">
        <v>3316</v>
      </c>
      <c r="C380" s="336" t="s">
        <v>16353</v>
      </c>
      <c r="D380" s="337" t="s">
        <v>16353</v>
      </c>
    </row>
    <row r="381" spans="1:4">
      <c r="A381" s="334" t="s">
        <v>15313</v>
      </c>
      <c r="B381" s="335" t="s">
        <v>16354</v>
      </c>
      <c r="C381" s="336" t="s">
        <v>16355</v>
      </c>
      <c r="D381" s="337" t="s">
        <v>16355</v>
      </c>
    </row>
    <row r="382" spans="1:4">
      <c r="A382" s="334" t="s">
        <v>15313</v>
      </c>
      <c r="B382" s="335" t="s">
        <v>16356</v>
      </c>
      <c r="C382" s="336" t="s">
        <v>16357</v>
      </c>
      <c r="D382" s="337" t="s">
        <v>16358</v>
      </c>
    </row>
    <row r="383" spans="1:4">
      <c r="A383" s="334" t="s">
        <v>15313</v>
      </c>
      <c r="B383" s="335" t="s">
        <v>4237</v>
      </c>
      <c r="C383" s="336" t="s">
        <v>16359</v>
      </c>
      <c r="D383" s="337" t="s">
        <v>16360</v>
      </c>
    </row>
    <row r="384" spans="1:4">
      <c r="A384" s="334" t="s">
        <v>15313</v>
      </c>
      <c r="B384" s="335" t="s">
        <v>16361</v>
      </c>
      <c r="C384" s="336" t="s">
        <v>16362</v>
      </c>
      <c r="D384" s="337" t="s">
        <v>16363</v>
      </c>
    </row>
    <row r="385" spans="1:4">
      <c r="A385" s="334" t="s">
        <v>15313</v>
      </c>
      <c r="B385" s="335" t="s">
        <v>16364</v>
      </c>
      <c r="C385" s="336" t="s">
        <v>16365</v>
      </c>
      <c r="D385" s="337" t="s">
        <v>16366</v>
      </c>
    </row>
    <row r="386" spans="1:4">
      <c r="A386" s="334" t="s">
        <v>15313</v>
      </c>
      <c r="B386" s="335" t="s">
        <v>16367</v>
      </c>
      <c r="C386" s="336" t="s">
        <v>16368</v>
      </c>
      <c r="D386" s="337" t="s">
        <v>16369</v>
      </c>
    </row>
    <row r="387" spans="1:4">
      <c r="A387" s="334" t="s">
        <v>15313</v>
      </c>
      <c r="B387" s="335" t="s">
        <v>16370</v>
      </c>
      <c r="C387" s="336" t="s">
        <v>16371</v>
      </c>
      <c r="D387" s="337" t="s">
        <v>16372</v>
      </c>
    </row>
    <row r="388" spans="1:4">
      <c r="A388" s="334" t="s">
        <v>15313</v>
      </c>
      <c r="B388" s="335" t="s">
        <v>16373</v>
      </c>
      <c r="C388" s="336" t="s">
        <v>16374</v>
      </c>
      <c r="D388" s="337" t="s">
        <v>16375</v>
      </c>
    </row>
    <row r="389" spans="1:4">
      <c r="A389" s="334" t="s">
        <v>15313</v>
      </c>
      <c r="B389" s="335" t="s">
        <v>16376</v>
      </c>
      <c r="C389" s="336" t="s">
        <v>16377</v>
      </c>
      <c r="D389" s="337" t="s">
        <v>16378</v>
      </c>
    </row>
    <row r="390" spans="1:4">
      <c r="A390" s="334" t="s">
        <v>15313</v>
      </c>
      <c r="B390" s="335" t="s">
        <v>4246</v>
      </c>
      <c r="C390" s="336" t="s">
        <v>16379</v>
      </c>
      <c r="D390" s="337" t="s">
        <v>16380</v>
      </c>
    </row>
    <row r="391" spans="1:4">
      <c r="A391" s="334" t="s">
        <v>15313</v>
      </c>
      <c r="B391" s="335" t="s">
        <v>16381</v>
      </c>
      <c r="C391" s="336" t="s">
        <v>16382</v>
      </c>
      <c r="D391" s="337" t="s">
        <v>16383</v>
      </c>
    </row>
    <row r="392" spans="1:4">
      <c r="A392" s="334" t="s">
        <v>15313</v>
      </c>
      <c r="B392" s="335" t="s">
        <v>16384</v>
      </c>
      <c r="C392" s="336" t="s">
        <v>16385</v>
      </c>
      <c r="D392" s="337" t="s">
        <v>16386</v>
      </c>
    </row>
    <row r="393" spans="1:4">
      <c r="A393" s="334" t="s">
        <v>15313</v>
      </c>
      <c r="B393" s="335" t="s">
        <v>16387</v>
      </c>
      <c r="C393" s="336" t="s">
        <v>16388</v>
      </c>
      <c r="D393" s="337" t="s">
        <v>16389</v>
      </c>
    </row>
    <row r="394" spans="1:4">
      <c r="A394" s="334" t="s">
        <v>15313</v>
      </c>
      <c r="B394" s="335" t="s">
        <v>16390</v>
      </c>
      <c r="C394" s="336" t="s">
        <v>16391</v>
      </c>
      <c r="D394" s="337" t="s">
        <v>16392</v>
      </c>
    </row>
    <row r="395" spans="1:4">
      <c r="A395" s="334" t="s">
        <v>15313</v>
      </c>
      <c r="B395" s="335" t="s">
        <v>16393</v>
      </c>
      <c r="C395" s="336" t="s">
        <v>16394</v>
      </c>
      <c r="D395" s="337" t="s">
        <v>16395</v>
      </c>
    </row>
    <row r="396" spans="1:4">
      <c r="A396" s="334" t="s">
        <v>15313</v>
      </c>
      <c r="B396" s="335" t="s">
        <v>16396</v>
      </c>
      <c r="C396" s="336" t="s">
        <v>16397</v>
      </c>
      <c r="D396" s="337" t="s">
        <v>16398</v>
      </c>
    </row>
    <row r="397" spans="1:4">
      <c r="A397" s="334" t="s">
        <v>15313</v>
      </c>
      <c r="B397" s="335" t="s">
        <v>16399</v>
      </c>
      <c r="C397" s="336" t="s">
        <v>16400</v>
      </c>
      <c r="D397" s="337" t="s">
        <v>16401</v>
      </c>
    </row>
    <row r="398" spans="1:4">
      <c r="A398" s="334" t="s">
        <v>15313</v>
      </c>
      <c r="B398" s="335" t="s">
        <v>16402</v>
      </c>
      <c r="C398" s="336" t="s">
        <v>16403</v>
      </c>
      <c r="D398" s="337" t="s">
        <v>16404</v>
      </c>
    </row>
    <row r="399" spans="1:4">
      <c r="A399" s="334" t="s">
        <v>15313</v>
      </c>
      <c r="B399" s="335" t="s">
        <v>16405</v>
      </c>
      <c r="C399" s="336" t="s">
        <v>16406</v>
      </c>
      <c r="D399" s="337" t="s">
        <v>16407</v>
      </c>
    </row>
    <row r="400" spans="1:4">
      <c r="A400" s="334" t="s">
        <v>15313</v>
      </c>
      <c r="B400" s="335" t="s">
        <v>16408</v>
      </c>
      <c r="C400" s="336" t="s">
        <v>16409</v>
      </c>
      <c r="D400" s="337" t="s">
        <v>16410</v>
      </c>
    </row>
    <row r="401" spans="1:4">
      <c r="A401" s="334" t="s">
        <v>15313</v>
      </c>
      <c r="B401" s="335" t="s">
        <v>16411</v>
      </c>
      <c r="C401" s="336" t="s">
        <v>16412</v>
      </c>
      <c r="D401" s="337" t="s">
        <v>16412</v>
      </c>
    </row>
    <row r="402" spans="1:4">
      <c r="A402" s="334" t="s">
        <v>15313</v>
      </c>
      <c r="B402" s="335" t="s">
        <v>16413</v>
      </c>
      <c r="C402" s="336" t="s">
        <v>16414</v>
      </c>
      <c r="D402" s="337" t="s">
        <v>16415</v>
      </c>
    </row>
    <row r="403" spans="1:4">
      <c r="A403" s="334" t="s">
        <v>15313</v>
      </c>
      <c r="B403" s="335" t="s">
        <v>16416</v>
      </c>
      <c r="C403" s="336" t="s">
        <v>16417</v>
      </c>
      <c r="D403" s="337" t="s">
        <v>16418</v>
      </c>
    </row>
    <row r="404" spans="1:4">
      <c r="A404" s="334" t="s">
        <v>15313</v>
      </c>
      <c r="B404" s="335" t="s">
        <v>16419</v>
      </c>
      <c r="C404" s="336" t="s">
        <v>16420</v>
      </c>
      <c r="D404" s="337" t="s">
        <v>16420</v>
      </c>
    </row>
    <row r="405" spans="1:4">
      <c r="A405" s="334" t="s">
        <v>15313</v>
      </c>
      <c r="B405" s="335" t="s">
        <v>16421</v>
      </c>
      <c r="C405" s="336" t="s">
        <v>16422</v>
      </c>
      <c r="D405" s="337" t="s">
        <v>16423</v>
      </c>
    </row>
    <row r="406" spans="1:4">
      <c r="A406" s="334" t="s">
        <v>15313</v>
      </c>
      <c r="B406" s="335" t="s">
        <v>16424</v>
      </c>
      <c r="C406" s="336" t="s">
        <v>16425</v>
      </c>
      <c r="D406" s="337" t="s">
        <v>16426</v>
      </c>
    </row>
    <row r="407" spans="1:4">
      <c r="A407" s="334" t="s">
        <v>15313</v>
      </c>
      <c r="B407" s="335" t="s">
        <v>16427</v>
      </c>
      <c r="C407" s="336" t="s">
        <v>16428</v>
      </c>
      <c r="D407" s="337" t="s">
        <v>16429</v>
      </c>
    </row>
    <row r="408" spans="1:4">
      <c r="A408" s="334" t="s">
        <v>15313</v>
      </c>
      <c r="B408" s="335" t="s">
        <v>16430</v>
      </c>
      <c r="C408" s="336" t="s">
        <v>16431</v>
      </c>
      <c r="D408" s="337" t="s">
        <v>16432</v>
      </c>
    </row>
    <row r="409" spans="1:4">
      <c r="A409" s="334" t="s">
        <v>15313</v>
      </c>
      <c r="B409" s="335" t="s">
        <v>16433</v>
      </c>
      <c r="C409" s="336" t="s">
        <v>16434</v>
      </c>
      <c r="D409" s="337" t="s">
        <v>16435</v>
      </c>
    </row>
    <row r="410" spans="1:4">
      <c r="A410" s="334" t="s">
        <v>15313</v>
      </c>
      <c r="B410" s="335" t="s">
        <v>16436</v>
      </c>
      <c r="C410" s="336" t="s">
        <v>16437</v>
      </c>
      <c r="D410" s="337" t="s">
        <v>16438</v>
      </c>
    </row>
    <row r="411" spans="1:4">
      <c r="A411" s="334" t="s">
        <v>15313</v>
      </c>
      <c r="B411" s="335" t="s">
        <v>16439</v>
      </c>
      <c r="C411" s="336" t="s">
        <v>16440</v>
      </c>
      <c r="D411" s="337" t="s">
        <v>16441</v>
      </c>
    </row>
    <row r="412" spans="1:4">
      <c r="A412" s="334" t="s">
        <v>15313</v>
      </c>
      <c r="B412" s="335" t="s">
        <v>16442</v>
      </c>
      <c r="C412" s="336" t="s">
        <v>16443</v>
      </c>
      <c r="D412" s="337" t="s">
        <v>16444</v>
      </c>
    </row>
    <row r="413" spans="1:4">
      <c r="A413" s="334" t="s">
        <v>15313</v>
      </c>
      <c r="B413" s="335" t="s">
        <v>16445</v>
      </c>
      <c r="C413" s="336" t="s">
        <v>16446</v>
      </c>
      <c r="D413" s="337" t="s">
        <v>16447</v>
      </c>
    </row>
    <row r="414" spans="1:4">
      <c r="A414" s="334" t="s">
        <v>15313</v>
      </c>
      <c r="B414" s="335" t="s">
        <v>16448</v>
      </c>
      <c r="C414" s="336" t="s">
        <v>16449</v>
      </c>
      <c r="D414" s="337" t="s">
        <v>16450</v>
      </c>
    </row>
    <row r="415" spans="1:4">
      <c r="A415" s="334" t="s">
        <v>15313</v>
      </c>
      <c r="B415" s="335" t="s">
        <v>16451</v>
      </c>
      <c r="C415" s="336" t="s">
        <v>16452</v>
      </c>
      <c r="D415" s="337" t="s">
        <v>16453</v>
      </c>
    </row>
    <row r="416" spans="1:4">
      <c r="A416" s="334" t="s">
        <v>15313</v>
      </c>
      <c r="B416" s="335" t="s">
        <v>16454</v>
      </c>
      <c r="C416" s="336" t="s">
        <v>16455</v>
      </c>
      <c r="D416" s="337" t="s">
        <v>16456</v>
      </c>
    </row>
    <row r="417" spans="1:4">
      <c r="A417" s="334" t="s">
        <v>15313</v>
      </c>
      <c r="B417" s="335" t="s">
        <v>16457</v>
      </c>
      <c r="C417" s="336" t="s">
        <v>16458</v>
      </c>
      <c r="D417" s="337" t="s">
        <v>16458</v>
      </c>
    </row>
    <row r="418" spans="1:4">
      <c r="A418" s="334" t="s">
        <v>15313</v>
      </c>
      <c r="B418" s="335" t="s">
        <v>16459</v>
      </c>
      <c r="C418" s="336" t="s">
        <v>16460</v>
      </c>
      <c r="D418" s="337" t="s">
        <v>16460</v>
      </c>
    </row>
    <row r="419" spans="1:4">
      <c r="A419" s="334" t="s">
        <v>15313</v>
      </c>
      <c r="B419" s="335" t="s">
        <v>16461</v>
      </c>
      <c r="C419" s="336" t="s">
        <v>16462</v>
      </c>
      <c r="D419" s="337" t="s">
        <v>16462</v>
      </c>
    </row>
    <row r="420" spans="1:4">
      <c r="A420" s="334" t="s">
        <v>15313</v>
      </c>
      <c r="B420" s="335" t="s">
        <v>16463</v>
      </c>
      <c r="C420" s="336" t="s">
        <v>16464</v>
      </c>
      <c r="D420" s="337" t="s">
        <v>16464</v>
      </c>
    </row>
    <row r="421" spans="1:4">
      <c r="A421" s="334" t="s">
        <v>15313</v>
      </c>
      <c r="B421" s="335" t="s">
        <v>16465</v>
      </c>
      <c r="C421" s="336" t="s">
        <v>16466</v>
      </c>
      <c r="D421" s="337" t="s">
        <v>16467</v>
      </c>
    </row>
    <row r="422" spans="1:4">
      <c r="A422" s="334" t="s">
        <v>15313</v>
      </c>
      <c r="B422" s="335" t="s">
        <v>16468</v>
      </c>
      <c r="C422" s="336" t="s">
        <v>16469</v>
      </c>
      <c r="D422" s="337" t="s">
        <v>16470</v>
      </c>
    </row>
    <row r="423" spans="1:4">
      <c r="A423" s="334" t="s">
        <v>15313</v>
      </c>
      <c r="B423" s="335" t="s">
        <v>16471</v>
      </c>
      <c r="C423" s="336" t="s">
        <v>16472</v>
      </c>
      <c r="D423" s="337" t="s">
        <v>16473</v>
      </c>
    </row>
    <row r="424" spans="1:4">
      <c r="A424" s="334" t="s">
        <v>15313</v>
      </c>
      <c r="B424" s="335" t="s">
        <v>16474</v>
      </c>
      <c r="C424" s="336" t="s">
        <v>16475</v>
      </c>
      <c r="D424" s="337" t="s">
        <v>16475</v>
      </c>
    </row>
    <row r="425" spans="1:4">
      <c r="A425" s="334" t="s">
        <v>15313</v>
      </c>
      <c r="B425" s="335" t="s">
        <v>16476</v>
      </c>
      <c r="C425" s="336" t="s">
        <v>16477</v>
      </c>
      <c r="D425" s="337" t="s">
        <v>16478</v>
      </c>
    </row>
    <row r="426" spans="1:4">
      <c r="A426" s="334" t="s">
        <v>15313</v>
      </c>
      <c r="B426" s="335" t="s">
        <v>16479</v>
      </c>
      <c r="C426" s="336" t="s">
        <v>16480</v>
      </c>
      <c r="D426" s="337" t="s">
        <v>16481</v>
      </c>
    </row>
    <row r="427" spans="1:4">
      <c r="A427" s="334" t="s">
        <v>15313</v>
      </c>
      <c r="B427" s="335" t="s">
        <v>16482</v>
      </c>
      <c r="C427" s="336" t="s">
        <v>16483</v>
      </c>
      <c r="D427" s="337" t="s">
        <v>16484</v>
      </c>
    </row>
    <row r="428" spans="1:4">
      <c r="A428" s="334" t="s">
        <v>15313</v>
      </c>
      <c r="B428" s="335" t="s">
        <v>16485</v>
      </c>
      <c r="C428" s="336" t="s">
        <v>16486</v>
      </c>
      <c r="D428" s="337" t="s">
        <v>16486</v>
      </c>
    </row>
    <row r="429" spans="1:4">
      <c r="A429" s="334" t="s">
        <v>15313</v>
      </c>
      <c r="B429" s="335" t="s">
        <v>16487</v>
      </c>
      <c r="C429" s="336" t="s">
        <v>16488</v>
      </c>
      <c r="D429" s="337" t="s">
        <v>16489</v>
      </c>
    </row>
    <row r="430" spans="1:4">
      <c r="A430" s="334" t="s">
        <v>15313</v>
      </c>
      <c r="B430" s="335" t="s">
        <v>16490</v>
      </c>
      <c r="C430" s="336" t="s">
        <v>16491</v>
      </c>
      <c r="D430" s="337" t="s">
        <v>16492</v>
      </c>
    </row>
    <row r="431" spans="1:4">
      <c r="A431" s="334" t="s">
        <v>15313</v>
      </c>
      <c r="B431" s="335" t="s">
        <v>16493</v>
      </c>
      <c r="C431" s="336" t="s">
        <v>16494</v>
      </c>
      <c r="D431" s="337" t="s">
        <v>16495</v>
      </c>
    </row>
    <row r="432" spans="1:4">
      <c r="A432" s="334" t="s">
        <v>15313</v>
      </c>
      <c r="B432" s="335" t="s">
        <v>16496</v>
      </c>
      <c r="C432" s="336" t="s">
        <v>16497</v>
      </c>
      <c r="D432" s="337" t="s">
        <v>16497</v>
      </c>
    </row>
    <row r="433" spans="1:4">
      <c r="A433" s="334" t="s">
        <v>15313</v>
      </c>
      <c r="B433" s="335" t="s">
        <v>16498</v>
      </c>
      <c r="C433" s="336" t="s">
        <v>16499</v>
      </c>
      <c r="D433" s="337" t="s">
        <v>16500</v>
      </c>
    </row>
    <row r="434" spans="1:4">
      <c r="A434" s="334" t="s">
        <v>15313</v>
      </c>
      <c r="B434" s="335" t="s">
        <v>16501</v>
      </c>
      <c r="C434" s="336" t="s">
        <v>16502</v>
      </c>
      <c r="D434" s="337" t="s">
        <v>16503</v>
      </c>
    </row>
    <row r="435" spans="1:4">
      <c r="A435" s="334" t="s">
        <v>15313</v>
      </c>
      <c r="B435" s="335" t="s">
        <v>16504</v>
      </c>
      <c r="C435" s="336" t="s">
        <v>16505</v>
      </c>
      <c r="D435" s="337" t="s">
        <v>16506</v>
      </c>
    </row>
    <row r="436" spans="1:4">
      <c r="A436" s="334" t="s">
        <v>15313</v>
      </c>
      <c r="B436" s="335" t="s">
        <v>16507</v>
      </c>
      <c r="C436" s="336" t="s">
        <v>16508</v>
      </c>
      <c r="D436" s="337" t="s">
        <v>16509</v>
      </c>
    </row>
    <row r="437" spans="1:4">
      <c r="A437" s="334" t="s">
        <v>15313</v>
      </c>
      <c r="B437" s="335" t="s">
        <v>16510</v>
      </c>
      <c r="C437" s="336" t="s">
        <v>16511</v>
      </c>
      <c r="D437" s="337" t="s">
        <v>16512</v>
      </c>
    </row>
    <row r="438" spans="1:4">
      <c r="A438" s="334" t="s">
        <v>15313</v>
      </c>
      <c r="B438" s="335" t="s">
        <v>16513</v>
      </c>
      <c r="C438" s="336" t="s">
        <v>16514</v>
      </c>
      <c r="D438" s="337" t="s">
        <v>16515</v>
      </c>
    </row>
    <row r="439" spans="1:4">
      <c r="A439" s="334" t="s">
        <v>15313</v>
      </c>
      <c r="B439" s="335" t="s">
        <v>16516</v>
      </c>
      <c r="C439" s="336" t="s">
        <v>16517</v>
      </c>
      <c r="D439" s="337" t="s">
        <v>16518</v>
      </c>
    </row>
    <row r="440" spans="1:4">
      <c r="A440" s="334" t="s">
        <v>15313</v>
      </c>
      <c r="B440" s="335" t="s">
        <v>16519</v>
      </c>
      <c r="C440" s="336" t="s">
        <v>16520</v>
      </c>
      <c r="D440" s="337" t="s">
        <v>16521</v>
      </c>
    </row>
    <row r="441" spans="1:4">
      <c r="A441" s="334" t="s">
        <v>15313</v>
      </c>
      <c r="B441" s="335" t="s">
        <v>16522</v>
      </c>
      <c r="C441" s="336" t="s">
        <v>16523</v>
      </c>
      <c r="D441" s="337" t="s">
        <v>16524</v>
      </c>
    </row>
    <row r="442" spans="1:4">
      <c r="A442" s="334" t="s">
        <v>15313</v>
      </c>
      <c r="B442" s="335" t="s">
        <v>16525</v>
      </c>
      <c r="C442" s="336" t="s">
        <v>16526</v>
      </c>
      <c r="D442" s="337" t="s">
        <v>16527</v>
      </c>
    </row>
    <row r="443" spans="1:4">
      <c r="A443" s="334" t="s">
        <v>15313</v>
      </c>
      <c r="B443" s="335" t="s">
        <v>16528</v>
      </c>
      <c r="C443" s="336" t="s">
        <v>16529</v>
      </c>
      <c r="D443" s="337" t="s">
        <v>16530</v>
      </c>
    </row>
    <row r="444" spans="1:4">
      <c r="A444" s="334" t="s">
        <v>15313</v>
      </c>
      <c r="B444" s="335" t="s">
        <v>16531</v>
      </c>
      <c r="C444" s="336" t="s">
        <v>16532</v>
      </c>
      <c r="D444" s="337" t="s">
        <v>16533</v>
      </c>
    </row>
    <row r="445" spans="1:4">
      <c r="A445" s="334" t="s">
        <v>15313</v>
      </c>
      <c r="B445" s="335" t="s">
        <v>16534</v>
      </c>
      <c r="C445" s="336" t="s">
        <v>16535</v>
      </c>
      <c r="D445" s="337" t="s">
        <v>16536</v>
      </c>
    </row>
    <row r="446" spans="1:4">
      <c r="A446" s="334" t="s">
        <v>15313</v>
      </c>
      <c r="B446" s="335" t="s">
        <v>16537</v>
      </c>
      <c r="C446" s="336" t="s">
        <v>16538</v>
      </c>
      <c r="D446" s="337" t="s">
        <v>16539</v>
      </c>
    </row>
    <row r="447" spans="1:4">
      <c r="A447" s="334" t="s">
        <v>15313</v>
      </c>
      <c r="B447" s="335" t="s">
        <v>16540</v>
      </c>
      <c r="C447" s="336" t="s">
        <v>16541</v>
      </c>
      <c r="D447" s="337" t="s">
        <v>16542</v>
      </c>
    </row>
    <row r="448" spans="1:4">
      <c r="A448" s="334" t="s">
        <v>15313</v>
      </c>
      <c r="B448" s="335" t="s">
        <v>16543</v>
      </c>
      <c r="C448" s="336" t="s">
        <v>16544</v>
      </c>
      <c r="D448" s="337" t="s">
        <v>16545</v>
      </c>
    </row>
    <row r="449" spans="1:4">
      <c r="A449" s="334" t="s">
        <v>15313</v>
      </c>
      <c r="B449" s="335" t="s">
        <v>16546</v>
      </c>
      <c r="C449" s="336" t="s">
        <v>16547</v>
      </c>
      <c r="D449" s="337" t="s">
        <v>16548</v>
      </c>
    </row>
    <row r="450" spans="1:4">
      <c r="A450" s="334" t="s">
        <v>15313</v>
      </c>
      <c r="B450" s="335" t="s">
        <v>16549</v>
      </c>
      <c r="C450" s="336" t="s">
        <v>16550</v>
      </c>
      <c r="D450" s="337" t="s">
        <v>16551</v>
      </c>
    </row>
    <row r="451" spans="1:4">
      <c r="A451" s="334" t="s">
        <v>15313</v>
      </c>
      <c r="B451" s="335" t="s">
        <v>16552</v>
      </c>
      <c r="C451" s="336" t="s">
        <v>16553</v>
      </c>
      <c r="D451" s="337" t="s">
        <v>16554</v>
      </c>
    </row>
    <row r="452" spans="1:4">
      <c r="A452" s="334" t="s">
        <v>15313</v>
      </c>
      <c r="B452" s="335" t="s">
        <v>16555</v>
      </c>
      <c r="C452" s="336" t="s">
        <v>16556</v>
      </c>
      <c r="D452" s="337" t="s">
        <v>16557</v>
      </c>
    </row>
    <row r="453" spans="1:4">
      <c r="A453" s="334" t="s">
        <v>15313</v>
      </c>
      <c r="B453" s="335" t="s">
        <v>16558</v>
      </c>
      <c r="C453" s="336" t="s">
        <v>16559</v>
      </c>
      <c r="D453" s="337" t="s">
        <v>16560</v>
      </c>
    </row>
    <row r="454" spans="1:4">
      <c r="A454" s="334" t="s">
        <v>15313</v>
      </c>
      <c r="B454" s="335" t="s">
        <v>16561</v>
      </c>
      <c r="C454" s="336" t="s">
        <v>16562</v>
      </c>
      <c r="D454" s="337" t="s">
        <v>16563</v>
      </c>
    </row>
    <row r="455" spans="1:4">
      <c r="A455" s="334" t="s">
        <v>15313</v>
      </c>
      <c r="B455" s="335" t="s">
        <v>16564</v>
      </c>
      <c r="C455" s="336" t="s">
        <v>16565</v>
      </c>
      <c r="D455" s="337" t="s">
        <v>16565</v>
      </c>
    </row>
    <row r="456" spans="1:4">
      <c r="A456" s="334" t="s">
        <v>15313</v>
      </c>
      <c r="B456" s="335" t="s">
        <v>16566</v>
      </c>
      <c r="C456" s="336" t="s">
        <v>16567</v>
      </c>
      <c r="D456" s="337" t="s">
        <v>16568</v>
      </c>
    </row>
    <row r="457" spans="1:4">
      <c r="A457" s="334" t="s">
        <v>15313</v>
      </c>
      <c r="B457" s="335" t="s">
        <v>16569</v>
      </c>
      <c r="C457" s="336" t="s">
        <v>16570</v>
      </c>
      <c r="D457" s="337" t="s">
        <v>16570</v>
      </c>
    </row>
    <row r="458" spans="1:4">
      <c r="A458" s="334" t="s">
        <v>15313</v>
      </c>
      <c r="B458" s="335" t="s">
        <v>16571</v>
      </c>
      <c r="C458" s="336" t="s">
        <v>16572</v>
      </c>
      <c r="D458" s="337" t="s">
        <v>16572</v>
      </c>
    </row>
    <row r="459" spans="1:4">
      <c r="A459" s="334" t="s">
        <v>15313</v>
      </c>
      <c r="B459" s="335" t="s">
        <v>16573</v>
      </c>
      <c r="C459" s="336" t="s">
        <v>16574</v>
      </c>
      <c r="D459" s="337" t="s">
        <v>16575</v>
      </c>
    </row>
    <row r="460" spans="1:4">
      <c r="A460" s="334" t="s">
        <v>15313</v>
      </c>
      <c r="B460" s="335" t="s">
        <v>16576</v>
      </c>
      <c r="C460" s="336" t="s">
        <v>16577</v>
      </c>
      <c r="D460" s="337" t="s">
        <v>16578</v>
      </c>
    </row>
    <row r="461" spans="1:4">
      <c r="A461" s="334" t="s">
        <v>15313</v>
      </c>
      <c r="B461" s="335" t="s">
        <v>16579</v>
      </c>
      <c r="C461" s="336" t="s">
        <v>16580</v>
      </c>
      <c r="D461" s="337" t="s">
        <v>16581</v>
      </c>
    </row>
    <row r="462" spans="1:4">
      <c r="A462" s="334" t="s">
        <v>15313</v>
      </c>
      <c r="B462" s="335" t="s">
        <v>16582</v>
      </c>
      <c r="C462" s="336" t="s">
        <v>16583</v>
      </c>
      <c r="D462" s="337" t="s">
        <v>16584</v>
      </c>
    </row>
    <row r="463" spans="1:4">
      <c r="A463" s="334" t="s">
        <v>15313</v>
      </c>
      <c r="B463" s="335" t="s">
        <v>16585</v>
      </c>
      <c r="C463" s="336" t="s">
        <v>16586</v>
      </c>
      <c r="D463" s="337" t="s">
        <v>16587</v>
      </c>
    </row>
    <row r="464" spans="1:4">
      <c r="A464" s="334" t="s">
        <v>15313</v>
      </c>
      <c r="B464" s="335" t="s">
        <v>16588</v>
      </c>
      <c r="C464" s="336" t="s">
        <v>16589</v>
      </c>
      <c r="D464" s="337" t="s">
        <v>16590</v>
      </c>
    </row>
    <row r="465" spans="1:4">
      <c r="A465" s="334" t="s">
        <v>15313</v>
      </c>
      <c r="B465" s="335" t="s">
        <v>16591</v>
      </c>
      <c r="C465" s="336" t="s">
        <v>16592</v>
      </c>
      <c r="D465" s="337" t="s">
        <v>16593</v>
      </c>
    </row>
    <row r="466" spans="1:4">
      <c r="A466" s="334" t="s">
        <v>15313</v>
      </c>
      <c r="B466" s="335" t="s">
        <v>16594</v>
      </c>
      <c r="C466" s="336" t="s">
        <v>16595</v>
      </c>
      <c r="D466" s="337" t="s">
        <v>16596</v>
      </c>
    </row>
    <row r="467" spans="1:4">
      <c r="A467" s="334" t="s">
        <v>15313</v>
      </c>
      <c r="B467" s="335" t="s">
        <v>16597</v>
      </c>
      <c r="C467" s="336" t="s">
        <v>16598</v>
      </c>
      <c r="D467" s="337" t="s">
        <v>16599</v>
      </c>
    </row>
    <row r="468" spans="1:4">
      <c r="A468" s="334" t="s">
        <v>15313</v>
      </c>
      <c r="B468" s="335" t="s">
        <v>16600</v>
      </c>
      <c r="C468" s="336" t="s">
        <v>16601</v>
      </c>
      <c r="D468" s="337" t="s">
        <v>16602</v>
      </c>
    </row>
    <row r="469" spans="1:4">
      <c r="A469" s="334" t="s">
        <v>15313</v>
      </c>
      <c r="B469" s="335" t="s">
        <v>16603</v>
      </c>
      <c r="C469" s="336" t="s">
        <v>16604</v>
      </c>
      <c r="D469" s="337" t="s">
        <v>16605</v>
      </c>
    </row>
    <row r="470" spans="1:4">
      <c r="A470" s="334" t="s">
        <v>15313</v>
      </c>
      <c r="B470" s="335" t="s">
        <v>16606</v>
      </c>
      <c r="C470" s="336" t="s">
        <v>16607</v>
      </c>
      <c r="D470" s="337" t="s">
        <v>16607</v>
      </c>
    </row>
    <row r="471" spans="1:4">
      <c r="A471" s="334" t="s">
        <v>15313</v>
      </c>
      <c r="B471" s="335" t="s">
        <v>16608</v>
      </c>
      <c r="C471" s="336" t="s">
        <v>16609</v>
      </c>
      <c r="D471" s="337" t="s">
        <v>16610</v>
      </c>
    </row>
    <row r="472" spans="1:4">
      <c r="A472" s="334" t="s">
        <v>15313</v>
      </c>
      <c r="B472" s="335" t="s">
        <v>16611</v>
      </c>
      <c r="C472" s="336" t="s">
        <v>16612</v>
      </c>
      <c r="D472" s="337" t="s">
        <v>16613</v>
      </c>
    </row>
    <row r="473" spans="1:4">
      <c r="A473" s="334" t="s">
        <v>15313</v>
      </c>
      <c r="B473" s="335" t="s">
        <v>16614</v>
      </c>
      <c r="C473" s="336" t="s">
        <v>16615</v>
      </c>
      <c r="D473" s="337" t="s">
        <v>16616</v>
      </c>
    </row>
    <row r="474" spans="1:4">
      <c r="A474" s="334" t="s">
        <v>15313</v>
      </c>
      <c r="B474" s="335" t="s">
        <v>16617</v>
      </c>
      <c r="C474" s="336" t="s">
        <v>16618</v>
      </c>
      <c r="D474" s="337" t="s">
        <v>16619</v>
      </c>
    </row>
    <row r="475" spans="1:4">
      <c r="A475" s="334" t="s">
        <v>15313</v>
      </c>
      <c r="B475" s="335" t="s">
        <v>16620</v>
      </c>
      <c r="C475" s="336" t="s">
        <v>16621</v>
      </c>
      <c r="D475" s="337" t="s">
        <v>16622</v>
      </c>
    </row>
    <row r="476" spans="1:4">
      <c r="A476" s="334" t="s">
        <v>15313</v>
      </c>
      <c r="B476" s="335" t="s">
        <v>16623</v>
      </c>
      <c r="C476" s="336" t="s">
        <v>16624</v>
      </c>
      <c r="D476" s="337" t="s">
        <v>16625</v>
      </c>
    </row>
    <row r="477" spans="1:4">
      <c r="A477" s="334" t="s">
        <v>15313</v>
      </c>
      <c r="B477" s="335" t="s">
        <v>3379</v>
      </c>
      <c r="C477" s="336" t="s">
        <v>16626</v>
      </c>
      <c r="D477" s="337" t="s">
        <v>16627</v>
      </c>
    </row>
    <row r="478" spans="1:4">
      <c r="A478" s="334" t="s">
        <v>15313</v>
      </c>
      <c r="B478" s="335" t="s">
        <v>16628</v>
      </c>
      <c r="C478" s="336" t="s">
        <v>16629</v>
      </c>
      <c r="D478" s="337" t="s">
        <v>16630</v>
      </c>
    </row>
    <row r="479" spans="1:4">
      <c r="A479" s="334" t="s">
        <v>15313</v>
      </c>
      <c r="B479" s="335" t="s">
        <v>16631</v>
      </c>
      <c r="C479" s="336" t="s">
        <v>16632</v>
      </c>
      <c r="D479" s="337" t="s">
        <v>16633</v>
      </c>
    </row>
    <row r="480" spans="1:4">
      <c r="A480" s="334" t="s">
        <v>15313</v>
      </c>
      <c r="B480" s="335" t="s">
        <v>16634</v>
      </c>
      <c r="C480" s="336" t="s">
        <v>16635</v>
      </c>
      <c r="D480" s="337" t="s">
        <v>16636</v>
      </c>
    </row>
    <row r="481" spans="1:4">
      <c r="A481" s="334" t="s">
        <v>15313</v>
      </c>
      <c r="B481" s="335" t="s">
        <v>16637</v>
      </c>
      <c r="C481" s="336" t="s">
        <v>16638</v>
      </c>
      <c r="D481" s="337" t="s">
        <v>16639</v>
      </c>
    </row>
    <row r="482" spans="1:4">
      <c r="A482" s="334" t="s">
        <v>15313</v>
      </c>
      <c r="B482" s="335" t="s">
        <v>16640</v>
      </c>
      <c r="C482" s="336" t="s">
        <v>16641</v>
      </c>
      <c r="D482" s="337" t="s">
        <v>16642</v>
      </c>
    </row>
    <row r="483" spans="1:4">
      <c r="A483" s="334" t="s">
        <v>15313</v>
      </c>
      <c r="B483" s="335" t="s">
        <v>16643</v>
      </c>
      <c r="C483" s="336" t="s">
        <v>16644</v>
      </c>
      <c r="D483" s="337" t="s">
        <v>16645</v>
      </c>
    </row>
    <row r="484" spans="1:4">
      <c r="A484" s="334" t="s">
        <v>15313</v>
      </c>
      <c r="B484" s="335" t="s">
        <v>16646</v>
      </c>
      <c r="C484" s="336" t="s">
        <v>16647</v>
      </c>
      <c r="D484" s="337" t="s">
        <v>16648</v>
      </c>
    </row>
    <row r="485" spans="1:4">
      <c r="A485" s="334" t="s">
        <v>15313</v>
      </c>
      <c r="B485" s="335" t="s">
        <v>16649</v>
      </c>
      <c r="C485" s="336" t="s">
        <v>16650</v>
      </c>
      <c r="D485" s="337" t="s">
        <v>16651</v>
      </c>
    </row>
    <row r="486" spans="1:4">
      <c r="A486" s="334" t="s">
        <v>15313</v>
      </c>
      <c r="B486" s="335" t="s">
        <v>16652</v>
      </c>
      <c r="C486" s="336" t="s">
        <v>16653</v>
      </c>
      <c r="D486" s="337" t="s">
        <v>16654</v>
      </c>
    </row>
    <row r="487" spans="1:4">
      <c r="A487" s="334" t="s">
        <v>15313</v>
      </c>
      <c r="B487" s="335" t="s">
        <v>16655</v>
      </c>
      <c r="C487" s="336" t="s">
        <v>16656</v>
      </c>
      <c r="D487" s="337" t="s">
        <v>16657</v>
      </c>
    </row>
    <row r="488" spans="1:4">
      <c r="A488" s="334" t="s">
        <v>15313</v>
      </c>
      <c r="B488" s="335" t="s">
        <v>16658</v>
      </c>
      <c r="C488" s="336" t="s">
        <v>16659</v>
      </c>
      <c r="D488" s="337" t="s">
        <v>16660</v>
      </c>
    </row>
    <row r="489" spans="1:4">
      <c r="A489" s="334" t="s">
        <v>15313</v>
      </c>
      <c r="B489" s="335" t="s">
        <v>16661</v>
      </c>
      <c r="C489" s="336" t="s">
        <v>16662</v>
      </c>
      <c r="D489" s="337" t="s">
        <v>16663</v>
      </c>
    </row>
    <row r="490" spans="1:4">
      <c r="A490" s="334" t="s">
        <v>15313</v>
      </c>
      <c r="B490" s="335" t="s">
        <v>16664</v>
      </c>
      <c r="C490" s="336" t="s">
        <v>16665</v>
      </c>
      <c r="D490" s="337" t="s">
        <v>16666</v>
      </c>
    </row>
    <row r="491" spans="1:4">
      <c r="A491" s="334" t="s">
        <v>15313</v>
      </c>
      <c r="B491" s="335" t="s">
        <v>16667</v>
      </c>
      <c r="C491" s="336" t="s">
        <v>16668</v>
      </c>
      <c r="D491" s="337" t="s">
        <v>16669</v>
      </c>
    </row>
    <row r="492" spans="1:4">
      <c r="A492" s="334" t="s">
        <v>15313</v>
      </c>
      <c r="B492" s="335" t="s">
        <v>16670</v>
      </c>
      <c r="C492" s="336" t="s">
        <v>16671</v>
      </c>
      <c r="D492" s="337" t="s">
        <v>16672</v>
      </c>
    </row>
    <row r="493" spans="1:4">
      <c r="A493" s="334" t="s">
        <v>15313</v>
      </c>
      <c r="B493" s="335" t="s">
        <v>16673</v>
      </c>
      <c r="C493" s="336" t="s">
        <v>16674</v>
      </c>
      <c r="D493" s="337" t="s">
        <v>16675</v>
      </c>
    </row>
    <row r="494" spans="1:4">
      <c r="A494" s="334" t="s">
        <v>15313</v>
      </c>
      <c r="B494" s="335" t="s">
        <v>16676</v>
      </c>
      <c r="C494" s="336" t="s">
        <v>16677</v>
      </c>
      <c r="D494" s="337" t="s">
        <v>16651</v>
      </c>
    </row>
    <row r="495" spans="1:4">
      <c r="A495" s="334" t="s">
        <v>15313</v>
      </c>
      <c r="B495" s="335" t="s">
        <v>16678</v>
      </c>
      <c r="C495" s="336" t="s">
        <v>16679</v>
      </c>
      <c r="D495" s="337" t="s">
        <v>16680</v>
      </c>
    </row>
    <row r="496" spans="1:4">
      <c r="A496" s="334" t="s">
        <v>15313</v>
      </c>
      <c r="B496" s="335" t="s">
        <v>16681</v>
      </c>
      <c r="C496" s="336" t="s">
        <v>16682</v>
      </c>
      <c r="D496" s="337" t="s">
        <v>16683</v>
      </c>
    </row>
    <row r="497" spans="1:4">
      <c r="A497" s="334" t="s">
        <v>15313</v>
      </c>
      <c r="B497" s="335" t="s">
        <v>16684</v>
      </c>
      <c r="C497" s="336" t="s">
        <v>16685</v>
      </c>
      <c r="D497" s="337" t="s">
        <v>16686</v>
      </c>
    </row>
    <row r="498" spans="1:4">
      <c r="A498" s="334" t="s">
        <v>15313</v>
      </c>
      <c r="B498" s="335" t="s">
        <v>16687</v>
      </c>
      <c r="C498" s="336" t="s">
        <v>16688</v>
      </c>
      <c r="D498" s="337" t="s">
        <v>16688</v>
      </c>
    </row>
    <row r="499" spans="1:4">
      <c r="A499" s="334" t="s">
        <v>15313</v>
      </c>
      <c r="B499" s="335" t="s">
        <v>16689</v>
      </c>
      <c r="C499" s="336" t="s">
        <v>16690</v>
      </c>
      <c r="D499" s="337" t="s">
        <v>16691</v>
      </c>
    </row>
    <row r="500" spans="1:4">
      <c r="A500" s="334" t="s">
        <v>15313</v>
      </c>
      <c r="B500" s="335" t="s">
        <v>16692</v>
      </c>
      <c r="C500" s="336" t="s">
        <v>16693</v>
      </c>
      <c r="D500" s="337" t="s">
        <v>16694</v>
      </c>
    </row>
    <row r="501" spans="1:4">
      <c r="A501" s="334" t="s">
        <v>15313</v>
      </c>
      <c r="B501" s="335" t="s">
        <v>16695</v>
      </c>
      <c r="C501" s="336" t="s">
        <v>16696</v>
      </c>
      <c r="D501" s="337" t="s">
        <v>16697</v>
      </c>
    </row>
    <row r="502" spans="1:4">
      <c r="A502" s="334" t="s">
        <v>15313</v>
      </c>
      <c r="B502" s="335" t="s">
        <v>16698</v>
      </c>
      <c r="C502" s="336" t="s">
        <v>16699</v>
      </c>
      <c r="D502" s="337" t="s">
        <v>16700</v>
      </c>
    </row>
    <row r="503" spans="1:4">
      <c r="A503" s="334" t="s">
        <v>15313</v>
      </c>
      <c r="B503" s="335" t="s">
        <v>16701</v>
      </c>
      <c r="C503" s="336" t="s">
        <v>16702</v>
      </c>
      <c r="D503" s="337" t="s">
        <v>16703</v>
      </c>
    </row>
    <row r="504" spans="1:4">
      <c r="A504" s="334" t="s">
        <v>15313</v>
      </c>
      <c r="B504" s="335" t="s">
        <v>16704</v>
      </c>
      <c r="C504" s="336" t="s">
        <v>16705</v>
      </c>
      <c r="D504" s="337" t="s">
        <v>16706</v>
      </c>
    </row>
    <row r="505" spans="1:4">
      <c r="A505" s="334" t="s">
        <v>15313</v>
      </c>
      <c r="B505" s="335" t="s">
        <v>16707</v>
      </c>
      <c r="C505" s="336" t="s">
        <v>16708</v>
      </c>
      <c r="D505" s="337" t="s">
        <v>16709</v>
      </c>
    </row>
    <row r="506" spans="1:4">
      <c r="A506" s="334" t="s">
        <v>15313</v>
      </c>
      <c r="B506" s="335" t="s">
        <v>16710</v>
      </c>
      <c r="C506" s="336" t="s">
        <v>16711</v>
      </c>
      <c r="D506" s="337" t="s">
        <v>16712</v>
      </c>
    </row>
    <row r="507" spans="1:4">
      <c r="A507" s="334" t="s">
        <v>15313</v>
      </c>
      <c r="B507" s="335" t="s">
        <v>16713</v>
      </c>
      <c r="C507" s="336" t="s">
        <v>16714</v>
      </c>
      <c r="D507" s="337" t="s">
        <v>16714</v>
      </c>
    </row>
    <row r="508" spans="1:4">
      <c r="A508" s="334" t="s">
        <v>15313</v>
      </c>
      <c r="B508" s="335" t="s">
        <v>16715</v>
      </c>
      <c r="C508" s="336" t="s">
        <v>16716</v>
      </c>
      <c r="D508" s="337" t="s">
        <v>16717</v>
      </c>
    </row>
    <row r="509" spans="1:4">
      <c r="A509" s="334" t="s">
        <v>15313</v>
      </c>
      <c r="B509" s="335" t="s">
        <v>16718</v>
      </c>
      <c r="C509" s="336" t="s">
        <v>16719</v>
      </c>
      <c r="D509" s="337" t="s">
        <v>16720</v>
      </c>
    </row>
    <row r="510" spans="1:4">
      <c r="A510" s="334" t="s">
        <v>15313</v>
      </c>
      <c r="B510" s="335" t="s">
        <v>16721</v>
      </c>
      <c r="C510" s="336" t="s">
        <v>16722</v>
      </c>
      <c r="D510" s="337" t="s">
        <v>16722</v>
      </c>
    </row>
    <row r="511" spans="1:4">
      <c r="A511" s="334" t="s">
        <v>15313</v>
      </c>
      <c r="B511" s="335" t="s">
        <v>16723</v>
      </c>
      <c r="C511" s="336" t="s">
        <v>16724</v>
      </c>
      <c r="D511" s="337" t="s">
        <v>16725</v>
      </c>
    </row>
    <row r="512" spans="1:4">
      <c r="A512" s="334" t="s">
        <v>15313</v>
      </c>
      <c r="B512" s="335" t="s">
        <v>16726</v>
      </c>
      <c r="C512" s="336" t="s">
        <v>16727</v>
      </c>
      <c r="D512" s="337" t="s">
        <v>16728</v>
      </c>
    </row>
    <row r="513" spans="1:4">
      <c r="A513" s="334" t="s">
        <v>15313</v>
      </c>
      <c r="B513" s="335" t="s">
        <v>16729</v>
      </c>
      <c r="C513" s="336" t="s">
        <v>16730</v>
      </c>
      <c r="D513" s="337" t="s">
        <v>15325</v>
      </c>
    </row>
    <row r="514" spans="1:4">
      <c r="A514" s="334" t="s">
        <v>15313</v>
      </c>
      <c r="B514" s="335" t="s">
        <v>16731</v>
      </c>
      <c r="C514" s="336" t="s">
        <v>16732</v>
      </c>
      <c r="D514" s="337" t="s">
        <v>16733</v>
      </c>
    </row>
    <row r="515" spans="1:4">
      <c r="A515" s="334" t="s">
        <v>15313</v>
      </c>
      <c r="B515" s="335" t="s">
        <v>16734</v>
      </c>
      <c r="C515" s="336" t="s">
        <v>16735</v>
      </c>
      <c r="D515" s="337" t="s">
        <v>16736</v>
      </c>
    </row>
    <row r="516" spans="1:4">
      <c r="A516" s="334" t="s">
        <v>15313</v>
      </c>
      <c r="B516" s="335" t="s">
        <v>16737</v>
      </c>
      <c r="C516" s="336" t="s">
        <v>16738</v>
      </c>
      <c r="D516" s="337" t="s">
        <v>16739</v>
      </c>
    </row>
    <row r="517" spans="1:4">
      <c r="A517" s="334" t="s">
        <v>15313</v>
      </c>
      <c r="B517" s="335" t="s">
        <v>16740</v>
      </c>
      <c r="C517" s="336" t="s">
        <v>16741</v>
      </c>
      <c r="D517" s="337" t="s">
        <v>16742</v>
      </c>
    </row>
    <row r="518" spans="1:4">
      <c r="A518" s="334" t="s">
        <v>15313</v>
      </c>
      <c r="B518" s="335" t="s">
        <v>16743</v>
      </c>
      <c r="C518" s="336" t="s">
        <v>16744</v>
      </c>
      <c r="D518" s="337" t="s">
        <v>16745</v>
      </c>
    </row>
    <row r="519" spans="1:4">
      <c r="A519" s="334" t="s">
        <v>15313</v>
      </c>
      <c r="B519" s="335" t="s">
        <v>16746</v>
      </c>
      <c r="C519" s="336" t="s">
        <v>16747</v>
      </c>
      <c r="D519" s="337" t="s">
        <v>16747</v>
      </c>
    </row>
    <row r="520" spans="1:4">
      <c r="A520" s="334" t="s">
        <v>15313</v>
      </c>
      <c r="B520" s="335" t="s">
        <v>16748</v>
      </c>
      <c r="C520" s="336" t="s">
        <v>16749</v>
      </c>
      <c r="D520" s="337" t="s">
        <v>16749</v>
      </c>
    </row>
    <row r="521" spans="1:4">
      <c r="A521" s="334" t="s">
        <v>15313</v>
      </c>
      <c r="B521" s="335" t="s">
        <v>16750</v>
      </c>
      <c r="C521" s="336" t="s">
        <v>16751</v>
      </c>
      <c r="D521" s="337" t="s">
        <v>16751</v>
      </c>
    </row>
    <row r="522" spans="1:4">
      <c r="A522" s="334" t="s">
        <v>15313</v>
      </c>
      <c r="B522" s="335" t="s">
        <v>16752</v>
      </c>
      <c r="C522" s="336" t="s">
        <v>16753</v>
      </c>
      <c r="D522" s="337" t="s">
        <v>16753</v>
      </c>
    </row>
    <row r="523" spans="1:4">
      <c r="A523" s="334" t="s">
        <v>15313</v>
      </c>
      <c r="B523" s="335" t="s">
        <v>16754</v>
      </c>
      <c r="C523" s="336" t="s">
        <v>16755</v>
      </c>
      <c r="D523" s="337" t="s">
        <v>16755</v>
      </c>
    </row>
    <row r="524" spans="1:4">
      <c r="A524" s="334" t="s">
        <v>15313</v>
      </c>
      <c r="B524" s="335" t="s">
        <v>16756</v>
      </c>
      <c r="C524" s="336" t="s">
        <v>16757</v>
      </c>
      <c r="D524" s="337" t="s">
        <v>16758</v>
      </c>
    </row>
    <row r="525" spans="1:4">
      <c r="A525" s="334" t="s">
        <v>15313</v>
      </c>
      <c r="B525" s="335" t="s">
        <v>16759</v>
      </c>
      <c r="C525" s="336" t="s">
        <v>16760</v>
      </c>
      <c r="D525" s="337" t="s">
        <v>16761</v>
      </c>
    </row>
    <row r="526" spans="1:4">
      <c r="A526" s="334" t="s">
        <v>15313</v>
      </c>
      <c r="B526" s="335" t="s">
        <v>16762</v>
      </c>
      <c r="C526" s="336" t="s">
        <v>16763</v>
      </c>
      <c r="D526" s="337" t="s">
        <v>16764</v>
      </c>
    </row>
    <row r="527" spans="1:4">
      <c r="A527" s="334" t="s">
        <v>15313</v>
      </c>
      <c r="B527" s="335" t="s">
        <v>16765</v>
      </c>
      <c r="C527" s="336" t="s">
        <v>16766</v>
      </c>
      <c r="D527" s="337" t="s">
        <v>16767</v>
      </c>
    </row>
    <row r="528" spans="1:4">
      <c r="A528" s="334" t="s">
        <v>15313</v>
      </c>
      <c r="B528" s="335" t="s">
        <v>16768</v>
      </c>
      <c r="C528" s="336" t="s">
        <v>16769</v>
      </c>
      <c r="D528" s="337" t="s">
        <v>16770</v>
      </c>
    </row>
    <row r="529" spans="1:4">
      <c r="A529" s="334" t="s">
        <v>15313</v>
      </c>
      <c r="B529" s="335" t="s">
        <v>16771</v>
      </c>
      <c r="C529" s="336" t="s">
        <v>16772</v>
      </c>
      <c r="D529" s="337" t="s">
        <v>16773</v>
      </c>
    </row>
    <row r="530" spans="1:4">
      <c r="A530" s="334" t="s">
        <v>15313</v>
      </c>
      <c r="B530" s="335" t="s">
        <v>16774</v>
      </c>
      <c r="C530" s="336" t="s">
        <v>16775</v>
      </c>
      <c r="D530" s="337" t="s">
        <v>16776</v>
      </c>
    </row>
    <row r="531" spans="1:4">
      <c r="A531" s="334" t="s">
        <v>15313</v>
      </c>
      <c r="B531" s="335" t="s">
        <v>16777</v>
      </c>
      <c r="C531" s="336" t="s">
        <v>16778</v>
      </c>
      <c r="D531" s="337" t="s">
        <v>16779</v>
      </c>
    </row>
    <row r="532" spans="1:4">
      <c r="A532" s="334" t="s">
        <v>15313</v>
      </c>
      <c r="B532" s="335" t="s">
        <v>16780</v>
      </c>
      <c r="C532" s="336" t="s">
        <v>16781</v>
      </c>
      <c r="D532" s="337" t="s">
        <v>16782</v>
      </c>
    </row>
    <row r="533" spans="1:4">
      <c r="A533" s="334" t="s">
        <v>15313</v>
      </c>
      <c r="B533" s="335" t="s">
        <v>16783</v>
      </c>
      <c r="C533" s="336" t="s">
        <v>16784</v>
      </c>
      <c r="D533" s="337" t="s">
        <v>16785</v>
      </c>
    </row>
    <row r="534" spans="1:4">
      <c r="A534" s="334" t="s">
        <v>15313</v>
      </c>
      <c r="B534" s="335" t="s">
        <v>16786</v>
      </c>
      <c r="C534" s="336" t="s">
        <v>16787</v>
      </c>
      <c r="D534" s="337" t="s">
        <v>16788</v>
      </c>
    </row>
    <row r="535" spans="1:4">
      <c r="A535" s="334" t="s">
        <v>15313</v>
      </c>
      <c r="B535" s="335" t="s">
        <v>16789</v>
      </c>
      <c r="C535" s="336" t="s">
        <v>16790</v>
      </c>
      <c r="D535" s="337" t="s">
        <v>16791</v>
      </c>
    </row>
    <row r="536" spans="1:4">
      <c r="A536" s="334" t="s">
        <v>15313</v>
      </c>
      <c r="B536" s="335" t="s">
        <v>16792</v>
      </c>
      <c r="C536" s="336" t="s">
        <v>16793</v>
      </c>
      <c r="D536" s="337" t="s">
        <v>16794</v>
      </c>
    </row>
    <row r="537" spans="1:4">
      <c r="A537" s="334" t="s">
        <v>15313</v>
      </c>
      <c r="B537" s="335" t="s">
        <v>16795</v>
      </c>
      <c r="C537" s="336" t="s">
        <v>16796</v>
      </c>
      <c r="D537" s="337" t="s">
        <v>16797</v>
      </c>
    </row>
    <row r="538" spans="1:4">
      <c r="A538" s="334" t="s">
        <v>15313</v>
      </c>
      <c r="B538" s="335" t="s">
        <v>16798</v>
      </c>
      <c r="C538" s="336" t="s">
        <v>16799</v>
      </c>
      <c r="D538" s="337" t="s">
        <v>16800</v>
      </c>
    </row>
    <row r="539" spans="1:4">
      <c r="A539" s="334" t="s">
        <v>15313</v>
      </c>
      <c r="B539" s="335" t="s">
        <v>16801</v>
      </c>
      <c r="C539" s="336" t="s">
        <v>16802</v>
      </c>
      <c r="D539" s="337" t="s">
        <v>16802</v>
      </c>
    </row>
    <row r="540" spans="1:4">
      <c r="A540" s="334" t="s">
        <v>15313</v>
      </c>
      <c r="B540" s="335" t="s">
        <v>16803</v>
      </c>
      <c r="C540" s="336" t="s">
        <v>16804</v>
      </c>
      <c r="D540" s="337" t="s">
        <v>16805</v>
      </c>
    </row>
    <row r="541" spans="1:4">
      <c r="A541" s="334" t="s">
        <v>15313</v>
      </c>
      <c r="B541" s="335" t="s">
        <v>16806</v>
      </c>
      <c r="C541" s="336" t="s">
        <v>16807</v>
      </c>
      <c r="D541" s="337" t="s">
        <v>16808</v>
      </c>
    </row>
    <row r="542" spans="1:4">
      <c r="A542" s="334" t="s">
        <v>15313</v>
      </c>
      <c r="B542" s="335" t="s">
        <v>16809</v>
      </c>
      <c r="C542" s="336" t="s">
        <v>16810</v>
      </c>
      <c r="D542" s="337" t="s">
        <v>16811</v>
      </c>
    </row>
    <row r="543" spans="1:4">
      <c r="A543" s="334" t="s">
        <v>15313</v>
      </c>
      <c r="B543" s="335" t="s">
        <v>16812</v>
      </c>
      <c r="C543" s="336" t="s">
        <v>16813</v>
      </c>
      <c r="D543" s="337" t="s">
        <v>16814</v>
      </c>
    </row>
    <row r="544" spans="1:4">
      <c r="A544" s="334" t="s">
        <v>15313</v>
      </c>
      <c r="B544" s="335" t="s">
        <v>16815</v>
      </c>
      <c r="C544" s="336" t="s">
        <v>16816</v>
      </c>
      <c r="D544" s="337" t="s">
        <v>16817</v>
      </c>
    </row>
    <row r="545" spans="1:4">
      <c r="A545" s="334" t="s">
        <v>15313</v>
      </c>
      <c r="B545" s="335" t="s">
        <v>16818</v>
      </c>
      <c r="C545" s="336" t="s">
        <v>16819</v>
      </c>
      <c r="D545" s="337" t="s">
        <v>16819</v>
      </c>
    </row>
    <row r="546" spans="1:4">
      <c r="A546" s="334" t="s">
        <v>15313</v>
      </c>
      <c r="B546" s="335" t="s">
        <v>16820</v>
      </c>
      <c r="C546" s="336" t="s">
        <v>16821</v>
      </c>
      <c r="D546" s="337" t="s">
        <v>16821</v>
      </c>
    </row>
    <row r="547" spans="1:4">
      <c r="A547" s="334" t="s">
        <v>15313</v>
      </c>
      <c r="B547" s="335" t="s">
        <v>16822</v>
      </c>
      <c r="C547" s="336" t="s">
        <v>16823</v>
      </c>
      <c r="D547" s="337" t="s">
        <v>16823</v>
      </c>
    </row>
    <row r="548" spans="1:4">
      <c r="A548" s="334" t="s">
        <v>15313</v>
      </c>
      <c r="B548" s="335" t="s">
        <v>16824</v>
      </c>
      <c r="C548" s="336" t="s">
        <v>16825</v>
      </c>
      <c r="D548" s="337" t="s">
        <v>16825</v>
      </c>
    </row>
    <row r="549" spans="1:4">
      <c r="A549" s="334" t="s">
        <v>15313</v>
      </c>
      <c r="B549" s="335" t="s">
        <v>16826</v>
      </c>
      <c r="C549" s="336" t="s">
        <v>16827</v>
      </c>
      <c r="D549" s="337" t="s">
        <v>16827</v>
      </c>
    </row>
    <row r="550" spans="1:4">
      <c r="A550" s="334" t="s">
        <v>15313</v>
      </c>
      <c r="B550" s="335" t="s">
        <v>16828</v>
      </c>
      <c r="C550" s="336" t="s">
        <v>16829</v>
      </c>
      <c r="D550" s="337" t="s">
        <v>16830</v>
      </c>
    </row>
    <row r="551" spans="1:4">
      <c r="A551" s="334" t="s">
        <v>15313</v>
      </c>
      <c r="B551" s="335" t="s">
        <v>16831</v>
      </c>
      <c r="C551" s="336" t="s">
        <v>16832</v>
      </c>
      <c r="D551" s="337" t="s">
        <v>16833</v>
      </c>
    </row>
    <row r="552" spans="1:4">
      <c r="A552" s="334" t="s">
        <v>15313</v>
      </c>
      <c r="B552" s="335" t="s">
        <v>16834</v>
      </c>
      <c r="C552" s="336" t="s">
        <v>16835</v>
      </c>
      <c r="D552" s="337" t="s">
        <v>16836</v>
      </c>
    </row>
    <row r="553" spans="1:4">
      <c r="A553" s="334" t="s">
        <v>15313</v>
      </c>
      <c r="B553" s="335" t="s">
        <v>16837</v>
      </c>
      <c r="C553" s="336" t="s">
        <v>16838</v>
      </c>
      <c r="D553" s="337" t="s">
        <v>16839</v>
      </c>
    </row>
    <row r="554" spans="1:4">
      <c r="A554" s="334" t="s">
        <v>15313</v>
      </c>
      <c r="B554" s="335" t="s">
        <v>16840</v>
      </c>
      <c r="C554" s="336" t="s">
        <v>16841</v>
      </c>
      <c r="D554" s="337" t="s">
        <v>16842</v>
      </c>
    </row>
    <row r="555" spans="1:4">
      <c r="A555" s="334" t="s">
        <v>15313</v>
      </c>
      <c r="B555" s="335" t="s">
        <v>16843</v>
      </c>
      <c r="C555" s="336" t="s">
        <v>16844</v>
      </c>
      <c r="D555" s="337" t="s">
        <v>16845</v>
      </c>
    </row>
    <row r="556" spans="1:4">
      <c r="A556" s="334" t="s">
        <v>15313</v>
      </c>
      <c r="B556" s="335" t="s">
        <v>16846</v>
      </c>
      <c r="C556" s="336" t="s">
        <v>16847</v>
      </c>
      <c r="D556" s="337" t="s">
        <v>16848</v>
      </c>
    </row>
    <row r="557" spans="1:4">
      <c r="A557" s="334" t="s">
        <v>15313</v>
      </c>
      <c r="B557" s="335" t="s">
        <v>16849</v>
      </c>
      <c r="C557" s="336" t="s">
        <v>16850</v>
      </c>
      <c r="D557" s="337" t="s">
        <v>16851</v>
      </c>
    </row>
    <row r="558" spans="1:4">
      <c r="A558" s="334" t="s">
        <v>15313</v>
      </c>
      <c r="B558" s="335" t="s">
        <v>16852</v>
      </c>
      <c r="C558" s="336" t="s">
        <v>16853</v>
      </c>
      <c r="D558" s="337" t="s">
        <v>16854</v>
      </c>
    </row>
    <row r="559" spans="1:4">
      <c r="A559" s="334" t="s">
        <v>15313</v>
      </c>
      <c r="B559" s="335" t="s">
        <v>16855</v>
      </c>
      <c r="C559" s="336" t="s">
        <v>16856</v>
      </c>
      <c r="D559" s="337" t="s">
        <v>16857</v>
      </c>
    </row>
    <row r="560" spans="1:4">
      <c r="A560" s="334" t="s">
        <v>15313</v>
      </c>
      <c r="B560" s="335" t="s">
        <v>16858</v>
      </c>
      <c r="C560" s="336" t="s">
        <v>16859</v>
      </c>
      <c r="D560" s="337" t="s">
        <v>16860</v>
      </c>
    </row>
    <row r="561" spans="1:4">
      <c r="A561" s="334" t="s">
        <v>15313</v>
      </c>
      <c r="B561" s="335" t="s">
        <v>16861</v>
      </c>
      <c r="C561" s="336" t="s">
        <v>16862</v>
      </c>
      <c r="D561" s="337" t="s">
        <v>16863</v>
      </c>
    </row>
    <row r="562" spans="1:4">
      <c r="A562" s="334" t="s">
        <v>15313</v>
      </c>
      <c r="B562" s="335" t="s">
        <v>16864</v>
      </c>
      <c r="C562" s="336" t="s">
        <v>16865</v>
      </c>
      <c r="D562" s="337" t="s">
        <v>16866</v>
      </c>
    </row>
    <row r="563" spans="1:4">
      <c r="A563" s="334" t="s">
        <v>15313</v>
      </c>
      <c r="B563" s="335" t="s">
        <v>16867</v>
      </c>
      <c r="C563" s="336" t="s">
        <v>16868</v>
      </c>
      <c r="D563" s="337" t="s">
        <v>16869</v>
      </c>
    </row>
    <row r="564" spans="1:4">
      <c r="A564" s="334" t="s">
        <v>15313</v>
      </c>
      <c r="B564" s="335" t="s">
        <v>16870</v>
      </c>
      <c r="C564" s="336" t="s">
        <v>16871</v>
      </c>
      <c r="D564" s="337" t="s">
        <v>16871</v>
      </c>
    </row>
    <row r="565" spans="1:4">
      <c r="A565" s="334" t="s">
        <v>15313</v>
      </c>
      <c r="B565" s="335" t="s">
        <v>16872</v>
      </c>
      <c r="C565" s="336" t="s">
        <v>16873</v>
      </c>
      <c r="D565" s="337" t="s">
        <v>16874</v>
      </c>
    </row>
    <row r="566" spans="1:4">
      <c r="A566" s="334" t="s">
        <v>15313</v>
      </c>
      <c r="B566" s="335" t="s">
        <v>16875</v>
      </c>
      <c r="C566" s="336" t="s">
        <v>16876</v>
      </c>
      <c r="D566" s="337" t="s">
        <v>16877</v>
      </c>
    </row>
    <row r="567" spans="1:4">
      <c r="A567" s="334" t="s">
        <v>15313</v>
      </c>
      <c r="B567" s="335" t="s">
        <v>16878</v>
      </c>
      <c r="C567" s="336" t="s">
        <v>16879</v>
      </c>
      <c r="D567" s="337" t="s">
        <v>16880</v>
      </c>
    </row>
    <row r="568" spans="1:4">
      <c r="A568" s="334" t="s">
        <v>15313</v>
      </c>
      <c r="B568" s="335" t="s">
        <v>16881</v>
      </c>
      <c r="C568" s="336" t="s">
        <v>16882</v>
      </c>
      <c r="D568" s="337" t="s">
        <v>16883</v>
      </c>
    </row>
    <row r="569" spans="1:4">
      <c r="A569" s="334" t="s">
        <v>15313</v>
      </c>
      <c r="B569" s="335" t="s">
        <v>16884</v>
      </c>
      <c r="C569" s="336" t="s">
        <v>16885</v>
      </c>
      <c r="D569" s="337" t="s">
        <v>16885</v>
      </c>
    </row>
    <row r="570" spans="1:4">
      <c r="A570" s="334" t="s">
        <v>15313</v>
      </c>
      <c r="B570" s="335" t="s">
        <v>16886</v>
      </c>
      <c r="C570" s="336" t="s">
        <v>16887</v>
      </c>
      <c r="D570" s="337" t="s">
        <v>16888</v>
      </c>
    </row>
    <row r="571" spans="1:4">
      <c r="A571" s="334" t="s">
        <v>15313</v>
      </c>
      <c r="B571" s="335" t="s">
        <v>16889</v>
      </c>
      <c r="C571" s="336" t="s">
        <v>16890</v>
      </c>
      <c r="D571" s="337" t="s">
        <v>16891</v>
      </c>
    </row>
    <row r="572" spans="1:4">
      <c r="A572" s="334" t="s">
        <v>15313</v>
      </c>
      <c r="B572" s="335" t="s">
        <v>16892</v>
      </c>
      <c r="C572" s="336" t="s">
        <v>16893</v>
      </c>
      <c r="D572" s="337" t="s">
        <v>16894</v>
      </c>
    </row>
    <row r="573" spans="1:4">
      <c r="A573" s="334" t="s">
        <v>15313</v>
      </c>
      <c r="B573" s="335" t="s">
        <v>16895</v>
      </c>
      <c r="C573" s="336" t="s">
        <v>16896</v>
      </c>
      <c r="D573" s="337" t="s">
        <v>16897</v>
      </c>
    </row>
    <row r="574" spans="1:4">
      <c r="A574" s="334" t="s">
        <v>15313</v>
      </c>
      <c r="B574" s="335" t="s">
        <v>16898</v>
      </c>
      <c r="C574" s="336" t="s">
        <v>16899</v>
      </c>
      <c r="D574" s="337" t="s">
        <v>16900</v>
      </c>
    </row>
    <row r="575" spans="1:4">
      <c r="A575" s="334" t="s">
        <v>15313</v>
      </c>
      <c r="B575" s="335" t="s">
        <v>16901</v>
      </c>
      <c r="C575" s="336" t="s">
        <v>16902</v>
      </c>
      <c r="D575" s="337" t="s">
        <v>16903</v>
      </c>
    </row>
    <row r="576" spans="1:4">
      <c r="A576" s="334" t="s">
        <v>15313</v>
      </c>
      <c r="B576" s="335" t="s">
        <v>16904</v>
      </c>
      <c r="C576" s="336" t="s">
        <v>16905</v>
      </c>
      <c r="D576" s="337" t="s">
        <v>16906</v>
      </c>
    </row>
    <row r="577" spans="1:4">
      <c r="A577" s="334" t="s">
        <v>15313</v>
      </c>
      <c r="B577" s="335" t="s">
        <v>16907</v>
      </c>
      <c r="C577" s="336" t="s">
        <v>16908</v>
      </c>
      <c r="D577" s="337" t="s">
        <v>16909</v>
      </c>
    </row>
    <row r="578" spans="1:4">
      <c r="A578" s="334" t="s">
        <v>15313</v>
      </c>
      <c r="B578" s="335" t="s">
        <v>16910</v>
      </c>
      <c r="C578" s="336" t="s">
        <v>16911</v>
      </c>
      <c r="D578" s="337" t="s">
        <v>16912</v>
      </c>
    </row>
    <row r="579" spans="1:4">
      <c r="A579" s="334" t="s">
        <v>15313</v>
      </c>
      <c r="B579" s="335" t="s">
        <v>16913</v>
      </c>
      <c r="C579" s="336" t="s">
        <v>16914</v>
      </c>
      <c r="D579" s="337" t="s">
        <v>16915</v>
      </c>
    </row>
    <row r="580" spans="1:4">
      <c r="A580" s="334" t="s">
        <v>15313</v>
      </c>
      <c r="B580" s="335" t="s">
        <v>16916</v>
      </c>
      <c r="C580" s="336" t="s">
        <v>16917</v>
      </c>
      <c r="D580" s="337" t="s">
        <v>16918</v>
      </c>
    </row>
    <row r="581" spans="1:4">
      <c r="A581" s="334" t="s">
        <v>15313</v>
      </c>
      <c r="B581" s="335" t="s">
        <v>16919</v>
      </c>
      <c r="C581" s="336" t="s">
        <v>16920</v>
      </c>
      <c r="D581" s="337" t="s">
        <v>16921</v>
      </c>
    </row>
    <row r="582" spans="1:4">
      <c r="A582" s="334" t="s">
        <v>15313</v>
      </c>
      <c r="B582" s="335" t="s">
        <v>16922</v>
      </c>
      <c r="C582" s="336" t="s">
        <v>16923</v>
      </c>
      <c r="D582" s="337" t="s">
        <v>16924</v>
      </c>
    </row>
    <row r="583" spans="1:4">
      <c r="A583" s="334" t="s">
        <v>15313</v>
      </c>
      <c r="B583" s="335" t="s">
        <v>16925</v>
      </c>
      <c r="C583" s="336" t="s">
        <v>16926</v>
      </c>
      <c r="D583" s="337" t="s">
        <v>16927</v>
      </c>
    </row>
    <row r="584" spans="1:4">
      <c r="A584" s="334" t="s">
        <v>15313</v>
      </c>
      <c r="B584" s="335" t="s">
        <v>16928</v>
      </c>
      <c r="C584" s="336" t="s">
        <v>16929</v>
      </c>
      <c r="D584" s="337" t="s">
        <v>16930</v>
      </c>
    </row>
    <row r="585" spans="1:4">
      <c r="A585" s="334" t="s">
        <v>15313</v>
      </c>
      <c r="B585" s="335" t="s">
        <v>16931</v>
      </c>
      <c r="C585" s="336" t="s">
        <v>16932</v>
      </c>
      <c r="D585" s="337" t="s">
        <v>16932</v>
      </c>
    </row>
    <row r="586" spans="1:4">
      <c r="A586" s="334" t="s">
        <v>15313</v>
      </c>
      <c r="B586" s="335" t="s">
        <v>16933</v>
      </c>
      <c r="C586" s="336" t="s">
        <v>16934</v>
      </c>
      <c r="D586" s="337" t="s">
        <v>16935</v>
      </c>
    </row>
    <row r="587" spans="1:4">
      <c r="A587" s="334" t="s">
        <v>15313</v>
      </c>
      <c r="B587" s="335" t="s">
        <v>16936</v>
      </c>
      <c r="C587" s="336" t="s">
        <v>16937</v>
      </c>
      <c r="D587" s="337" t="s">
        <v>16938</v>
      </c>
    </row>
    <row r="588" spans="1:4">
      <c r="A588" s="334" t="s">
        <v>15313</v>
      </c>
      <c r="B588" s="335" t="s">
        <v>16939</v>
      </c>
      <c r="C588" s="336" t="s">
        <v>16940</v>
      </c>
      <c r="D588" s="337" t="s">
        <v>16941</v>
      </c>
    </row>
    <row r="589" spans="1:4">
      <c r="A589" s="334" t="s">
        <v>15313</v>
      </c>
      <c r="B589" s="335" t="s">
        <v>16942</v>
      </c>
      <c r="C589" s="336" t="s">
        <v>16943</v>
      </c>
      <c r="D589" s="337" t="s">
        <v>16944</v>
      </c>
    </row>
    <row r="590" spans="1:4">
      <c r="A590" s="334" t="s">
        <v>15313</v>
      </c>
      <c r="B590" s="335" t="s">
        <v>16945</v>
      </c>
      <c r="C590" s="336" t="s">
        <v>16946</v>
      </c>
      <c r="D590" s="337" t="s">
        <v>16947</v>
      </c>
    </row>
    <row r="591" spans="1:4">
      <c r="A591" s="334" t="s">
        <v>15313</v>
      </c>
      <c r="B591" s="335" t="s">
        <v>16948</v>
      </c>
      <c r="C591" s="336" t="s">
        <v>16949</v>
      </c>
      <c r="D591" s="337" t="s">
        <v>16950</v>
      </c>
    </row>
    <row r="592" spans="1:4">
      <c r="A592" s="334" t="s">
        <v>15313</v>
      </c>
      <c r="B592" s="335" t="s">
        <v>16951</v>
      </c>
      <c r="C592" s="336" t="s">
        <v>16952</v>
      </c>
      <c r="D592" s="337" t="s">
        <v>16953</v>
      </c>
    </row>
    <row r="593" spans="1:4">
      <c r="A593" s="334" t="s">
        <v>15313</v>
      </c>
      <c r="B593" s="335" t="s">
        <v>16954</v>
      </c>
      <c r="C593" s="336" t="s">
        <v>16955</v>
      </c>
      <c r="D593" s="337" t="s">
        <v>16956</v>
      </c>
    </row>
    <row r="594" spans="1:4">
      <c r="A594" s="334" t="s">
        <v>15313</v>
      </c>
      <c r="B594" s="335" t="s">
        <v>16957</v>
      </c>
      <c r="C594" s="336" t="s">
        <v>16958</v>
      </c>
      <c r="D594" s="337" t="s">
        <v>16959</v>
      </c>
    </row>
    <row r="595" spans="1:4">
      <c r="A595" s="334" t="s">
        <v>15313</v>
      </c>
      <c r="B595" s="335" t="s">
        <v>16960</v>
      </c>
      <c r="C595" s="336" t="s">
        <v>16961</v>
      </c>
      <c r="D595" s="337" t="s">
        <v>16962</v>
      </c>
    </row>
    <row r="596" spans="1:4">
      <c r="A596" s="334" t="s">
        <v>15313</v>
      </c>
      <c r="B596" s="335" t="s">
        <v>16963</v>
      </c>
      <c r="C596" s="336" t="s">
        <v>16964</v>
      </c>
      <c r="D596" s="337" t="s">
        <v>16965</v>
      </c>
    </row>
    <row r="597" spans="1:4">
      <c r="A597" s="334" t="s">
        <v>15313</v>
      </c>
      <c r="B597" s="335" t="s">
        <v>16966</v>
      </c>
      <c r="C597" s="336" t="s">
        <v>16967</v>
      </c>
      <c r="D597" s="337" t="s">
        <v>16968</v>
      </c>
    </row>
    <row r="598" spans="1:4">
      <c r="A598" s="334" t="s">
        <v>15313</v>
      </c>
      <c r="B598" s="335" t="s">
        <v>16969</v>
      </c>
      <c r="C598" s="336" t="s">
        <v>16970</v>
      </c>
      <c r="D598" s="337" t="s">
        <v>16971</v>
      </c>
    </row>
    <row r="599" spans="1:4">
      <c r="A599" s="334" t="s">
        <v>15313</v>
      </c>
      <c r="B599" s="335" t="s">
        <v>16972</v>
      </c>
      <c r="C599" s="336" t="s">
        <v>16973</v>
      </c>
      <c r="D599" s="337" t="s">
        <v>16974</v>
      </c>
    </row>
    <row r="600" spans="1:4">
      <c r="A600" s="334" t="s">
        <v>15313</v>
      </c>
      <c r="B600" s="335" t="s">
        <v>16975</v>
      </c>
      <c r="C600" s="336" t="s">
        <v>16976</v>
      </c>
      <c r="D600" s="337" t="s">
        <v>16976</v>
      </c>
    </row>
    <row r="601" spans="1:4">
      <c r="A601" s="334" t="s">
        <v>15313</v>
      </c>
      <c r="B601" s="335" t="s">
        <v>16977</v>
      </c>
      <c r="C601" s="336" t="s">
        <v>16978</v>
      </c>
      <c r="D601" s="337" t="s">
        <v>16979</v>
      </c>
    </row>
    <row r="602" spans="1:4">
      <c r="A602" s="334" t="s">
        <v>15313</v>
      </c>
      <c r="B602" s="335" t="s">
        <v>16980</v>
      </c>
      <c r="C602" s="336" t="s">
        <v>16981</v>
      </c>
      <c r="D602" s="337" t="s">
        <v>16982</v>
      </c>
    </row>
    <row r="603" spans="1:4">
      <c r="A603" s="334" t="s">
        <v>15313</v>
      </c>
      <c r="B603" s="335" t="s">
        <v>16983</v>
      </c>
      <c r="C603" s="336" t="s">
        <v>16984</v>
      </c>
      <c r="D603" s="337" t="s">
        <v>16985</v>
      </c>
    </row>
    <row r="604" spans="1:4">
      <c r="A604" s="334" t="s">
        <v>15313</v>
      </c>
      <c r="B604" s="335" t="s">
        <v>16986</v>
      </c>
      <c r="C604" s="336" t="s">
        <v>16987</v>
      </c>
      <c r="D604" s="337" t="s">
        <v>16988</v>
      </c>
    </row>
    <row r="605" spans="1:4">
      <c r="A605" s="334" t="s">
        <v>15313</v>
      </c>
      <c r="B605" s="335" t="s">
        <v>16989</v>
      </c>
      <c r="C605" s="336" t="s">
        <v>16990</v>
      </c>
      <c r="D605" s="337" t="s">
        <v>16991</v>
      </c>
    </row>
    <row r="606" spans="1:4">
      <c r="A606" s="334" t="s">
        <v>15313</v>
      </c>
      <c r="B606" s="335" t="s">
        <v>16992</v>
      </c>
      <c r="C606" s="336" t="s">
        <v>16993</v>
      </c>
      <c r="D606" s="337" t="s">
        <v>16994</v>
      </c>
    </row>
    <row r="607" spans="1:4">
      <c r="A607" s="334" t="s">
        <v>15313</v>
      </c>
      <c r="B607" s="335" t="s">
        <v>16995</v>
      </c>
      <c r="C607" s="336" t="s">
        <v>16996</v>
      </c>
      <c r="D607" s="337" t="s">
        <v>16997</v>
      </c>
    </row>
    <row r="608" spans="1:4">
      <c r="A608" s="334" t="s">
        <v>15313</v>
      </c>
      <c r="B608" s="335" t="s">
        <v>16998</v>
      </c>
      <c r="C608" s="336" t="s">
        <v>16999</v>
      </c>
      <c r="D608" s="337" t="s">
        <v>17000</v>
      </c>
    </row>
    <row r="609" spans="1:4">
      <c r="A609" s="334" t="s">
        <v>15313</v>
      </c>
      <c r="B609" s="335" t="s">
        <v>17001</v>
      </c>
      <c r="C609" s="336" t="s">
        <v>17002</v>
      </c>
      <c r="D609" s="337" t="s">
        <v>17003</v>
      </c>
    </row>
    <row r="610" spans="1:4">
      <c r="A610" s="334" t="s">
        <v>15313</v>
      </c>
      <c r="B610" s="335" t="s">
        <v>17004</v>
      </c>
      <c r="C610" s="336" t="s">
        <v>17005</v>
      </c>
      <c r="D610" s="337" t="s">
        <v>17006</v>
      </c>
    </row>
    <row r="611" spans="1:4">
      <c r="A611" s="334" t="s">
        <v>15313</v>
      </c>
      <c r="B611" s="335" t="s">
        <v>17007</v>
      </c>
      <c r="C611" s="336" t="s">
        <v>17008</v>
      </c>
      <c r="D611" s="337" t="s">
        <v>17009</v>
      </c>
    </row>
    <row r="612" spans="1:4">
      <c r="A612" s="334" t="s">
        <v>15313</v>
      </c>
      <c r="B612" s="335" t="s">
        <v>17010</v>
      </c>
      <c r="C612" s="336" t="s">
        <v>17011</v>
      </c>
      <c r="D612" s="337" t="s">
        <v>17011</v>
      </c>
    </row>
    <row r="613" spans="1:4">
      <c r="A613" s="334" t="s">
        <v>15313</v>
      </c>
      <c r="B613" s="335" t="s">
        <v>17012</v>
      </c>
      <c r="C613" s="336" t="s">
        <v>17013</v>
      </c>
      <c r="D613" s="337" t="s">
        <v>17014</v>
      </c>
    </row>
    <row r="614" spans="1:4">
      <c r="A614" s="334" t="s">
        <v>15313</v>
      </c>
      <c r="B614" s="335" t="s">
        <v>17015</v>
      </c>
      <c r="C614" s="336" t="s">
        <v>17016</v>
      </c>
      <c r="D614" s="337" t="s">
        <v>17017</v>
      </c>
    </row>
    <row r="615" spans="1:4">
      <c r="A615" s="334" t="s">
        <v>15313</v>
      </c>
      <c r="B615" s="335" t="s">
        <v>17018</v>
      </c>
      <c r="C615" s="336" t="s">
        <v>17019</v>
      </c>
      <c r="D615" s="337" t="s">
        <v>17020</v>
      </c>
    </row>
    <row r="616" spans="1:4">
      <c r="A616" s="334" t="s">
        <v>15313</v>
      </c>
      <c r="B616" s="335" t="s">
        <v>17021</v>
      </c>
      <c r="C616" s="336" t="s">
        <v>17022</v>
      </c>
      <c r="D616" s="337" t="s">
        <v>17023</v>
      </c>
    </row>
    <row r="617" spans="1:4">
      <c r="A617" s="334" t="s">
        <v>15313</v>
      </c>
      <c r="B617" s="335" t="s">
        <v>17024</v>
      </c>
      <c r="C617" s="336" t="s">
        <v>17025</v>
      </c>
      <c r="D617" s="337" t="s">
        <v>17026</v>
      </c>
    </row>
    <row r="618" spans="1:4">
      <c r="A618" s="334" t="s">
        <v>15313</v>
      </c>
      <c r="B618" s="335" t="s">
        <v>17027</v>
      </c>
      <c r="C618" s="336" t="s">
        <v>17028</v>
      </c>
      <c r="D618" s="337" t="s">
        <v>17029</v>
      </c>
    </row>
    <row r="619" spans="1:4">
      <c r="A619" s="334" t="s">
        <v>15313</v>
      </c>
      <c r="B619" s="335" t="s">
        <v>17030</v>
      </c>
      <c r="C619" s="336" t="s">
        <v>17031</v>
      </c>
      <c r="D619" s="337" t="s">
        <v>17032</v>
      </c>
    </row>
    <row r="620" spans="1:4">
      <c r="A620" s="334" t="s">
        <v>15313</v>
      </c>
      <c r="B620" s="335" t="s">
        <v>17033</v>
      </c>
      <c r="C620" s="336" t="s">
        <v>17034</v>
      </c>
      <c r="D620" s="337" t="s">
        <v>17035</v>
      </c>
    </row>
    <row r="621" spans="1:4">
      <c r="A621" s="334" t="s">
        <v>15313</v>
      </c>
      <c r="B621" s="335" t="s">
        <v>17036</v>
      </c>
      <c r="C621" s="336" t="s">
        <v>17037</v>
      </c>
      <c r="D621" s="337" t="s">
        <v>17038</v>
      </c>
    </row>
    <row r="622" spans="1:4">
      <c r="A622" s="334" t="s">
        <v>15313</v>
      </c>
      <c r="B622" s="335" t="s">
        <v>17039</v>
      </c>
      <c r="C622" s="336" t="s">
        <v>17040</v>
      </c>
      <c r="D622" s="337" t="s">
        <v>17041</v>
      </c>
    </row>
    <row r="623" spans="1:4">
      <c r="A623" s="334" t="s">
        <v>15313</v>
      </c>
      <c r="B623" s="335" t="s">
        <v>17042</v>
      </c>
      <c r="C623" s="336" t="s">
        <v>17043</v>
      </c>
      <c r="D623" s="337" t="s">
        <v>17044</v>
      </c>
    </row>
    <row r="624" spans="1:4">
      <c r="A624" s="334" t="s">
        <v>15313</v>
      </c>
      <c r="B624" s="335" t="s">
        <v>17045</v>
      </c>
      <c r="C624" s="336" t="s">
        <v>17046</v>
      </c>
      <c r="D624" s="337" t="s">
        <v>17047</v>
      </c>
    </row>
    <row r="625" spans="1:4">
      <c r="A625" s="334" t="s">
        <v>15313</v>
      </c>
      <c r="B625" s="335" t="s">
        <v>17048</v>
      </c>
      <c r="C625" s="336" t="s">
        <v>17049</v>
      </c>
      <c r="D625" s="337" t="s">
        <v>17050</v>
      </c>
    </row>
    <row r="626" spans="1:4">
      <c r="A626" s="334" t="s">
        <v>15313</v>
      </c>
      <c r="B626" s="335" t="s">
        <v>17051</v>
      </c>
      <c r="C626" s="336" t="s">
        <v>17052</v>
      </c>
      <c r="D626" s="337" t="s">
        <v>17053</v>
      </c>
    </row>
    <row r="627" spans="1:4">
      <c r="A627" s="334" t="s">
        <v>15313</v>
      </c>
      <c r="B627" s="335" t="s">
        <v>17054</v>
      </c>
      <c r="C627" s="336" t="s">
        <v>17055</v>
      </c>
      <c r="D627" s="337" t="s">
        <v>17056</v>
      </c>
    </row>
    <row r="628" spans="1:4">
      <c r="A628" s="334" t="s">
        <v>15313</v>
      </c>
      <c r="B628" s="335" t="s">
        <v>17057</v>
      </c>
      <c r="C628" s="336" t="s">
        <v>17058</v>
      </c>
      <c r="D628" s="337" t="s">
        <v>17059</v>
      </c>
    </row>
    <row r="629" spans="1:4">
      <c r="A629" s="334" t="s">
        <v>15313</v>
      </c>
      <c r="B629" s="335" t="s">
        <v>17060</v>
      </c>
      <c r="C629" s="336" t="s">
        <v>17061</v>
      </c>
      <c r="D629" s="337" t="s">
        <v>17062</v>
      </c>
    </row>
    <row r="630" spans="1:4">
      <c r="A630" s="334" t="s">
        <v>15313</v>
      </c>
      <c r="B630" s="335" t="s">
        <v>17063</v>
      </c>
      <c r="C630" s="336" t="s">
        <v>17064</v>
      </c>
      <c r="D630" s="337" t="s">
        <v>17065</v>
      </c>
    </row>
    <row r="631" spans="1:4">
      <c r="A631" s="334" t="s">
        <v>15313</v>
      </c>
      <c r="B631" s="335" t="s">
        <v>17066</v>
      </c>
      <c r="C631" s="336" t="s">
        <v>17067</v>
      </c>
      <c r="D631" s="337" t="s">
        <v>17068</v>
      </c>
    </row>
    <row r="632" spans="1:4">
      <c r="A632" s="334" t="s">
        <v>15313</v>
      </c>
      <c r="B632" s="335" t="s">
        <v>17069</v>
      </c>
      <c r="C632" s="336" t="s">
        <v>17070</v>
      </c>
      <c r="D632" s="337" t="s">
        <v>17071</v>
      </c>
    </row>
    <row r="633" spans="1:4">
      <c r="A633" s="334" t="s">
        <v>15313</v>
      </c>
      <c r="B633" s="335" t="s">
        <v>17072</v>
      </c>
      <c r="C633" s="336" t="s">
        <v>17073</v>
      </c>
      <c r="D633" s="337" t="s">
        <v>17074</v>
      </c>
    </row>
    <row r="634" spans="1:4">
      <c r="A634" s="334" t="s">
        <v>15313</v>
      </c>
      <c r="B634" s="335" t="s">
        <v>17075</v>
      </c>
      <c r="C634" s="336" t="s">
        <v>17076</v>
      </c>
      <c r="D634" s="337" t="s">
        <v>17077</v>
      </c>
    </row>
    <row r="635" spans="1:4">
      <c r="A635" s="334" t="s">
        <v>15313</v>
      </c>
      <c r="B635" s="335" t="s">
        <v>17078</v>
      </c>
      <c r="C635" s="336" t="s">
        <v>17079</v>
      </c>
      <c r="D635" s="337" t="s">
        <v>17080</v>
      </c>
    </row>
    <row r="636" spans="1:4">
      <c r="A636" s="334" t="s">
        <v>15313</v>
      </c>
      <c r="B636" s="335" t="s">
        <v>17081</v>
      </c>
      <c r="C636" s="336" t="s">
        <v>17082</v>
      </c>
      <c r="D636" s="337" t="s">
        <v>17083</v>
      </c>
    </row>
    <row r="637" spans="1:4">
      <c r="A637" s="334" t="s">
        <v>15313</v>
      </c>
      <c r="B637" s="335" t="s">
        <v>17084</v>
      </c>
      <c r="C637" s="336" t="s">
        <v>17085</v>
      </c>
      <c r="D637" s="337" t="s">
        <v>17086</v>
      </c>
    </row>
    <row r="638" spans="1:4">
      <c r="A638" s="334" t="s">
        <v>15313</v>
      </c>
      <c r="B638" s="335" t="s">
        <v>17087</v>
      </c>
      <c r="C638" s="336" t="s">
        <v>17088</v>
      </c>
      <c r="D638" s="337" t="s">
        <v>17089</v>
      </c>
    </row>
    <row r="639" spans="1:4">
      <c r="A639" s="334" t="s">
        <v>15313</v>
      </c>
      <c r="B639" s="335" t="s">
        <v>17090</v>
      </c>
      <c r="C639" s="336" t="s">
        <v>17091</v>
      </c>
      <c r="D639" s="337" t="s">
        <v>17092</v>
      </c>
    </row>
    <row r="640" spans="1:4">
      <c r="A640" s="334" t="s">
        <v>15313</v>
      </c>
      <c r="B640" s="335" t="s">
        <v>17093</v>
      </c>
      <c r="C640" s="336" t="s">
        <v>17094</v>
      </c>
      <c r="D640" s="337" t="s">
        <v>17095</v>
      </c>
    </row>
    <row r="641" spans="1:4">
      <c r="A641" s="334" t="s">
        <v>15313</v>
      </c>
      <c r="B641" s="335" t="s">
        <v>17096</v>
      </c>
      <c r="C641" s="336" t="s">
        <v>17097</v>
      </c>
      <c r="D641" s="337" t="s">
        <v>17098</v>
      </c>
    </row>
    <row r="642" spans="1:4">
      <c r="A642" s="334" t="s">
        <v>15313</v>
      </c>
      <c r="B642" s="335" t="s">
        <v>17099</v>
      </c>
      <c r="C642" s="336" t="s">
        <v>17100</v>
      </c>
      <c r="D642" s="337" t="s">
        <v>17101</v>
      </c>
    </row>
    <row r="643" spans="1:4">
      <c r="A643" s="334" t="s">
        <v>15313</v>
      </c>
      <c r="B643" s="335" t="s">
        <v>17102</v>
      </c>
      <c r="C643" s="336" t="s">
        <v>17103</v>
      </c>
      <c r="D643" s="337" t="s">
        <v>17104</v>
      </c>
    </row>
    <row r="644" spans="1:4">
      <c r="A644" s="334" t="s">
        <v>15313</v>
      </c>
      <c r="B644" s="335" t="s">
        <v>17105</v>
      </c>
      <c r="C644" s="336" t="s">
        <v>17106</v>
      </c>
      <c r="D644" s="337" t="s">
        <v>17107</v>
      </c>
    </row>
    <row r="645" spans="1:4">
      <c r="A645" s="334" t="s">
        <v>15313</v>
      </c>
      <c r="B645" s="335" t="s">
        <v>17108</v>
      </c>
      <c r="C645" s="336" t="s">
        <v>17109</v>
      </c>
      <c r="D645" s="337" t="s">
        <v>17110</v>
      </c>
    </row>
    <row r="646" spans="1:4">
      <c r="A646" s="334" t="s">
        <v>15313</v>
      </c>
      <c r="B646" s="335" t="s">
        <v>17111</v>
      </c>
      <c r="C646" s="336" t="s">
        <v>17112</v>
      </c>
      <c r="D646" s="337" t="s">
        <v>17113</v>
      </c>
    </row>
    <row r="647" spans="1:4">
      <c r="A647" s="334" t="s">
        <v>15313</v>
      </c>
      <c r="B647" s="335" t="s">
        <v>17114</v>
      </c>
      <c r="C647" s="336" t="s">
        <v>17115</v>
      </c>
      <c r="D647" s="337" t="s">
        <v>17116</v>
      </c>
    </row>
    <row r="648" spans="1:4">
      <c r="A648" s="334" t="s">
        <v>15313</v>
      </c>
      <c r="B648" s="335" t="s">
        <v>17117</v>
      </c>
      <c r="C648" s="336" t="s">
        <v>17118</v>
      </c>
      <c r="D648" s="337" t="s">
        <v>17119</v>
      </c>
    </row>
    <row r="649" spans="1:4">
      <c r="A649" s="334" t="s">
        <v>15313</v>
      </c>
      <c r="B649" s="335" t="s">
        <v>17120</v>
      </c>
      <c r="C649" s="336" t="s">
        <v>17121</v>
      </c>
      <c r="D649" s="337" t="s">
        <v>17122</v>
      </c>
    </row>
    <row r="650" spans="1:4">
      <c r="A650" s="334" t="s">
        <v>15313</v>
      </c>
      <c r="B650" s="335" t="s">
        <v>17123</v>
      </c>
      <c r="C650" s="336" t="s">
        <v>17124</v>
      </c>
      <c r="D650" s="337" t="s">
        <v>17125</v>
      </c>
    </row>
    <row r="651" spans="1:4">
      <c r="A651" s="334" t="s">
        <v>15313</v>
      </c>
      <c r="B651" s="335" t="s">
        <v>17126</v>
      </c>
      <c r="C651" s="336" t="s">
        <v>17127</v>
      </c>
      <c r="D651" s="337" t="s">
        <v>17128</v>
      </c>
    </row>
    <row r="652" spans="1:4">
      <c r="A652" s="334" t="s">
        <v>15313</v>
      </c>
      <c r="B652" s="335" t="s">
        <v>17129</v>
      </c>
      <c r="C652" s="336" t="s">
        <v>17130</v>
      </c>
      <c r="D652" s="337" t="s">
        <v>17131</v>
      </c>
    </row>
    <row r="653" spans="1:4">
      <c r="A653" s="334" t="s">
        <v>15313</v>
      </c>
      <c r="B653" s="335" t="s">
        <v>17132</v>
      </c>
      <c r="C653" s="336" t="s">
        <v>17133</v>
      </c>
      <c r="D653" s="337" t="s">
        <v>17134</v>
      </c>
    </row>
    <row r="654" spans="1:4">
      <c r="A654" s="334" t="s">
        <v>15313</v>
      </c>
      <c r="B654" s="335" t="s">
        <v>17135</v>
      </c>
      <c r="C654" s="336" t="s">
        <v>17136</v>
      </c>
      <c r="D654" s="337" t="s">
        <v>17137</v>
      </c>
    </row>
    <row r="655" spans="1:4">
      <c r="A655" s="334" t="s">
        <v>15313</v>
      </c>
      <c r="B655" s="335" t="s">
        <v>17138</v>
      </c>
      <c r="C655" s="336" t="s">
        <v>17139</v>
      </c>
      <c r="D655" s="337" t="s">
        <v>17140</v>
      </c>
    </row>
    <row r="656" spans="1:4">
      <c r="A656" s="334" t="s">
        <v>15313</v>
      </c>
      <c r="B656" s="335" t="s">
        <v>17141</v>
      </c>
      <c r="C656" s="336" t="s">
        <v>17142</v>
      </c>
      <c r="D656" s="337" t="s">
        <v>17143</v>
      </c>
    </row>
    <row r="657" spans="1:4">
      <c r="A657" s="334" t="s">
        <v>15313</v>
      </c>
      <c r="B657" s="335" t="s">
        <v>17144</v>
      </c>
      <c r="C657" s="336" t="s">
        <v>17145</v>
      </c>
      <c r="D657" s="337" t="s">
        <v>17146</v>
      </c>
    </row>
    <row r="658" spans="1:4">
      <c r="A658" s="334" t="s">
        <v>15313</v>
      </c>
      <c r="B658" s="335" t="s">
        <v>17147</v>
      </c>
      <c r="C658" s="336" t="s">
        <v>17148</v>
      </c>
      <c r="D658" s="337" t="s">
        <v>17149</v>
      </c>
    </row>
    <row r="659" spans="1:4">
      <c r="A659" s="334" t="s">
        <v>15313</v>
      </c>
      <c r="B659" s="335" t="s">
        <v>17150</v>
      </c>
      <c r="C659" s="336" t="s">
        <v>17151</v>
      </c>
      <c r="D659" s="337" t="s">
        <v>17152</v>
      </c>
    </row>
    <row r="660" spans="1:4">
      <c r="A660" s="334" t="s">
        <v>15313</v>
      </c>
      <c r="B660" s="335" t="s">
        <v>17153</v>
      </c>
      <c r="C660" s="336" t="s">
        <v>17154</v>
      </c>
      <c r="D660" s="337" t="s">
        <v>17155</v>
      </c>
    </row>
    <row r="661" spans="1:4">
      <c r="A661" s="334" t="s">
        <v>15313</v>
      </c>
      <c r="B661" s="335" t="s">
        <v>17156</v>
      </c>
      <c r="C661" s="336" t="s">
        <v>17157</v>
      </c>
      <c r="D661" s="337" t="s">
        <v>17158</v>
      </c>
    </row>
    <row r="662" spans="1:4">
      <c r="A662" s="334" t="s">
        <v>15313</v>
      </c>
      <c r="B662" s="335" t="s">
        <v>17159</v>
      </c>
      <c r="C662" s="336" t="s">
        <v>17160</v>
      </c>
      <c r="D662" s="337" t="s">
        <v>17161</v>
      </c>
    </row>
    <row r="663" spans="1:4">
      <c r="A663" s="334" t="s">
        <v>15313</v>
      </c>
      <c r="B663" s="335" t="s">
        <v>17162</v>
      </c>
      <c r="C663" s="336" t="s">
        <v>17163</v>
      </c>
      <c r="D663" s="337" t="s">
        <v>17164</v>
      </c>
    </row>
    <row r="664" spans="1:4">
      <c r="A664" s="334" t="s">
        <v>15313</v>
      </c>
      <c r="B664" s="335" t="s">
        <v>17165</v>
      </c>
      <c r="C664" s="336" t="s">
        <v>17166</v>
      </c>
      <c r="D664" s="337" t="s">
        <v>17167</v>
      </c>
    </row>
    <row r="665" spans="1:4">
      <c r="A665" s="334" t="s">
        <v>15313</v>
      </c>
      <c r="B665" s="335" t="s">
        <v>17168</v>
      </c>
      <c r="C665" s="336" t="s">
        <v>17169</v>
      </c>
      <c r="D665" s="337" t="s">
        <v>17170</v>
      </c>
    </row>
    <row r="666" spans="1:4">
      <c r="A666" s="334" t="s">
        <v>15313</v>
      </c>
      <c r="B666" s="335" t="s">
        <v>17171</v>
      </c>
      <c r="C666" s="336" t="s">
        <v>17172</v>
      </c>
      <c r="D666" s="337" t="s">
        <v>17173</v>
      </c>
    </row>
    <row r="667" spans="1:4">
      <c r="A667" s="334" t="s">
        <v>15313</v>
      </c>
      <c r="B667" s="335" t="s">
        <v>17174</v>
      </c>
      <c r="C667" s="336" t="s">
        <v>17175</v>
      </c>
      <c r="D667" s="337" t="s">
        <v>17176</v>
      </c>
    </row>
    <row r="668" spans="1:4">
      <c r="A668" s="334" t="s">
        <v>15313</v>
      </c>
      <c r="B668" s="335" t="s">
        <v>17177</v>
      </c>
      <c r="C668" s="336" t="s">
        <v>17178</v>
      </c>
      <c r="D668" s="337" t="s">
        <v>17179</v>
      </c>
    </row>
    <row r="669" spans="1:4">
      <c r="A669" s="334" t="s">
        <v>15313</v>
      </c>
      <c r="B669" s="335" t="s">
        <v>17180</v>
      </c>
      <c r="C669" s="336" t="s">
        <v>17181</v>
      </c>
      <c r="D669" s="337" t="s">
        <v>17181</v>
      </c>
    </row>
    <row r="670" spans="1:4">
      <c r="A670" s="334" t="s">
        <v>15313</v>
      </c>
      <c r="B670" s="335" t="s">
        <v>17182</v>
      </c>
      <c r="C670" s="336" t="s">
        <v>17183</v>
      </c>
      <c r="D670" s="337" t="s">
        <v>17184</v>
      </c>
    </row>
    <row r="671" spans="1:4">
      <c r="A671" s="334" t="s">
        <v>15313</v>
      </c>
      <c r="B671" s="335" t="s">
        <v>17185</v>
      </c>
      <c r="C671" s="336" t="s">
        <v>17186</v>
      </c>
      <c r="D671" s="337" t="s">
        <v>17187</v>
      </c>
    </row>
    <row r="672" spans="1:4">
      <c r="A672" s="334" t="s">
        <v>15313</v>
      </c>
      <c r="B672" s="335" t="s">
        <v>17188</v>
      </c>
      <c r="C672" s="336" t="s">
        <v>17189</v>
      </c>
      <c r="D672" s="337" t="s">
        <v>17190</v>
      </c>
    </row>
    <row r="673" spans="1:4">
      <c r="A673" s="334" t="s">
        <v>15313</v>
      </c>
      <c r="B673" s="335" t="s">
        <v>17191</v>
      </c>
      <c r="C673" s="336" t="s">
        <v>17192</v>
      </c>
      <c r="D673" s="337" t="s">
        <v>17193</v>
      </c>
    </row>
    <row r="674" spans="1:4">
      <c r="A674" s="334" t="s">
        <v>15313</v>
      </c>
      <c r="B674" s="335" t="s">
        <v>17194</v>
      </c>
      <c r="C674" s="336" t="s">
        <v>17195</v>
      </c>
      <c r="D674" s="337" t="s">
        <v>17196</v>
      </c>
    </row>
    <row r="675" spans="1:4">
      <c r="A675" s="334" t="s">
        <v>15313</v>
      </c>
      <c r="B675" s="335" t="s">
        <v>17197</v>
      </c>
      <c r="C675" s="336" t="s">
        <v>17198</v>
      </c>
      <c r="D675" s="337" t="s">
        <v>17199</v>
      </c>
    </row>
    <row r="676" spans="1:4">
      <c r="A676" s="334" t="s">
        <v>15313</v>
      </c>
      <c r="B676" s="335" t="s">
        <v>17200</v>
      </c>
      <c r="C676" s="336" t="s">
        <v>17201</v>
      </c>
      <c r="D676" s="337" t="s">
        <v>17202</v>
      </c>
    </row>
    <row r="677" spans="1:4">
      <c r="A677" s="334" t="s">
        <v>15313</v>
      </c>
      <c r="B677" s="335" t="s">
        <v>17203</v>
      </c>
      <c r="C677" s="336" t="s">
        <v>17204</v>
      </c>
      <c r="D677" s="337" t="s">
        <v>17205</v>
      </c>
    </row>
    <row r="678" spans="1:4">
      <c r="A678" s="334" t="s">
        <v>15313</v>
      </c>
      <c r="B678" s="335" t="s">
        <v>17206</v>
      </c>
      <c r="C678" s="336" t="s">
        <v>17207</v>
      </c>
      <c r="D678" s="337" t="s">
        <v>17208</v>
      </c>
    </row>
    <row r="679" spans="1:4">
      <c r="A679" s="334" t="s">
        <v>15313</v>
      </c>
      <c r="B679" s="335" t="s">
        <v>17209</v>
      </c>
      <c r="C679" s="336" t="s">
        <v>17210</v>
      </c>
      <c r="D679" s="337" t="s">
        <v>17211</v>
      </c>
    </row>
    <row r="680" spans="1:4">
      <c r="A680" s="334" t="s">
        <v>15313</v>
      </c>
      <c r="B680" s="335" t="s">
        <v>17212</v>
      </c>
      <c r="C680" s="336" t="s">
        <v>17213</v>
      </c>
      <c r="D680" s="337" t="s">
        <v>17214</v>
      </c>
    </row>
    <row r="681" spans="1:4">
      <c r="A681" s="334" t="s">
        <v>15313</v>
      </c>
      <c r="B681" s="335" t="s">
        <v>17215</v>
      </c>
      <c r="C681" s="336" t="s">
        <v>17216</v>
      </c>
      <c r="D681" s="337" t="s">
        <v>17217</v>
      </c>
    </row>
    <row r="682" spans="1:4">
      <c r="A682" s="334" t="s">
        <v>15313</v>
      </c>
      <c r="B682" s="335" t="s">
        <v>17218</v>
      </c>
      <c r="C682" s="336" t="s">
        <v>17219</v>
      </c>
      <c r="D682" s="337" t="s">
        <v>17220</v>
      </c>
    </row>
    <row r="683" spans="1:4">
      <c r="A683" s="334" t="s">
        <v>15313</v>
      </c>
      <c r="B683" s="335" t="s">
        <v>17221</v>
      </c>
      <c r="C683" s="336" t="s">
        <v>17222</v>
      </c>
      <c r="D683" s="337" t="s">
        <v>17223</v>
      </c>
    </row>
    <row r="684" spans="1:4">
      <c r="A684" s="334" t="s">
        <v>15313</v>
      </c>
      <c r="B684" s="335" t="s">
        <v>17224</v>
      </c>
      <c r="C684" s="336" t="s">
        <v>17225</v>
      </c>
      <c r="D684" s="337" t="s">
        <v>17226</v>
      </c>
    </row>
    <row r="685" spans="1:4">
      <c r="A685" s="334" t="s">
        <v>15313</v>
      </c>
      <c r="B685" s="335" t="s">
        <v>17227</v>
      </c>
      <c r="C685" s="336" t="s">
        <v>17228</v>
      </c>
      <c r="D685" s="337" t="s">
        <v>17229</v>
      </c>
    </row>
    <row r="686" spans="1:4">
      <c r="A686" s="334" t="s">
        <v>15313</v>
      </c>
      <c r="B686" s="335" t="s">
        <v>17230</v>
      </c>
      <c r="C686" s="336" t="s">
        <v>17231</v>
      </c>
      <c r="D686" s="337" t="s">
        <v>17232</v>
      </c>
    </row>
    <row r="687" spans="1:4">
      <c r="A687" s="334" t="s">
        <v>15313</v>
      </c>
      <c r="B687" s="335" t="s">
        <v>17233</v>
      </c>
      <c r="C687" s="336" t="s">
        <v>17234</v>
      </c>
      <c r="D687" s="337" t="s">
        <v>17235</v>
      </c>
    </row>
    <row r="688" spans="1:4">
      <c r="A688" s="334" t="s">
        <v>15313</v>
      </c>
      <c r="B688" s="335" t="s">
        <v>1270</v>
      </c>
      <c r="C688" s="336" t="s">
        <v>17236</v>
      </c>
      <c r="D688" s="337" t="s">
        <v>17237</v>
      </c>
    </row>
    <row r="689" spans="1:4">
      <c r="A689" s="334" t="s">
        <v>15313</v>
      </c>
      <c r="B689" s="335" t="s">
        <v>17238</v>
      </c>
      <c r="C689" s="336" t="s">
        <v>17239</v>
      </c>
      <c r="D689" s="337" t="s">
        <v>17240</v>
      </c>
    </row>
    <row r="690" spans="1:4">
      <c r="A690" s="334" t="s">
        <v>15313</v>
      </c>
      <c r="B690" s="335" t="s">
        <v>17241</v>
      </c>
      <c r="C690" s="336" t="s">
        <v>17242</v>
      </c>
      <c r="D690" s="337" t="s">
        <v>17243</v>
      </c>
    </row>
    <row r="691" spans="1:4">
      <c r="A691" s="334" t="s">
        <v>15313</v>
      </c>
      <c r="B691" s="335" t="s">
        <v>17244</v>
      </c>
      <c r="C691" s="336" t="s">
        <v>17245</v>
      </c>
      <c r="D691" s="337" t="s">
        <v>17246</v>
      </c>
    </row>
    <row r="692" spans="1:4">
      <c r="A692" s="334" t="s">
        <v>15313</v>
      </c>
      <c r="B692" s="335" t="s">
        <v>17247</v>
      </c>
      <c r="C692" s="336" t="s">
        <v>17248</v>
      </c>
      <c r="D692" s="337" t="s">
        <v>17249</v>
      </c>
    </row>
    <row r="693" spans="1:4">
      <c r="A693" s="334" t="s">
        <v>15313</v>
      </c>
      <c r="B693" s="335" t="s">
        <v>17250</v>
      </c>
      <c r="C693" s="336" t="s">
        <v>17251</v>
      </c>
      <c r="D693" s="337" t="s">
        <v>17252</v>
      </c>
    </row>
    <row r="694" spans="1:4">
      <c r="A694" s="334" t="s">
        <v>15313</v>
      </c>
      <c r="B694" s="335" t="s">
        <v>17253</v>
      </c>
      <c r="C694" s="336" t="s">
        <v>17254</v>
      </c>
      <c r="D694" s="337" t="s">
        <v>17255</v>
      </c>
    </row>
    <row r="695" spans="1:4">
      <c r="A695" s="334" t="s">
        <v>15313</v>
      </c>
      <c r="B695" s="335" t="s">
        <v>17256</v>
      </c>
      <c r="C695" s="336" t="s">
        <v>17257</v>
      </c>
      <c r="D695" s="337" t="s">
        <v>17258</v>
      </c>
    </row>
    <row r="696" spans="1:4">
      <c r="A696" s="334" t="s">
        <v>15313</v>
      </c>
      <c r="B696" s="335" t="s">
        <v>17259</v>
      </c>
      <c r="C696" s="336" t="s">
        <v>17260</v>
      </c>
      <c r="D696" s="337" t="s">
        <v>17261</v>
      </c>
    </row>
    <row r="697" spans="1:4">
      <c r="A697" s="334" t="s">
        <v>15313</v>
      </c>
      <c r="B697" s="335" t="s">
        <v>3447</v>
      </c>
      <c r="C697" s="336" t="s">
        <v>17262</v>
      </c>
      <c r="D697" s="337" t="s">
        <v>17263</v>
      </c>
    </row>
    <row r="698" spans="1:4">
      <c r="A698" s="334" t="s">
        <v>15313</v>
      </c>
      <c r="B698" s="335" t="s">
        <v>17264</v>
      </c>
      <c r="C698" s="336" t="s">
        <v>17265</v>
      </c>
      <c r="D698" s="337" t="s">
        <v>17266</v>
      </c>
    </row>
    <row r="699" spans="1:4">
      <c r="A699" s="334" t="s">
        <v>15313</v>
      </c>
      <c r="B699" s="335" t="s">
        <v>17267</v>
      </c>
      <c r="C699" s="336" t="s">
        <v>17268</v>
      </c>
      <c r="D699" s="337" t="s">
        <v>17269</v>
      </c>
    </row>
    <row r="700" spans="1:4">
      <c r="A700" s="334" t="s">
        <v>15313</v>
      </c>
      <c r="B700" s="335" t="s">
        <v>17270</v>
      </c>
      <c r="C700" s="336" t="s">
        <v>17271</v>
      </c>
      <c r="D700" s="337" t="s">
        <v>17272</v>
      </c>
    </row>
    <row r="701" spans="1:4">
      <c r="A701" s="334" t="s">
        <v>15313</v>
      </c>
      <c r="B701" s="335" t="s">
        <v>17273</v>
      </c>
      <c r="C701" s="336" t="s">
        <v>17274</v>
      </c>
      <c r="D701" s="337" t="s">
        <v>17275</v>
      </c>
    </row>
    <row r="702" spans="1:4">
      <c r="A702" s="334" t="s">
        <v>15313</v>
      </c>
      <c r="B702" s="335" t="s">
        <v>17276</v>
      </c>
      <c r="C702" s="336" t="s">
        <v>17277</v>
      </c>
      <c r="D702" s="337" t="s">
        <v>17278</v>
      </c>
    </row>
    <row r="703" spans="1:4">
      <c r="A703" s="334" t="s">
        <v>15313</v>
      </c>
      <c r="B703" s="335" t="s">
        <v>17279</v>
      </c>
      <c r="C703" s="336" t="s">
        <v>17280</v>
      </c>
      <c r="D703" s="337" t="s">
        <v>17281</v>
      </c>
    </row>
    <row r="704" spans="1:4">
      <c r="A704" s="334" t="s">
        <v>15313</v>
      </c>
      <c r="B704" s="335" t="s">
        <v>17282</v>
      </c>
      <c r="C704" s="336" t="s">
        <v>17283</v>
      </c>
      <c r="D704" s="337" t="s">
        <v>17284</v>
      </c>
    </row>
    <row r="705" spans="1:4">
      <c r="A705" s="334" t="s">
        <v>15313</v>
      </c>
      <c r="B705" s="335" t="s">
        <v>17285</v>
      </c>
      <c r="C705" s="336" t="s">
        <v>17286</v>
      </c>
      <c r="D705" s="337" t="s">
        <v>17287</v>
      </c>
    </row>
    <row r="706" spans="1:4">
      <c r="A706" s="334" t="s">
        <v>15313</v>
      </c>
      <c r="B706" s="335" t="s">
        <v>17288</v>
      </c>
      <c r="C706" s="336" t="s">
        <v>17289</v>
      </c>
      <c r="D706" s="337" t="s">
        <v>17290</v>
      </c>
    </row>
    <row r="707" spans="1:4">
      <c r="A707" s="334" t="s">
        <v>15313</v>
      </c>
      <c r="B707" s="335" t="s">
        <v>17291</v>
      </c>
      <c r="C707" s="336" t="s">
        <v>17292</v>
      </c>
      <c r="D707" s="337" t="s">
        <v>17293</v>
      </c>
    </row>
    <row r="708" spans="1:4">
      <c r="A708" s="334" t="s">
        <v>15313</v>
      </c>
      <c r="B708" s="335" t="s">
        <v>17294</v>
      </c>
      <c r="C708" s="336" t="s">
        <v>17295</v>
      </c>
      <c r="D708" s="337" t="s">
        <v>17296</v>
      </c>
    </row>
    <row r="709" spans="1:4">
      <c r="A709" s="334" t="s">
        <v>15313</v>
      </c>
      <c r="B709" s="335" t="s">
        <v>17297</v>
      </c>
      <c r="C709" s="336" t="s">
        <v>17298</v>
      </c>
      <c r="D709" s="337" t="s">
        <v>17299</v>
      </c>
    </row>
    <row r="710" spans="1:4">
      <c r="A710" s="334" t="s">
        <v>15313</v>
      </c>
      <c r="B710" s="335" t="s">
        <v>17300</v>
      </c>
      <c r="C710" s="336" t="s">
        <v>17301</v>
      </c>
      <c r="D710" s="337" t="s">
        <v>17302</v>
      </c>
    </row>
    <row r="711" spans="1:4">
      <c r="A711" s="334" t="s">
        <v>15313</v>
      </c>
      <c r="B711" s="335" t="s">
        <v>17303</v>
      </c>
      <c r="C711" s="336" t="s">
        <v>17304</v>
      </c>
      <c r="D711" s="337" t="s">
        <v>17305</v>
      </c>
    </row>
    <row r="712" spans="1:4">
      <c r="A712" s="334" t="s">
        <v>15313</v>
      </c>
      <c r="B712" s="335" t="s">
        <v>17306</v>
      </c>
      <c r="C712" s="336" t="s">
        <v>17307</v>
      </c>
      <c r="D712" s="337" t="s">
        <v>17308</v>
      </c>
    </row>
    <row r="713" spans="1:4">
      <c r="A713" s="334" t="s">
        <v>15313</v>
      </c>
      <c r="B713" s="335" t="s">
        <v>17309</v>
      </c>
      <c r="C713" s="336" t="s">
        <v>17310</v>
      </c>
      <c r="D713" s="337" t="s">
        <v>17311</v>
      </c>
    </row>
    <row r="714" spans="1:4">
      <c r="A714" s="334" t="s">
        <v>15313</v>
      </c>
      <c r="B714" s="335" t="s">
        <v>17312</v>
      </c>
      <c r="C714" s="336" t="s">
        <v>17313</v>
      </c>
      <c r="D714" s="337" t="s">
        <v>17314</v>
      </c>
    </row>
    <row r="715" spans="1:4">
      <c r="A715" s="334" t="s">
        <v>15313</v>
      </c>
      <c r="B715" s="335" t="s">
        <v>17315</v>
      </c>
      <c r="C715" s="336" t="s">
        <v>17316</v>
      </c>
      <c r="D715" s="337" t="s">
        <v>17317</v>
      </c>
    </row>
    <row r="716" spans="1:4">
      <c r="A716" s="334" t="s">
        <v>15313</v>
      </c>
      <c r="B716" s="335" t="s">
        <v>17318</v>
      </c>
      <c r="C716" s="336" t="s">
        <v>17319</v>
      </c>
      <c r="D716" s="337" t="s">
        <v>17320</v>
      </c>
    </row>
    <row r="717" spans="1:4">
      <c r="A717" s="334" t="s">
        <v>15313</v>
      </c>
      <c r="B717" s="335" t="s">
        <v>17321</v>
      </c>
      <c r="C717" s="336" t="s">
        <v>17322</v>
      </c>
      <c r="D717" s="337" t="s">
        <v>17323</v>
      </c>
    </row>
    <row r="718" spans="1:4">
      <c r="A718" s="334" t="s">
        <v>15313</v>
      </c>
      <c r="B718" s="335" t="s">
        <v>17324</v>
      </c>
      <c r="C718" s="336" t="s">
        <v>17325</v>
      </c>
      <c r="D718" s="337" t="s">
        <v>17326</v>
      </c>
    </row>
    <row r="719" spans="1:4">
      <c r="A719" s="334" t="s">
        <v>15313</v>
      </c>
      <c r="B719" s="335" t="s">
        <v>17327</v>
      </c>
      <c r="C719" s="336" t="s">
        <v>17328</v>
      </c>
      <c r="D719" s="337" t="s">
        <v>17329</v>
      </c>
    </row>
    <row r="720" spans="1:4">
      <c r="A720" s="334" t="s">
        <v>15313</v>
      </c>
      <c r="B720" s="335" t="s">
        <v>17330</v>
      </c>
      <c r="C720" s="336" t="s">
        <v>17331</v>
      </c>
      <c r="D720" s="337" t="s">
        <v>17332</v>
      </c>
    </row>
    <row r="721" spans="1:4">
      <c r="A721" s="334" t="s">
        <v>15313</v>
      </c>
      <c r="B721" s="335" t="s">
        <v>17333</v>
      </c>
      <c r="C721" s="336" t="s">
        <v>17334</v>
      </c>
      <c r="D721" s="337" t="s">
        <v>17335</v>
      </c>
    </row>
    <row r="722" spans="1:4">
      <c r="A722" s="334" t="s">
        <v>15313</v>
      </c>
      <c r="B722" s="335" t="s">
        <v>17336</v>
      </c>
      <c r="C722" s="336" t="s">
        <v>17337</v>
      </c>
      <c r="D722" s="337" t="s">
        <v>17338</v>
      </c>
    </row>
    <row r="723" spans="1:4">
      <c r="A723" s="334" t="s">
        <v>15313</v>
      </c>
      <c r="B723" s="335" t="s">
        <v>17339</v>
      </c>
      <c r="C723" s="336" t="s">
        <v>17340</v>
      </c>
      <c r="D723" s="337" t="s">
        <v>17341</v>
      </c>
    </row>
    <row r="724" spans="1:4">
      <c r="A724" s="334" t="s">
        <v>15313</v>
      </c>
      <c r="B724" s="335" t="s">
        <v>17342</v>
      </c>
      <c r="C724" s="336" t="s">
        <v>17343</v>
      </c>
      <c r="D724" s="337" t="s">
        <v>17344</v>
      </c>
    </row>
    <row r="725" spans="1:4">
      <c r="A725" s="334" t="s">
        <v>15313</v>
      </c>
      <c r="B725" s="335" t="s">
        <v>17345</v>
      </c>
      <c r="C725" s="336" t="s">
        <v>17346</v>
      </c>
      <c r="D725" s="337" t="s">
        <v>17347</v>
      </c>
    </row>
    <row r="726" spans="1:4">
      <c r="A726" s="334" t="s">
        <v>15313</v>
      </c>
      <c r="B726" s="335" t="s">
        <v>17348</v>
      </c>
      <c r="C726" s="336" t="s">
        <v>17349</v>
      </c>
      <c r="D726" s="337" t="s">
        <v>17350</v>
      </c>
    </row>
    <row r="727" spans="1:4">
      <c r="A727" s="334" t="s">
        <v>15313</v>
      </c>
      <c r="B727" s="335" t="s">
        <v>17351</v>
      </c>
      <c r="C727" s="336" t="s">
        <v>17352</v>
      </c>
      <c r="D727" s="337" t="s">
        <v>17353</v>
      </c>
    </row>
    <row r="728" spans="1:4">
      <c r="A728" s="334" t="s">
        <v>15313</v>
      </c>
      <c r="B728" s="335" t="s">
        <v>17354</v>
      </c>
      <c r="C728" s="336" t="s">
        <v>17355</v>
      </c>
      <c r="D728" s="337" t="s">
        <v>17356</v>
      </c>
    </row>
    <row r="729" spans="1:4">
      <c r="A729" s="334" t="s">
        <v>15313</v>
      </c>
      <c r="B729" s="335" t="s">
        <v>17357</v>
      </c>
      <c r="C729" s="336" t="s">
        <v>17358</v>
      </c>
      <c r="D729" s="337" t="s">
        <v>17359</v>
      </c>
    </row>
    <row r="730" spans="1:4">
      <c r="A730" s="334" t="s">
        <v>15313</v>
      </c>
      <c r="B730" s="335" t="s">
        <v>17360</v>
      </c>
      <c r="C730" s="336" t="s">
        <v>17361</v>
      </c>
      <c r="D730" s="337" t="s">
        <v>17362</v>
      </c>
    </row>
    <row r="731" spans="1:4">
      <c r="A731" s="334" t="s">
        <v>15313</v>
      </c>
      <c r="B731" s="335" t="s">
        <v>17363</v>
      </c>
      <c r="C731" s="336" t="s">
        <v>17364</v>
      </c>
      <c r="D731" s="337" t="s">
        <v>17365</v>
      </c>
    </row>
    <row r="732" spans="1:4">
      <c r="A732" s="334" t="s">
        <v>15313</v>
      </c>
      <c r="B732" s="335" t="s">
        <v>17366</v>
      </c>
      <c r="C732" s="336" t="s">
        <v>17367</v>
      </c>
      <c r="D732" s="337" t="s">
        <v>17368</v>
      </c>
    </row>
    <row r="733" spans="1:4">
      <c r="A733" s="334" t="s">
        <v>15313</v>
      </c>
      <c r="B733" s="335" t="s">
        <v>17369</v>
      </c>
      <c r="C733" s="336" t="s">
        <v>17370</v>
      </c>
      <c r="D733" s="337" t="s">
        <v>17371</v>
      </c>
    </row>
    <row r="734" spans="1:4">
      <c r="A734" s="334" t="s">
        <v>15313</v>
      </c>
      <c r="B734" s="335" t="s">
        <v>17372</v>
      </c>
      <c r="C734" s="336" t="s">
        <v>17373</v>
      </c>
      <c r="D734" s="337" t="s">
        <v>17374</v>
      </c>
    </row>
    <row r="735" spans="1:4">
      <c r="A735" s="334" t="s">
        <v>15313</v>
      </c>
      <c r="B735" s="335" t="s">
        <v>17375</v>
      </c>
      <c r="C735" s="336" t="s">
        <v>17376</v>
      </c>
      <c r="D735" s="337" t="s">
        <v>17377</v>
      </c>
    </row>
    <row r="736" spans="1:4">
      <c r="A736" s="334" t="s">
        <v>15313</v>
      </c>
      <c r="B736" s="335" t="s">
        <v>17378</v>
      </c>
      <c r="C736" s="336" t="s">
        <v>17379</v>
      </c>
      <c r="D736" s="337" t="s">
        <v>17380</v>
      </c>
    </row>
    <row r="737" spans="1:4">
      <c r="A737" s="334" t="s">
        <v>15313</v>
      </c>
      <c r="B737" s="335" t="s">
        <v>17381</v>
      </c>
      <c r="C737" s="336" t="s">
        <v>17382</v>
      </c>
      <c r="D737" s="337" t="s">
        <v>17383</v>
      </c>
    </row>
    <row r="738" spans="1:4">
      <c r="A738" s="334" t="s">
        <v>15313</v>
      </c>
      <c r="B738" s="335" t="s">
        <v>17384</v>
      </c>
      <c r="C738" s="336" t="s">
        <v>17385</v>
      </c>
      <c r="D738" s="337" t="s">
        <v>17386</v>
      </c>
    </row>
    <row r="739" spans="1:4">
      <c r="A739" s="334" t="s">
        <v>15313</v>
      </c>
      <c r="B739" s="335" t="s">
        <v>17387</v>
      </c>
      <c r="C739" s="336" t="s">
        <v>17388</v>
      </c>
      <c r="D739" s="337" t="s">
        <v>17389</v>
      </c>
    </row>
    <row r="740" spans="1:4">
      <c r="A740" s="334" t="s">
        <v>15313</v>
      </c>
      <c r="B740" s="335" t="s">
        <v>17390</v>
      </c>
      <c r="C740" s="336" t="s">
        <v>17391</v>
      </c>
      <c r="D740" s="337" t="s">
        <v>17392</v>
      </c>
    </row>
    <row r="741" spans="1:4">
      <c r="A741" s="334" t="s">
        <v>15313</v>
      </c>
      <c r="B741" s="335" t="s">
        <v>17393</v>
      </c>
      <c r="C741" s="336" t="s">
        <v>17394</v>
      </c>
      <c r="D741" s="337" t="s">
        <v>17395</v>
      </c>
    </row>
    <row r="742" spans="1:4">
      <c r="A742" s="334" t="s">
        <v>15313</v>
      </c>
      <c r="B742" s="335" t="s">
        <v>17396</v>
      </c>
      <c r="C742" s="336" t="s">
        <v>17397</v>
      </c>
      <c r="D742" s="337" t="s">
        <v>17398</v>
      </c>
    </row>
    <row r="743" spans="1:4">
      <c r="A743" s="334" t="s">
        <v>15313</v>
      </c>
      <c r="B743" s="335" t="s">
        <v>17399</v>
      </c>
      <c r="C743" s="336" t="s">
        <v>17400</v>
      </c>
      <c r="D743" s="337" t="s">
        <v>17401</v>
      </c>
    </row>
    <row r="744" spans="1:4">
      <c r="A744" s="334" t="s">
        <v>15313</v>
      </c>
      <c r="B744" s="335" t="s">
        <v>17402</v>
      </c>
      <c r="C744" s="336" t="s">
        <v>17403</v>
      </c>
      <c r="D744" s="337" t="s">
        <v>17404</v>
      </c>
    </row>
    <row r="745" spans="1:4">
      <c r="A745" s="334" t="s">
        <v>15313</v>
      </c>
      <c r="B745" s="335" t="s">
        <v>17405</v>
      </c>
      <c r="C745" s="336" t="s">
        <v>17406</v>
      </c>
      <c r="D745" s="337" t="s">
        <v>17407</v>
      </c>
    </row>
    <row r="746" spans="1:4">
      <c r="A746" s="334" t="s">
        <v>15313</v>
      </c>
      <c r="B746" s="335" t="s">
        <v>17408</v>
      </c>
      <c r="C746" s="336" t="s">
        <v>17409</v>
      </c>
      <c r="D746" s="337" t="s">
        <v>17410</v>
      </c>
    </row>
    <row r="747" spans="1:4">
      <c r="A747" s="334" t="s">
        <v>15313</v>
      </c>
      <c r="B747" s="335" t="s">
        <v>17411</v>
      </c>
      <c r="C747" s="336" t="s">
        <v>17412</v>
      </c>
      <c r="D747" s="337" t="s">
        <v>17413</v>
      </c>
    </row>
    <row r="748" spans="1:4">
      <c r="A748" s="334" t="s">
        <v>15313</v>
      </c>
      <c r="B748" s="335" t="s">
        <v>17414</v>
      </c>
      <c r="C748" s="336" t="s">
        <v>17415</v>
      </c>
      <c r="D748" s="337" t="s">
        <v>17416</v>
      </c>
    </row>
    <row r="749" spans="1:4">
      <c r="A749" s="334" t="s">
        <v>15313</v>
      </c>
      <c r="B749" s="335" t="s">
        <v>17417</v>
      </c>
      <c r="C749" s="336" t="s">
        <v>17418</v>
      </c>
      <c r="D749" s="337" t="s">
        <v>17419</v>
      </c>
    </row>
    <row r="750" spans="1:4">
      <c r="A750" s="334" t="s">
        <v>15313</v>
      </c>
      <c r="B750" s="335" t="s">
        <v>17420</v>
      </c>
      <c r="C750" s="336" t="s">
        <v>17421</v>
      </c>
      <c r="D750" s="337" t="s">
        <v>17422</v>
      </c>
    </row>
    <row r="751" spans="1:4">
      <c r="A751" s="334" t="s">
        <v>15313</v>
      </c>
      <c r="B751" s="335" t="s">
        <v>17423</v>
      </c>
      <c r="C751" s="336" t="s">
        <v>17424</v>
      </c>
      <c r="D751" s="337" t="s">
        <v>17425</v>
      </c>
    </row>
    <row r="752" spans="1:4">
      <c r="A752" s="334" t="s">
        <v>15313</v>
      </c>
      <c r="B752" s="335" t="s">
        <v>17426</v>
      </c>
      <c r="C752" s="336" t="s">
        <v>17427</v>
      </c>
      <c r="D752" s="337" t="s">
        <v>17428</v>
      </c>
    </row>
    <row r="753" spans="1:4">
      <c r="A753" s="334" t="s">
        <v>15313</v>
      </c>
      <c r="B753" s="335" t="s">
        <v>17429</v>
      </c>
      <c r="C753" s="336" t="s">
        <v>17430</v>
      </c>
      <c r="D753" s="337" t="s">
        <v>17431</v>
      </c>
    </row>
    <row r="754" spans="1:4">
      <c r="A754" s="334" t="s">
        <v>15313</v>
      </c>
      <c r="B754" s="335" t="s">
        <v>17432</v>
      </c>
      <c r="C754" s="336" t="s">
        <v>17433</v>
      </c>
      <c r="D754" s="337" t="s">
        <v>17410</v>
      </c>
    </row>
    <row r="755" spans="1:4">
      <c r="A755" s="334" t="s">
        <v>15313</v>
      </c>
      <c r="B755" s="335" t="s">
        <v>17434</v>
      </c>
      <c r="C755" s="336" t="s">
        <v>17435</v>
      </c>
      <c r="D755" s="337" t="s">
        <v>17413</v>
      </c>
    </row>
    <row r="756" spans="1:4">
      <c r="A756" s="334" t="s">
        <v>15313</v>
      </c>
      <c r="B756" s="335" t="s">
        <v>17436</v>
      </c>
      <c r="C756" s="336" t="s">
        <v>17437</v>
      </c>
      <c r="D756" s="337" t="s">
        <v>15437</v>
      </c>
    </row>
    <row r="757" spans="1:4">
      <c r="A757" s="334" t="s">
        <v>15313</v>
      </c>
      <c r="B757" s="335" t="s">
        <v>17438</v>
      </c>
      <c r="C757" s="336" t="s">
        <v>17439</v>
      </c>
      <c r="D757" s="337" t="s">
        <v>17440</v>
      </c>
    </row>
    <row r="758" spans="1:4">
      <c r="A758" s="334" t="s">
        <v>15313</v>
      </c>
      <c r="B758" s="335" t="s">
        <v>17441</v>
      </c>
      <c r="C758" s="336" t="s">
        <v>17442</v>
      </c>
      <c r="D758" s="337" t="s">
        <v>17443</v>
      </c>
    </row>
    <row r="759" spans="1:4">
      <c r="A759" s="334" t="s">
        <v>15313</v>
      </c>
      <c r="B759" s="335" t="s">
        <v>17444</v>
      </c>
      <c r="C759" s="336" t="s">
        <v>17445</v>
      </c>
      <c r="D759" s="337" t="s">
        <v>17446</v>
      </c>
    </row>
    <row r="760" spans="1:4">
      <c r="A760" s="334" t="s">
        <v>15313</v>
      </c>
      <c r="B760" s="335" t="s">
        <v>17447</v>
      </c>
      <c r="C760" s="336" t="s">
        <v>17448</v>
      </c>
      <c r="D760" s="337" t="s">
        <v>17449</v>
      </c>
    </row>
    <row r="761" spans="1:4">
      <c r="A761" s="334" t="s">
        <v>15313</v>
      </c>
      <c r="B761" s="335" t="s">
        <v>17450</v>
      </c>
      <c r="C761" s="336" t="s">
        <v>17451</v>
      </c>
      <c r="D761" s="337" t="s">
        <v>17452</v>
      </c>
    </row>
    <row r="762" spans="1:4">
      <c r="A762" s="334" t="s">
        <v>15313</v>
      </c>
      <c r="B762" s="335" t="s">
        <v>17453</v>
      </c>
      <c r="C762" s="336" t="s">
        <v>17454</v>
      </c>
      <c r="D762" s="337" t="s">
        <v>17455</v>
      </c>
    </row>
    <row r="763" spans="1:4">
      <c r="A763" s="334" t="s">
        <v>15313</v>
      </c>
      <c r="B763" s="335" t="s">
        <v>17456</v>
      </c>
      <c r="C763" s="336" t="s">
        <v>17457</v>
      </c>
      <c r="D763" s="337" t="s">
        <v>17458</v>
      </c>
    </row>
    <row r="764" spans="1:4">
      <c r="A764" s="334" t="s">
        <v>15313</v>
      </c>
      <c r="B764" s="335" t="s">
        <v>17459</v>
      </c>
      <c r="C764" s="336" t="s">
        <v>17460</v>
      </c>
      <c r="D764" s="337" t="s">
        <v>17461</v>
      </c>
    </row>
    <row r="765" spans="1:4">
      <c r="A765" s="334" t="s">
        <v>15313</v>
      </c>
      <c r="B765" s="335" t="s">
        <v>17462</v>
      </c>
      <c r="C765" s="336" t="s">
        <v>17463</v>
      </c>
      <c r="D765" s="337" t="s">
        <v>17464</v>
      </c>
    </row>
    <row r="766" spans="1:4">
      <c r="A766" s="334" t="s">
        <v>15313</v>
      </c>
      <c r="B766" s="335" t="s">
        <v>17465</v>
      </c>
      <c r="C766" s="336" t="s">
        <v>17466</v>
      </c>
      <c r="D766" s="337" t="s">
        <v>17467</v>
      </c>
    </row>
    <row r="767" spans="1:4">
      <c r="A767" s="334" t="s">
        <v>15313</v>
      </c>
      <c r="B767" s="335" t="s">
        <v>17468</v>
      </c>
      <c r="C767" s="336" t="s">
        <v>17469</v>
      </c>
      <c r="D767" s="337" t="s">
        <v>17470</v>
      </c>
    </row>
    <row r="768" spans="1:4">
      <c r="A768" s="334" t="s">
        <v>15313</v>
      </c>
      <c r="B768" s="335" t="s">
        <v>17471</v>
      </c>
      <c r="C768" s="336" t="s">
        <v>17472</v>
      </c>
      <c r="D768" s="337" t="s">
        <v>17473</v>
      </c>
    </row>
    <row r="769" spans="1:4">
      <c r="A769" s="334" t="s">
        <v>15313</v>
      </c>
      <c r="B769" s="335" t="s">
        <v>17474</v>
      </c>
      <c r="C769" s="336" t="s">
        <v>17475</v>
      </c>
      <c r="D769" s="337" t="s">
        <v>17476</v>
      </c>
    </row>
    <row r="770" spans="1:4">
      <c r="A770" s="334" t="s">
        <v>15313</v>
      </c>
      <c r="B770" s="335" t="s">
        <v>17477</v>
      </c>
      <c r="C770" s="336" t="s">
        <v>17478</v>
      </c>
      <c r="D770" s="337" t="s">
        <v>17479</v>
      </c>
    </row>
    <row r="771" spans="1:4">
      <c r="A771" s="334" t="s">
        <v>15313</v>
      </c>
      <c r="B771" s="335" t="s">
        <v>17480</v>
      </c>
      <c r="C771" s="336" t="s">
        <v>17481</v>
      </c>
      <c r="D771" s="337" t="s">
        <v>17482</v>
      </c>
    </row>
    <row r="772" spans="1:4">
      <c r="A772" s="334" t="s">
        <v>15313</v>
      </c>
      <c r="B772" s="335" t="s">
        <v>17483</v>
      </c>
      <c r="C772" s="336" t="s">
        <v>17484</v>
      </c>
      <c r="D772" s="337" t="s">
        <v>17485</v>
      </c>
    </row>
    <row r="773" spans="1:4">
      <c r="A773" s="334" t="s">
        <v>15313</v>
      </c>
      <c r="B773" s="335" t="s">
        <v>17486</v>
      </c>
      <c r="C773" s="336" t="s">
        <v>17487</v>
      </c>
      <c r="D773" s="337" t="s">
        <v>17488</v>
      </c>
    </row>
    <row r="774" spans="1:4">
      <c r="A774" s="334" t="s">
        <v>15313</v>
      </c>
      <c r="B774" s="335" t="s">
        <v>17489</v>
      </c>
      <c r="C774" s="336" t="s">
        <v>17490</v>
      </c>
      <c r="D774" s="337" t="s">
        <v>17491</v>
      </c>
    </row>
    <row r="775" spans="1:4">
      <c r="A775" s="334" t="s">
        <v>15313</v>
      </c>
      <c r="B775" s="335" t="s">
        <v>17492</v>
      </c>
      <c r="C775" s="336" t="s">
        <v>17493</v>
      </c>
      <c r="D775" s="337" t="s">
        <v>17494</v>
      </c>
    </row>
    <row r="776" spans="1:4">
      <c r="A776" s="334" t="s">
        <v>15313</v>
      </c>
      <c r="B776" s="335" t="s">
        <v>17495</v>
      </c>
      <c r="C776" s="336" t="s">
        <v>17496</v>
      </c>
      <c r="D776" s="337" t="s">
        <v>17497</v>
      </c>
    </row>
    <row r="777" spans="1:4">
      <c r="A777" s="334" t="s">
        <v>15313</v>
      </c>
      <c r="B777" s="335" t="s">
        <v>17498</v>
      </c>
      <c r="C777" s="336" t="s">
        <v>17499</v>
      </c>
      <c r="D777" s="337" t="s">
        <v>17500</v>
      </c>
    </row>
    <row r="778" spans="1:4">
      <c r="A778" s="334" t="s">
        <v>15313</v>
      </c>
      <c r="B778" s="335" t="s">
        <v>17501</v>
      </c>
      <c r="C778" s="336" t="s">
        <v>17502</v>
      </c>
      <c r="D778" s="337" t="s">
        <v>17503</v>
      </c>
    </row>
    <row r="779" spans="1:4">
      <c r="A779" s="334" t="s">
        <v>15313</v>
      </c>
      <c r="B779" s="335" t="s">
        <v>17504</v>
      </c>
      <c r="C779" s="336" t="s">
        <v>17505</v>
      </c>
      <c r="D779" s="337" t="s">
        <v>17506</v>
      </c>
    </row>
    <row r="780" spans="1:4">
      <c r="A780" s="334" t="s">
        <v>15313</v>
      </c>
      <c r="B780" s="335" t="s">
        <v>17507</v>
      </c>
      <c r="C780" s="336" t="s">
        <v>17508</v>
      </c>
      <c r="D780" s="337" t="s">
        <v>17509</v>
      </c>
    </row>
    <row r="781" spans="1:4">
      <c r="A781" s="334" t="s">
        <v>15313</v>
      </c>
      <c r="B781" s="335" t="s">
        <v>17510</v>
      </c>
      <c r="C781" s="336" t="s">
        <v>17511</v>
      </c>
      <c r="D781" s="337" t="s">
        <v>17512</v>
      </c>
    </row>
    <row r="782" spans="1:4">
      <c r="A782" s="334" t="s">
        <v>15313</v>
      </c>
      <c r="B782" s="335" t="s">
        <v>17513</v>
      </c>
      <c r="C782" s="336" t="s">
        <v>17514</v>
      </c>
      <c r="D782" s="337" t="s">
        <v>17515</v>
      </c>
    </row>
    <row r="783" spans="1:4">
      <c r="A783" s="334" t="s">
        <v>15313</v>
      </c>
      <c r="B783" s="335" t="s">
        <v>17516</v>
      </c>
      <c r="C783" s="336" t="s">
        <v>17517</v>
      </c>
      <c r="D783" s="337" t="s">
        <v>17518</v>
      </c>
    </row>
    <row r="784" spans="1:4">
      <c r="A784" s="334" t="s">
        <v>15313</v>
      </c>
      <c r="B784" s="335" t="s">
        <v>17519</v>
      </c>
      <c r="C784" s="336" t="s">
        <v>17520</v>
      </c>
      <c r="D784" s="337" t="s">
        <v>17521</v>
      </c>
    </row>
    <row r="785" spans="1:4">
      <c r="A785" s="334" t="s">
        <v>15313</v>
      </c>
      <c r="B785" s="335" t="s">
        <v>17522</v>
      </c>
      <c r="C785" s="336" t="s">
        <v>17523</v>
      </c>
      <c r="D785" s="337" t="s">
        <v>17524</v>
      </c>
    </row>
    <row r="786" spans="1:4">
      <c r="A786" s="334" t="s">
        <v>15313</v>
      </c>
      <c r="B786" s="335" t="s">
        <v>17525</v>
      </c>
      <c r="C786" s="336" t="s">
        <v>17526</v>
      </c>
      <c r="D786" s="337" t="s">
        <v>17527</v>
      </c>
    </row>
    <row r="787" spans="1:4">
      <c r="A787" s="334" t="s">
        <v>15313</v>
      </c>
      <c r="B787" s="335" t="s">
        <v>17528</v>
      </c>
      <c r="C787" s="336" t="s">
        <v>17529</v>
      </c>
      <c r="D787" s="337" t="s">
        <v>17530</v>
      </c>
    </row>
    <row r="788" spans="1:4">
      <c r="A788" s="334" t="s">
        <v>15313</v>
      </c>
      <c r="B788" s="335" t="s">
        <v>17531</v>
      </c>
      <c r="C788" s="336" t="s">
        <v>17532</v>
      </c>
      <c r="D788" s="337" t="s">
        <v>17533</v>
      </c>
    </row>
    <row r="789" spans="1:4">
      <c r="A789" s="334" t="s">
        <v>15313</v>
      </c>
      <c r="B789" s="335" t="s">
        <v>17534</v>
      </c>
      <c r="C789" s="336" t="s">
        <v>17535</v>
      </c>
      <c r="D789" s="337" t="s">
        <v>17536</v>
      </c>
    </row>
    <row r="790" spans="1:4">
      <c r="A790" s="334" t="s">
        <v>15313</v>
      </c>
      <c r="B790" s="335" t="s">
        <v>17537</v>
      </c>
      <c r="C790" s="336" t="s">
        <v>17538</v>
      </c>
      <c r="D790" s="337" t="s">
        <v>17539</v>
      </c>
    </row>
    <row r="791" spans="1:4">
      <c r="A791" s="334" t="s">
        <v>15313</v>
      </c>
      <c r="B791" s="335" t="s">
        <v>17540</v>
      </c>
      <c r="C791" s="336" t="s">
        <v>17541</v>
      </c>
      <c r="D791" s="337" t="s">
        <v>17542</v>
      </c>
    </row>
    <row r="792" spans="1:4">
      <c r="A792" s="334" t="s">
        <v>15313</v>
      </c>
      <c r="B792" s="335" t="s">
        <v>17543</v>
      </c>
      <c r="C792" s="336" t="s">
        <v>17544</v>
      </c>
      <c r="D792" s="337" t="s">
        <v>17545</v>
      </c>
    </row>
    <row r="793" spans="1:4">
      <c r="A793" s="334" t="s">
        <v>15313</v>
      </c>
      <c r="B793" s="335" t="s">
        <v>17546</v>
      </c>
      <c r="C793" s="336" t="s">
        <v>17547</v>
      </c>
      <c r="D793" s="337" t="s">
        <v>17548</v>
      </c>
    </row>
    <row r="794" spans="1:4">
      <c r="A794" s="334" t="s">
        <v>15313</v>
      </c>
      <c r="B794" s="335" t="s">
        <v>17549</v>
      </c>
      <c r="C794" s="336" t="s">
        <v>17550</v>
      </c>
      <c r="D794" s="337" t="s">
        <v>17551</v>
      </c>
    </row>
    <row r="795" spans="1:4">
      <c r="A795" s="334" t="s">
        <v>15313</v>
      </c>
      <c r="B795" s="335" t="s">
        <v>17552</v>
      </c>
      <c r="C795" s="336" t="s">
        <v>17553</v>
      </c>
      <c r="D795" s="337" t="s">
        <v>17554</v>
      </c>
    </row>
    <row r="796" spans="1:4">
      <c r="A796" s="334" t="s">
        <v>15313</v>
      </c>
      <c r="B796" s="335" t="s">
        <v>17555</v>
      </c>
      <c r="C796" s="336" t="s">
        <v>17556</v>
      </c>
      <c r="D796" s="337" t="s">
        <v>17557</v>
      </c>
    </row>
    <row r="797" spans="1:4">
      <c r="A797" s="334" t="s">
        <v>15313</v>
      </c>
      <c r="B797" s="335" t="s">
        <v>17558</v>
      </c>
      <c r="C797" s="336" t="s">
        <v>17559</v>
      </c>
      <c r="D797" s="337" t="s">
        <v>17560</v>
      </c>
    </row>
    <row r="798" spans="1:4">
      <c r="A798" s="334" t="s">
        <v>15313</v>
      </c>
      <c r="B798" s="335" t="s">
        <v>3455</v>
      </c>
      <c r="C798" s="336" t="s">
        <v>17561</v>
      </c>
      <c r="D798" s="337" t="s">
        <v>17562</v>
      </c>
    </row>
    <row r="799" spans="1:4">
      <c r="A799" s="334" t="s">
        <v>15313</v>
      </c>
      <c r="B799" s="335" t="s">
        <v>17563</v>
      </c>
      <c r="C799" s="336" t="s">
        <v>17564</v>
      </c>
      <c r="D799" s="337" t="s">
        <v>17564</v>
      </c>
    </row>
    <row r="800" spans="1:4">
      <c r="A800" s="334" t="s">
        <v>15313</v>
      </c>
      <c r="B800" s="335" t="s">
        <v>17565</v>
      </c>
      <c r="C800" s="336" t="s">
        <v>17566</v>
      </c>
      <c r="D800" s="337" t="s">
        <v>17567</v>
      </c>
    </row>
    <row r="801" spans="1:4">
      <c r="A801" s="334" t="s">
        <v>15313</v>
      </c>
      <c r="B801" s="335" t="s">
        <v>3467</v>
      </c>
      <c r="C801" s="336" t="s">
        <v>17568</v>
      </c>
      <c r="D801" s="337" t="s">
        <v>17569</v>
      </c>
    </row>
    <row r="802" spans="1:4">
      <c r="A802" s="334" t="s">
        <v>15313</v>
      </c>
      <c r="B802" s="335" t="s">
        <v>3471</v>
      </c>
      <c r="C802" s="336" t="s">
        <v>17570</v>
      </c>
      <c r="D802" s="337" t="s">
        <v>17571</v>
      </c>
    </row>
    <row r="803" spans="1:4">
      <c r="A803" s="334" t="s">
        <v>15313</v>
      </c>
      <c r="B803" s="335" t="s">
        <v>17572</v>
      </c>
      <c r="C803" s="336" t="s">
        <v>17573</v>
      </c>
      <c r="D803" s="337" t="s">
        <v>17574</v>
      </c>
    </row>
    <row r="804" spans="1:4">
      <c r="A804" s="334" t="s">
        <v>15313</v>
      </c>
      <c r="B804" s="335" t="s">
        <v>17575</v>
      </c>
      <c r="C804" s="336" t="s">
        <v>17576</v>
      </c>
      <c r="D804" s="337" t="s">
        <v>17577</v>
      </c>
    </row>
    <row r="805" spans="1:4">
      <c r="A805" s="334" t="s">
        <v>15313</v>
      </c>
      <c r="B805" s="335" t="s">
        <v>17578</v>
      </c>
      <c r="C805" s="336" t="s">
        <v>17579</v>
      </c>
      <c r="D805" s="337" t="s">
        <v>17580</v>
      </c>
    </row>
    <row r="806" spans="1:4">
      <c r="A806" s="334" t="s">
        <v>15313</v>
      </c>
      <c r="B806" s="335" t="s">
        <v>17581</v>
      </c>
      <c r="C806" s="336" t="s">
        <v>17582</v>
      </c>
      <c r="D806" s="337" t="s">
        <v>17583</v>
      </c>
    </row>
    <row r="807" spans="1:4">
      <c r="A807" s="334" t="s">
        <v>15313</v>
      </c>
      <c r="B807" s="335" t="s">
        <v>17584</v>
      </c>
      <c r="C807" s="336" t="s">
        <v>17585</v>
      </c>
      <c r="D807" s="337" t="s">
        <v>17586</v>
      </c>
    </row>
    <row r="808" spans="1:4">
      <c r="A808" s="334" t="s">
        <v>15313</v>
      </c>
      <c r="B808" s="335" t="s">
        <v>4291</v>
      </c>
      <c r="C808" s="336" t="s">
        <v>17587</v>
      </c>
      <c r="D808" s="337" t="s">
        <v>17588</v>
      </c>
    </row>
    <row r="809" spans="1:4">
      <c r="A809" s="334" t="s">
        <v>15313</v>
      </c>
      <c r="B809" s="335" t="s">
        <v>17589</v>
      </c>
      <c r="C809" s="336" t="s">
        <v>17590</v>
      </c>
      <c r="D809" s="337" t="s">
        <v>17591</v>
      </c>
    </row>
    <row r="810" spans="1:4">
      <c r="A810" s="334" t="s">
        <v>15313</v>
      </c>
      <c r="B810" s="335" t="s">
        <v>290</v>
      </c>
      <c r="C810" s="336" t="s">
        <v>17592</v>
      </c>
      <c r="D810" s="337" t="s">
        <v>17593</v>
      </c>
    </row>
    <row r="811" spans="1:4">
      <c r="A811" s="334" t="s">
        <v>15313</v>
      </c>
      <c r="B811" s="335" t="s">
        <v>17594</v>
      </c>
      <c r="C811" s="336" t="s">
        <v>17595</v>
      </c>
      <c r="D811" s="337" t="s">
        <v>17596</v>
      </c>
    </row>
    <row r="812" spans="1:4">
      <c r="A812" s="334" t="s">
        <v>15313</v>
      </c>
      <c r="B812" s="335" t="s">
        <v>17597</v>
      </c>
      <c r="C812" s="336" t="s">
        <v>17598</v>
      </c>
      <c r="D812" s="337" t="s">
        <v>17599</v>
      </c>
    </row>
    <row r="813" spans="1:4">
      <c r="A813" s="334" t="s">
        <v>15313</v>
      </c>
      <c r="B813" s="335" t="s">
        <v>17600</v>
      </c>
      <c r="C813" s="336" t="s">
        <v>17601</v>
      </c>
      <c r="D813" s="337" t="s">
        <v>17602</v>
      </c>
    </row>
    <row r="814" spans="1:4">
      <c r="A814" s="334" t="s">
        <v>15313</v>
      </c>
      <c r="B814" s="335" t="s">
        <v>3491</v>
      </c>
      <c r="C814" s="336" t="s">
        <v>17603</v>
      </c>
      <c r="D814" s="337" t="s">
        <v>17604</v>
      </c>
    </row>
    <row r="815" spans="1:4">
      <c r="A815" s="334" t="s">
        <v>15313</v>
      </c>
      <c r="B815" s="335" t="s">
        <v>17605</v>
      </c>
      <c r="C815" s="336" t="s">
        <v>17606</v>
      </c>
      <c r="D815" s="337" t="s">
        <v>17607</v>
      </c>
    </row>
    <row r="816" spans="1:4">
      <c r="A816" s="334" t="s">
        <v>15313</v>
      </c>
      <c r="B816" s="335" t="s">
        <v>3499</v>
      </c>
      <c r="C816" s="336" t="s">
        <v>17608</v>
      </c>
      <c r="D816" s="337" t="s">
        <v>17609</v>
      </c>
    </row>
    <row r="817" spans="1:4">
      <c r="A817" s="334" t="s">
        <v>15313</v>
      </c>
      <c r="B817" s="335" t="s">
        <v>3503</v>
      </c>
      <c r="C817" s="336" t="s">
        <v>17610</v>
      </c>
      <c r="D817" s="337" t="s">
        <v>17611</v>
      </c>
    </row>
    <row r="818" spans="1:4">
      <c r="A818" s="334" t="s">
        <v>15313</v>
      </c>
      <c r="B818" s="335" t="s">
        <v>17612</v>
      </c>
      <c r="C818" s="336" t="s">
        <v>17613</v>
      </c>
      <c r="D818" s="337" t="s">
        <v>17613</v>
      </c>
    </row>
    <row r="819" spans="1:4">
      <c r="A819" s="334" t="s">
        <v>15313</v>
      </c>
      <c r="B819" s="335" t="s">
        <v>17614</v>
      </c>
      <c r="C819" s="336" t="s">
        <v>17615</v>
      </c>
      <c r="D819" s="337" t="s">
        <v>17616</v>
      </c>
    </row>
    <row r="820" spans="1:4">
      <c r="A820" s="334" t="s">
        <v>15313</v>
      </c>
      <c r="B820" s="335" t="s">
        <v>17617</v>
      </c>
      <c r="C820" s="336" t="s">
        <v>17618</v>
      </c>
      <c r="D820" s="337" t="s">
        <v>17619</v>
      </c>
    </row>
    <row r="821" spans="1:4">
      <c r="A821" s="334" t="s">
        <v>15313</v>
      </c>
      <c r="B821" s="335" t="s">
        <v>17620</v>
      </c>
      <c r="C821" s="336" t="s">
        <v>17621</v>
      </c>
      <c r="D821" s="337" t="s">
        <v>17622</v>
      </c>
    </row>
    <row r="822" spans="1:4">
      <c r="A822" s="334" t="s">
        <v>15313</v>
      </c>
      <c r="B822" s="335" t="s">
        <v>17623</v>
      </c>
      <c r="C822" s="336" t="s">
        <v>17624</v>
      </c>
      <c r="D822" s="337" t="s">
        <v>17625</v>
      </c>
    </row>
    <row r="823" spans="1:4">
      <c r="A823" s="334" t="s">
        <v>15313</v>
      </c>
      <c r="B823" s="335" t="s">
        <v>17626</v>
      </c>
      <c r="C823" s="336" t="s">
        <v>17627</v>
      </c>
      <c r="D823" s="337" t="s">
        <v>17628</v>
      </c>
    </row>
    <row r="824" spans="1:4">
      <c r="A824" s="334" t="s">
        <v>15313</v>
      </c>
      <c r="B824" s="335" t="s">
        <v>17629</v>
      </c>
      <c r="C824" s="336" t="s">
        <v>17630</v>
      </c>
      <c r="D824" s="337" t="s">
        <v>17631</v>
      </c>
    </row>
    <row r="825" spans="1:4">
      <c r="A825" s="334" t="s">
        <v>15313</v>
      </c>
      <c r="B825" s="335" t="s">
        <v>17632</v>
      </c>
      <c r="C825" s="336" t="s">
        <v>17633</v>
      </c>
      <c r="D825" s="337" t="s">
        <v>17634</v>
      </c>
    </row>
    <row r="826" spans="1:4">
      <c r="A826" s="334" t="s">
        <v>15313</v>
      </c>
      <c r="B826" s="335" t="s">
        <v>17635</v>
      </c>
      <c r="C826" s="336" t="s">
        <v>17636</v>
      </c>
      <c r="D826" s="337" t="s">
        <v>17637</v>
      </c>
    </row>
    <row r="827" spans="1:4">
      <c r="A827" s="334" t="s">
        <v>15313</v>
      </c>
      <c r="B827" s="335" t="s">
        <v>17638</v>
      </c>
      <c r="C827" s="336" t="s">
        <v>17639</v>
      </c>
      <c r="D827" s="337" t="s">
        <v>17640</v>
      </c>
    </row>
    <row r="828" spans="1:4">
      <c r="A828" s="334" t="s">
        <v>15313</v>
      </c>
      <c r="B828" s="335" t="s">
        <v>17641</v>
      </c>
      <c r="C828" s="336" t="s">
        <v>17642</v>
      </c>
      <c r="D828" s="337" t="s">
        <v>17642</v>
      </c>
    </row>
    <row r="829" spans="1:4">
      <c r="A829" s="334" t="s">
        <v>15313</v>
      </c>
      <c r="B829" s="335" t="s">
        <v>17643</v>
      </c>
      <c r="C829" s="336" t="s">
        <v>17644</v>
      </c>
      <c r="D829" s="337" t="s">
        <v>17645</v>
      </c>
    </row>
    <row r="830" spans="1:4">
      <c r="A830" s="334" t="s">
        <v>15313</v>
      </c>
      <c r="B830" s="335" t="s">
        <v>17646</v>
      </c>
      <c r="C830" s="336" t="s">
        <v>17647</v>
      </c>
      <c r="D830" s="337" t="s">
        <v>17648</v>
      </c>
    </row>
    <row r="831" spans="1:4">
      <c r="A831" s="334" t="s">
        <v>15313</v>
      </c>
      <c r="B831" s="335" t="s">
        <v>17649</v>
      </c>
      <c r="C831" s="336" t="s">
        <v>17650</v>
      </c>
      <c r="D831" s="337" t="s">
        <v>17651</v>
      </c>
    </row>
    <row r="832" spans="1:4">
      <c r="A832" s="334" t="s">
        <v>15313</v>
      </c>
      <c r="B832" s="335" t="s">
        <v>17652</v>
      </c>
      <c r="C832" s="336" t="s">
        <v>17653</v>
      </c>
      <c r="D832" s="337" t="s">
        <v>17654</v>
      </c>
    </row>
    <row r="833" spans="1:4">
      <c r="A833" s="334" t="s">
        <v>15313</v>
      </c>
      <c r="B833" s="335" t="s">
        <v>17655</v>
      </c>
      <c r="C833" s="336" t="s">
        <v>17656</v>
      </c>
      <c r="D833" s="337" t="s">
        <v>17657</v>
      </c>
    </row>
    <row r="834" spans="1:4">
      <c r="A834" s="334" t="s">
        <v>15313</v>
      </c>
      <c r="B834" s="335" t="s">
        <v>17658</v>
      </c>
      <c r="C834" s="336" t="s">
        <v>17659</v>
      </c>
      <c r="D834" s="337" t="s">
        <v>17660</v>
      </c>
    </row>
    <row r="835" spans="1:4">
      <c r="A835" s="334" t="s">
        <v>15313</v>
      </c>
      <c r="B835" s="335" t="s">
        <v>17661</v>
      </c>
      <c r="C835" s="336" t="s">
        <v>17662</v>
      </c>
      <c r="D835" s="337" t="s">
        <v>17663</v>
      </c>
    </row>
    <row r="836" spans="1:4">
      <c r="A836" s="334" t="s">
        <v>15313</v>
      </c>
      <c r="B836" s="335" t="s">
        <v>17664</v>
      </c>
      <c r="C836" s="336" t="s">
        <v>17665</v>
      </c>
      <c r="D836" s="337" t="s">
        <v>17666</v>
      </c>
    </row>
    <row r="837" spans="1:4">
      <c r="A837" s="334" t="s">
        <v>15313</v>
      </c>
      <c r="B837" s="335" t="s">
        <v>17667</v>
      </c>
      <c r="C837" s="336" t="s">
        <v>17668</v>
      </c>
      <c r="D837" s="337" t="s">
        <v>17669</v>
      </c>
    </row>
    <row r="838" spans="1:4">
      <c r="A838" s="334" t="s">
        <v>15313</v>
      </c>
      <c r="B838" s="335" t="s">
        <v>17670</v>
      </c>
      <c r="C838" s="336" t="s">
        <v>17671</v>
      </c>
      <c r="D838" s="337" t="s">
        <v>17672</v>
      </c>
    </row>
    <row r="839" spans="1:4">
      <c r="A839" s="334" t="s">
        <v>15313</v>
      </c>
      <c r="B839" s="335" t="s">
        <v>17673</v>
      </c>
      <c r="C839" s="336" t="s">
        <v>17674</v>
      </c>
      <c r="D839" s="337" t="s">
        <v>17675</v>
      </c>
    </row>
    <row r="840" spans="1:4">
      <c r="A840" s="334" t="s">
        <v>15313</v>
      </c>
      <c r="B840" s="335" t="s">
        <v>17676</v>
      </c>
      <c r="C840" s="336" t="s">
        <v>17677</v>
      </c>
      <c r="D840" s="337" t="s">
        <v>17678</v>
      </c>
    </row>
    <row r="841" spans="1:4">
      <c r="A841" s="334" t="s">
        <v>15313</v>
      </c>
      <c r="B841" s="335" t="s">
        <v>17679</v>
      </c>
      <c r="C841" s="336" t="s">
        <v>17680</v>
      </c>
      <c r="D841" s="337" t="s">
        <v>17681</v>
      </c>
    </row>
    <row r="842" spans="1:4">
      <c r="A842" s="334" t="s">
        <v>15313</v>
      </c>
      <c r="B842" s="335" t="s">
        <v>17682</v>
      </c>
      <c r="C842" s="336" t="s">
        <v>17683</v>
      </c>
      <c r="D842" s="337" t="s">
        <v>17684</v>
      </c>
    </row>
    <row r="843" spans="1:4">
      <c r="A843" s="334" t="s">
        <v>15313</v>
      </c>
      <c r="B843" s="335" t="s">
        <v>17685</v>
      </c>
      <c r="C843" s="336" t="s">
        <v>17686</v>
      </c>
      <c r="D843" s="337" t="s">
        <v>17687</v>
      </c>
    </row>
    <row r="844" spans="1:4">
      <c r="A844" s="334" t="s">
        <v>15313</v>
      </c>
      <c r="B844" s="335" t="s">
        <v>17688</v>
      </c>
      <c r="C844" s="336" t="s">
        <v>17689</v>
      </c>
      <c r="D844" s="337" t="s">
        <v>17690</v>
      </c>
    </row>
    <row r="845" spans="1:4">
      <c r="A845" s="334" t="s">
        <v>15313</v>
      </c>
      <c r="B845" s="335" t="s">
        <v>17691</v>
      </c>
      <c r="C845" s="336" t="s">
        <v>17692</v>
      </c>
      <c r="D845" s="337" t="s">
        <v>17693</v>
      </c>
    </row>
    <row r="846" spans="1:4">
      <c r="A846" s="334" t="s">
        <v>15313</v>
      </c>
      <c r="B846" s="335" t="s">
        <v>17694</v>
      </c>
      <c r="C846" s="336" t="s">
        <v>17695</v>
      </c>
      <c r="D846" s="337" t="s">
        <v>17696</v>
      </c>
    </row>
    <row r="847" spans="1:4">
      <c r="A847" s="334" t="s">
        <v>15313</v>
      </c>
      <c r="B847" s="335" t="s">
        <v>17697</v>
      </c>
      <c r="C847" s="336" t="s">
        <v>17698</v>
      </c>
      <c r="D847" s="337" t="s">
        <v>17699</v>
      </c>
    </row>
    <row r="848" spans="1:4">
      <c r="A848" s="334" t="s">
        <v>15313</v>
      </c>
      <c r="B848" s="335" t="s">
        <v>17700</v>
      </c>
      <c r="C848" s="336" t="s">
        <v>17701</v>
      </c>
      <c r="D848" s="337" t="s">
        <v>17702</v>
      </c>
    </row>
    <row r="849" spans="1:4">
      <c r="A849" s="334" t="s">
        <v>15313</v>
      </c>
      <c r="B849" s="335" t="s">
        <v>17703</v>
      </c>
      <c r="C849" s="336" t="s">
        <v>17704</v>
      </c>
      <c r="D849" s="337" t="s">
        <v>17705</v>
      </c>
    </row>
    <row r="850" spans="1:4">
      <c r="A850" s="334" t="s">
        <v>15313</v>
      </c>
      <c r="B850" s="335" t="s">
        <v>17706</v>
      </c>
      <c r="C850" s="336" t="s">
        <v>17707</v>
      </c>
      <c r="D850" s="337" t="s">
        <v>17708</v>
      </c>
    </row>
    <row r="851" spans="1:4">
      <c r="A851" s="334" t="s">
        <v>15313</v>
      </c>
      <c r="B851" s="335" t="s">
        <v>17709</v>
      </c>
      <c r="C851" s="336" t="s">
        <v>17710</v>
      </c>
      <c r="D851" s="337" t="s">
        <v>17711</v>
      </c>
    </row>
    <row r="852" spans="1:4">
      <c r="A852" s="334" t="s">
        <v>15313</v>
      </c>
      <c r="B852" s="335" t="s">
        <v>17712</v>
      </c>
      <c r="C852" s="336" t="s">
        <v>17713</v>
      </c>
      <c r="D852" s="337" t="s">
        <v>17714</v>
      </c>
    </row>
    <row r="853" spans="1:4">
      <c r="A853" s="334" t="s">
        <v>15313</v>
      </c>
      <c r="B853" s="335" t="s">
        <v>17715</v>
      </c>
      <c r="C853" s="336" t="s">
        <v>17716</v>
      </c>
      <c r="D853" s="337" t="s">
        <v>17717</v>
      </c>
    </row>
    <row r="854" spans="1:4">
      <c r="A854" s="334" t="s">
        <v>15313</v>
      </c>
      <c r="B854" s="335" t="s">
        <v>17718</v>
      </c>
      <c r="C854" s="336" t="s">
        <v>17719</v>
      </c>
      <c r="D854" s="337" t="s">
        <v>17720</v>
      </c>
    </row>
    <row r="855" spans="1:4">
      <c r="A855" s="334" t="s">
        <v>15313</v>
      </c>
      <c r="B855" s="335" t="s">
        <v>17721</v>
      </c>
      <c r="C855" s="336" t="s">
        <v>17722</v>
      </c>
      <c r="D855" s="337" t="s">
        <v>17723</v>
      </c>
    </row>
    <row r="856" spans="1:4">
      <c r="A856" s="334" t="s">
        <v>15313</v>
      </c>
      <c r="B856" s="335" t="s">
        <v>17724</v>
      </c>
      <c r="C856" s="336" t="s">
        <v>17725</v>
      </c>
      <c r="D856" s="337" t="s">
        <v>17726</v>
      </c>
    </row>
    <row r="857" spans="1:4">
      <c r="A857" s="334" t="s">
        <v>15313</v>
      </c>
      <c r="B857" s="335" t="s">
        <v>17727</v>
      </c>
      <c r="C857" s="336" t="s">
        <v>17728</v>
      </c>
      <c r="D857" s="337" t="s">
        <v>17729</v>
      </c>
    </row>
    <row r="858" spans="1:4">
      <c r="A858" s="334" t="s">
        <v>15313</v>
      </c>
      <c r="B858" s="335" t="s">
        <v>17730</v>
      </c>
      <c r="C858" s="336" t="s">
        <v>17731</v>
      </c>
      <c r="D858" s="337" t="s">
        <v>17732</v>
      </c>
    </row>
    <row r="859" spans="1:4">
      <c r="A859" s="334" t="s">
        <v>15313</v>
      </c>
      <c r="B859" s="335" t="s">
        <v>17733</v>
      </c>
      <c r="C859" s="336" t="s">
        <v>17734</v>
      </c>
      <c r="D859" s="337" t="s">
        <v>17735</v>
      </c>
    </row>
    <row r="860" spans="1:4">
      <c r="A860" s="334" t="s">
        <v>15313</v>
      </c>
      <c r="B860" s="335" t="s">
        <v>17736</v>
      </c>
      <c r="C860" s="336" t="s">
        <v>17737</v>
      </c>
      <c r="D860" s="337" t="s">
        <v>17738</v>
      </c>
    </row>
    <row r="861" spans="1:4">
      <c r="A861" s="334" t="s">
        <v>15313</v>
      </c>
      <c r="B861" s="335" t="s">
        <v>17739</v>
      </c>
      <c r="C861" s="336" t="s">
        <v>17740</v>
      </c>
      <c r="D861" s="337" t="s">
        <v>17741</v>
      </c>
    </row>
    <row r="862" spans="1:4">
      <c r="A862" s="334" t="s">
        <v>15313</v>
      </c>
      <c r="B862" s="335" t="s">
        <v>17742</v>
      </c>
      <c r="C862" s="336" t="s">
        <v>17743</v>
      </c>
      <c r="D862" s="337" t="s">
        <v>17744</v>
      </c>
    </row>
    <row r="863" spans="1:4">
      <c r="A863" s="334" t="s">
        <v>15313</v>
      </c>
      <c r="B863" s="335" t="s">
        <v>17745</v>
      </c>
      <c r="C863" s="336" t="s">
        <v>17746</v>
      </c>
      <c r="D863" s="337" t="s">
        <v>17746</v>
      </c>
    </row>
    <row r="864" spans="1:4">
      <c r="A864" s="334" t="s">
        <v>15313</v>
      </c>
      <c r="B864" s="335" t="s">
        <v>17747</v>
      </c>
      <c r="C864" s="336" t="s">
        <v>17748</v>
      </c>
      <c r="D864" s="337" t="s">
        <v>17749</v>
      </c>
    </row>
    <row r="865" spans="1:4">
      <c r="A865" s="334" t="s">
        <v>15313</v>
      </c>
      <c r="B865" s="335" t="s">
        <v>17750</v>
      </c>
      <c r="C865" s="336" t="s">
        <v>17751</v>
      </c>
      <c r="D865" s="337" t="s">
        <v>17752</v>
      </c>
    </row>
    <row r="866" spans="1:4">
      <c r="A866" s="334" t="s">
        <v>15313</v>
      </c>
      <c r="B866" s="335" t="s">
        <v>17753</v>
      </c>
      <c r="C866" s="336" t="s">
        <v>17754</v>
      </c>
      <c r="D866" s="337" t="s">
        <v>17755</v>
      </c>
    </row>
    <row r="867" spans="1:4">
      <c r="A867" s="334" t="s">
        <v>15313</v>
      </c>
      <c r="B867" s="335" t="s">
        <v>17756</v>
      </c>
      <c r="C867" s="336" t="s">
        <v>17757</v>
      </c>
      <c r="D867" s="337" t="s">
        <v>17757</v>
      </c>
    </row>
    <row r="868" spans="1:4">
      <c r="A868" s="334" t="s">
        <v>15313</v>
      </c>
      <c r="B868" s="335" t="s">
        <v>17758</v>
      </c>
      <c r="C868" s="336" t="s">
        <v>17759</v>
      </c>
      <c r="D868" s="337" t="s">
        <v>17760</v>
      </c>
    </row>
    <row r="869" spans="1:4">
      <c r="A869" s="334" t="s">
        <v>15313</v>
      </c>
      <c r="B869" s="335" t="s">
        <v>17761</v>
      </c>
      <c r="C869" s="336" t="s">
        <v>17762</v>
      </c>
      <c r="D869" s="337" t="s">
        <v>17763</v>
      </c>
    </row>
    <row r="870" spans="1:4">
      <c r="A870" s="334" t="s">
        <v>15313</v>
      </c>
      <c r="B870" s="335" t="s">
        <v>17764</v>
      </c>
      <c r="C870" s="336" t="s">
        <v>17765</v>
      </c>
      <c r="D870" s="337" t="s">
        <v>17766</v>
      </c>
    </row>
    <row r="871" spans="1:4">
      <c r="A871" s="334" t="s">
        <v>15313</v>
      </c>
      <c r="B871" s="335" t="s">
        <v>17767</v>
      </c>
      <c r="C871" s="336" t="s">
        <v>17768</v>
      </c>
      <c r="D871" s="337" t="s">
        <v>17769</v>
      </c>
    </row>
    <row r="872" spans="1:4">
      <c r="A872" s="334" t="s">
        <v>15313</v>
      </c>
      <c r="B872" s="335" t="s">
        <v>17770</v>
      </c>
      <c r="C872" s="336" t="s">
        <v>17771</v>
      </c>
      <c r="D872" s="337" t="s">
        <v>17771</v>
      </c>
    </row>
    <row r="873" spans="1:4">
      <c r="A873" s="334" t="s">
        <v>15313</v>
      </c>
      <c r="B873" s="335" t="s">
        <v>17772</v>
      </c>
      <c r="C873" s="336" t="s">
        <v>17773</v>
      </c>
      <c r="D873" s="337" t="s">
        <v>17774</v>
      </c>
    </row>
    <row r="874" spans="1:4">
      <c r="A874" s="334" t="s">
        <v>15313</v>
      </c>
      <c r="B874" s="335" t="s">
        <v>17775</v>
      </c>
      <c r="C874" s="336" t="s">
        <v>17776</v>
      </c>
      <c r="D874" s="337" t="s">
        <v>17777</v>
      </c>
    </row>
    <row r="875" spans="1:4">
      <c r="A875" s="334" t="s">
        <v>15313</v>
      </c>
      <c r="B875" s="335" t="s">
        <v>17778</v>
      </c>
      <c r="C875" s="336" t="s">
        <v>17779</v>
      </c>
      <c r="D875" s="337" t="s">
        <v>17780</v>
      </c>
    </row>
    <row r="876" spans="1:4">
      <c r="A876" s="334" t="s">
        <v>15313</v>
      </c>
      <c r="B876" s="335" t="s">
        <v>17781</v>
      </c>
      <c r="C876" s="336" t="s">
        <v>17782</v>
      </c>
      <c r="D876" s="337" t="s">
        <v>17783</v>
      </c>
    </row>
    <row r="877" spans="1:4">
      <c r="A877" s="334" t="s">
        <v>15313</v>
      </c>
      <c r="B877" s="335" t="s">
        <v>17784</v>
      </c>
      <c r="C877" s="336" t="s">
        <v>17785</v>
      </c>
      <c r="D877" s="337" t="s">
        <v>17786</v>
      </c>
    </row>
    <row r="878" spans="1:4">
      <c r="A878" s="334" t="s">
        <v>15313</v>
      </c>
      <c r="B878" s="335" t="s">
        <v>17787</v>
      </c>
      <c r="C878" s="336" t="s">
        <v>17788</v>
      </c>
      <c r="D878" s="337" t="s">
        <v>17789</v>
      </c>
    </row>
    <row r="879" spans="1:4">
      <c r="A879" s="334" t="s">
        <v>15313</v>
      </c>
      <c r="B879" s="335" t="s">
        <v>17790</v>
      </c>
      <c r="C879" s="336" t="s">
        <v>17791</v>
      </c>
      <c r="D879" s="337" t="s">
        <v>17792</v>
      </c>
    </row>
    <row r="880" spans="1:4">
      <c r="A880" s="334" t="s">
        <v>15313</v>
      </c>
      <c r="B880" s="335" t="s">
        <v>17793</v>
      </c>
      <c r="C880" s="336" t="s">
        <v>17794</v>
      </c>
      <c r="D880" s="337" t="s">
        <v>17795</v>
      </c>
    </row>
    <row r="881" spans="1:4">
      <c r="A881" s="334" t="s">
        <v>15313</v>
      </c>
      <c r="B881" s="335" t="s">
        <v>17796</v>
      </c>
      <c r="C881" s="336" t="s">
        <v>17797</v>
      </c>
      <c r="D881" s="337" t="s">
        <v>17798</v>
      </c>
    </row>
    <row r="882" spans="1:4">
      <c r="A882" s="334" t="s">
        <v>15313</v>
      </c>
      <c r="B882" s="335" t="s">
        <v>17799</v>
      </c>
      <c r="C882" s="336" t="s">
        <v>17800</v>
      </c>
      <c r="D882" s="337" t="s">
        <v>17801</v>
      </c>
    </row>
    <row r="883" spans="1:4">
      <c r="A883" s="334" t="s">
        <v>15313</v>
      </c>
      <c r="B883" s="335" t="s">
        <v>17802</v>
      </c>
      <c r="C883" s="336" t="s">
        <v>17803</v>
      </c>
      <c r="D883" s="337" t="s">
        <v>17804</v>
      </c>
    </row>
    <row r="884" spans="1:4">
      <c r="A884" s="334" t="s">
        <v>15313</v>
      </c>
      <c r="B884" s="335" t="s">
        <v>17805</v>
      </c>
      <c r="C884" s="336" t="s">
        <v>17806</v>
      </c>
      <c r="D884" s="337" t="s">
        <v>17807</v>
      </c>
    </row>
    <row r="885" spans="1:4">
      <c r="A885" s="334" t="s">
        <v>15313</v>
      </c>
      <c r="B885" s="335" t="s">
        <v>17808</v>
      </c>
      <c r="C885" s="336" t="s">
        <v>17809</v>
      </c>
      <c r="D885" s="337" t="s">
        <v>17810</v>
      </c>
    </row>
    <row r="886" spans="1:4">
      <c r="A886" s="334" t="s">
        <v>15313</v>
      </c>
      <c r="B886" s="335" t="s">
        <v>17811</v>
      </c>
      <c r="C886" s="336" t="s">
        <v>17812</v>
      </c>
      <c r="D886" s="337" t="s">
        <v>17813</v>
      </c>
    </row>
    <row r="887" spans="1:4">
      <c r="A887" s="334" t="s">
        <v>15313</v>
      </c>
      <c r="B887" s="335" t="s">
        <v>17814</v>
      </c>
      <c r="C887" s="336" t="s">
        <v>17815</v>
      </c>
      <c r="D887" s="337" t="s">
        <v>17816</v>
      </c>
    </row>
    <row r="888" spans="1:4">
      <c r="A888" s="334" t="s">
        <v>15313</v>
      </c>
      <c r="B888" s="335" t="s">
        <v>17817</v>
      </c>
      <c r="C888" s="336" t="s">
        <v>17818</v>
      </c>
      <c r="D888" s="337" t="s">
        <v>17819</v>
      </c>
    </row>
    <row r="889" spans="1:4">
      <c r="A889" s="334" t="s">
        <v>15313</v>
      </c>
      <c r="B889" s="335" t="s">
        <v>17820</v>
      </c>
      <c r="C889" s="336" t="s">
        <v>17821</v>
      </c>
      <c r="D889" s="337" t="s">
        <v>17822</v>
      </c>
    </row>
    <row r="890" spans="1:4">
      <c r="A890" s="334" t="s">
        <v>15313</v>
      </c>
      <c r="B890" s="335" t="s">
        <v>17823</v>
      </c>
      <c r="C890" s="336" t="s">
        <v>17824</v>
      </c>
      <c r="D890" s="337" t="s">
        <v>17825</v>
      </c>
    </row>
    <row r="891" spans="1:4">
      <c r="A891" s="334" t="s">
        <v>15313</v>
      </c>
      <c r="B891" s="335" t="s">
        <v>17826</v>
      </c>
      <c r="C891" s="336" t="s">
        <v>17827</v>
      </c>
      <c r="D891" s="337" t="s">
        <v>17828</v>
      </c>
    </row>
    <row r="892" spans="1:4">
      <c r="A892" s="334" t="s">
        <v>15313</v>
      </c>
      <c r="B892" s="335" t="s">
        <v>17829</v>
      </c>
      <c r="C892" s="336" t="s">
        <v>17830</v>
      </c>
      <c r="D892" s="337" t="s">
        <v>17831</v>
      </c>
    </row>
    <row r="893" spans="1:4">
      <c r="A893" s="334" t="s">
        <v>15313</v>
      </c>
      <c r="B893" s="335" t="s">
        <v>17832</v>
      </c>
      <c r="C893" s="336" t="s">
        <v>17833</v>
      </c>
      <c r="D893" s="337" t="s">
        <v>17834</v>
      </c>
    </row>
    <row r="894" spans="1:4">
      <c r="A894" s="334" t="s">
        <v>15313</v>
      </c>
      <c r="B894" s="335" t="s">
        <v>17835</v>
      </c>
      <c r="C894" s="336" t="s">
        <v>17836</v>
      </c>
      <c r="D894" s="337" t="s">
        <v>17836</v>
      </c>
    </row>
    <row r="895" spans="1:4">
      <c r="A895" s="334" t="s">
        <v>15313</v>
      </c>
      <c r="B895" s="335" t="s">
        <v>17837</v>
      </c>
      <c r="C895" s="336" t="s">
        <v>17838</v>
      </c>
      <c r="D895" s="337" t="s">
        <v>17839</v>
      </c>
    </row>
    <row r="896" spans="1:4">
      <c r="A896" s="334" t="s">
        <v>15313</v>
      </c>
      <c r="B896" s="335" t="s">
        <v>17840</v>
      </c>
      <c r="C896" s="336" t="s">
        <v>17841</v>
      </c>
      <c r="D896" s="337" t="s">
        <v>17842</v>
      </c>
    </row>
    <row r="897" spans="1:4">
      <c r="A897" s="334" t="s">
        <v>15313</v>
      </c>
      <c r="B897" s="335" t="s">
        <v>17843</v>
      </c>
      <c r="C897" s="336" t="s">
        <v>17844</v>
      </c>
      <c r="D897" s="337" t="s">
        <v>17845</v>
      </c>
    </row>
    <row r="898" spans="1:4">
      <c r="A898" s="334" t="s">
        <v>15313</v>
      </c>
      <c r="B898" s="335" t="s">
        <v>17846</v>
      </c>
      <c r="C898" s="336" t="s">
        <v>17847</v>
      </c>
      <c r="D898" s="337" t="s">
        <v>17848</v>
      </c>
    </row>
    <row r="899" spans="1:4">
      <c r="A899" s="334" t="s">
        <v>15313</v>
      </c>
      <c r="B899" s="335" t="s">
        <v>17849</v>
      </c>
      <c r="C899" s="336" t="s">
        <v>17850</v>
      </c>
      <c r="D899" s="337" t="s">
        <v>17851</v>
      </c>
    </row>
    <row r="900" spans="1:4">
      <c r="A900" s="334" t="s">
        <v>15313</v>
      </c>
      <c r="B900" s="335" t="s">
        <v>17852</v>
      </c>
      <c r="C900" s="336" t="s">
        <v>17853</v>
      </c>
      <c r="D900" s="337" t="s">
        <v>17854</v>
      </c>
    </row>
    <row r="901" spans="1:4">
      <c r="A901" s="334" t="s">
        <v>15313</v>
      </c>
      <c r="B901" s="335" t="s">
        <v>17855</v>
      </c>
      <c r="C901" s="336" t="s">
        <v>17856</v>
      </c>
      <c r="D901" s="337" t="s">
        <v>17857</v>
      </c>
    </row>
    <row r="902" spans="1:4">
      <c r="A902" s="334" t="s">
        <v>15313</v>
      </c>
      <c r="B902" s="335" t="s">
        <v>17858</v>
      </c>
      <c r="C902" s="336" t="s">
        <v>17859</v>
      </c>
      <c r="D902" s="337" t="s">
        <v>17860</v>
      </c>
    </row>
    <row r="903" spans="1:4">
      <c r="A903" s="334" t="s">
        <v>15313</v>
      </c>
      <c r="B903" s="335" t="s">
        <v>17861</v>
      </c>
      <c r="C903" s="336" t="s">
        <v>17862</v>
      </c>
      <c r="D903" s="337" t="s">
        <v>17863</v>
      </c>
    </row>
    <row r="904" spans="1:4">
      <c r="A904" s="334" t="s">
        <v>15313</v>
      </c>
      <c r="B904" s="335" t="s">
        <v>17864</v>
      </c>
      <c r="C904" s="336" t="s">
        <v>17865</v>
      </c>
      <c r="D904" s="337" t="s">
        <v>17866</v>
      </c>
    </row>
    <row r="905" spans="1:4">
      <c r="A905" s="334" t="s">
        <v>15313</v>
      </c>
      <c r="B905" s="335" t="s">
        <v>17867</v>
      </c>
      <c r="C905" s="336" t="s">
        <v>17868</v>
      </c>
      <c r="D905" s="337" t="s">
        <v>17869</v>
      </c>
    </row>
    <row r="906" spans="1:4">
      <c r="A906" s="334" t="s">
        <v>15313</v>
      </c>
      <c r="B906" s="335" t="s">
        <v>17870</v>
      </c>
      <c r="C906" s="336" t="s">
        <v>17871</v>
      </c>
      <c r="D906" s="337" t="s">
        <v>17872</v>
      </c>
    </row>
    <row r="907" spans="1:4">
      <c r="A907" s="334" t="s">
        <v>15313</v>
      </c>
      <c r="B907" s="335" t="s">
        <v>17873</v>
      </c>
      <c r="C907" s="336" t="s">
        <v>17874</v>
      </c>
      <c r="D907" s="337" t="s">
        <v>17875</v>
      </c>
    </row>
    <row r="908" spans="1:4">
      <c r="A908" s="334" t="s">
        <v>15313</v>
      </c>
      <c r="B908" s="335" t="s">
        <v>17876</v>
      </c>
      <c r="C908" s="336" t="s">
        <v>17877</v>
      </c>
      <c r="D908" s="337" t="s">
        <v>17878</v>
      </c>
    </row>
    <row r="909" spans="1:4">
      <c r="A909" s="334" t="s">
        <v>15313</v>
      </c>
      <c r="B909" s="335" t="s">
        <v>17879</v>
      </c>
      <c r="C909" s="336" t="s">
        <v>17880</v>
      </c>
      <c r="D909" s="337" t="s">
        <v>17881</v>
      </c>
    </row>
    <row r="910" spans="1:4">
      <c r="A910" s="334" t="s">
        <v>15313</v>
      </c>
      <c r="B910" s="335" t="s">
        <v>17882</v>
      </c>
      <c r="C910" s="336" t="s">
        <v>17883</v>
      </c>
      <c r="D910" s="337" t="s">
        <v>17884</v>
      </c>
    </row>
    <row r="911" spans="1:4">
      <c r="A911" s="334" t="s">
        <v>15313</v>
      </c>
      <c r="B911" s="335" t="s">
        <v>17885</v>
      </c>
      <c r="C911" s="336" t="s">
        <v>17886</v>
      </c>
      <c r="D911" s="337" t="s">
        <v>17887</v>
      </c>
    </row>
    <row r="912" spans="1:4">
      <c r="A912" s="334" t="s">
        <v>15313</v>
      </c>
      <c r="B912" s="335" t="s">
        <v>17888</v>
      </c>
      <c r="C912" s="336" t="s">
        <v>17889</v>
      </c>
      <c r="D912" s="337" t="s">
        <v>17890</v>
      </c>
    </row>
    <row r="913" spans="1:4">
      <c r="A913" s="334" t="s">
        <v>15313</v>
      </c>
      <c r="B913" s="335" t="s">
        <v>17891</v>
      </c>
      <c r="C913" s="336" t="s">
        <v>17892</v>
      </c>
      <c r="D913" s="337" t="s">
        <v>17893</v>
      </c>
    </row>
    <row r="914" spans="1:4">
      <c r="A914" s="334" t="s">
        <v>15313</v>
      </c>
      <c r="B914" s="335" t="s">
        <v>17894</v>
      </c>
      <c r="C914" s="336" t="s">
        <v>17895</v>
      </c>
      <c r="D914" s="337" t="s">
        <v>17896</v>
      </c>
    </row>
    <row r="915" spans="1:4">
      <c r="A915" s="334" t="s">
        <v>15313</v>
      </c>
      <c r="B915" s="335" t="s">
        <v>17897</v>
      </c>
      <c r="C915" s="336" t="s">
        <v>17898</v>
      </c>
      <c r="D915" s="337" t="s">
        <v>17899</v>
      </c>
    </row>
    <row r="916" spans="1:4">
      <c r="A916" s="334" t="s">
        <v>15313</v>
      </c>
      <c r="B916" s="335" t="s">
        <v>17900</v>
      </c>
      <c r="C916" s="336" t="s">
        <v>17901</v>
      </c>
      <c r="D916" s="337" t="s">
        <v>17902</v>
      </c>
    </row>
    <row r="917" spans="1:4">
      <c r="A917" s="334" t="s">
        <v>15313</v>
      </c>
      <c r="B917" s="335" t="s">
        <v>17903</v>
      </c>
      <c r="C917" s="336" t="s">
        <v>17904</v>
      </c>
      <c r="D917" s="337" t="s">
        <v>17904</v>
      </c>
    </row>
    <row r="918" spans="1:4">
      <c r="A918" s="334" t="s">
        <v>15313</v>
      </c>
      <c r="B918" s="335" t="s">
        <v>17905</v>
      </c>
      <c r="C918" s="336" t="s">
        <v>17906</v>
      </c>
      <c r="D918" s="337" t="s">
        <v>17907</v>
      </c>
    </row>
    <row r="919" spans="1:4">
      <c r="A919" s="334" t="s">
        <v>15313</v>
      </c>
      <c r="B919" s="335" t="s">
        <v>17908</v>
      </c>
      <c r="C919" s="336" t="s">
        <v>17909</v>
      </c>
      <c r="D919" s="337" t="s">
        <v>17910</v>
      </c>
    </row>
    <row r="920" spans="1:4">
      <c r="A920" s="334" t="s">
        <v>15313</v>
      </c>
      <c r="B920" s="335" t="s">
        <v>17911</v>
      </c>
      <c r="C920" s="336" t="s">
        <v>17912</v>
      </c>
      <c r="D920" s="337" t="s">
        <v>17913</v>
      </c>
    </row>
    <row r="921" spans="1:4">
      <c r="A921" s="334" t="s">
        <v>15313</v>
      </c>
      <c r="B921" s="335" t="s">
        <v>17914</v>
      </c>
      <c r="C921" s="336" t="s">
        <v>17915</v>
      </c>
      <c r="D921" s="337" t="s">
        <v>17916</v>
      </c>
    </row>
    <row r="922" spans="1:4">
      <c r="A922" s="334" t="s">
        <v>15313</v>
      </c>
      <c r="B922" s="335" t="s">
        <v>17917</v>
      </c>
      <c r="C922" s="336" t="s">
        <v>17918</v>
      </c>
      <c r="D922" s="337" t="s">
        <v>17919</v>
      </c>
    </row>
    <row r="923" spans="1:4">
      <c r="A923" s="334" t="s">
        <v>15313</v>
      </c>
      <c r="B923" s="335" t="s">
        <v>17920</v>
      </c>
      <c r="C923" s="336" t="s">
        <v>17921</v>
      </c>
      <c r="D923" s="337" t="s">
        <v>17922</v>
      </c>
    </row>
    <row r="924" spans="1:4">
      <c r="A924" s="334" t="s">
        <v>15313</v>
      </c>
      <c r="B924" s="335" t="s">
        <v>17923</v>
      </c>
      <c r="C924" s="336" t="s">
        <v>17924</v>
      </c>
      <c r="D924" s="337" t="s">
        <v>17925</v>
      </c>
    </row>
    <row r="925" spans="1:4">
      <c r="A925" s="334" t="s">
        <v>15313</v>
      </c>
      <c r="B925" s="335" t="s">
        <v>17926</v>
      </c>
      <c r="C925" s="336" t="s">
        <v>17927</v>
      </c>
      <c r="D925" s="337" t="s">
        <v>17928</v>
      </c>
    </row>
    <row r="926" spans="1:4">
      <c r="A926" s="334" t="s">
        <v>15313</v>
      </c>
      <c r="B926" s="335" t="s">
        <v>17929</v>
      </c>
      <c r="C926" s="336" t="s">
        <v>17930</v>
      </c>
      <c r="D926" s="337" t="s">
        <v>17931</v>
      </c>
    </row>
    <row r="927" spans="1:4">
      <c r="A927" s="334" t="s">
        <v>15313</v>
      </c>
      <c r="B927" s="335" t="s">
        <v>3533</v>
      </c>
      <c r="C927" s="336" t="s">
        <v>17932</v>
      </c>
      <c r="D927" s="337" t="s">
        <v>17933</v>
      </c>
    </row>
    <row r="928" spans="1:4">
      <c r="A928" s="334" t="s">
        <v>15313</v>
      </c>
      <c r="B928" s="335" t="s">
        <v>17934</v>
      </c>
      <c r="C928" s="336" t="s">
        <v>17935</v>
      </c>
      <c r="D928" s="337" t="s">
        <v>17936</v>
      </c>
    </row>
    <row r="929" spans="1:4">
      <c r="A929" s="334" t="s">
        <v>15313</v>
      </c>
      <c r="B929" s="335" t="s">
        <v>17937</v>
      </c>
      <c r="C929" s="336" t="s">
        <v>17938</v>
      </c>
      <c r="D929" s="337" t="s">
        <v>17939</v>
      </c>
    </row>
    <row r="930" spans="1:4">
      <c r="A930" s="334" t="s">
        <v>15313</v>
      </c>
      <c r="B930" s="335" t="s">
        <v>17940</v>
      </c>
      <c r="C930" s="336" t="s">
        <v>17941</v>
      </c>
      <c r="D930" s="337" t="s">
        <v>17942</v>
      </c>
    </row>
    <row r="931" spans="1:4">
      <c r="A931" s="334" t="s">
        <v>15313</v>
      </c>
      <c r="B931" s="335" t="s">
        <v>17943</v>
      </c>
      <c r="C931" s="336" t="s">
        <v>17944</v>
      </c>
      <c r="D931" s="337" t="s">
        <v>17945</v>
      </c>
    </row>
    <row r="932" spans="1:4">
      <c r="A932" s="334" t="s">
        <v>15313</v>
      </c>
      <c r="B932" s="335" t="s">
        <v>17946</v>
      </c>
      <c r="C932" s="336" t="s">
        <v>17947</v>
      </c>
      <c r="D932" s="337" t="s">
        <v>17948</v>
      </c>
    </row>
    <row r="933" spans="1:4">
      <c r="A933" s="334" t="s">
        <v>15313</v>
      </c>
      <c r="B933" s="335" t="s">
        <v>17949</v>
      </c>
      <c r="C933" s="336" t="s">
        <v>17950</v>
      </c>
      <c r="D933" s="337" t="s">
        <v>17951</v>
      </c>
    </row>
    <row r="934" spans="1:4">
      <c r="A934" s="334" t="s">
        <v>15313</v>
      </c>
      <c r="B934" s="335" t="s">
        <v>3554</v>
      </c>
      <c r="C934" s="336" t="s">
        <v>17952</v>
      </c>
      <c r="D934" s="337" t="s">
        <v>17953</v>
      </c>
    </row>
    <row r="935" spans="1:4">
      <c r="A935" s="334" t="s">
        <v>15313</v>
      </c>
      <c r="B935" s="335" t="s">
        <v>17954</v>
      </c>
      <c r="C935" s="336" t="s">
        <v>17955</v>
      </c>
      <c r="D935" s="337" t="s">
        <v>17955</v>
      </c>
    </row>
    <row r="936" spans="1:4">
      <c r="A936" s="334" t="s">
        <v>15313</v>
      </c>
      <c r="B936" s="335" t="s">
        <v>17956</v>
      </c>
      <c r="C936" s="336" t="s">
        <v>17957</v>
      </c>
      <c r="D936" s="337" t="s">
        <v>16366</v>
      </c>
    </row>
    <row r="937" spans="1:4">
      <c r="A937" s="334" t="s">
        <v>15313</v>
      </c>
      <c r="B937" s="335" t="s">
        <v>17958</v>
      </c>
      <c r="C937" s="336" t="s">
        <v>17959</v>
      </c>
      <c r="D937" s="337" t="s">
        <v>17960</v>
      </c>
    </row>
    <row r="938" spans="1:4">
      <c r="A938" s="334" t="s">
        <v>15313</v>
      </c>
      <c r="B938" s="335" t="s">
        <v>17961</v>
      </c>
      <c r="C938" s="336" t="s">
        <v>17962</v>
      </c>
      <c r="D938" s="337" t="s">
        <v>17963</v>
      </c>
    </row>
    <row r="939" spans="1:4">
      <c r="A939" s="334" t="s">
        <v>15313</v>
      </c>
      <c r="B939" s="335" t="s">
        <v>17964</v>
      </c>
      <c r="C939" s="336" t="s">
        <v>17965</v>
      </c>
      <c r="D939" s="337" t="s">
        <v>17966</v>
      </c>
    </row>
    <row r="940" spans="1:4">
      <c r="A940" s="334" t="s">
        <v>15313</v>
      </c>
      <c r="B940" s="335" t="s">
        <v>17967</v>
      </c>
      <c r="C940" s="336" t="s">
        <v>17968</v>
      </c>
      <c r="D940" s="337" t="s">
        <v>17969</v>
      </c>
    </row>
    <row r="941" spans="1:4">
      <c r="A941" s="334" t="s">
        <v>15313</v>
      </c>
      <c r="B941" s="335" t="s">
        <v>17970</v>
      </c>
      <c r="C941" s="336" t="s">
        <v>17971</v>
      </c>
      <c r="D941" s="337" t="s">
        <v>17972</v>
      </c>
    </row>
    <row r="942" spans="1:4">
      <c r="A942" s="334" t="s">
        <v>15313</v>
      </c>
      <c r="B942" s="335" t="s">
        <v>17973</v>
      </c>
      <c r="C942" s="336" t="s">
        <v>17974</v>
      </c>
      <c r="D942" s="337" t="s">
        <v>17975</v>
      </c>
    </row>
    <row r="943" spans="1:4">
      <c r="A943" s="334" t="s">
        <v>15313</v>
      </c>
      <c r="B943" s="335" t="s">
        <v>17976</v>
      </c>
      <c r="C943" s="336" t="s">
        <v>17977</v>
      </c>
      <c r="D943" s="337" t="s">
        <v>17978</v>
      </c>
    </row>
    <row r="944" spans="1:4">
      <c r="A944" s="334" t="s">
        <v>15313</v>
      </c>
      <c r="B944" s="335" t="s">
        <v>17979</v>
      </c>
      <c r="C944" s="336" t="s">
        <v>17980</v>
      </c>
      <c r="D944" s="337" t="s">
        <v>17981</v>
      </c>
    </row>
    <row r="945" spans="1:4">
      <c r="A945" s="334" t="s">
        <v>15313</v>
      </c>
      <c r="B945" s="335" t="s">
        <v>17982</v>
      </c>
      <c r="C945" s="336" t="s">
        <v>17983</v>
      </c>
      <c r="D945" s="337" t="s">
        <v>17984</v>
      </c>
    </row>
    <row r="946" spans="1:4">
      <c r="A946" s="334" t="s">
        <v>15313</v>
      </c>
      <c r="B946" s="335" t="s">
        <v>17985</v>
      </c>
      <c r="C946" s="336" t="s">
        <v>17986</v>
      </c>
      <c r="D946" s="337" t="s">
        <v>17987</v>
      </c>
    </row>
    <row r="947" spans="1:4">
      <c r="A947" s="334" t="s">
        <v>15313</v>
      </c>
      <c r="B947" s="335" t="s">
        <v>17988</v>
      </c>
      <c r="C947" s="336" t="s">
        <v>17989</v>
      </c>
      <c r="D947" s="337" t="s">
        <v>17990</v>
      </c>
    </row>
    <row r="948" spans="1:4">
      <c r="A948" s="334" t="s">
        <v>15313</v>
      </c>
      <c r="B948" s="335" t="s">
        <v>17991</v>
      </c>
      <c r="C948" s="336" t="s">
        <v>17992</v>
      </c>
      <c r="D948" s="337" t="s">
        <v>17993</v>
      </c>
    </row>
    <row r="949" spans="1:4">
      <c r="A949" s="334" t="s">
        <v>15313</v>
      </c>
      <c r="B949" s="335" t="s">
        <v>17994</v>
      </c>
      <c r="C949" s="336" t="s">
        <v>17995</v>
      </c>
      <c r="D949" s="337" t="s">
        <v>17996</v>
      </c>
    </row>
    <row r="950" spans="1:4">
      <c r="A950" s="334" t="s">
        <v>15313</v>
      </c>
      <c r="B950" s="335" t="s">
        <v>17997</v>
      </c>
      <c r="C950" s="336" t="s">
        <v>17998</v>
      </c>
      <c r="D950" s="337" t="s">
        <v>17999</v>
      </c>
    </row>
    <row r="951" spans="1:4">
      <c r="A951" s="334" t="s">
        <v>15313</v>
      </c>
      <c r="B951" s="335" t="s">
        <v>18000</v>
      </c>
      <c r="C951" s="336" t="s">
        <v>18001</v>
      </c>
      <c r="D951" s="337" t="s">
        <v>18002</v>
      </c>
    </row>
    <row r="952" spans="1:4">
      <c r="A952" s="334" t="s">
        <v>15313</v>
      </c>
      <c r="B952" s="335" t="s">
        <v>18003</v>
      </c>
      <c r="C952" s="336" t="s">
        <v>18004</v>
      </c>
      <c r="D952" s="337" t="s">
        <v>18005</v>
      </c>
    </row>
    <row r="953" spans="1:4">
      <c r="A953" s="334" t="s">
        <v>15313</v>
      </c>
      <c r="B953" s="335" t="s">
        <v>18006</v>
      </c>
      <c r="C953" s="336" t="s">
        <v>18007</v>
      </c>
      <c r="D953" s="337" t="s">
        <v>18008</v>
      </c>
    </row>
    <row r="954" spans="1:4">
      <c r="A954" s="334" t="s">
        <v>15313</v>
      </c>
      <c r="B954" s="335" t="s">
        <v>18009</v>
      </c>
      <c r="C954" s="336" t="s">
        <v>18010</v>
      </c>
      <c r="D954" s="337" t="s">
        <v>18011</v>
      </c>
    </row>
    <row r="955" spans="1:4">
      <c r="A955" s="334" t="s">
        <v>15313</v>
      </c>
      <c r="B955" s="335" t="s">
        <v>18012</v>
      </c>
      <c r="C955" s="336" t="s">
        <v>18013</v>
      </c>
      <c r="D955" s="337" t="s">
        <v>18014</v>
      </c>
    </row>
    <row r="956" spans="1:4">
      <c r="A956" s="334" t="s">
        <v>15313</v>
      </c>
      <c r="B956" s="335" t="s">
        <v>18015</v>
      </c>
      <c r="C956" s="336" t="s">
        <v>18016</v>
      </c>
      <c r="D956" s="337" t="s">
        <v>18017</v>
      </c>
    </row>
    <row r="957" spans="1:4">
      <c r="A957" s="334" t="s">
        <v>15313</v>
      </c>
      <c r="B957" s="335" t="s">
        <v>18018</v>
      </c>
      <c r="C957" s="336" t="s">
        <v>18019</v>
      </c>
      <c r="D957" s="337" t="s">
        <v>18020</v>
      </c>
    </row>
    <row r="958" spans="1:4">
      <c r="A958" s="334" t="s">
        <v>15313</v>
      </c>
      <c r="B958" s="335" t="s">
        <v>18021</v>
      </c>
      <c r="C958" s="336" t="s">
        <v>18022</v>
      </c>
      <c r="D958" s="337" t="s">
        <v>18023</v>
      </c>
    </row>
    <row r="959" spans="1:4">
      <c r="A959" s="334" t="s">
        <v>15313</v>
      </c>
      <c r="B959" s="335" t="s">
        <v>18024</v>
      </c>
      <c r="C959" s="336" t="s">
        <v>18025</v>
      </c>
      <c r="D959" s="337" t="s">
        <v>18026</v>
      </c>
    </row>
    <row r="960" spans="1:4">
      <c r="A960" s="334" t="s">
        <v>15313</v>
      </c>
      <c r="B960" s="335" t="s">
        <v>18027</v>
      </c>
      <c r="C960" s="336" t="s">
        <v>18028</v>
      </c>
      <c r="D960" s="337" t="s">
        <v>18029</v>
      </c>
    </row>
    <row r="961" spans="1:4">
      <c r="A961" s="334" t="s">
        <v>15313</v>
      </c>
      <c r="B961" s="335" t="s">
        <v>18030</v>
      </c>
      <c r="C961" s="336" t="s">
        <v>18031</v>
      </c>
      <c r="D961" s="337" t="s">
        <v>18032</v>
      </c>
    </row>
    <row r="962" spans="1:4">
      <c r="A962" s="334" t="s">
        <v>15313</v>
      </c>
      <c r="B962" s="335" t="s">
        <v>18033</v>
      </c>
      <c r="C962" s="336" t="s">
        <v>18034</v>
      </c>
      <c r="D962" s="337" t="s">
        <v>18035</v>
      </c>
    </row>
    <row r="963" spans="1:4">
      <c r="A963" s="334" t="s">
        <v>15313</v>
      </c>
      <c r="B963" s="335" t="s">
        <v>18036</v>
      </c>
      <c r="C963" s="336" t="s">
        <v>18037</v>
      </c>
      <c r="D963" s="337" t="s">
        <v>18038</v>
      </c>
    </row>
    <row r="964" spans="1:4">
      <c r="A964" s="334" t="s">
        <v>15313</v>
      </c>
      <c r="B964" s="335" t="s">
        <v>18039</v>
      </c>
      <c r="C964" s="336" t="s">
        <v>18040</v>
      </c>
      <c r="D964" s="337" t="s">
        <v>18041</v>
      </c>
    </row>
    <row r="965" spans="1:4">
      <c r="A965" s="334" t="s">
        <v>15313</v>
      </c>
      <c r="B965" s="335" t="s">
        <v>18042</v>
      </c>
      <c r="C965" s="336" t="s">
        <v>18043</v>
      </c>
      <c r="D965" s="337" t="s">
        <v>18044</v>
      </c>
    </row>
    <row r="966" spans="1:4">
      <c r="A966" s="334" t="s">
        <v>15313</v>
      </c>
      <c r="B966" s="335" t="s">
        <v>18045</v>
      </c>
      <c r="C966" s="336" t="s">
        <v>18046</v>
      </c>
      <c r="D966" s="337" t="s">
        <v>18047</v>
      </c>
    </row>
    <row r="967" spans="1:4">
      <c r="A967" s="334" t="s">
        <v>15313</v>
      </c>
      <c r="B967" s="335" t="s">
        <v>18048</v>
      </c>
      <c r="C967" s="336" t="s">
        <v>18049</v>
      </c>
      <c r="D967" s="337" t="s">
        <v>18050</v>
      </c>
    </row>
    <row r="968" spans="1:4">
      <c r="A968" s="334" t="s">
        <v>15313</v>
      </c>
      <c r="B968" s="335" t="s">
        <v>18051</v>
      </c>
      <c r="C968" s="336" t="s">
        <v>18052</v>
      </c>
      <c r="D968" s="337" t="s">
        <v>18053</v>
      </c>
    </row>
    <row r="969" spans="1:4">
      <c r="A969" s="334" t="s">
        <v>15313</v>
      </c>
      <c r="B969" s="335" t="s">
        <v>18054</v>
      </c>
      <c r="C969" s="336" t="s">
        <v>18055</v>
      </c>
      <c r="D969" s="337" t="s">
        <v>18056</v>
      </c>
    </row>
    <row r="970" spans="1:4">
      <c r="A970" s="334" t="s">
        <v>15313</v>
      </c>
      <c r="B970" s="335" t="s">
        <v>18057</v>
      </c>
      <c r="C970" s="336" t="s">
        <v>18058</v>
      </c>
      <c r="D970" s="337" t="s">
        <v>18059</v>
      </c>
    </row>
    <row r="971" spans="1:4">
      <c r="A971" s="334" t="s">
        <v>15313</v>
      </c>
      <c r="B971" s="335" t="s">
        <v>18060</v>
      </c>
      <c r="C971" s="336" t="s">
        <v>18061</v>
      </c>
      <c r="D971" s="337" t="s">
        <v>18062</v>
      </c>
    </row>
    <row r="972" spans="1:4">
      <c r="A972" s="334" t="s">
        <v>15313</v>
      </c>
      <c r="B972" s="335" t="s">
        <v>18063</v>
      </c>
      <c r="C972" s="336" t="s">
        <v>18064</v>
      </c>
      <c r="D972" s="337" t="s">
        <v>18065</v>
      </c>
    </row>
    <row r="973" spans="1:4">
      <c r="A973" s="334" t="s">
        <v>15313</v>
      </c>
      <c r="B973" s="335" t="s">
        <v>18066</v>
      </c>
      <c r="C973" s="336" t="s">
        <v>18067</v>
      </c>
      <c r="D973" s="337" t="s">
        <v>18068</v>
      </c>
    </row>
    <row r="974" spans="1:4">
      <c r="A974" s="334" t="s">
        <v>15313</v>
      </c>
      <c r="B974" s="335" t="s">
        <v>18069</v>
      </c>
      <c r="C974" s="336" t="s">
        <v>18070</v>
      </c>
      <c r="D974" s="337" t="s">
        <v>18071</v>
      </c>
    </row>
    <row r="975" spans="1:4">
      <c r="A975" s="334" t="s">
        <v>15313</v>
      </c>
      <c r="B975" s="335" t="s">
        <v>18072</v>
      </c>
      <c r="C975" s="336" t="s">
        <v>18073</v>
      </c>
      <c r="D975" s="337" t="s">
        <v>18074</v>
      </c>
    </row>
    <row r="976" spans="1:4">
      <c r="A976" s="334" t="s">
        <v>15313</v>
      </c>
      <c r="B976" s="335" t="s">
        <v>18075</v>
      </c>
      <c r="C976" s="336" t="s">
        <v>18076</v>
      </c>
      <c r="D976" s="337" t="s">
        <v>18077</v>
      </c>
    </row>
    <row r="977" spans="1:4">
      <c r="A977" s="334" t="s">
        <v>15313</v>
      </c>
      <c r="B977" s="335" t="s">
        <v>18078</v>
      </c>
      <c r="C977" s="336" t="s">
        <v>18079</v>
      </c>
      <c r="D977" s="337" t="s">
        <v>18080</v>
      </c>
    </row>
    <row r="978" spans="1:4">
      <c r="A978" s="334" t="s">
        <v>15313</v>
      </c>
      <c r="B978" s="335" t="s">
        <v>18081</v>
      </c>
      <c r="C978" s="336" t="s">
        <v>18082</v>
      </c>
      <c r="D978" s="337" t="s">
        <v>18083</v>
      </c>
    </row>
    <row r="979" spans="1:4">
      <c r="A979" s="334" t="s">
        <v>15313</v>
      </c>
      <c r="B979" s="335" t="s">
        <v>18084</v>
      </c>
      <c r="C979" s="336" t="s">
        <v>18085</v>
      </c>
      <c r="D979" s="337" t="s">
        <v>18086</v>
      </c>
    </row>
    <row r="980" spans="1:4">
      <c r="A980" s="334" t="s">
        <v>15313</v>
      </c>
      <c r="B980" s="335" t="s">
        <v>18087</v>
      </c>
      <c r="C980" s="336" t="s">
        <v>18088</v>
      </c>
      <c r="D980" s="337" t="s">
        <v>18089</v>
      </c>
    </row>
    <row r="981" spans="1:4">
      <c r="A981" s="334" t="s">
        <v>15313</v>
      </c>
      <c r="B981" s="335" t="s">
        <v>18090</v>
      </c>
      <c r="C981" s="336" t="s">
        <v>18091</v>
      </c>
      <c r="D981" s="337" t="s">
        <v>18092</v>
      </c>
    </row>
    <row r="982" spans="1:4">
      <c r="A982" s="334" t="s">
        <v>15313</v>
      </c>
      <c r="B982" s="335" t="s">
        <v>18093</v>
      </c>
      <c r="C982" s="336" t="s">
        <v>18094</v>
      </c>
      <c r="D982" s="337" t="s">
        <v>18095</v>
      </c>
    </row>
    <row r="983" spans="1:4">
      <c r="A983" s="334" t="s">
        <v>15313</v>
      </c>
      <c r="B983" s="335" t="s">
        <v>18096</v>
      </c>
      <c r="C983" s="336" t="s">
        <v>18097</v>
      </c>
      <c r="D983" s="337" t="s">
        <v>18098</v>
      </c>
    </row>
    <row r="984" spans="1:4">
      <c r="A984" s="334" t="s">
        <v>15313</v>
      </c>
      <c r="B984" s="335" t="s">
        <v>18099</v>
      </c>
      <c r="C984" s="336" t="s">
        <v>18100</v>
      </c>
      <c r="D984" s="337" t="s">
        <v>18101</v>
      </c>
    </row>
    <row r="985" spans="1:4">
      <c r="A985" s="334" t="s">
        <v>15313</v>
      </c>
      <c r="B985" s="335" t="s">
        <v>18102</v>
      </c>
      <c r="C985" s="336" t="s">
        <v>18103</v>
      </c>
      <c r="D985" s="337" t="s">
        <v>18104</v>
      </c>
    </row>
    <row r="986" spans="1:4">
      <c r="A986" s="334" t="s">
        <v>15313</v>
      </c>
      <c r="B986" s="335" t="s">
        <v>18105</v>
      </c>
      <c r="C986" s="336" t="s">
        <v>18106</v>
      </c>
      <c r="D986" s="337" t="s">
        <v>18107</v>
      </c>
    </row>
    <row r="987" spans="1:4">
      <c r="A987" s="334" t="s">
        <v>15313</v>
      </c>
      <c r="B987" s="335" t="s">
        <v>18108</v>
      </c>
      <c r="C987" s="336" t="s">
        <v>18109</v>
      </c>
      <c r="D987" s="337" t="s">
        <v>18110</v>
      </c>
    </row>
    <row r="988" spans="1:4">
      <c r="A988" s="334" t="s">
        <v>15313</v>
      </c>
      <c r="B988" s="335" t="s">
        <v>18111</v>
      </c>
      <c r="C988" s="336" t="s">
        <v>18112</v>
      </c>
      <c r="D988" s="337" t="s">
        <v>18113</v>
      </c>
    </row>
    <row r="989" spans="1:4">
      <c r="A989" s="334" t="s">
        <v>15313</v>
      </c>
      <c r="B989" s="335" t="s">
        <v>18114</v>
      </c>
      <c r="C989" s="336" t="s">
        <v>18115</v>
      </c>
      <c r="D989" s="337" t="s">
        <v>18116</v>
      </c>
    </row>
    <row r="990" spans="1:4">
      <c r="A990" s="334" t="s">
        <v>15313</v>
      </c>
      <c r="B990" s="335" t="s">
        <v>18117</v>
      </c>
      <c r="C990" s="336" t="s">
        <v>18118</v>
      </c>
      <c r="D990" s="337" t="s">
        <v>18119</v>
      </c>
    </row>
    <row r="991" spans="1:4">
      <c r="A991" s="334" t="s">
        <v>15313</v>
      </c>
      <c r="B991" s="335" t="s">
        <v>18120</v>
      </c>
      <c r="C991" s="336" t="s">
        <v>18121</v>
      </c>
      <c r="D991" s="337" t="s">
        <v>18122</v>
      </c>
    </row>
    <row r="992" spans="1:4">
      <c r="A992" s="334" t="s">
        <v>15313</v>
      </c>
      <c r="B992" s="335" t="s">
        <v>18123</v>
      </c>
      <c r="C992" s="336" t="s">
        <v>18124</v>
      </c>
      <c r="D992" s="337" t="s">
        <v>18125</v>
      </c>
    </row>
    <row r="993" spans="1:4">
      <c r="A993" s="334" t="s">
        <v>15313</v>
      </c>
      <c r="B993" s="335" t="s">
        <v>18126</v>
      </c>
      <c r="C993" s="336" t="s">
        <v>18127</v>
      </c>
      <c r="D993" s="337" t="s">
        <v>18128</v>
      </c>
    </row>
    <row r="994" spans="1:4">
      <c r="A994" s="334" t="s">
        <v>15313</v>
      </c>
      <c r="B994" s="335" t="s">
        <v>18129</v>
      </c>
      <c r="C994" s="336" t="s">
        <v>18130</v>
      </c>
      <c r="D994" s="337" t="s">
        <v>18131</v>
      </c>
    </row>
    <row r="995" spans="1:4">
      <c r="A995" s="334" t="s">
        <v>15313</v>
      </c>
      <c r="B995" s="335" t="s">
        <v>18132</v>
      </c>
      <c r="C995" s="336" t="s">
        <v>18133</v>
      </c>
      <c r="D995" s="337" t="s">
        <v>18134</v>
      </c>
    </row>
    <row r="996" spans="1:4">
      <c r="A996" s="334" t="s">
        <v>15313</v>
      </c>
      <c r="B996" s="335" t="s">
        <v>18135</v>
      </c>
      <c r="C996" s="336" t="s">
        <v>18136</v>
      </c>
      <c r="D996" s="337" t="s">
        <v>18137</v>
      </c>
    </row>
    <row r="997" spans="1:4">
      <c r="A997" s="334" t="s">
        <v>15313</v>
      </c>
      <c r="B997" s="335" t="s">
        <v>18138</v>
      </c>
      <c r="C997" s="336" t="s">
        <v>18139</v>
      </c>
      <c r="D997" s="337" t="s">
        <v>18140</v>
      </c>
    </row>
    <row r="998" spans="1:4">
      <c r="A998" s="334" t="s">
        <v>15313</v>
      </c>
      <c r="B998" s="335" t="s">
        <v>18141</v>
      </c>
      <c r="C998" s="336" t="s">
        <v>18142</v>
      </c>
      <c r="D998" s="337" t="s">
        <v>18143</v>
      </c>
    </row>
    <row r="999" spans="1:4">
      <c r="A999" s="334" t="s">
        <v>15313</v>
      </c>
      <c r="B999" s="335" t="s">
        <v>18144</v>
      </c>
      <c r="C999" s="336" t="s">
        <v>18145</v>
      </c>
      <c r="D999" s="337" t="s">
        <v>18146</v>
      </c>
    </row>
    <row r="1000" spans="1:4">
      <c r="A1000" s="334" t="s">
        <v>15313</v>
      </c>
      <c r="B1000" s="335" t="s">
        <v>18147</v>
      </c>
      <c r="C1000" s="336" t="s">
        <v>18148</v>
      </c>
      <c r="D1000" s="337" t="s">
        <v>18149</v>
      </c>
    </row>
    <row r="1001" spans="1:4">
      <c r="A1001" s="334" t="s">
        <v>15313</v>
      </c>
      <c r="B1001" s="335" t="s">
        <v>18150</v>
      </c>
      <c r="C1001" s="336" t="s">
        <v>18151</v>
      </c>
      <c r="D1001" s="337" t="s">
        <v>18152</v>
      </c>
    </row>
    <row r="1002" spans="1:4">
      <c r="A1002" s="334" t="s">
        <v>15313</v>
      </c>
      <c r="B1002" s="335" t="s">
        <v>18153</v>
      </c>
      <c r="C1002" s="336" t="s">
        <v>18154</v>
      </c>
      <c r="D1002" s="337" t="s">
        <v>18155</v>
      </c>
    </row>
    <row r="1003" spans="1:4">
      <c r="A1003" s="334" t="s">
        <v>15313</v>
      </c>
      <c r="B1003" s="335" t="s">
        <v>18156</v>
      </c>
      <c r="C1003" s="336" t="s">
        <v>18157</v>
      </c>
      <c r="D1003" s="337" t="s">
        <v>18158</v>
      </c>
    </row>
    <row r="1004" spans="1:4">
      <c r="A1004" s="334" t="s">
        <v>15313</v>
      </c>
      <c r="B1004" s="335" t="s">
        <v>18159</v>
      </c>
      <c r="C1004" s="336" t="s">
        <v>18160</v>
      </c>
      <c r="D1004" s="337" t="s">
        <v>18161</v>
      </c>
    </row>
    <row r="1005" spans="1:4">
      <c r="A1005" s="334" t="s">
        <v>15313</v>
      </c>
      <c r="B1005" s="335" t="s">
        <v>18162</v>
      </c>
      <c r="C1005" s="336" t="s">
        <v>18163</v>
      </c>
      <c r="D1005" s="337" t="s">
        <v>18164</v>
      </c>
    </row>
    <row r="1006" spans="1:4">
      <c r="A1006" s="334" t="s">
        <v>15313</v>
      </c>
      <c r="B1006" s="335" t="s">
        <v>18165</v>
      </c>
      <c r="C1006" s="336" t="s">
        <v>18166</v>
      </c>
      <c r="D1006" s="337" t="s">
        <v>18167</v>
      </c>
    </row>
    <row r="1007" spans="1:4">
      <c r="A1007" s="334" t="s">
        <v>15313</v>
      </c>
      <c r="B1007" s="335" t="s">
        <v>18168</v>
      </c>
      <c r="C1007" s="336" t="s">
        <v>18169</v>
      </c>
      <c r="D1007" s="337" t="s">
        <v>18170</v>
      </c>
    </row>
    <row r="1008" spans="1:4">
      <c r="A1008" s="334" t="s">
        <v>15313</v>
      </c>
      <c r="B1008" s="335" t="s">
        <v>18171</v>
      </c>
      <c r="C1008" s="336" t="s">
        <v>18172</v>
      </c>
      <c r="D1008" s="337" t="s">
        <v>18173</v>
      </c>
    </row>
    <row r="1009" spans="1:4">
      <c r="A1009" s="334" t="s">
        <v>15313</v>
      </c>
      <c r="B1009" s="335" t="s">
        <v>18174</v>
      </c>
      <c r="C1009" s="336" t="s">
        <v>18175</v>
      </c>
      <c r="D1009" s="337" t="s">
        <v>18176</v>
      </c>
    </row>
    <row r="1010" spans="1:4">
      <c r="A1010" s="334" t="s">
        <v>15313</v>
      </c>
      <c r="B1010" s="335" t="s">
        <v>18177</v>
      </c>
      <c r="C1010" s="336" t="s">
        <v>18178</v>
      </c>
      <c r="D1010" s="337" t="s">
        <v>18179</v>
      </c>
    </row>
    <row r="1011" spans="1:4">
      <c r="A1011" s="334" t="s">
        <v>15313</v>
      </c>
      <c r="B1011" s="335" t="s">
        <v>18180</v>
      </c>
      <c r="C1011" s="336" t="s">
        <v>18181</v>
      </c>
      <c r="D1011" s="337" t="s">
        <v>18182</v>
      </c>
    </row>
    <row r="1012" spans="1:4">
      <c r="A1012" s="334" t="s">
        <v>15313</v>
      </c>
      <c r="B1012" s="335" t="s">
        <v>18183</v>
      </c>
      <c r="C1012" s="336" t="s">
        <v>18184</v>
      </c>
      <c r="D1012" s="337" t="s">
        <v>18184</v>
      </c>
    </row>
    <row r="1013" spans="1:4">
      <c r="A1013" s="334" t="s">
        <v>15313</v>
      </c>
      <c r="B1013" s="335" t="s">
        <v>18185</v>
      </c>
      <c r="C1013" s="336" t="s">
        <v>18186</v>
      </c>
      <c r="D1013" s="337" t="s">
        <v>18187</v>
      </c>
    </row>
    <row r="1014" spans="1:4">
      <c r="A1014" s="334" t="s">
        <v>15313</v>
      </c>
      <c r="B1014" s="335" t="s">
        <v>18188</v>
      </c>
      <c r="C1014" s="336" t="s">
        <v>18189</v>
      </c>
      <c r="D1014" s="337" t="s">
        <v>18190</v>
      </c>
    </row>
    <row r="1015" spans="1:4">
      <c r="A1015" s="334" t="s">
        <v>15313</v>
      </c>
      <c r="B1015" s="335" t="s">
        <v>18191</v>
      </c>
      <c r="C1015" s="336" t="s">
        <v>18192</v>
      </c>
      <c r="D1015" s="337" t="s">
        <v>18193</v>
      </c>
    </row>
    <row r="1016" spans="1:4">
      <c r="A1016" s="334" t="s">
        <v>15313</v>
      </c>
      <c r="B1016" s="335" t="s">
        <v>18194</v>
      </c>
      <c r="C1016" s="336" t="s">
        <v>18195</v>
      </c>
      <c r="D1016" s="337" t="s">
        <v>18196</v>
      </c>
    </row>
    <row r="1017" spans="1:4">
      <c r="A1017" s="334" t="s">
        <v>15313</v>
      </c>
      <c r="B1017" s="335" t="s">
        <v>18197</v>
      </c>
      <c r="C1017" s="336" t="s">
        <v>18198</v>
      </c>
      <c r="D1017" s="337" t="s">
        <v>18199</v>
      </c>
    </row>
    <row r="1018" spans="1:4">
      <c r="A1018" s="334" t="s">
        <v>15313</v>
      </c>
      <c r="B1018" s="335" t="s">
        <v>18200</v>
      </c>
      <c r="C1018" s="336" t="s">
        <v>18201</v>
      </c>
      <c r="D1018" s="337" t="s">
        <v>18202</v>
      </c>
    </row>
    <row r="1019" spans="1:4">
      <c r="A1019" s="334" t="s">
        <v>15313</v>
      </c>
      <c r="B1019" s="335" t="s">
        <v>18203</v>
      </c>
      <c r="C1019" s="336" t="s">
        <v>18204</v>
      </c>
      <c r="D1019" s="337" t="s">
        <v>18205</v>
      </c>
    </row>
    <row r="1020" spans="1:4">
      <c r="A1020" s="334" t="s">
        <v>15313</v>
      </c>
      <c r="B1020" s="335" t="s">
        <v>18206</v>
      </c>
      <c r="C1020" s="336" t="s">
        <v>18207</v>
      </c>
      <c r="D1020" s="337" t="s">
        <v>18208</v>
      </c>
    </row>
    <row r="1021" spans="1:4">
      <c r="A1021" s="334" t="s">
        <v>15313</v>
      </c>
      <c r="B1021" s="335" t="s">
        <v>18209</v>
      </c>
      <c r="C1021" s="336" t="s">
        <v>18210</v>
      </c>
      <c r="D1021" s="337" t="s">
        <v>18211</v>
      </c>
    </row>
    <row r="1022" spans="1:4">
      <c r="A1022" s="334" t="s">
        <v>15313</v>
      </c>
      <c r="B1022" s="335" t="s">
        <v>18212</v>
      </c>
      <c r="C1022" s="336" t="s">
        <v>18213</v>
      </c>
      <c r="D1022" s="337" t="s">
        <v>18214</v>
      </c>
    </row>
    <row r="1023" spans="1:4">
      <c r="A1023" s="334" t="s">
        <v>15313</v>
      </c>
      <c r="B1023" s="335" t="s">
        <v>18215</v>
      </c>
      <c r="C1023" s="336" t="s">
        <v>18216</v>
      </c>
      <c r="D1023" s="337" t="s">
        <v>18217</v>
      </c>
    </row>
    <row r="1024" spans="1:4">
      <c r="A1024" s="334" t="s">
        <v>15313</v>
      </c>
      <c r="B1024" s="335" t="s">
        <v>18218</v>
      </c>
      <c r="C1024" s="336" t="s">
        <v>18219</v>
      </c>
      <c r="D1024" s="337" t="s">
        <v>18220</v>
      </c>
    </row>
    <row r="1025" spans="1:4">
      <c r="A1025" s="334" t="s">
        <v>15313</v>
      </c>
      <c r="B1025" s="335" t="s">
        <v>3587</v>
      </c>
      <c r="C1025" s="336" t="s">
        <v>18221</v>
      </c>
      <c r="D1025" s="337" t="s">
        <v>18222</v>
      </c>
    </row>
    <row r="1026" spans="1:4">
      <c r="A1026" s="334" t="s">
        <v>15313</v>
      </c>
      <c r="B1026" s="335" t="s">
        <v>18223</v>
      </c>
      <c r="C1026" s="336" t="s">
        <v>18224</v>
      </c>
      <c r="D1026" s="337" t="s">
        <v>18225</v>
      </c>
    </row>
    <row r="1027" spans="1:4">
      <c r="A1027" s="334" t="s">
        <v>15313</v>
      </c>
      <c r="B1027" s="335" t="s">
        <v>3591</v>
      </c>
      <c r="C1027" s="336" t="s">
        <v>18226</v>
      </c>
      <c r="D1027" s="337" t="s">
        <v>18227</v>
      </c>
    </row>
    <row r="1028" spans="1:4">
      <c r="A1028" s="334" t="s">
        <v>15313</v>
      </c>
      <c r="B1028" s="335" t="s">
        <v>18228</v>
      </c>
      <c r="C1028" s="336" t="s">
        <v>18229</v>
      </c>
      <c r="D1028" s="337" t="s">
        <v>18230</v>
      </c>
    </row>
    <row r="1029" spans="1:4">
      <c r="A1029" s="334" t="s">
        <v>15313</v>
      </c>
      <c r="B1029" s="335" t="s">
        <v>18231</v>
      </c>
      <c r="C1029" s="336" t="s">
        <v>18232</v>
      </c>
      <c r="D1029" s="337" t="s">
        <v>18233</v>
      </c>
    </row>
    <row r="1030" spans="1:4">
      <c r="A1030" s="334" t="s">
        <v>15313</v>
      </c>
      <c r="B1030" s="335" t="s">
        <v>18234</v>
      </c>
      <c r="C1030" s="336" t="s">
        <v>18235</v>
      </c>
      <c r="D1030" s="337" t="s">
        <v>18236</v>
      </c>
    </row>
    <row r="1031" spans="1:4">
      <c r="A1031" s="334" t="s">
        <v>15313</v>
      </c>
      <c r="B1031" s="335" t="s">
        <v>18237</v>
      </c>
      <c r="C1031" s="336" t="s">
        <v>18238</v>
      </c>
      <c r="D1031" s="337" t="s">
        <v>18239</v>
      </c>
    </row>
    <row r="1032" spans="1:4">
      <c r="A1032" s="334" t="s">
        <v>15313</v>
      </c>
      <c r="B1032" s="335" t="s">
        <v>18240</v>
      </c>
      <c r="C1032" s="336" t="s">
        <v>18241</v>
      </c>
      <c r="D1032" s="337" t="s">
        <v>18242</v>
      </c>
    </row>
    <row r="1033" spans="1:4">
      <c r="A1033" s="334" t="s">
        <v>15313</v>
      </c>
      <c r="B1033" s="335" t="s">
        <v>18243</v>
      </c>
      <c r="C1033" s="336" t="s">
        <v>18244</v>
      </c>
      <c r="D1033" s="337" t="s">
        <v>18245</v>
      </c>
    </row>
    <row r="1034" spans="1:4">
      <c r="A1034" s="334" t="s">
        <v>15313</v>
      </c>
      <c r="B1034" s="335" t="s">
        <v>18246</v>
      </c>
      <c r="C1034" s="336" t="s">
        <v>18247</v>
      </c>
      <c r="D1034" s="337" t="s">
        <v>18248</v>
      </c>
    </row>
    <row r="1035" spans="1:4">
      <c r="A1035" s="334" t="s">
        <v>15313</v>
      </c>
      <c r="B1035" s="335" t="s">
        <v>18249</v>
      </c>
      <c r="C1035" s="336" t="s">
        <v>18250</v>
      </c>
      <c r="D1035" s="337" t="s">
        <v>18251</v>
      </c>
    </row>
    <row r="1036" spans="1:4">
      <c r="A1036" s="334" t="s">
        <v>15313</v>
      </c>
      <c r="B1036" s="335" t="s">
        <v>18252</v>
      </c>
      <c r="C1036" s="336" t="s">
        <v>18253</v>
      </c>
      <c r="D1036" s="337" t="s">
        <v>18254</v>
      </c>
    </row>
    <row r="1037" spans="1:4">
      <c r="A1037" s="334" t="s">
        <v>15313</v>
      </c>
      <c r="B1037" s="335" t="s">
        <v>18255</v>
      </c>
      <c r="C1037" s="336" t="s">
        <v>18256</v>
      </c>
      <c r="D1037" s="337" t="s">
        <v>18257</v>
      </c>
    </row>
    <row r="1038" spans="1:4">
      <c r="A1038" s="334" t="s">
        <v>15313</v>
      </c>
      <c r="B1038" s="335" t="s">
        <v>18258</v>
      </c>
      <c r="C1038" s="336" t="s">
        <v>18259</v>
      </c>
      <c r="D1038" s="337" t="s">
        <v>18260</v>
      </c>
    </row>
    <row r="1039" spans="1:4">
      <c r="A1039" s="334" t="s">
        <v>15313</v>
      </c>
      <c r="B1039" s="335" t="s">
        <v>18261</v>
      </c>
      <c r="C1039" s="336" t="s">
        <v>18262</v>
      </c>
      <c r="D1039" s="337" t="s">
        <v>18263</v>
      </c>
    </row>
    <row r="1040" spans="1:4">
      <c r="A1040" s="334" t="s">
        <v>15313</v>
      </c>
      <c r="B1040" s="335" t="s">
        <v>18264</v>
      </c>
      <c r="C1040" s="336" t="s">
        <v>18265</v>
      </c>
      <c r="D1040" s="337" t="s">
        <v>18266</v>
      </c>
    </row>
    <row r="1041" spans="1:4">
      <c r="A1041" s="334" t="s">
        <v>15313</v>
      </c>
      <c r="B1041" s="335" t="s">
        <v>18267</v>
      </c>
      <c r="C1041" s="336" t="s">
        <v>18268</v>
      </c>
      <c r="D1041" s="337" t="s">
        <v>18269</v>
      </c>
    </row>
    <row r="1042" spans="1:4">
      <c r="A1042" s="334" t="s">
        <v>15313</v>
      </c>
      <c r="B1042" s="335" t="s">
        <v>18270</v>
      </c>
      <c r="C1042" s="336" t="s">
        <v>18271</v>
      </c>
      <c r="D1042" s="337" t="s">
        <v>18272</v>
      </c>
    </row>
    <row r="1043" spans="1:4">
      <c r="A1043" s="334" t="s">
        <v>15313</v>
      </c>
      <c r="B1043" s="335" t="s">
        <v>18273</v>
      </c>
      <c r="C1043" s="336" t="s">
        <v>18274</v>
      </c>
      <c r="D1043" s="337" t="s">
        <v>18275</v>
      </c>
    </row>
    <row r="1044" spans="1:4">
      <c r="A1044" s="334" t="s">
        <v>15313</v>
      </c>
      <c r="B1044" s="335" t="s">
        <v>18276</v>
      </c>
      <c r="C1044" s="336" t="s">
        <v>18277</v>
      </c>
      <c r="D1044" s="337" t="s">
        <v>18278</v>
      </c>
    </row>
    <row r="1045" spans="1:4">
      <c r="A1045" s="334" t="s">
        <v>15313</v>
      </c>
      <c r="B1045" s="335" t="s">
        <v>18279</v>
      </c>
      <c r="C1045" s="336" t="s">
        <v>18280</v>
      </c>
      <c r="D1045" s="337" t="s">
        <v>18281</v>
      </c>
    </row>
    <row r="1046" spans="1:4">
      <c r="A1046" s="334" t="s">
        <v>15313</v>
      </c>
      <c r="B1046" s="335" t="s">
        <v>18282</v>
      </c>
      <c r="C1046" s="336" t="s">
        <v>18283</v>
      </c>
      <c r="D1046" s="337" t="s">
        <v>18284</v>
      </c>
    </row>
    <row r="1047" spans="1:4">
      <c r="A1047" s="334" t="s">
        <v>15313</v>
      </c>
      <c r="B1047" s="335" t="s">
        <v>18285</v>
      </c>
      <c r="C1047" s="336" t="s">
        <v>18286</v>
      </c>
      <c r="D1047" s="337" t="s">
        <v>18287</v>
      </c>
    </row>
    <row r="1048" spans="1:4">
      <c r="A1048" s="334" t="s">
        <v>15313</v>
      </c>
      <c r="B1048" s="335" t="s">
        <v>18288</v>
      </c>
      <c r="C1048" s="336" t="s">
        <v>18289</v>
      </c>
      <c r="D1048" s="337" t="s">
        <v>18290</v>
      </c>
    </row>
    <row r="1049" spans="1:4">
      <c r="A1049" s="334" t="s">
        <v>15313</v>
      </c>
      <c r="B1049" s="335" t="s">
        <v>18291</v>
      </c>
      <c r="C1049" s="336" t="s">
        <v>18292</v>
      </c>
      <c r="D1049" s="337" t="s">
        <v>18293</v>
      </c>
    </row>
    <row r="1050" spans="1:4">
      <c r="A1050" s="334" t="s">
        <v>15313</v>
      </c>
      <c r="B1050" s="335" t="s">
        <v>18294</v>
      </c>
      <c r="C1050" s="336" t="s">
        <v>18295</v>
      </c>
      <c r="D1050" s="337" t="s">
        <v>18296</v>
      </c>
    </row>
    <row r="1051" spans="1:4">
      <c r="A1051" s="334" t="s">
        <v>15313</v>
      </c>
      <c r="B1051" s="335" t="s">
        <v>18297</v>
      </c>
      <c r="C1051" s="336" t="s">
        <v>18298</v>
      </c>
      <c r="D1051" s="337" t="s">
        <v>18299</v>
      </c>
    </row>
    <row r="1052" spans="1:4">
      <c r="A1052" s="334" t="s">
        <v>15313</v>
      </c>
      <c r="B1052" s="335" t="s">
        <v>18300</v>
      </c>
      <c r="C1052" s="336" t="s">
        <v>18301</v>
      </c>
      <c r="D1052" s="337" t="s">
        <v>18302</v>
      </c>
    </row>
    <row r="1053" spans="1:4">
      <c r="A1053" s="334" t="s">
        <v>15313</v>
      </c>
      <c r="B1053" s="335" t="s">
        <v>18303</v>
      </c>
      <c r="C1053" s="336" t="s">
        <v>18304</v>
      </c>
      <c r="D1053" s="337" t="s">
        <v>18305</v>
      </c>
    </row>
    <row r="1054" spans="1:4">
      <c r="A1054" s="334" t="s">
        <v>15313</v>
      </c>
      <c r="B1054" s="335" t="s">
        <v>18306</v>
      </c>
      <c r="C1054" s="336" t="s">
        <v>18307</v>
      </c>
      <c r="D1054" s="337" t="s">
        <v>18308</v>
      </c>
    </row>
    <row r="1055" spans="1:4">
      <c r="A1055" s="334" t="s">
        <v>15313</v>
      </c>
      <c r="B1055" s="335" t="s">
        <v>18309</v>
      </c>
      <c r="C1055" s="336" t="s">
        <v>18310</v>
      </c>
      <c r="D1055" s="337" t="s">
        <v>18311</v>
      </c>
    </row>
    <row r="1056" spans="1:4">
      <c r="A1056" s="334" t="s">
        <v>15313</v>
      </c>
      <c r="B1056" s="335" t="s">
        <v>18312</v>
      </c>
      <c r="C1056" s="336" t="s">
        <v>18313</v>
      </c>
      <c r="D1056" s="337" t="s">
        <v>18314</v>
      </c>
    </row>
    <row r="1057" spans="1:4">
      <c r="A1057" s="334" t="s">
        <v>15313</v>
      </c>
      <c r="B1057" s="335" t="s">
        <v>18315</v>
      </c>
      <c r="C1057" s="336" t="s">
        <v>18316</v>
      </c>
      <c r="D1057" s="337" t="s">
        <v>18317</v>
      </c>
    </row>
    <row r="1058" spans="1:4">
      <c r="A1058" s="334" t="s">
        <v>15313</v>
      </c>
      <c r="B1058" s="335" t="s">
        <v>18318</v>
      </c>
      <c r="C1058" s="336" t="s">
        <v>18319</v>
      </c>
      <c r="D1058" s="337" t="s">
        <v>18320</v>
      </c>
    </row>
    <row r="1059" spans="1:4">
      <c r="A1059" s="334" t="s">
        <v>15313</v>
      </c>
      <c r="B1059" s="335" t="s">
        <v>18321</v>
      </c>
      <c r="C1059" s="336" t="s">
        <v>18322</v>
      </c>
      <c r="D1059" s="337" t="s">
        <v>18323</v>
      </c>
    </row>
    <row r="1060" spans="1:4">
      <c r="A1060" s="334" t="s">
        <v>15313</v>
      </c>
      <c r="B1060" s="335" t="s">
        <v>18324</v>
      </c>
      <c r="C1060" s="336" t="s">
        <v>18325</v>
      </c>
      <c r="D1060" s="337" t="s">
        <v>18326</v>
      </c>
    </row>
    <row r="1061" spans="1:4">
      <c r="A1061" s="334" t="s">
        <v>15313</v>
      </c>
      <c r="B1061" s="335" t="s">
        <v>18327</v>
      </c>
      <c r="C1061" s="336" t="s">
        <v>18328</v>
      </c>
      <c r="D1061" s="337" t="s">
        <v>18329</v>
      </c>
    </row>
    <row r="1062" spans="1:4">
      <c r="A1062" s="334" t="s">
        <v>15313</v>
      </c>
      <c r="B1062" s="335" t="s">
        <v>18330</v>
      </c>
      <c r="C1062" s="336" t="s">
        <v>18331</v>
      </c>
      <c r="D1062" s="337" t="s">
        <v>18332</v>
      </c>
    </row>
    <row r="1063" spans="1:4">
      <c r="A1063" s="334" t="s">
        <v>15313</v>
      </c>
      <c r="B1063" s="335" t="s">
        <v>18333</v>
      </c>
      <c r="C1063" s="336" t="s">
        <v>18334</v>
      </c>
      <c r="D1063" s="337" t="s">
        <v>18335</v>
      </c>
    </row>
    <row r="1064" spans="1:4">
      <c r="A1064" s="334" t="s">
        <v>15313</v>
      </c>
      <c r="B1064" s="335" t="s">
        <v>18336</v>
      </c>
      <c r="C1064" s="336" t="s">
        <v>18337</v>
      </c>
      <c r="D1064" s="337" t="s">
        <v>18338</v>
      </c>
    </row>
    <row r="1065" spans="1:4">
      <c r="A1065" s="334" t="s">
        <v>15313</v>
      </c>
      <c r="B1065" s="335" t="s">
        <v>18339</v>
      </c>
      <c r="C1065" s="336" t="s">
        <v>18340</v>
      </c>
      <c r="D1065" s="337" t="s">
        <v>18341</v>
      </c>
    </row>
    <row r="1066" spans="1:4">
      <c r="A1066" s="334" t="s">
        <v>15313</v>
      </c>
      <c r="B1066" s="335" t="s">
        <v>18342</v>
      </c>
      <c r="C1066" s="336" t="s">
        <v>18343</v>
      </c>
      <c r="D1066" s="337" t="s">
        <v>18344</v>
      </c>
    </row>
    <row r="1067" spans="1:4">
      <c r="A1067" s="334" t="s">
        <v>15313</v>
      </c>
      <c r="B1067" s="335" t="s">
        <v>18345</v>
      </c>
      <c r="C1067" s="336" t="s">
        <v>18346</v>
      </c>
      <c r="D1067" s="337" t="s">
        <v>18347</v>
      </c>
    </row>
    <row r="1068" spans="1:4">
      <c r="A1068" s="334" t="s">
        <v>15313</v>
      </c>
      <c r="B1068" s="335" t="s">
        <v>18348</v>
      </c>
      <c r="C1068" s="336" t="s">
        <v>18349</v>
      </c>
      <c r="D1068" s="337" t="s">
        <v>18350</v>
      </c>
    </row>
    <row r="1069" spans="1:4">
      <c r="A1069" s="334" t="s">
        <v>15313</v>
      </c>
      <c r="B1069" s="335" t="s">
        <v>18351</v>
      </c>
      <c r="C1069" s="336" t="s">
        <v>18352</v>
      </c>
      <c r="D1069" s="337" t="s">
        <v>18353</v>
      </c>
    </row>
    <row r="1070" spans="1:4">
      <c r="A1070" s="334" t="s">
        <v>15313</v>
      </c>
      <c r="B1070" s="335" t="s">
        <v>18354</v>
      </c>
      <c r="C1070" s="336" t="s">
        <v>18355</v>
      </c>
      <c r="D1070" s="337" t="s">
        <v>17763</v>
      </c>
    </row>
    <row r="1071" spans="1:4">
      <c r="A1071" s="334" t="s">
        <v>15313</v>
      </c>
      <c r="B1071" s="335" t="s">
        <v>18356</v>
      </c>
      <c r="C1071" s="336" t="s">
        <v>18357</v>
      </c>
      <c r="D1071" s="337" t="s">
        <v>18358</v>
      </c>
    </row>
    <row r="1072" spans="1:4">
      <c r="A1072" s="334" t="s">
        <v>15313</v>
      </c>
      <c r="B1072" s="335" t="s">
        <v>18359</v>
      </c>
      <c r="C1072" s="336" t="s">
        <v>18360</v>
      </c>
      <c r="D1072" s="337" t="s">
        <v>18361</v>
      </c>
    </row>
    <row r="1073" spans="1:4">
      <c r="A1073" s="334" t="s">
        <v>15313</v>
      </c>
      <c r="B1073" s="335" t="s">
        <v>18362</v>
      </c>
      <c r="C1073" s="336" t="s">
        <v>18363</v>
      </c>
      <c r="D1073" s="337" t="s">
        <v>18364</v>
      </c>
    </row>
    <row r="1074" spans="1:4">
      <c r="A1074" s="334" t="s">
        <v>15313</v>
      </c>
      <c r="B1074" s="335" t="s">
        <v>18365</v>
      </c>
      <c r="C1074" s="336" t="s">
        <v>18366</v>
      </c>
      <c r="D1074" s="337" t="s">
        <v>18367</v>
      </c>
    </row>
    <row r="1075" spans="1:4">
      <c r="A1075" s="334" t="s">
        <v>15313</v>
      </c>
      <c r="B1075" s="335" t="s">
        <v>18368</v>
      </c>
      <c r="C1075" s="336" t="s">
        <v>18369</v>
      </c>
      <c r="D1075" s="337" t="s">
        <v>18370</v>
      </c>
    </row>
    <row r="1076" spans="1:4">
      <c r="A1076" s="334" t="s">
        <v>15313</v>
      </c>
      <c r="B1076" s="335" t="s">
        <v>18371</v>
      </c>
      <c r="C1076" s="336" t="s">
        <v>18372</v>
      </c>
      <c r="D1076" s="337" t="s">
        <v>18373</v>
      </c>
    </row>
    <row r="1077" spans="1:4">
      <c r="A1077" s="334" t="s">
        <v>15313</v>
      </c>
      <c r="B1077" s="335" t="s">
        <v>18374</v>
      </c>
      <c r="C1077" s="336" t="s">
        <v>18375</v>
      </c>
      <c r="D1077" s="337" t="s">
        <v>18376</v>
      </c>
    </row>
    <row r="1078" spans="1:4">
      <c r="A1078" s="334" t="s">
        <v>15313</v>
      </c>
      <c r="B1078" s="335" t="s">
        <v>18377</v>
      </c>
      <c r="C1078" s="336" t="s">
        <v>18378</v>
      </c>
      <c r="D1078" s="337" t="s">
        <v>18379</v>
      </c>
    </row>
    <row r="1079" spans="1:4">
      <c r="A1079" s="334" t="s">
        <v>15313</v>
      </c>
      <c r="B1079" s="335" t="s">
        <v>18380</v>
      </c>
      <c r="C1079" s="336" t="s">
        <v>18381</v>
      </c>
      <c r="D1079" s="337" t="s">
        <v>18382</v>
      </c>
    </row>
    <row r="1080" spans="1:4">
      <c r="A1080" s="334" t="s">
        <v>15313</v>
      </c>
      <c r="B1080" s="335" t="s">
        <v>18383</v>
      </c>
      <c r="C1080" s="336" t="s">
        <v>18384</v>
      </c>
      <c r="D1080" s="337" t="s">
        <v>18385</v>
      </c>
    </row>
    <row r="1081" spans="1:4">
      <c r="A1081" s="334" t="s">
        <v>15313</v>
      </c>
      <c r="B1081" s="335" t="s">
        <v>18386</v>
      </c>
      <c r="C1081" s="336" t="s">
        <v>18387</v>
      </c>
      <c r="D1081" s="337" t="s">
        <v>18388</v>
      </c>
    </row>
    <row r="1082" spans="1:4">
      <c r="A1082" s="334" t="s">
        <v>15313</v>
      </c>
      <c r="B1082" s="335" t="s">
        <v>18389</v>
      </c>
      <c r="C1082" s="336" t="s">
        <v>18390</v>
      </c>
      <c r="D1082" s="337" t="s">
        <v>18391</v>
      </c>
    </row>
    <row r="1083" spans="1:4">
      <c r="A1083" s="334" t="s">
        <v>15313</v>
      </c>
      <c r="B1083" s="335" t="s">
        <v>18392</v>
      </c>
      <c r="C1083" s="336" t="s">
        <v>18393</v>
      </c>
      <c r="D1083" s="337" t="s">
        <v>18394</v>
      </c>
    </row>
    <row r="1084" spans="1:4">
      <c r="A1084" s="334" t="s">
        <v>15313</v>
      </c>
      <c r="B1084" s="335" t="s">
        <v>18395</v>
      </c>
      <c r="C1084" s="336" t="s">
        <v>18396</v>
      </c>
      <c r="D1084" s="337" t="s">
        <v>18397</v>
      </c>
    </row>
    <row r="1085" spans="1:4">
      <c r="A1085" s="334" t="s">
        <v>15313</v>
      </c>
      <c r="B1085" s="335" t="s">
        <v>18398</v>
      </c>
      <c r="C1085" s="336" t="s">
        <v>18399</v>
      </c>
      <c r="D1085" s="337" t="s">
        <v>18400</v>
      </c>
    </row>
    <row r="1086" spans="1:4">
      <c r="A1086" s="334" t="s">
        <v>15313</v>
      </c>
      <c r="B1086" s="335" t="s">
        <v>18401</v>
      </c>
      <c r="C1086" s="336" t="s">
        <v>18402</v>
      </c>
      <c r="D1086" s="337" t="s">
        <v>18403</v>
      </c>
    </row>
    <row r="1087" spans="1:4">
      <c r="A1087" s="334" t="s">
        <v>15313</v>
      </c>
      <c r="B1087" s="335" t="s">
        <v>18404</v>
      </c>
      <c r="C1087" s="336" t="s">
        <v>18405</v>
      </c>
      <c r="D1087" s="337" t="s">
        <v>18406</v>
      </c>
    </row>
    <row r="1088" spans="1:4">
      <c r="A1088" s="334" t="s">
        <v>15313</v>
      </c>
      <c r="B1088" s="335" t="s">
        <v>18407</v>
      </c>
      <c r="C1088" s="336" t="s">
        <v>18408</v>
      </c>
      <c r="D1088" s="337" t="s">
        <v>18409</v>
      </c>
    </row>
    <row r="1089" spans="1:4">
      <c r="A1089" s="334" t="s">
        <v>15313</v>
      </c>
      <c r="B1089" s="335" t="s">
        <v>18410</v>
      </c>
      <c r="C1089" s="336" t="s">
        <v>18411</v>
      </c>
      <c r="D1089" s="337" t="s">
        <v>18412</v>
      </c>
    </row>
    <row r="1090" spans="1:4">
      <c r="A1090" s="334" t="s">
        <v>15313</v>
      </c>
      <c r="B1090" s="335" t="s">
        <v>18413</v>
      </c>
      <c r="C1090" s="336" t="s">
        <v>18414</v>
      </c>
      <c r="D1090" s="337" t="s">
        <v>18415</v>
      </c>
    </row>
    <row r="1091" spans="1:4">
      <c r="A1091" s="334" t="s">
        <v>15313</v>
      </c>
      <c r="B1091" s="335" t="s">
        <v>18416</v>
      </c>
      <c r="C1091" s="336" t="s">
        <v>18417</v>
      </c>
      <c r="D1091" s="337" t="s">
        <v>18418</v>
      </c>
    </row>
    <row r="1092" spans="1:4">
      <c r="A1092" s="334" t="s">
        <v>15313</v>
      </c>
      <c r="B1092" s="335" t="s">
        <v>18419</v>
      </c>
      <c r="C1092" s="336" t="s">
        <v>18420</v>
      </c>
      <c r="D1092" s="337" t="s">
        <v>18421</v>
      </c>
    </row>
    <row r="1093" spans="1:4">
      <c r="A1093" s="334" t="s">
        <v>15313</v>
      </c>
      <c r="B1093" s="335" t="s">
        <v>18422</v>
      </c>
      <c r="C1093" s="336" t="s">
        <v>18423</v>
      </c>
      <c r="D1093" s="337" t="s">
        <v>18424</v>
      </c>
    </row>
    <row r="1094" spans="1:4">
      <c r="A1094" s="334" t="s">
        <v>15313</v>
      </c>
      <c r="B1094" s="335" t="s">
        <v>18425</v>
      </c>
      <c r="C1094" s="336" t="s">
        <v>18426</v>
      </c>
      <c r="D1094" s="337" t="s">
        <v>18427</v>
      </c>
    </row>
    <row r="1095" spans="1:4">
      <c r="A1095" s="334" t="s">
        <v>15313</v>
      </c>
      <c r="B1095" s="335" t="s">
        <v>18428</v>
      </c>
      <c r="C1095" s="336" t="s">
        <v>18429</v>
      </c>
      <c r="D1095" s="337" t="s">
        <v>18430</v>
      </c>
    </row>
    <row r="1096" spans="1:4">
      <c r="A1096" s="334" t="s">
        <v>15313</v>
      </c>
      <c r="B1096" s="335" t="s">
        <v>18431</v>
      </c>
      <c r="C1096" s="336" t="s">
        <v>18432</v>
      </c>
      <c r="D1096" s="337" t="s">
        <v>18433</v>
      </c>
    </row>
    <row r="1097" spans="1:4">
      <c r="A1097" s="334" t="s">
        <v>15313</v>
      </c>
      <c r="B1097" s="335" t="s">
        <v>18434</v>
      </c>
      <c r="C1097" s="336" t="s">
        <v>18435</v>
      </c>
      <c r="D1097" s="337" t="s">
        <v>18436</v>
      </c>
    </row>
    <row r="1098" spans="1:4">
      <c r="A1098" s="334" t="s">
        <v>15313</v>
      </c>
      <c r="B1098" s="335" t="s">
        <v>18437</v>
      </c>
      <c r="C1098" s="336" t="s">
        <v>18438</v>
      </c>
      <c r="D1098" s="337" t="s">
        <v>18439</v>
      </c>
    </row>
    <row r="1099" spans="1:4">
      <c r="A1099" s="334" t="s">
        <v>15313</v>
      </c>
      <c r="B1099" s="335" t="s">
        <v>18440</v>
      </c>
      <c r="C1099" s="336" t="s">
        <v>18441</v>
      </c>
      <c r="D1099" s="337" t="s">
        <v>18442</v>
      </c>
    </row>
    <row r="1100" spans="1:4">
      <c r="A1100" s="334" t="s">
        <v>15313</v>
      </c>
      <c r="B1100" s="335" t="s">
        <v>18443</v>
      </c>
      <c r="C1100" s="336" t="s">
        <v>18444</v>
      </c>
      <c r="D1100" s="337" t="s">
        <v>18445</v>
      </c>
    </row>
    <row r="1101" spans="1:4">
      <c r="A1101" s="334" t="s">
        <v>15313</v>
      </c>
      <c r="B1101" s="335" t="s">
        <v>18446</v>
      </c>
      <c r="C1101" s="336" t="s">
        <v>18447</v>
      </c>
      <c r="D1101" s="337" t="s">
        <v>18448</v>
      </c>
    </row>
    <row r="1102" spans="1:4">
      <c r="A1102" s="334" t="s">
        <v>15313</v>
      </c>
      <c r="B1102" s="335" t="s">
        <v>18449</v>
      </c>
      <c r="C1102" s="336" t="s">
        <v>18450</v>
      </c>
      <c r="D1102" s="337" t="s">
        <v>18451</v>
      </c>
    </row>
    <row r="1103" spans="1:4">
      <c r="A1103" s="334" t="s">
        <v>15313</v>
      </c>
      <c r="B1103" s="335" t="s">
        <v>18452</v>
      </c>
      <c r="C1103" s="336" t="s">
        <v>18453</v>
      </c>
      <c r="D1103" s="337" t="s">
        <v>18454</v>
      </c>
    </row>
    <row r="1104" spans="1:4">
      <c r="A1104" s="334" t="s">
        <v>15313</v>
      </c>
      <c r="B1104" s="335" t="s">
        <v>18455</v>
      </c>
      <c r="C1104" s="336" t="s">
        <v>18456</v>
      </c>
      <c r="D1104" s="337" t="s">
        <v>18457</v>
      </c>
    </row>
    <row r="1105" spans="1:4">
      <c r="A1105" s="334" t="s">
        <v>15313</v>
      </c>
      <c r="B1105" s="335" t="s">
        <v>18458</v>
      </c>
      <c r="C1105" s="336" t="s">
        <v>18459</v>
      </c>
      <c r="D1105" s="337" t="s">
        <v>18460</v>
      </c>
    </row>
    <row r="1106" spans="1:4">
      <c r="A1106" s="334" t="s">
        <v>15313</v>
      </c>
      <c r="B1106" s="335" t="s">
        <v>18461</v>
      </c>
      <c r="C1106" s="336" t="s">
        <v>18462</v>
      </c>
      <c r="D1106" s="337" t="s">
        <v>18463</v>
      </c>
    </row>
    <row r="1107" spans="1:4">
      <c r="A1107" s="334" t="s">
        <v>15313</v>
      </c>
      <c r="B1107" s="335" t="s">
        <v>18464</v>
      </c>
      <c r="C1107" s="336" t="s">
        <v>18465</v>
      </c>
      <c r="D1107" s="337" t="s">
        <v>18466</v>
      </c>
    </row>
    <row r="1108" spans="1:4">
      <c r="A1108" s="334" t="s">
        <v>15313</v>
      </c>
      <c r="B1108" s="335" t="s">
        <v>18467</v>
      </c>
      <c r="C1108" s="336" t="s">
        <v>18468</v>
      </c>
      <c r="D1108" s="337" t="s">
        <v>18469</v>
      </c>
    </row>
    <row r="1109" spans="1:4">
      <c r="A1109" s="334" t="s">
        <v>15313</v>
      </c>
      <c r="B1109" s="335" t="s">
        <v>18470</v>
      </c>
      <c r="C1109" s="336" t="s">
        <v>18471</v>
      </c>
      <c r="D1109" s="337" t="s">
        <v>18472</v>
      </c>
    </row>
    <row r="1110" spans="1:4">
      <c r="A1110" s="334" t="s">
        <v>15313</v>
      </c>
      <c r="B1110" s="335" t="s">
        <v>18473</v>
      </c>
      <c r="C1110" s="336" t="s">
        <v>18474</v>
      </c>
      <c r="D1110" s="337" t="s">
        <v>18475</v>
      </c>
    </row>
    <row r="1111" spans="1:4">
      <c r="A1111" s="334" t="s">
        <v>15313</v>
      </c>
      <c r="B1111" s="335" t="s">
        <v>18476</v>
      </c>
      <c r="C1111" s="336" t="s">
        <v>18477</v>
      </c>
      <c r="D1111" s="337" t="s">
        <v>18478</v>
      </c>
    </row>
    <row r="1112" spans="1:4">
      <c r="A1112" s="334" t="s">
        <v>15313</v>
      </c>
      <c r="B1112" s="335" t="s">
        <v>18479</v>
      </c>
      <c r="C1112" s="336" t="s">
        <v>18480</v>
      </c>
      <c r="D1112" s="337" t="s">
        <v>18481</v>
      </c>
    </row>
    <row r="1113" spans="1:4">
      <c r="A1113" s="334" t="s">
        <v>15313</v>
      </c>
      <c r="B1113" s="335" t="s">
        <v>18482</v>
      </c>
      <c r="C1113" s="336" t="s">
        <v>18483</v>
      </c>
      <c r="D1113" s="337" t="s">
        <v>18484</v>
      </c>
    </row>
    <row r="1114" spans="1:4">
      <c r="A1114" s="334" t="s">
        <v>15313</v>
      </c>
      <c r="B1114" s="335" t="s">
        <v>18485</v>
      </c>
      <c r="C1114" s="336" t="s">
        <v>18486</v>
      </c>
      <c r="D1114" s="337" t="s">
        <v>18487</v>
      </c>
    </row>
    <row r="1115" spans="1:4">
      <c r="A1115" s="334" t="s">
        <v>15313</v>
      </c>
      <c r="B1115" s="335" t="s">
        <v>18488</v>
      </c>
      <c r="C1115" s="336" t="s">
        <v>18489</v>
      </c>
      <c r="D1115" s="337" t="s">
        <v>18490</v>
      </c>
    </row>
    <row r="1116" spans="1:4">
      <c r="A1116" s="334" t="s">
        <v>15313</v>
      </c>
      <c r="B1116" s="335" t="s">
        <v>18491</v>
      </c>
      <c r="C1116" s="336" t="s">
        <v>18492</v>
      </c>
      <c r="D1116" s="337" t="s">
        <v>18493</v>
      </c>
    </row>
    <row r="1117" spans="1:4">
      <c r="A1117" s="334" t="s">
        <v>15313</v>
      </c>
      <c r="B1117" s="335" t="s">
        <v>18494</v>
      </c>
      <c r="C1117" s="336" t="s">
        <v>18495</v>
      </c>
      <c r="D1117" s="337" t="s">
        <v>18496</v>
      </c>
    </row>
    <row r="1118" spans="1:4">
      <c r="A1118" s="334" t="s">
        <v>15313</v>
      </c>
      <c r="B1118" s="335" t="s">
        <v>18497</v>
      </c>
      <c r="C1118" s="336" t="s">
        <v>18498</v>
      </c>
      <c r="D1118" s="337" t="s">
        <v>18499</v>
      </c>
    </row>
    <row r="1119" spans="1:4">
      <c r="A1119" s="334" t="s">
        <v>15313</v>
      </c>
      <c r="B1119" s="335" t="s">
        <v>18500</v>
      </c>
      <c r="C1119" s="336" t="s">
        <v>18501</v>
      </c>
      <c r="D1119" s="337" t="s">
        <v>18502</v>
      </c>
    </row>
    <row r="1120" spans="1:4">
      <c r="A1120" s="334" t="s">
        <v>15313</v>
      </c>
      <c r="B1120" s="335" t="s">
        <v>18503</v>
      </c>
      <c r="C1120" s="336" t="s">
        <v>18504</v>
      </c>
      <c r="D1120" s="337" t="s">
        <v>18505</v>
      </c>
    </row>
    <row r="1121" spans="1:4">
      <c r="A1121" s="334" t="s">
        <v>15313</v>
      </c>
      <c r="B1121" s="335" t="s">
        <v>18506</v>
      </c>
      <c r="C1121" s="336" t="s">
        <v>18507</v>
      </c>
      <c r="D1121" s="337" t="s">
        <v>18508</v>
      </c>
    </row>
    <row r="1122" spans="1:4">
      <c r="A1122" s="334" t="s">
        <v>15313</v>
      </c>
      <c r="B1122" s="335" t="s">
        <v>18509</v>
      </c>
      <c r="C1122" s="336" t="s">
        <v>18510</v>
      </c>
      <c r="D1122" s="337" t="s">
        <v>18510</v>
      </c>
    </row>
    <row r="1123" spans="1:4">
      <c r="A1123" s="334" t="s">
        <v>15313</v>
      </c>
      <c r="B1123" s="335" t="s">
        <v>18511</v>
      </c>
      <c r="C1123" s="336" t="s">
        <v>18512</v>
      </c>
      <c r="D1123" s="337" t="s">
        <v>18513</v>
      </c>
    </row>
    <row r="1124" spans="1:4">
      <c r="A1124" s="334" t="s">
        <v>15313</v>
      </c>
      <c r="B1124" s="335" t="s">
        <v>18514</v>
      </c>
      <c r="C1124" s="336" t="s">
        <v>18515</v>
      </c>
      <c r="D1124" s="337" t="s">
        <v>18516</v>
      </c>
    </row>
    <row r="1125" spans="1:4">
      <c r="A1125" s="334" t="s">
        <v>15313</v>
      </c>
      <c r="B1125" s="335" t="s">
        <v>18517</v>
      </c>
      <c r="C1125" s="336" t="s">
        <v>18518</v>
      </c>
      <c r="D1125" s="337" t="s">
        <v>18519</v>
      </c>
    </row>
    <row r="1126" spans="1:4">
      <c r="A1126" s="334" t="s">
        <v>15313</v>
      </c>
      <c r="B1126" s="335" t="s">
        <v>18520</v>
      </c>
      <c r="C1126" s="336" t="s">
        <v>18521</v>
      </c>
      <c r="D1126" s="337" t="s">
        <v>18521</v>
      </c>
    </row>
    <row r="1127" spans="1:4">
      <c r="A1127" s="334" t="s">
        <v>15313</v>
      </c>
      <c r="B1127" s="335" t="s">
        <v>4334</v>
      </c>
      <c r="C1127" s="336" t="s">
        <v>18522</v>
      </c>
      <c r="D1127" s="337" t="s">
        <v>18523</v>
      </c>
    </row>
    <row r="1128" spans="1:4">
      <c r="A1128" s="334" t="s">
        <v>15313</v>
      </c>
      <c r="B1128" s="335" t="s">
        <v>18524</v>
      </c>
      <c r="C1128" s="336" t="s">
        <v>18525</v>
      </c>
      <c r="D1128" s="337" t="s">
        <v>18526</v>
      </c>
    </row>
    <row r="1129" spans="1:4">
      <c r="A1129" s="334" t="s">
        <v>15313</v>
      </c>
      <c r="B1129" s="335" t="s">
        <v>18527</v>
      </c>
      <c r="C1129" s="336" t="s">
        <v>18528</v>
      </c>
      <c r="D1129" s="337" t="s">
        <v>18528</v>
      </c>
    </row>
    <row r="1130" spans="1:4">
      <c r="A1130" s="334" t="s">
        <v>15313</v>
      </c>
      <c r="B1130" s="335" t="s">
        <v>3617</v>
      </c>
      <c r="C1130" s="336" t="s">
        <v>18529</v>
      </c>
      <c r="D1130" s="337" t="s">
        <v>18530</v>
      </c>
    </row>
    <row r="1131" spans="1:4">
      <c r="A1131" s="334" t="s">
        <v>15313</v>
      </c>
      <c r="B1131" s="335" t="s">
        <v>18531</v>
      </c>
      <c r="C1131" s="336" t="s">
        <v>18532</v>
      </c>
      <c r="D1131" s="337" t="s">
        <v>18533</v>
      </c>
    </row>
    <row r="1132" spans="1:4">
      <c r="A1132" s="334" t="s">
        <v>15313</v>
      </c>
      <c r="B1132" s="335" t="s">
        <v>18534</v>
      </c>
      <c r="C1132" s="336" t="s">
        <v>18535</v>
      </c>
      <c r="D1132" s="337" t="s">
        <v>18536</v>
      </c>
    </row>
    <row r="1133" spans="1:4">
      <c r="A1133" s="334" t="s">
        <v>15313</v>
      </c>
      <c r="B1133" s="335" t="s">
        <v>18537</v>
      </c>
      <c r="C1133" s="336" t="s">
        <v>18538</v>
      </c>
      <c r="D1133" s="337" t="s">
        <v>18538</v>
      </c>
    </row>
    <row r="1134" spans="1:4">
      <c r="A1134" s="334" t="s">
        <v>15313</v>
      </c>
      <c r="B1134" s="335" t="s">
        <v>18539</v>
      </c>
      <c r="C1134" s="336" t="s">
        <v>18540</v>
      </c>
      <c r="D1134" s="337" t="s">
        <v>18540</v>
      </c>
    </row>
    <row r="1135" spans="1:4">
      <c r="A1135" s="334" t="s">
        <v>15313</v>
      </c>
      <c r="B1135" s="335" t="s">
        <v>18541</v>
      </c>
      <c r="C1135" s="336" t="s">
        <v>18542</v>
      </c>
      <c r="D1135" s="337" t="s">
        <v>18543</v>
      </c>
    </row>
    <row r="1136" spans="1:4">
      <c r="A1136" s="334" t="s">
        <v>15313</v>
      </c>
      <c r="B1136" s="335" t="s">
        <v>18544</v>
      </c>
      <c r="C1136" s="336" t="s">
        <v>18545</v>
      </c>
      <c r="D1136" s="337" t="s">
        <v>18546</v>
      </c>
    </row>
    <row r="1137" spans="1:4">
      <c r="A1137" s="334" t="s">
        <v>15313</v>
      </c>
      <c r="B1137" s="335" t="s">
        <v>18547</v>
      </c>
      <c r="C1137" s="336" t="s">
        <v>18548</v>
      </c>
      <c r="D1137" s="337" t="s">
        <v>18548</v>
      </c>
    </row>
    <row r="1138" spans="1:4">
      <c r="A1138" s="334" t="s">
        <v>15313</v>
      </c>
      <c r="B1138" s="335" t="s">
        <v>18549</v>
      </c>
      <c r="C1138" s="336" t="s">
        <v>18550</v>
      </c>
      <c r="D1138" s="337" t="s">
        <v>18551</v>
      </c>
    </row>
    <row r="1139" spans="1:4">
      <c r="A1139" s="334" t="s">
        <v>15313</v>
      </c>
      <c r="B1139" s="335" t="s">
        <v>18552</v>
      </c>
      <c r="C1139" s="336" t="s">
        <v>18553</v>
      </c>
      <c r="D1139" s="337" t="s">
        <v>18554</v>
      </c>
    </row>
    <row r="1140" spans="1:4">
      <c r="A1140" s="334" t="s">
        <v>15313</v>
      </c>
      <c r="B1140" s="335" t="s">
        <v>18555</v>
      </c>
      <c r="C1140" s="336" t="s">
        <v>18556</v>
      </c>
      <c r="D1140" s="337" t="s">
        <v>18557</v>
      </c>
    </row>
    <row r="1141" spans="1:4">
      <c r="A1141" s="334" t="s">
        <v>15313</v>
      </c>
      <c r="B1141" s="335" t="s">
        <v>18558</v>
      </c>
      <c r="C1141" s="336" t="s">
        <v>18559</v>
      </c>
      <c r="D1141" s="337" t="s">
        <v>18560</v>
      </c>
    </row>
    <row r="1142" spans="1:4">
      <c r="A1142" s="334" t="s">
        <v>15313</v>
      </c>
      <c r="B1142" s="335" t="s">
        <v>18561</v>
      </c>
      <c r="C1142" s="336" t="s">
        <v>18562</v>
      </c>
      <c r="D1142" s="337" t="s">
        <v>18563</v>
      </c>
    </row>
    <row r="1143" spans="1:4">
      <c r="A1143" s="334" t="s">
        <v>15313</v>
      </c>
      <c r="B1143" s="335" t="s">
        <v>18564</v>
      </c>
      <c r="C1143" s="336" t="s">
        <v>18565</v>
      </c>
      <c r="D1143" s="337" t="s">
        <v>18566</v>
      </c>
    </row>
    <row r="1144" spans="1:4">
      <c r="A1144" s="334" t="s">
        <v>15313</v>
      </c>
      <c r="B1144" s="335" t="s">
        <v>18567</v>
      </c>
      <c r="C1144" s="336" t="s">
        <v>18568</v>
      </c>
      <c r="D1144" s="337" t="s">
        <v>18569</v>
      </c>
    </row>
    <row r="1145" spans="1:4">
      <c r="A1145" s="334" t="s">
        <v>15313</v>
      </c>
      <c r="B1145" s="335" t="s">
        <v>18570</v>
      </c>
      <c r="C1145" s="336" t="s">
        <v>18571</v>
      </c>
      <c r="D1145" s="337" t="s">
        <v>18572</v>
      </c>
    </row>
    <row r="1146" spans="1:4">
      <c r="A1146" s="334" t="s">
        <v>15313</v>
      </c>
      <c r="B1146" s="335" t="s">
        <v>18573</v>
      </c>
      <c r="C1146" s="336" t="s">
        <v>18574</v>
      </c>
      <c r="D1146" s="337" t="s">
        <v>18575</v>
      </c>
    </row>
    <row r="1147" spans="1:4">
      <c r="A1147" s="334" t="s">
        <v>15313</v>
      </c>
      <c r="B1147" s="335" t="s">
        <v>18576</v>
      </c>
      <c r="C1147" s="336" t="s">
        <v>18577</v>
      </c>
      <c r="D1147" s="337" t="s">
        <v>18578</v>
      </c>
    </row>
    <row r="1148" spans="1:4">
      <c r="A1148" s="334" t="s">
        <v>15313</v>
      </c>
      <c r="B1148" s="335" t="s">
        <v>18579</v>
      </c>
      <c r="C1148" s="336" t="s">
        <v>18580</v>
      </c>
      <c r="D1148" s="337" t="s">
        <v>18580</v>
      </c>
    </row>
    <row r="1149" spans="1:4">
      <c r="A1149" s="334" t="s">
        <v>15313</v>
      </c>
      <c r="B1149" s="335" t="s">
        <v>18581</v>
      </c>
      <c r="C1149" s="336" t="s">
        <v>18582</v>
      </c>
      <c r="D1149" s="337" t="s">
        <v>18583</v>
      </c>
    </row>
    <row r="1150" spans="1:4">
      <c r="A1150" s="334" t="s">
        <v>15313</v>
      </c>
      <c r="B1150" s="335" t="s">
        <v>18584</v>
      </c>
      <c r="C1150" s="336" t="s">
        <v>18585</v>
      </c>
      <c r="D1150" s="337" t="s">
        <v>18586</v>
      </c>
    </row>
    <row r="1151" spans="1:4">
      <c r="A1151" s="334" t="s">
        <v>15313</v>
      </c>
      <c r="B1151" s="335" t="s">
        <v>18587</v>
      </c>
      <c r="C1151" s="336" t="s">
        <v>18588</v>
      </c>
      <c r="D1151" s="337" t="s">
        <v>18589</v>
      </c>
    </row>
    <row r="1152" spans="1:4">
      <c r="A1152" s="334" t="s">
        <v>15313</v>
      </c>
      <c r="B1152" s="335" t="s">
        <v>3637</v>
      </c>
      <c r="C1152" s="336" t="s">
        <v>18590</v>
      </c>
      <c r="D1152" s="337" t="s">
        <v>18590</v>
      </c>
    </row>
    <row r="1153" spans="1:4">
      <c r="A1153" s="334" t="s">
        <v>15313</v>
      </c>
      <c r="B1153" s="335" t="s">
        <v>18591</v>
      </c>
      <c r="C1153" s="336" t="s">
        <v>18592</v>
      </c>
      <c r="D1153" s="337" t="s">
        <v>18593</v>
      </c>
    </row>
    <row r="1154" spans="1:4">
      <c r="A1154" s="334" t="s">
        <v>15313</v>
      </c>
      <c r="B1154" s="335" t="s">
        <v>18594</v>
      </c>
      <c r="C1154" s="336" t="s">
        <v>18595</v>
      </c>
      <c r="D1154" s="337" t="s">
        <v>18596</v>
      </c>
    </row>
    <row r="1155" spans="1:4">
      <c r="A1155" s="334" t="s">
        <v>15313</v>
      </c>
      <c r="B1155" s="335" t="s">
        <v>18597</v>
      </c>
      <c r="C1155" s="336" t="s">
        <v>18598</v>
      </c>
      <c r="D1155" s="337" t="s">
        <v>18599</v>
      </c>
    </row>
    <row r="1156" spans="1:4">
      <c r="A1156" s="334" t="s">
        <v>15313</v>
      </c>
      <c r="B1156" s="335" t="s">
        <v>18600</v>
      </c>
      <c r="C1156" s="336" t="s">
        <v>18601</v>
      </c>
      <c r="D1156" s="337" t="s">
        <v>18602</v>
      </c>
    </row>
    <row r="1157" spans="1:4">
      <c r="A1157" s="334" t="s">
        <v>15313</v>
      </c>
      <c r="B1157" s="335" t="s">
        <v>18603</v>
      </c>
      <c r="C1157" s="336" t="s">
        <v>18604</v>
      </c>
      <c r="D1157" s="337" t="s">
        <v>18605</v>
      </c>
    </row>
    <row r="1158" spans="1:4">
      <c r="A1158" s="334" t="s">
        <v>15313</v>
      </c>
      <c r="B1158" s="335" t="s">
        <v>18606</v>
      </c>
      <c r="C1158" s="336" t="s">
        <v>18607</v>
      </c>
      <c r="D1158" s="337" t="s">
        <v>18608</v>
      </c>
    </row>
    <row r="1159" spans="1:4">
      <c r="A1159" s="334" t="s">
        <v>15313</v>
      </c>
      <c r="B1159" s="335" t="s">
        <v>18609</v>
      </c>
      <c r="C1159" s="336" t="s">
        <v>18610</v>
      </c>
      <c r="D1159" s="337" t="s">
        <v>18610</v>
      </c>
    </row>
    <row r="1160" spans="1:4">
      <c r="A1160" s="334" t="s">
        <v>15313</v>
      </c>
      <c r="B1160" s="335" t="s">
        <v>18611</v>
      </c>
      <c r="C1160" s="336" t="s">
        <v>18612</v>
      </c>
      <c r="D1160" s="337" t="s">
        <v>18612</v>
      </c>
    </row>
    <row r="1161" spans="1:4">
      <c r="A1161" s="334" t="s">
        <v>15313</v>
      </c>
      <c r="B1161" s="335" t="s">
        <v>3642</v>
      </c>
      <c r="C1161" s="336" t="s">
        <v>18613</v>
      </c>
      <c r="D1161" s="337" t="s">
        <v>18614</v>
      </c>
    </row>
    <row r="1162" spans="1:4">
      <c r="A1162" s="334" t="s">
        <v>15313</v>
      </c>
      <c r="B1162" s="335" t="s">
        <v>18615</v>
      </c>
      <c r="C1162" s="336" t="s">
        <v>18616</v>
      </c>
      <c r="D1162" s="337" t="s">
        <v>18617</v>
      </c>
    </row>
    <row r="1163" spans="1:4">
      <c r="A1163" s="334" t="s">
        <v>15313</v>
      </c>
      <c r="B1163" s="335" t="s">
        <v>18618</v>
      </c>
      <c r="C1163" s="336" t="s">
        <v>18619</v>
      </c>
      <c r="D1163" s="337" t="s">
        <v>18620</v>
      </c>
    </row>
    <row r="1164" spans="1:4">
      <c r="A1164" s="334" t="s">
        <v>15313</v>
      </c>
      <c r="B1164" s="335" t="s">
        <v>18621</v>
      </c>
      <c r="C1164" s="336" t="s">
        <v>18622</v>
      </c>
      <c r="D1164" s="337" t="s">
        <v>18623</v>
      </c>
    </row>
    <row r="1165" spans="1:4">
      <c r="A1165" s="334" t="s">
        <v>15313</v>
      </c>
      <c r="B1165" s="335" t="s">
        <v>18624</v>
      </c>
      <c r="C1165" s="336" t="s">
        <v>18625</v>
      </c>
      <c r="D1165" s="337" t="s">
        <v>18626</v>
      </c>
    </row>
    <row r="1166" spans="1:4">
      <c r="A1166" s="334" t="s">
        <v>15313</v>
      </c>
      <c r="B1166" s="335" t="s">
        <v>18627</v>
      </c>
      <c r="C1166" s="336" t="s">
        <v>18628</v>
      </c>
      <c r="D1166" s="337" t="s">
        <v>18628</v>
      </c>
    </row>
    <row r="1167" spans="1:4">
      <c r="A1167" s="334" t="s">
        <v>15313</v>
      </c>
      <c r="B1167" s="335" t="s">
        <v>18629</v>
      </c>
      <c r="C1167" s="336" t="s">
        <v>18630</v>
      </c>
      <c r="D1167" s="337" t="s">
        <v>18631</v>
      </c>
    </row>
    <row r="1168" spans="1:4">
      <c r="A1168" s="334" t="s">
        <v>15313</v>
      </c>
      <c r="B1168" s="335" t="s">
        <v>18632</v>
      </c>
      <c r="C1168" s="336" t="s">
        <v>18633</v>
      </c>
      <c r="D1168" s="337" t="s">
        <v>18634</v>
      </c>
    </row>
    <row r="1169" spans="1:4">
      <c r="A1169" s="334" t="s">
        <v>15313</v>
      </c>
      <c r="B1169" s="335" t="s">
        <v>18635</v>
      </c>
      <c r="C1169" s="336" t="s">
        <v>18636</v>
      </c>
      <c r="D1169" s="337" t="s">
        <v>18637</v>
      </c>
    </row>
    <row r="1170" spans="1:4">
      <c r="A1170" s="334" t="s">
        <v>15313</v>
      </c>
      <c r="B1170" s="335" t="s">
        <v>18638</v>
      </c>
      <c r="C1170" s="336" t="s">
        <v>18639</v>
      </c>
      <c r="D1170" s="337" t="s">
        <v>18640</v>
      </c>
    </row>
    <row r="1171" spans="1:4">
      <c r="A1171" s="334" t="s">
        <v>15313</v>
      </c>
      <c r="B1171" s="335" t="s">
        <v>18641</v>
      </c>
      <c r="C1171" s="336" t="s">
        <v>18642</v>
      </c>
      <c r="D1171" s="337" t="s">
        <v>18643</v>
      </c>
    </row>
    <row r="1172" spans="1:4">
      <c r="A1172" s="334" t="s">
        <v>15313</v>
      </c>
      <c r="B1172" s="335" t="s">
        <v>18644</v>
      </c>
      <c r="C1172" s="336" t="s">
        <v>18645</v>
      </c>
      <c r="D1172" s="337" t="s">
        <v>18646</v>
      </c>
    </row>
    <row r="1173" spans="1:4">
      <c r="A1173" s="334" t="s">
        <v>15313</v>
      </c>
      <c r="B1173" s="335" t="s">
        <v>18647</v>
      </c>
      <c r="C1173" s="336" t="s">
        <v>18648</v>
      </c>
      <c r="D1173" s="337" t="s">
        <v>18649</v>
      </c>
    </row>
    <row r="1174" spans="1:4">
      <c r="A1174" s="334" t="s">
        <v>15313</v>
      </c>
      <c r="B1174" s="335" t="s">
        <v>18650</v>
      </c>
      <c r="C1174" s="336" t="s">
        <v>18651</v>
      </c>
      <c r="D1174" s="337" t="s">
        <v>18652</v>
      </c>
    </row>
    <row r="1175" spans="1:4">
      <c r="A1175" s="334" t="s">
        <v>15313</v>
      </c>
      <c r="B1175" s="335" t="s">
        <v>18653</v>
      </c>
      <c r="C1175" s="336" t="s">
        <v>18654</v>
      </c>
      <c r="D1175" s="337" t="s">
        <v>18655</v>
      </c>
    </row>
    <row r="1176" spans="1:4">
      <c r="A1176" s="334" t="s">
        <v>15313</v>
      </c>
      <c r="B1176" s="335" t="s">
        <v>18656</v>
      </c>
      <c r="C1176" s="336" t="s">
        <v>18657</v>
      </c>
      <c r="D1176" s="337" t="s">
        <v>18658</v>
      </c>
    </row>
    <row r="1177" spans="1:4">
      <c r="A1177" s="334" t="s">
        <v>15313</v>
      </c>
      <c r="B1177" s="335" t="s">
        <v>18659</v>
      </c>
      <c r="C1177" s="336" t="s">
        <v>18660</v>
      </c>
      <c r="D1177" s="337" t="s">
        <v>18661</v>
      </c>
    </row>
    <row r="1178" spans="1:4">
      <c r="A1178" s="334" t="s">
        <v>15313</v>
      </c>
      <c r="B1178" s="335" t="s">
        <v>18662</v>
      </c>
      <c r="C1178" s="336" t="s">
        <v>18663</v>
      </c>
      <c r="D1178" s="337" t="s">
        <v>18664</v>
      </c>
    </row>
    <row r="1179" spans="1:4">
      <c r="A1179" s="334" t="s">
        <v>15313</v>
      </c>
      <c r="B1179" s="335" t="s">
        <v>18665</v>
      </c>
      <c r="C1179" s="336" t="s">
        <v>18666</v>
      </c>
      <c r="D1179" s="337" t="s">
        <v>18667</v>
      </c>
    </row>
    <row r="1180" spans="1:4">
      <c r="A1180" s="334" t="s">
        <v>15313</v>
      </c>
      <c r="B1180" s="335" t="s">
        <v>18668</v>
      </c>
      <c r="C1180" s="336" t="s">
        <v>18669</v>
      </c>
      <c r="D1180" s="337" t="s">
        <v>18670</v>
      </c>
    </row>
    <row r="1181" spans="1:4">
      <c r="A1181" s="334" t="s">
        <v>15313</v>
      </c>
      <c r="B1181" s="335" t="s">
        <v>18671</v>
      </c>
      <c r="C1181" s="336" t="s">
        <v>18672</v>
      </c>
      <c r="D1181" s="337" t="s">
        <v>18673</v>
      </c>
    </row>
    <row r="1182" spans="1:4">
      <c r="A1182" s="334" t="s">
        <v>15313</v>
      </c>
      <c r="B1182" s="335" t="s">
        <v>18674</v>
      </c>
      <c r="C1182" s="336" t="s">
        <v>18675</v>
      </c>
      <c r="D1182" s="337" t="s">
        <v>18676</v>
      </c>
    </row>
    <row r="1183" spans="1:4">
      <c r="A1183" s="334" t="s">
        <v>15313</v>
      </c>
      <c r="B1183" s="335" t="s">
        <v>18677</v>
      </c>
      <c r="C1183" s="336" t="s">
        <v>18678</v>
      </c>
      <c r="D1183" s="337" t="s">
        <v>18679</v>
      </c>
    </row>
    <row r="1184" spans="1:4">
      <c r="A1184" s="334" t="s">
        <v>15313</v>
      </c>
      <c r="B1184" s="335" t="s">
        <v>18680</v>
      </c>
      <c r="C1184" s="336" t="s">
        <v>18681</v>
      </c>
      <c r="D1184" s="337" t="s">
        <v>18682</v>
      </c>
    </row>
    <row r="1185" spans="1:4">
      <c r="A1185" s="334" t="s">
        <v>15313</v>
      </c>
      <c r="B1185" s="335" t="s">
        <v>18683</v>
      </c>
      <c r="C1185" s="336" t="s">
        <v>18684</v>
      </c>
      <c r="D1185" s="337" t="s">
        <v>18685</v>
      </c>
    </row>
    <row r="1186" spans="1:4">
      <c r="A1186" s="334" t="s">
        <v>15313</v>
      </c>
      <c r="B1186" s="335" t="s">
        <v>18686</v>
      </c>
      <c r="C1186" s="336" t="s">
        <v>18687</v>
      </c>
      <c r="D1186" s="337" t="s">
        <v>18688</v>
      </c>
    </row>
    <row r="1187" spans="1:4">
      <c r="A1187" s="334" t="s">
        <v>15313</v>
      </c>
      <c r="B1187" s="335" t="s">
        <v>18689</v>
      </c>
      <c r="C1187" s="336" t="s">
        <v>18690</v>
      </c>
      <c r="D1187" s="337" t="s">
        <v>18691</v>
      </c>
    </row>
    <row r="1188" spans="1:4">
      <c r="A1188" s="334" t="s">
        <v>15313</v>
      </c>
      <c r="B1188" s="335" t="s">
        <v>18692</v>
      </c>
      <c r="C1188" s="336" t="s">
        <v>18693</v>
      </c>
      <c r="D1188" s="337" t="s">
        <v>18694</v>
      </c>
    </row>
    <row r="1189" spans="1:4">
      <c r="A1189" s="334" t="s">
        <v>15313</v>
      </c>
      <c r="B1189" s="335" t="s">
        <v>18695</v>
      </c>
      <c r="C1189" s="336" t="s">
        <v>18696</v>
      </c>
      <c r="D1189" s="337" t="s">
        <v>18697</v>
      </c>
    </row>
    <row r="1190" spans="1:4">
      <c r="A1190" s="334" t="s">
        <v>15313</v>
      </c>
      <c r="B1190" s="335" t="s">
        <v>18698</v>
      </c>
      <c r="C1190" s="336" t="s">
        <v>18699</v>
      </c>
      <c r="D1190" s="337" t="s">
        <v>18700</v>
      </c>
    </row>
    <row r="1191" spans="1:4">
      <c r="A1191" s="334" t="s">
        <v>15313</v>
      </c>
      <c r="B1191" s="335" t="s">
        <v>18701</v>
      </c>
      <c r="C1191" s="336" t="s">
        <v>18702</v>
      </c>
      <c r="D1191" s="337" t="s">
        <v>18703</v>
      </c>
    </row>
    <row r="1192" spans="1:4">
      <c r="A1192" s="334" t="s">
        <v>15313</v>
      </c>
      <c r="B1192" s="335" t="s">
        <v>18704</v>
      </c>
      <c r="C1192" s="336" t="s">
        <v>18705</v>
      </c>
      <c r="D1192" s="337" t="s">
        <v>18706</v>
      </c>
    </row>
    <row r="1193" spans="1:4">
      <c r="A1193" s="334" t="s">
        <v>15313</v>
      </c>
      <c r="B1193" s="335" t="s">
        <v>18707</v>
      </c>
      <c r="C1193" s="336" t="s">
        <v>18708</v>
      </c>
      <c r="D1193" s="337" t="s">
        <v>18709</v>
      </c>
    </row>
    <row r="1194" spans="1:4">
      <c r="A1194" s="334" t="s">
        <v>15313</v>
      </c>
      <c r="B1194" s="335" t="s">
        <v>18710</v>
      </c>
      <c r="C1194" s="336" t="s">
        <v>18711</v>
      </c>
      <c r="D1194" s="337" t="s">
        <v>18712</v>
      </c>
    </row>
    <row r="1195" spans="1:4">
      <c r="A1195" s="334" t="s">
        <v>15313</v>
      </c>
      <c r="B1195" s="335" t="s">
        <v>18713</v>
      </c>
      <c r="C1195" s="336" t="s">
        <v>18714</v>
      </c>
      <c r="D1195" s="337" t="s">
        <v>18715</v>
      </c>
    </row>
    <row r="1196" spans="1:4">
      <c r="A1196" s="334" t="s">
        <v>15313</v>
      </c>
      <c r="B1196" s="335" t="s">
        <v>18716</v>
      </c>
      <c r="C1196" s="336" t="s">
        <v>18717</v>
      </c>
      <c r="D1196" s="337" t="s">
        <v>18718</v>
      </c>
    </row>
    <row r="1197" spans="1:4">
      <c r="A1197" s="334" t="s">
        <v>15313</v>
      </c>
      <c r="B1197" s="335" t="s">
        <v>18719</v>
      </c>
      <c r="C1197" s="336" t="s">
        <v>18720</v>
      </c>
      <c r="D1197" s="337" t="s">
        <v>18721</v>
      </c>
    </row>
    <row r="1198" spans="1:4">
      <c r="A1198" s="334" t="s">
        <v>15313</v>
      </c>
      <c r="B1198" s="335" t="s">
        <v>18722</v>
      </c>
      <c r="C1198" s="336" t="s">
        <v>18723</v>
      </c>
      <c r="D1198" s="337" t="s">
        <v>18724</v>
      </c>
    </row>
    <row r="1199" spans="1:4">
      <c r="A1199" s="334" t="s">
        <v>15313</v>
      </c>
      <c r="B1199" s="335" t="s">
        <v>18725</v>
      </c>
      <c r="C1199" s="336" t="s">
        <v>18726</v>
      </c>
      <c r="D1199" s="337" t="s">
        <v>18727</v>
      </c>
    </row>
    <row r="1200" spans="1:4">
      <c r="A1200" s="334" t="s">
        <v>15313</v>
      </c>
      <c r="B1200" s="335" t="s">
        <v>18728</v>
      </c>
      <c r="C1200" s="336" t="s">
        <v>18729</v>
      </c>
      <c r="D1200" s="337" t="s">
        <v>18730</v>
      </c>
    </row>
    <row r="1201" spans="1:4">
      <c r="A1201" s="334" t="s">
        <v>15313</v>
      </c>
      <c r="B1201" s="335" t="s">
        <v>18731</v>
      </c>
      <c r="C1201" s="336" t="s">
        <v>18732</v>
      </c>
      <c r="D1201" s="337" t="s">
        <v>18733</v>
      </c>
    </row>
    <row r="1202" spans="1:4">
      <c r="A1202" s="334" t="s">
        <v>15313</v>
      </c>
      <c r="B1202" s="335" t="s">
        <v>18734</v>
      </c>
      <c r="C1202" s="336" t="s">
        <v>18735</v>
      </c>
      <c r="D1202" s="337" t="s">
        <v>18736</v>
      </c>
    </row>
    <row r="1203" spans="1:4">
      <c r="A1203" s="334" t="s">
        <v>15313</v>
      </c>
      <c r="B1203" s="335" t="s">
        <v>18737</v>
      </c>
      <c r="C1203" s="336" t="s">
        <v>18738</v>
      </c>
      <c r="D1203" s="337" t="s">
        <v>18739</v>
      </c>
    </row>
    <row r="1204" spans="1:4">
      <c r="A1204" s="334" t="s">
        <v>15313</v>
      </c>
      <c r="B1204" s="335" t="s">
        <v>18740</v>
      </c>
      <c r="C1204" s="336" t="s">
        <v>18741</v>
      </c>
      <c r="D1204" s="337" t="s">
        <v>18742</v>
      </c>
    </row>
    <row r="1205" spans="1:4">
      <c r="A1205" s="334" t="s">
        <v>15313</v>
      </c>
      <c r="B1205" s="335" t="s">
        <v>18743</v>
      </c>
      <c r="C1205" s="336" t="s">
        <v>18744</v>
      </c>
      <c r="D1205" s="337" t="s">
        <v>18745</v>
      </c>
    </row>
    <row r="1206" spans="1:4">
      <c r="A1206" s="334" t="s">
        <v>15313</v>
      </c>
      <c r="B1206" s="335" t="s">
        <v>18746</v>
      </c>
      <c r="C1206" s="336" t="s">
        <v>18747</v>
      </c>
      <c r="D1206" s="337" t="s">
        <v>18748</v>
      </c>
    </row>
    <row r="1207" spans="1:4">
      <c r="A1207" s="334" t="s">
        <v>15313</v>
      </c>
      <c r="B1207" s="335" t="s">
        <v>18749</v>
      </c>
      <c r="C1207" s="336" t="s">
        <v>18750</v>
      </c>
      <c r="D1207" s="337" t="s">
        <v>18751</v>
      </c>
    </row>
    <row r="1208" spans="1:4">
      <c r="A1208" s="334" t="s">
        <v>15313</v>
      </c>
      <c r="B1208" s="335" t="s">
        <v>18752</v>
      </c>
      <c r="C1208" s="336" t="s">
        <v>18753</v>
      </c>
      <c r="D1208" s="337" t="s">
        <v>18754</v>
      </c>
    </row>
    <row r="1209" spans="1:4">
      <c r="A1209" s="334" t="s">
        <v>15313</v>
      </c>
      <c r="B1209" s="335" t="s">
        <v>18755</v>
      </c>
      <c r="C1209" s="336" t="s">
        <v>18756</v>
      </c>
      <c r="D1209" s="337" t="s">
        <v>18757</v>
      </c>
    </row>
    <row r="1210" spans="1:4">
      <c r="A1210" s="334" t="s">
        <v>15313</v>
      </c>
      <c r="B1210" s="335" t="s">
        <v>18758</v>
      </c>
      <c r="C1210" s="336" t="s">
        <v>18759</v>
      </c>
      <c r="D1210" s="337" t="s">
        <v>18760</v>
      </c>
    </row>
    <row r="1211" spans="1:4">
      <c r="A1211" s="334" t="s">
        <v>15313</v>
      </c>
      <c r="B1211" s="335" t="s">
        <v>18761</v>
      </c>
      <c r="C1211" s="336" t="s">
        <v>18762</v>
      </c>
      <c r="D1211" s="337" t="s">
        <v>18763</v>
      </c>
    </row>
    <row r="1212" spans="1:4">
      <c r="A1212" s="334" t="s">
        <v>15313</v>
      </c>
      <c r="B1212" s="335" t="s">
        <v>18764</v>
      </c>
      <c r="C1212" s="336" t="s">
        <v>18765</v>
      </c>
      <c r="D1212" s="337" t="s">
        <v>18766</v>
      </c>
    </row>
    <row r="1213" spans="1:4">
      <c r="A1213" s="334" t="s">
        <v>15313</v>
      </c>
      <c r="B1213" s="335" t="s">
        <v>18767</v>
      </c>
      <c r="C1213" s="336" t="s">
        <v>18768</v>
      </c>
      <c r="D1213" s="337" t="s">
        <v>18769</v>
      </c>
    </row>
    <row r="1214" spans="1:4">
      <c r="A1214" s="334" t="s">
        <v>15313</v>
      </c>
      <c r="B1214" s="335" t="s">
        <v>18770</v>
      </c>
      <c r="C1214" s="336" t="s">
        <v>18771</v>
      </c>
      <c r="D1214" s="337" t="s">
        <v>18772</v>
      </c>
    </row>
    <row r="1215" spans="1:4">
      <c r="A1215" s="334" t="s">
        <v>15313</v>
      </c>
      <c r="B1215" s="335" t="s">
        <v>18773</v>
      </c>
      <c r="C1215" s="336" t="s">
        <v>18774</v>
      </c>
      <c r="D1215" s="337" t="s">
        <v>18775</v>
      </c>
    </row>
    <row r="1216" spans="1:4">
      <c r="A1216" s="334" t="s">
        <v>15313</v>
      </c>
      <c r="B1216" s="335" t="s">
        <v>18776</v>
      </c>
      <c r="C1216" s="336" t="s">
        <v>18777</v>
      </c>
      <c r="D1216" s="337" t="s">
        <v>18778</v>
      </c>
    </row>
    <row r="1217" spans="1:4">
      <c r="A1217" s="334" t="s">
        <v>15313</v>
      </c>
      <c r="B1217" s="335" t="s">
        <v>18779</v>
      </c>
      <c r="C1217" s="336" t="s">
        <v>18780</v>
      </c>
      <c r="D1217" s="337" t="s">
        <v>18781</v>
      </c>
    </row>
    <row r="1218" spans="1:4">
      <c r="A1218" s="334" t="s">
        <v>15313</v>
      </c>
      <c r="B1218" s="335" t="s">
        <v>18782</v>
      </c>
      <c r="C1218" s="336" t="s">
        <v>18783</v>
      </c>
      <c r="D1218" s="337" t="s">
        <v>18784</v>
      </c>
    </row>
    <row r="1219" spans="1:4">
      <c r="A1219" s="334" t="s">
        <v>15313</v>
      </c>
      <c r="B1219" s="335" t="s">
        <v>18785</v>
      </c>
      <c r="C1219" s="336" t="s">
        <v>18786</v>
      </c>
      <c r="D1219" s="337" t="s">
        <v>18787</v>
      </c>
    </row>
    <row r="1220" spans="1:4">
      <c r="A1220" s="334" t="s">
        <v>15313</v>
      </c>
      <c r="B1220" s="335" t="s">
        <v>18788</v>
      </c>
      <c r="C1220" s="336" t="s">
        <v>18789</v>
      </c>
      <c r="D1220" s="337" t="s">
        <v>18790</v>
      </c>
    </row>
    <row r="1221" spans="1:4">
      <c r="A1221" s="334" t="s">
        <v>15313</v>
      </c>
      <c r="B1221" s="335" t="s">
        <v>18791</v>
      </c>
      <c r="C1221" s="336" t="s">
        <v>18792</v>
      </c>
      <c r="D1221" s="337" t="s">
        <v>18793</v>
      </c>
    </row>
    <row r="1222" spans="1:4">
      <c r="A1222" s="334" t="s">
        <v>15313</v>
      </c>
      <c r="B1222" s="335" t="s">
        <v>18794</v>
      </c>
      <c r="C1222" s="336" t="s">
        <v>18795</v>
      </c>
      <c r="D1222" s="337" t="s">
        <v>18796</v>
      </c>
    </row>
    <row r="1223" spans="1:4">
      <c r="A1223" s="334" t="s">
        <v>15313</v>
      </c>
      <c r="B1223" s="335" t="s">
        <v>18797</v>
      </c>
      <c r="C1223" s="336" t="s">
        <v>18798</v>
      </c>
      <c r="D1223" s="337" t="s">
        <v>18799</v>
      </c>
    </row>
    <row r="1224" spans="1:4">
      <c r="A1224" s="334" t="s">
        <v>15313</v>
      </c>
      <c r="B1224" s="335" t="s">
        <v>18800</v>
      </c>
      <c r="C1224" s="336" t="s">
        <v>18801</v>
      </c>
      <c r="D1224" s="337" t="s">
        <v>18802</v>
      </c>
    </row>
    <row r="1225" spans="1:4">
      <c r="A1225" s="334" t="s">
        <v>15313</v>
      </c>
      <c r="B1225" s="335" t="s">
        <v>18803</v>
      </c>
      <c r="C1225" s="336" t="s">
        <v>18804</v>
      </c>
      <c r="D1225" s="337" t="s">
        <v>18805</v>
      </c>
    </row>
    <row r="1226" spans="1:4">
      <c r="A1226" s="334" t="s">
        <v>15313</v>
      </c>
      <c r="B1226" s="335" t="s">
        <v>18806</v>
      </c>
      <c r="C1226" s="336" t="s">
        <v>18807</v>
      </c>
      <c r="D1226" s="337" t="s">
        <v>18808</v>
      </c>
    </row>
    <row r="1227" spans="1:4">
      <c r="A1227" s="334" t="s">
        <v>15313</v>
      </c>
      <c r="B1227" s="335" t="s">
        <v>18809</v>
      </c>
      <c r="C1227" s="336" t="s">
        <v>18810</v>
      </c>
      <c r="D1227" s="337" t="s">
        <v>18811</v>
      </c>
    </row>
    <row r="1228" spans="1:4">
      <c r="A1228" s="334" t="s">
        <v>15313</v>
      </c>
      <c r="B1228" s="335" t="s">
        <v>18812</v>
      </c>
      <c r="C1228" s="336" t="s">
        <v>18813</v>
      </c>
      <c r="D1228" s="337" t="s">
        <v>18814</v>
      </c>
    </row>
    <row r="1229" spans="1:4">
      <c r="A1229" s="334" t="s">
        <v>15313</v>
      </c>
      <c r="B1229" s="335" t="s">
        <v>18815</v>
      </c>
      <c r="C1229" s="336" t="s">
        <v>18816</v>
      </c>
      <c r="D1229" s="337" t="s">
        <v>18817</v>
      </c>
    </row>
    <row r="1230" spans="1:4">
      <c r="A1230" s="334" t="s">
        <v>15313</v>
      </c>
      <c r="B1230" s="335" t="s">
        <v>18818</v>
      </c>
      <c r="C1230" s="336" t="s">
        <v>18819</v>
      </c>
      <c r="D1230" s="337" t="s">
        <v>18820</v>
      </c>
    </row>
    <row r="1231" spans="1:4">
      <c r="A1231" s="334" t="s">
        <v>15313</v>
      </c>
      <c r="B1231" s="335" t="s">
        <v>18821</v>
      </c>
      <c r="C1231" s="336" t="s">
        <v>18822</v>
      </c>
      <c r="D1231" s="337" t="s">
        <v>18823</v>
      </c>
    </row>
    <row r="1232" spans="1:4">
      <c r="A1232" s="334" t="s">
        <v>15313</v>
      </c>
      <c r="B1232" s="335" t="s">
        <v>18824</v>
      </c>
      <c r="C1232" s="336" t="s">
        <v>18825</v>
      </c>
      <c r="D1232" s="337" t="s">
        <v>18826</v>
      </c>
    </row>
    <row r="1233" spans="1:4">
      <c r="A1233" s="334" t="s">
        <v>15313</v>
      </c>
      <c r="B1233" s="335" t="s">
        <v>18827</v>
      </c>
      <c r="C1233" s="336" t="s">
        <v>18828</v>
      </c>
      <c r="D1233" s="337" t="s">
        <v>18829</v>
      </c>
    </row>
    <row r="1234" spans="1:4">
      <c r="A1234" s="334" t="s">
        <v>15313</v>
      </c>
      <c r="B1234" s="335" t="s">
        <v>18830</v>
      </c>
      <c r="C1234" s="336" t="s">
        <v>18831</v>
      </c>
      <c r="D1234" s="337" t="s">
        <v>18832</v>
      </c>
    </row>
    <row r="1235" spans="1:4">
      <c r="A1235" s="334" t="s">
        <v>15313</v>
      </c>
      <c r="B1235" s="335" t="s">
        <v>18833</v>
      </c>
      <c r="C1235" s="336" t="s">
        <v>18834</v>
      </c>
      <c r="D1235" s="337" t="s">
        <v>18835</v>
      </c>
    </row>
    <row r="1236" spans="1:4">
      <c r="A1236" s="334" t="s">
        <v>15313</v>
      </c>
      <c r="B1236" s="335" t="s">
        <v>18836</v>
      </c>
      <c r="C1236" s="336" t="s">
        <v>18837</v>
      </c>
      <c r="D1236" s="337" t="s">
        <v>18838</v>
      </c>
    </row>
    <row r="1237" spans="1:4">
      <c r="A1237" s="334" t="s">
        <v>15313</v>
      </c>
      <c r="B1237" s="335" t="s">
        <v>18839</v>
      </c>
      <c r="C1237" s="336" t="s">
        <v>18840</v>
      </c>
      <c r="D1237" s="337" t="s">
        <v>18841</v>
      </c>
    </row>
    <row r="1238" spans="1:4">
      <c r="A1238" s="334" t="s">
        <v>15313</v>
      </c>
      <c r="B1238" s="335" t="s">
        <v>18842</v>
      </c>
      <c r="C1238" s="336" t="s">
        <v>18843</v>
      </c>
      <c r="D1238" s="337" t="s">
        <v>18844</v>
      </c>
    </row>
    <row r="1239" spans="1:4">
      <c r="A1239" s="334" t="s">
        <v>15313</v>
      </c>
      <c r="B1239" s="335" t="s">
        <v>18845</v>
      </c>
      <c r="C1239" s="336" t="s">
        <v>18846</v>
      </c>
      <c r="D1239" s="337" t="s">
        <v>18847</v>
      </c>
    </row>
    <row r="1240" spans="1:4">
      <c r="A1240" s="334" t="s">
        <v>15313</v>
      </c>
      <c r="B1240" s="335" t="s">
        <v>18848</v>
      </c>
      <c r="C1240" s="336" t="s">
        <v>18849</v>
      </c>
      <c r="D1240" s="337" t="s">
        <v>18850</v>
      </c>
    </row>
    <row r="1241" spans="1:4">
      <c r="A1241" s="334" t="s">
        <v>15313</v>
      </c>
      <c r="B1241" s="335" t="s">
        <v>18851</v>
      </c>
      <c r="C1241" s="336" t="s">
        <v>18852</v>
      </c>
      <c r="D1241" s="337" t="s">
        <v>18853</v>
      </c>
    </row>
    <row r="1242" spans="1:4">
      <c r="A1242" s="334" t="s">
        <v>15313</v>
      </c>
      <c r="B1242" s="335" t="s">
        <v>18854</v>
      </c>
      <c r="C1242" s="336" t="s">
        <v>18855</v>
      </c>
      <c r="D1242" s="337" t="s">
        <v>18856</v>
      </c>
    </row>
    <row r="1243" spans="1:4">
      <c r="A1243" s="334" t="s">
        <v>15313</v>
      </c>
      <c r="B1243" s="335" t="s">
        <v>18857</v>
      </c>
      <c r="C1243" s="336" t="s">
        <v>18858</v>
      </c>
      <c r="D1243" s="337" t="s">
        <v>18859</v>
      </c>
    </row>
    <row r="1244" spans="1:4">
      <c r="A1244" s="334" t="s">
        <v>15313</v>
      </c>
      <c r="B1244" s="335" t="s">
        <v>18860</v>
      </c>
      <c r="C1244" s="336" t="s">
        <v>18861</v>
      </c>
      <c r="D1244" s="337" t="s">
        <v>18862</v>
      </c>
    </row>
    <row r="1245" spans="1:4">
      <c r="A1245" s="334" t="s">
        <v>15313</v>
      </c>
      <c r="B1245" s="335" t="s">
        <v>18863</v>
      </c>
      <c r="C1245" s="336" t="s">
        <v>18864</v>
      </c>
      <c r="D1245" s="337" t="s">
        <v>18865</v>
      </c>
    </row>
    <row r="1246" spans="1:4">
      <c r="A1246" s="334" t="s">
        <v>15313</v>
      </c>
      <c r="B1246" s="335" t="s">
        <v>18866</v>
      </c>
      <c r="C1246" s="336" t="s">
        <v>18867</v>
      </c>
      <c r="D1246" s="337" t="s">
        <v>18868</v>
      </c>
    </row>
    <row r="1247" spans="1:4">
      <c r="A1247" s="334" t="s">
        <v>15313</v>
      </c>
      <c r="B1247" s="335" t="s">
        <v>18869</v>
      </c>
      <c r="C1247" s="336" t="s">
        <v>18870</v>
      </c>
      <c r="D1247" s="337" t="s">
        <v>18871</v>
      </c>
    </row>
    <row r="1248" spans="1:4">
      <c r="A1248" s="334" t="s">
        <v>15313</v>
      </c>
      <c r="B1248" s="335" t="s">
        <v>18872</v>
      </c>
      <c r="C1248" s="336" t="s">
        <v>18873</v>
      </c>
      <c r="D1248" s="337" t="s">
        <v>18874</v>
      </c>
    </row>
    <row r="1249" spans="1:4">
      <c r="A1249" s="334" t="s">
        <v>15313</v>
      </c>
      <c r="B1249" s="335" t="s">
        <v>18875</v>
      </c>
      <c r="C1249" s="336" t="s">
        <v>18876</v>
      </c>
      <c r="D1249" s="337" t="s">
        <v>18877</v>
      </c>
    </row>
    <row r="1250" spans="1:4">
      <c r="A1250" s="334" t="s">
        <v>15313</v>
      </c>
      <c r="B1250" s="335" t="s">
        <v>18878</v>
      </c>
      <c r="C1250" s="336" t="s">
        <v>18879</v>
      </c>
      <c r="D1250" s="337" t="s">
        <v>18880</v>
      </c>
    </row>
    <row r="1251" spans="1:4">
      <c r="A1251" s="334" t="s">
        <v>15313</v>
      </c>
      <c r="B1251" s="335" t="s">
        <v>18881</v>
      </c>
      <c r="C1251" s="336" t="s">
        <v>18882</v>
      </c>
      <c r="D1251" s="337" t="s">
        <v>18883</v>
      </c>
    </row>
    <row r="1252" spans="1:4">
      <c r="A1252" s="334" t="s">
        <v>15313</v>
      </c>
      <c r="B1252" s="335" t="s">
        <v>18884</v>
      </c>
      <c r="C1252" s="336" t="s">
        <v>18885</v>
      </c>
      <c r="D1252" s="337" t="s">
        <v>18886</v>
      </c>
    </row>
    <row r="1253" spans="1:4">
      <c r="A1253" s="334" t="s">
        <v>15313</v>
      </c>
      <c r="B1253" s="335" t="s">
        <v>18887</v>
      </c>
      <c r="C1253" s="336" t="s">
        <v>18888</v>
      </c>
      <c r="D1253" s="337" t="s">
        <v>18889</v>
      </c>
    </row>
    <row r="1254" spans="1:4">
      <c r="A1254" s="334" t="s">
        <v>15313</v>
      </c>
      <c r="B1254" s="335" t="s">
        <v>18890</v>
      </c>
      <c r="C1254" s="336" t="s">
        <v>18891</v>
      </c>
      <c r="D1254" s="337" t="s">
        <v>18892</v>
      </c>
    </row>
    <row r="1255" spans="1:4">
      <c r="A1255" s="334" t="s">
        <v>15313</v>
      </c>
      <c r="B1255" s="335" t="s">
        <v>3653</v>
      </c>
      <c r="C1255" s="336" t="s">
        <v>18893</v>
      </c>
      <c r="D1255" s="337" t="s">
        <v>18894</v>
      </c>
    </row>
    <row r="1256" spans="1:4">
      <c r="A1256" s="334" t="s">
        <v>15313</v>
      </c>
      <c r="B1256" s="335" t="s">
        <v>18895</v>
      </c>
      <c r="C1256" s="336" t="s">
        <v>18896</v>
      </c>
      <c r="D1256" s="337" t="s">
        <v>18897</v>
      </c>
    </row>
    <row r="1257" spans="1:4">
      <c r="A1257" s="334" t="s">
        <v>15313</v>
      </c>
      <c r="B1257" s="335" t="s">
        <v>18898</v>
      </c>
      <c r="C1257" s="336" t="s">
        <v>18899</v>
      </c>
      <c r="D1257" s="337" t="s">
        <v>18900</v>
      </c>
    </row>
    <row r="1258" spans="1:4">
      <c r="A1258" s="334" t="s">
        <v>15313</v>
      </c>
      <c r="B1258" s="335" t="s">
        <v>18901</v>
      </c>
      <c r="C1258" s="336" t="s">
        <v>18902</v>
      </c>
      <c r="D1258" s="337" t="s">
        <v>18903</v>
      </c>
    </row>
    <row r="1259" spans="1:4">
      <c r="A1259" s="334" t="s">
        <v>15313</v>
      </c>
      <c r="B1259" s="335" t="s">
        <v>18904</v>
      </c>
      <c r="C1259" s="336" t="s">
        <v>18905</v>
      </c>
      <c r="D1259" s="337" t="s">
        <v>18906</v>
      </c>
    </row>
    <row r="1260" spans="1:4">
      <c r="A1260" s="334" t="s">
        <v>15313</v>
      </c>
      <c r="B1260" s="335" t="s">
        <v>18907</v>
      </c>
      <c r="C1260" s="336" t="s">
        <v>18908</v>
      </c>
      <c r="D1260" s="337" t="s">
        <v>18909</v>
      </c>
    </row>
    <row r="1261" spans="1:4">
      <c r="A1261" s="334" t="s">
        <v>15313</v>
      </c>
      <c r="B1261" s="335" t="s">
        <v>18910</v>
      </c>
      <c r="C1261" s="336" t="s">
        <v>18911</v>
      </c>
      <c r="D1261" s="337" t="s">
        <v>18912</v>
      </c>
    </row>
    <row r="1262" spans="1:4">
      <c r="A1262" s="334" t="s">
        <v>15313</v>
      </c>
      <c r="B1262" s="335" t="s">
        <v>18913</v>
      </c>
      <c r="C1262" s="336" t="s">
        <v>18914</v>
      </c>
      <c r="D1262" s="337" t="s">
        <v>18915</v>
      </c>
    </row>
    <row r="1263" spans="1:4">
      <c r="A1263" s="334" t="s">
        <v>15313</v>
      </c>
      <c r="B1263" s="335" t="s">
        <v>3667</v>
      </c>
      <c r="C1263" s="336" t="s">
        <v>18916</v>
      </c>
      <c r="D1263" s="337" t="s">
        <v>18916</v>
      </c>
    </row>
    <row r="1264" spans="1:4">
      <c r="A1264" s="334" t="s">
        <v>15313</v>
      </c>
      <c r="B1264" s="335" t="s">
        <v>18917</v>
      </c>
      <c r="C1264" s="336" t="s">
        <v>18918</v>
      </c>
      <c r="D1264" s="337" t="s">
        <v>18919</v>
      </c>
    </row>
    <row r="1265" spans="1:4">
      <c r="A1265" s="334" t="s">
        <v>15313</v>
      </c>
      <c r="B1265" s="335" t="s">
        <v>18920</v>
      </c>
      <c r="C1265" s="336" t="s">
        <v>18921</v>
      </c>
      <c r="D1265" s="337" t="s">
        <v>18922</v>
      </c>
    </row>
    <row r="1266" spans="1:4">
      <c r="A1266" s="334" t="s">
        <v>15313</v>
      </c>
      <c r="B1266" s="335" t="s">
        <v>18923</v>
      </c>
      <c r="C1266" s="336" t="s">
        <v>18924</v>
      </c>
      <c r="D1266" s="337" t="s">
        <v>18925</v>
      </c>
    </row>
    <row r="1267" spans="1:4">
      <c r="A1267" s="334" t="s">
        <v>15313</v>
      </c>
      <c r="B1267" s="335" t="s">
        <v>18926</v>
      </c>
      <c r="C1267" s="336" t="s">
        <v>18927</v>
      </c>
      <c r="D1267" s="337" t="s">
        <v>18928</v>
      </c>
    </row>
    <row r="1268" spans="1:4">
      <c r="A1268" s="334" t="s">
        <v>15313</v>
      </c>
      <c r="B1268" s="335" t="s">
        <v>18929</v>
      </c>
      <c r="C1268" s="336" t="s">
        <v>18930</v>
      </c>
      <c r="D1268" s="337" t="s">
        <v>18931</v>
      </c>
    </row>
    <row r="1269" spans="1:4">
      <c r="A1269" s="334" t="s">
        <v>15313</v>
      </c>
      <c r="B1269" s="335" t="s">
        <v>3671</v>
      </c>
      <c r="C1269" s="336" t="s">
        <v>18932</v>
      </c>
      <c r="D1269" s="337" t="s">
        <v>18933</v>
      </c>
    </row>
    <row r="1270" spans="1:4">
      <c r="A1270" s="334" t="s">
        <v>15313</v>
      </c>
      <c r="B1270" s="335" t="s">
        <v>3675</v>
      </c>
      <c r="C1270" s="336" t="s">
        <v>18934</v>
      </c>
      <c r="D1270" s="337" t="s">
        <v>18935</v>
      </c>
    </row>
    <row r="1271" spans="1:4">
      <c r="A1271" s="334" t="s">
        <v>15313</v>
      </c>
      <c r="B1271" s="335" t="s">
        <v>18936</v>
      </c>
      <c r="C1271" s="336" t="s">
        <v>18937</v>
      </c>
      <c r="D1271" s="337" t="s">
        <v>18938</v>
      </c>
    </row>
    <row r="1272" spans="1:4">
      <c r="A1272" s="334" t="s">
        <v>15313</v>
      </c>
      <c r="B1272" s="335" t="s">
        <v>18939</v>
      </c>
      <c r="C1272" s="336" t="s">
        <v>18940</v>
      </c>
      <c r="D1272" s="337" t="s">
        <v>18941</v>
      </c>
    </row>
    <row r="1273" spans="1:4">
      <c r="A1273" s="334" t="s">
        <v>15313</v>
      </c>
      <c r="B1273" s="335" t="s">
        <v>18942</v>
      </c>
      <c r="C1273" s="336" t="s">
        <v>18943</v>
      </c>
      <c r="D1273" s="337" t="s">
        <v>18944</v>
      </c>
    </row>
    <row r="1274" spans="1:4">
      <c r="A1274" s="334" t="s">
        <v>15313</v>
      </c>
      <c r="B1274" s="335" t="s">
        <v>18945</v>
      </c>
      <c r="C1274" s="336" t="s">
        <v>18946</v>
      </c>
      <c r="D1274" s="337" t="s">
        <v>18947</v>
      </c>
    </row>
    <row r="1275" spans="1:4">
      <c r="A1275" s="334" t="s">
        <v>15313</v>
      </c>
      <c r="B1275" s="335" t="s">
        <v>18948</v>
      </c>
      <c r="C1275" s="336" t="s">
        <v>18949</v>
      </c>
      <c r="D1275" s="337" t="s">
        <v>18949</v>
      </c>
    </row>
    <row r="1276" spans="1:4">
      <c r="A1276" s="334" t="s">
        <v>15313</v>
      </c>
      <c r="B1276" s="335" t="s">
        <v>3688</v>
      </c>
      <c r="C1276" s="336" t="s">
        <v>18950</v>
      </c>
      <c r="D1276" s="337" t="s">
        <v>18951</v>
      </c>
    </row>
    <row r="1277" spans="1:4">
      <c r="A1277" s="334" t="s">
        <v>15313</v>
      </c>
      <c r="B1277" s="335" t="s">
        <v>18952</v>
      </c>
      <c r="C1277" s="336" t="s">
        <v>18953</v>
      </c>
      <c r="D1277" s="337" t="s">
        <v>18954</v>
      </c>
    </row>
    <row r="1278" spans="1:4">
      <c r="A1278" s="334" t="s">
        <v>15313</v>
      </c>
      <c r="B1278" s="335" t="s">
        <v>18955</v>
      </c>
      <c r="C1278" s="336" t="s">
        <v>18956</v>
      </c>
      <c r="D1278" s="337" t="s">
        <v>18957</v>
      </c>
    </row>
    <row r="1279" spans="1:4">
      <c r="A1279" s="334" t="s">
        <v>15313</v>
      </c>
      <c r="B1279" s="335" t="s">
        <v>18958</v>
      </c>
      <c r="C1279" s="336" t="s">
        <v>18959</v>
      </c>
      <c r="D1279" s="337" t="s">
        <v>18960</v>
      </c>
    </row>
    <row r="1280" spans="1:4">
      <c r="A1280" s="334" t="s">
        <v>15313</v>
      </c>
      <c r="B1280" s="335" t="s">
        <v>18961</v>
      </c>
      <c r="C1280" s="336" t="s">
        <v>18962</v>
      </c>
      <c r="D1280" s="337" t="s">
        <v>18963</v>
      </c>
    </row>
    <row r="1281" spans="1:4">
      <c r="A1281" s="334" t="s">
        <v>15313</v>
      </c>
      <c r="B1281" s="335" t="s">
        <v>18964</v>
      </c>
      <c r="C1281" s="336" t="s">
        <v>18965</v>
      </c>
      <c r="D1281" s="337" t="s">
        <v>18966</v>
      </c>
    </row>
    <row r="1282" spans="1:4">
      <c r="A1282" s="334" t="s">
        <v>15313</v>
      </c>
      <c r="B1282" s="335" t="s">
        <v>18967</v>
      </c>
      <c r="C1282" s="336" t="s">
        <v>18968</v>
      </c>
      <c r="D1282" s="337" t="s">
        <v>18969</v>
      </c>
    </row>
    <row r="1283" spans="1:4">
      <c r="A1283" s="334" t="s">
        <v>15313</v>
      </c>
      <c r="B1283" s="335" t="s">
        <v>18970</v>
      </c>
      <c r="C1283" s="336" t="s">
        <v>18971</v>
      </c>
      <c r="D1283" s="337" t="s">
        <v>18972</v>
      </c>
    </row>
    <row r="1284" spans="1:4">
      <c r="A1284" s="334" t="s">
        <v>15313</v>
      </c>
      <c r="B1284" s="335" t="s">
        <v>18973</v>
      </c>
      <c r="C1284" s="336" t="s">
        <v>18974</v>
      </c>
      <c r="D1284" s="337" t="s">
        <v>18975</v>
      </c>
    </row>
    <row r="1285" spans="1:4">
      <c r="A1285" s="334" t="s">
        <v>15313</v>
      </c>
      <c r="B1285" s="335" t="s">
        <v>18976</v>
      </c>
      <c r="C1285" s="336" t="s">
        <v>18977</v>
      </c>
      <c r="D1285" s="337" t="s">
        <v>18978</v>
      </c>
    </row>
    <row r="1286" spans="1:4">
      <c r="A1286" s="334" t="s">
        <v>15313</v>
      </c>
      <c r="B1286" s="335" t="s">
        <v>18979</v>
      </c>
      <c r="C1286" s="336" t="s">
        <v>18980</v>
      </c>
      <c r="D1286" s="337" t="s">
        <v>18981</v>
      </c>
    </row>
    <row r="1287" spans="1:4">
      <c r="A1287" s="334" t="s">
        <v>15313</v>
      </c>
      <c r="B1287" s="335" t="s">
        <v>18982</v>
      </c>
      <c r="C1287" s="336" t="s">
        <v>18983</v>
      </c>
      <c r="D1287" s="337" t="s">
        <v>18983</v>
      </c>
    </row>
    <row r="1288" spans="1:4">
      <c r="A1288" s="334" t="s">
        <v>15313</v>
      </c>
      <c r="B1288" s="335" t="s">
        <v>18984</v>
      </c>
      <c r="C1288" s="336" t="s">
        <v>18985</v>
      </c>
      <c r="D1288" s="337" t="s">
        <v>18986</v>
      </c>
    </row>
    <row r="1289" spans="1:4">
      <c r="A1289" s="334" t="s">
        <v>15313</v>
      </c>
      <c r="B1289" s="335" t="s">
        <v>18987</v>
      </c>
      <c r="C1289" s="336" t="s">
        <v>18988</v>
      </c>
      <c r="D1289" s="337" t="s">
        <v>18989</v>
      </c>
    </row>
    <row r="1290" spans="1:4">
      <c r="A1290" s="334" t="s">
        <v>15313</v>
      </c>
      <c r="B1290" s="335" t="s">
        <v>18990</v>
      </c>
      <c r="C1290" s="336" t="s">
        <v>18991</v>
      </c>
      <c r="D1290" s="337" t="s">
        <v>18992</v>
      </c>
    </row>
    <row r="1291" spans="1:4">
      <c r="A1291" s="334" t="s">
        <v>15313</v>
      </c>
      <c r="B1291" s="335" t="s">
        <v>18993</v>
      </c>
      <c r="C1291" s="336" t="s">
        <v>18994</v>
      </c>
      <c r="D1291" s="337" t="s">
        <v>18995</v>
      </c>
    </row>
    <row r="1292" spans="1:4">
      <c r="A1292" s="334" t="s">
        <v>15313</v>
      </c>
      <c r="B1292" s="335" t="s">
        <v>18996</v>
      </c>
      <c r="C1292" s="336" t="s">
        <v>18997</v>
      </c>
      <c r="D1292" s="337" t="s">
        <v>18998</v>
      </c>
    </row>
    <row r="1293" spans="1:4">
      <c r="A1293" s="334" t="s">
        <v>15313</v>
      </c>
      <c r="B1293" s="335" t="s">
        <v>18999</v>
      </c>
      <c r="C1293" s="336" t="s">
        <v>19000</v>
      </c>
      <c r="D1293" s="337" t="s">
        <v>19001</v>
      </c>
    </row>
    <row r="1294" spans="1:4">
      <c r="A1294" s="334" t="s">
        <v>15313</v>
      </c>
      <c r="B1294" s="335" t="s">
        <v>19002</v>
      </c>
      <c r="C1294" s="336" t="s">
        <v>19003</v>
      </c>
      <c r="D1294" s="337" t="s">
        <v>19004</v>
      </c>
    </row>
    <row r="1295" spans="1:4">
      <c r="A1295" s="334" t="s">
        <v>15313</v>
      </c>
      <c r="B1295" s="335" t="s">
        <v>19005</v>
      </c>
      <c r="C1295" s="336" t="s">
        <v>19006</v>
      </c>
      <c r="D1295" s="337" t="s">
        <v>19007</v>
      </c>
    </row>
    <row r="1296" spans="1:4">
      <c r="A1296" s="334" t="s">
        <v>15313</v>
      </c>
      <c r="B1296" s="335" t="s">
        <v>19008</v>
      </c>
      <c r="C1296" s="336" t="s">
        <v>19009</v>
      </c>
      <c r="D1296" s="337" t="s">
        <v>19010</v>
      </c>
    </row>
    <row r="1297" spans="1:4">
      <c r="A1297" s="334" t="s">
        <v>15313</v>
      </c>
      <c r="B1297" s="335" t="s">
        <v>19011</v>
      </c>
      <c r="C1297" s="336" t="s">
        <v>19012</v>
      </c>
      <c r="D1297" s="337" t="s">
        <v>19013</v>
      </c>
    </row>
    <row r="1298" spans="1:4">
      <c r="A1298" s="334" t="s">
        <v>15313</v>
      </c>
      <c r="B1298" s="335" t="s">
        <v>19014</v>
      </c>
      <c r="C1298" s="336" t="s">
        <v>19015</v>
      </c>
      <c r="D1298" s="337" t="s">
        <v>19016</v>
      </c>
    </row>
    <row r="1299" spans="1:4">
      <c r="A1299" s="334" t="s">
        <v>15313</v>
      </c>
      <c r="B1299" s="335" t="s">
        <v>19017</v>
      </c>
      <c r="C1299" s="336" t="s">
        <v>19018</v>
      </c>
      <c r="D1299" s="337" t="s">
        <v>19019</v>
      </c>
    </row>
    <row r="1300" spans="1:4">
      <c r="A1300" s="334" t="s">
        <v>15313</v>
      </c>
      <c r="B1300" s="335" t="s">
        <v>19020</v>
      </c>
      <c r="C1300" s="336" t="s">
        <v>19021</v>
      </c>
      <c r="D1300" s="337" t="s">
        <v>19022</v>
      </c>
    </row>
    <row r="1301" spans="1:4">
      <c r="A1301" s="334" t="s">
        <v>15313</v>
      </c>
      <c r="B1301" s="335" t="s">
        <v>19023</v>
      </c>
      <c r="C1301" s="336" t="s">
        <v>19024</v>
      </c>
      <c r="D1301" s="337" t="s">
        <v>19025</v>
      </c>
    </row>
    <row r="1302" spans="1:4">
      <c r="A1302" s="334" t="s">
        <v>15313</v>
      </c>
      <c r="B1302" s="335" t="s">
        <v>19026</v>
      </c>
      <c r="C1302" s="336" t="s">
        <v>19027</v>
      </c>
      <c r="D1302" s="337" t="s">
        <v>19028</v>
      </c>
    </row>
    <row r="1303" spans="1:4">
      <c r="A1303" s="334" t="s">
        <v>15313</v>
      </c>
      <c r="B1303" s="335" t="s">
        <v>19029</v>
      </c>
      <c r="C1303" s="336" t="s">
        <v>19030</v>
      </c>
      <c r="D1303" s="337" t="s">
        <v>19031</v>
      </c>
    </row>
    <row r="1304" spans="1:4">
      <c r="A1304" s="334" t="s">
        <v>15313</v>
      </c>
      <c r="B1304" s="335" t="s">
        <v>19032</v>
      </c>
      <c r="C1304" s="336" t="s">
        <v>19033</v>
      </c>
      <c r="D1304" s="337" t="s">
        <v>19033</v>
      </c>
    </row>
    <row r="1305" spans="1:4">
      <c r="A1305" s="334" t="s">
        <v>15313</v>
      </c>
      <c r="B1305" s="335" t="s">
        <v>19034</v>
      </c>
      <c r="C1305" s="336" t="s">
        <v>19035</v>
      </c>
      <c r="D1305" s="337" t="s">
        <v>19036</v>
      </c>
    </row>
    <row r="1306" spans="1:4">
      <c r="A1306" s="334" t="s">
        <v>15313</v>
      </c>
      <c r="B1306" s="335" t="s">
        <v>19037</v>
      </c>
      <c r="C1306" s="336" t="s">
        <v>19038</v>
      </c>
      <c r="D1306" s="337" t="s">
        <v>17972</v>
      </c>
    </row>
    <row r="1307" spans="1:4">
      <c r="A1307" s="334" t="s">
        <v>15313</v>
      </c>
      <c r="B1307" s="335" t="s">
        <v>19039</v>
      </c>
      <c r="C1307" s="336" t="s">
        <v>19040</v>
      </c>
      <c r="D1307" s="337" t="s">
        <v>19041</v>
      </c>
    </row>
    <row r="1308" spans="1:4">
      <c r="A1308" s="334" t="s">
        <v>15313</v>
      </c>
      <c r="B1308" s="335" t="s">
        <v>19042</v>
      </c>
      <c r="C1308" s="336" t="s">
        <v>19043</v>
      </c>
      <c r="D1308" s="337" t="s">
        <v>19044</v>
      </c>
    </row>
    <row r="1309" spans="1:4">
      <c r="A1309" s="334" t="s">
        <v>15313</v>
      </c>
      <c r="B1309" s="335" t="s">
        <v>19045</v>
      </c>
      <c r="C1309" s="336" t="s">
        <v>19046</v>
      </c>
      <c r="D1309" s="337" t="s">
        <v>19047</v>
      </c>
    </row>
    <row r="1310" spans="1:4">
      <c r="A1310" s="334" t="s">
        <v>15313</v>
      </c>
      <c r="B1310" s="335" t="s">
        <v>19048</v>
      </c>
      <c r="C1310" s="336" t="s">
        <v>19049</v>
      </c>
      <c r="D1310" s="337" t="s">
        <v>19050</v>
      </c>
    </row>
    <row r="1311" spans="1:4">
      <c r="A1311" s="334" t="s">
        <v>15313</v>
      </c>
      <c r="B1311" s="335" t="s">
        <v>19051</v>
      </c>
      <c r="C1311" s="336" t="s">
        <v>19052</v>
      </c>
      <c r="D1311" s="337" t="s">
        <v>19052</v>
      </c>
    </row>
    <row r="1312" spans="1:4">
      <c r="A1312" s="334" t="s">
        <v>15313</v>
      </c>
      <c r="B1312" s="335" t="s">
        <v>19053</v>
      </c>
      <c r="C1312" s="336" t="s">
        <v>19054</v>
      </c>
      <c r="D1312" s="337" t="s">
        <v>19055</v>
      </c>
    </row>
    <row r="1313" spans="1:4">
      <c r="A1313" s="334" t="s">
        <v>15313</v>
      </c>
      <c r="B1313" s="335" t="s">
        <v>19056</v>
      </c>
      <c r="C1313" s="336" t="s">
        <v>19057</v>
      </c>
      <c r="D1313" s="337" t="s">
        <v>19058</v>
      </c>
    </row>
    <row r="1314" spans="1:4">
      <c r="A1314" s="334" t="s">
        <v>15313</v>
      </c>
      <c r="B1314" s="335" t="s">
        <v>19059</v>
      </c>
      <c r="C1314" s="336" t="s">
        <v>19060</v>
      </c>
      <c r="D1314" s="337" t="s">
        <v>19061</v>
      </c>
    </row>
    <row r="1315" spans="1:4">
      <c r="A1315" s="334" t="s">
        <v>15313</v>
      </c>
      <c r="B1315" s="335" t="s">
        <v>19062</v>
      </c>
      <c r="C1315" s="336" t="s">
        <v>19063</v>
      </c>
      <c r="D1315" s="337" t="s">
        <v>19064</v>
      </c>
    </row>
    <row r="1316" spans="1:4">
      <c r="A1316" s="334" t="s">
        <v>15313</v>
      </c>
      <c r="B1316" s="335" t="s">
        <v>19065</v>
      </c>
      <c r="C1316" s="336" t="s">
        <v>19066</v>
      </c>
      <c r="D1316" s="337" t="s">
        <v>19067</v>
      </c>
    </row>
    <row r="1317" spans="1:4">
      <c r="A1317" s="334" t="s">
        <v>15313</v>
      </c>
      <c r="B1317" s="335" t="s">
        <v>19068</v>
      </c>
      <c r="C1317" s="336" t="s">
        <v>19069</v>
      </c>
      <c r="D1317" s="337" t="s">
        <v>19070</v>
      </c>
    </row>
    <row r="1318" spans="1:4">
      <c r="A1318" s="334" t="s">
        <v>15313</v>
      </c>
      <c r="B1318" s="335" t="s">
        <v>19071</v>
      </c>
      <c r="C1318" s="336" t="s">
        <v>19072</v>
      </c>
      <c r="D1318" s="337" t="s">
        <v>19072</v>
      </c>
    </row>
    <row r="1319" spans="1:4">
      <c r="A1319" s="334" t="s">
        <v>15313</v>
      </c>
      <c r="B1319" s="335" t="s">
        <v>19073</v>
      </c>
      <c r="C1319" s="336" t="s">
        <v>19074</v>
      </c>
      <c r="D1319" s="337" t="s">
        <v>19074</v>
      </c>
    </row>
    <row r="1320" spans="1:4">
      <c r="A1320" s="334" t="s">
        <v>15313</v>
      </c>
      <c r="B1320" s="335" t="s">
        <v>19075</v>
      </c>
      <c r="C1320" s="336" t="s">
        <v>19076</v>
      </c>
      <c r="D1320" s="337" t="s">
        <v>19077</v>
      </c>
    </row>
    <row r="1321" spans="1:4">
      <c r="A1321" s="334" t="s">
        <v>15313</v>
      </c>
      <c r="B1321" s="335" t="s">
        <v>19078</v>
      </c>
      <c r="C1321" s="336" t="s">
        <v>19079</v>
      </c>
      <c r="D1321" s="337" t="s">
        <v>19080</v>
      </c>
    </row>
    <row r="1322" spans="1:4">
      <c r="A1322" s="334" t="s">
        <v>15313</v>
      </c>
      <c r="B1322" s="335" t="s">
        <v>19081</v>
      </c>
      <c r="C1322" s="336" t="s">
        <v>19082</v>
      </c>
      <c r="D1322" s="337" t="s">
        <v>19083</v>
      </c>
    </row>
    <row r="1323" spans="1:4">
      <c r="A1323" s="334" t="s">
        <v>15313</v>
      </c>
      <c r="B1323" s="335" t="s">
        <v>19084</v>
      </c>
      <c r="C1323" s="336" t="s">
        <v>19085</v>
      </c>
      <c r="D1323" s="337" t="s">
        <v>19086</v>
      </c>
    </row>
    <row r="1324" spans="1:4">
      <c r="A1324" s="334" t="s">
        <v>15313</v>
      </c>
      <c r="B1324" s="335" t="s">
        <v>19087</v>
      </c>
      <c r="C1324" s="336" t="s">
        <v>19088</v>
      </c>
      <c r="D1324" s="337" t="s">
        <v>19089</v>
      </c>
    </row>
    <row r="1325" spans="1:4">
      <c r="A1325" s="334" t="s">
        <v>15313</v>
      </c>
      <c r="B1325" s="335" t="s">
        <v>19090</v>
      </c>
      <c r="C1325" s="336" t="s">
        <v>19091</v>
      </c>
      <c r="D1325" s="337" t="s">
        <v>19092</v>
      </c>
    </row>
    <row r="1326" spans="1:4">
      <c r="A1326" s="334" t="s">
        <v>15313</v>
      </c>
      <c r="B1326" s="335" t="s">
        <v>19093</v>
      </c>
      <c r="C1326" s="336" t="s">
        <v>19094</v>
      </c>
      <c r="D1326" s="337" t="s">
        <v>19095</v>
      </c>
    </row>
    <row r="1327" spans="1:4">
      <c r="A1327" s="334" t="s">
        <v>15313</v>
      </c>
      <c r="B1327" s="335" t="s">
        <v>19096</v>
      </c>
      <c r="C1327" s="336" t="s">
        <v>19097</v>
      </c>
      <c r="D1327" s="337" t="s">
        <v>19098</v>
      </c>
    </row>
    <row r="1328" spans="1:4">
      <c r="A1328" s="334" t="s">
        <v>15313</v>
      </c>
      <c r="B1328" s="335" t="s">
        <v>19099</v>
      </c>
      <c r="C1328" s="336" t="s">
        <v>19100</v>
      </c>
      <c r="D1328" s="337" t="s">
        <v>19101</v>
      </c>
    </row>
    <row r="1329" spans="1:4">
      <c r="A1329" s="334" t="s">
        <v>15313</v>
      </c>
      <c r="B1329" s="335" t="s">
        <v>19102</v>
      </c>
      <c r="C1329" s="336" t="s">
        <v>19103</v>
      </c>
      <c r="D1329" s="337" t="s">
        <v>19104</v>
      </c>
    </row>
    <row r="1330" spans="1:4">
      <c r="A1330" s="334" t="s">
        <v>15313</v>
      </c>
      <c r="B1330" s="335" t="s">
        <v>19105</v>
      </c>
      <c r="C1330" s="336" t="s">
        <v>19106</v>
      </c>
      <c r="D1330" s="337" t="s">
        <v>19107</v>
      </c>
    </row>
    <row r="1331" spans="1:4">
      <c r="A1331" s="334" t="s">
        <v>15313</v>
      </c>
      <c r="B1331" s="335" t="s">
        <v>19108</v>
      </c>
      <c r="C1331" s="336" t="s">
        <v>19109</v>
      </c>
      <c r="D1331" s="337" t="s">
        <v>19110</v>
      </c>
    </row>
    <row r="1332" spans="1:4">
      <c r="A1332" s="334" t="s">
        <v>15313</v>
      </c>
      <c r="B1332" s="335" t="s">
        <v>19111</v>
      </c>
      <c r="C1332" s="336" t="s">
        <v>19112</v>
      </c>
      <c r="D1332" s="337" t="s">
        <v>19113</v>
      </c>
    </row>
    <row r="1333" spans="1:4">
      <c r="A1333" s="334" t="s">
        <v>15313</v>
      </c>
      <c r="B1333" s="335" t="s">
        <v>19114</v>
      </c>
      <c r="C1333" s="336" t="s">
        <v>19115</v>
      </c>
      <c r="D1333" s="337" t="s">
        <v>19116</v>
      </c>
    </row>
    <row r="1334" spans="1:4">
      <c r="A1334" s="334" t="s">
        <v>15313</v>
      </c>
      <c r="B1334" s="335" t="s">
        <v>19117</v>
      </c>
      <c r="C1334" s="336" t="s">
        <v>19118</v>
      </c>
      <c r="D1334" s="337" t="s">
        <v>19119</v>
      </c>
    </row>
    <row r="1335" spans="1:4">
      <c r="A1335" s="334" t="s">
        <v>15313</v>
      </c>
      <c r="B1335" s="335" t="s">
        <v>19120</v>
      </c>
      <c r="C1335" s="336" t="s">
        <v>19121</v>
      </c>
      <c r="D1335" s="337" t="s">
        <v>19122</v>
      </c>
    </row>
    <row r="1336" spans="1:4">
      <c r="A1336" s="334" t="s">
        <v>15313</v>
      </c>
      <c r="B1336" s="335" t="s">
        <v>19123</v>
      </c>
      <c r="C1336" s="336" t="s">
        <v>19124</v>
      </c>
      <c r="D1336" s="337" t="s">
        <v>19125</v>
      </c>
    </row>
    <row r="1337" spans="1:4">
      <c r="A1337" s="334" t="s">
        <v>15313</v>
      </c>
      <c r="B1337" s="335" t="s">
        <v>19126</v>
      </c>
      <c r="C1337" s="336" t="s">
        <v>19127</v>
      </c>
      <c r="D1337" s="337" t="s">
        <v>19128</v>
      </c>
    </row>
    <row r="1338" spans="1:4">
      <c r="A1338" s="334" t="s">
        <v>15313</v>
      </c>
      <c r="B1338" s="335" t="s">
        <v>19129</v>
      </c>
      <c r="C1338" s="336" t="s">
        <v>19130</v>
      </c>
      <c r="D1338" s="337" t="s">
        <v>19130</v>
      </c>
    </row>
    <row r="1339" spans="1:4">
      <c r="A1339" s="334" t="s">
        <v>15313</v>
      </c>
      <c r="B1339" s="335" t="s">
        <v>19131</v>
      </c>
      <c r="C1339" s="336" t="s">
        <v>19132</v>
      </c>
      <c r="D1339" s="337" t="s">
        <v>19133</v>
      </c>
    </row>
    <row r="1340" spans="1:4">
      <c r="A1340" s="334" t="s">
        <v>15313</v>
      </c>
      <c r="B1340" s="335" t="s">
        <v>19134</v>
      </c>
      <c r="C1340" s="336" t="s">
        <v>19135</v>
      </c>
      <c r="D1340" s="337" t="s">
        <v>19136</v>
      </c>
    </row>
    <row r="1341" spans="1:4">
      <c r="A1341" s="334" t="s">
        <v>15313</v>
      </c>
      <c r="B1341" s="335" t="s">
        <v>19137</v>
      </c>
      <c r="C1341" s="336" t="s">
        <v>19138</v>
      </c>
      <c r="D1341" s="337" t="s">
        <v>19139</v>
      </c>
    </row>
    <row r="1342" spans="1:4">
      <c r="A1342" s="334" t="s">
        <v>15313</v>
      </c>
      <c r="B1342" s="335" t="s">
        <v>19140</v>
      </c>
      <c r="C1342" s="336" t="s">
        <v>19141</v>
      </c>
      <c r="D1342" s="337" t="s">
        <v>19142</v>
      </c>
    </row>
    <row r="1343" spans="1:4">
      <c r="A1343" s="334" t="s">
        <v>15313</v>
      </c>
      <c r="B1343" s="335" t="s">
        <v>19143</v>
      </c>
      <c r="C1343" s="336" t="s">
        <v>19144</v>
      </c>
      <c r="D1343" s="337" t="s">
        <v>19144</v>
      </c>
    </row>
    <row r="1344" spans="1:4">
      <c r="A1344" s="334" t="s">
        <v>15313</v>
      </c>
      <c r="B1344" s="335" t="s">
        <v>19145</v>
      </c>
      <c r="C1344" s="336" t="s">
        <v>19146</v>
      </c>
      <c r="D1344" s="337" t="s">
        <v>19147</v>
      </c>
    </row>
    <row r="1345" spans="1:4">
      <c r="A1345" s="334" t="s">
        <v>15313</v>
      </c>
      <c r="B1345" s="335" t="s">
        <v>19148</v>
      </c>
      <c r="C1345" s="336" t="s">
        <v>19149</v>
      </c>
      <c r="D1345" s="337" t="s">
        <v>19149</v>
      </c>
    </row>
    <row r="1346" spans="1:4">
      <c r="A1346" s="334" t="s">
        <v>15313</v>
      </c>
      <c r="B1346" s="335" t="s">
        <v>19150</v>
      </c>
      <c r="C1346" s="336" t="s">
        <v>19151</v>
      </c>
      <c r="D1346" s="337" t="s">
        <v>19152</v>
      </c>
    </row>
    <row r="1347" spans="1:4">
      <c r="A1347" s="334" t="s">
        <v>15313</v>
      </c>
      <c r="B1347" s="335" t="s">
        <v>19153</v>
      </c>
      <c r="C1347" s="336" t="s">
        <v>19154</v>
      </c>
      <c r="D1347" s="337" t="s">
        <v>19155</v>
      </c>
    </row>
    <row r="1348" spans="1:4">
      <c r="A1348" s="334" t="s">
        <v>15313</v>
      </c>
      <c r="B1348" s="335" t="s">
        <v>19156</v>
      </c>
      <c r="C1348" s="336" t="s">
        <v>19157</v>
      </c>
      <c r="D1348" s="337" t="s">
        <v>19158</v>
      </c>
    </row>
    <row r="1349" spans="1:4">
      <c r="A1349" s="334" t="s">
        <v>15313</v>
      </c>
      <c r="B1349" s="335" t="s">
        <v>19159</v>
      </c>
      <c r="C1349" s="336" t="s">
        <v>19160</v>
      </c>
      <c r="D1349" s="337" t="s">
        <v>19161</v>
      </c>
    </row>
    <row r="1350" spans="1:4">
      <c r="A1350" s="334" t="s">
        <v>15313</v>
      </c>
      <c r="B1350" s="335" t="s">
        <v>19162</v>
      </c>
      <c r="C1350" s="336" t="s">
        <v>19163</v>
      </c>
      <c r="D1350" s="337" t="s">
        <v>19164</v>
      </c>
    </row>
    <row r="1351" spans="1:4">
      <c r="A1351" s="334" t="s">
        <v>15313</v>
      </c>
      <c r="B1351" s="335" t="s">
        <v>19165</v>
      </c>
      <c r="C1351" s="336" t="s">
        <v>19166</v>
      </c>
      <c r="D1351" s="337" t="s">
        <v>19167</v>
      </c>
    </row>
    <row r="1352" spans="1:4">
      <c r="A1352" s="334" t="s">
        <v>15313</v>
      </c>
      <c r="B1352" s="335" t="s">
        <v>19168</v>
      </c>
      <c r="C1352" s="336" t="s">
        <v>19169</v>
      </c>
      <c r="D1352" s="337" t="s">
        <v>15645</v>
      </c>
    </row>
    <row r="1353" spans="1:4">
      <c r="A1353" s="334" t="s">
        <v>15313</v>
      </c>
      <c r="B1353" s="335" t="s">
        <v>19170</v>
      </c>
      <c r="C1353" s="336" t="s">
        <v>19171</v>
      </c>
      <c r="D1353" s="337" t="s">
        <v>19172</v>
      </c>
    </row>
    <row r="1354" spans="1:4">
      <c r="A1354" s="334" t="s">
        <v>15313</v>
      </c>
      <c r="B1354" s="335" t="s">
        <v>19173</v>
      </c>
      <c r="C1354" s="336" t="s">
        <v>19174</v>
      </c>
      <c r="D1354" s="337" t="s">
        <v>19175</v>
      </c>
    </row>
    <row r="1355" spans="1:4">
      <c r="A1355" s="334" t="s">
        <v>15313</v>
      </c>
      <c r="B1355" s="335" t="s">
        <v>19176</v>
      </c>
      <c r="C1355" s="336" t="s">
        <v>19177</v>
      </c>
      <c r="D1355" s="337" t="s">
        <v>19178</v>
      </c>
    </row>
    <row r="1356" spans="1:4">
      <c r="A1356" s="334" t="s">
        <v>15313</v>
      </c>
      <c r="B1356" s="335" t="s">
        <v>19179</v>
      </c>
      <c r="C1356" s="336" t="s">
        <v>19180</v>
      </c>
      <c r="D1356" s="337" t="s">
        <v>19181</v>
      </c>
    </row>
    <row r="1357" spans="1:4">
      <c r="A1357" s="334" t="s">
        <v>15313</v>
      </c>
      <c r="B1357" s="335" t="s">
        <v>19182</v>
      </c>
      <c r="C1357" s="336" t="s">
        <v>19183</v>
      </c>
      <c r="D1357" s="337" t="s">
        <v>19184</v>
      </c>
    </row>
    <row r="1358" spans="1:4">
      <c r="A1358" s="334" t="s">
        <v>15313</v>
      </c>
      <c r="B1358" s="335" t="s">
        <v>19185</v>
      </c>
      <c r="C1358" s="336" t="s">
        <v>19186</v>
      </c>
      <c r="D1358" s="337" t="s">
        <v>19187</v>
      </c>
    </row>
    <row r="1359" spans="1:4">
      <c r="A1359" s="334" t="s">
        <v>15313</v>
      </c>
      <c r="B1359" s="335" t="s">
        <v>19188</v>
      </c>
      <c r="C1359" s="336" t="s">
        <v>19189</v>
      </c>
      <c r="D1359" s="337" t="s">
        <v>19190</v>
      </c>
    </row>
    <row r="1360" spans="1:4">
      <c r="A1360" s="334" t="s">
        <v>15313</v>
      </c>
      <c r="B1360" s="335" t="s">
        <v>19191</v>
      </c>
      <c r="C1360" s="336" t="s">
        <v>19192</v>
      </c>
      <c r="D1360" s="337" t="s">
        <v>18554</v>
      </c>
    </row>
    <row r="1361" spans="1:4">
      <c r="A1361" s="334" t="s">
        <v>15313</v>
      </c>
      <c r="B1361" s="335" t="s">
        <v>19193</v>
      </c>
      <c r="C1361" s="336" t="s">
        <v>19194</v>
      </c>
      <c r="D1361" s="337" t="s">
        <v>19195</v>
      </c>
    </row>
    <row r="1362" spans="1:4">
      <c r="A1362" s="334" t="s">
        <v>15313</v>
      </c>
      <c r="B1362" s="335" t="s">
        <v>19196</v>
      </c>
      <c r="C1362" s="336" t="s">
        <v>19197</v>
      </c>
      <c r="D1362" s="337" t="s">
        <v>19198</v>
      </c>
    </row>
    <row r="1363" spans="1:4">
      <c r="A1363" s="334" t="s">
        <v>15313</v>
      </c>
      <c r="B1363" s="335" t="s">
        <v>19199</v>
      </c>
      <c r="C1363" s="336" t="s">
        <v>19200</v>
      </c>
      <c r="D1363" s="337" t="s">
        <v>19201</v>
      </c>
    </row>
    <row r="1364" spans="1:4">
      <c r="A1364" s="334" t="s">
        <v>15313</v>
      </c>
      <c r="B1364" s="335" t="s">
        <v>19202</v>
      </c>
      <c r="C1364" s="336" t="s">
        <v>19203</v>
      </c>
      <c r="D1364" s="337" t="s">
        <v>19204</v>
      </c>
    </row>
    <row r="1365" spans="1:4">
      <c r="A1365" s="334" t="s">
        <v>15313</v>
      </c>
      <c r="B1365" s="335" t="s">
        <v>19205</v>
      </c>
      <c r="C1365" s="336" t="s">
        <v>19206</v>
      </c>
      <c r="D1365" s="337" t="s">
        <v>19207</v>
      </c>
    </row>
    <row r="1366" spans="1:4">
      <c r="A1366" s="334" t="s">
        <v>15313</v>
      </c>
      <c r="B1366" s="335" t="s">
        <v>19208</v>
      </c>
      <c r="C1366" s="336" t="s">
        <v>19209</v>
      </c>
      <c r="D1366" s="337" t="s">
        <v>19210</v>
      </c>
    </row>
    <row r="1367" spans="1:4">
      <c r="A1367" s="334" t="s">
        <v>15313</v>
      </c>
      <c r="B1367" s="335" t="s">
        <v>19211</v>
      </c>
      <c r="C1367" s="336" t="s">
        <v>19212</v>
      </c>
      <c r="D1367" s="337" t="s">
        <v>19213</v>
      </c>
    </row>
    <row r="1368" spans="1:4">
      <c r="A1368" s="334" t="s">
        <v>15313</v>
      </c>
      <c r="B1368" s="335" t="s">
        <v>19214</v>
      </c>
      <c r="C1368" s="336" t="s">
        <v>19215</v>
      </c>
      <c r="D1368" s="337" t="s">
        <v>19216</v>
      </c>
    </row>
    <row r="1369" spans="1:4">
      <c r="A1369" s="334" t="s">
        <v>15313</v>
      </c>
      <c r="B1369" s="335" t="s">
        <v>19217</v>
      </c>
      <c r="C1369" s="336" t="s">
        <v>19218</v>
      </c>
      <c r="D1369" s="337" t="s">
        <v>19219</v>
      </c>
    </row>
    <row r="1370" spans="1:4">
      <c r="A1370" s="334" t="s">
        <v>15313</v>
      </c>
      <c r="B1370" s="335" t="s">
        <v>19220</v>
      </c>
      <c r="C1370" s="336" t="s">
        <v>19221</v>
      </c>
      <c r="D1370" s="337" t="s">
        <v>19222</v>
      </c>
    </row>
    <row r="1371" spans="1:4">
      <c r="A1371" s="334" t="s">
        <v>15313</v>
      </c>
      <c r="B1371" s="335" t="s">
        <v>19223</v>
      </c>
      <c r="C1371" s="336" t="s">
        <v>19224</v>
      </c>
      <c r="D1371" s="337" t="s">
        <v>19224</v>
      </c>
    </row>
    <row r="1372" spans="1:4">
      <c r="A1372" s="334" t="s">
        <v>15313</v>
      </c>
      <c r="B1372" s="335" t="s">
        <v>19225</v>
      </c>
      <c r="C1372" s="336" t="s">
        <v>19226</v>
      </c>
      <c r="D1372" s="337" t="s">
        <v>19226</v>
      </c>
    </row>
    <row r="1373" spans="1:4">
      <c r="A1373" s="334" t="s">
        <v>15313</v>
      </c>
      <c r="B1373" s="335" t="s">
        <v>19227</v>
      </c>
      <c r="C1373" s="336" t="s">
        <v>19228</v>
      </c>
      <c r="D1373" s="337" t="s">
        <v>19229</v>
      </c>
    </row>
    <row r="1374" spans="1:4">
      <c r="A1374" s="334" t="s">
        <v>15313</v>
      </c>
      <c r="B1374" s="335" t="s">
        <v>19230</v>
      </c>
      <c r="C1374" s="336" t="s">
        <v>19231</v>
      </c>
      <c r="D1374" s="337" t="s">
        <v>19231</v>
      </c>
    </row>
    <row r="1375" spans="1:4">
      <c r="A1375" s="334" t="s">
        <v>15313</v>
      </c>
      <c r="B1375" s="335" t="s">
        <v>19232</v>
      </c>
      <c r="C1375" s="336" t="s">
        <v>19233</v>
      </c>
      <c r="D1375" s="337" t="s">
        <v>19234</v>
      </c>
    </row>
    <row r="1376" spans="1:4">
      <c r="A1376" s="334" t="s">
        <v>15313</v>
      </c>
      <c r="B1376" s="335" t="s">
        <v>19235</v>
      </c>
      <c r="C1376" s="336" t="s">
        <v>19236</v>
      </c>
      <c r="D1376" s="337" t="s">
        <v>19237</v>
      </c>
    </row>
    <row r="1377" spans="1:4">
      <c r="A1377" s="334" t="s">
        <v>15313</v>
      </c>
      <c r="B1377" s="335" t="s">
        <v>19238</v>
      </c>
      <c r="C1377" s="336" t="s">
        <v>19239</v>
      </c>
      <c r="D1377" s="337" t="s">
        <v>19240</v>
      </c>
    </row>
    <row r="1378" spans="1:4">
      <c r="A1378" s="334" t="s">
        <v>15313</v>
      </c>
      <c r="B1378" s="335" t="s">
        <v>3696</v>
      </c>
      <c r="C1378" s="336" t="s">
        <v>19241</v>
      </c>
      <c r="D1378" s="337" t="s">
        <v>19242</v>
      </c>
    </row>
    <row r="1379" spans="1:4">
      <c r="A1379" s="334" t="s">
        <v>15313</v>
      </c>
      <c r="B1379" s="335" t="s">
        <v>19243</v>
      </c>
      <c r="C1379" s="336" t="s">
        <v>19244</v>
      </c>
      <c r="D1379" s="337" t="s">
        <v>19245</v>
      </c>
    </row>
    <row r="1380" spans="1:4">
      <c r="A1380" s="334" t="s">
        <v>15313</v>
      </c>
      <c r="B1380" s="335" t="s">
        <v>3699</v>
      </c>
      <c r="C1380" s="336" t="s">
        <v>19246</v>
      </c>
      <c r="D1380" s="337" t="s">
        <v>19247</v>
      </c>
    </row>
    <row r="1381" spans="1:4">
      <c r="A1381" s="334" t="s">
        <v>15313</v>
      </c>
      <c r="B1381" s="335" t="s">
        <v>19248</v>
      </c>
      <c r="C1381" s="336" t="s">
        <v>19249</v>
      </c>
      <c r="D1381" s="337" t="s">
        <v>19250</v>
      </c>
    </row>
    <row r="1382" spans="1:4">
      <c r="A1382" s="334" t="s">
        <v>15313</v>
      </c>
      <c r="B1382" s="335" t="s">
        <v>19251</v>
      </c>
      <c r="C1382" s="336" t="s">
        <v>19252</v>
      </c>
      <c r="D1382" s="337" t="s">
        <v>19252</v>
      </c>
    </row>
    <row r="1383" spans="1:4">
      <c r="A1383" s="334" t="s">
        <v>15313</v>
      </c>
      <c r="B1383" s="335" t="s">
        <v>19253</v>
      </c>
      <c r="C1383" s="336" t="s">
        <v>19254</v>
      </c>
      <c r="D1383" s="337" t="s">
        <v>19255</v>
      </c>
    </row>
    <row r="1384" spans="1:4">
      <c r="A1384" s="334" t="s">
        <v>15313</v>
      </c>
      <c r="B1384" s="335" t="s">
        <v>19256</v>
      </c>
      <c r="C1384" s="336" t="s">
        <v>19257</v>
      </c>
      <c r="D1384" s="337" t="s">
        <v>19258</v>
      </c>
    </row>
    <row r="1385" spans="1:4">
      <c r="A1385" s="334" t="s">
        <v>15313</v>
      </c>
      <c r="B1385" s="335" t="s">
        <v>19259</v>
      </c>
      <c r="C1385" s="336" t="s">
        <v>19260</v>
      </c>
      <c r="D1385" s="337" t="s">
        <v>19261</v>
      </c>
    </row>
    <row r="1386" spans="1:4">
      <c r="A1386" s="334" t="s">
        <v>15313</v>
      </c>
      <c r="B1386" s="335" t="s">
        <v>19262</v>
      </c>
      <c r="C1386" s="336" t="s">
        <v>19263</v>
      </c>
      <c r="D1386" s="337" t="s">
        <v>19264</v>
      </c>
    </row>
    <row r="1387" spans="1:4">
      <c r="A1387" s="334" t="s">
        <v>15313</v>
      </c>
      <c r="B1387" s="335" t="s">
        <v>19265</v>
      </c>
      <c r="C1387" s="336" t="s">
        <v>19266</v>
      </c>
      <c r="D1387" s="337" t="s">
        <v>19267</v>
      </c>
    </row>
    <row r="1388" spans="1:4">
      <c r="A1388" s="334" t="s">
        <v>15313</v>
      </c>
      <c r="B1388" s="335" t="s">
        <v>19268</v>
      </c>
      <c r="C1388" s="336" t="s">
        <v>19269</v>
      </c>
      <c r="D1388" s="337" t="s">
        <v>19270</v>
      </c>
    </row>
    <row r="1389" spans="1:4">
      <c r="A1389" s="334" t="s">
        <v>15313</v>
      </c>
      <c r="B1389" s="335" t="s">
        <v>19271</v>
      </c>
      <c r="C1389" s="336" t="s">
        <v>19272</v>
      </c>
      <c r="D1389" s="337" t="s">
        <v>19273</v>
      </c>
    </row>
    <row r="1390" spans="1:4">
      <c r="A1390" s="334" t="s">
        <v>15313</v>
      </c>
      <c r="B1390" s="335" t="s">
        <v>4381</v>
      </c>
      <c r="C1390" s="336" t="s">
        <v>19274</v>
      </c>
      <c r="D1390" s="337" t="s">
        <v>19275</v>
      </c>
    </row>
    <row r="1391" spans="1:4">
      <c r="A1391" s="334" t="s">
        <v>15313</v>
      </c>
      <c r="B1391" s="335" t="s">
        <v>19276</v>
      </c>
      <c r="C1391" s="336" t="s">
        <v>19277</v>
      </c>
      <c r="D1391" s="337" t="s">
        <v>19278</v>
      </c>
    </row>
    <row r="1392" spans="1:4">
      <c r="A1392" s="334" t="s">
        <v>15313</v>
      </c>
      <c r="B1392" s="335" t="s">
        <v>19279</v>
      </c>
      <c r="C1392" s="336" t="s">
        <v>19280</v>
      </c>
      <c r="D1392" s="337" t="s">
        <v>19281</v>
      </c>
    </row>
    <row r="1393" spans="1:4">
      <c r="A1393" s="334" t="s">
        <v>15313</v>
      </c>
      <c r="B1393" s="335" t="s">
        <v>19282</v>
      </c>
      <c r="C1393" s="336" t="s">
        <v>19283</v>
      </c>
      <c r="D1393" s="337" t="s">
        <v>19284</v>
      </c>
    </row>
    <row r="1394" spans="1:4">
      <c r="A1394" s="334" t="s">
        <v>15313</v>
      </c>
      <c r="B1394" s="335" t="s">
        <v>19285</v>
      </c>
      <c r="C1394" s="336" t="s">
        <v>19286</v>
      </c>
      <c r="D1394" s="337" t="s">
        <v>19287</v>
      </c>
    </row>
    <row r="1395" spans="1:4">
      <c r="A1395" s="334" t="s">
        <v>15313</v>
      </c>
      <c r="B1395" s="335" t="s">
        <v>19288</v>
      </c>
      <c r="C1395" s="336" t="s">
        <v>19289</v>
      </c>
      <c r="D1395" s="337" t="s">
        <v>19289</v>
      </c>
    </row>
    <row r="1396" spans="1:4">
      <c r="A1396" s="334" t="s">
        <v>15313</v>
      </c>
      <c r="B1396" s="335" t="s">
        <v>19290</v>
      </c>
      <c r="C1396" s="336" t="s">
        <v>19291</v>
      </c>
      <c r="D1396" s="337" t="s">
        <v>19292</v>
      </c>
    </row>
    <row r="1397" spans="1:4">
      <c r="A1397" s="334" t="s">
        <v>15313</v>
      </c>
      <c r="B1397" s="335" t="s">
        <v>19293</v>
      </c>
      <c r="C1397" s="336" t="s">
        <v>19294</v>
      </c>
      <c r="D1397" s="337" t="s">
        <v>19295</v>
      </c>
    </row>
    <row r="1398" spans="1:4">
      <c r="A1398" s="334" t="s">
        <v>15313</v>
      </c>
      <c r="B1398" s="335" t="s">
        <v>19296</v>
      </c>
      <c r="C1398" s="336" t="s">
        <v>19297</v>
      </c>
      <c r="D1398" s="337" t="s">
        <v>19298</v>
      </c>
    </row>
    <row r="1399" spans="1:4">
      <c r="A1399" s="334" t="s">
        <v>15313</v>
      </c>
      <c r="B1399" s="335" t="s">
        <v>19299</v>
      </c>
      <c r="C1399" s="336" t="s">
        <v>19300</v>
      </c>
      <c r="D1399" s="337" t="s">
        <v>19301</v>
      </c>
    </row>
    <row r="1400" spans="1:4">
      <c r="A1400" s="334" t="s">
        <v>15313</v>
      </c>
      <c r="B1400" s="335" t="s">
        <v>19302</v>
      </c>
      <c r="C1400" s="336" t="s">
        <v>19303</v>
      </c>
      <c r="D1400" s="337" t="s">
        <v>19304</v>
      </c>
    </row>
    <row r="1401" spans="1:4">
      <c r="A1401" s="334" t="s">
        <v>15313</v>
      </c>
      <c r="B1401" s="335" t="s">
        <v>19305</v>
      </c>
      <c r="C1401" s="336" t="s">
        <v>19306</v>
      </c>
      <c r="D1401" s="337" t="s">
        <v>19307</v>
      </c>
    </row>
    <row r="1402" spans="1:4">
      <c r="A1402" s="334" t="s">
        <v>15313</v>
      </c>
      <c r="B1402" s="335" t="s">
        <v>19308</v>
      </c>
      <c r="C1402" s="336" t="s">
        <v>19309</v>
      </c>
      <c r="D1402" s="337" t="s">
        <v>19310</v>
      </c>
    </row>
    <row r="1403" spans="1:4">
      <c r="A1403" s="334" t="s">
        <v>15313</v>
      </c>
      <c r="B1403" s="335" t="s">
        <v>19311</v>
      </c>
      <c r="C1403" s="336" t="s">
        <v>19312</v>
      </c>
      <c r="D1403" s="337" t="s">
        <v>19313</v>
      </c>
    </row>
    <row r="1404" spans="1:4">
      <c r="A1404" s="334" t="s">
        <v>15313</v>
      </c>
      <c r="B1404" s="335" t="s">
        <v>19314</v>
      </c>
      <c r="C1404" s="336" t="s">
        <v>19315</v>
      </c>
      <c r="D1404" s="337" t="s">
        <v>19316</v>
      </c>
    </row>
    <row r="1405" spans="1:4">
      <c r="A1405" s="334" t="s">
        <v>15313</v>
      </c>
      <c r="B1405" s="335" t="s">
        <v>19317</v>
      </c>
      <c r="C1405" s="336" t="s">
        <v>19318</v>
      </c>
      <c r="D1405" s="337" t="s">
        <v>19319</v>
      </c>
    </row>
    <row r="1406" spans="1:4">
      <c r="A1406" s="334" t="s">
        <v>15313</v>
      </c>
      <c r="B1406" s="335" t="s">
        <v>19320</v>
      </c>
      <c r="C1406" s="336" t="s">
        <v>19321</v>
      </c>
      <c r="D1406" s="337" t="s">
        <v>19322</v>
      </c>
    </row>
    <row r="1407" spans="1:4">
      <c r="A1407" s="334" t="s">
        <v>15313</v>
      </c>
      <c r="B1407" s="335" t="s">
        <v>19323</v>
      </c>
      <c r="C1407" s="336" t="s">
        <v>19324</v>
      </c>
      <c r="D1407" s="337" t="s">
        <v>19325</v>
      </c>
    </row>
    <row r="1408" spans="1:4">
      <c r="A1408" s="334" t="s">
        <v>15313</v>
      </c>
      <c r="B1408" s="335" t="s">
        <v>19326</v>
      </c>
      <c r="C1408" s="336" t="s">
        <v>19327</v>
      </c>
      <c r="D1408" s="337" t="s">
        <v>19327</v>
      </c>
    </row>
    <row r="1409" spans="1:4">
      <c r="A1409" s="334" t="s">
        <v>15313</v>
      </c>
      <c r="B1409" s="335" t="s">
        <v>19328</v>
      </c>
      <c r="C1409" s="336" t="s">
        <v>19329</v>
      </c>
      <c r="D1409" s="337" t="s">
        <v>19330</v>
      </c>
    </row>
    <row r="1410" spans="1:4">
      <c r="A1410" s="334" t="s">
        <v>15313</v>
      </c>
      <c r="B1410" s="335" t="s">
        <v>19331</v>
      </c>
      <c r="C1410" s="336" t="s">
        <v>19332</v>
      </c>
      <c r="D1410" s="337" t="s">
        <v>19333</v>
      </c>
    </row>
    <row r="1411" spans="1:4">
      <c r="A1411" s="334" t="s">
        <v>15313</v>
      </c>
      <c r="B1411" s="335" t="s">
        <v>19334</v>
      </c>
      <c r="C1411" s="336" t="s">
        <v>19335</v>
      </c>
      <c r="D1411" s="337" t="s">
        <v>19336</v>
      </c>
    </row>
    <row r="1412" spans="1:4">
      <c r="A1412" s="334" t="s">
        <v>15313</v>
      </c>
      <c r="B1412" s="335" t="s">
        <v>19337</v>
      </c>
      <c r="C1412" s="336" t="s">
        <v>19338</v>
      </c>
      <c r="D1412" s="337" t="s">
        <v>19339</v>
      </c>
    </row>
    <row r="1413" spans="1:4">
      <c r="A1413" s="334" t="s">
        <v>15313</v>
      </c>
      <c r="B1413" s="335" t="s">
        <v>19340</v>
      </c>
      <c r="C1413" s="336" t="s">
        <v>19341</v>
      </c>
      <c r="D1413" s="337" t="s">
        <v>19342</v>
      </c>
    </row>
    <row r="1414" spans="1:4">
      <c r="A1414" s="334" t="s">
        <v>15313</v>
      </c>
      <c r="B1414" s="335" t="s">
        <v>19343</v>
      </c>
      <c r="C1414" s="336" t="s">
        <v>19344</v>
      </c>
      <c r="D1414" s="337" t="s">
        <v>19345</v>
      </c>
    </row>
    <row r="1415" spans="1:4">
      <c r="A1415" s="334" t="s">
        <v>15313</v>
      </c>
      <c r="B1415" s="335" t="s">
        <v>19346</v>
      </c>
      <c r="C1415" s="336" t="s">
        <v>19347</v>
      </c>
      <c r="D1415" s="337" t="s">
        <v>19348</v>
      </c>
    </row>
    <row r="1416" spans="1:4">
      <c r="A1416" s="334" t="s">
        <v>15313</v>
      </c>
      <c r="B1416" s="335" t="s">
        <v>19349</v>
      </c>
      <c r="C1416" s="336" t="s">
        <v>19350</v>
      </c>
      <c r="D1416" s="337" t="s">
        <v>19351</v>
      </c>
    </row>
    <row r="1417" spans="1:4">
      <c r="A1417" s="334" t="s">
        <v>15313</v>
      </c>
      <c r="B1417" s="335" t="s">
        <v>19352</v>
      </c>
      <c r="C1417" s="336" t="s">
        <v>19353</v>
      </c>
      <c r="D1417" s="337" t="s">
        <v>19354</v>
      </c>
    </row>
    <row r="1418" spans="1:4">
      <c r="A1418" s="334" t="s">
        <v>15313</v>
      </c>
      <c r="B1418" s="335" t="s">
        <v>19355</v>
      </c>
      <c r="C1418" s="336" t="s">
        <v>19356</v>
      </c>
      <c r="D1418" s="337" t="s">
        <v>19357</v>
      </c>
    </row>
    <row r="1419" spans="1:4">
      <c r="A1419" s="334" t="s">
        <v>15313</v>
      </c>
      <c r="B1419" s="335" t="s">
        <v>19358</v>
      </c>
      <c r="C1419" s="336" t="s">
        <v>19359</v>
      </c>
      <c r="D1419" s="337" t="s">
        <v>19360</v>
      </c>
    </row>
    <row r="1420" spans="1:4">
      <c r="A1420" s="334" t="s">
        <v>15313</v>
      </c>
      <c r="B1420" s="335" t="s">
        <v>19361</v>
      </c>
      <c r="C1420" s="336" t="s">
        <v>19362</v>
      </c>
      <c r="D1420" s="337" t="s">
        <v>19363</v>
      </c>
    </row>
    <row r="1421" spans="1:4">
      <c r="A1421" s="334" t="s">
        <v>15313</v>
      </c>
      <c r="B1421" s="335" t="s">
        <v>19364</v>
      </c>
      <c r="C1421" s="336" t="s">
        <v>19365</v>
      </c>
      <c r="D1421" s="337" t="s">
        <v>19366</v>
      </c>
    </row>
    <row r="1422" spans="1:4">
      <c r="A1422" s="334" t="s">
        <v>15313</v>
      </c>
      <c r="B1422" s="335" t="s">
        <v>19367</v>
      </c>
      <c r="C1422" s="336" t="s">
        <v>19368</v>
      </c>
      <c r="D1422" s="337" t="s">
        <v>19369</v>
      </c>
    </row>
    <row r="1423" spans="1:4">
      <c r="A1423" s="334" t="s">
        <v>15313</v>
      </c>
      <c r="B1423" s="335" t="s">
        <v>19370</v>
      </c>
      <c r="C1423" s="336" t="s">
        <v>19371</v>
      </c>
      <c r="D1423" s="337" t="s">
        <v>19372</v>
      </c>
    </row>
    <row r="1424" spans="1:4">
      <c r="A1424" s="334" t="s">
        <v>15313</v>
      </c>
      <c r="B1424" s="335" t="s">
        <v>19373</v>
      </c>
      <c r="C1424" s="336" t="s">
        <v>19374</v>
      </c>
      <c r="D1424" s="337" t="s">
        <v>19375</v>
      </c>
    </row>
    <row r="1425" spans="1:4">
      <c r="A1425" s="334" t="s">
        <v>15313</v>
      </c>
      <c r="B1425" s="335" t="s">
        <v>19376</v>
      </c>
      <c r="C1425" s="336" t="s">
        <v>19377</v>
      </c>
      <c r="D1425" s="337" t="s">
        <v>19378</v>
      </c>
    </row>
    <row r="1426" spans="1:4">
      <c r="A1426" s="334" t="s">
        <v>15313</v>
      </c>
      <c r="B1426" s="335" t="s">
        <v>19379</v>
      </c>
      <c r="C1426" s="336" t="s">
        <v>19380</v>
      </c>
      <c r="D1426" s="337" t="s">
        <v>19381</v>
      </c>
    </row>
    <row r="1427" spans="1:4">
      <c r="A1427" s="334" t="s">
        <v>15313</v>
      </c>
      <c r="B1427" s="335" t="s">
        <v>19382</v>
      </c>
      <c r="C1427" s="336" t="s">
        <v>19383</v>
      </c>
      <c r="D1427" s="337" t="s">
        <v>19384</v>
      </c>
    </row>
    <row r="1428" spans="1:4">
      <c r="A1428" s="334" t="s">
        <v>15313</v>
      </c>
      <c r="B1428" s="335" t="s">
        <v>19385</v>
      </c>
      <c r="C1428" s="336" t="s">
        <v>19386</v>
      </c>
      <c r="D1428" s="337" t="s">
        <v>19387</v>
      </c>
    </row>
    <row r="1429" spans="1:4">
      <c r="A1429" s="334" t="s">
        <v>15313</v>
      </c>
      <c r="B1429" s="335" t="s">
        <v>19388</v>
      </c>
      <c r="C1429" s="336" t="s">
        <v>19389</v>
      </c>
      <c r="D1429" s="337" t="s">
        <v>19390</v>
      </c>
    </row>
    <row r="1430" spans="1:4">
      <c r="A1430" s="334" t="s">
        <v>15313</v>
      </c>
      <c r="B1430" s="335" t="s">
        <v>19391</v>
      </c>
      <c r="C1430" s="336" t="s">
        <v>19392</v>
      </c>
      <c r="D1430" s="337" t="s">
        <v>19393</v>
      </c>
    </row>
    <row r="1431" spans="1:4">
      <c r="A1431" s="334" t="s">
        <v>15313</v>
      </c>
      <c r="B1431" s="335" t="s">
        <v>19394</v>
      </c>
      <c r="C1431" s="336" t="s">
        <v>19395</v>
      </c>
      <c r="D1431" s="337" t="s">
        <v>19396</v>
      </c>
    </row>
    <row r="1432" spans="1:4">
      <c r="A1432" s="334" t="s">
        <v>15313</v>
      </c>
      <c r="B1432" s="335" t="s">
        <v>19397</v>
      </c>
      <c r="C1432" s="336" t="s">
        <v>19398</v>
      </c>
      <c r="D1432" s="337" t="s">
        <v>19399</v>
      </c>
    </row>
    <row r="1433" spans="1:4">
      <c r="A1433" s="334" t="s">
        <v>15313</v>
      </c>
      <c r="B1433" s="335" t="s">
        <v>19400</v>
      </c>
      <c r="C1433" s="336" t="s">
        <v>19401</v>
      </c>
      <c r="D1433" s="337" t="s">
        <v>19402</v>
      </c>
    </row>
    <row r="1434" spans="1:4">
      <c r="A1434" s="334" t="s">
        <v>15313</v>
      </c>
      <c r="B1434" s="335" t="s">
        <v>19403</v>
      </c>
      <c r="C1434" s="336" t="s">
        <v>19404</v>
      </c>
      <c r="D1434" s="337" t="s">
        <v>19405</v>
      </c>
    </row>
    <row r="1435" spans="1:4">
      <c r="A1435" s="334" t="s">
        <v>15313</v>
      </c>
      <c r="B1435" s="335" t="s">
        <v>19406</v>
      </c>
      <c r="C1435" s="336" t="s">
        <v>19407</v>
      </c>
      <c r="D1435" s="337" t="s">
        <v>19408</v>
      </c>
    </row>
    <row r="1436" spans="1:4">
      <c r="A1436" s="334" t="s">
        <v>15313</v>
      </c>
      <c r="B1436" s="335" t="s">
        <v>19409</v>
      </c>
      <c r="C1436" s="336" t="s">
        <v>19410</v>
      </c>
      <c r="D1436" s="337" t="s">
        <v>19411</v>
      </c>
    </row>
    <row r="1437" spans="1:4">
      <c r="A1437" s="334" t="s">
        <v>15313</v>
      </c>
      <c r="B1437" s="335" t="s">
        <v>19412</v>
      </c>
      <c r="C1437" s="336" t="s">
        <v>19413</v>
      </c>
      <c r="D1437" s="337" t="s">
        <v>19414</v>
      </c>
    </row>
    <row r="1438" spans="1:4">
      <c r="A1438" s="334" t="s">
        <v>15313</v>
      </c>
      <c r="B1438" s="335" t="s">
        <v>19415</v>
      </c>
      <c r="C1438" s="336" t="s">
        <v>19416</v>
      </c>
      <c r="D1438" s="337" t="s">
        <v>19417</v>
      </c>
    </row>
    <row r="1439" spans="1:4">
      <c r="A1439" s="334" t="s">
        <v>15313</v>
      </c>
      <c r="B1439" s="335" t="s">
        <v>19418</v>
      </c>
      <c r="C1439" s="336" t="s">
        <v>19419</v>
      </c>
      <c r="D1439" s="337" t="s">
        <v>19420</v>
      </c>
    </row>
    <row r="1440" spans="1:4">
      <c r="A1440" s="334" t="s">
        <v>15313</v>
      </c>
      <c r="B1440" s="335" t="s">
        <v>19421</v>
      </c>
      <c r="C1440" s="336" t="s">
        <v>19422</v>
      </c>
      <c r="D1440" s="337" t="s">
        <v>19423</v>
      </c>
    </row>
    <row r="1441" spans="1:4">
      <c r="A1441" s="334" t="s">
        <v>15313</v>
      </c>
      <c r="B1441" s="335" t="s">
        <v>19424</v>
      </c>
      <c r="C1441" s="336" t="s">
        <v>19425</v>
      </c>
      <c r="D1441" s="337" t="s">
        <v>19426</v>
      </c>
    </row>
    <row r="1442" spans="1:4">
      <c r="A1442" s="334" t="s">
        <v>15313</v>
      </c>
      <c r="B1442" s="335" t="s">
        <v>19427</v>
      </c>
      <c r="C1442" s="336" t="s">
        <v>19428</v>
      </c>
      <c r="D1442" s="337" t="s">
        <v>19429</v>
      </c>
    </row>
    <row r="1443" spans="1:4">
      <c r="A1443" s="334" t="s">
        <v>15313</v>
      </c>
      <c r="B1443" s="335" t="s">
        <v>19430</v>
      </c>
      <c r="C1443" s="336" t="s">
        <v>19431</v>
      </c>
      <c r="D1443" s="337" t="s">
        <v>19432</v>
      </c>
    </row>
    <row r="1444" spans="1:4">
      <c r="A1444" s="334" t="s">
        <v>15313</v>
      </c>
      <c r="B1444" s="335" t="s">
        <v>19433</v>
      </c>
      <c r="C1444" s="336" t="s">
        <v>19434</v>
      </c>
      <c r="D1444" s="337" t="s">
        <v>19434</v>
      </c>
    </row>
    <row r="1445" spans="1:4">
      <c r="A1445" s="334" t="s">
        <v>15313</v>
      </c>
      <c r="B1445" s="335" t="s">
        <v>19435</v>
      </c>
      <c r="C1445" s="336" t="s">
        <v>19436</v>
      </c>
      <c r="D1445" s="337" t="s">
        <v>19437</v>
      </c>
    </row>
    <row r="1446" spans="1:4">
      <c r="A1446" s="334" t="s">
        <v>15313</v>
      </c>
      <c r="B1446" s="335" t="s">
        <v>19438</v>
      </c>
      <c r="C1446" s="336" t="s">
        <v>19439</v>
      </c>
      <c r="D1446" s="337" t="s">
        <v>19440</v>
      </c>
    </row>
    <row r="1447" spans="1:4">
      <c r="A1447" s="334" t="s">
        <v>15313</v>
      </c>
      <c r="B1447" s="335" t="s">
        <v>19441</v>
      </c>
      <c r="C1447" s="336" t="s">
        <v>19442</v>
      </c>
      <c r="D1447" s="337" t="s">
        <v>19443</v>
      </c>
    </row>
    <row r="1448" spans="1:4">
      <c r="A1448" s="334" t="s">
        <v>15313</v>
      </c>
      <c r="B1448" s="335" t="s">
        <v>19444</v>
      </c>
      <c r="C1448" s="336" t="s">
        <v>19445</v>
      </c>
      <c r="D1448" s="337" t="s">
        <v>19446</v>
      </c>
    </row>
    <row r="1449" spans="1:4">
      <c r="A1449" s="334" t="s">
        <v>15313</v>
      </c>
      <c r="B1449" s="335" t="s">
        <v>19447</v>
      </c>
      <c r="C1449" s="336" t="s">
        <v>19448</v>
      </c>
      <c r="D1449" s="337" t="s">
        <v>19449</v>
      </c>
    </row>
    <row r="1450" spans="1:4">
      <c r="A1450" s="334" t="s">
        <v>15313</v>
      </c>
      <c r="B1450" s="335" t="s">
        <v>19450</v>
      </c>
      <c r="C1450" s="336" t="s">
        <v>19451</v>
      </c>
      <c r="D1450" s="337" t="s">
        <v>19452</v>
      </c>
    </row>
    <row r="1451" spans="1:4">
      <c r="A1451" s="334" t="s">
        <v>15313</v>
      </c>
      <c r="B1451" s="335" t="s">
        <v>19453</v>
      </c>
      <c r="C1451" s="336" t="s">
        <v>19454</v>
      </c>
      <c r="D1451" s="337" t="s">
        <v>19455</v>
      </c>
    </row>
    <row r="1452" spans="1:4">
      <c r="A1452" s="334" t="s">
        <v>15313</v>
      </c>
      <c r="B1452" s="335" t="s">
        <v>19456</v>
      </c>
      <c r="C1452" s="336" t="s">
        <v>19457</v>
      </c>
      <c r="D1452" s="337" t="s">
        <v>19458</v>
      </c>
    </row>
    <row r="1453" spans="1:4">
      <c r="A1453" s="334" t="s">
        <v>15313</v>
      </c>
      <c r="B1453" s="335" t="s">
        <v>19459</v>
      </c>
      <c r="C1453" s="336" t="s">
        <v>19460</v>
      </c>
      <c r="D1453" s="337" t="s">
        <v>19461</v>
      </c>
    </row>
    <row r="1454" spans="1:4">
      <c r="A1454" s="334" t="s">
        <v>15313</v>
      </c>
      <c r="B1454" s="335" t="s">
        <v>19462</v>
      </c>
      <c r="C1454" s="336" t="s">
        <v>19463</v>
      </c>
      <c r="D1454" s="337" t="s">
        <v>19464</v>
      </c>
    </row>
    <row r="1455" spans="1:4">
      <c r="A1455" s="334" t="s">
        <v>15313</v>
      </c>
      <c r="B1455" s="335" t="s">
        <v>19465</v>
      </c>
      <c r="C1455" s="336" t="s">
        <v>19466</v>
      </c>
      <c r="D1455" s="337" t="s">
        <v>19467</v>
      </c>
    </row>
    <row r="1456" spans="1:4">
      <c r="A1456" s="334" t="s">
        <v>15313</v>
      </c>
      <c r="B1456" s="335" t="s">
        <v>19468</v>
      </c>
      <c r="C1456" s="336" t="s">
        <v>19469</v>
      </c>
      <c r="D1456" s="337" t="s">
        <v>19470</v>
      </c>
    </row>
    <row r="1457" spans="1:4">
      <c r="A1457" s="334" t="s">
        <v>15313</v>
      </c>
      <c r="B1457" s="335" t="s">
        <v>19471</v>
      </c>
      <c r="C1457" s="336" t="s">
        <v>19472</v>
      </c>
      <c r="D1457" s="337" t="s">
        <v>19473</v>
      </c>
    </row>
    <row r="1458" spans="1:4">
      <c r="A1458" s="334" t="s">
        <v>15313</v>
      </c>
      <c r="B1458" s="335" t="s">
        <v>19474</v>
      </c>
      <c r="C1458" s="336" t="s">
        <v>19475</v>
      </c>
      <c r="D1458" s="337" t="s">
        <v>19476</v>
      </c>
    </row>
    <row r="1459" spans="1:4">
      <c r="A1459" s="334" t="s">
        <v>15313</v>
      </c>
      <c r="B1459" s="335" t="s">
        <v>19477</v>
      </c>
      <c r="C1459" s="336" t="s">
        <v>19478</v>
      </c>
      <c r="D1459" s="337" t="s">
        <v>19479</v>
      </c>
    </row>
    <row r="1460" spans="1:4">
      <c r="A1460" s="334" t="s">
        <v>15313</v>
      </c>
      <c r="B1460" s="335" t="s">
        <v>19480</v>
      </c>
      <c r="C1460" s="336" t="s">
        <v>19481</v>
      </c>
      <c r="D1460" s="337" t="s">
        <v>19482</v>
      </c>
    </row>
    <row r="1461" spans="1:4">
      <c r="A1461" s="334" t="s">
        <v>15313</v>
      </c>
      <c r="B1461" s="335" t="s">
        <v>19483</v>
      </c>
      <c r="C1461" s="336" t="s">
        <v>19484</v>
      </c>
      <c r="D1461" s="337" t="s">
        <v>19485</v>
      </c>
    </row>
    <row r="1462" spans="1:4">
      <c r="A1462" s="334" t="s">
        <v>15313</v>
      </c>
      <c r="B1462" s="335" t="s">
        <v>19486</v>
      </c>
      <c r="C1462" s="336" t="s">
        <v>19487</v>
      </c>
      <c r="D1462" s="337" t="s">
        <v>19488</v>
      </c>
    </row>
    <row r="1463" spans="1:4">
      <c r="A1463" s="334" t="s">
        <v>15313</v>
      </c>
      <c r="B1463" s="335" t="s">
        <v>19489</v>
      </c>
      <c r="C1463" s="336" t="s">
        <v>19490</v>
      </c>
      <c r="D1463" s="337" t="s">
        <v>19491</v>
      </c>
    </row>
    <row r="1464" spans="1:4">
      <c r="A1464" s="334" t="s">
        <v>15313</v>
      </c>
      <c r="B1464" s="335" t="s">
        <v>19492</v>
      </c>
      <c r="C1464" s="336" t="s">
        <v>19493</v>
      </c>
      <c r="D1464" s="337" t="s">
        <v>19494</v>
      </c>
    </row>
    <row r="1465" spans="1:4">
      <c r="A1465" s="334" t="s">
        <v>15313</v>
      </c>
      <c r="B1465" s="335" t="s">
        <v>19495</v>
      </c>
      <c r="C1465" s="336" t="s">
        <v>19496</v>
      </c>
      <c r="D1465" s="337" t="s">
        <v>19497</v>
      </c>
    </row>
    <row r="1466" spans="1:4">
      <c r="A1466" s="334" t="s">
        <v>15313</v>
      </c>
      <c r="B1466" s="335" t="s">
        <v>19498</v>
      </c>
      <c r="C1466" s="336" t="s">
        <v>19499</v>
      </c>
      <c r="D1466" s="337" t="s">
        <v>19500</v>
      </c>
    </row>
    <row r="1467" spans="1:4">
      <c r="A1467" s="334" t="s">
        <v>15313</v>
      </c>
      <c r="B1467" s="335" t="s">
        <v>19501</v>
      </c>
      <c r="C1467" s="336" t="s">
        <v>19502</v>
      </c>
      <c r="D1467" s="337" t="s">
        <v>19502</v>
      </c>
    </row>
    <row r="1468" spans="1:4">
      <c r="A1468" s="334" t="s">
        <v>15313</v>
      </c>
      <c r="B1468" s="335" t="s">
        <v>19503</v>
      </c>
      <c r="C1468" s="336" t="s">
        <v>19504</v>
      </c>
      <c r="D1468" s="337" t="s">
        <v>19505</v>
      </c>
    </row>
    <row r="1469" spans="1:4">
      <c r="A1469" s="334" t="s">
        <v>15313</v>
      </c>
      <c r="B1469" s="335" t="s">
        <v>19506</v>
      </c>
      <c r="C1469" s="336" t="s">
        <v>19507</v>
      </c>
      <c r="D1469" s="337" t="s">
        <v>19508</v>
      </c>
    </row>
    <row r="1470" spans="1:4">
      <c r="A1470" s="334" t="s">
        <v>15313</v>
      </c>
      <c r="B1470" s="335" t="s">
        <v>19509</v>
      </c>
      <c r="C1470" s="336" t="s">
        <v>19510</v>
      </c>
      <c r="D1470" s="337" t="s">
        <v>19511</v>
      </c>
    </row>
    <row r="1471" spans="1:4">
      <c r="A1471" s="334" t="s">
        <v>15313</v>
      </c>
      <c r="B1471" s="335" t="s">
        <v>19512</v>
      </c>
      <c r="C1471" s="336" t="s">
        <v>19513</v>
      </c>
      <c r="D1471" s="337" t="s">
        <v>19514</v>
      </c>
    </row>
    <row r="1472" spans="1:4">
      <c r="A1472" s="334" t="s">
        <v>15313</v>
      </c>
      <c r="B1472" s="335" t="s">
        <v>19515</v>
      </c>
      <c r="C1472" s="336" t="s">
        <v>19516</v>
      </c>
      <c r="D1472" s="337" t="s">
        <v>19517</v>
      </c>
    </row>
    <row r="1473" spans="1:4">
      <c r="A1473" s="334" t="s">
        <v>15313</v>
      </c>
      <c r="B1473" s="335" t="s">
        <v>19518</v>
      </c>
      <c r="C1473" s="336" t="s">
        <v>19519</v>
      </c>
      <c r="D1473" s="337" t="s">
        <v>19520</v>
      </c>
    </row>
    <row r="1474" spans="1:4">
      <c r="A1474" s="334" t="s">
        <v>15313</v>
      </c>
      <c r="B1474" s="335" t="s">
        <v>19521</v>
      </c>
      <c r="C1474" s="336" t="s">
        <v>19522</v>
      </c>
      <c r="D1474" s="337" t="s">
        <v>19523</v>
      </c>
    </row>
    <row r="1475" spans="1:4">
      <c r="A1475" s="334" t="s">
        <v>15313</v>
      </c>
      <c r="B1475" s="335" t="s">
        <v>19524</v>
      </c>
      <c r="C1475" s="336" t="s">
        <v>19525</v>
      </c>
      <c r="D1475" s="337" t="s">
        <v>19526</v>
      </c>
    </row>
    <row r="1476" spans="1:4">
      <c r="A1476" s="334" t="s">
        <v>15313</v>
      </c>
      <c r="B1476" s="335" t="s">
        <v>19527</v>
      </c>
      <c r="C1476" s="336" t="s">
        <v>19528</v>
      </c>
      <c r="D1476" s="337" t="s">
        <v>19529</v>
      </c>
    </row>
    <row r="1477" spans="1:4">
      <c r="A1477" s="334" t="s">
        <v>15313</v>
      </c>
      <c r="B1477" s="335" t="s">
        <v>19530</v>
      </c>
      <c r="C1477" s="336" t="s">
        <v>19531</v>
      </c>
      <c r="D1477" s="337" t="s">
        <v>19532</v>
      </c>
    </row>
    <row r="1478" spans="1:4">
      <c r="A1478" s="334" t="s">
        <v>15313</v>
      </c>
      <c r="B1478" s="335" t="s">
        <v>19533</v>
      </c>
      <c r="C1478" s="336" t="s">
        <v>19534</v>
      </c>
      <c r="D1478" s="337" t="s">
        <v>19535</v>
      </c>
    </row>
    <row r="1479" spans="1:4">
      <c r="A1479" s="334" t="s">
        <v>15313</v>
      </c>
      <c r="B1479" s="335" t="s">
        <v>19536</v>
      </c>
      <c r="C1479" s="336" t="s">
        <v>19537</v>
      </c>
      <c r="D1479" s="337" t="s">
        <v>19538</v>
      </c>
    </row>
    <row r="1480" spans="1:4">
      <c r="A1480" s="334" t="s">
        <v>15313</v>
      </c>
      <c r="B1480" s="335" t="s">
        <v>19539</v>
      </c>
      <c r="C1480" s="336" t="s">
        <v>19540</v>
      </c>
      <c r="D1480" s="337" t="s">
        <v>19541</v>
      </c>
    </row>
    <row r="1481" spans="1:4">
      <c r="A1481" s="334" t="s">
        <v>15313</v>
      </c>
      <c r="B1481" s="335" t="s">
        <v>19542</v>
      </c>
      <c r="C1481" s="336" t="s">
        <v>19543</v>
      </c>
      <c r="D1481" s="337" t="s">
        <v>19544</v>
      </c>
    </row>
    <row r="1482" spans="1:4">
      <c r="A1482" s="334" t="s">
        <v>15313</v>
      </c>
      <c r="B1482" s="335" t="s">
        <v>19545</v>
      </c>
      <c r="C1482" s="336" t="s">
        <v>19546</v>
      </c>
      <c r="D1482" s="337" t="s">
        <v>19547</v>
      </c>
    </row>
    <row r="1483" spans="1:4">
      <c r="A1483" s="334" t="s">
        <v>15313</v>
      </c>
      <c r="B1483" s="335" t="s">
        <v>19548</v>
      </c>
      <c r="C1483" s="336" t="s">
        <v>19549</v>
      </c>
      <c r="D1483" s="337" t="s">
        <v>19550</v>
      </c>
    </row>
    <row r="1484" spans="1:4">
      <c r="A1484" s="334" t="s">
        <v>15313</v>
      </c>
      <c r="B1484" s="335" t="s">
        <v>19551</v>
      </c>
      <c r="C1484" s="336" t="s">
        <v>19552</v>
      </c>
      <c r="D1484" s="337" t="s">
        <v>19553</v>
      </c>
    </row>
    <row r="1485" spans="1:4">
      <c r="A1485" s="334" t="s">
        <v>15313</v>
      </c>
      <c r="B1485" s="335" t="s">
        <v>19554</v>
      </c>
      <c r="C1485" s="336" t="s">
        <v>19555</v>
      </c>
      <c r="D1485" s="337" t="s">
        <v>19556</v>
      </c>
    </row>
    <row r="1486" spans="1:4">
      <c r="A1486" s="334" t="s">
        <v>15313</v>
      </c>
      <c r="B1486" s="335" t="s">
        <v>19557</v>
      </c>
      <c r="C1486" s="336" t="s">
        <v>19558</v>
      </c>
      <c r="D1486" s="337" t="s">
        <v>19559</v>
      </c>
    </row>
    <row r="1487" spans="1:4">
      <c r="A1487" s="334" t="s">
        <v>15313</v>
      </c>
      <c r="B1487" s="335" t="s">
        <v>19560</v>
      </c>
      <c r="C1487" s="336" t="s">
        <v>19561</v>
      </c>
      <c r="D1487" s="337" t="s">
        <v>19561</v>
      </c>
    </row>
    <row r="1488" spans="1:4">
      <c r="A1488" s="334" t="s">
        <v>15313</v>
      </c>
      <c r="B1488" s="335" t="s">
        <v>19562</v>
      </c>
      <c r="C1488" s="336" t="s">
        <v>19563</v>
      </c>
      <c r="D1488" s="337" t="s">
        <v>19564</v>
      </c>
    </row>
    <row r="1489" spans="1:4">
      <c r="A1489" s="334" t="s">
        <v>15313</v>
      </c>
      <c r="B1489" s="335" t="s">
        <v>19565</v>
      </c>
      <c r="C1489" s="336" t="s">
        <v>19566</v>
      </c>
      <c r="D1489" s="337" t="s">
        <v>19566</v>
      </c>
    </row>
    <row r="1490" spans="1:4">
      <c r="A1490" s="334" t="s">
        <v>15313</v>
      </c>
      <c r="B1490" s="335" t="s">
        <v>19567</v>
      </c>
      <c r="C1490" s="336" t="s">
        <v>19568</v>
      </c>
      <c r="D1490" s="337" t="s">
        <v>19569</v>
      </c>
    </row>
    <row r="1491" spans="1:4">
      <c r="A1491" s="334" t="s">
        <v>15313</v>
      </c>
      <c r="B1491" s="335" t="s">
        <v>19570</v>
      </c>
      <c r="C1491" s="336" t="s">
        <v>19571</v>
      </c>
      <c r="D1491" s="337" t="s">
        <v>19572</v>
      </c>
    </row>
    <row r="1492" spans="1:4">
      <c r="A1492" s="334" t="s">
        <v>15313</v>
      </c>
      <c r="B1492" s="335" t="s">
        <v>19573</v>
      </c>
      <c r="C1492" s="336" t="s">
        <v>19574</v>
      </c>
      <c r="D1492" s="337" t="s">
        <v>19575</v>
      </c>
    </row>
    <row r="1493" spans="1:4">
      <c r="A1493" s="334" t="s">
        <v>15313</v>
      </c>
      <c r="B1493" s="335" t="s">
        <v>19576</v>
      </c>
      <c r="C1493" s="336" t="s">
        <v>19577</v>
      </c>
      <c r="D1493" s="337" t="s">
        <v>19577</v>
      </c>
    </row>
    <row r="1494" spans="1:4">
      <c r="A1494" s="334" t="s">
        <v>15313</v>
      </c>
      <c r="B1494" s="335" t="s">
        <v>19578</v>
      </c>
      <c r="C1494" s="336" t="s">
        <v>19579</v>
      </c>
      <c r="D1494" s="337" t="s">
        <v>19580</v>
      </c>
    </row>
    <row r="1495" spans="1:4">
      <c r="A1495" s="334" t="s">
        <v>15313</v>
      </c>
      <c r="B1495" s="335" t="s">
        <v>19581</v>
      </c>
      <c r="C1495" s="336" t="s">
        <v>19582</v>
      </c>
      <c r="D1495" s="337" t="s">
        <v>19582</v>
      </c>
    </row>
    <row r="1496" spans="1:4">
      <c r="A1496" s="334" t="s">
        <v>15313</v>
      </c>
      <c r="B1496" s="335" t="s">
        <v>19583</v>
      </c>
      <c r="C1496" s="336" t="s">
        <v>19584</v>
      </c>
      <c r="D1496" s="337" t="s">
        <v>19584</v>
      </c>
    </row>
    <row r="1497" spans="1:4">
      <c r="A1497" s="334" t="s">
        <v>15313</v>
      </c>
      <c r="B1497" s="335" t="s">
        <v>3781</v>
      </c>
      <c r="C1497" s="336" t="s">
        <v>19585</v>
      </c>
      <c r="D1497" s="337" t="s">
        <v>19586</v>
      </c>
    </row>
    <row r="1498" spans="1:4">
      <c r="A1498" s="334" t="s">
        <v>15313</v>
      </c>
      <c r="B1498" s="335" t="s">
        <v>19587</v>
      </c>
      <c r="C1498" s="336" t="s">
        <v>19588</v>
      </c>
      <c r="D1498" s="337" t="s">
        <v>19589</v>
      </c>
    </row>
    <row r="1499" spans="1:4">
      <c r="A1499" s="334" t="s">
        <v>15313</v>
      </c>
      <c r="B1499" s="335" t="s">
        <v>19590</v>
      </c>
      <c r="C1499" s="336" t="s">
        <v>19591</v>
      </c>
      <c r="D1499" s="337" t="s">
        <v>19592</v>
      </c>
    </row>
    <row r="1500" spans="1:4">
      <c r="A1500" s="334" t="s">
        <v>15313</v>
      </c>
      <c r="B1500" s="335" t="s">
        <v>19593</v>
      </c>
      <c r="C1500" s="336" t="s">
        <v>19594</v>
      </c>
      <c r="D1500" s="337" t="s">
        <v>19595</v>
      </c>
    </row>
    <row r="1501" spans="1:4">
      <c r="A1501" s="334" t="s">
        <v>15313</v>
      </c>
      <c r="B1501" s="335" t="s">
        <v>3792</v>
      </c>
      <c r="C1501" s="336" t="s">
        <v>19596</v>
      </c>
      <c r="D1501" s="337" t="s">
        <v>19597</v>
      </c>
    </row>
    <row r="1502" spans="1:4">
      <c r="A1502" s="334" t="s">
        <v>15313</v>
      </c>
      <c r="B1502" s="335" t="s">
        <v>19598</v>
      </c>
      <c r="C1502" s="336" t="s">
        <v>19599</v>
      </c>
      <c r="D1502" s="337" t="s">
        <v>19600</v>
      </c>
    </row>
    <row r="1503" spans="1:4">
      <c r="A1503" s="334" t="s">
        <v>15313</v>
      </c>
      <c r="B1503" s="335" t="s">
        <v>19601</v>
      </c>
      <c r="C1503" s="336" t="s">
        <v>19602</v>
      </c>
      <c r="D1503" s="337" t="s">
        <v>19603</v>
      </c>
    </row>
    <row r="1504" spans="1:4">
      <c r="A1504" s="334" t="s">
        <v>15313</v>
      </c>
      <c r="B1504" s="335" t="s">
        <v>3803</v>
      </c>
      <c r="C1504" s="336" t="s">
        <v>19604</v>
      </c>
      <c r="D1504" s="337" t="s">
        <v>19605</v>
      </c>
    </row>
    <row r="1505" spans="1:4">
      <c r="A1505" s="334" t="s">
        <v>15313</v>
      </c>
      <c r="B1505" s="335" t="s">
        <v>19606</v>
      </c>
      <c r="C1505" s="336" t="s">
        <v>19607</v>
      </c>
      <c r="D1505" s="337" t="s">
        <v>19608</v>
      </c>
    </row>
    <row r="1506" spans="1:4">
      <c r="A1506" s="334" t="s">
        <v>15313</v>
      </c>
      <c r="B1506" s="335" t="s">
        <v>19609</v>
      </c>
      <c r="C1506" s="336" t="s">
        <v>19610</v>
      </c>
      <c r="D1506" s="337" t="s">
        <v>19611</v>
      </c>
    </row>
    <row r="1507" spans="1:4">
      <c r="A1507" s="334" t="s">
        <v>15313</v>
      </c>
      <c r="B1507" s="335" t="s">
        <v>19612</v>
      </c>
      <c r="C1507" s="336" t="s">
        <v>19613</v>
      </c>
      <c r="D1507" s="337" t="s">
        <v>19614</v>
      </c>
    </row>
    <row r="1508" spans="1:4">
      <c r="A1508" s="334" t="s">
        <v>15313</v>
      </c>
      <c r="B1508" s="335" t="s">
        <v>19615</v>
      </c>
      <c r="C1508" s="336" t="s">
        <v>19616</v>
      </c>
      <c r="D1508" s="337" t="s">
        <v>19617</v>
      </c>
    </row>
    <row r="1509" spans="1:4">
      <c r="A1509" s="334" t="s">
        <v>15313</v>
      </c>
      <c r="B1509" s="335" t="s">
        <v>19618</v>
      </c>
      <c r="C1509" s="336" t="s">
        <v>19619</v>
      </c>
      <c r="D1509" s="337" t="s">
        <v>19620</v>
      </c>
    </row>
    <row r="1510" spans="1:4">
      <c r="A1510" s="334" t="s">
        <v>15313</v>
      </c>
      <c r="B1510" s="335" t="s">
        <v>3819</v>
      </c>
      <c r="C1510" s="336" t="s">
        <v>19621</v>
      </c>
      <c r="D1510" s="337" t="s">
        <v>19622</v>
      </c>
    </row>
    <row r="1511" spans="1:4">
      <c r="A1511" s="334" t="s">
        <v>15313</v>
      </c>
      <c r="B1511" s="335" t="s">
        <v>19623</v>
      </c>
      <c r="C1511" s="336" t="s">
        <v>19624</v>
      </c>
      <c r="D1511" s="337" t="s">
        <v>19625</v>
      </c>
    </row>
    <row r="1512" spans="1:4">
      <c r="A1512" s="334" t="s">
        <v>15313</v>
      </c>
      <c r="B1512" s="335" t="s">
        <v>19626</v>
      </c>
      <c r="C1512" s="336" t="s">
        <v>19627</v>
      </c>
      <c r="D1512" s="337" t="s">
        <v>19628</v>
      </c>
    </row>
    <row r="1513" spans="1:4">
      <c r="A1513" s="334" t="s">
        <v>15313</v>
      </c>
      <c r="B1513" s="335" t="s">
        <v>19629</v>
      </c>
      <c r="C1513" s="336" t="s">
        <v>19630</v>
      </c>
      <c r="D1513" s="337" t="s">
        <v>19631</v>
      </c>
    </row>
    <row r="1514" spans="1:4">
      <c r="A1514" s="334" t="s">
        <v>15313</v>
      </c>
      <c r="B1514" s="335" t="s">
        <v>19632</v>
      </c>
      <c r="C1514" s="336" t="s">
        <v>19633</v>
      </c>
      <c r="D1514" s="337" t="s">
        <v>19633</v>
      </c>
    </row>
    <row r="1515" spans="1:4">
      <c r="A1515" s="334" t="s">
        <v>15313</v>
      </c>
      <c r="B1515" s="335" t="s">
        <v>19634</v>
      </c>
      <c r="C1515" s="336" t="s">
        <v>19635</v>
      </c>
      <c r="D1515" s="337" t="s">
        <v>19636</v>
      </c>
    </row>
    <row r="1516" spans="1:4">
      <c r="A1516" s="334" t="s">
        <v>15313</v>
      </c>
      <c r="B1516" s="335" t="s">
        <v>19637</v>
      </c>
      <c r="C1516" s="336" t="s">
        <v>19638</v>
      </c>
      <c r="D1516" s="337" t="s">
        <v>19638</v>
      </c>
    </row>
    <row r="1517" spans="1:4">
      <c r="A1517" s="334" t="s">
        <v>15313</v>
      </c>
      <c r="B1517" s="335" t="s">
        <v>19639</v>
      </c>
      <c r="C1517" s="336" t="s">
        <v>19640</v>
      </c>
      <c r="D1517" s="337" t="s">
        <v>19641</v>
      </c>
    </row>
    <row r="1518" spans="1:4">
      <c r="A1518" s="334" t="s">
        <v>15313</v>
      </c>
      <c r="B1518" s="335" t="s">
        <v>19642</v>
      </c>
      <c r="C1518" s="336" t="s">
        <v>19643</v>
      </c>
      <c r="D1518" s="337" t="s">
        <v>15364</v>
      </c>
    </row>
    <row r="1519" spans="1:4">
      <c r="A1519" s="334" t="s">
        <v>15313</v>
      </c>
      <c r="B1519" s="335" t="s">
        <v>19644</v>
      </c>
      <c r="C1519" s="336" t="s">
        <v>19645</v>
      </c>
      <c r="D1519" s="337" t="s">
        <v>19646</v>
      </c>
    </row>
    <row r="1520" spans="1:4">
      <c r="A1520" s="334" t="s">
        <v>15313</v>
      </c>
      <c r="B1520" s="335" t="s">
        <v>19647</v>
      </c>
      <c r="C1520" s="336" t="s">
        <v>19648</v>
      </c>
      <c r="D1520" s="337" t="s">
        <v>19649</v>
      </c>
    </row>
    <row r="1521" spans="1:4">
      <c r="A1521" s="334" t="s">
        <v>15313</v>
      </c>
      <c r="B1521" s="335" t="s">
        <v>19650</v>
      </c>
      <c r="C1521" s="336" t="s">
        <v>19651</v>
      </c>
      <c r="D1521" s="337" t="s">
        <v>19652</v>
      </c>
    </row>
    <row r="1522" spans="1:4">
      <c r="A1522" s="334" t="s">
        <v>15313</v>
      </c>
      <c r="B1522" s="335" t="s">
        <v>19653</v>
      </c>
      <c r="C1522" s="336" t="s">
        <v>19654</v>
      </c>
      <c r="D1522" s="337" t="s">
        <v>19655</v>
      </c>
    </row>
    <row r="1523" spans="1:4">
      <c r="A1523" s="334" t="s">
        <v>15313</v>
      </c>
      <c r="B1523" s="335" t="s">
        <v>19656</v>
      </c>
      <c r="C1523" s="336" t="s">
        <v>19657</v>
      </c>
      <c r="D1523" s="337" t="s">
        <v>19658</v>
      </c>
    </row>
    <row r="1524" spans="1:4">
      <c r="A1524" s="334" t="s">
        <v>15313</v>
      </c>
      <c r="B1524" s="335" t="s">
        <v>19659</v>
      </c>
      <c r="C1524" s="336" t="s">
        <v>19660</v>
      </c>
      <c r="D1524" s="337" t="s">
        <v>19661</v>
      </c>
    </row>
    <row r="1525" spans="1:4">
      <c r="A1525" s="334" t="s">
        <v>15313</v>
      </c>
      <c r="B1525" s="335" t="s">
        <v>19662</v>
      </c>
      <c r="C1525" s="336" t="s">
        <v>19663</v>
      </c>
      <c r="D1525" s="337" t="s">
        <v>19664</v>
      </c>
    </row>
    <row r="1526" spans="1:4">
      <c r="A1526" s="334" t="s">
        <v>15313</v>
      </c>
      <c r="B1526" s="335" t="s">
        <v>19665</v>
      </c>
      <c r="C1526" s="336" t="s">
        <v>19666</v>
      </c>
      <c r="D1526" s="337" t="s">
        <v>19666</v>
      </c>
    </row>
    <row r="1527" spans="1:4">
      <c r="A1527" s="334" t="s">
        <v>15313</v>
      </c>
      <c r="B1527" s="335" t="s">
        <v>19667</v>
      </c>
      <c r="C1527" s="336" t="s">
        <v>19668</v>
      </c>
      <c r="D1527" s="337" t="s">
        <v>19669</v>
      </c>
    </row>
    <row r="1528" spans="1:4">
      <c r="A1528" s="334" t="s">
        <v>15313</v>
      </c>
      <c r="B1528" s="335" t="s">
        <v>19670</v>
      </c>
      <c r="C1528" s="336" t="s">
        <v>19671</v>
      </c>
      <c r="D1528" s="337" t="s">
        <v>19671</v>
      </c>
    </row>
    <row r="1529" spans="1:4">
      <c r="A1529" s="334" t="s">
        <v>15313</v>
      </c>
      <c r="B1529" s="335" t="s">
        <v>19672</v>
      </c>
      <c r="C1529" s="336" t="s">
        <v>19673</v>
      </c>
      <c r="D1529" s="337" t="s">
        <v>19674</v>
      </c>
    </row>
    <row r="1530" spans="1:4">
      <c r="A1530" s="334" t="s">
        <v>15313</v>
      </c>
      <c r="B1530" s="335" t="s">
        <v>19675</v>
      </c>
      <c r="C1530" s="336" t="s">
        <v>19676</v>
      </c>
      <c r="D1530" s="337" t="s">
        <v>19677</v>
      </c>
    </row>
    <row r="1531" spans="1:4">
      <c r="A1531" s="334" t="s">
        <v>15313</v>
      </c>
      <c r="B1531" s="335" t="s">
        <v>19678</v>
      </c>
      <c r="C1531" s="336" t="s">
        <v>19679</v>
      </c>
      <c r="D1531" s="337" t="s">
        <v>19680</v>
      </c>
    </row>
    <row r="1532" spans="1:4">
      <c r="A1532" s="334" t="s">
        <v>15313</v>
      </c>
      <c r="B1532" s="335" t="s">
        <v>19681</v>
      </c>
      <c r="C1532" s="336" t="s">
        <v>19682</v>
      </c>
      <c r="D1532" s="337" t="s">
        <v>19683</v>
      </c>
    </row>
    <row r="1533" spans="1:4">
      <c r="A1533" s="334" t="s">
        <v>15313</v>
      </c>
      <c r="B1533" s="335" t="s">
        <v>19684</v>
      </c>
      <c r="C1533" s="336" t="s">
        <v>19685</v>
      </c>
      <c r="D1533" s="337" t="s">
        <v>19686</v>
      </c>
    </row>
    <row r="1534" spans="1:4">
      <c r="A1534" s="334" t="s">
        <v>15313</v>
      </c>
      <c r="B1534" s="335" t="s">
        <v>19687</v>
      </c>
      <c r="C1534" s="336" t="s">
        <v>19688</v>
      </c>
      <c r="D1534" s="337" t="s">
        <v>19689</v>
      </c>
    </row>
    <row r="1535" spans="1:4">
      <c r="A1535" s="334" t="s">
        <v>15313</v>
      </c>
      <c r="B1535" s="335" t="s">
        <v>19690</v>
      </c>
      <c r="C1535" s="336" t="s">
        <v>19691</v>
      </c>
      <c r="D1535" s="337" t="s">
        <v>19692</v>
      </c>
    </row>
    <row r="1536" spans="1:4">
      <c r="A1536" s="334" t="s">
        <v>15313</v>
      </c>
      <c r="B1536" s="335" t="s">
        <v>19693</v>
      </c>
      <c r="C1536" s="336" t="s">
        <v>19694</v>
      </c>
      <c r="D1536" s="337" t="s">
        <v>19695</v>
      </c>
    </row>
    <row r="1537" spans="1:4">
      <c r="A1537" s="334" t="s">
        <v>15313</v>
      </c>
      <c r="B1537" s="335" t="s">
        <v>19696</v>
      </c>
      <c r="C1537" s="336" t="s">
        <v>19697</v>
      </c>
      <c r="D1537" s="337" t="s">
        <v>19698</v>
      </c>
    </row>
    <row r="1538" spans="1:4">
      <c r="A1538" s="334" t="s">
        <v>15313</v>
      </c>
      <c r="B1538" s="335" t="s">
        <v>19699</v>
      </c>
      <c r="C1538" s="336" t="s">
        <v>19700</v>
      </c>
      <c r="D1538" s="337" t="s">
        <v>19701</v>
      </c>
    </row>
    <row r="1539" spans="1:4">
      <c r="A1539" s="334" t="s">
        <v>15313</v>
      </c>
      <c r="B1539" s="335" t="s">
        <v>19702</v>
      </c>
      <c r="C1539" s="336" t="s">
        <v>19703</v>
      </c>
      <c r="D1539" s="337" t="s">
        <v>19704</v>
      </c>
    </row>
    <row r="1540" spans="1:4">
      <c r="A1540" s="334" t="s">
        <v>15313</v>
      </c>
      <c r="B1540" s="335" t="s">
        <v>19705</v>
      </c>
      <c r="C1540" s="336" t="s">
        <v>19706</v>
      </c>
      <c r="D1540" s="337" t="s">
        <v>19707</v>
      </c>
    </row>
    <row r="1541" spans="1:4">
      <c r="A1541" s="334" t="s">
        <v>15313</v>
      </c>
      <c r="B1541" s="335" t="s">
        <v>19708</v>
      </c>
      <c r="C1541" s="336" t="s">
        <v>19709</v>
      </c>
      <c r="D1541" s="337" t="s">
        <v>19710</v>
      </c>
    </row>
    <row r="1542" spans="1:4">
      <c r="A1542" s="334" t="s">
        <v>15313</v>
      </c>
      <c r="B1542" s="335" t="s">
        <v>19711</v>
      </c>
      <c r="C1542" s="336" t="s">
        <v>19712</v>
      </c>
      <c r="D1542" s="337" t="s">
        <v>19713</v>
      </c>
    </row>
    <row r="1543" spans="1:4">
      <c r="A1543" s="334" t="s">
        <v>15313</v>
      </c>
      <c r="B1543" s="335" t="s">
        <v>19714</v>
      </c>
      <c r="C1543" s="336" t="s">
        <v>19715</v>
      </c>
      <c r="D1543" s="337" t="s">
        <v>19716</v>
      </c>
    </row>
    <row r="1544" spans="1:4">
      <c r="A1544" s="334" t="s">
        <v>15313</v>
      </c>
      <c r="B1544" s="335" t="s">
        <v>19717</v>
      </c>
      <c r="C1544" s="336" t="s">
        <v>19718</v>
      </c>
      <c r="D1544" s="337" t="s">
        <v>19719</v>
      </c>
    </row>
    <row r="1545" spans="1:4">
      <c r="A1545" s="334" t="s">
        <v>15313</v>
      </c>
      <c r="B1545" s="335" t="s">
        <v>19720</v>
      </c>
      <c r="C1545" s="336" t="s">
        <v>19721</v>
      </c>
      <c r="D1545" s="337" t="s">
        <v>19722</v>
      </c>
    </row>
    <row r="1546" spans="1:4">
      <c r="A1546" s="334" t="s">
        <v>15313</v>
      </c>
      <c r="B1546" s="335" t="s">
        <v>19723</v>
      </c>
      <c r="C1546" s="336" t="s">
        <v>19724</v>
      </c>
      <c r="D1546" s="337" t="s">
        <v>19725</v>
      </c>
    </row>
    <row r="1547" spans="1:4">
      <c r="A1547" s="334" t="s">
        <v>15313</v>
      </c>
      <c r="B1547" s="335" t="s">
        <v>19726</v>
      </c>
      <c r="C1547" s="336" t="s">
        <v>19727</v>
      </c>
      <c r="D1547" s="337" t="s">
        <v>19727</v>
      </c>
    </row>
    <row r="1548" spans="1:4">
      <c r="A1548" s="334" t="s">
        <v>15313</v>
      </c>
      <c r="B1548" s="335" t="s">
        <v>19728</v>
      </c>
      <c r="C1548" s="336" t="s">
        <v>19729</v>
      </c>
      <c r="D1548" s="337" t="s">
        <v>15572</v>
      </c>
    </row>
    <row r="1549" spans="1:4">
      <c r="A1549" s="334" t="s">
        <v>15313</v>
      </c>
      <c r="B1549" s="335" t="s">
        <v>19730</v>
      </c>
      <c r="C1549" s="336" t="s">
        <v>19731</v>
      </c>
      <c r="D1549" s="337" t="s">
        <v>19732</v>
      </c>
    </row>
    <row r="1550" spans="1:4">
      <c r="A1550" s="334" t="s">
        <v>15313</v>
      </c>
      <c r="B1550" s="335" t="s">
        <v>19733</v>
      </c>
      <c r="C1550" s="336" t="s">
        <v>19734</v>
      </c>
      <c r="D1550" s="337" t="s">
        <v>19735</v>
      </c>
    </row>
    <row r="1551" spans="1:4">
      <c r="A1551" s="334" t="s">
        <v>15313</v>
      </c>
      <c r="B1551" s="335" t="s">
        <v>19736</v>
      </c>
      <c r="C1551" s="336" t="s">
        <v>19737</v>
      </c>
      <c r="D1551" s="337" t="s">
        <v>19737</v>
      </c>
    </row>
    <row r="1552" spans="1:4">
      <c r="A1552" s="334" t="s">
        <v>15313</v>
      </c>
      <c r="B1552" s="335" t="s">
        <v>19738</v>
      </c>
      <c r="C1552" s="336" t="s">
        <v>19739</v>
      </c>
      <c r="D1552" s="337" t="s">
        <v>19740</v>
      </c>
    </row>
    <row r="1553" spans="1:4">
      <c r="A1553" s="334" t="s">
        <v>15313</v>
      </c>
      <c r="B1553" s="335" t="s">
        <v>19741</v>
      </c>
      <c r="C1553" s="336" t="s">
        <v>19742</v>
      </c>
      <c r="D1553" s="337" t="s">
        <v>19743</v>
      </c>
    </row>
    <row r="1554" spans="1:4">
      <c r="A1554" s="334" t="s">
        <v>15313</v>
      </c>
      <c r="B1554" s="335" t="s">
        <v>19744</v>
      </c>
      <c r="C1554" s="336" t="s">
        <v>19745</v>
      </c>
      <c r="D1554" s="337" t="s">
        <v>19746</v>
      </c>
    </row>
    <row r="1555" spans="1:4">
      <c r="A1555" s="334" t="s">
        <v>15313</v>
      </c>
      <c r="B1555" s="335" t="s">
        <v>19747</v>
      </c>
      <c r="C1555" s="336" t="s">
        <v>19748</v>
      </c>
      <c r="D1555" s="337" t="s">
        <v>19749</v>
      </c>
    </row>
    <row r="1556" spans="1:4">
      <c r="A1556" s="334" t="s">
        <v>15313</v>
      </c>
      <c r="B1556" s="335" t="s">
        <v>19750</v>
      </c>
      <c r="C1556" s="336" t="s">
        <v>19751</v>
      </c>
      <c r="D1556" s="337" t="s">
        <v>19752</v>
      </c>
    </row>
    <row r="1557" spans="1:4">
      <c r="A1557" s="334" t="s">
        <v>15313</v>
      </c>
      <c r="B1557" s="335" t="s">
        <v>19753</v>
      </c>
      <c r="C1557" s="336" t="s">
        <v>19754</v>
      </c>
      <c r="D1557" s="337" t="s">
        <v>19755</v>
      </c>
    </row>
    <row r="1558" spans="1:4">
      <c r="A1558" s="334" t="s">
        <v>15313</v>
      </c>
      <c r="B1558" s="335" t="s">
        <v>19756</v>
      </c>
      <c r="C1558" s="336" t="s">
        <v>19757</v>
      </c>
      <c r="D1558" s="337" t="s">
        <v>19758</v>
      </c>
    </row>
    <row r="1559" spans="1:4">
      <c r="A1559" s="334" t="s">
        <v>15313</v>
      </c>
      <c r="B1559" s="335" t="s">
        <v>19759</v>
      </c>
      <c r="C1559" s="336" t="s">
        <v>19760</v>
      </c>
      <c r="D1559" s="337" t="s">
        <v>19761</v>
      </c>
    </row>
    <row r="1560" spans="1:4">
      <c r="A1560" s="334" t="s">
        <v>15313</v>
      </c>
      <c r="B1560" s="335" t="s">
        <v>19762</v>
      </c>
      <c r="C1560" s="336" t="s">
        <v>19763</v>
      </c>
      <c r="D1560" s="337" t="s">
        <v>19764</v>
      </c>
    </row>
    <row r="1561" spans="1:4">
      <c r="A1561" s="334" t="s">
        <v>15313</v>
      </c>
      <c r="B1561" s="335" t="s">
        <v>19765</v>
      </c>
      <c r="C1561" s="336" t="s">
        <v>19766</v>
      </c>
      <c r="D1561" s="337" t="s">
        <v>19767</v>
      </c>
    </row>
    <row r="1562" spans="1:4">
      <c r="A1562" s="334" t="s">
        <v>15313</v>
      </c>
      <c r="B1562" s="335" t="s">
        <v>19768</v>
      </c>
      <c r="C1562" s="336" t="s">
        <v>19769</v>
      </c>
      <c r="D1562" s="337" t="s">
        <v>19770</v>
      </c>
    </row>
    <row r="1563" spans="1:4">
      <c r="A1563" s="334" t="s">
        <v>15313</v>
      </c>
      <c r="B1563" s="335" t="s">
        <v>19771</v>
      </c>
      <c r="C1563" s="336" t="s">
        <v>19772</v>
      </c>
      <c r="D1563" s="337" t="s">
        <v>19773</v>
      </c>
    </row>
    <row r="1564" spans="1:4">
      <c r="A1564" s="334" t="s">
        <v>15313</v>
      </c>
      <c r="B1564" s="335" t="s">
        <v>19774</v>
      </c>
      <c r="C1564" s="336" t="s">
        <v>19775</v>
      </c>
      <c r="D1564" s="337" t="s">
        <v>19776</v>
      </c>
    </row>
    <row r="1565" spans="1:4">
      <c r="A1565" s="334" t="s">
        <v>15313</v>
      </c>
      <c r="B1565" s="335" t="s">
        <v>19777</v>
      </c>
      <c r="C1565" s="336" t="s">
        <v>19778</v>
      </c>
      <c r="D1565" s="337" t="s">
        <v>19779</v>
      </c>
    </row>
    <row r="1566" spans="1:4">
      <c r="A1566" s="334" t="s">
        <v>15313</v>
      </c>
      <c r="B1566" s="335" t="s">
        <v>19780</v>
      </c>
      <c r="C1566" s="336" t="s">
        <v>19781</v>
      </c>
      <c r="D1566" s="337" t="s">
        <v>19782</v>
      </c>
    </row>
    <row r="1567" spans="1:4">
      <c r="A1567" s="334" t="s">
        <v>15313</v>
      </c>
      <c r="B1567" s="335" t="s">
        <v>19783</v>
      </c>
      <c r="C1567" s="336" t="s">
        <v>19784</v>
      </c>
      <c r="D1567" s="337" t="s">
        <v>19785</v>
      </c>
    </row>
    <row r="1568" spans="1:4">
      <c r="A1568" s="334" t="s">
        <v>15313</v>
      </c>
      <c r="B1568" s="335" t="s">
        <v>19786</v>
      </c>
      <c r="C1568" s="336" t="s">
        <v>19787</v>
      </c>
      <c r="D1568" s="337" t="s">
        <v>19788</v>
      </c>
    </row>
    <row r="1569" spans="1:4">
      <c r="A1569" s="334" t="s">
        <v>15313</v>
      </c>
      <c r="B1569" s="335" t="s">
        <v>19789</v>
      </c>
      <c r="C1569" s="336" t="s">
        <v>19790</v>
      </c>
      <c r="D1569" s="337" t="s">
        <v>19791</v>
      </c>
    </row>
    <row r="1570" spans="1:4">
      <c r="A1570" s="334" t="s">
        <v>15313</v>
      </c>
      <c r="B1570" s="335" t="s">
        <v>19792</v>
      </c>
      <c r="C1570" s="336" t="s">
        <v>19793</v>
      </c>
      <c r="D1570" s="337" t="s">
        <v>19794</v>
      </c>
    </row>
    <row r="1571" spans="1:4">
      <c r="A1571" s="334" t="s">
        <v>15313</v>
      </c>
      <c r="B1571" s="335" t="s">
        <v>19795</v>
      </c>
      <c r="C1571" s="336" t="s">
        <v>19796</v>
      </c>
      <c r="D1571" s="337" t="s">
        <v>19797</v>
      </c>
    </row>
    <row r="1572" spans="1:4">
      <c r="A1572" s="334" t="s">
        <v>15313</v>
      </c>
      <c r="B1572" s="335" t="s">
        <v>19798</v>
      </c>
      <c r="C1572" s="336" t="s">
        <v>19799</v>
      </c>
      <c r="D1572" s="337" t="s">
        <v>19800</v>
      </c>
    </row>
    <row r="1573" spans="1:4">
      <c r="A1573" s="334" t="s">
        <v>15313</v>
      </c>
      <c r="B1573" s="335" t="s">
        <v>19801</v>
      </c>
      <c r="C1573" s="336" t="s">
        <v>19802</v>
      </c>
      <c r="D1573" s="337" t="s">
        <v>19803</v>
      </c>
    </row>
    <row r="1574" spans="1:4">
      <c r="A1574" s="334" t="s">
        <v>15313</v>
      </c>
      <c r="B1574" s="335" t="s">
        <v>19804</v>
      </c>
      <c r="C1574" s="336" t="s">
        <v>19805</v>
      </c>
      <c r="D1574" s="337" t="s">
        <v>19806</v>
      </c>
    </row>
    <row r="1575" spans="1:4">
      <c r="A1575" s="334" t="s">
        <v>15313</v>
      </c>
      <c r="B1575" s="335" t="s">
        <v>19807</v>
      </c>
      <c r="C1575" s="336" t="s">
        <v>19808</v>
      </c>
      <c r="D1575" s="337" t="s">
        <v>19809</v>
      </c>
    </row>
    <row r="1576" spans="1:4">
      <c r="A1576" s="334" t="s">
        <v>15313</v>
      </c>
      <c r="B1576" s="335" t="s">
        <v>19810</v>
      </c>
      <c r="C1576" s="336" t="s">
        <v>19811</v>
      </c>
      <c r="D1576" s="337" t="s">
        <v>19812</v>
      </c>
    </row>
    <row r="1577" spans="1:4">
      <c r="A1577" s="334" t="s">
        <v>15313</v>
      </c>
      <c r="B1577" s="335" t="s">
        <v>19813</v>
      </c>
      <c r="C1577" s="336" t="s">
        <v>19814</v>
      </c>
      <c r="D1577" s="337" t="s">
        <v>19815</v>
      </c>
    </row>
    <row r="1578" spans="1:4">
      <c r="A1578" s="334" t="s">
        <v>15313</v>
      </c>
      <c r="B1578" s="335" t="s">
        <v>19816</v>
      </c>
      <c r="C1578" s="336" t="s">
        <v>19817</v>
      </c>
      <c r="D1578" s="337" t="s">
        <v>19818</v>
      </c>
    </row>
    <row r="1579" spans="1:4">
      <c r="A1579" s="334" t="s">
        <v>15313</v>
      </c>
      <c r="B1579" s="335" t="s">
        <v>19819</v>
      </c>
      <c r="C1579" s="336" t="s">
        <v>19820</v>
      </c>
      <c r="D1579" s="337" t="s">
        <v>19821</v>
      </c>
    </row>
    <row r="1580" spans="1:4">
      <c r="A1580" s="334" t="s">
        <v>15313</v>
      </c>
      <c r="B1580" s="335" t="s">
        <v>19822</v>
      </c>
      <c r="C1580" s="336" t="s">
        <v>19823</v>
      </c>
      <c r="D1580" s="337" t="s">
        <v>19824</v>
      </c>
    </row>
    <row r="1581" spans="1:4">
      <c r="A1581" s="334" t="s">
        <v>15313</v>
      </c>
      <c r="B1581" s="335" t="s">
        <v>19825</v>
      </c>
      <c r="C1581" s="336" t="s">
        <v>19826</v>
      </c>
      <c r="D1581" s="337" t="s">
        <v>19827</v>
      </c>
    </row>
    <row r="1582" spans="1:4">
      <c r="A1582" s="334" t="s">
        <v>15313</v>
      </c>
      <c r="B1582" s="335" t="s">
        <v>19828</v>
      </c>
      <c r="C1582" s="336" t="s">
        <v>19829</v>
      </c>
      <c r="D1582" s="337" t="s">
        <v>19830</v>
      </c>
    </row>
    <row r="1583" spans="1:4">
      <c r="A1583" s="334" t="s">
        <v>15313</v>
      </c>
      <c r="B1583" s="335" t="s">
        <v>19831</v>
      </c>
      <c r="C1583" s="336" t="s">
        <v>19832</v>
      </c>
      <c r="D1583" s="337" t="s">
        <v>19833</v>
      </c>
    </row>
    <row r="1584" spans="1:4">
      <c r="A1584" s="334" t="s">
        <v>15313</v>
      </c>
      <c r="B1584" s="335" t="s">
        <v>19834</v>
      </c>
      <c r="C1584" s="336" t="s">
        <v>19835</v>
      </c>
      <c r="D1584" s="337" t="s">
        <v>19836</v>
      </c>
    </row>
    <row r="1585" spans="1:4">
      <c r="A1585" s="334" t="s">
        <v>15313</v>
      </c>
      <c r="B1585" s="335" t="s">
        <v>19837</v>
      </c>
      <c r="C1585" s="336" t="s">
        <v>19838</v>
      </c>
      <c r="D1585" s="337" t="s">
        <v>19839</v>
      </c>
    </row>
    <row r="1586" spans="1:4">
      <c r="A1586" s="334" t="s">
        <v>15313</v>
      </c>
      <c r="B1586" s="335" t="s">
        <v>19840</v>
      </c>
      <c r="C1586" s="336" t="s">
        <v>19841</v>
      </c>
      <c r="D1586" s="337" t="s">
        <v>19842</v>
      </c>
    </row>
    <row r="1587" spans="1:4">
      <c r="A1587" s="334" t="s">
        <v>15313</v>
      </c>
      <c r="B1587" s="335" t="s">
        <v>19843</v>
      </c>
      <c r="C1587" s="336" t="s">
        <v>19844</v>
      </c>
      <c r="D1587" s="337" t="s">
        <v>19845</v>
      </c>
    </row>
    <row r="1588" spans="1:4">
      <c r="A1588" s="334" t="s">
        <v>15313</v>
      </c>
      <c r="B1588" s="335" t="s">
        <v>19846</v>
      </c>
      <c r="C1588" s="336" t="s">
        <v>19847</v>
      </c>
      <c r="D1588" s="337" t="s">
        <v>19848</v>
      </c>
    </row>
    <row r="1589" spans="1:4">
      <c r="A1589" s="334" t="s">
        <v>15313</v>
      </c>
      <c r="B1589" s="335" t="s">
        <v>19849</v>
      </c>
      <c r="C1589" s="336" t="s">
        <v>19850</v>
      </c>
      <c r="D1589" s="337" t="s">
        <v>19851</v>
      </c>
    </row>
    <row r="1590" spans="1:4">
      <c r="A1590" s="334" t="s">
        <v>15313</v>
      </c>
      <c r="B1590" s="335" t="s">
        <v>19852</v>
      </c>
      <c r="C1590" s="336" t="s">
        <v>19853</v>
      </c>
      <c r="D1590" s="337" t="s">
        <v>19854</v>
      </c>
    </row>
    <row r="1591" spans="1:4">
      <c r="A1591" s="334" t="s">
        <v>15313</v>
      </c>
      <c r="B1591" s="335" t="s">
        <v>19855</v>
      </c>
      <c r="C1591" s="336" t="s">
        <v>19856</v>
      </c>
      <c r="D1591" s="337" t="s">
        <v>19857</v>
      </c>
    </row>
    <row r="1592" spans="1:4">
      <c r="A1592" s="334" t="s">
        <v>15313</v>
      </c>
      <c r="B1592" s="335" t="s">
        <v>19858</v>
      </c>
      <c r="C1592" s="336" t="s">
        <v>19859</v>
      </c>
      <c r="D1592" s="337" t="s">
        <v>19860</v>
      </c>
    </row>
    <row r="1593" spans="1:4">
      <c r="A1593" s="334" t="s">
        <v>15313</v>
      </c>
      <c r="B1593" s="335" t="s">
        <v>19861</v>
      </c>
      <c r="C1593" s="336" t="s">
        <v>19862</v>
      </c>
      <c r="D1593" s="337" t="s">
        <v>19863</v>
      </c>
    </row>
    <row r="1594" spans="1:4">
      <c r="A1594" s="334" t="s">
        <v>15313</v>
      </c>
      <c r="B1594" s="335" t="s">
        <v>19864</v>
      </c>
      <c r="C1594" s="336" t="s">
        <v>19865</v>
      </c>
      <c r="D1594" s="337" t="s">
        <v>19866</v>
      </c>
    </row>
    <row r="1595" spans="1:4">
      <c r="A1595" s="334" t="s">
        <v>15313</v>
      </c>
      <c r="B1595" s="335" t="s">
        <v>19867</v>
      </c>
      <c r="C1595" s="336" t="s">
        <v>19868</v>
      </c>
      <c r="D1595" s="337" t="s">
        <v>19869</v>
      </c>
    </row>
    <row r="1596" spans="1:4">
      <c r="A1596" s="334" t="s">
        <v>15313</v>
      </c>
      <c r="B1596" s="335" t="s">
        <v>19870</v>
      </c>
      <c r="C1596" s="336" t="s">
        <v>19871</v>
      </c>
      <c r="D1596" s="337" t="s">
        <v>19872</v>
      </c>
    </row>
    <row r="1597" spans="1:4">
      <c r="A1597" s="334" t="s">
        <v>15313</v>
      </c>
      <c r="B1597" s="335" t="s">
        <v>19873</v>
      </c>
      <c r="C1597" s="336" t="s">
        <v>19874</v>
      </c>
      <c r="D1597" s="337" t="s">
        <v>19875</v>
      </c>
    </row>
    <row r="1598" spans="1:4">
      <c r="A1598" s="334" t="s">
        <v>15313</v>
      </c>
      <c r="B1598" s="335" t="s">
        <v>19876</v>
      </c>
      <c r="C1598" s="336" t="s">
        <v>19877</v>
      </c>
      <c r="D1598" s="337" t="s">
        <v>19878</v>
      </c>
    </row>
    <row r="1599" spans="1:4">
      <c r="A1599" s="334" t="s">
        <v>15313</v>
      </c>
      <c r="B1599" s="335" t="s">
        <v>19879</v>
      </c>
      <c r="C1599" s="336" t="s">
        <v>19880</v>
      </c>
      <c r="D1599" s="337" t="s">
        <v>19881</v>
      </c>
    </row>
    <row r="1600" spans="1:4">
      <c r="A1600" s="334" t="s">
        <v>15313</v>
      </c>
      <c r="B1600" s="335" t="s">
        <v>19882</v>
      </c>
      <c r="C1600" s="336" t="s">
        <v>19883</v>
      </c>
      <c r="D1600" s="337" t="s">
        <v>19884</v>
      </c>
    </row>
    <row r="1601" spans="1:4">
      <c r="A1601" s="334" t="s">
        <v>15313</v>
      </c>
      <c r="B1601" s="335" t="s">
        <v>19885</v>
      </c>
      <c r="C1601" s="336" t="s">
        <v>19886</v>
      </c>
      <c r="D1601" s="337" t="s">
        <v>19887</v>
      </c>
    </row>
    <row r="1602" spans="1:4">
      <c r="A1602" s="334" t="s">
        <v>15313</v>
      </c>
      <c r="B1602" s="335" t="s">
        <v>19888</v>
      </c>
      <c r="C1602" s="336" t="s">
        <v>19889</v>
      </c>
      <c r="D1602" s="337" t="s">
        <v>19890</v>
      </c>
    </row>
    <row r="1603" spans="1:4">
      <c r="A1603" s="334" t="s">
        <v>15313</v>
      </c>
      <c r="B1603" s="335" t="s">
        <v>19891</v>
      </c>
      <c r="C1603" s="336" t="s">
        <v>19892</v>
      </c>
      <c r="D1603" s="337" t="s">
        <v>19893</v>
      </c>
    </row>
    <row r="1604" spans="1:4">
      <c r="A1604" s="334" t="s">
        <v>15313</v>
      </c>
      <c r="B1604" s="335" t="s">
        <v>19894</v>
      </c>
      <c r="C1604" s="336" t="s">
        <v>19895</v>
      </c>
      <c r="D1604" s="337" t="s">
        <v>19896</v>
      </c>
    </row>
    <row r="1605" spans="1:4">
      <c r="A1605" s="334" t="s">
        <v>15313</v>
      </c>
      <c r="B1605" s="335" t="s">
        <v>19897</v>
      </c>
      <c r="C1605" s="336" t="s">
        <v>19898</v>
      </c>
      <c r="D1605" s="337" t="s">
        <v>19899</v>
      </c>
    </row>
    <row r="1606" spans="1:4">
      <c r="A1606" s="334" t="s">
        <v>15313</v>
      </c>
      <c r="B1606" s="335" t="s">
        <v>19900</v>
      </c>
      <c r="C1606" s="336" t="s">
        <v>19901</v>
      </c>
      <c r="D1606" s="337" t="s">
        <v>19902</v>
      </c>
    </row>
    <row r="1607" spans="1:4">
      <c r="A1607" s="334" t="s">
        <v>15313</v>
      </c>
      <c r="B1607" s="335" t="s">
        <v>19903</v>
      </c>
      <c r="C1607" s="336" t="s">
        <v>19904</v>
      </c>
      <c r="D1607" s="337" t="s">
        <v>19905</v>
      </c>
    </row>
    <row r="1608" spans="1:4">
      <c r="A1608" s="334" t="s">
        <v>15313</v>
      </c>
      <c r="B1608" s="335" t="s">
        <v>19906</v>
      </c>
      <c r="C1608" s="336" t="s">
        <v>19907</v>
      </c>
      <c r="D1608" s="337" t="s">
        <v>19908</v>
      </c>
    </row>
    <row r="1609" spans="1:4">
      <c r="A1609" s="334" t="s">
        <v>15313</v>
      </c>
      <c r="B1609" s="335" t="s">
        <v>19909</v>
      </c>
      <c r="C1609" s="336" t="s">
        <v>19910</v>
      </c>
      <c r="D1609" s="337" t="s">
        <v>19911</v>
      </c>
    </row>
    <row r="1610" spans="1:4">
      <c r="A1610" s="334" t="s">
        <v>15313</v>
      </c>
      <c r="B1610" s="335" t="s">
        <v>19912</v>
      </c>
      <c r="C1610" s="336" t="s">
        <v>19913</v>
      </c>
      <c r="D1610" s="337" t="s">
        <v>19914</v>
      </c>
    </row>
    <row r="1611" spans="1:4">
      <c r="A1611" s="334" t="s">
        <v>15313</v>
      </c>
      <c r="B1611" s="335" t="s">
        <v>19915</v>
      </c>
      <c r="C1611" s="336" t="s">
        <v>19916</v>
      </c>
      <c r="D1611" s="337" t="s">
        <v>19917</v>
      </c>
    </row>
    <row r="1612" spans="1:4">
      <c r="A1612" s="334" t="s">
        <v>15313</v>
      </c>
      <c r="B1612" s="335" t="s">
        <v>19918</v>
      </c>
      <c r="C1612" s="336" t="s">
        <v>19919</v>
      </c>
      <c r="D1612" s="337" t="s">
        <v>19920</v>
      </c>
    </row>
    <row r="1613" spans="1:4">
      <c r="A1613" s="334" t="s">
        <v>15313</v>
      </c>
      <c r="B1613" s="335" t="s">
        <v>19921</v>
      </c>
      <c r="C1613" s="336" t="s">
        <v>19922</v>
      </c>
      <c r="D1613" s="337" t="s">
        <v>19923</v>
      </c>
    </row>
    <row r="1614" spans="1:4">
      <c r="A1614" s="334" t="s">
        <v>15313</v>
      </c>
      <c r="B1614" s="335" t="s">
        <v>19924</v>
      </c>
      <c r="C1614" s="336" t="s">
        <v>19925</v>
      </c>
      <c r="D1614" s="337" t="s">
        <v>19926</v>
      </c>
    </row>
    <row r="1615" spans="1:4">
      <c r="A1615" s="334" t="s">
        <v>15313</v>
      </c>
      <c r="B1615" s="335" t="s">
        <v>19927</v>
      </c>
      <c r="C1615" s="336" t="s">
        <v>19928</v>
      </c>
      <c r="D1615" s="337" t="s">
        <v>19929</v>
      </c>
    </row>
    <row r="1616" spans="1:4">
      <c r="A1616" s="334" t="s">
        <v>15313</v>
      </c>
      <c r="B1616" s="335" t="s">
        <v>19930</v>
      </c>
      <c r="C1616" s="336" t="s">
        <v>19931</v>
      </c>
      <c r="D1616" s="337" t="s">
        <v>19932</v>
      </c>
    </row>
    <row r="1617" spans="1:4">
      <c r="A1617" s="334" t="s">
        <v>15313</v>
      </c>
      <c r="B1617" s="335" t="s">
        <v>19933</v>
      </c>
      <c r="C1617" s="336" t="s">
        <v>19934</v>
      </c>
      <c r="D1617" s="337" t="s">
        <v>19935</v>
      </c>
    </row>
    <row r="1618" spans="1:4">
      <c r="A1618" s="334" t="s">
        <v>15313</v>
      </c>
      <c r="B1618" s="335" t="s">
        <v>19936</v>
      </c>
      <c r="C1618" s="336" t="s">
        <v>19937</v>
      </c>
      <c r="D1618" s="337" t="s">
        <v>19937</v>
      </c>
    </row>
    <row r="1619" spans="1:4">
      <c r="A1619" s="334" t="s">
        <v>15313</v>
      </c>
      <c r="B1619" s="335" t="s">
        <v>19938</v>
      </c>
      <c r="C1619" s="336" t="s">
        <v>19939</v>
      </c>
      <c r="D1619" s="337" t="s">
        <v>19940</v>
      </c>
    </row>
    <row r="1620" spans="1:4">
      <c r="A1620" s="334" t="s">
        <v>15313</v>
      </c>
      <c r="B1620" s="335" t="s">
        <v>19941</v>
      </c>
      <c r="C1620" s="336" t="s">
        <v>19942</v>
      </c>
      <c r="D1620" s="337" t="s">
        <v>19943</v>
      </c>
    </row>
    <row r="1621" spans="1:4">
      <c r="A1621" s="334" t="s">
        <v>15313</v>
      </c>
      <c r="B1621" s="335" t="s">
        <v>19944</v>
      </c>
      <c r="C1621" s="336" t="s">
        <v>19945</v>
      </c>
      <c r="D1621" s="337" t="s">
        <v>17258</v>
      </c>
    </row>
    <row r="1622" spans="1:4">
      <c r="A1622" s="334" t="s">
        <v>15313</v>
      </c>
      <c r="B1622" s="335" t="s">
        <v>19946</v>
      </c>
      <c r="C1622" s="336" t="s">
        <v>19947</v>
      </c>
      <c r="D1622" s="337" t="s">
        <v>19948</v>
      </c>
    </row>
    <row r="1623" spans="1:4">
      <c r="A1623" s="334" t="s">
        <v>15313</v>
      </c>
      <c r="B1623" s="335" t="s">
        <v>19949</v>
      </c>
      <c r="C1623" s="336" t="s">
        <v>19950</v>
      </c>
      <c r="D1623" s="337" t="s">
        <v>19951</v>
      </c>
    </row>
    <row r="1624" spans="1:4">
      <c r="A1624" s="334" t="s">
        <v>15313</v>
      </c>
      <c r="B1624" s="335" t="s">
        <v>19952</v>
      </c>
      <c r="C1624" s="336" t="s">
        <v>19953</v>
      </c>
      <c r="D1624" s="337" t="s">
        <v>19954</v>
      </c>
    </row>
    <row r="1625" spans="1:4">
      <c r="A1625" s="334" t="s">
        <v>15313</v>
      </c>
      <c r="B1625" s="335" t="s">
        <v>3868</v>
      </c>
      <c r="C1625" s="336" t="s">
        <v>19955</v>
      </c>
      <c r="D1625" s="337" t="s">
        <v>19956</v>
      </c>
    </row>
    <row r="1626" spans="1:4">
      <c r="A1626" s="334" t="s">
        <v>15313</v>
      </c>
      <c r="B1626" s="335" t="s">
        <v>3872</v>
      </c>
      <c r="C1626" s="336" t="s">
        <v>19957</v>
      </c>
      <c r="D1626" s="337" t="s">
        <v>19958</v>
      </c>
    </row>
    <row r="1627" spans="1:4">
      <c r="A1627" s="334" t="s">
        <v>15313</v>
      </c>
      <c r="B1627" s="335" t="s">
        <v>19959</v>
      </c>
      <c r="C1627" s="336" t="s">
        <v>19960</v>
      </c>
      <c r="D1627" s="337" t="s">
        <v>19961</v>
      </c>
    </row>
    <row r="1628" spans="1:4">
      <c r="A1628" s="334" t="s">
        <v>15313</v>
      </c>
      <c r="B1628" s="335" t="s">
        <v>19962</v>
      </c>
      <c r="C1628" s="336" t="s">
        <v>19963</v>
      </c>
      <c r="D1628" s="337" t="s">
        <v>19964</v>
      </c>
    </row>
    <row r="1629" spans="1:4">
      <c r="A1629" s="334" t="s">
        <v>15313</v>
      </c>
      <c r="B1629" s="335" t="s">
        <v>19965</v>
      </c>
      <c r="C1629" s="336" t="s">
        <v>19966</v>
      </c>
      <c r="D1629" s="337" t="s">
        <v>19967</v>
      </c>
    </row>
    <row r="1630" spans="1:4">
      <c r="A1630" s="334" t="s">
        <v>15313</v>
      </c>
      <c r="B1630" s="335" t="s">
        <v>19968</v>
      </c>
      <c r="C1630" s="336" t="s">
        <v>19969</v>
      </c>
      <c r="D1630" s="337" t="s">
        <v>19970</v>
      </c>
    </row>
    <row r="1631" spans="1:4">
      <c r="A1631" s="334" t="s">
        <v>15313</v>
      </c>
      <c r="B1631" s="335" t="s">
        <v>19971</v>
      </c>
      <c r="C1631" s="336" t="s">
        <v>19972</v>
      </c>
      <c r="D1631" s="337" t="s">
        <v>19973</v>
      </c>
    </row>
    <row r="1632" spans="1:4">
      <c r="A1632" s="334" t="s">
        <v>15313</v>
      </c>
      <c r="B1632" s="335" t="s">
        <v>19974</v>
      </c>
      <c r="C1632" s="336" t="s">
        <v>19975</v>
      </c>
      <c r="D1632" s="337" t="s">
        <v>19976</v>
      </c>
    </row>
    <row r="1633" spans="1:4">
      <c r="A1633" s="334" t="s">
        <v>15313</v>
      </c>
      <c r="B1633" s="335" t="s">
        <v>19977</v>
      </c>
      <c r="C1633" s="336" t="s">
        <v>19978</v>
      </c>
      <c r="D1633" s="337" t="s">
        <v>19978</v>
      </c>
    </row>
    <row r="1634" spans="1:4">
      <c r="A1634" s="334" t="s">
        <v>15313</v>
      </c>
      <c r="B1634" s="335" t="s">
        <v>19979</v>
      </c>
      <c r="C1634" s="336" t="s">
        <v>19980</v>
      </c>
      <c r="D1634" s="337" t="s">
        <v>19981</v>
      </c>
    </row>
    <row r="1635" spans="1:4">
      <c r="A1635" s="334" t="s">
        <v>15313</v>
      </c>
      <c r="B1635" s="335" t="s">
        <v>19982</v>
      </c>
      <c r="C1635" s="336" t="s">
        <v>19983</v>
      </c>
      <c r="D1635" s="337" t="s">
        <v>19984</v>
      </c>
    </row>
    <row r="1636" spans="1:4">
      <c r="A1636" s="334" t="s">
        <v>15313</v>
      </c>
      <c r="B1636" s="335" t="s">
        <v>19985</v>
      </c>
      <c r="C1636" s="336" t="s">
        <v>19986</v>
      </c>
      <c r="D1636" s="337" t="s">
        <v>19987</v>
      </c>
    </row>
    <row r="1637" spans="1:4">
      <c r="A1637" s="334" t="s">
        <v>15313</v>
      </c>
      <c r="B1637" s="335" t="s">
        <v>19988</v>
      </c>
      <c r="C1637" s="336" t="s">
        <v>19989</v>
      </c>
      <c r="D1637" s="337" t="s">
        <v>19990</v>
      </c>
    </row>
    <row r="1638" spans="1:4">
      <c r="A1638" s="334" t="s">
        <v>15313</v>
      </c>
      <c r="B1638" s="335" t="s">
        <v>19991</v>
      </c>
      <c r="C1638" s="336" t="s">
        <v>19992</v>
      </c>
      <c r="D1638" s="337" t="s">
        <v>19993</v>
      </c>
    </row>
    <row r="1639" spans="1:4">
      <c r="A1639" s="334" t="s">
        <v>15313</v>
      </c>
      <c r="B1639" s="335" t="s">
        <v>19994</v>
      </c>
      <c r="C1639" s="336" t="s">
        <v>19995</v>
      </c>
      <c r="D1639" s="337" t="s">
        <v>19996</v>
      </c>
    </row>
    <row r="1640" spans="1:4">
      <c r="A1640" s="334" t="s">
        <v>15313</v>
      </c>
      <c r="B1640" s="335" t="s">
        <v>19997</v>
      </c>
      <c r="C1640" s="336" t="s">
        <v>19998</v>
      </c>
      <c r="D1640" s="337" t="s">
        <v>19999</v>
      </c>
    </row>
    <row r="1641" spans="1:4">
      <c r="A1641" s="334" t="s">
        <v>15313</v>
      </c>
      <c r="B1641" s="335" t="s">
        <v>20000</v>
      </c>
      <c r="C1641" s="336" t="s">
        <v>20001</v>
      </c>
      <c r="D1641" s="337" t="s">
        <v>20002</v>
      </c>
    </row>
    <row r="1642" spans="1:4">
      <c r="A1642" s="334" t="s">
        <v>15313</v>
      </c>
      <c r="B1642" s="335" t="s">
        <v>20003</v>
      </c>
      <c r="C1642" s="336" t="s">
        <v>20004</v>
      </c>
      <c r="D1642" s="337" t="s">
        <v>20005</v>
      </c>
    </row>
    <row r="1643" spans="1:4">
      <c r="A1643" s="334" t="s">
        <v>15313</v>
      </c>
      <c r="B1643" s="335" t="s">
        <v>20006</v>
      </c>
      <c r="C1643" s="336" t="s">
        <v>20007</v>
      </c>
      <c r="D1643" s="337" t="s">
        <v>20008</v>
      </c>
    </row>
    <row r="1644" spans="1:4">
      <c r="A1644" s="334" t="s">
        <v>15313</v>
      </c>
      <c r="B1644" s="335" t="s">
        <v>20009</v>
      </c>
      <c r="C1644" s="336" t="s">
        <v>20010</v>
      </c>
      <c r="D1644" s="337" t="s">
        <v>20011</v>
      </c>
    </row>
    <row r="1645" spans="1:4">
      <c r="A1645" s="334" t="s">
        <v>15313</v>
      </c>
      <c r="B1645" s="335" t="s">
        <v>20012</v>
      </c>
      <c r="C1645" s="336" t="s">
        <v>20013</v>
      </c>
      <c r="D1645" s="337" t="s">
        <v>20014</v>
      </c>
    </row>
    <row r="1646" spans="1:4">
      <c r="A1646" s="334" t="s">
        <v>15313</v>
      </c>
      <c r="B1646" s="335" t="s">
        <v>20015</v>
      </c>
      <c r="C1646" s="336" t="s">
        <v>20016</v>
      </c>
      <c r="D1646" s="337" t="s">
        <v>20017</v>
      </c>
    </row>
    <row r="1647" spans="1:4">
      <c r="A1647" s="334" t="s">
        <v>15313</v>
      </c>
      <c r="B1647" s="335" t="s">
        <v>20018</v>
      </c>
      <c r="C1647" s="336" t="s">
        <v>20019</v>
      </c>
      <c r="D1647" s="337" t="s">
        <v>20020</v>
      </c>
    </row>
    <row r="1648" spans="1:4">
      <c r="A1648" s="334" t="s">
        <v>15313</v>
      </c>
      <c r="B1648" s="335" t="s">
        <v>20021</v>
      </c>
      <c r="C1648" s="336" t="s">
        <v>20022</v>
      </c>
      <c r="D1648" s="337" t="s">
        <v>20023</v>
      </c>
    </row>
    <row r="1649" spans="1:4">
      <c r="A1649" s="334" t="s">
        <v>15313</v>
      </c>
      <c r="B1649" s="335" t="s">
        <v>20024</v>
      </c>
      <c r="C1649" s="336" t="s">
        <v>20025</v>
      </c>
      <c r="D1649" s="337" t="s">
        <v>20026</v>
      </c>
    </row>
    <row r="1650" spans="1:4">
      <c r="A1650" s="334" t="s">
        <v>15313</v>
      </c>
      <c r="B1650" s="335" t="s">
        <v>20027</v>
      </c>
      <c r="C1650" s="336" t="s">
        <v>20028</v>
      </c>
      <c r="D1650" s="337" t="s">
        <v>20029</v>
      </c>
    </row>
    <row r="1651" spans="1:4">
      <c r="A1651" s="334" t="s">
        <v>15313</v>
      </c>
      <c r="B1651" s="335" t="s">
        <v>20030</v>
      </c>
      <c r="C1651" s="336" t="s">
        <v>20031</v>
      </c>
      <c r="D1651" s="337" t="s">
        <v>20032</v>
      </c>
    </row>
    <row r="1652" spans="1:4">
      <c r="A1652" s="334" t="s">
        <v>15313</v>
      </c>
      <c r="B1652" s="335" t="s">
        <v>20033</v>
      </c>
      <c r="C1652" s="336" t="s">
        <v>20034</v>
      </c>
      <c r="D1652" s="337" t="s">
        <v>20035</v>
      </c>
    </row>
    <row r="1653" spans="1:4">
      <c r="A1653" s="334" t="s">
        <v>15313</v>
      </c>
      <c r="B1653" s="335" t="s">
        <v>20036</v>
      </c>
      <c r="C1653" s="336" t="s">
        <v>20037</v>
      </c>
      <c r="D1653" s="337" t="s">
        <v>20037</v>
      </c>
    </row>
    <row r="1654" spans="1:4">
      <c r="A1654" s="334" t="s">
        <v>15313</v>
      </c>
      <c r="B1654" s="335" t="s">
        <v>20038</v>
      </c>
      <c r="C1654" s="336" t="s">
        <v>20039</v>
      </c>
      <c r="D1654" s="337" t="s">
        <v>20039</v>
      </c>
    </row>
    <row r="1655" spans="1:4">
      <c r="A1655" s="334" t="s">
        <v>15313</v>
      </c>
      <c r="B1655" s="335" t="s">
        <v>20040</v>
      </c>
      <c r="C1655" s="336" t="s">
        <v>20041</v>
      </c>
      <c r="D1655" s="337" t="s">
        <v>20042</v>
      </c>
    </row>
    <row r="1656" spans="1:4">
      <c r="A1656" s="334" t="s">
        <v>15313</v>
      </c>
      <c r="B1656" s="335" t="s">
        <v>20043</v>
      </c>
      <c r="C1656" s="336" t="s">
        <v>20044</v>
      </c>
      <c r="D1656" s="337" t="s">
        <v>20045</v>
      </c>
    </row>
    <row r="1657" spans="1:4">
      <c r="A1657" s="334" t="s">
        <v>15313</v>
      </c>
      <c r="B1657" s="335" t="s">
        <v>20046</v>
      </c>
      <c r="C1657" s="336" t="s">
        <v>20047</v>
      </c>
      <c r="D1657" s="337" t="s">
        <v>20048</v>
      </c>
    </row>
    <row r="1658" spans="1:4">
      <c r="A1658" s="334" t="s">
        <v>15313</v>
      </c>
      <c r="B1658" s="335" t="s">
        <v>20049</v>
      </c>
      <c r="C1658" s="336" t="s">
        <v>20050</v>
      </c>
      <c r="D1658" s="337" t="s">
        <v>20051</v>
      </c>
    </row>
    <row r="1659" spans="1:4">
      <c r="A1659" s="334" t="s">
        <v>15313</v>
      </c>
      <c r="B1659" s="335" t="s">
        <v>20052</v>
      </c>
      <c r="C1659" s="336" t="s">
        <v>20053</v>
      </c>
      <c r="D1659" s="337" t="s">
        <v>20054</v>
      </c>
    </row>
    <row r="1660" spans="1:4">
      <c r="A1660" s="334" t="s">
        <v>15313</v>
      </c>
      <c r="B1660" s="335" t="s">
        <v>20055</v>
      </c>
      <c r="C1660" s="336" t="s">
        <v>20056</v>
      </c>
      <c r="D1660" s="337" t="s">
        <v>20057</v>
      </c>
    </row>
    <row r="1661" spans="1:4">
      <c r="A1661" s="334" t="s">
        <v>15313</v>
      </c>
      <c r="B1661" s="335" t="s">
        <v>20058</v>
      </c>
      <c r="C1661" s="336" t="s">
        <v>20059</v>
      </c>
      <c r="D1661" s="337" t="s">
        <v>20060</v>
      </c>
    </row>
    <row r="1662" spans="1:4">
      <c r="A1662" s="334" t="s">
        <v>15313</v>
      </c>
      <c r="B1662" s="335" t="s">
        <v>20061</v>
      </c>
      <c r="C1662" s="336" t="s">
        <v>20062</v>
      </c>
      <c r="D1662" s="337" t="s">
        <v>20063</v>
      </c>
    </row>
    <row r="1663" spans="1:4">
      <c r="A1663" s="334" t="s">
        <v>15313</v>
      </c>
      <c r="B1663" s="335" t="s">
        <v>20064</v>
      </c>
      <c r="C1663" s="336" t="s">
        <v>20065</v>
      </c>
      <c r="D1663" s="337" t="s">
        <v>20066</v>
      </c>
    </row>
    <row r="1664" spans="1:4">
      <c r="A1664" s="334" t="s">
        <v>15313</v>
      </c>
      <c r="B1664" s="335" t="s">
        <v>20067</v>
      </c>
      <c r="C1664" s="336" t="s">
        <v>20068</v>
      </c>
      <c r="D1664" s="337" t="s">
        <v>20069</v>
      </c>
    </row>
    <row r="1665" spans="1:4">
      <c r="A1665" s="334" t="s">
        <v>15313</v>
      </c>
      <c r="B1665" s="335" t="s">
        <v>3889</v>
      </c>
      <c r="C1665" s="336" t="s">
        <v>20070</v>
      </c>
      <c r="D1665" s="337" t="s">
        <v>20071</v>
      </c>
    </row>
    <row r="1666" spans="1:4">
      <c r="A1666" s="334" t="s">
        <v>15313</v>
      </c>
      <c r="B1666" s="335" t="s">
        <v>20072</v>
      </c>
      <c r="C1666" s="336" t="s">
        <v>20073</v>
      </c>
      <c r="D1666" s="337" t="s">
        <v>20074</v>
      </c>
    </row>
    <row r="1667" spans="1:4">
      <c r="A1667" s="334" t="s">
        <v>15313</v>
      </c>
      <c r="B1667" s="335" t="s">
        <v>20075</v>
      </c>
      <c r="C1667" s="336" t="s">
        <v>20076</v>
      </c>
      <c r="D1667" s="337" t="s">
        <v>20077</v>
      </c>
    </row>
    <row r="1668" spans="1:4">
      <c r="A1668" s="334" t="s">
        <v>15313</v>
      </c>
      <c r="B1668" s="335" t="s">
        <v>20078</v>
      </c>
      <c r="C1668" s="336" t="s">
        <v>20079</v>
      </c>
      <c r="D1668" s="337" t="s">
        <v>20079</v>
      </c>
    </row>
    <row r="1669" spans="1:4">
      <c r="A1669" s="334" t="s">
        <v>15313</v>
      </c>
      <c r="B1669" s="335" t="s">
        <v>20080</v>
      </c>
      <c r="C1669" s="336" t="s">
        <v>20081</v>
      </c>
      <c r="D1669" s="337" t="s">
        <v>20082</v>
      </c>
    </row>
    <row r="1670" spans="1:4">
      <c r="A1670" s="334" t="s">
        <v>15313</v>
      </c>
      <c r="B1670" s="335" t="s">
        <v>20083</v>
      </c>
      <c r="C1670" s="336" t="s">
        <v>20084</v>
      </c>
      <c r="D1670" s="337" t="s">
        <v>20084</v>
      </c>
    </row>
    <row r="1671" spans="1:4">
      <c r="A1671" s="334" t="s">
        <v>15313</v>
      </c>
      <c r="B1671" s="335" t="s">
        <v>20085</v>
      </c>
      <c r="C1671" s="336" t="s">
        <v>20086</v>
      </c>
      <c r="D1671" s="337" t="s">
        <v>20087</v>
      </c>
    </row>
    <row r="1672" spans="1:4">
      <c r="A1672" s="334" t="s">
        <v>15313</v>
      </c>
      <c r="B1672" s="335" t="s">
        <v>20088</v>
      </c>
      <c r="C1672" s="336" t="s">
        <v>20089</v>
      </c>
      <c r="D1672" s="337" t="s">
        <v>20090</v>
      </c>
    </row>
    <row r="1673" spans="1:4">
      <c r="A1673" s="334" t="s">
        <v>15313</v>
      </c>
      <c r="B1673" s="335" t="s">
        <v>20091</v>
      </c>
      <c r="C1673" s="336" t="s">
        <v>20092</v>
      </c>
      <c r="D1673" s="337" t="s">
        <v>20093</v>
      </c>
    </row>
    <row r="1674" spans="1:4">
      <c r="A1674" s="334" t="s">
        <v>15313</v>
      </c>
      <c r="B1674" s="335" t="s">
        <v>20094</v>
      </c>
      <c r="C1674" s="336" t="s">
        <v>20095</v>
      </c>
      <c r="D1674" s="337" t="s">
        <v>20096</v>
      </c>
    </row>
    <row r="1675" spans="1:4">
      <c r="A1675" s="334" t="s">
        <v>15313</v>
      </c>
      <c r="B1675" s="335" t="s">
        <v>20097</v>
      </c>
      <c r="C1675" s="336" t="s">
        <v>20098</v>
      </c>
      <c r="D1675" s="337" t="s">
        <v>20099</v>
      </c>
    </row>
    <row r="1676" spans="1:4">
      <c r="A1676" s="334" t="s">
        <v>15313</v>
      </c>
      <c r="B1676" s="335" t="s">
        <v>20100</v>
      </c>
      <c r="C1676" s="336" t="s">
        <v>20101</v>
      </c>
      <c r="D1676" s="337" t="s">
        <v>20101</v>
      </c>
    </row>
    <row r="1677" spans="1:4">
      <c r="A1677" s="334" t="s">
        <v>15313</v>
      </c>
      <c r="B1677" s="335" t="s">
        <v>20102</v>
      </c>
      <c r="C1677" s="336" t="s">
        <v>20103</v>
      </c>
      <c r="D1677" s="337" t="s">
        <v>20104</v>
      </c>
    </row>
    <row r="1678" spans="1:4">
      <c r="A1678" s="334" t="s">
        <v>15313</v>
      </c>
      <c r="B1678" s="335" t="s">
        <v>20105</v>
      </c>
      <c r="C1678" s="336" t="s">
        <v>20106</v>
      </c>
      <c r="D1678" s="337" t="s">
        <v>20107</v>
      </c>
    </row>
    <row r="1679" spans="1:4">
      <c r="A1679" s="334" t="s">
        <v>15313</v>
      </c>
      <c r="B1679" s="335" t="s">
        <v>20108</v>
      </c>
      <c r="C1679" s="336" t="s">
        <v>20109</v>
      </c>
      <c r="D1679" s="337" t="s">
        <v>20110</v>
      </c>
    </row>
    <row r="1680" spans="1:4">
      <c r="A1680" s="334" t="s">
        <v>15313</v>
      </c>
      <c r="B1680" s="335" t="s">
        <v>20111</v>
      </c>
      <c r="C1680" s="336" t="s">
        <v>20112</v>
      </c>
      <c r="D1680" s="337" t="s">
        <v>20113</v>
      </c>
    </row>
    <row r="1681" spans="1:4">
      <c r="A1681" s="334" t="s">
        <v>15313</v>
      </c>
      <c r="B1681" s="335" t="s">
        <v>20114</v>
      </c>
      <c r="C1681" s="336" t="s">
        <v>20115</v>
      </c>
      <c r="D1681" s="337" t="s">
        <v>20116</v>
      </c>
    </row>
    <row r="1682" spans="1:4">
      <c r="A1682" s="334" t="s">
        <v>15313</v>
      </c>
      <c r="B1682" s="335" t="s">
        <v>20117</v>
      </c>
      <c r="C1682" s="336" t="s">
        <v>20118</v>
      </c>
      <c r="D1682" s="337" t="s">
        <v>20119</v>
      </c>
    </row>
    <row r="1683" spans="1:4">
      <c r="A1683" s="334" t="s">
        <v>15313</v>
      </c>
      <c r="B1683" s="335" t="s">
        <v>20120</v>
      </c>
      <c r="C1683" s="336" t="s">
        <v>20121</v>
      </c>
      <c r="D1683" s="337" t="s">
        <v>20122</v>
      </c>
    </row>
    <row r="1684" spans="1:4">
      <c r="A1684" s="334" t="s">
        <v>15313</v>
      </c>
      <c r="B1684" s="335" t="s">
        <v>20123</v>
      </c>
      <c r="C1684" s="336" t="s">
        <v>20124</v>
      </c>
      <c r="D1684" s="337" t="s">
        <v>20125</v>
      </c>
    </row>
    <row r="1685" spans="1:4">
      <c r="A1685" s="334" t="s">
        <v>15313</v>
      </c>
      <c r="B1685" s="335" t="s">
        <v>20126</v>
      </c>
      <c r="C1685" s="336" t="s">
        <v>20127</v>
      </c>
      <c r="D1685" s="337" t="s">
        <v>20128</v>
      </c>
    </row>
    <row r="1686" spans="1:4">
      <c r="A1686" s="334" t="s">
        <v>15313</v>
      </c>
      <c r="B1686" s="335" t="s">
        <v>4448</v>
      </c>
      <c r="C1686" s="336" t="s">
        <v>20129</v>
      </c>
      <c r="D1686" s="337" t="s">
        <v>20130</v>
      </c>
    </row>
    <row r="1687" spans="1:4">
      <c r="A1687" s="334" t="s">
        <v>15313</v>
      </c>
      <c r="B1687" s="335" t="s">
        <v>20131</v>
      </c>
      <c r="C1687" s="336" t="s">
        <v>20132</v>
      </c>
      <c r="D1687" s="337" t="s">
        <v>20133</v>
      </c>
    </row>
    <row r="1688" spans="1:4">
      <c r="A1688" s="334" t="s">
        <v>15313</v>
      </c>
      <c r="B1688" s="335" t="s">
        <v>20134</v>
      </c>
      <c r="C1688" s="336" t="s">
        <v>20135</v>
      </c>
      <c r="D1688" s="337" t="s">
        <v>20135</v>
      </c>
    </row>
    <row r="1689" spans="1:4">
      <c r="A1689" s="334" t="s">
        <v>15313</v>
      </c>
      <c r="B1689" s="335" t="s">
        <v>3929</v>
      </c>
      <c r="C1689" s="336" t="s">
        <v>20136</v>
      </c>
      <c r="D1689" s="337" t="s">
        <v>20136</v>
      </c>
    </row>
    <row r="1690" spans="1:4">
      <c r="A1690" s="334" t="s">
        <v>15313</v>
      </c>
      <c r="B1690" s="335" t="s">
        <v>20137</v>
      </c>
      <c r="C1690" s="336" t="s">
        <v>20138</v>
      </c>
      <c r="D1690" s="337" t="s">
        <v>20139</v>
      </c>
    </row>
    <row r="1691" spans="1:4">
      <c r="A1691" s="334" t="s">
        <v>15313</v>
      </c>
      <c r="B1691" s="335" t="s">
        <v>20140</v>
      </c>
      <c r="C1691" s="336" t="s">
        <v>20141</v>
      </c>
      <c r="D1691" s="337" t="s">
        <v>20142</v>
      </c>
    </row>
    <row r="1692" spans="1:4">
      <c r="A1692" s="334" t="s">
        <v>15313</v>
      </c>
      <c r="B1692" s="335" t="s">
        <v>20143</v>
      </c>
      <c r="C1692" s="336" t="s">
        <v>20144</v>
      </c>
      <c r="D1692" s="337" t="s">
        <v>20145</v>
      </c>
    </row>
    <row r="1693" spans="1:4">
      <c r="A1693" s="334" t="s">
        <v>15313</v>
      </c>
      <c r="B1693" s="335" t="s">
        <v>20146</v>
      </c>
      <c r="C1693" s="336" t="s">
        <v>20147</v>
      </c>
      <c r="D1693" s="337" t="s">
        <v>20148</v>
      </c>
    </row>
    <row r="1694" spans="1:4">
      <c r="A1694" s="334" t="s">
        <v>15313</v>
      </c>
      <c r="B1694" s="335" t="s">
        <v>20149</v>
      </c>
      <c r="C1694" s="336" t="s">
        <v>20150</v>
      </c>
      <c r="D1694" s="337" t="s">
        <v>20151</v>
      </c>
    </row>
    <row r="1695" spans="1:4">
      <c r="A1695" s="334" t="s">
        <v>15313</v>
      </c>
      <c r="B1695" s="335" t="s">
        <v>3964</v>
      </c>
      <c r="C1695" s="336" t="s">
        <v>20152</v>
      </c>
      <c r="D1695" s="337" t="s">
        <v>20153</v>
      </c>
    </row>
    <row r="1696" spans="1:4">
      <c r="A1696" s="334" t="s">
        <v>15313</v>
      </c>
      <c r="B1696" s="335" t="s">
        <v>20154</v>
      </c>
      <c r="C1696" s="336" t="s">
        <v>20155</v>
      </c>
      <c r="D1696" s="337" t="s">
        <v>20155</v>
      </c>
    </row>
    <row r="1697" spans="1:4">
      <c r="A1697" s="334" t="s">
        <v>15313</v>
      </c>
      <c r="B1697" s="335" t="s">
        <v>20156</v>
      </c>
      <c r="C1697" s="336" t="s">
        <v>20157</v>
      </c>
      <c r="D1697" s="337" t="s">
        <v>20158</v>
      </c>
    </row>
    <row r="1698" spans="1:4">
      <c r="A1698" s="334" t="s">
        <v>15313</v>
      </c>
      <c r="B1698" s="335" t="s">
        <v>20159</v>
      </c>
      <c r="C1698" s="336" t="s">
        <v>20160</v>
      </c>
      <c r="D1698" s="337" t="s">
        <v>20161</v>
      </c>
    </row>
    <row r="1699" spans="1:4">
      <c r="A1699" s="334" t="s">
        <v>15313</v>
      </c>
      <c r="B1699" s="335" t="s">
        <v>20162</v>
      </c>
      <c r="C1699" s="336" t="s">
        <v>20163</v>
      </c>
      <c r="D1699" s="337" t="s">
        <v>20164</v>
      </c>
    </row>
    <row r="1700" spans="1:4">
      <c r="A1700" s="334" t="s">
        <v>15313</v>
      </c>
      <c r="B1700" s="335" t="s">
        <v>20165</v>
      </c>
      <c r="C1700" s="336" t="s">
        <v>20166</v>
      </c>
      <c r="D1700" s="337" t="s">
        <v>20167</v>
      </c>
    </row>
    <row r="1701" spans="1:4">
      <c r="A1701" s="334" t="s">
        <v>15313</v>
      </c>
      <c r="B1701" s="335" t="s">
        <v>20168</v>
      </c>
      <c r="C1701" s="336" t="s">
        <v>20169</v>
      </c>
      <c r="D1701" s="337" t="s">
        <v>20170</v>
      </c>
    </row>
    <row r="1702" spans="1:4">
      <c r="A1702" s="334" t="s">
        <v>15313</v>
      </c>
      <c r="B1702" s="335" t="s">
        <v>20171</v>
      </c>
      <c r="C1702" s="336" t="s">
        <v>20172</v>
      </c>
      <c r="D1702" s="337" t="s">
        <v>20173</v>
      </c>
    </row>
    <row r="1703" spans="1:4">
      <c r="A1703" s="334" t="s">
        <v>15313</v>
      </c>
      <c r="B1703" s="335" t="s">
        <v>3979</v>
      </c>
      <c r="C1703" s="336" t="s">
        <v>20174</v>
      </c>
      <c r="D1703" s="337" t="s">
        <v>20175</v>
      </c>
    </row>
    <row r="1704" spans="1:4">
      <c r="A1704" s="334" t="s">
        <v>15313</v>
      </c>
      <c r="B1704" s="335" t="s">
        <v>20176</v>
      </c>
      <c r="C1704" s="336" t="s">
        <v>20177</v>
      </c>
      <c r="D1704" s="337" t="s">
        <v>20178</v>
      </c>
    </row>
    <row r="1705" spans="1:4">
      <c r="A1705" s="334" t="s">
        <v>15313</v>
      </c>
      <c r="B1705" s="335" t="s">
        <v>20179</v>
      </c>
      <c r="C1705" s="336" t="s">
        <v>20180</v>
      </c>
      <c r="D1705" s="337" t="s">
        <v>20181</v>
      </c>
    </row>
    <row r="1706" spans="1:4">
      <c r="A1706" s="334" t="s">
        <v>15313</v>
      </c>
      <c r="B1706" s="335" t="s">
        <v>20182</v>
      </c>
      <c r="C1706" s="336" t="s">
        <v>20183</v>
      </c>
      <c r="D1706" s="337" t="s">
        <v>20184</v>
      </c>
    </row>
    <row r="1707" spans="1:4">
      <c r="A1707" s="334" t="s">
        <v>15313</v>
      </c>
      <c r="B1707" s="335" t="s">
        <v>20185</v>
      </c>
      <c r="C1707" s="336" t="s">
        <v>20186</v>
      </c>
      <c r="D1707" s="337" t="s">
        <v>20187</v>
      </c>
    </row>
    <row r="1708" spans="1:4">
      <c r="A1708" s="334" t="s">
        <v>15313</v>
      </c>
      <c r="B1708" s="335" t="s">
        <v>20188</v>
      </c>
      <c r="C1708" s="336" t="s">
        <v>20189</v>
      </c>
      <c r="D1708" s="337" t="s">
        <v>20190</v>
      </c>
    </row>
    <row r="1709" spans="1:4">
      <c r="A1709" s="334" t="s">
        <v>15313</v>
      </c>
      <c r="B1709" s="335" t="s">
        <v>20191</v>
      </c>
      <c r="C1709" s="336" t="s">
        <v>20192</v>
      </c>
      <c r="D1709" s="337" t="s">
        <v>20193</v>
      </c>
    </row>
    <row r="1710" spans="1:4">
      <c r="A1710" s="334" t="s">
        <v>15313</v>
      </c>
      <c r="B1710" s="335" t="s">
        <v>20194</v>
      </c>
      <c r="C1710" s="336" t="s">
        <v>20195</v>
      </c>
      <c r="D1710" s="337" t="s">
        <v>20196</v>
      </c>
    </row>
    <row r="1711" spans="1:4">
      <c r="A1711" s="334" t="s">
        <v>15313</v>
      </c>
      <c r="B1711" s="335" t="s">
        <v>20197</v>
      </c>
      <c r="C1711" s="336" t="s">
        <v>20198</v>
      </c>
      <c r="D1711" s="337" t="s">
        <v>20199</v>
      </c>
    </row>
    <row r="1712" spans="1:4">
      <c r="A1712" s="334" t="s">
        <v>15313</v>
      </c>
      <c r="B1712" s="335" t="s">
        <v>20200</v>
      </c>
      <c r="C1712" s="336" t="s">
        <v>20201</v>
      </c>
      <c r="D1712" s="337" t="s">
        <v>20202</v>
      </c>
    </row>
    <row r="1713" spans="1:4">
      <c r="A1713" s="334" t="s">
        <v>15313</v>
      </c>
      <c r="B1713" s="335" t="s">
        <v>20203</v>
      </c>
      <c r="C1713" s="336" t="s">
        <v>20204</v>
      </c>
      <c r="D1713" s="337" t="s">
        <v>20205</v>
      </c>
    </row>
    <row r="1714" spans="1:4">
      <c r="A1714" s="334" t="s">
        <v>15313</v>
      </c>
      <c r="B1714" s="335" t="s">
        <v>20206</v>
      </c>
      <c r="C1714" s="336" t="s">
        <v>20207</v>
      </c>
      <c r="D1714" s="337" t="s">
        <v>20208</v>
      </c>
    </row>
    <row r="1715" spans="1:4">
      <c r="A1715" s="334" t="s">
        <v>15313</v>
      </c>
      <c r="B1715" s="335" t="s">
        <v>20209</v>
      </c>
      <c r="C1715" s="336" t="s">
        <v>20210</v>
      </c>
      <c r="D1715" s="337" t="s">
        <v>20211</v>
      </c>
    </row>
    <row r="1716" spans="1:4">
      <c r="A1716" s="334" t="s">
        <v>15313</v>
      </c>
      <c r="B1716" s="335" t="s">
        <v>20212</v>
      </c>
      <c r="C1716" s="336" t="s">
        <v>20213</v>
      </c>
      <c r="D1716" s="337" t="s">
        <v>20214</v>
      </c>
    </row>
    <row r="1717" spans="1:4">
      <c r="A1717" s="334" t="s">
        <v>15313</v>
      </c>
      <c r="B1717" s="335" t="s">
        <v>20215</v>
      </c>
      <c r="C1717" s="336" t="s">
        <v>20216</v>
      </c>
      <c r="D1717" s="337" t="s">
        <v>20217</v>
      </c>
    </row>
    <row r="1718" spans="1:4">
      <c r="A1718" s="334" t="s">
        <v>15313</v>
      </c>
      <c r="B1718" s="335" t="s">
        <v>20218</v>
      </c>
      <c r="C1718" s="336" t="s">
        <v>20219</v>
      </c>
      <c r="D1718" s="337" t="s">
        <v>20220</v>
      </c>
    </row>
    <row r="1719" spans="1:4">
      <c r="A1719" s="334" t="s">
        <v>15313</v>
      </c>
      <c r="B1719" s="335" t="s">
        <v>20221</v>
      </c>
      <c r="C1719" s="336" t="s">
        <v>20222</v>
      </c>
      <c r="D1719" s="337" t="s">
        <v>20223</v>
      </c>
    </row>
    <row r="1720" spans="1:4">
      <c r="A1720" s="334" t="s">
        <v>15313</v>
      </c>
      <c r="B1720" s="335" t="s">
        <v>20224</v>
      </c>
      <c r="C1720" s="336" t="s">
        <v>20225</v>
      </c>
      <c r="D1720" s="337" t="s">
        <v>20226</v>
      </c>
    </row>
    <row r="1721" spans="1:4">
      <c r="A1721" s="334" t="s">
        <v>15313</v>
      </c>
      <c r="B1721" s="335" t="s">
        <v>20227</v>
      </c>
      <c r="C1721" s="336" t="s">
        <v>20228</v>
      </c>
      <c r="D1721" s="337" t="s">
        <v>20229</v>
      </c>
    </row>
    <row r="1722" spans="1:4">
      <c r="A1722" s="334" t="s">
        <v>15313</v>
      </c>
      <c r="B1722" s="335" t="s">
        <v>20230</v>
      </c>
      <c r="C1722" s="336" t="s">
        <v>20231</v>
      </c>
      <c r="D1722" s="337" t="s">
        <v>20232</v>
      </c>
    </row>
    <row r="1723" spans="1:4">
      <c r="A1723" s="334" t="s">
        <v>15313</v>
      </c>
      <c r="B1723" s="335" t="s">
        <v>20233</v>
      </c>
      <c r="C1723" s="336" t="s">
        <v>20234</v>
      </c>
      <c r="D1723" s="337" t="s">
        <v>20235</v>
      </c>
    </row>
    <row r="1724" spans="1:4">
      <c r="A1724" s="334" t="s">
        <v>15313</v>
      </c>
      <c r="B1724" s="335" t="s">
        <v>20236</v>
      </c>
      <c r="C1724" s="336" t="s">
        <v>20237</v>
      </c>
      <c r="D1724" s="337" t="s">
        <v>20238</v>
      </c>
    </row>
    <row r="1725" spans="1:4">
      <c r="A1725" s="334" t="s">
        <v>15313</v>
      </c>
      <c r="B1725" s="335" t="s">
        <v>20239</v>
      </c>
      <c r="C1725" s="336" t="s">
        <v>20240</v>
      </c>
      <c r="D1725" s="337" t="s">
        <v>20241</v>
      </c>
    </row>
    <row r="1726" spans="1:4">
      <c r="A1726" s="334" t="s">
        <v>15313</v>
      </c>
      <c r="B1726" s="335" t="s">
        <v>4088</v>
      </c>
      <c r="C1726" s="336" t="s">
        <v>20242</v>
      </c>
      <c r="D1726" s="337" t="s">
        <v>20243</v>
      </c>
    </row>
    <row r="1727" spans="1:4">
      <c r="A1727" s="334" t="s">
        <v>15313</v>
      </c>
      <c r="B1727" s="335" t="s">
        <v>20244</v>
      </c>
      <c r="C1727" s="336" t="s">
        <v>20245</v>
      </c>
      <c r="D1727" s="337" t="s">
        <v>20245</v>
      </c>
    </row>
    <row r="1728" spans="1:4">
      <c r="A1728" s="334" t="s">
        <v>15313</v>
      </c>
      <c r="B1728" s="335" t="s">
        <v>20246</v>
      </c>
      <c r="C1728" s="336" t="s">
        <v>20247</v>
      </c>
      <c r="D1728" s="337" t="s">
        <v>20248</v>
      </c>
    </row>
    <row r="1729" spans="1:4">
      <c r="A1729" s="334" t="s">
        <v>15313</v>
      </c>
      <c r="B1729" s="335" t="s">
        <v>20249</v>
      </c>
      <c r="C1729" s="336" t="s">
        <v>20250</v>
      </c>
      <c r="D1729" s="337" t="s">
        <v>20251</v>
      </c>
    </row>
    <row r="1730" spans="1:4">
      <c r="A1730" s="334" t="s">
        <v>15313</v>
      </c>
      <c r="B1730" s="335" t="s">
        <v>20252</v>
      </c>
      <c r="C1730" s="336" t="s">
        <v>20253</v>
      </c>
      <c r="D1730" s="337" t="s">
        <v>20254</v>
      </c>
    </row>
    <row r="1731" spans="1:4">
      <c r="A1731" s="334" t="s">
        <v>15313</v>
      </c>
      <c r="B1731" s="335" t="s">
        <v>20255</v>
      </c>
      <c r="C1731" s="336" t="s">
        <v>20256</v>
      </c>
      <c r="D1731" s="337" t="s">
        <v>20257</v>
      </c>
    </row>
    <row r="1732" spans="1:4">
      <c r="A1732" s="334" t="s">
        <v>15313</v>
      </c>
      <c r="B1732" s="335" t="s">
        <v>20258</v>
      </c>
      <c r="C1732" s="336" t="s">
        <v>20259</v>
      </c>
      <c r="D1732" s="337" t="s">
        <v>20260</v>
      </c>
    </row>
    <row r="1733" spans="1:4">
      <c r="A1733" s="334" t="s">
        <v>15313</v>
      </c>
      <c r="B1733" s="335" t="s">
        <v>20261</v>
      </c>
      <c r="C1733" s="336" t="s">
        <v>20262</v>
      </c>
      <c r="D1733" s="337" t="s">
        <v>20263</v>
      </c>
    </row>
    <row r="1734" spans="1:4">
      <c r="A1734" s="334" t="s">
        <v>15313</v>
      </c>
      <c r="B1734" s="335" t="s">
        <v>20264</v>
      </c>
      <c r="C1734" s="336" t="s">
        <v>20265</v>
      </c>
      <c r="D1734" s="337" t="s">
        <v>20266</v>
      </c>
    </row>
    <row r="1735" spans="1:4">
      <c r="A1735" s="334" t="s">
        <v>15313</v>
      </c>
      <c r="B1735" s="335" t="s">
        <v>20267</v>
      </c>
      <c r="C1735" s="336" t="s">
        <v>20268</v>
      </c>
      <c r="D1735" s="337" t="s">
        <v>20269</v>
      </c>
    </row>
    <row r="1736" spans="1:4">
      <c r="A1736" s="334" t="s">
        <v>15313</v>
      </c>
      <c r="B1736" s="335" t="s">
        <v>20270</v>
      </c>
      <c r="C1736" s="336" t="s">
        <v>20271</v>
      </c>
      <c r="D1736" s="337" t="s">
        <v>20272</v>
      </c>
    </row>
    <row r="1737" spans="1:4">
      <c r="A1737" s="334" t="s">
        <v>15313</v>
      </c>
      <c r="B1737" s="335" t="s">
        <v>20273</v>
      </c>
      <c r="C1737" s="336" t="s">
        <v>20274</v>
      </c>
      <c r="D1737" s="337" t="s">
        <v>20275</v>
      </c>
    </row>
    <row r="1738" spans="1:4">
      <c r="A1738" s="334" t="s">
        <v>15313</v>
      </c>
      <c r="B1738" s="335" t="s">
        <v>20276</v>
      </c>
      <c r="C1738" s="336" t="s">
        <v>20277</v>
      </c>
      <c r="D1738" s="337" t="s">
        <v>20278</v>
      </c>
    </row>
    <row r="1739" spans="1:4">
      <c r="A1739" s="334" t="s">
        <v>15313</v>
      </c>
      <c r="B1739" s="335" t="s">
        <v>20279</v>
      </c>
      <c r="C1739" s="336" t="s">
        <v>20280</v>
      </c>
      <c r="D1739" s="337" t="s">
        <v>20280</v>
      </c>
    </row>
    <row r="1740" spans="1:4">
      <c r="A1740" s="334" t="s">
        <v>15313</v>
      </c>
      <c r="B1740" s="335" t="s">
        <v>20281</v>
      </c>
      <c r="C1740" s="336" t="s">
        <v>20282</v>
      </c>
      <c r="D1740" s="337" t="s">
        <v>20283</v>
      </c>
    </row>
    <row r="1741" spans="1:4">
      <c r="A1741" s="334" t="s">
        <v>15313</v>
      </c>
      <c r="B1741" s="335" t="s">
        <v>20284</v>
      </c>
      <c r="C1741" s="336" t="s">
        <v>20285</v>
      </c>
      <c r="D1741" s="337" t="s">
        <v>20286</v>
      </c>
    </row>
    <row r="1742" spans="1:4">
      <c r="A1742" s="334" t="s">
        <v>15313</v>
      </c>
      <c r="B1742" s="335" t="s">
        <v>20287</v>
      </c>
      <c r="C1742" s="336" t="s">
        <v>20288</v>
      </c>
      <c r="D1742" s="337" t="s">
        <v>20289</v>
      </c>
    </row>
    <row r="1743" spans="1:4">
      <c r="A1743" s="334" t="s">
        <v>15313</v>
      </c>
      <c r="B1743" s="335" t="s">
        <v>20290</v>
      </c>
      <c r="C1743" s="336" t="s">
        <v>20291</v>
      </c>
      <c r="D1743" s="337" t="s">
        <v>20292</v>
      </c>
    </row>
    <row r="1744" spans="1:4">
      <c r="A1744" s="334" t="s">
        <v>15313</v>
      </c>
      <c r="B1744" s="335" t="s">
        <v>20293</v>
      </c>
      <c r="C1744" s="336" t="s">
        <v>20294</v>
      </c>
      <c r="D1744" s="337" t="s">
        <v>20295</v>
      </c>
    </row>
    <row r="1745" spans="1:4">
      <c r="A1745" s="334" t="s">
        <v>15313</v>
      </c>
      <c r="B1745" s="335" t="s">
        <v>20296</v>
      </c>
      <c r="C1745" s="336" t="s">
        <v>20297</v>
      </c>
      <c r="D1745" s="337" t="s">
        <v>20298</v>
      </c>
    </row>
    <row r="1746" spans="1:4">
      <c r="A1746" s="334" t="s">
        <v>15313</v>
      </c>
      <c r="B1746" s="335" t="s">
        <v>20299</v>
      </c>
      <c r="C1746" s="336" t="s">
        <v>20300</v>
      </c>
      <c r="D1746" s="337" t="s">
        <v>20301</v>
      </c>
    </row>
    <row r="1747" spans="1:4">
      <c r="A1747" s="334" t="s">
        <v>15313</v>
      </c>
      <c r="B1747" s="335" t="s">
        <v>20302</v>
      </c>
      <c r="C1747" s="336" t="s">
        <v>20303</v>
      </c>
      <c r="D1747" s="337" t="s">
        <v>20304</v>
      </c>
    </row>
    <row r="1748" spans="1:4">
      <c r="A1748" s="334" t="s">
        <v>20305</v>
      </c>
      <c r="B1748" s="335" t="s">
        <v>20306</v>
      </c>
      <c r="C1748" s="336" t="s">
        <v>20307</v>
      </c>
      <c r="D1748" s="337" t="s">
        <v>20308</v>
      </c>
    </row>
    <row r="1749" spans="1:4">
      <c r="A1749" s="334" t="s">
        <v>20305</v>
      </c>
      <c r="B1749" s="335" t="s">
        <v>20309</v>
      </c>
      <c r="C1749" s="336" t="s">
        <v>20310</v>
      </c>
      <c r="D1749" s="337" t="s">
        <v>20311</v>
      </c>
    </row>
    <row r="1750" spans="1:4">
      <c r="A1750" s="334" t="s">
        <v>20305</v>
      </c>
      <c r="B1750" s="335" t="s">
        <v>20312</v>
      </c>
      <c r="C1750" s="336" t="s">
        <v>20313</v>
      </c>
      <c r="D1750" s="337" t="s">
        <v>20314</v>
      </c>
    </row>
    <row r="1751" spans="1:4">
      <c r="A1751" s="334" t="s">
        <v>20305</v>
      </c>
      <c r="B1751" s="335" t="s">
        <v>20315</v>
      </c>
      <c r="C1751" s="336" t="s">
        <v>20316</v>
      </c>
      <c r="D1751" s="337" t="s">
        <v>20317</v>
      </c>
    </row>
    <row r="1752" spans="1:4">
      <c r="A1752" s="334" t="s">
        <v>20305</v>
      </c>
      <c r="B1752" s="335" t="s">
        <v>20318</v>
      </c>
      <c r="C1752" s="336" t="s">
        <v>20319</v>
      </c>
      <c r="D1752" s="337" t="s">
        <v>20320</v>
      </c>
    </row>
    <row r="1753" spans="1:4">
      <c r="A1753" s="334" t="s">
        <v>20305</v>
      </c>
      <c r="B1753" s="335" t="s">
        <v>20321</v>
      </c>
      <c r="C1753" s="336" t="s">
        <v>20322</v>
      </c>
      <c r="D1753" s="337" t="s">
        <v>20323</v>
      </c>
    </row>
    <row r="1754" spans="1:4">
      <c r="A1754" s="334" t="s">
        <v>20305</v>
      </c>
      <c r="B1754" s="335" t="s">
        <v>20324</v>
      </c>
      <c r="C1754" s="336" t="s">
        <v>20325</v>
      </c>
      <c r="D1754" s="337" t="s">
        <v>20326</v>
      </c>
    </row>
    <row r="1755" spans="1:4">
      <c r="A1755" s="334" t="s">
        <v>20305</v>
      </c>
      <c r="B1755" s="335" t="s">
        <v>20327</v>
      </c>
      <c r="C1755" s="336" t="s">
        <v>20328</v>
      </c>
      <c r="D1755" s="337" t="s">
        <v>20329</v>
      </c>
    </row>
    <row r="1756" spans="1:4">
      <c r="A1756" s="334" t="s">
        <v>20305</v>
      </c>
      <c r="B1756" s="335" t="s">
        <v>20330</v>
      </c>
      <c r="C1756" s="336" t="s">
        <v>20331</v>
      </c>
      <c r="D1756" s="337" t="s">
        <v>20331</v>
      </c>
    </row>
    <row r="1757" spans="1:4">
      <c r="A1757" s="334" t="s">
        <v>20305</v>
      </c>
      <c r="B1757" s="335" t="s">
        <v>20332</v>
      </c>
      <c r="C1757" s="336" t="s">
        <v>20333</v>
      </c>
      <c r="D1757" s="337" t="s">
        <v>20334</v>
      </c>
    </row>
    <row r="1758" spans="1:4">
      <c r="A1758" s="334" t="s">
        <v>20305</v>
      </c>
      <c r="B1758" s="335" t="s">
        <v>20335</v>
      </c>
      <c r="C1758" s="336" t="s">
        <v>20336</v>
      </c>
      <c r="D1758" s="337" t="s">
        <v>20337</v>
      </c>
    </row>
    <row r="1759" spans="1:4">
      <c r="A1759" s="334" t="s">
        <v>20305</v>
      </c>
      <c r="B1759" s="335" t="s">
        <v>20338</v>
      </c>
      <c r="C1759" s="336" t="s">
        <v>20339</v>
      </c>
      <c r="D1759" s="337" t="s">
        <v>20340</v>
      </c>
    </row>
    <row r="1760" spans="1:4">
      <c r="A1760" s="334" t="s">
        <v>20305</v>
      </c>
      <c r="B1760" s="335" t="s">
        <v>20341</v>
      </c>
      <c r="C1760" s="336" t="s">
        <v>20342</v>
      </c>
      <c r="D1760" s="337" t="s">
        <v>20343</v>
      </c>
    </row>
    <row r="1761" spans="1:4">
      <c r="A1761" s="334" t="s">
        <v>20305</v>
      </c>
      <c r="B1761" s="335" t="s">
        <v>20344</v>
      </c>
      <c r="C1761" s="336" t="s">
        <v>20345</v>
      </c>
      <c r="D1761" s="337" t="s">
        <v>20346</v>
      </c>
    </row>
    <row r="1762" spans="1:4">
      <c r="A1762" s="334" t="s">
        <v>20305</v>
      </c>
      <c r="B1762" s="335" t="s">
        <v>20347</v>
      </c>
      <c r="C1762" s="336" t="s">
        <v>20348</v>
      </c>
      <c r="D1762" s="337" t="s">
        <v>20349</v>
      </c>
    </row>
    <row r="1763" spans="1:4">
      <c r="A1763" s="334" t="s">
        <v>20305</v>
      </c>
      <c r="B1763" s="335" t="s">
        <v>20350</v>
      </c>
      <c r="C1763" s="336" t="s">
        <v>20351</v>
      </c>
      <c r="D1763" s="337" t="s">
        <v>20352</v>
      </c>
    </row>
    <row r="1764" spans="1:4">
      <c r="A1764" s="334" t="s">
        <v>20305</v>
      </c>
      <c r="B1764" s="335" t="s">
        <v>20353</v>
      </c>
      <c r="C1764" s="336" t="s">
        <v>20354</v>
      </c>
      <c r="D1764" s="337" t="s">
        <v>20355</v>
      </c>
    </row>
    <row r="1765" spans="1:4">
      <c r="A1765" s="334" t="s">
        <v>20305</v>
      </c>
      <c r="B1765" s="335" t="s">
        <v>20356</v>
      </c>
      <c r="C1765" s="336" t="s">
        <v>20357</v>
      </c>
      <c r="D1765" s="337" t="s">
        <v>20358</v>
      </c>
    </row>
    <row r="1766" spans="1:4">
      <c r="A1766" s="334" t="s">
        <v>20305</v>
      </c>
      <c r="B1766" s="335" t="s">
        <v>20359</v>
      </c>
      <c r="C1766" s="336" t="s">
        <v>20360</v>
      </c>
      <c r="D1766" s="337" t="s">
        <v>20361</v>
      </c>
    </row>
    <row r="1767" spans="1:4">
      <c r="A1767" s="334" t="s">
        <v>20305</v>
      </c>
      <c r="B1767" s="335" t="s">
        <v>20362</v>
      </c>
      <c r="C1767" s="336" t="s">
        <v>20363</v>
      </c>
      <c r="D1767" s="337" t="s">
        <v>20364</v>
      </c>
    </row>
    <row r="1768" spans="1:4">
      <c r="A1768" s="334" t="s">
        <v>20305</v>
      </c>
      <c r="B1768" s="335" t="s">
        <v>20365</v>
      </c>
      <c r="C1768" s="336" t="s">
        <v>20366</v>
      </c>
      <c r="D1768" s="337" t="s">
        <v>20367</v>
      </c>
    </row>
    <row r="1769" spans="1:4">
      <c r="A1769" s="334" t="s">
        <v>20305</v>
      </c>
      <c r="B1769" s="335" t="s">
        <v>20368</v>
      </c>
      <c r="C1769" s="336" t="s">
        <v>20369</v>
      </c>
      <c r="D1769" s="337" t="s">
        <v>20370</v>
      </c>
    </row>
    <row r="1770" spans="1:4">
      <c r="A1770" s="334" t="s">
        <v>20305</v>
      </c>
      <c r="B1770" s="335" t="s">
        <v>20371</v>
      </c>
      <c r="C1770" s="336" t="s">
        <v>20372</v>
      </c>
      <c r="D1770" s="337" t="s">
        <v>20373</v>
      </c>
    </row>
    <row r="1771" spans="1:4">
      <c r="A1771" s="334" t="s">
        <v>20305</v>
      </c>
      <c r="B1771" s="335" t="s">
        <v>20374</v>
      </c>
      <c r="C1771" s="336" t="s">
        <v>20375</v>
      </c>
      <c r="D1771" s="337" t="s">
        <v>20376</v>
      </c>
    </row>
    <row r="1772" spans="1:4">
      <c r="A1772" s="334" t="s">
        <v>20305</v>
      </c>
      <c r="B1772" s="335" t="s">
        <v>20377</v>
      </c>
      <c r="C1772" s="336" t="s">
        <v>20378</v>
      </c>
      <c r="D1772" s="337" t="s">
        <v>20379</v>
      </c>
    </row>
    <row r="1773" spans="1:4">
      <c r="A1773" s="334" t="s">
        <v>20305</v>
      </c>
      <c r="B1773" s="335" t="s">
        <v>20380</v>
      </c>
      <c r="C1773" s="336" t="s">
        <v>20381</v>
      </c>
      <c r="D1773" s="337" t="s">
        <v>20382</v>
      </c>
    </row>
    <row r="1774" spans="1:4">
      <c r="A1774" s="334" t="s">
        <v>20305</v>
      </c>
      <c r="B1774" s="335" t="s">
        <v>20383</v>
      </c>
      <c r="C1774" s="336" t="s">
        <v>20384</v>
      </c>
      <c r="D1774" s="337" t="s">
        <v>20385</v>
      </c>
    </row>
    <row r="1775" spans="1:4">
      <c r="A1775" s="334" t="s">
        <v>20305</v>
      </c>
      <c r="B1775" s="335" t="s">
        <v>20386</v>
      </c>
      <c r="C1775" s="336" t="s">
        <v>20387</v>
      </c>
      <c r="D1775" s="337" t="s">
        <v>20388</v>
      </c>
    </row>
    <row r="1776" spans="1:4">
      <c r="A1776" s="334" t="s">
        <v>20305</v>
      </c>
      <c r="B1776" s="335" t="s">
        <v>20389</v>
      </c>
      <c r="C1776" s="336" t="s">
        <v>20390</v>
      </c>
      <c r="D1776" s="337" t="s">
        <v>20391</v>
      </c>
    </row>
    <row r="1777" spans="1:4">
      <c r="A1777" s="334" t="s">
        <v>20305</v>
      </c>
      <c r="B1777" s="335" t="s">
        <v>20392</v>
      </c>
      <c r="C1777" s="336" t="s">
        <v>20393</v>
      </c>
      <c r="D1777" s="337" t="s">
        <v>20394</v>
      </c>
    </row>
    <row r="1778" spans="1:4">
      <c r="A1778" s="334" t="s">
        <v>20305</v>
      </c>
      <c r="B1778" s="335" t="s">
        <v>20395</v>
      </c>
      <c r="C1778" s="336" t="s">
        <v>20396</v>
      </c>
      <c r="D1778" s="337" t="s">
        <v>20397</v>
      </c>
    </row>
    <row r="1779" spans="1:4">
      <c r="A1779" s="334" t="s">
        <v>20305</v>
      </c>
      <c r="B1779" s="335" t="s">
        <v>20398</v>
      </c>
      <c r="C1779" s="336" t="s">
        <v>20399</v>
      </c>
      <c r="D1779" s="337" t="s">
        <v>20400</v>
      </c>
    </row>
    <row r="1780" spans="1:4">
      <c r="A1780" s="334" t="s">
        <v>20305</v>
      </c>
      <c r="B1780" s="335" t="s">
        <v>20401</v>
      </c>
      <c r="C1780" s="336" t="s">
        <v>20402</v>
      </c>
      <c r="D1780" s="337" t="s">
        <v>20403</v>
      </c>
    </row>
    <row r="1781" spans="1:4">
      <c r="A1781" s="334" t="s">
        <v>20305</v>
      </c>
      <c r="B1781" s="335" t="s">
        <v>4523</v>
      </c>
      <c r="C1781" s="336" t="s">
        <v>20404</v>
      </c>
      <c r="D1781" s="337" t="s">
        <v>20405</v>
      </c>
    </row>
    <row r="1782" spans="1:4">
      <c r="A1782" s="334" t="s">
        <v>20305</v>
      </c>
      <c r="B1782" s="335" t="s">
        <v>4526</v>
      </c>
      <c r="C1782" s="336" t="s">
        <v>20406</v>
      </c>
      <c r="D1782" s="337" t="s">
        <v>20407</v>
      </c>
    </row>
    <row r="1783" spans="1:4">
      <c r="A1783" s="334" t="s">
        <v>20305</v>
      </c>
      <c r="B1783" s="335" t="s">
        <v>20408</v>
      </c>
      <c r="C1783" s="336" t="s">
        <v>20409</v>
      </c>
      <c r="D1783" s="337" t="s">
        <v>20410</v>
      </c>
    </row>
    <row r="1784" spans="1:4">
      <c r="A1784" s="334" t="s">
        <v>20305</v>
      </c>
      <c r="B1784" s="335" t="s">
        <v>20411</v>
      </c>
      <c r="C1784" s="336" t="s">
        <v>20412</v>
      </c>
      <c r="D1784" s="337" t="s">
        <v>20413</v>
      </c>
    </row>
    <row r="1785" spans="1:4">
      <c r="A1785" s="334" t="s">
        <v>20305</v>
      </c>
      <c r="B1785" s="335" t="s">
        <v>20414</v>
      </c>
      <c r="C1785" s="336" t="s">
        <v>20415</v>
      </c>
      <c r="D1785" s="337" t="s">
        <v>20416</v>
      </c>
    </row>
    <row r="1786" spans="1:4">
      <c r="A1786" s="334" t="s">
        <v>20305</v>
      </c>
      <c r="B1786" s="335" t="s">
        <v>20417</v>
      </c>
      <c r="C1786" s="336" t="s">
        <v>20418</v>
      </c>
      <c r="D1786" s="337" t="s">
        <v>20419</v>
      </c>
    </row>
    <row r="1787" spans="1:4">
      <c r="A1787" s="334" t="s">
        <v>20305</v>
      </c>
      <c r="B1787" s="335" t="s">
        <v>20420</v>
      </c>
      <c r="C1787" s="336" t="s">
        <v>20421</v>
      </c>
      <c r="D1787" s="337" t="s">
        <v>20422</v>
      </c>
    </row>
    <row r="1788" spans="1:4">
      <c r="A1788" s="334" t="s">
        <v>20305</v>
      </c>
      <c r="B1788" s="335" t="s">
        <v>20423</v>
      </c>
      <c r="C1788" s="336" t="s">
        <v>20424</v>
      </c>
      <c r="D1788" s="337" t="s">
        <v>20425</v>
      </c>
    </row>
    <row r="1789" spans="1:4">
      <c r="A1789" s="334" t="s">
        <v>20305</v>
      </c>
      <c r="B1789" s="335" t="s">
        <v>20426</v>
      </c>
      <c r="C1789" s="336" t="s">
        <v>20427</v>
      </c>
      <c r="D1789" s="337" t="s">
        <v>20428</v>
      </c>
    </row>
    <row r="1790" spans="1:4">
      <c r="A1790" s="334" t="s">
        <v>20305</v>
      </c>
      <c r="B1790" s="335" t="s">
        <v>20429</v>
      </c>
      <c r="C1790" s="336" t="s">
        <v>20430</v>
      </c>
      <c r="D1790" s="337" t="s">
        <v>20431</v>
      </c>
    </row>
    <row r="1791" spans="1:4">
      <c r="A1791" s="334" t="s">
        <v>20305</v>
      </c>
      <c r="B1791" s="335" t="s">
        <v>20432</v>
      </c>
      <c r="C1791" s="336" t="s">
        <v>20433</v>
      </c>
      <c r="D1791" s="337" t="s">
        <v>20434</v>
      </c>
    </row>
    <row r="1792" spans="1:4">
      <c r="A1792" s="334" t="s">
        <v>20305</v>
      </c>
      <c r="B1792" s="335" t="s">
        <v>4531</v>
      </c>
      <c r="C1792" s="336" t="s">
        <v>20435</v>
      </c>
      <c r="D1792" s="337" t="s">
        <v>20436</v>
      </c>
    </row>
    <row r="1793" spans="1:4">
      <c r="A1793" s="334" t="s">
        <v>20305</v>
      </c>
      <c r="B1793" s="335" t="s">
        <v>4533</v>
      </c>
      <c r="C1793" s="336" t="s">
        <v>20437</v>
      </c>
      <c r="D1793" s="337" t="s">
        <v>20438</v>
      </c>
    </row>
    <row r="1794" spans="1:4">
      <c r="A1794" s="334" t="s">
        <v>20305</v>
      </c>
      <c r="B1794" s="335" t="s">
        <v>4535</v>
      </c>
      <c r="C1794" s="336" t="s">
        <v>20439</v>
      </c>
      <c r="D1794" s="337" t="s">
        <v>20440</v>
      </c>
    </row>
    <row r="1795" spans="1:4">
      <c r="A1795" s="334" t="s">
        <v>20305</v>
      </c>
      <c r="B1795" s="335" t="s">
        <v>4537</v>
      </c>
      <c r="C1795" s="336" t="s">
        <v>20441</v>
      </c>
      <c r="D1795" s="337" t="s">
        <v>20442</v>
      </c>
    </row>
    <row r="1796" spans="1:4">
      <c r="A1796" s="334" t="s">
        <v>20305</v>
      </c>
      <c r="B1796" s="335" t="s">
        <v>20443</v>
      </c>
      <c r="C1796" s="336" t="s">
        <v>20444</v>
      </c>
      <c r="D1796" s="337" t="s">
        <v>20445</v>
      </c>
    </row>
    <row r="1797" spans="1:4">
      <c r="A1797" s="334" t="s">
        <v>20305</v>
      </c>
      <c r="B1797" s="335" t="s">
        <v>20446</v>
      </c>
      <c r="C1797" s="336" t="s">
        <v>20447</v>
      </c>
      <c r="D1797" s="337" t="s">
        <v>20448</v>
      </c>
    </row>
    <row r="1798" spans="1:4">
      <c r="A1798" s="334" t="s">
        <v>20305</v>
      </c>
      <c r="B1798" s="335" t="s">
        <v>20449</v>
      </c>
      <c r="C1798" s="336" t="s">
        <v>20450</v>
      </c>
      <c r="D1798" s="337" t="s">
        <v>20451</v>
      </c>
    </row>
    <row r="1799" spans="1:4">
      <c r="A1799" s="334" t="s">
        <v>20305</v>
      </c>
      <c r="B1799" s="335" t="s">
        <v>20452</v>
      </c>
      <c r="C1799" s="336" t="s">
        <v>20453</v>
      </c>
      <c r="D1799" s="337" t="s">
        <v>20454</v>
      </c>
    </row>
    <row r="1800" spans="1:4">
      <c r="A1800" s="334" t="s">
        <v>20305</v>
      </c>
      <c r="B1800" s="335" t="s">
        <v>20455</v>
      </c>
      <c r="C1800" s="336" t="s">
        <v>20456</v>
      </c>
      <c r="D1800" s="337" t="s">
        <v>20457</v>
      </c>
    </row>
    <row r="1801" spans="1:4">
      <c r="A1801" s="334" t="s">
        <v>20305</v>
      </c>
      <c r="B1801" s="335" t="s">
        <v>20458</v>
      </c>
      <c r="C1801" s="336" t="s">
        <v>20459</v>
      </c>
      <c r="D1801" s="337" t="s">
        <v>20460</v>
      </c>
    </row>
    <row r="1802" spans="1:4">
      <c r="A1802" s="334" t="s">
        <v>20305</v>
      </c>
      <c r="B1802" s="335" t="s">
        <v>20461</v>
      </c>
      <c r="C1802" s="336" t="s">
        <v>20462</v>
      </c>
      <c r="D1802" s="337" t="s">
        <v>20463</v>
      </c>
    </row>
    <row r="1803" spans="1:4">
      <c r="A1803" s="334" t="s">
        <v>20305</v>
      </c>
      <c r="B1803" s="335" t="s">
        <v>20464</v>
      </c>
      <c r="C1803" s="336" t="s">
        <v>20465</v>
      </c>
      <c r="D1803" s="337" t="s">
        <v>20466</v>
      </c>
    </row>
    <row r="1804" spans="1:4">
      <c r="A1804" s="334" t="s">
        <v>20305</v>
      </c>
      <c r="B1804" s="335" t="s">
        <v>20467</v>
      </c>
      <c r="C1804" s="336" t="s">
        <v>20468</v>
      </c>
      <c r="D1804" s="337" t="s">
        <v>20469</v>
      </c>
    </row>
    <row r="1805" spans="1:4">
      <c r="A1805" s="334" t="s">
        <v>20305</v>
      </c>
      <c r="B1805" s="335" t="s">
        <v>20470</v>
      </c>
      <c r="C1805" s="336" t="s">
        <v>20471</v>
      </c>
      <c r="D1805" s="337" t="s">
        <v>20472</v>
      </c>
    </row>
    <row r="1806" spans="1:4">
      <c r="A1806" s="334" t="s">
        <v>20305</v>
      </c>
      <c r="B1806" s="335" t="s">
        <v>20473</v>
      </c>
      <c r="C1806" s="336" t="s">
        <v>20474</v>
      </c>
      <c r="D1806" s="337" t="s">
        <v>20475</v>
      </c>
    </row>
    <row r="1807" spans="1:4">
      <c r="A1807" s="334" t="s">
        <v>20305</v>
      </c>
      <c r="B1807" s="335" t="s">
        <v>20476</v>
      </c>
      <c r="C1807" s="336" t="s">
        <v>20477</v>
      </c>
      <c r="D1807" s="337" t="s">
        <v>20478</v>
      </c>
    </row>
    <row r="1808" spans="1:4">
      <c r="A1808" s="334" t="s">
        <v>20305</v>
      </c>
      <c r="B1808" s="335" t="s">
        <v>20479</v>
      </c>
      <c r="C1808" s="336" t="s">
        <v>20480</v>
      </c>
      <c r="D1808" s="337" t="s">
        <v>20481</v>
      </c>
    </row>
    <row r="1809" spans="1:4">
      <c r="A1809" s="334" t="s">
        <v>20305</v>
      </c>
      <c r="B1809" s="335" t="s">
        <v>20482</v>
      </c>
      <c r="C1809" s="336" t="s">
        <v>20483</v>
      </c>
      <c r="D1809" s="337" t="s">
        <v>20483</v>
      </c>
    </row>
    <row r="1810" spans="1:4">
      <c r="A1810" s="334" t="s">
        <v>20305</v>
      </c>
      <c r="B1810" s="335" t="s">
        <v>20484</v>
      </c>
      <c r="C1810" s="336" t="s">
        <v>20485</v>
      </c>
      <c r="D1810" s="337" t="s">
        <v>20486</v>
      </c>
    </row>
    <row r="1811" spans="1:4">
      <c r="A1811" s="334" t="s">
        <v>20305</v>
      </c>
      <c r="B1811" s="335" t="s">
        <v>20487</v>
      </c>
      <c r="C1811" s="336" t="s">
        <v>20488</v>
      </c>
      <c r="D1811" s="337" t="s">
        <v>20489</v>
      </c>
    </row>
    <row r="1812" spans="1:4">
      <c r="A1812" s="334" t="s">
        <v>20305</v>
      </c>
      <c r="B1812" s="335" t="s">
        <v>20490</v>
      </c>
      <c r="C1812" s="336" t="s">
        <v>20491</v>
      </c>
      <c r="D1812" s="337" t="s">
        <v>20492</v>
      </c>
    </row>
    <row r="1813" spans="1:4">
      <c r="A1813" s="334" t="s">
        <v>20305</v>
      </c>
      <c r="B1813" s="335" t="s">
        <v>20493</v>
      </c>
      <c r="C1813" s="336" t="s">
        <v>20494</v>
      </c>
      <c r="D1813" s="337" t="s">
        <v>20495</v>
      </c>
    </row>
    <row r="1814" spans="1:4">
      <c r="A1814" s="334" t="s">
        <v>20305</v>
      </c>
      <c r="B1814" s="335" t="s">
        <v>20496</v>
      </c>
      <c r="C1814" s="336" t="s">
        <v>20497</v>
      </c>
      <c r="D1814" s="337" t="s">
        <v>20498</v>
      </c>
    </row>
    <row r="1815" spans="1:4">
      <c r="A1815" s="334" t="s">
        <v>20305</v>
      </c>
      <c r="B1815" s="335" t="s">
        <v>20499</v>
      </c>
      <c r="C1815" s="336" t="s">
        <v>20500</v>
      </c>
      <c r="D1815" s="337" t="s">
        <v>20501</v>
      </c>
    </row>
    <row r="1816" spans="1:4">
      <c r="A1816" s="334" t="s">
        <v>20305</v>
      </c>
      <c r="B1816" s="335" t="s">
        <v>20502</v>
      </c>
      <c r="C1816" s="336" t="s">
        <v>20503</v>
      </c>
      <c r="D1816" s="337" t="s">
        <v>20504</v>
      </c>
    </row>
    <row r="1817" spans="1:4">
      <c r="A1817" s="334" t="s">
        <v>20305</v>
      </c>
      <c r="B1817" s="335" t="s">
        <v>20505</v>
      </c>
      <c r="C1817" s="336" t="s">
        <v>20506</v>
      </c>
      <c r="D1817" s="337" t="s">
        <v>20507</v>
      </c>
    </row>
    <row r="1818" spans="1:4">
      <c r="A1818" s="334" t="s">
        <v>20305</v>
      </c>
      <c r="B1818" s="335" t="s">
        <v>20508</v>
      </c>
      <c r="C1818" s="336" t="s">
        <v>20509</v>
      </c>
      <c r="D1818" s="337" t="s">
        <v>20510</v>
      </c>
    </row>
    <row r="1819" spans="1:4">
      <c r="A1819" s="334" t="s">
        <v>20305</v>
      </c>
      <c r="B1819" s="335" t="s">
        <v>20511</v>
      </c>
      <c r="C1819" s="336" t="s">
        <v>20512</v>
      </c>
      <c r="D1819" s="337" t="s">
        <v>20513</v>
      </c>
    </row>
    <row r="1820" spans="1:4">
      <c r="A1820" s="334" t="s">
        <v>20305</v>
      </c>
      <c r="B1820" s="335" t="s">
        <v>20514</v>
      </c>
      <c r="C1820" s="336" t="s">
        <v>20515</v>
      </c>
      <c r="D1820" s="337" t="s">
        <v>20515</v>
      </c>
    </row>
    <row r="1821" spans="1:4">
      <c r="A1821" s="334" t="s">
        <v>20305</v>
      </c>
      <c r="B1821" s="335" t="s">
        <v>4539</v>
      </c>
      <c r="C1821" s="336" t="s">
        <v>20516</v>
      </c>
      <c r="D1821" s="337" t="s">
        <v>20517</v>
      </c>
    </row>
    <row r="1822" spans="1:4">
      <c r="A1822" s="334" t="s">
        <v>20305</v>
      </c>
      <c r="B1822" s="335" t="s">
        <v>20518</v>
      </c>
      <c r="C1822" s="336" t="s">
        <v>20519</v>
      </c>
      <c r="D1822" s="337" t="s">
        <v>20519</v>
      </c>
    </row>
    <row r="1823" spans="1:4">
      <c r="A1823" s="334" t="s">
        <v>20305</v>
      </c>
      <c r="B1823" s="335" t="s">
        <v>20520</v>
      </c>
      <c r="C1823" s="336" t="s">
        <v>20521</v>
      </c>
      <c r="D1823" s="337" t="s">
        <v>20522</v>
      </c>
    </row>
    <row r="1824" spans="1:4">
      <c r="A1824" s="334" t="s">
        <v>20305</v>
      </c>
      <c r="B1824" s="335" t="s">
        <v>20523</v>
      </c>
      <c r="C1824" s="336" t="s">
        <v>20524</v>
      </c>
      <c r="D1824" s="337" t="s">
        <v>20525</v>
      </c>
    </row>
    <row r="1825" spans="1:4">
      <c r="A1825" s="334" t="s">
        <v>20305</v>
      </c>
      <c r="B1825" s="335" t="s">
        <v>20526</v>
      </c>
      <c r="C1825" s="336" t="s">
        <v>20527</v>
      </c>
      <c r="D1825" s="337" t="s">
        <v>20528</v>
      </c>
    </row>
    <row r="1826" spans="1:4">
      <c r="A1826" s="334" t="s">
        <v>20305</v>
      </c>
      <c r="B1826" s="335" t="s">
        <v>20529</v>
      </c>
      <c r="C1826" s="336" t="s">
        <v>20530</v>
      </c>
      <c r="D1826" s="337" t="s">
        <v>20531</v>
      </c>
    </row>
    <row r="1827" spans="1:4">
      <c r="A1827" s="334" t="s">
        <v>20305</v>
      </c>
      <c r="B1827" s="335" t="s">
        <v>20532</v>
      </c>
      <c r="C1827" s="336" t="s">
        <v>20533</v>
      </c>
      <c r="D1827" s="337" t="s">
        <v>20534</v>
      </c>
    </row>
    <row r="1828" spans="1:4">
      <c r="A1828" s="334" t="s">
        <v>20305</v>
      </c>
      <c r="B1828" s="335" t="s">
        <v>20535</v>
      </c>
      <c r="C1828" s="336" t="s">
        <v>20536</v>
      </c>
      <c r="D1828" s="337" t="s">
        <v>20537</v>
      </c>
    </row>
    <row r="1829" spans="1:4">
      <c r="A1829" s="334" t="s">
        <v>20305</v>
      </c>
      <c r="B1829" s="335" t="s">
        <v>20538</v>
      </c>
      <c r="C1829" s="336" t="s">
        <v>20539</v>
      </c>
      <c r="D1829" s="337" t="s">
        <v>20540</v>
      </c>
    </row>
    <row r="1830" spans="1:4">
      <c r="A1830" s="334" t="s">
        <v>20305</v>
      </c>
      <c r="B1830" s="335" t="s">
        <v>20541</v>
      </c>
      <c r="C1830" s="336" t="s">
        <v>20542</v>
      </c>
      <c r="D1830" s="337" t="s">
        <v>20542</v>
      </c>
    </row>
    <row r="1831" spans="1:4">
      <c r="A1831" s="334" t="s">
        <v>20305</v>
      </c>
      <c r="B1831" s="335" t="s">
        <v>20543</v>
      </c>
      <c r="C1831" s="336" t="s">
        <v>20544</v>
      </c>
      <c r="D1831" s="337" t="s">
        <v>20545</v>
      </c>
    </row>
    <row r="1832" spans="1:4">
      <c r="A1832" s="334" t="s">
        <v>20305</v>
      </c>
      <c r="B1832" s="335" t="s">
        <v>20546</v>
      </c>
      <c r="C1832" s="336" t="s">
        <v>20547</v>
      </c>
      <c r="D1832" s="337" t="s">
        <v>20548</v>
      </c>
    </row>
    <row r="1833" spans="1:4">
      <c r="A1833" s="334" t="s">
        <v>20305</v>
      </c>
      <c r="B1833" s="335" t="s">
        <v>20549</v>
      </c>
      <c r="C1833" s="336" t="s">
        <v>20550</v>
      </c>
      <c r="D1833" s="337" t="s">
        <v>20551</v>
      </c>
    </row>
    <row r="1834" spans="1:4">
      <c r="A1834" s="334" t="s">
        <v>20305</v>
      </c>
      <c r="B1834" s="335" t="s">
        <v>20552</v>
      </c>
      <c r="C1834" s="336" t="s">
        <v>20553</v>
      </c>
      <c r="D1834" s="337" t="s">
        <v>20554</v>
      </c>
    </row>
    <row r="1835" spans="1:4">
      <c r="A1835" s="334" t="s">
        <v>20305</v>
      </c>
      <c r="B1835" s="335" t="s">
        <v>20555</v>
      </c>
      <c r="C1835" s="336" t="s">
        <v>20556</v>
      </c>
      <c r="D1835" s="337" t="s">
        <v>20557</v>
      </c>
    </row>
    <row r="1836" spans="1:4">
      <c r="A1836" s="334" t="s">
        <v>20305</v>
      </c>
      <c r="B1836" s="335" t="s">
        <v>20558</v>
      </c>
      <c r="C1836" s="336" t="s">
        <v>20559</v>
      </c>
      <c r="D1836" s="337" t="s">
        <v>20560</v>
      </c>
    </row>
    <row r="1837" spans="1:4">
      <c r="A1837" s="334" t="s">
        <v>20305</v>
      </c>
      <c r="B1837" s="335" t="s">
        <v>20561</v>
      </c>
      <c r="C1837" s="336" t="s">
        <v>20562</v>
      </c>
      <c r="D1837" s="337" t="s">
        <v>20563</v>
      </c>
    </row>
    <row r="1838" spans="1:4">
      <c r="A1838" s="334" t="s">
        <v>20305</v>
      </c>
      <c r="B1838" s="335" t="s">
        <v>20564</v>
      </c>
      <c r="C1838" s="336" t="s">
        <v>20565</v>
      </c>
      <c r="D1838" s="337" t="s">
        <v>20566</v>
      </c>
    </row>
    <row r="1839" spans="1:4">
      <c r="A1839" s="334" t="s">
        <v>20305</v>
      </c>
      <c r="B1839" s="335" t="s">
        <v>20567</v>
      </c>
      <c r="C1839" s="336" t="s">
        <v>20568</v>
      </c>
      <c r="D1839" s="337" t="s">
        <v>20569</v>
      </c>
    </row>
    <row r="1840" spans="1:4">
      <c r="A1840" s="334" t="s">
        <v>20305</v>
      </c>
      <c r="B1840" s="335" t="s">
        <v>20570</v>
      </c>
      <c r="C1840" s="336" t="s">
        <v>20571</v>
      </c>
      <c r="D1840" s="337" t="s">
        <v>20572</v>
      </c>
    </row>
    <row r="1841" spans="1:4">
      <c r="A1841" s="334" t="s">
        <v>20305</v>
      </c>
      <c r="B1841" s="335" t="s">
        <v>20573</v>
      </c>
      <c r="C1841" s="336" t="s">
        <v>20574</v>
      </c>
      <c r="D1841" s="337" t="s">
        <v>20575</v>
      </c>
    </row>
    <row r="1842" spans="1:4">
      <c r="A1842" s="334" t="s">
        <v>20305</v>
      </c>
      <c r="B1842" s="335" t="s">
        <v>20576</v>
      </c>
      <c r="C1842" s="336" t="s">
        <v>20577</v>
      </c>
      <c r="D1842" s="337" t="s">
        <v>20578</v>
      </c>
    </row>
    <row r="1843" spans="1:4">
      <c r="A1843" s="334" t="s">
        <v>20305</v>
      </c>
      <c r="B1843" s="335" t="s">
        <v>20579</v>
      </c>
      <c r="C1843" s="336" t="s">
        <v>20580</v>
      </c>
      <c r="D1843" s="337" t="s">
        <v>20581</v>
      </c>
    </row>
    <row r="1844" spans="1:4">
      <c r="A1844" s="334" t="s">
        <v>20305</v>
      </c>
      <c r="B1844" s="335" t="s">
        <v>20582</v>
      </c>
      <c r="C1844" s="336" t="s">
        <v>20583</v>
      </c>
      <c r="D1844" s="337" t="s">
        <v>20584</v>
      </c>
    </row>
    <row r="1845" spans="1:4">
      <c r="A1845" s="334" t="s">
        <v>20305</v>
      </c>
      <c r="B1845" s="335" t="s">
        <v>20585</v>
      </c>
      <c r="C1845" s="336" t="s">
        <v>20586</v>
      </c>
      <c r="D1845" s="337" t="s">
        <v>20587</v>
      </c>
    </row>
    <row r="1846" spans="1:4">
      <c r="A1846" s="334" t="s">
        <v>20305</v>
      </c>
      <c r="B1846" s="335" t="s">
        <v>20588</v>
      </c>
      <c r="C1846" s="336" t="s">
        <v>20589</v>
      </c>
      <c r="D1846" s="337" t="s">
        <v>20590</v>
      </c>
    </row>
    <row r="1847" spans="1:4">
      <c r="A1847" s="334" t="s">
        <v>20305</v>
      </c>
      <c r="B1847" s="335" t="s">
        <v>20591</v>
      </c>
      <c r="C1847" s="336" t="s">
        <v>20592</v>
      </c>
      <c r="D1847" s="337" t="s">
        <v>20593</v>
      </c>
    </row>
    <row r="1848" spans="1:4">
      <c r="A1848" s="334" t="s">
        <v>20305</v>
      </c>
      <c r="B1848" s="335" t="s">
        <v>20594</v>
      </c>
      <c r="C1848" s="336" t="s">
        <v>20595</v>
      </c>
      <c r="D1848" s="337" t="s">
        <v>20595</v>
      </c>
    </row>
    <row r="1849" spans="1:4">
      <c r="A1849" s="334" t="s">
        <v>20305</v>
      </c>
      <c r="B1849" s="335" t="s">
        <v>20596</v>
      </c>
      <c r="C1849" s="336" t="s">
        <v>20597</v>
      </c>
      <c r="D1849" s="337" t="s">
        <v>20598</v>
      </c>
    </row>
    <row r="1850" spans="1:4">
      <c r="A1850" s="334" t="s">
        <v>20305</v>
      </c>
      <c r="B1850" s="335" t="s">
        <v>20599</v>
      </c>
      <c r="C1850" s="336" t="s">
        <v>20600</v>
      </c>
      <c r="D1850" s="337" t="s">
        <v>20601</v>
      </c>
    </row>
    <row r="1851" spans="1:4">
      <c r="A1851" s="334" t="s">
        <v>20305</v>
      </c>
      <c r="B1851" s="335" t="s">
        <v>20602</v>
      </c>
      <c r="C1851" s="336" t="s">
        <v>20603</v>
      </c>
      <c r="D1851" s="337" t="s">
        <v>20604</v>
      </c>
    </row>
    <row r="1852" spans="1:4">
      <c r="A1852" s="334" t="s">
        <v>20305</v>
      </c>
      <c r="B1852" s="335" t="s">
        <v>20605</v>
      </c>
      <c r="C1852" s="336" t="s">
        <v>20606</v>
      </c>
      <c r="D1852" s="337" t="s">
        <v>20607</v>
      </c>
    </row>
    <row r="1853" spans="1:4">
      <c r="A1853" s="334" t="s">
        <v>20305</v>
      </c>
      <c r="B1853" s="335" t="s">
        <v>20608</v>
      </c>
      <c r="C1853" s="336" t="s">
        <v>20609</v>
      </c>
      <c r="D1853" s="337" t="s">
        <v>20610</v>
      </c>
    </row>
    <row r="1854" spans="1:4">
      <c r="A1854" s="334" t="s">
        <v>20305</v>
      </c>
      <c r="B1854" s="335" t="s">
        <v>20611</v>
      </c>
      <c r="C1854" s="336" t="s">
        <v>20612</v>
      </c>
      <c r="D1854" s="337" t="s">
        <v>20613</v>
      </c>
    </row>
    <row r="1855" spans="1:4">
      <c r="A1855" s="334" t="s">
        <v>20305</v>
      </c>
      <c r="B1855" s="335" t="s">
        <v>20614</v>
      </c>
      <c r="C1855" s="336" t="s">
        <v>20615</v>
      </c>
      <c r="D1855" s="337" t="s">
        <v>20616</v>
      </c>
    </row>
    <row r="1856" spans="1:4">
      <c r="A1856" s="334" t="s">
        <v>20305</v>
      </c>
      <c r="B1856" s="335" t="s">
        <v>4542</v>
      </c>
      <c r="C1856" s="336" t="s">
        <v>20617</v>
      </c>
      <c r="D1856" s="337" t="s">
        <v>20618</v>
      </c>
    </row>
    <row r="1857" spans="1:4">
      <c r="A1857" s="334" t="s">
        <v>20305</v>
      </c>
      <c r="B1857" s="335" t="s">
        <v>20619</v>
      </c>
      <c r="C1857" s="336" t="s">
        <v>20620</v>
      </c>
      <c r="D1857" s="337" t="s">
        <v>20621</v>
      </c>
    </row>
    <row r="1858" spans="1:4">
      <c r="A1858" s="334" t="s">
        <v>20305</v>
      </c>
      <c r="B1858" s="335" t="s">
        <v>20622</v>
      </c>
      <c r="C1858" s="336" t="s">
        <v>20623</v>
      </c>
      <c r="D1858" s="337" t="s">
        <v>20624</v>
      </c>
    </row>
    <row r="1859" spans="1:4">
      <c r="A1859" s="334" t="s">
        <v>20305</v>
      </c>
      <c r="B1859" s="335" t="s">
        <v>20625</v>
      </c>
      <c r="C1859" s="336" t="s">
        <v>20626</v>
      </c>
      <c r="D1859" s="337" t="s">
        <v>20627</v>
      </c>
    </row>
    <row r="1860" spans="1:4">
      <c r="A1860" s="334" t="s">
        <v>20305</v>
      </c>
      <c r="B1860" s="335" t="s">
        <v>20628</v>
      </c>
      <c r="C1860" s="336" t="s">
        <v>20629</v>
      </c>
      <c r="D1860" s="337" t="s">
        <v>20630</v>
      </c>
    </row>
    <row r="1861" spans="1:4">
      <c r="A1861" s="334" t="s">
        <v>20305</v>
      </c>
      <c r="B1861" s="335" t="s">
        <v>20631</v>
      </c>
      <c r="C1861" s="336" t="s">
        <v>20632</v>
      </c>
      <c r="D1861" s="337" t="s">
        <v>20633</v>
      </c>
    </row>
    <row r="1862" spans="1:4">
      <c r="A1862" s="334" t="s">
        <v>20305</v>
      </c>
      <c r="B1862" s="335" t="s">
        <v>20634</v>
      </c>
      <c r="C1862" s="336" t="s">
        <v>20635</v>
      </c>
      <c r="D1862" s="337" t="s">
        <v>20636</v>
      </c>
    </row>
    <row r="1863" spans="1:4">
      <c r="A1863" s="334" t="s">
        <v>20305</v>
      </c>
      <c r="B1863" s="335" t="s">
        <v>20637</v>
      </c>
      <c r="C1863" s="336" t="s">
        <v>20638</v>
      </c>
      <c r="D1863" s="337" t="s">
        <v>20639</v>
      </c>
    </row>
    <row r="1864" spans="1:4">
      <c r="A1864" s="334" t="s">
        <v>20305</v>
      </c>
      <c r="B1864" s="335" t="s">
        <v>20640</v>
      </c>
      <c r="C1864" s="336" t="s">
        <v>20641</v>
      </c>
      <c r="D1864" s="337" t="s">
        <v>20642</v>
      </c>
    </row>
    <row r="1865" spans="1:4">
      <c r="A1865" s="334" t="s">
        <v>20305</v>
      </c>
      <c r="B1865" s="335" t="s">
        <v>20643</v>
      </c>
      <c r="C1865" s="336" t="s">
        <v>20644</v>
      </c>
      <c r="D1865" s="337" t="s">
        <v>20645</v>
      </c>
    </row>
    <row r="1866" spans="1:4">
      <c r="A1866" s="334" t="s">
        <v>20305</v>
      </c>
      <c r="B1866" s="335" t="s">
        <v>20646</v>
      </c>
      <c r="C1866" s="336" t="s">
        <v>20647</v>
      </c>
      <c r="D1866" s="337" t="s">
        <v>20648</v>
      </c>
    </row>
    <row r="1867" spans="1:4">
      <c r="A1867" s="334" t="s">
        <v>20305</v>
      </c>
      <c r="B1867" s="335" t="s">
        <v>20649</v>
      </c>
      <c r="C1867" s="336" t="s">
        <v>20650</v>
      </c>
      <c r="D1867" s="337" t="s">
        <v>20651</v>
      </c>
    </row>
    <row r="1868" spans="1:4">
      <c r="A1868" s="334" t="s">
        <v>20305</v>
      </c>
      <c r="B1868" s="335" t="s">
        <v>20652</v>
      </c>
      <c r="C1868" s="336" t="s">
        <v>20653</v>
      </c>
      <c r="D1868" s="337" t="s">
        <v>20654</v>
      </c>
    </row>
    <row r="1869" spans="1:4">
      <c r="A1869" s="334" t="s">
        <v>20305</v>
      </c>
      <c r="B1869" s="335" t="s">
        <v>20655</v>
      </c>
      <c r="C1869" s="336" t="s">
        <v>20656</v>
      </c>
      <c r="D1869" s="337" t="s">
        <v>20657</v>
      </c>
    </row>
    <row r="1870" spans="1:4">
      <c r="A1870" s="334" t="s">
        <v>20305</v>
      </c>
      <c r="B1870" s="335" t="s">
        <v>20658</v>
      </c>
      <c r="C1870" s="336" t="s">
        <v>20659</v>
      </c>
      <c r="D1870" s="337" t="s">
        <v>20660</v>
      </c>
    </row>
    <row r="1871" spans="1:4">
      <c r="A1871" s="334" t="s">
        <v>20305</v>
      </c>
      <c r="B1871" s="335" t="s">
        <v>20661</v>
      </c>
      <c r="C1871" s="336" t="s">
        <v>20662</v>
      </c>
      <c r="D1871" s="337" t="s">
        <v>20663</v>
      </c>
    </row>
    <row r="1872" spans="1:4">
      <c r="A1872" s="334" t="s">
        <v>20305</v>
      </c>
      <c r="B1872" s="335" t="s">
        <v>20664</v>
      </c>
      <c r="C1872" s="336" t="s">
        <v>20665</v>
      </c>
      <c r="D1872" s="337" t="s">
        <v>20666</v>
      </c>
    </row>
    <row r="1873" spans="1:4">
      <c r="A1873" s="334" t="s">
        <v>20305</v>
      </c>
      <c r="B1873" s="335" t="s">
        <v>20667</v>
      </c>
      <c r="C1873" s="336" t="s">
        <v>20668</v>
      </c>
      <c r="D1873" s="337" t="s">
        <v>20669</v>
      </c>
    </row>
    <row r="1874" spans="1:4">
      <c r="A1874" s="334" t="s">
        <v>20305</v>
      </c>
      <c r="B1874" s="335" t="s">
        <v>20670</v>
      </c>
      <c r="C1874" s="336" t="s">
        <v>20671</v>
      </c>
      <c r="D1874" s="337" t="s">
        <v>20672</v>
      </c>
    </row>
    <row r="1875" spans="1:4">
      <c r="A1875" s="334" t="s">
        <v>20305</v>
      </c>
      <c r="B1875" s="335" t="s">
        <v>20673</v>
      </c>
      <c r="C1875" s="336" t="s">
        <v>20674</v>
      </c>
      <c r="D1875" s="337" t="s">
        <v>20674</v>
      </c>
    </row>
    <row r="1876" spans="1:4">
      <c r="A1876" s="334" t="s">
        <v>20305</v>
      </c>
      <c r="B1876" s="335" t="s">
        <v>20675</v>
      </c>
      <c r="C1876" s="336" t="s">
        <v>20676</v>
      </c>
      <c r="D1876" s="337" t="s">
        <v>20677</v>
      </c>
    </row>
    <row r="1877" spans="1:4">
      <c r="A1877" s="334" t="s">
        <v>20305</v>
      </c>
      <c r="B1877" s="335" t="s">
        <v>20678</v>
      </c>
      <c r="C1877" s="336" t="s">
        <v>20679</v>
      </c>
      <c r="D1877" s="337" t="s">
        <v>20680</v>
      </c>
    </row>
    <row r="1878" spans="1:4">
      <c r="A1878" s="334" t="s">
        <v>20305</v>
      </c>
      <c r="B1878" s="335" t="s">
        <v>20681</v>
      </c>
      <c r="C1878" s="336" t="s">
        <v>20682</v>
      </c>
      <c r="D1878" s="337" t="s">
        <v>20683</v>
      </c>
    </row>
    <row r="1879" spans="1:4">
      <c r="A1879" s="334" t="s">
        <v>20305</v>
      </c>
      <c r="B1879" s="335" t="s">
        <v>20684</v>
      </c>
      <c r="C1879" s="336" t="s">
        <v>20685</v>
      </c>
      <c r="D1879" s="337" t="s">
        <v>20686</v>
      </c>
    </row>
    <row r="1880" spans="1:4">
      <c r="A1880" s="334" t="s">
        <v>20305</v>
      </c>
      <c r="B1880" s="335" t="s">
        <v>20687</v>
      </c>
      <c r="C1880" s="336" t="s">
        <v>20688</v>
      </c>
      <c r="D1880" s="337" t="s">
        <v>20689</v>
      </c>
    </row>
    <row r="1881" spans="1:4">
      <c r="A1881" s="334" t="s">
        <v>20305</v>
      </c>
      <c r="B1881" s="335" t="s">
        <v>20690</v>
      </c>
      <c r="C1881" s="336" t="s">
        <v>20691</v>
      </c>
      <c r="D1881" s="337" t="s">
        <v>20692</v>
      </c>
    </row>
    <row r="1882" spans="1:4">
      <c r="A1882" s="334" t="s">
        <v>20305</v>
      </c>
      <c r="B1882" s="335" t="s">
        <v>20693</v>
      </c>
      <c r="C1882" s="336" t="s">
        <v>20694</v>
      </c>
      <c r="D1882" s="337" t="s">
        <v>20695</v>
      </c>
    </row>
    <row r="1883" spans="1:4">
      <c r="A1883" s="334" t="s">
        <v>20305</v>
      </c>
      <c r="B1883" s="335" t="s">
        <v>20696</v>
      </c>
      <c r="C1883" s="336" t="s">
        <v>20697</v>
      </c>
      <c r="D1883" s="337" t="s">
        <v>20698</v>
      </c>
    </row>
    <row r="1884" spans="1:4">
      <c r="A1884" s="334" t="s">
        <v>20305</v>
      </c>
      <c r="B1884" s="335" t="s">
        <v>20699</v>
      </c>
      <c r="C1884" s="336" t="s">
        <v>20700</v>
      </c>
      <c r="D1884" s="337" t="s">
        <v>20701</v>
      </c>
    </row>
    <row r="1885" spans="1:4">
      <c r="A1885" s="334" t="s">
        <v>20305</v>
      </c>
      <c r="B1885" s="335" t="s">
        <v>20702</v>
      </c>
      <c r="C1885" s="336" t="s">
        <v>20703</v>
      </c>
      <c r="D1885" s="337" t="s">
        <v>20704</v>
      </c>
    </row>
    <row r="1886" spans="1:4">
      <c r="A1886" s="334" t="s">
        <v>20305</v>
      </c>
      <c r="B1886" s="335" t="s">
        <v>20705</v>
      </c>
      <c r="C1886" s="336" t="s">
        <v>20706</v>
      </c>
      <c r="D1886" s="337" t="s">
        <v>20707</v>
      </c>
    </row>
    <row r="1887" spans="1:4">
      <c r="A1887" s="334" t="s">
        <v>20305</v>
      </c>
      <c r="B1887" s="335" t="s">
        <v>20708</v>
      </c>
      <c r="C1887" s="336" t="s">
        <v>20709</v>
      </c>
      <c r="D1887" s="337" t="s">
        <v>20710</v>
      </c>
    </row>
    <row r="1888" spans="1:4">
      <c r="A1888" s="334" t="s">
        <v>20305</v>
      </c>
      <c r="B1888" s="335" t="s">
        <v>20711</v>
      </c>
      <c r="C1888" s="336" t="s">
        <v>20712</v>
      </c>
      <c r="D1888" s="337" t="s">
        <v>20713</v>
      </c>
    </row>
    <row r="1889" spans="1:4">
      <c r="A1889" s="334" t="s">
        <v>20305</v>
      </c>
      <c r="B1889" s="335" t="s">
        <v>20714</v>
      </c>
      <c r="C1889" s="336" t="s">
        <v>20715</v>
      </c>
      <c r="D1889" s="337" t="s">
        <v>20716</v>
      </c>
    </row>
    <row r="1890" spans="1:4">
      <c r="A1890" s="334" t="s">
        <v>20305</v>
      </c>
      <c r="B1890" s="335" t="s">
        <v>20717</v>
      </c>
      <c r="C1890" s="336" t="s">
        <v>20718</v>
      </c>
      <c r="D1890" s="337" t="s">
        <v>20719</v>
      </c>
    </row>
    <row r="1891" spans="1:4">
      <c r="A1891" s="334" t="s">
        <v>20305</v>
      </c>
      <c r="B1891" s="335" t="s">
        <v>20720</v>
      </c>
      <c r="C1891" s="336" t="s">
        <v>20721</v>
      </c>
      <c r="D1891" s="337" t="s">
        <v>20722</v>
      </c>
    </row>
    <row r="1892" spans="1:4">
      <c r="A1892" s="334" t="s">
        <v>20305</v>
      </c>
      <c r="B1892" s="335" t="s">
        <v>20723</v>
      </c>
      <c r="C1892" s="336" t="s">
        <v>20724</v>
      </c>
      <c r="D1892" s="337" t="s">
        <v>20725</v>
      </c>
    </row>
    <row r="1893" spans="1:4">
      <c r="A1893" s="334" t="s">
        <v>20305</v>
      </c>
      <c r="B1893" s="335" t="s">
        <v>20726</v>
      </c>
      <c r="C1893" s="336" t="s">
        <v>20727</v>
      </c>
      <c r="D1893" s="337" t="s">
        <v>20728</v>
      </c>
    </row>
    <row r="1894" spans="1:4">
      <c r="A1894" s="334" t="s">
        <v>20305</v>
      </c>
      <c r="B1894" s="335" t="s">
        <v>20729</v>
      </c>
      <c r="C1894" s="336" t="s">
        <v>20730</v>
      </c>
      <c r="D1894" s="337" t="s">
        <v>20731</v>
      </c>
    </row>
    <row r="1895" spans="1:4">
      <c r="A1895" s="334" t="s">
        <v>20305</v>
      </c>
      <c r="B1895" s="335" t="s">
        <v>20732</v>
      </c>
      <c r="C1895" s="336" t="s">
        <v>20733</v>
      </c>
      <c r="D1895" s="337" t="s">
        <v>20734</v>
      </c>
    </row>
    <row r="1896" spans="1:4">
      <c r="A1896" s="334" t="s">
        <v>20305</v>
      </c>
      <c r="B1896" s="335" t="s">
        <v>20735</v>
      </c>
      <c r="C1896" s="336" t="s">
        <v>20736</v>
      </c>
      <c r="D1896" s="337" t="s">
        <v>20737</v>
      </c>
    </row>
    <row r="1897" spans="1:4">
      <c r="A1897" s="334" t="s">
        <v>20305</v>
      </c>
      <c r="B1897" s="335" t="s">
        <v>20738</v>
      </c>
      <c r="C1897" s="336" t="s">
        <v>20739</v>
      </c>
      <c r="D1897" s="337" t="s">
        <v>20740</v>
      </c>
    </row>
    <row r="1898" spans="1:4">
      <c r="A1898" s="334" t="s">
        <v>20305</v>
      </c>
      <c r="B1898" s="335" t="s">
        <v>20741</v>
      </c>
      <c r="C1898" s="336" t="s">
        <v>20742</v>
      </c>
      <c r="D1898" s="337" t="s">
        <v>20743</v>
      </c>
    </row>
    <row r="1899" spans="1:4">
      <c r="A1899" s="334" t="s">
        <v>20305</v>
      </c>
      <c r="B1899" s="335" t="s">
        <v>20744</v>
      </c>
      <c r="C1899" s="336" t="s">
        <v>20745</v>
      </c>
      <c r="D1899" s="337" t="s">
        <v>20746</v>
      </c>
    </row>
    <row r="1900" spans="1:4">
      <c r="A1900" s="334" t="s">
        <v>20305</v>
      </c>
      <c r="B1900" s="335" t="s">
        <v>20747</v>
      </c>
      <c r="C1900" s="336" t="s">
        <v>20748</v>
      </c>
      <c r="D1900" s="337" t="s">
        <v>20749</v>
      </c>
    </row>
    <row r="1901" spans="1:4">
      <c r="A1901" s="334" t="s">
        <v>20305</v>
      </c>
      <c r="B1901" s="335" t="s">
        <v>20750</v>
      </c>
      <c r="C1901" s="336" t="s">
        <v>20751</v>
      </c>
      <c r="D1901" s="337" t="s">
        <v>20752</v>
      </c>
    </row>
    <row r="1902" spans="1:4">
      <c r="A1902" s="334" t="s">
        <v>20305</v>
      </c>
      <c r="B1902" s="335" t="s">
        <v>20753</v>
      </c>
      <c r="C1902" s="336" t="s">
        <v>20754</v>
      </c>
      <c r="D1902" s="337" t="s">
        <v>20755</v>
      </c>
    </row>
    <row r="1903" spans="1:4">
      <c r="A1903" s="334" t="s">
        <v>20305</v>
      </c>
      <c r="B1903" s="335" t="s">
        <v>20756</v>
      </c>
      <c r="C1903" s="336" t="s">
        <v>20757</v>
      </c>
      <c r="D1903" s="337" t="s">
        <v>20758</v>
      </c>
    </row>
    <row r="1904" spans="1:4">
      <c r="A1904" s="334" t="s">
        <v>20305</v>
      </c>
      <c r="B1904" s="335" t="s">
        <v>20759</v>
      </c>
      <c r="C1904" s="336" t="s">
        <v>20760</v>
      </c>
      <c r="D1904" s="337" t="s">
        <v>20761</v>
      </c>
    </row>
    <row r="1905" spans="1:4">
      <c r="A1905" s="334" t="s">
        <v>20305</v>
      </c>
      <c r="B1905" s="335" t="s">
        <v>20762</v>
      </c>
      <c r="C1905" s="336" t="s">
        <v>20763</v>
      </c>
      <c r="D1905" s="337" t="s">
        <v>20764</v>
      </c>
    </row>
    <row r="1906" spans="1:4">
      <c r="A1906" s="334" t="s">
        <v>20305</v>
      </c>
      <c r="B1906" s="335" t="s">
        <v>20765</v>
      </c>
      <c r="C1906" s="336" t="s">
        <v>20766</v>
      </c>
      <c r="D1906" s="337" t="s">
        <v>20767</v>
      </c>
    </row>
    <row r="1907" spans="1:4">
      <c r="A1907" s="334" t="s">
        <v>20305</v>
      </c>
      <c r="B1907" s="335" t="s">
        <v>20768</v>
      </c>
      <c r="C1907" s="336" t="s">
        <v>20769</v>
      </c>
      <c r="D1907" s="338" t="s">
        <v>20770</v>
      </c>
    </row>
    <row r="1908" spans="1:4">
      <c r="A1908" s="334" t="s">
        <v>20305</v>
      </c>
      <c r="B1908" s="335" t="s">
        <v>20771</v>
      </c>
      <c r="C1908" s="336" t="s">
        <v>20772</v>
      </c>
      <c r="D1908" s="337" t="s">
        <v>20773</v>
      </c>
    </row>
    <row r="1909" spans="1:4">
      <c r="A1909" s="334" t="s">
        <v>20305</v>
      </c>
      <c r="B1909" s="335" t="s">
        <v>20774</v>
      </c>
      <c r="C1909" s="336" t="s">
        <v>20775</v>
      </c>
      <c r="D1909" s="337" t="s">
        <v>20776</v>
      </c>
    </row>
    <row r="1910" spans="1:4">
      <c r="A1910" s="334" t="s">
        <v>20305</v>
      </c>
      <c r="B1910" s="335" t="s">
        <v>20777</v>
      </c>
      <c r="C1910" s="336" t="s">
        <v>20778</v>
      </c>
      <c r="D1910" s="337" t="s">
        <v>20779</v>
      </c>
    </row>
    <row r="1911" spans="1:4">
      <c r="A1911" s="334" t="s">
        <v>20305</v>
      </c>
      <c r="B1911" s="335" t="s">
        <v>20780</v>
      </c>
      <c r="C1911" s="336" t="s">
        <v>20781</v>
      </c>
      <c r="D1911" s="337" t="s">
        <v>20782</v>
      </c>
    </row>
    <row r="1912" spans="1:4">
      <c r="A1912" s="334" t="s">
        <v>20305</v>
      </c>
      <c r="B1912" s="335" t="s">
        <v>20783</v>
      </c>
      <c r="C1912" s="336" t="s">
        <v>20784</v>
      </c>
      <c r="D1912" s="337" t="s">
        <v>20785</v>
      </c>
    </row>
    <row r="1913" spans="1:4">
      <c r="A1913" s="334" t="s">
        <v>20305</v>
      </c>
      <c r="B1913" s="335" t="s">
        <v>20786</v>
      </c>
      <c r="C1913" s="336" t="s">
        <v>20787</v>
      </c>
      <c r="D1913" s="337" t="s">
        <v>20787</v>
      </c>
    </row>
    <row r="1914" spans="1:4">
      <c r="A1914" s="334" t="s">
        <v>20305</v>
      </c>
      <c r="B1914" s="335" t="s">
        <v>20788</v>
      </c>
      <c r="C1914" s="336" t="s">
        <v>20789</v>
      </c>
      <c r="D1914" s="337" t="s">
        <v>20790</v>
      </c>
    </row>
    <row r="1915" spans="1:4">
      <c r="A1915" s="334" t="s">
        <v>20305</v>
      </c>
      <c r="B1915" s="335" t="s">
        <v>20791</v>
      </c>
      <c r="C1915" s="336" t="s">
        <v>20792</v>
      </c>
      <c r="D1915" s="337" t="s">
        <v>20793</v>
      </c>
    </row>
    <row r="1916" spans="1:4">
      <c r="A1916" s="334" t="s">
        <v>20305</v>
      </c>
      <c r="B1916" s="335" t="s">
        <v>20794</v>
      </c>
      <c r="C1916" s="336" t="s">
        <v>18599</v>
      </c>
      <c r="D1916" s="337" t="s">
        <v>18599</v>
      </c>
    </row>
    <row r="1917" spans="1:4">
      <c r="A1917" s="334" t="s">
        <v>20305</v>
      </c>
      <c r="B1917" s="335" t="s">
        <v>20795</v>
      </c>
      <c r="C1917" s="336" t="s">
        <v>20796</v>
      </c>
      <c r="D1917" s="337" t="s">
        <v>20797</v>
      </c>
    </row>
    <row r="1918" spans="1:4">
      <c r="A1918" s="334" t="s">
        <v>20305</v>
      </c>
      <c r="B1918" s="335" t="s">
        <v>20798</v>
      </c>
      <c r="C1918" s="336" t="s">
        <v>20799</v>
      </c>
      <c r="D1918" s="337" t="s">
        <v>20800</v>
      </c>
    </row>
    <row r="1919" spans="1:4">
      <c r="A1919" s="334" t="s">
        <v>20305</v>
      </c>
      <c r="B1919" s="335" t="s">
        <v>20801</v>
      </c>
      <c r="C1919" s="336" t="s">
        <v>20802</v>
      </c>
      <c r="D1919" s="337" t="s">
        <v>20802</v>
      </c>
    </row>
    <row r="1920" spans="1:4">
      <c r="A1920" s="334" t="s">
        <v>20305</v>
      </c>
      <c r="B1920" s="335" t="s">
        <v>20803</v>
      </c>
      <c r="C1920" s="336" t="s">
        <v>20804</v>
      </c>
      <c r="D1920" s="337" t="s">
        <v>20804</v>
      </c>
    </row>
    <row r="1921" spans="1:4">
      <c r="A1921" s="334" t="s">
        <v>20305</v>
      </c>
      <c r="B1921" s="335" t="s">
        <v>20805</v>
      </c>
      <c r="C1921" s="336" t="s">
        <v>20806</v>
      </c>
      <c r="D1921" s="337" t="s">
        <v>20806</v>
      </c>
    </row>
    <row r="1922" spans="1:4">
      <c r="A1922" s="334" t="s">
        <v>20305</v>
      </c>
      <c r="B1922" s="335" t="s">
        <v>20807</v>
      </c>
      <c r="C1922" s="336" t="s">
        <v>20808</v>
      </c>
      <c r="D1922" s="337" t="s">
        <v>20809</v>
      </c>
    </row>
    <row r="1923" spans="1:4">
      <c r="A1923" s="334" t="s">
        <v>20305</v>
      </c>
      <c r="B1923" s="335" t="s">
        <v>20810</v>
      </c>
      <c r="C1923" s="336" t="s">
        <v>20811</v>
      </c>
      <c r="D1923" s="337" t="s">
        <v>20812</v>
      </c>
    </row>
    <row r="1924" spans="1:4">
      <c r="A1924" s="334" t="s">
        <v>20305</v>
      </c>
      <c r="B1924" s="335" t="s">
        <v>20813</v>
      </c>
      <c r="C1924" s="336" t="s">
        <v>20814</v>
      </c>
      <c r="D1924" s="337" t="s">
        <v>20815</v>
      </c>
    </row>
    <row r="1925" spans="1:4">
      <c r="A1925" s="334" t="s">
        <v>20305</v>
      </c>
      <c r="B1925" s="335" t="s">
        <v>20816</v>
      </c>
      <c r="C1925" s="336" t="s">
        <v>20817</v>
      </c>
      <c r="D1925" s="337" t="s">
        <v>20818</v>
      </c>
    </row>
    <row r="1926" spans="1:4">
      <c r="A1926" s="334" t="s">
        <v>20305</v>
      </c>
      <c r="B1926" s="335" t="s">
        <v>20819</v>
      </c>
      <c r="C1926" s="336" t="s">
        <v>20820</v>
      </c>
      <c r="D1926" s="337" t="s">
        <v>20821</v>
      </c>
    </row>
    <row r="1927" spans="1:4">
      <c r="A1927" s="334" t="s">
        <v>20305</v>
      </c>
      <c r="B1927" s="335" t="s">
        <v>20822</v>
      </c>
      <c r="C1927" s="336" t="s">
        <v>20823</v>
      </c>
      <c r="D1927" s="337" t="s">
        <v>20821</v>
      </c>
    </row>
    <row r="1928" spans="1:4">
      <c r="A1928" s="334" t="s">
        <v>20305</v>
      </c>
      <c r="B1928" s="335" t="s">
        <v>20824</v>
      </c>
      <c r="C1928" s="336" t="s">
        <v>20825</v>
      </c>
      <c r="D1928" s="337" t="s">
        <v>20826</v>
      </c>
    </row>
    <row r="1929" spans="1:4">
      <c r="A1929" s="334" t="s">
        <v>20305</v>
      </c>
      <c r="B1929" s="335" t="s">
        <v>20827</v>
      </c>
      <c r="C1929" s="336" t="s">
        <v>20828</v>
      </c>
      <c r="D1929" s="337" t="s">
        <v>20828</v>
      </c>
    </row>
    <row r="1930" spans="1:4">
      <c r="A1930" s="334" t="s">
        <v>20305</v>
      </c>
      <c r="B1930" s="335" t="s">
        <v>20829</v>
      </c>
      <c r="C1930" s="336" t="s">
        <v>20830</v>
      </c>
      <c r="D1930" s="337" t="s">
        <v>20831</v>
      </c>
    </row>
    <row r="1931" spans="1:4">
      <c r="A1931" s="334" t="s">
        <v>20305</v>
      </c>
      <c r="B1931" s="335" t="s">
        <v>20832</v>
      </c>
      <c r="C1931" s="336" t="s">
        <v>20833</v>
      </c>
      <c r="D1931" s="337" t="s">
        <v>20834</v>
      </c>
    </row>
    <row r="1932" spans="1:4">
      <c r="A1932" s="334" t="s">
        <v>20305</v>
      </c>
      <c r="B1932" s="335" t="s">
        <v>20835</v>
      </c>
      <c r="C1932" s="336" t="s">
        <v>20836</v>
      </c>
      <c r="D1932" s="337" t="s">
        <v>20837</v>
      </c>
    </row>
    <row r="1933" spans="1:4">
      <c r="A1933" s="334" t="s">
        <v>20305</v>
      </c>
      <c r="B1933" s="335" t="s">
        <v>20838</v>
      </c>
      <c r="C1933" s="336" t="s">
        <v>20839</v>
      </c>
      <c r="D1933" s="337" t="s">
        <v>20840</v>
      </c>
    </row>
    <row r="1934" spans="1:4">
      <c r="A1934" s="334" t="s">
        <v>20305</v>
      </c>
      <c r="B1934" s="335" t="s">
        <v>20841</v>
      </c>
      <c r="C1934" s="336" t="s">
        <v>20842</v>
      </c>
      <c r="D1934" s="337" t="s">
        <v>20843</v>
      </c>
    </row>
    <row r="1935" spans="1:4">
      <c r="A1935" s="334" t="s">
        <v>20305</v>
      </c>
      <c r="B1935" s="335" t="s">
        <v>20844</v>
      </c>
      <c r="C1935" s="336" t="s">
        <v>20845</v>
      </c>
      <c r="D1935" s="337" t="s">
        <v>20846</v>
      </c>
    </row>
    <row r="1936" spans="1:4">
      <c r="A1936" s="334" t="s">
        <v>20305</v>
      </c>
      <c r="B1936" s="335" t="s">
        <v>20847</v>
      </c>
      <c r="C1936" s="336" t="s">
        <v>20848</v>
      </c>
      <c r="D1936" s="337" t="s">
        <v>20849</v>
      </c>
    </row>
    <row r="1937" spans="1:4">
      <c r="A1937" s="334" t="s">
        <v>20305</v>
      </c>
      <c r="B1937" s="335" t="s">
        <v>20850</v>
      </c>
      <c r="C1937" s="336" t="s">
        <v>20851</v>
      </c>
      <c r="D1937" s="337" t="s">
        <v>20851</v>
      </c>
    </row>
    <row r="1938" spans="1:4">
      <c r="A1938" s="334" t="s">
        <v>20305</v>
      </c>
      <c r="B1938" s="335" t="s">
        <v>20852</v>
      </c>
      <c r="C1938" s="336" t="s">
        <v>20853</v>
      </c>
      <c r="D1938" s="337" t="s">
        <v>20854</v>
      </c>
    </row>
    <row r="1939" spans="1:4">
      <c r="A1939" s="334" t="s">
        <v>20305</v>
      </c>
      <c r="B1939" s="335" t="s">
        <v>20855</v>
      </c>
      <c r="C1939" s="336" t="s">
        <v>20856</v>
      </c>
      <c r="D1939" s="337" t="s">
        <v>20857</v>
      </c>
    </row>
    <row r="1940" spans="1:4">
      <c r="A1940" s="334" t="s">
        <v>20305</v>
      </c>
      <c r="B1940" s="335" t="s">
        <v>20858</v>
      </c>
      <c r="C1940" s="336" t="s">
        <v>20859</v>
      </c>
      <c r="D1940" s="337" t="s">
        <v>20860</v>
      </c>
    </row>
    <row r="1941" spans="1:4">
      <c r="A1941" s="334" t="s">
        <v>20305</v>
      </c>
      <c r="B1941" s="335" t="s">
        <v>20861</v>
      </c>
      <c r="C1941" s="336" t="s">
        <v>20862</v>
      </c>
      <c r="D1941" s="337" t="s">
        <v>20863</v>
      </c>
    </row>
    <row r="1942" spans="1:4">
      <c r="A1942" s="334" t="s">
        <v>20305</v>
      </c>
      <c r="B1942" s="335" t="s">
        <v>20864</v>
      </c>
      <c r="C1942" s="336" t="s">
        <v>20865</v>
      </c>
      <c r="D1942" s="337" t="s">
        <v>20866</v>
      </c>
    </row>
    <row r="1943" spans="1:4">
      <c r="A1943" s="334" t="s">
        <v>20305</v>
      </c>
      <c r="B1943" s="335" t="s">
        <v>20867</v>
      </c>
      <c r="C1943" s="336" t="s">
        <v>20868</v>
      </c>
      <c r="D1943" s="337" t="s">
        <v>20869</v>
      </c>
    </row>
    <row r="1944" spans="1:4">
      <c r="A1944" s="334" t="s">
        <v>20305</v>
      </c>
      <c r="B1944" s="335" t="s">
        <v>20870</v>
      </c>
      <c r="C1944" s="336" t="s">
        <v>20871</v>
      </c>
      <c r="D1944" s="337" t="s">
        <v>20872</v>
      </c>
    </row>
    <row r="1945" spans="1:4">
      <c r="A1945" s="334" t="s">
        <v>20305</v>
      </c>
      <c r="B1945" s="335" t="s">
        <v>4549</v>
      </c>
      <c r="C1945" s="336" t="s">
        <v>20873</v>
      </c>
      <c r="D1945" s="337" t="s">
        <v>20874</v>
      </c>
    </row>
    <row r="1946" spans="1:4">
      <c r="A1946" s="334" t="s">
        <v>20305</v>
      </c>
      <c r="B1946" s="335" t="s">
        <v>20875</v>
      </c>
      <c r="C1946" s="336" t="s">
        <v>20876</v>
      </c>
      <c r="D1946" s="337" t="s">
        <v>20877</v>
      </c>
    </row>
    <row r="1947" spans="1:4">
      <c r="A1947" s="334" t="s">
        <v>20305</v>
      </c>
      <c r="B1947" s="335" t="s">
        <v>20878</v>
      </c>
      <c r="C1947" s="336" t="s">
        <v>20879</v>
      </c>
      <c r="D1947" s="337" t="s">
        <v>20880</v>
      </c>
    </row>
    <row r="1948" spans="1:4">
      <c r="A1948" s="334" t="s">
        <v>20305</v>
      </c>
      <c r="B1948" s="335" t="s">
        <v>20881</v>
      </c>
      <c r="C1948" s="336" t="s">
        <v>20882</v>
      </c>
      <c r="D1948" s="337" t="s">
        <v>20883</v>
      </c>
    </row>
    <row r="1949" spans="1:4">
      <c r="A1949" s="334" t="s">
        <v>20305</v>
      </c>
      <c r="B1949" s="335" t="s">
        <v>20884</v>
      </c>
      <c r="C1949" s="336" t="s">
        <v>20885</v>
      </c>
      <c r="D1949" s="337" t="s">
        <v>20885</v>
      </c>
    </row>
    <row r="1950" spans="1:4">
      <c r="A1950" s="334" t="s">
        <v>20305</v>
      </c>
      <c r="B1950" s="335" t="s">
        <v>20886</v>
      </c>
      <c r="C1950" s="336" t="s">
        <v>20887</v>
      </c>
      <c r="D1950" s="337" t="s">
        <v>20445</v>
      </c>
    </row>
    <row r="1951" spans="1:4">
      <c r="A1951" s="334" t="s">
        <v>20305</v>
      </c>
      <c r="B1951" s="335" t="s">
        <v>20888</v>
      </c>
      <c r="C1951" s="336" t="s">
        <v>20889</v>
      </c>
      <c r="D1951" s="337" t="s">
        <v>20890</v>
      </c>
    </row>
    <row r="1952" spans="1:4">
      <c r="A1952" s="334" t="s">
        <v>20305</v>
      </c>
      <c r="B1952" s="335" t="s">
        <v>20891</v>
      </c>
      <c r="C1952" s="336" t="s">
        <v>20892</v>
      </c>
      <c r="D1952" s="337" t="s">
        <v>20893</v>
      </c>
    </row>
    <row r="1953" spans="1:4">
      <c r="A1953" s="334" t="s">
        <v>20305</v>
      </c>
      <c r="B1953" s="335" t="s">
        <v>4552</v>
      </c>
      <c r="C1953" s="336" t="s">
        <v>20894</v>
      </c>
      <c r="D1953" s="337" t="s">
        <v>20895</v>
      </c>
    </row>
    <row r="1954" spans="1:4">
      <c r="A1954" s="334" t="s">
        <v>20305</v>
      </c>
      <c r="B1954" s="335" t="s">
        <v>20896</v>
      </c>
      <c r="C1954" s="336" t="s">
        <v>20897</v>
      </c>
      <c r="D1954" s="337" t="s">
        <v>20898</v>
      </c>
    </row>
    <row r="1955" spans="1:4">
      <c r="A1955" s="334" t="s">
        <v>20305</v>
      </c>
      <c r="B1955" s="335" t="s">
        <v>4554</v>
      </c>
      <c r="C1955" s="336" t="s">
        <v>20899</v>
      </c>
      <c r="D1955" s="337" t="s">
        <v>20900</v>
      </c>
    </row>
    <row r="1956" spans="1:4">
      <c r="A1956" s="334" t="s">
        <v>20305</v>
      </c>
      <c r="B1956" s="335" t="s">
        <v>20901</v>
      </c>
      <c r="C1956" s="336" t="s">
        <v>20902</v>
      </c>
      <c r="D1956" s="337" t="s">
        <v>20903</v>
      </c>
    </row>
    <row r="1957" spans="1:4">
      <c r="A1957" s="334" t="s">
        <v>20305</v>
      </c>
      <c r="B1957" s="335" t="s">
        <v>20904</v>
      </c>
      <c r="C1957" s="336" t="s">
        <v>20905</v>
      </c>
      <c r="D1957" s="337" t="s">
        <v>20782</v>
      </c>
    </row>
    <row r="1958" spans="1:4">
      <c r="A1958" s="334" t="s">
        <v>20305</v>
      </c>
      <c r="B1958" s="335" t="s">
        <v>20906</v>
      </c>
      <c r="C1958" s="336" t="s">
        <v>20907</v>
      </c>
      <c r="D1958" s="337" t="s">
        <v>20908</v>
      </c>
    </row>
    <row r="1959" spans="1:4">
      <c r="A1959" s="334" t="s">
        <v>20305</v>
      </c>
      <c r="B1959" s="335" t="s">
        <v>20909</v>
      </c>
      <c r="C1959" s="336" t="s">
        <v>20910</v>
      </c>
      <c r="D1959" s="337" t="s">
        <v>20910</v>
      </c>
    </row>
    <row r="1960" spans="1:4">
      <c r="A1960" s="334" t="s">
        <v>20305</v>
      </c>
      <c r="B1960" s="335" t="s">
        <v>20911</v>
      </c>
      <c r="C1960" s="336" t="s">
        <v>20912</v>
      </c>
      <c r="D1960" s="337" t="s">
        <v>20913</v>
      </c>
    </row>
    <row r="1961" spans="1:4">
      <c r="A1961" s="334" t="s">
        <v>20305</v>
      </c>
      <c r="B1961" s="335" t="s">
        <v>20914</v>
      </c>
      <c r="C1961" s="336" t="s">
        <v>20915</v>
      </c>
      <c r="D1961" s="337" t="s">
        <v>20460</v>
      </c>
    </row>
    <row r="1962" spans="1:4">
      <c r="A1962" s="334" t="s">
        <v>20305</v>
      </c>
      <c r="B1962" s="335" t="s">
        <v>20916</v>
      </c>
      <c r="C1962" s="336" t="s">
        <v>20917</v>
      </c>
      <c r="D1962" s="337" t="s">
        <v>20918</v>
      </c>
    </row>
    <row r="1963" spans="1:4">
      <c r="A1963" s="334" t="s">
        <v>20305</v>
      </c>
      <c r="B1963" s="335" t="s">
        <v>20919</v>
      </c>
      <c r="C1963" s="336" t="s">
        <v>20920</v>
      </c>
      <c r="D1963" s="337" t="s">
        <v>20921</v>
      </c>
    </row>
    <row r="1964" spans="1:4">
      <c r="A1964" s="334" t="s">
        <v>20305</v>
      </c>
      <c r="B1964" s="335" t="s">
        <v>20922</v>
      </c>
      <c r="C1964" s="336" t="s">
        <v>20923</v>
      </c>
      <c r="D1964" s="337" t="s">
        <v>20924</v>
      </c>
    </row>
    <row r="1965" spans="1:4">
      <c r="A1965" s="334" t="s">
        <v>20305</v>
      </c>
      <c r="B1965" s="335" t="s">
        <v>20925</v>
      </c>
      <c r="C1965" s="336" t="s">
        <v>20926</v>
      </c>
      <c r="D1965" s="337" t="s">
        <v>20927</v>
      </c>
    </row>
    <row r="1966" spans="1:4">
      <c r="A1966" s="334" t="s">
        <v>20305</v>
      </c>
      <c r="B1966" s="335" t="s">
        <v>4557</v>
      </c>
      <c r="C1966" s="336" t="s">
        <v>20928</v>
      </c>
      <c r="D1966" s="337" t="s">
        <v>20929</v>
      </c>
    </row>
    <row r="1967" spans="1:4">
      <c r="A1967" s="334" t="s">
        <v>20305</v>
      </c>
      <c r="B1967" s="335" t="s">
        <v>20930</v>
      </c>
      <c r="C1967" s="336" t="s">
        <v>20931</v>
      </c>
      <c r="D1967" s="337" t="s">
        <v>20932</v>
      </c>
    </row>
    <row r="1968" spans="1:4">
      <c r="A1968" s="334" t="s">
        <v>20305</v>
      </c>
      <c r="B1968" s="335" t="s">
        <v>20933</v>
      </c>
      <c r="C1968" s="336" t="s">
        <v>20934</v>
      </c>
      <c r="D1968" s="337" t="s">
        <v>20935</v>
      </c>
    </row>
    <row r="1969" spans="1:4">
      <c r="A1969" s="334" t="s">
        <v>20305</v>
      </c>
      <c r="B1969" s="335" t="s">
        <v>20936</v>
      </c>
      <c r="C1969" s="336" t="s">
        <v>20937</v>
      </c>
      <c r="D1969" s="337" t="s">
        <v>20938</v>
      </c>
    </row>
    <row r="1970" spans="1:4">
      <c r="A1970" s="334" t="s">
        <v>20305</v>
      </c>
      <c r="B1970" s="335" t="s">
        <v>20939</v>
      </c>
      <c r="C1970" s="336" t="s">
        <v>20940</v>
      </c>
      <c r="D1970" s="337" t="s">
        <v>20941</v>
      </c>
    </row>
    <row r="1971" spans="1:4">
      <c r="A1971" s="334" t="s">
        <v>20305</v>
      </c>
      <c r="B1971" s="335" t="s">
        <v>20942</v>
      </c>
      <c r="C1971" s="336" t="s">
        <v>20943</v>
      </c>
      <c r="D1971" s="337" t="s">
        <v>20944</v>
      </c>
    </row>
    <row r="1972" spans="1:4">
      <c r="A1972" s="334" t="s">
        <v>20305</v>
      </c>
      <c r="B1972" s="335" t="s">
        <v>20945</v>
      </c>
      <c r="C1972" s="336" t="s">
        <v>20946</v>
      </c>
      <c r="D1972" s="337" t="s">
        <v>20947</v>
      </c>
    </row>
    <row r="1973" spans="1:4">
      <c r="A1973" s="334" t="s">
        <v>20305</v>
      </c>
      <c r="B1973" s="335" t="s">
        <v>20948</v>
      </c>
      <c r="C1973" s="336" t="s">
        <v>20949</v>
      </c>
      <c r="D1973" s="337" t="s">
        <v>20950</v>
      </c>
    </row>
    <row r="1974" spans="1:4">
      <c r="A1974" s="334" t="s">
        <v>20305</v>
      </c>
      <c r="B1974" s="335" t="s">
        <v>20951</v>
      </c>
      <c r="C1974" s="336" t="s">
        <v>20952</v>
      </c>
      <c r="D1974" s="337" t="s">
        <v>20953</v>
      </c>
    </row>
    <row r="1975" spans="1:4">
      <c r="A1975" s="334" t="s">
        <v>20305</v>
      </c>
      <c r="B1975" s="335" t="s">
        <v>20954</v>
      </c>
      <c r="C1975" s="336" t="s">
        <v>20955</v>
      </c>
      <c r="D1975" s="337" t="s">
        <v>20956</v>
      </c>
    </row>
    <row r="1976" spans="1:4">
      <c r="A1976" s="334" t="s">
        <v>20305</v>
      </c>
      <c r="B1976" s="335" t="s">
        <v>20957</v>
      </c>
      <c r="C1976" s="336" t="s">
        <v>20958</v>
      </c>
      <c r="D1976" s="337" t="s">
        <v>20959</v>
      </c>
    </row>
    <row r="1977" spans="1:4">
      <c r="A1977" s="334" t="s">
        <v>20305</v>
      </c>
      <c r="B1977" s="335" t="s">
        <v>20960</v>
      </c>
      <c r="C1977" s="336" t="s">
        <v>20961</v>
      </c>
      <c r="D1977" s="337" t="s">
        <v>20962</v>
      </c>
    </row>
    <row r="1978" spans="1:4">
      <c r="A1978" s="334" t="s">
        <v>20305</v>
      </c>
      <c r="B1978" s="335" t="s">
        <v>20963</v>
      </c>
      <c r="C1978" s="336" t="s">
        <v>20964</v>
      </c>
      <c r="D1978" s="337" t="s">
        <v>20965</v>
      </c>
    </row>
    <row r="1979" spans="1:4">
      <c r="A1979" s="334" t="s">
        <v>20305</v>
      </c>
      <c r="B1979" s="335" t="s">
        <v>20966</v>
      </c>
      <c r="C1979" s="336" t="s">
        <v>20967</v>
      </c>
      <c r="D1979" s="337" t="s">
        <v>20968</v>
      </c>
    </row>
    <row r="1980" spans="1:4">
      <c r="A1980" s="334" t="s">
        <v>20305</v>
      </c>
      <c r="B1980" s="335" t="s">
        <v>20969</v>
      </c>
      <c r="C1980" s="336" t="s">
        <v>20970</v>
      </c>
      <c r="D1980" s="337" t="s">
        <v>20971</v>
      </c>
    </row>
    <row r="1981" spans="1:4">
      <c r="A1981" s="334" t="s">
        <v>20305</v>
      </c>
      <c r="B1981" s="335" t="s">
        <v>20972</v>
      </c>
      <c r="C1981" s="336" t="s">
        <v>20973</v>
      </c>
      <c r="D1981" s="337" t="s">
        <v>20974</v>
      </c>
    </row>
    <row r="1982" spans="1:4">
      <c r="A1982" s="334" t="s">
        <v>20305</v>
      </c>
      <c r="B1982" s="335" t="s">
        <v>20975</v>
      </c>
      <c r="C1982" s="336" t="s">
        <v>20976</v>
      </c>
      <c r="D1982" s="337" t="s">
        <v>20977</v>
      </c>
    </row>
    <row r="1983" spans="1:4">
      <c r="A1983" s="334" t="s">
        <v>20305</v>
      </c>
      <c r="B1983" s="335" t="s">
        <v>20978</v>
      </c>
      <c r="C1983" s="336" t="s">
        <v>20979</v>
      </c>
      <c r="D1983" s="337" t="s">
        <v>20980</v>
      </c>
    </row>
    <row r="1984" spans="1:4">
      <c r="A1984" s="334" t="s">
        <v>20305</v>
      </c>
      <c r="B1984" s="335" t="s">
        <v>20981</v>
      </c>
      <c r="C1984" s="336" t="s">
        <v>20982</v>
      </c>
      <c r="D1984" s="337" t="s">
        <v>20983</v>
      </c>
    </row>
    <row r="1985" spans="1:4">
      <c r="A1985" s="334" t="s">
        <v>20305</v>
      </c>
      <c r="B1985" s="335" t="s">
        <v>20984</v>
      </c>
      <c r="C1985" s="336" t="s">
        <v>20985</v>
      </c>
      <c r="D1985" s="337" t="s">
        <v>20986</v>
      </c>
    </row>
    <row r="1986" spans="1:4">
      <c r="A1986" s="334" t="s">
        <v>20305</v>
      </c>
      <c r="B1986" s="335" t="s">
        <v>20987</v>
      </c>
      <c r="C1986" s="336" t="s">
        <v>20988</v>
      </c>
      <c r="D1986" s="337" t="s">
        <v>20989</v>
      </c>
    </row>
    <row r="1987" spans="1:4">
      <c r="A1987" s="334" t="s">
        <v>20305</v>
      </c>
      <c r="B1987" s="335" t="s">
        <v>20990</v>
      </c>
      <c r="C1987" s="336" t="s">
        <v>20991</v>
      </c>
      <c r="D1987" s="337" t="s">
        <v>20992</v>
      </c>
    </row>
    <row r="1988" spans="1:4">
      <c r="A1988" s="334" t="s">
        <v>20305</v>
      </c>
      <c r="B1988" s="335" t="s">
        <v>20993</v>
      </c>
      <c r="C1988" s="336" t="s">
        <v>20994</v>
      </c>
      <c r="D1988" s="337" t="s">
        <v>20995</v>
      </c>
    </row>
    <row r="1989" spans="1:4">
      <c r="A1989" s="334" t="s">
        <v>20305</v>
      </c>
      <c r="B1989" s="335" t="s">
        <v>20996</v>
      </c>
      <c r="C1989" s="336" t="s">
        <v>20997</v>
      </c>
      <c r="D1989" s="337" t="s">
        <v>20998</v>
      </c>
    </row>
    <row r="1990" spans="1:4">
      <c r="A1990" s="334" t="s">
        <v>20305</v>
      </c>
      <c r="B1990" s="335" t="s">
        <v>20999</v>
      </c>
      <c r="C1990" s="336" t="s">
        <v>21000</v>
      </c>
      <c r="D1990" s="337" t="s">
        <v>21001</v>
      </c>
    </row>
    <row r="1991" spans="1:4">
      <c r="A1991" s="334" t="s">
        <v>20305</v>
      </c>
      <c r="B1991" s="335" t="s">
        <v>21002</v>
      </c>
      <c r="C1991" s="336" t="s">
        <v>21003</v>
      </c>
      <c r="D1991" s="337" t="s">
        <v>21004</v>
      </c>
    </row>
    <row r="1992" spans="1:4">
      <c r="A1992" s="334" t="s">
        <v>20305</v>
      </c>
      <c r="B1992" s="335" t="s">
        <v>21005</v>
      </c>
      <c r="C1992" s="336" t="s">
        <v>21006</v>
      </c>
      <c r="D1992" s="337" t="s">
        <v>21007</v>
      </c>
    </row>
    <row r="1993" spans="1:4">
      <c r="A1993" s="334" t="s">
        <v>20305</v>
      </c>
      <c r="B1993" s="335" t="s">
        <v>21008</v>
      </c>
      <c r="C1993" s="336" t="s">
        <v>21009</v>
      </c>
      <c r="D1993" s="337" t="s">
        <v>21007</v>
      </c>
    </row>
    <row r="1994" spans="1:4">
      <c r="A1994" s="334" t="s">
        <v>20305</v>
      </c>
      <c r="B1994" s="335" t="s">
        <v>21010</v>
      </c>
      <c r="C1994" s="336" t="s">
        <v>21011</v>
      </c>
      <c r="D1994" s="337" t="s">
        <v>21012</v>
      </c>
    </row>
    <row r="1995" spans="1:4">
      <c r="A1995" s="334" t="s">
        <v>20305</v>
      </c>
      <c r="B1995" s="335" t="s">
        <v>21013</v>
      </c>
      <c r="C1995" s="336" t="s">
        <v>21014</v>
      </c>
      <c r="D1995" s="337" t="s">
        <v>21015</v>
      </c>
    </row>
    <row r="1996" spans="1:4">
      <c r="A1996" s="334" t="s">
        <v>20305</v>
      </c>
      <c r="B1996" s="335" t="s">
        <v>21016</v>
      </c>
      <c r="C1996" s="336" t="s">
        <v>21017</v>
      </c>
      <c r="D1996" s="337" t="s">
        <v>21018</v>
      </c>
    </row>
    <row r="1997" spans="1:4">
      <c r="A1997" s="334" t="s">
        <v>20305</v>
      </c>
      <c r="B1997" s="335" t="s">
        <v>21019</v>
      </c>
      <c r="C1997" s="336" t="s">
        <v>21020</v>
      </c>
      <c r="D1997" s="337" t="s">
        <v>21021</v>
      </c>
    </row>
    <row r="1998" spans="1:4">
      <c r="A1998" s="334" t="s">
        <v>20305</v>
      </c>
      <c r="B1998" s="335" t="s">
        <v>21022</v>
      </c>
      <c r="C1998" s="336" t="s">
        <v>21023</v>
      </c>
      <c r="D1998" s="337" t="s">
        <v>21024</v>
      </c>
    </row>
    <row r="1999" spans="1:4">
      <c r="A1999" s="334" t="s">
        <v>20305</v>
      </c>
      <c r="B1999" s="335" t="s">
        <v>21025</v>
      </c>
      <c r="C1999" s="336" t="s">
        <v>21026</v>
      </c>
      <c r="D1999" s="337" t="s">
        <v>21027</v>
      </c>
    </row>
    <row r="2000" spans="1:4">
      <c r="A2000" s="334" t="s">
        <v>20305</v>
      </c>
      <c r="B2000" s="335" t="s">
        <v>21028</v>
      </c>
      <c r="C2000" s="336" t="s">
        <v>21029</v>
      </c>
      <c r="D2000" s="337" t="s">
        <v>21030</v>
      </c>
    </row>
    <row r="2001" spans="1:4">
      <c r="A2001" s="334" t="s">
        <v>20305</v>
      </c>
      <c r="B2001" s="335" t="s">
        <v>21031</v>
      </c>
      <c r="C2001" s="336" t="s">
        <v>21032</v>
      </c>
      <c r="D2001" s="337" t="s">
        <v>20663</v>
      </c>
    </row>
    <row r="2002" spans="1:4">
      <c r="A2002" s="334" t="s">
        <v>20305</v>
      </c>
      <c r="B2002" s="335" t="s">
        <v>21033</v>
      </c>
      <c r="C2002" s="336" t="s">
        <v>21034</v>
      </c>
      <c r="D2002" s="337" t="s">
        <v>21035</v>
      </c>
    </row>
    <row r="2003" spans="1:4">
      <c r="A2003" s="334" t="s">
        <v>20305</v>
      </c>
      <c r="B2003" s="335" t="s">
        <v>21036</v>
      </c>
      <c r="C2003" s="336" t="s">
        <v>21037</v>
      </c>
      <c r="D2003" s="337" t="s">
        <v>21038</v>
      </c>
    </row>
    <row r="2004" spans="1:4">
      <c r="A2004" s="334" t="s">
        <v>20305</v>
      </c>
      <c r="B2004" s="335" t="s">
        <v>21039</v>
      </c>
      <c r="C2004" s="336" t="s">
        <v>21040</v>
      </c>
      <c r="D2004" s="337" t="s">
        <v>21041</v>
      </c>
    </row>
    <row r="2005" spans="1:4">
      <c r="A2005" s="334" t="s">
        <v>20305</v>
      </c>
      <c r="B2005" s="335" t="s">
        <v>21042</v>
      </c>
      <c r="C2005" s="336" t="s">
        <v>21043</v>
      </c>
      <c r="D2005" s="337" t="s">
        <v>21044</v>
      </c>
    </row>
    <row r="2006" spans="1:4">
      <c r="A2006" s="334" t="s">
        <v>20305</v>
      </c>
      <c r="B2006" s="335" t="s">
        <v>21045</v>
      </c>
      <c r="C2006" s="336" t="s">
        <v>21046</v>
      </c>
      <c r="D2006" s="337" t="s">
        <v>20540</v>
      </c>
    </row>
    <row r="2007" spans="1:4">
      <c r="A2007" s="334" t="s">
        <v>20305</v>
      </c>
      <c r="B2007" s="335" t="s">
        <v>21047</v>
      </c>
      <c r="C2007" s="336" t="s">
        <v>21048</v>
      </c>
      <c r="D2007" s="337" t="s">
        <v>21049</v>
      </c>
    </row>
    <row r="2008" spans="1:4">
      <c r="A2008" s="334" t="s">
        <v>20305</v>
      </c>
      <c r="B2008" s="335" t="s">
        <v>21050</v>
      </c>
      <c r="C2008" s="336" t="s">
        <v>21051</v>
      </c>
      <c r="D2008" s="337" t="s">
        <v>21052</v>
      </c>
    </row>
    <row r="2009" spans="1:4">
      <c r="A2009" s="334" t="s">
        <v>20305</v>
      </c>
      <c r="B2009" s="335" t="s">
        <v>21053</v>
      </c>
      <c r="C2009" s="336" t="s">
        <v>21054</v>
      </c>
      <c r="D2009" s="337" t="s">
        <v>21055</v>
      </c>
    </row>
    <row r="2010" spans="1:4">
      <c r="A2010" s="334" t="s">
        <v>20305</v>
      </c>
      <c r="B2010" s="335" t="s">
        <v>21056</v>
      </c>
      <c r="C2010" s="336" t="s">
        <v>21057</v>
      </c>
      <c r="D2010" s="337" t="s">
        <v>21058</v>
      </c>
    </row>
    <row r="2011" spans="1:4">
      <c r="A2011" s="334" t="s">
        <v>20305</v>
      </c>
      <c r="B2011" s="335" t="s">
        <v>21059</v>
      </c>
      <c r="C2011" s="336" t="s">
        <v>21060</v>
      </c>
      <c r="D2011" s="337" t="s">
        <v>21061</v>
      </c>
    </row>
    <row r="2012" spans="1:4">
      <c r="A2012" s="334" t="s">
        <v>20305</v>
      </c>
      <c r="B2012" s="335" t="s">
        <v>21062</v>
      </c>
      <c r="C2012" s="336" t="s">
        <v>21063</v>
      </c>
      <c r="D2012" s="337" t="s">
        <v>21064</v>
      </c>
    </row>
    <row r="2013" spans="1:4">
      <c r="A2013" s="334" t="s">
        <v>20305</v>
      </c>
      <c r="B2013" s="335" t="s">
        <v>21065</v>
      </c>
      <c r="C2013" s="336" t="s">
        <v>21066</v>
      </c>
      <c r="D2013" s="337" t="s">
        <v>21067</v>
      </c>
    </row>
    <row r="2014" spans="1:4">
      <c r="A2014" s="334" t="s">
        <v>20305</v>
      </c>
      <c r="B2014" s="335" t="s">
        <v>21068</v>
      </c>
      <c r="C2014" s="336" t="s">
        <v>21069</v>
      </c>
      <c r="D2014" s="337" t="s">
        <v>21070</v>
      </c>
    </row>
    <row r="2015" spans="1:4">
      <c r="A2015" s="334" t="s">
        <v>20305</v>
      </c>
      <c r="B2015" s="335" t="s">
        <v>21071</v>
      </c>
      <c r="C2015" s="336" t="s">
        <v>21072</v>
      </c>
      <c r="D2015" s="337" t="s">
        <v>21073</v>
      </c>
    </row>
    <row r="2016" spans="1:4">
      <c r="A2016" s="334" t="s">
        <v>20305</v>
      </c>
      <c r="B2016" s="335" t="s">
        <v>21074</v>
      </c>
      <c r="C2016" s="336" t="s">
        <v>21075</v>
      </c>
      <c r="D2016" s="337" t="s">
        <v>21076</v>
      </c>
    </row>
    <row r="2017" spans="1:4">
      <c r="A2017" s="334" t="s">
        <v>20305</v>
      </c>
      <c r="B2017" s="335" t="s">
        <v>21077</v>
      </c>
      <c r="C2017" s="336" t="s">
        <v>21078</v>
      </c>
      <c r="D2017" s="337" t="s">
        <v>21079</v>
      </c>
    </row>
    <row r="2018" spans="1:4">
      <c r="A2018" s="334" t="s">
        <v>20305</v>
      </c>
      <c r="B2018" s="335" t="s">
        <v>21080</v>
      </c>
      <c r="C2018" s="336" t="s">
        <v>21081</v>
      </c>
      <c r="D2018" s="337" t="s">
        <v>21082</v>
      </c>
    </row>
    <row r="2019" spans="1:4">
      <c r="A2019" s="334" t="s">
        <v>20305</v>
      </c>
      <c r="B2019" s="335" t="s">
        <v>21083</v>
      </c>
      <c r="C2019" s="336" t="s">
        <v>21084</v>
      </c>
      <c r="D2019" s="337" t="s">
        <v>21085</v>
      </c>
    </row>
    <row r="2020" spans="1:4">
      <c r="A2020" s="334" t="s">
        <v>20305</v>
      </c>
      <c r="B2020" s="335" t="s">
        <v>21086</v>
      </c>
      <c r="C2020" s="336" t="s">
        <v>21087</v>
      </c>
      <c r="D2020" s="337" t="s">
        <v>21088</v>
      </c>
    </row>
    <row r="2021" spans="1:4">
      <c r="A2021" s="334" t="s">
        <v>20305</v>
      </c>
      <c r="B2021" s="335" t="s">
        <v>21089</v>
      </c>
      <c r="C2021" s="336" t="s">
        <v>21090</v>
      </c>
      <c r="D2021" s="337" t="s">
        <v>21091</v>
      </c>
    </row>
    <row r="2022" spans="1:4">
      <c r="A2022" s="334" t="s">
        <v>20305</v>
      </c>
      <c r="B2022" s="335" t="s">
        <v>21092</v>
      </c>
      <c r="C2022" s="336" t="s">
        <v>21093</v>
      </c>
      <c r="D2022" s="337" t="s">
        <v>21094</v>
      </c>
    </row>
    <row r="2023" spans="1:4">
      <c r="A2023" s="334" t="s">
        <v>20305</v>
      </c>
      <c r="B2023" s="335" t="s">
        <v>21095</v>
      </c>
      <c r="C2023" s="336" t="s">
        <v>21096</v>
      </c>
      <c r="D2023" s="337" t="s">
        <v>21097</v>
      </c>
    </row>
    <row r="2024" spans="1:4">
      <c r="A2024" s="334" t="s">
        <v>20305</v>
      </c>
      <c r="B2024" s="335" t="s">
        <v>21098</v>
      </c>
      <c r="C2024" s="336" t="s">
        <v>21099</v>
      </c>
      <c r="D2024" s="337" t="s">
        <v>21100</v>
      </c>
    </row>
    <row r="2025" spans="1:4">
      <c r="A2025" s="334" t="s">
        <v>20305</v>
      </c>
      <c r="B2025" s="335" t="s">
        <v>21101</v>
      </c>
      <c r="C2025" s="336" t="s">
        <v>21102</v>
      </c>
      <c r="D2025" s="337" t="s">
        <v>21102</v>
      </c>
    </row>
    <row r="2026" spans="1:4">
      <c r="A2026" s="334" t="s">
        <v>20305</v>
      </c>
      <c r="B2026" s="335" t="s">
        <v>21103</v>
      </c>
      <c r="C2026" s="336" t="s">
        <v>21104</v>
      </c>
      <c r="D2026" s="337" t="s">
        <v>21105</v>
      </c>
    </row>
    <row r="2027" spans="1:4">
      <c r="A2027" s="334" t="s">
        <v>20305</v>
      </c>
      <c r="B2027" s="335" t="s">
        <v>4559</v>
      </c>
      <c r="C2027" s="336" t="s">
        <v>21106</v>
      </c>
      <c r="D2027" s="337" t="s">
        <v>21107</v>
      </c>
    </row>
    <row r="2028" spans="1:4">
      <c r="A2028" s="334" t="s">
        <v>20305</v>
      </c>
      <c r="B2028" s="335" t="s">
        <v>21108</v>
      </c>
      <c r="C2028" s="336" t="s">
        <v>21109</v>
      </c>
      <c r="D2028" s="337" t="s">
        <v>21110</v>
      </c>
    </row>
    <row r="2029" spans="1:4">
      <c r="A2029" s="334" t="s">
        <v>20305</v>
      </c>
      <c r="B2029" s="335" t="s">
        <v>21111</v>
      </c>
      <c r="C2029" s="336" t="s">
        <v>21112</v>
      </c>
      <c r="D2029" s="337" t="s">
        <v>21075</v>
      </c>
    </row>
    <row r="2030" spans="1:4">
      <c r="A2030" s="334" t="s">
        <v>20305</v>
      </c>
      <c r="B2030" s="335" t="s">
        <v>21113</v>
      </c>
      <c r="C2030" s="336" t="s">
        <v>21114</v>
      </c>
      <c r="D2030" s="337" t="s">
        <v>21115</v>
      </c>
    </row>
    <row r="2031" spans="1:4">
      <c r="A2031" s="334" t="s">
        <v>20305</v>
      </c>
      <c r="B2031" s="335" t="s">
        <v>21116</v>
      </c>
      <c r="C2031" s="336" t="s">
        <v>21117</v>
      </c>
      <c r="D2031" s="337" t="s">
        <v>21118</v>
      </c>
    </row>
    <row r="2032" spans="1:4">
      <c r="A2032" s="334" t="s">
        <v>20305</v>
      </c>
      <c r="B2032" s="335" t="s">
        <v>21119</v>
      </c>
      <c r="C2032" s="336" t="s">
        <v>21120</v>
      </c>
      <c r="D2032" s="337" t="s">
        <v>21121</v>
      </c>
    </row>
    <row r="2033" spans="1:4">
      <c r="A2033" s="334" t="s">
        <v>20305</v>
      </c>
      <c r="B2033" s="335" t="s">
        <v>21122</v>
      </c>
      <c r="C2033" s="336" t="s">
        <v>21123</v>
      </c>
      <c r="D2033" s="337" t="s">
        <v>21124</v>
      </c>
    </row>
    <row r="2034" spans="1:4">
      <c r="A2034" s="334" t="s">
        <v>20305</v>
      </c>
      <c r="B2034" s="335" t="s">
        <v>21125</v>
      </c>
      <c r="C2034" s="336" t="s">
        <v>21126</v>
      </c>
      <c r="D2034" s="337" t="s">
        <v>21127</v>
      </c>
    </row>
    <row r="2035" spans="1:4">
      <c r="A2035" s="334" t="s">
        <v>20305</v>
      </c>
      <c r="B2035" s="335" t="s">
        <v>21128</v>
      </c>
      <c r="C2035" s="336" t="s">
        <v>21129</v>
      </c>
      <c r="D2035" s="337" t="s">
        <v>21130</v>
      </c>
    </row>
    <row r="2036" spans="1:4">
      <c r="A2036" s="334" t="s">
        <v>20305</v>
      </c>
      <c r="B2036" s="335" t="s">
        <v>21131</v>
      </c>
      <c r="C2036" s="336" t="s">
        <v>21132</v>
      </c>
      <c r="D2036" s="337" t="s">
        <v>21133</v>
      </c>
    </row>
    <row r="2037" spans="1:4">
      <c r="A2037" s="334" t="s">
        <v>20305</v>
      </c>
      <c r="B2037" s="335" t="s">
        <v>21134</v>
      </c>
      <c r="C2037" s="336" t="s">
        <v>21135</v>
      </c>
      <c r="D2037" s="337" t="s">
        <v>21136</v>
      </c>
    </row>
    <row r="2038" spans="1:4">
      <c r="A2038" s="334" t="s">
        <v>20305</v>
      </c>
      <c r="B2038" s="335" t="s">
        <v>21137</v>
      </c>
      <c r="C2038" s="336" t="s">
        <v>21138</v>
      </c>
      <c r="D2038" s="337" t="s">
        <v>21139</v>
      </c>
    </row>
    <row r="2039" spans="1:4">
      <c r="A2039" s="334" t="s">
        <v>20305</v>
      </c>
      <c r="B2039" s="335" t="s">
        <v>21140</v>
      </c>
      <c r="C2039" s="336" t="s">
        <v>21141</v>
      </c>
      <c r="D2039" s="337" t="s">
        <v>21142</v>
      </c>
    </row>
    <row r="2040" spans="1:4">
      <c r="A2040" s="334" t="s">
        <v>20305</v>
      </c>
      <c r="B2040" s="335" t="s">
        <v>21143</v>
      </c>
      <c r="C2040" s="336" t="s">
        <v>21144</v>
      </c>
      <c r="D2040" s="337" t="s">
        <v>21145</v>
      </c>
    </row>
    <row r="2041" spans="1:4">
      <c r="A2041" s="334" t="s">
        <v>20305</v>
      </c>
      <c r="B2041" s="335" t="s">
        <v>21146</v>
      </c>
      <c r="C2041" s="336" t="s">
        <v>21147</v>
      </c>
      <c r="D2041" s="337" t="s">
        <v>21148</v>
      </c>
    </row>
    <row r="2042" spans="1:4">
      <c r="A2042" s="334" t="s">
        <v>20305</v>
      </c>
      <c r="B2042" s="335" t="s">
        <v>21149</v>
      </c>
      <c r="C2042" s="336" t="s">
        <v>21150</v>
      </c>
      <c r="D2042" s="337" t="s">
        <v>21151</v>
      </c>
    </row>
    <row r="2043" spans="1:4">
      <c r="A2043" s="334" t="s">
        <v>20305</v>
      </c>
      <c r="B2043" s="335" t="s">
        <v>21152</v>
      </c>
      <c r="C2043" s="336" t="s">
        <v>21153</v>
      </c>
      <c r="D2043" s="337" t="s">
        <v>21154</v>
      </c>
    </row>
    <row r="2044" spans="1:4">
      <c r="A2044" s="334" t="s">
        <v>20305</v>
      </c>
      <c r="B2044" s="335" t="s">
        <v>21155</v>
      </c>
      <c r="C2044" s="336" t="s">
        <v>21156</v>
      </c>
      <c r="D2044" s="337" t="s">
        <v>21157</v>
      </c>
    </row>
    <row r="2045" spans="1:4">
      <c r="A2045" s="334" t="s">
        <v>20305</v>
      </c>
      <c r="B2045" s="335" t="s">
        <v>21158</v>
      </c>
      <c r="C2045" s="336" t="s">
        <v>21159</v>
      </c>
      <c r="D2045" s="337" t="s">
        <v>21160</v>
      </c>
    </row>
    <row r="2046" spans="1:4">
      <c r="A2046" s="334" t="s">
        <v>20305</v>
      </c>
      <c r="B2046" s="335" t="s">
        <v>21161</v>
      </c>
      <c r="C2046" s="336" t="s">
        <v>21162</v>
      </c>
      <c r="D2046" s="337" t="s">
        <v>21163</v>
      </c>
    </row>
    <row r="2047" spans="1:4">
      <c r="A2047" s="334" t="s">
        <v>20305</v>
      </c>
      <c r="B2047" s="335" t="s">
        <v>21164</v>
      </c>
      <c r="C2047" s="336" t="s">
        <v>21165</v>
      </c>
      <c r="D2047" s="337" t="s">
        <v>21166</v>
      </c>
    </row>
    <row r="2048" spans="1:4">
      <c r="A2048" s="334" t="s">
        <v>20305</v>
      </c>
      <c r="B2048" s="335" t="s">
        <v>21167</v>
      </c>
      <c r="C2048" s="336" t="s">
        <v>21168</v>
      </c>
      <c r="D2048" s="337" t="s">
        <v>21169</v>
      </c>
    </row>
    <row r="2049" spans="1:4">
      <c r="A2049" s="334" t="s">
        <v>20305</v>
      </c>
      <c r="B2049" s="335" t="s">
        <v>21170</v>
      </c>
      <c r="C2049" s="336" t="s">
        <v>21171</v>
      </c>
      <c r="D2049" s="337" t="s">
        <v>21172</v>
      </c>
    </row>
    <row r="2050" spans="1:4">
      <c r="A2050" s="334" t="s">
        <v>20305</v>
      </c>
      <c r="B2050" s="335" t="s">
        <v>21173</v>
      </c>
      <c r="C2050" s="336" t="s">
        <v>21174</v>
      </c>
      <c r="D2050" s="337" t="s">
        <v>21175</v>
      </c>
    </row>
    <row r="2051" spans="1:4">
      <c r="A2051" s="334" t="s">
        <v>20305</v>
      </c>
      <c r="B2051" s="335" t="s">
        <v>21176</v>
      </c>
      <c r="C2051" s="336" t="s">
        <v>21177</v>
      </c>
      <c r="D2051" s="337" t="s">
        <v>21178</v>
      </c>
    </row>
    <row r="2052" spans="1:4">
      <c r="A2052" s="334" t="s">
        <v>20305</v>
      </c>
      <c r="B2052" s="335" t="s">
        <v>21179</v>
      </c>
      <c r="C2052" s="336" t="s">
        <v>21180</v>
      </c>
      <c r="D2052" s="337" t="s">
        <v>21181</v>
      </c>
    </row>
    <row r="2053" spans="1:4">
      <c r="A2053" s="334" t="s">
        <v>20305</v>
      </c>
      <c r="B2053" s="335" t="s">
        <v>21182</v>
      </c>
      <c r="C2053" s="336" t="s">
        <v>21183</v>
      </c>
      <c r="D2053" s="337" t="s">
        <v>21184</v>
      </c>
    </row>
    <row r="2054" spans="1:4">
      <c r="A2054" s="334" t="s">
        <v>20305</v>
      </c>
      <c r="B2054" s="335" t="s">
        <v>21185</v>
      </c>
      <c r="C2054" s="336" t="s">
        <v>21186</v>
      </c>
      <c r="D2054" s="337" t="s">
        <v>21187</v>
      </c>
    </row>
    <row r="2055" spans="1:4">
      <c r="A2055" s="334" t="s">
        <v>20305</v>
      </c>
      <c r="B2055" s="335" t="s">
        <v>21188</v>
      </c>
      <c r="C2055" s="336" t="s">
        <v>21189</v>
      </c>
      <c r="D2055" s="337" t="s">
        <v>21190</v>
      </c>
    </row>
    <row r="2056" spans="1:4">
      <c r="A2056" s="334" t="s">
        <v>20305</v>
      </c>
      <c r="B2056" s="335" t="s">
        <v>21191</v>
      </c>
      <c r="C2056" s="336" t="s">
        <v>21192</v>
      </c>
      <c r="D2056" s="337" t="s">
        <v>21193</v>
      </c>
    </row>
    <row r="2057" spans="1:4">
      <c r="A2057" s="334" t="s">
        <v>20305</v>
      </c>
      <c r="B2057" s="335" t="s">
        <v>21194</v>
      </c>
      <c r="C2057" s="336" t="s">
        <v>21195</v>
      </c>
      <c r="D2057" s="337" t="s">
        <v>21196</v>
      </c>
    </row>
    <row r="2058" spans="1:4">
      <c r="A2058" s="334" t="s">
        <v>20305</v>
      </c>
      <c r="B2058" s="335" t="s">
        <v>21197</v>
      </c>
      <c r="C2058" s="336" t="s">
        <v>21198</v>
      </c>
      <c r="D2058" s="337" t="s">
        <v>21199</v>
      </c>
    </row>
    <row r="2059" spans="1:4">
      <c r="A2059" s="334" t="s">
        <v>20305</v>
      </c>
      <c r="B2059" s="335" t="s">
        <v>21200</v>
      </c>
      <c r="C2059" s="336" t="s">
        <v>21201</v>
      </c>
      <c r="D2059" s="337" t="s">
        <v>21202</v>
      </c>
    </row>
    <row r="2060" spans="1:4">
      <c r="A2060" s="334" t="s">
        <v>20305</v>
      </c>
      <c r="B2060" s="335" t="s">
        <v>21203</v>
      </c>
      <c r="C2060" s="336" t="s">
        <v>21204</v>
      </c>
      <c r="D2060" s="337" t="s">
        <v>21205</v>
      </c>
    </row>
    <row r="2061" spans="1:4">
      <c r="A2061" s="334" t="s">
        <v>20305</v>
      </c>
      <c r="B2061" s="335" t="s">
        <v>21206</v>
      </c>
      <c r="C2061" s="336" t="s">
        <v>21207</v>
      </c>
      <c r="D2061" s="337" t="s">
        <v>21208</v>
      </c>
    </row>
    <row r="2062" spans="1:4">
      <c r="A2062" s="334" t="s">
        <v>20305</v>
      </c>
      <c r="B2062" s="335" t="s">
        <v>21209</v>
      </c>
      <c r="C2062" s="336" t="s">
        <v>21210</v>
      </c>
      <c r="D2062" s="337" t="s">
        <v>21211</v>
      </c>
    </row>
    <row r="2063" spans="1:4">
      <c r="A2063" s="334" t="s">
        <v>20305</v>
      </c>
      <c r="B2063" s="335" t="s">
        <v>21212</v>
      </c>
      <c r="C2063" s="336" t="s">
        <v>21213</v>
      </c>
      <c r="D2063" s="337" t="s">
        <v>21214</v>
      </c>
    </row>
    <row r="2064" spans="1:4">
      <c r="A2064" s="334" t="s">
        <v>20305</v>
      </c>
      <c r="B2064" s="335" t="s">
        <v>21215</v>
      </c>
      <c r="C2064" s="336" t="s">
        <v>21216</v>
      </c>
      <c r="D2064" s="337" t="s">
        <v>21217</v>
      </c>
    </row>
    <row r="2065" spans="1:4">
      <c r="A2065" s="334" t="s">
        <v>20305</v>
      </c>
      <c r="B2065" s="335" t="s">
        <v>21218</v>
      </c>
      <c r="C2065" s="336" t="s">
        <v>21219</v>
      </c>
      <c r="D2065" s="337" t="s">
        <v>21220</v>
      </c>
    </row>
    <row r="2066" spans="1:4">
      <c r="A2066" s="334" t="s">
        <v>20305</v>
      </c>
      <c r="B2066" s="335" t="s">
        <v>21221</v>
      </c>
      <c r="C2066" s="336" t="s">
        <v>21222</v>
      </c>
      <c r="D2066" s="337" t="s">
        <v>21223</v>
      </c>
    </row>
    <row r="2067" spans="1:4">
      <c r="A2067" s="334" t="s">
        <v>20305</v>
      </c>
      <c r="B2067" s="335" t="s">
        <v>21224</v>
      </c>
      <c r="C2067" s="336" t="s">
        <v>21225</v>
      </c>
      <c r="D2067" s="337" t="s">
        <v>21226</v>
      </c>
    </row>
    <row r="2068" spans="1:4">
      <c r="A2068" s="334" t="s">
        <v>20305</v>
      </c>
      <c r="B2068" s="335" t="s">
        <v>21227</v>
      </c>
      <c r="C2068" s="336" t="s">
        <v>21228</v>
      </c>
      <c r="D2068" s="337" t="s">
        <v>21229</v>
      </c>
    </row>
    <row r="2069" spans="1:4">
      <c r="A2069" s="334" t="s">
        <v>20305</v>
      </c>
      <c r="B2069" s="335" t="s">
        <v>21230</v>
      </c>
      <c r="C2069" s="336" t="s">
        <v>21231</v>
      </c>
      <c r="D2069" s="337" t="s">
        <v>21232</v>
      </c>
    </row>
    <row r="2070" spans="1:4">
      <c r="A2070" s="334" t="s">
        <v>20305</v>
      </c>
      <c r="B2070" s="335" t="s">
        <v>21233</v>
      </c>
      <c r="C2070" s="336" t="s">
        <v>21234</v>
      </c>
      <c r="D2070" s="337" t="s">
        <v>21235</v>
      </c>
    </row>
    <row r="2071" spans="1:4">
      <c r="A2071" s="334" t="s">
        <v>20305</v>
      </c>
      <c r="B2071" s="335" t="s">
        <v>21236</v>
      </c>
      <c r="C2071" s="336" t="s">
        <v>21237</v>
      </c>
      <c r="D2071" s="337" t="s">
        <v>21238</v>
      </c>
    </row>
    <row r="2072" spans="1:4">
      <c r="A2072" s="334" t="s">
        <v>20305</v>
      </c>
      <c r="B2072" s="335" t="s">
        <v>21239</v>
      </c>
      <c r="C2072" s="336" t="s">
        <v>21240</v>
      </c>
      <c r="D2072" s="337" t="s">
        <v>21241</v>
      </c>
    </row>
    <row r="2073" spans="1:4">
      <c r="A2073" s="334" t="s">
        <v>20305</v>
      </c>
      <c r="B2073" s="335" t="s">
        <v>21242</v>
      </c>
      <c r="C2073" s="336" t="s">
        <v>21243</v>
      </c>
      <c r="D2073" s="337" t="s">
        <v>21244</v>
      </c>
    </row>
    <row r="2074" spans="1:4">
      <c r="A2074" s="334" t="s">
        <v>20305</v>
      </c>
      <c r="B2074" s="335" t="s">
        <v>21245</v>
      </c>
      <c r="C2074" s="336" t="s">
        <v>21246</v>
      </c>
      <c r="D2074" s="337" t="s">
        <v>21247</v>
      </c>
    </row>
    <row r="2075" spans="1:4">
      <c r="A2075" s="334" t="s">
        <v>20305</v>
      </c>
      <c r="B2075" s="335" t="s">
        <v>21248</v>
      </c>
      <c r="C2075" s="336" t="s">
        <v>21249</v>
      </c>
      <c r="D2075" s="337" t="s">
        <v>21250</v>
      </c>
    </row>
    <row r="2076" spans="1:4">
      <c r="A2076" s="334" t="s">
        <v>20305</v>
      </c>
      <c r="B2076" s="335" t="s">
        <v>21251</v>
      </c>
      <c r="C2076" s="336" t="s">
        <v>21252</v>
      </c>
      <c r="D2076" s="337" t="s">
        <v>21253</v>
      </c>
    </row>
    <row r="2077" spans="1:4">
      <c r="A2077" s="334" t="s">
        <v>20305</v>
      </c>
      <c r="B2077" s="335" t="s">
        <v>21254</v>
      </c>
      <c r="C2077" s="336" t="s">
        <v>21255</v>
      </c>
      <c r="D2077" s="337" t="s">
        <v>21256</v>
      </c>
    </row>
    <row r="2078" spans="1:4">
      <c r="A2078" s="334" t="s">
        <v>20305</v>
      </c>
      <c r="B2078" s="335" t="s">
        <v>21257</v>
      </c>
      <c r="C2078" s="336" t="s">
        <v>21258</v>
      </c>
      <c r="D2078" s="337" t="s">
        <v>21259</v>
      </c>
    </row>
    <row r="2079" spans="1:4">
      <c r="A2079" s="334" t="s">
        <v>20305</v>
      </c>
      <c r="B2079" s="335" t="s">
        <v>21260</v>
      </c>
      <c r="C2079" s="336" t="s">
        <v>21261</v>
      </c>
      <c r="D2079" s="337" t="s">
        <v>21262</v>
      </c>
    </row>
    <row r="2080" spans="1:4">
      <c r="A2080" s="334" t="s">
        <v>20305</v>
      </c>
      <c r="B2080" s="335" t="s">
        <v>21263</v>
      </c>
      <c r="C2080" s="336" t="s">
        <v>21264</v>
      </c>
      <c r="D2080" s="337" t="s">
        <v>21265</v>
      </c>
    </row>
    <row r="2081" spans="1:4">
      <c r="A2081" s="334" t="s">
        <v>20305</v>
      </c>
      <c r="B2081" s="335" t="s">
        <v>21266</v>
      </c>
      <c r="C2081" s="336" t="s">
        <v>21267</v>
      </c>
      <c r="D2081" s="337" t="s">
        <v>21268</v>
      </c>
    </row>
    <row r="2082" spans="1:4">
      <c r="A2082" s="334" t="s">
        <v>20305</v>
      </c>
      <c r="B2082" s="335" t="s">
        <v>21269</v>
      </c>
      <c r="C2082" s="336" t="s">
        <v>21270</v>
      </c>
      <c r="D2082" s="337" t="s">
        <v>21271</v>
      </c>
    </row>
    <row r="2083" spans="1:4">
      <c r="A2083" s="334" t="s">
        <v>20305</v>
      </c>
      <c r="B2083" s="335" t="s">
        <v>21272</v>
      </c>
      <c r="C2083" s="336" t="s">
        <v>21273</v>
      </c>
      <c r="D2083" s="337" t="s">
        <v>21274</v>
      </c>
    </row>
    <row r="2084" spans="1:4">
      <c r="A2084" s="334" t="s">
        <v>20305</v>
      </c>
      <c r="B2084" s="335" t="s">
        <v>21275</v>
      </c>
      <c r="C2084" s="336" t="s">
        <v>21276</v>
      </c>
      <c r="D2084" s="337" t="s">
        <v>21277</v>
      </c>
    </row>
    <row r="2085" spans="1:4">
      <c r="A2085" s="334" t="s">
        <v>20305</v>
      </c>
      <c r="B2085" s="335" t="s">
        <v>21278</v>
      </c>
      <c r="C2085" s="336" t="s">
        <v>21279</v>
      </c>
      <c r="D2085" s="337" t="s">
        <v>21280</v>
      </c>
    </row>
    <row r="2086" spans="1:4">
      <c r="A2086" s="334" t="s">
        <v>20305</v>
      </c>
      <c r="B2086" s="335" t="s">
        <v>21281</v>
      </c>
      <c r="C2086" s="336" t="s">
        <v>21282</v>
      </c>
      <c r="D2086" s="337" t="s">
        <v>21283</v>
      </c>
    </row>
    <row r="2087" spans="1:4">
      <c r="A2087" s="334" t="s">
        <v>20305</v>
      </c>
      <c r="B2087" s="335" t="s">
        <v>21284</v>
      </c>
      <c r="C2087" s="336" t="s">
        <v>21285</v>
      </c>
      <c r="D2087" s="337" t="s">
        <v>21286</v>
      </c>
    </row>
    <row r="2088" spans="1:4">
      <c r="A2088" s="334" t="s">
        <v>20305</v>
      </c>
      <c r="B2088" s="335" t="s">
        <v>21287</v>
      </c>
      <c r="C2088" s="336" t="s">
        <v>21288</v>
      </c>
      <c r="D2088" s="337" t="s">
        <v>21289</v>
      </c>
    </row>
    <row r="2089" spans="1:4">
      <c r="A2089" s="334" t="s">
        <v>20305</v>
      </c>
      <c r="B2089" s="335" t="s">
        <v>21290</v>
      </c>
      <c r="C2089" s="336" t="s">
        <v>21291</v>
      </c>
      <c r="D2089" s="337" t="s">
        <v>21292</v>
      </c>
    </row>
    <row r="2090" spans="1:4">
      <c r="A2090" s="334" t="s">
        <v>20305</v>
      </c>
      <c r="B2090" s="335" t="s">
        <v>21293</v>
      </c>
      <c r="C2090" s="336" t="s">
        <v>21294</v>
      </c>
      <c r="D2090" s="337" t="s">
        <v>21295</v>
      </c>
    </row>
    <row r="2091" spans="1:4">
      <c r="A2091" s="334" t="s">
        <v>20305</v>
      </c>
      <c r="B2091" s="335" t="s">
        <v>21296</v>
      </c>
      <c r="C2091" s="336" t="s">
        <v>21297</v>
      </c>
      <c r="D2091" s="337" t="s">
        <v>21298</v>
      </c>
    </row>
    <row r="2092" spans="1:4">
      <c r="A2092" s="334" t="s">
        <v>20305</v>
      </c>
      <c r="B2092" s="335" t="s">
        <v>21299</v>
      </c>
      <c r="C2092" s="336" t="s">
        <v>21300</v>
      </c>
      <c r="D2092" s="337" t="s">
        <v>21301</v>
      </c>
    </row>
    <row r="2093" spans="1:4">
      <c r="A2093" s="334" t="s">
        <v>20305</v>
      </c>
      <c r="B2093" s="335" t="s">
        <v>21302</v>
      </c>
      <c r="C2093" s="336" t="s">
        <v>21303</v>
      </c>
      <c r="D2093" s="337" t="s">
        <v>21304</v>
      </c>
    </row>
    <row r="2094" spans="1:4">
      <c r="A2094" s="334" t="s">
        <v>20305</v>
      </c>
      <c r="B2094" s="335" t="s">
        <v>21305</v>
      </c>
      <c r="C2094" s="336" t="s">
        <v>21306</v>
      </c>
      <c r="D2094" s="337" t="s">
        <v>21307</v>
      </c>
    </row>
    <row r="2095" spans="1:4">
      <c r="A2095" s="334" t="s">
        <v>20305</v>
      </c>
      <c r="B2095" s="335" t="s">
        <v>21308</v>
      </c>
      <c r="C2095" s="336" t="s">
        <v>21309</v>
      </c>
      <c r="D2095" s="337" t="s">
        <v>21310</v>
      </c>
    </row>
    <row r="2096" spans="1:4">
      <c r="A2096" s="334" t="s">
        <v>20305</v>
      </c>
      <c r="B2096" s="335" t="s">
        <v>21311</v>
      </c>
      <c r="C2096" s="336" t="s">
        <v>21312</v>
      </c>
      <c r="D2096" s="337" t="s">
        <v>21313</v>
      </c>
    </row>
    <row r="2097" spans="1:4">
      <c r="A2097" s="334" t="s">
        <v>20305</v>
      </c>
      <c r="B2097" s="335" t="s">
        <v>21314</v>
      </c>
      <c r="C2097" s="336" t="s">
        <v>21315</v>
      </c>
      <c r="D2097" s="337" t="s">
        <v>21316</v>
      </c>
    </row>
    <row r="2098" spans="1:4">
      <c r="A2098" s="334" t="s">
        <v>20305</v>
      </c>
      <c r="B2098" s="335" t="s">
        <v>21317</v>
      </c>
      <c r="C2098" s="336" t="s">
        <v>21318</v>
      </c>
      <c r="D2098" s="337" t="s">
        <v>21319</v>
      </c>
    </row>
    <row r="2099" spans="1:4">
      <c r="A2099" s="334" t="s">
        <v>20305</v>
      </c>
      <c r="B2099" s="335" t="s">
        <v>21320</v>
      </c>
      <c r="C2099" s="336" t="s">
        <v>21321</v>
      </c>
      <c r="D2099" s="337" t="s">
        <v>21322</v>
      </c>
    </row>
    <row r="2100" spans="1:4">
      <c r="A2100" s="334" t="s">
        <v>20305</v>
      </c>
      <c r="B2100" s="335" t="s">
        <v>21323</v>
      </c>
      <c r="C2100" s="336" t="s">
        <v>21324</v>
      </c>
      <c r="D2100" s="337" t="s">
        <v>21325</v>
      </c>
    </row>
    <row r="2101" spans="1:4">
      <c r="A2101" s="334" t="s">
        <v>20305</v>
      </c>
      <c r="B2101" s="335" t="s">
        <v>21326</v>
      </c>
      <c r="C2101" s="336" t="s">
        <v>21327</v>
      </c>
      <c r="D2101" s="337" t="s">
        <v>21328</v>
      </c>
    </row>
    <row r="2102" spans="1:4">
      <c r="A2102" s="334" t="s">
        <v>20305</v>
      </c>
      <c r="B2102" s="335" t="s">
        <v>21329</v>
      </c>
      <c r="C2102" s="336" t="s">
        <v>21330</v>
      </c>
      <c r="D2102" s="337" t="s">
        <v>21331</v>
      </c>
    </row>
    <row r="2103" spans="1:4">
      <c r="A2103" s="334" t="s">
        <v>20305</v>
      </c>
      <c r="B2103" s="335" t="s">
        <v>21332</v>
      </c>
      <c r="C2103" s="336" t="s">
        <v>21333</v>
      </c>
      <c r="D2103" s="337" t="s">
        <v>21334</v>
      </c>
    </row>
    <row r="2104" spans="1:4">
      <c r="A2104" s="334" t="s">
        <v>20305</v>
      </c>
      <c r="B2104" s="335" t="s">
        <v>21335</v>
      </c>
      <c r="C2104" s="336" t="s">
        <v>21336</v>
      </c>
      <c r="D2104" s="337" t="s">
        <v>21337</v>
      </c>
    </row>
    <row r="2105" spans="1:4">
      <c r="A2105" s="334" t="s">
        <v>20305</v>
      </c>
      <c r="B2105" s="335" t="s">
        <v>21338</v>
      </c>
      <c r="C2105" s="336" t="s">
        <v>21339</v>
      </c>
      <c r="D2105" s="337" t="s">
        <v>21340</v>
      </c>
    </row>
    <row r="2106" spans="1:4">
      <c r="A2106" s="334" t="s">
        <v>20305</v>
      </c>
      <c r="B2106" s="335" t="s">
        <v>21341</v>
      </c>
      <c r="C2106" s="336" t="s">
        <v>21342</v>
      </c>
      <c r="D2106" s="337" t="s">
        <v>21343</v>
      </c>
    </row>
    <row r="2107" spans="1:4">
      <c r="A2107" s="334" t="s">
        <v>20305</v>
      </c>
      <c r="B2107" s="335" t="s">
        <v>21344</v>
      </c>
      <c r="C2107" s="336" t="s">
        <v>21345</v>
      </c>
      <c r="D2107" s="337" t="s">
        <v>21346</v>
      </c>
    </row>
    <row r="2108" spans="1:4">
      <c r="A2108" s="334" t="s">
        <v>20305</v>
      </c>
      <c r="B2108" s="335" t="s">
        <v>21347</v>
      </c>
      <c r="C2108" s="336" t="s">
        <v>21348</v>
      </c>
      <c r="D2108" s="337" t="s">
        <v>21349</v>
      </c>
    </row>
    <row r="2109" spans="1:4">
      <c r="A2109" s="334" t="s">
        <v>20305</v>
      </c>
      <c r="B2109" s="335" t="s">
        <v>21350</v>
      </c>
      <c r="C2109" s="336" t="s">
        <v>21351</v>
      </c>
      <c r="D2109" s="337" t="s">
        <v>21352</v>
      </c>
    </row>
    <row r="2110" spans="1:4">
      <c r="A2110" s="334" t="s">
        <v>20305</v>
      </c>
      <c r="B2110" s="335" t="s">
        <v>21353</v>
      </c>
      <c r="C2110" s="336" t="s">
        <v>21354</v>
      </c>
      <c r="D2110" s="337" t="s">
        <v>21355</v>
      </c>
    </row>
    <row r="2111" spans="1:4">
      <c r="A2111" s="334" t="s">
        <v>20305</v>
      </c>
      <c r="B2111" s="335" t="s">
        <v>21356</v>
      </c>
      <c r="C2111" s="336" t="s">
        <v>21357</v>
      </c>
      <c r="D2111" s="337" t="s">
        <v>21358</v>
      </c>
    </row>
    <row r="2112" spans="1:4">
      <c r="A2112" s="334" t="s">
        <v>20305</v>
      </c>
      <c r="B2112" s="335" t="s">
        <v>21359</v>
      </c>
      <c r="C2112" s="336" t="s">
        <v>21360</v>
      </c>
      <c r="D2112" s="337" t="s">
        <v>21361</v>
      </c>
    </row>
    <row r="2113" spans="1:4">
      <c r="A2113" s="334" t="s">
        <v>20305</v>
      </c>
      <c r="B2113" s="335" t="s">
        <v>21362</v>
      </c>
      <c r="C2113" s="336" t="s">
        <v>21363</v>
      </c>
      <c r="D2113" s="337" t="s">
        <v>21364</v>
      </c>
    </row>
    <row r="2114" spans="1:4">
      <c r="A2114" s="334" t="s">
        <v>20305</v>
      </c>
      <c r="B2114" s="335" t="s">
        <v>21365</v>
      </c>
      <c r="C2114" s="336" t="s">
        <v>21366</v>
      </c>
      <c r="D2114" s="337" t="s">
        <v>21367</v>
      </c>
    </row>
    <row r="2115" spans="1:4">
      <c r="A2115" s="334" t="s">
        <v>20305</v>
      </c>
      <c r="B2115" s="335" t="s">
        <v>21368</v>
      </c>
      <c r="C2115" s="336" t="s">
        <v>21369</v>
      </c>
      <c r="D2115" s="337" t="s">
        <v>21370</v>
      </c>
    </row>
    <row r="2116" spans="1:4">
      <c r="A2116" s="334" t="s">
        <v>20305</v>
      </c>
      <c r="B2116" s="335" t="s">
        <v>21371</v>
      </c>
      <c r="C2116" s="336" t="s">
        <v>21372</v>
      </c>
      <c r="D2116" s="337" t="s">
        <v>21373</v>
      </c>
    </row>
    <row r="2117" spans="1:4">
      <c r="A2117" s="334" t="s">
        <v>20305</v>
      </c>
      <c r="B2117" s="335" t="s">
        <v>21374</v>
      </c>
      <c r="C2117" s="336" t="s">
        <v>21375</v>
      </c>
      <c r="D2117" s="337" t="s">
        <v>21376</v>
      </c>
    </row>
    <row r="2118" spans="1:4">
      <c r="A2118" s="334" t="s">
        <v>20305</v>
      </c>
      <c r="B2118" s="335" t="s">
        <v>21377</v>
      </c>
      <c r="C2118" s="336" t="s">
        <v>21378</v>
      </c>
      <c r="D2118" s="337" t="s">
        <v>21379</v>
      </c>
    </row>
    <row r="2119" spans="1:4">
      <c r="A2119" s="334" t="s">
        <v>20305</v>
      </c>
      <c r="B2119" s="335" t="s">
        <v>21380</v>
      </c>
      <c r="C2119" s="336" t="s">
        <v>21381</v>
      </c>
      <c r="D2119" s="337" t="s">
        <v>21382</v>
      </c>
    </row>
    <row r="2120" spans="1:4">
      <c r="A2120" s="334" t="s">
        <v>20305</v>
      </c>
      <c r="B2120" s="335" t="s">
        <v>21383</v>
      </c>
      <c r="C2120" s="336" t="s">
        <v>21384</v>
      </c>
      <c r="D2120" s="337" t="s">
        <v>21385</v>
      </c>
    </row>
    <row r="2121" spans="1:4">
      <c r="A2121" s="334" t="s">
        <v>20305</v>
      </c>
      <c r="B2121" s="335" t="s">
        <v>21386</v>
      </c>
      <c r="C2121" s="336" t="s">
        <v>21387</v>
      </c>
      <c r="D2121" s="337" t="s">
        <v>21388</v>
      </c>
    </row>
    <row r="2122" spans="1:4">
      <c r="A2122" s="334" t="s">
        <v>20305</v>
      </c>
      <c r="B2122" s="335" t="s">
        <v>21389</v>
      </c>
      <c r="C2122" s="336" t="s">
        <v>21390</v>
      </c>
      <c r="D2122" s="337" t="s">
        <v>21391</v>
      </c>
    </row>
    <row r="2123" spans="1:4">
      <c r="A2123" s="334" t="s">
        <v>20305</v>
      </c>
      <c r="B2123" s="335" t="s">
        <v>21392</v>
      </c>
      <c r="C2123" s="336" t="s">
        <v>21393</v>
      </c>
      <c r="D2123" s="337" t="s">
        <v>21394</v>
      </c>
    </row>
    <row r="2124" spans="1:4">
      <c r="A2124" s="334" t="s">
        <v>20305</v>
      </c>
      <c r="B2124" s="339" t="s">
        <v>21395</v>
      </c>
      <c r="C2124" s="336" t="s">
        <v>21396</v>
      </c>
      <c r="D2124" s="337" t="s">
        <v>4866</v>
      </c>
    </row>
    <row r="2125" ht="15.75" spans="2:4">
      <c r="B2125" s="340" t="s">
        <v>21397</v>
      </c>
      <c r="C2125" s="341" t="s">
        <v>21398</v>
      </c>
      <c r="D2125" s="338" t="s">
        <v>21399</v>
      </c>
    </row>
    <row r="2126" ht="15.75"/>
  </sheetData>
  <pageMargins left="0.699305555555556" right="0.699305555555556" top="0.75" bottom="0.75" header="0.3" footer="0.3"/>
  <pageSetup paperSize="9" orientation="portrait"/>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G14670"/>
  <sheetViews>
    <sheetView showGridLines="0" topLeftCell="A14659" workbookViewId="0">
      <selection activeCell="A14670" sqref="A14670:F14670"/>
    </sheetView>
  </sheetViews>
  <sheetFormatPr defaultColWidth="9" defaultRowHeight="15" outlineLevelCol="6"/>
  <cols>
    <col min="1" max="7" width="34.4285714285714" customWidth="1"/>
  </cols>
  <sheetData>
    <row r="7" ht="18.75" spans="3:3">
      <c r="C7" s="6" t="s">
        <v>21400</v>
      </c>
    </row>
    <row r="11" ht="23.25" spans="1:7">
      <c r="A11" s="263"/>
      <c r="C11" s="264"/>
      <c r="E11" s="265"/>
      <c r="F11" s="266" t="s">
        <v>21401</v>
      </c>
      <c r="G11" s="267">
        <v>2021</v>
      </c>
    </row>
    <row r="12" ht="30.75" customHeight="1" spans="1:7">
      <c r="A12" s="263" t="s">
        <v>21402</v>
      </c>
      <c r="B12" s="263"/>
      <c r="C12" s="263"/>
      <c r="D12" s="264"/>
      <c r="E12" s="264"/>
      <c r="F12" s="264"/>
      <c r="G12" s="264"/>
    </row>
    <row r="13" ht="30.75" customHeight="1" spans="1:7">
      <c r="A13" s="268" t="s">
        <v>21403</v>
      </c>
      <c r="B13" s="269"/>
      <c r="C13" s="264"/>
      <c r="D13" s="264"/>
      <c r="E13" s="264"/>
      <c r="F13" s="264"/>
      <c r="G13" s="264"/>
    </row>
    <row r="14" ht="15.75" spans="1:7">
      <c r="A14" s="270" t="s">
        <v>21404</v>
      </c>
      <c r="B14" s="271" t="s">
        <v>21405</v>
      </c>
      <c r="C14" s="272" t="s">
        <v>21406</v>
      </c>
      <c r="D14" s="273" t="s">
        <v>21407</v>
      </c>
      <c r="E14" s="271" t="s">
        <v>21408</v>
      </c>
      <c r="F14" s="272" t="s">
        <v>21409</v>
      </c>
      <c r="G14" s="274" t="s">
        <v>21410</v>
      </c>
    </row>
    <row r="15" ht="51" spans="1:7">
      <c r="A15" s="275" t="s">
        <v>21411</v>
      </c>
      <c r="B15" s="276" t="s">
        <v>21412</v>
      </c>
      <c r="C15" s="277" t="s">
        <v>21413</v>
      </c>
      <c r="D15" s="278" t="s">
        <v>21414</v>
      </c>
      <c r="E15" s="276" t="s">
        <v>21415</v>
      </c>
      <c r="F15" s="277" t="s">
        <v>21416</v>
      </c>
      <c r="G15" s="279" t="s">
        <v>21417</v>
      </c>
    </row>
    <row r="16" spans="1:7">
      <c r="A16" s="280" t="s">
        <v>21418</v>
      </c>
      <c r="B16" s="281"/>
      <c r="C16" s="282"/>
      <c r="D16" s="283"/>
      <c r="E16" s="284"/>
      <c r="F16" s="282"/>
      <c r="G16" s="285"/>
    </row>
    <row r="17" ht="25.5" spans="1:7">
      <c r="A17" s="286"/>
      <c r="B17" s="287" t="s">
        <v>21419</v>
      </c>
      <c r="C17" s="288"/>
      <c r="D17" s="289"/>
      <c r="E17" s="290"/>
      <c r="F17" s="288"/>
      <c r="G17" s="291"/>
    </row>
    <row r="18" ht="51" spans="1:7">
      <c r="A18" s="275"/>
      <c r="B18" s="276" t="s">
        <v>21420</v>
      </c>
      <c r="C18" s="277" t="s">
        <v>21421</v>
      </c>
      <c r="D18" s="278" t="s">
        <v>21422</v>
      </c>
      <c r="E18" s="276" t="s">
        <v>21423</v>
      </c>
      <c r="F18" s="277" t="s">
        <v>21423</v>
      </c>
      <c r="G18" s="279" t="s">
        <v>21422</v>
      </c>
    </row>
    <row r="19" spans="1:7">
      <c r="A19" s="292"/>
      <c r="B19" s="281" t="s">
        <v>21424</v>
      </c>
      <c r="C19" s="293"/>
      <c r="D19" s="294"/>
      <c r="E19" s="284"/>
      <c r="F19" s="282"/>
      <c r="G19" s="295"/>
    </row>
    <row r="20" ht="39" spans="1:7">
      <c r="A20" s="292"/>
      <c r="B20" s="284"/>
      <c r="C20" s="293" t="s">
        <v>21425</v>
      </c>
      <c r="D20" s="294" t="s">
        <v>21425</v>
      </c>
      <c r="E20" s="284"/>
      <c r="F20" s="282"/>
      <c r="G20" s="295" t="s">
        <v>21426</v>
      </c>
    </row>
    <row r="21" spans="1:7">
      <c r="A21" s="296" t="s">
        <v>21427</v>
      </c>
      <c r="B21" s="297" t="s">
        <v>613</v>
      </c>
      <c r="C21" s="298"/>
      <c r="D21" s="299"/>
      <c r="E21" s="297" t="s">
        <v>1713</v>
      </c>
      <c r="F21" s="298"/>
      <c r="G21" s="300"/>
    </row>
    <row r="22" spans="1:7">
      <c r="A22" s="301" t="s">
        <v>21428</v>
      </c>
      <c r="B22" s="302" t="s">
        <v>613</v>
      </c>
      <c r="C22" s="303"/>
      <c r="D22" s="304"/>
      <c r="E22" s="302" t="s">
        <v>1714</v>
      </c>
      <c r="F22" s="303"/>
      <c r="G22" s="305"/>
    </row>
    <row r="23" spans="1:7">
      <c r="A23" s="301" t="s">
        <v>21429</v>
      </c>
      <c r="B23" s="302" t="s">
        <v>310</v>
      </c>
      <c r="C23" s="303"/>
      <c r="D23" s="304"/>
      <c r="E23" s="302" t="s">
        <v>306</v>
      </c>
      <c r="F23" s="303"/>
      <c r="G23" s="305"/>
    </row>
    <row r="24" ht="15.75" spans="1:7">
      <c r="A24" s="306" t="s">
        <v>21430</v>
      </c>
      <c r="B24" s="307" t="s">
        <v>1994</v>
      </c>
      <c r="C24" s="308"/>
      <c r="D24" s="309"/>
      <c r="E24" s="307" t="s">
        <v>2000</v>
      </c>
      <c r="F24" s="308"/>
      <c r="G24" s="310"/>
    </row>
    <row r="25" spans="1:7">
      <c r="A25" s="311">
        <v>90</v>
      </c>
      <c r="B25" s="312"/>
      <c r="C25" s="313"/>
      <c r="D25" s="314"/>
      <c r="E25" s="312" t="s">
        <v>21431</v>
      </c>
      <c r="F25" s="313" t="s">
        <v>21432</v>
      </c>
      <c r="G25" s="315"/>
    </row>
    <row r="26" ht="22.5" spans="1:7">
      <c r="A26" s="316">
        <v>10011000090</v>
      </c>
      <c r="B26" s="317" t="s">
        <v>21433</v>
      </c>
      <c r="C26" s="318"/>
      <c r="D26" s="319"/>
      <c r="E26" s="317" t="s">
        <v>21434</v>
      </c>
      <c r="F26" s="318" t="s">
        <v>21435</v>
      </c>
      <c r="G26" s="320"/>
    </row>
    <row r="27" spans="1:7">
      <c r="A27" s="316">
        <v>10021000090</v>
      </c>
      <c r="B27" s="317">
        <v>1</v>
      </c>
      <c r="C27" s="318"/>
      <c r="D27" s="319"/>
      <c r="E27" s="317" t="s">
        <v>21436</v>
      </c>
      <c r="F27" s="318" t="s">
        <v>21437</v>
      </c>
      <c r="G27" s="320"/>
    </row>
    <row r="28" spans="1:7">
      <c r="A28" s="316">
        <v>10100000080</v>
      </c>
      <c r="B28" s="317">
        <v>101</v>
      </c>
      <c r="C28" s="318">
        <v>0</v>
      </c>
      <c r="D28" s="319"/>
      <c r="E28" s="317" t="s">
        <v>21438</v>
      </c>
      <c r="F28" s="318" t="s">
        <v>21439</v>
      </c>
      <c r="G28" s="320"/>
    </row>
    <row r="29" spans="1:7">
      <c r="A29" s="316">
        <v>10121000010</v>
      </c>
      <c r="B29" s="317"/>
      <c r="C29" s="318">
        <v>1</v>
      </c>
      <c r="D29" s="846" t="s">
        <v>220</v>
      </c>
      <c r="E29" s="317" t="s">
        <v>21440</v>
      </c>
      <c r="F29" s="318" t="s">
        <v>21441</v>
      </c>
      <c r="G29" s="320"/>
    </row>
    <row r="30" spans="1:7">
      <c r="A30" s="316">
        <v>10121000080</v>
      </c>
      <c r="B30" s="317">
        <v>1012100</v>
      </c>
      <c r="C30" s="318">
        <v>2</v>
      </c>
      <c r="D30" s="846" t="s">
        <v>21442</v>
      </c>
      <c r="E30" s="317" t="s">
        <v>21443</v>
      </c>
      <c r="F30" s="318" t="s">
        <v>21444</v>
      </c>
      <c r="G30" s="320" t="s">
        <v>21445</v>
      </c>
    </row>
    <row r="31" spans="1:7">
      <c r="A31" s="316">
        <v>10129000080</v>
      </c>
      <c r="B31" s="317">
        <v>10129</v>
      </c>
      <c r="C31" s="318">
        <v>2</v>
      </c>
      <c r="D31" s="846" t="s">
        <v>21442</v>
      </c>
      <c r="E31" s="317" t="s">
        <v>21446</v>
      </c>
      <c r="F31" s="318" t="s">
        <v>21447</v>
      </c>
      <c r="G31" s="320"/>
    </row>
    <row r="32" spans="1:7">
      <c r="A32" s="316">
        <v>10129100080</v>
      </c>
      <c r="B32" s="317">
        <v>1012910</v>
      </c>
      <c r="C32" s="318">
        <v>3</v>
      </c>
      <c r="D32" s="846" t="s">
        <v>21448</v>
      </c>
      <c r="E32" s="317" t="s">
        <v>21449</v>
      </c>
      <c r="F32" s="318" t="s">
        <v>21450</v>
      </c>
      <c r="G32" s="320" t="s">
        <v>21445</v>
      </c>
    </row>
    <row r="33" spans="1:7">
      <c r="A33" s="316">
        <v>10129900080</v>
      </c>
      <c r="B33" s="317">
        <v>1012990</v>
      </c>
      <c r="C33" s="318">
        <v>3</v>
      </c>
      <c r="D33" s="846" t="s">
        <v>21448</v>
      </c>
      <c r="E33" s="317" t="s">
        <v>21446</v>
      </c>
      <c r="F33" s="318" t="s">
        <v>21447</v>
      </c>
      <c r="G33" s="320" t="s">
        <v>21445</v>
      </c>
    </row>
    <row r="34" spans="1:7">
      <c r="A34" s="316">
        <v>10130000080</v>
      </c>
      <c r="B34" s="317">
        <v>1013000</v>
      </c>
      <c r="C34" s="318">
        <v>1</v>
      </c>
      <c r="D34" s="846" t="s">
        <v>220</v>
      </c>
      <c r="E34" s="317" t="s">
        <v>21451</v>
      </c>
      <c r="F34" s="318" t="s">
        <v>21452</v>
      </c>
      <c r="G34" s="320" t="s">
        <v>21445</v>
      </c>
    </row>
    <row r="35" spans="1:7">
      <c r="A35" s="316">
        <v>10190000080</v>
      </c>
      <c r="B35" s="317">
        <v>1019000</v>
      </c>
      <c r="C35" s="318">
        <v>1</v>
      </c>
      <c r="D35" s="846" t="s">
        <v>220</v>
      </c>
      <c r="E35" s="317" t="s">
        <v>21446</v>
      </c>
      <c r="F35" s="318" t="s">
        <v>21447</v>
      </c>
      <c r="G35" s="320" t="s">
        <v>21445</v>
      </c>
    </row>
    <row r="36" spans="1:7">
      <c r="A36" s="316">
        <v>10200000080</v>
      </c>
      <c r="B36" s="317">
        <v>102</v>
      </c>
      <c r="C36" s="318">
        <v>0</v>
      </c>
      <c r="D36" s="319"/>
      <c r="E36" s="317" t="s">
        <v>21453</v>
      </c>
      <c r="F36" s="318" t="s">
        <v>21454</v>
      </c>
      <c r="G36" s="320"/>
    </row>
    <row r="37" spans="1:7">
      <c r="A37" s="316">
        <v>10221000010</v>
      </c>
      <c r="B37" s="317"/>
      <c r="C37" s="318">
        <v>1</v>
      </c>
      <c r="D37" s="846" t="s">
        <v>220</v>
      </c>
      <c r="E37" s="317" t="s">
        <v>21455</v>
      </c>
      <c r="F37" s="318" t="s">
        <v>21456</v>
      </c>
      <c r="G37" s="320"/>
    </row>
    <row r="38" spans="1:7">
      <c r="A38" s="316">
        <v>10221000080</v>
      </c>
      <c r="B38" s="317">
        <v>10221</v>
      </c>
      <c r="C38" s="318">
        <v>2</v>
      </c>
      <c r="D38" s="846" t="s">
        <v>21442</v>
      </c>
      <c r="E38" s="317" t="s">
        <v>21443</v>
      </c>
      <c r="F38" s="318" t="s">
        <v>21444</v>
      </c>
      <c r="G38" s="320"/>
    </row>
    <row r="39" spans="1:7">
      <c r="A39" s="316">
        <v>10221100080</v>
      </c>
      <c r="B39" s="317">
        <v>1022110</v>
      </c>
      <c r="C39" s="318">
        <v>3</v>
      </c>
      <c r="D39" s="846" t="s">
        <v>21448</v>
      </c>
      <c r="E39" s="317" t="s">
        <v>21457</v>
      </c>
      <c r="F39" s="318" t="s">
        <v>21458</v>
      </c>
      <c r="G39" s="320" t="s">
        <v>21445</v>
      </c>
    </row>
    <row r="40" spans="1:7">
      <c r="A40" s="316">
        <v>10221300080</v>
      </c>
      <c r="B40" s="317">
        <v>1022130</v>
      </c>
      <c r="C40" s="318">
        <v>3</v>
      </c>
      <c r="D40" s="846" t="s">
        <v>21448</v>
      </c>
      <c r="E40" s="317" t="s">
        <v>21459</v>
      </c>
      <c r="F40" s="318" t="s">
        <v>21460</v>
      </c>
      <c r="G40" s="320" t="s">
        <v>21445</v>
      </c>
    </row>
    <row r="41" spans="1:7">
      <c r="A41" s="316">
        <v>10221900080</v>
      </c>
      <c r="B41" s="317">
        <v>1022190</v>
      </c>
      <c r="C41" s="318">
        <v>3</v>
      </c>
      <c r="D41" s="846" t="s">
        <v>21448</v>
      </c>
      <c r="E41" s="317" t="s">
        <v>21446</v>
      </c>
      <c r="F41" s="318" t="s">
        <v>21447</v>
      </c>
      <c r="G41" s="320" t="s">
        <v>21445</v>
      </c>
    </row>
    <row r="42" spans="1:7">
      <c r="A42" s="316">
        <v>10229000080</v>
      </c>
      <c r="B42" s="317">
        <v>10229</v>
      </c>
      <c r="C42" s="318">
        <v>2</v>
      </c>
      <c r="D42" s="846" t="s">
        <v>21442</v>
      </c>
      <c r="E42" s="317" t="s">
        <v>21446</v>
      </c>
      <c r="F42" s="318" t="s">
        <v>21447</v>
      </c>
      <c r="G42" s="320"/>
    </row>
    <row r="43" ht="22.5" spans="1:7">
      <c r="A43" s="316">
        <v>10229050080</v>
      </c>
      <c r="B43" s="317">
        <v>1022905</v>
      </c>
      <c r="C43" s="318">
        <v>3</v>
      </c>
      <c r="D43" s="846" t="s">
        <v>21448</v>
      </c>
      <c r="E43" s="317" t="s">
        <v>21461</v>
      </c>
      <c r="F43" s="318" t="s">
        <v>21462</v>
      </c>
      <c r="G43" s="320" t="s">
        <v>21445</v>
      </c>
    </row>
    <row r="44" spans="1:7">
      <c r="A44" s="316">
        <v>10229100010</v>
      </c>
      <c r="B44" s="317"/>
      <c r="C44" s="318">
        <v>3</v>
      </c>
      <c r="D44" s="846" t="s">
        <v>21448</v>
      </c>
      <c r="E44" s="317" t="s">
        <v>21446</v>
      </c>
      <c r="F44" s="318" t="s">
        <v>21447</v>
      </c>
      <c r="G44" s="320"/>
    </row>
    <row r="45" spans="1:7">
      <c r="A45" s="316">
        <v>10229100080</v>
      </c>
      <c r="B45" s="317">
        <v>1022910</v>
      </c>
      <c r="C45" s="318">
        <v>4</v>
      </c>
      <c r="D45" s="846" t="s">
        <v>21463</v>
      </c>
      <c r="E45" s="317" t="s">
        <v>21464</v>
      </c>
      <c r="F45" s="318" t="s">
        <v>21465</v>
      </c>
      <c r="G45" s="320" t="s">
        <v>21445</v>
      </c>
    </row>
    <row r="46" ht="22.5" spans="1:7">
      <c r="A46" s="316">
        <v>10229210010</v>
      </c>
      <c r="B46" s="317"/>
      <c r="C46" s="318">
        <v>4</v>
      </c>
      <c r="D46" s="846" t="s">
        <v>21463</v>
      </c>
      <c r="E46" s="317" t="s">
        <v>21466</v>
      </c>
      <c r="F46" s="318" t="s">
        <v>21467</v>
      </c>
      <c r="G46" s="320"/>
    </row>
    <row r="47" spans="1:7">
      <c r="A47" s="316">
        <v>10229210080</v>
      </c>
      <c r="B47" s="317">
        <v>1022921</v>
      </c>
      <c r="C47" s="318">
        <v>5</v>
      </c>
      <c r="D47" s="846" t="s">
        <v>21468</v>
      </c>
      <c r="E47" s="317" t="s">
        <v>21469</v>
      </c>
      <c r="F47" s="318" t="s">
        <v>21450</v>
      </c>
      <c r="G47" s="320" t="s">
        <v>21445</v>
      </c>
    </row>
    <row r="48" spans="1:7">
      <c r="A48" s="316">
        <v>10229290080</v>
      </c>
      <c r="B48" s="317">
        <v>1022929</v>
      </c>
      <c r="C48" s="318">
        <v>5</v>
      </c>
      <c r="D48" s="846" t="s">
        <v>21468</v>
      </c>
      <c r="E48" s="317" t="s">
        <v>21446</v>
      </c>
      <c r="F48" s="318" t="s">
        <v>21447</v>
      </c>
      <c r="G48" s="320" t="s">
        <v>21445</v>
      </c>
    </row>
    <row r="49" ht="22.5" spans="1:7">
      <c r="A49" s="316">
        <v>10229410010</v>
      </c>
      <c r="B49" s="317"/>
      <c r="C49" s="318">
        <v>4</v>
      </c>
      <c r="D49" s="846" t="s">
        <v>21463</v>
      </c>
      <c r="E49" s="317" t="s">
        <v>21470</v>
      </c>
      <c r="F49" s="318" t="s">
        <v>21471</v>
      </c>
      <c r="G49" s="320"/>
    </row>
    <row r="50" spans="1:7">
      <c r="A50" s="316">
        <v>10229410080</v>
      </c>
      <c r="B50" s="317">
        <v>1022941</v>
      </c>
      <c r="C50" s="318">
        <v>5</v>
      </c>
      <c r="D50" s="846" t="s">
        <v>21468</v>
      </c>
      <c r="E50" s="317" t="s">
        <v>21469</v>
      </c>
      <c r="F50" s="318" t="s">
        <v>21450</v>
      </c>
      <c r="G50" s="320" t="s">
        <v>21445</v>
      </c>
    </row>
    <row r="51" spans="1:7">
      <c r="A51" s="316">
        <v>10229490080</v>
      </c>
      <c r="B51" s="317">
        <v>1022949</v>
      </c>
      <c r="C51" s="318">
        <v>5</v>
      </c>
      <c r="D51" s="846" t="s">
        <v>21468</v>
      </c>
      <c r="E51" s="317" t="s">
        <v>21446</v>
      </c>
      <c r="F51" s="318" t="s">
        <v>21447</v>
      </c>
      <c r="G51" s="320" t="s">
        <v>21445</v>
      </c>
    </row>
    <row r="52" spans="1:7">
      <c r="A52" s="316">
        <v>10229510010</v>
      </c>
      <c r="B52" s="317"/>
      <c r="C52" s="318">
        <v>4</v>
      </c>
      <c r="D52" s="846" t="s">
        <v>21463</v>
      </c>
      <c r="E52" s="317" t="s">
        <v>21472</v>
      </c>
      <c r="F52" s="318" t="s">
        <v>21473</v>
      </c>
      <c r="G52" s="320"/>
    </row>
    <row r="53" spans="1:7">
      <c r="A53" s="316">
        <v>10229510020</v>
      </c>
      <c r="B53" s="317"/>
      <c r="C53" s="318">
        <v>5</v>
      </c>
      <c r="D53" s="846" t="s">
        <v>21468</v>
      </c>
      <c r="E53" s="317" t="s">
        <v>21457</v>
      </c>
      <c r="F53" s="318" t="s">
        <v>21458</v>
      </c>
      <c r="G53" s="320"/>
    </row>
    <row r="54" spans="1:7">
      <c r="A54" s="316">
        <v>10229510080</v>
      </c>
      <c r="B54" s="317">
        <v>1022951</v>
      </c>
      <c r="C54" s="318">
        <v>6</v>
      </c>
      <c r="D54" s="846" t="s">
        <v>21474</v>
      </c>
      <c r="E54" s="317" t="s">
        <v>21469</v>
      </c>
      <c r="F54" s="318" t="s">
        <v>21450</v>
      </c>
      <c r="G54" s="320" t="s">
        <v>21445</v>
      </c>
    </row>
    <row r="55" spans="1:7">
      <c r="A55" s="316">
        <v>10229590080</v>
      </c>
      <c r="B55" s="317">
        <v>1022959</v>
      </c>
      <c r="C55" s="318">
        <v>6</v>
      </c>
      <c r="D55" s="846" t="s">
        <v>21474</v>
      </c>
      <c r="E55" s="317" t="s">
        <v>21446</v>
      </c>
      <c r="F55" s="318" t="s">
        <v>21447</v>
      </c>
      <c r="G55" s="320" t="s">
        <v>21445</v>
      </c>
    </row>
    <row r="56" spans="1:7">
      <c r="A56" s="316">
        <v>10229610010</v>
      </c>
      <c r="B56" s="317"/>
      <c r="C56" s="318">
        <v>5</v>
      </c>
      <c r="D56" s="846" t="s">
        <v>21468</v>
      </c>
      <c r="E56" s="317" t="s">
        <v>21459</v>
      </c>
      <c r="F56" s="318" t="s">
        <v>21460</v>
      </c>
      <c r="G56" s="320"/>
    </row>
    <row r="57" spans="1:7">
      <c r="A57" s="316">
        <v>10229610080</v>
      </c>
      <c r="B57" s="317">
        <v>1022961</v>
      </c>
      <c r="C57" s="318">
        <v>6</v>
      </c>
      <c r="D57" s="846" t="s">
        <v>21474</v>
      </c>
      <c r="E57" s="317" t="s">
        <v>21469</v>
      </c>
      <c r="F57" s="318" t="s">
        <v>21450</v>
      </c>
      <c r="G57" s="320" t="s">
        <v>21445</v>
      </c>
    </row>
    <row r="58" spans="1:7">
      <c r="A58" s="316">
        <v>10229690080</v>
      </c>
      <c r="B58" s="317">
        <v>1022969</v>
      </c>
      <c r="C58" s="318">
        <v>6</v>
      </c>
      <c r="D58" s="846" t="s">
        <v>21474</v>
      </c>
      <c r="E58" s="317" t="s">
        <v>21446</v>
      </c>
      <c r="F58" s="318" t="s">
        <v>21447</v>
      </c>
      <c r="G58" s="320" t="s">
        <v>21445</v>
      </c>
    </row>
    <row r="59" spans="1:7">
      <c r="A59" s="316">
        <v>10229910010</v>
      </c>
      <c r="B59" s="317"/>
      <c r="C59" s="318">
        <v>5</v>
      </c>
      <c r="D59" s="846" t="s">
        <v>21468</v>
      </c>
      <c r="E59" s="317" t="s">
        <v>21446</v>
      </c>
      <c r="F59" s="318" t="s">
        <v>21447</v>
      </c>
      <c r="G59" s="320"/>
    </row>
    <row r="60" spans="1:7">
      <c r="A60" s="316">
        <v>10229910080</v>
      </c>
      <c r="B60" s="317">
        <v>1022991</v>
      </c>
      <c r="C60" s="318">
        <v>6</v>
      </c>
      <c r="D60" s="846" t="s">
        <v>21474</v>
      </c>
      <c r="E60" s="317" t="s">
        <v>21469</v>
      </c>
      <c r="F60" s="318" t="s">
        <v>21450</v>
      </c>
      <c r="G60" s="320" t="s">
        <v>21445</v>
      </c>
    </row>
    <row r="61" spans="1:7">
      <c r="A61" s="316">
        <v>10229990080</v>
      </c>
      <c r="B61" s="317">
        <v>1022999</v>
      </c>
      <c r="C61" s="318">
        <v>6</v>
      </c>
      <c r="D61" s="846" t="s">
        <v>21474</v>
      </c>
      <c r="E61" s="317" t="s">
        <v>21446</v>
      </c>
      <c r="F61" s="318" t="s">
        <v>21447</v>
      </c>
      <c r="G61" s="320" t="s">
        <v>21445</v>
      </c>
    </row>
    <row r="62" spans="1:7">
      <c r="A62" s="316">
        <v>10231000010</v>
      </c>
      <c r="B62" s="317"/>
      <c r="C62" s="318">
        <v>1</v>
      </c>
      <c r="D62" s="846" t="s">
        <v>220</v>
      </c>
      <c r="E62" s="317" t="s">
        <v>21475</v>
      </c>
      <c r="F62" s="318" t="s">
        <v>21476</v>
      </c>
      <c r="G62" s="320"/>
    </row>
    <row r="63" spans="1:7">
      <c r="A63" s="316">
        <v>10231000080</v>
      </c>
      <c r="B63" s="317">
        <v>1023100</v>
      </c>
      <c r="C63" s="318">
        <v>2</v>
      </c>
      <c r="D63" s="846" t="s">
        <v>21442</v>
      </c>
      <c r="E63" s="317" t="s">
        <v>21443</v>
      </c>
      <c r="F63" s="318" t="s">
        <v>21444</v>
      </c>
      <c r="G63" s="320" t="s">
        <v>21445</v>
      </c>
    </row>
    <row r="64" spans="1:7">
      <c r="A64" s="316">
        <v>10239000080</v>
      </c>
      <c r="B64" s="317">
        <v>10239</v>
      </c>
      <c r="C64" s="318">
        <v>2</v>
      </c>
      <c r="D64" s="846" t="s">
        <v>21442</v>
      </c>
      <c r="E64" s="317" t="s">
        <v>21446</v>
      </c>
      <c r="F64" s="318" t="s">
        <v>21447</v>
      </c>
      <c r="G64" s="320"/>
    </row>
    <row r="65" spans="1:7">
      <c r="A65" s="316">
        <v>10239100080</v>
      </c>
      <c r="B65" s="317">
        <v>1023910</v>
      </c>
      <c r="C65" s="318">
        <v>3</v>
      </c>
      <c r="D65" s="846" t="s">
        <v>21448</v>
      </c>
      <c r="E65" s="317" t="s">
        <v>21477</v>
      </c>
      <c r="F65" s="318" t="s">
        <v>21478</v>
      </c>
      <c r="G65" s="320" t="s">
        <v>21445</v>
      </c>
    </row>
    <row r="66" spans="1:7">
      <c r="A66" s="316">
        <v>10239900080</v>
      </c>
      <c r="B66" s="317">
        <v>1023990</v>
      </c>
      <c r="C66" s="318">
        <v>3</v>
      </c>
      <c r="D66" s="846" t="s">
        <v>21448</v>
      </c>
      <c r="E66" s="317" t="s">
        <v>21446</v>
      </c>
      <c r="F66" s="318" t="s">
        <v>21447</v>
      </c>
      <c r="G66" s="320" t="s">
        <v>21445</v>
      </c>
    </row>
    <row r="67" spans="1:7">
      <c r="A67" s="316">
        <v>10290000080</v>
      </c>
      <c r="B67" s="317">
        <v>10290</v>
      </c>
      <c r="C67" s="318">
        <v>1</v>
      </c>
      <c r="D67" s="846" t="s">
        <v>220</v>
      </c>
      <c r="E67" s="317" t="s">
        <v>21446</v>
      </c>
      <c r="F67" s="318" t="s">
        <v>21447</v>
      </c>
      <c r="G67" s="320"/>
    </row>
    <row r="68" spans="1:7">
      <c r="A68" s="316">
        <v>10290200080</v>
      </c>
      <c r="B68" s="317">
        <v>1029020</v>
      </c>
      <c r="C68" s="318">
        <v>2</v>
      </c>
      <c r="D68" s="846" t="s">
        <v>21442</v>
      </c>
      <c r="E68" s="317" t="s">
        <v>21443</v>
      </c>
      <c r="F68" s="318" t="s">
        <v>21444</v>
      </c>
      <c r="G68" s="320" t="s">
        <v>21445</v>
      </c>
    </row>
    <row r="69" spans="1:7">
      <c r="A69" s="316">
        <v>10290910010</v>
      </c>
      <c r="B69" s="317"/>
      <c r="C69" s="318">
        <v>2</v>
      </c>
      <c r="D69" s="846" t="s">
        <v>21442</v>
      </c>
      <c r="E69" s="317" t="s">
        <v>21446</v>
      </c>
      <c r="F69" s="318" t="s">
        <v>21447</v>
      </c>
      <c r="G69" s="320"/>
    </row>
    <row r="70" spans="1:7">
      <c r="A70" s="316">
        <v>10290910080</v>
      </c>
      <c r="B70" s="317">
        <v>1029091</v>
      </c>
      <c r="C70" s="318">
        <v>3</v>
      </c>
      <c r="D70" s="846" t="s">
        <v>21448</v>
      </c>
      <c r="E70" s="317" t="s">
        <v>21477</v>
      </c>
      <c r="F70" s="318" t="s">
        <v>21478</v>
      </c>
      <c r="G70" s="320" t="s">
        <v>21445</v>
      </c>
    </row>
    <row r="71" spans="1:7">
      <c r="A71" s="316">
        <v>10290990080</v>
      </c>
      <c r="B71" s="317">
        <v>1029099</v>
      </c>
      <c r="C71" s="318">
        <v>3</v>
      </c>
      <c r="D71" s="846" t="s">
        <v>21448</v>
      </c>
      <c r="E71" s="317" t="s">
        <v>21446</v>
      </c>
      <c r="F71" s="318" t="s">
        <v>21447</v>
      </c>
      <c r="G71" s="320" t="s">
        <v>21445</v>
      </c>
    </row>
    <row r="72" spans="1:7">
      <c r="A72" s="316">
        <v>10300000080</v>
      </c>
      <c r="B72" s="317">
        <v>103</v>
      </c>
      <c r="C72" s="318">
        <v>0</v>
      </c>
      <c r="D72" s="319"/>
      <c r="E72" s="317" t="s">
        <v>21479</v>
      </c>
      <c r="F72" s="318" t="s">
        <v>21480</v>
      </c>
      <c r="G72" s="320"/>
    </row>
    <row r="73" spans="1:7">
      <c r="A73" s="316">
        <v>10310000080</v>
      </c>
      <c r="B73" s="317">
        <v>1031000</v>
      </c>
      <c r="C73" s="318">
        <v>1</v>
      </c>
      <c r="D73" s="846" t="s">
        <v>220</v>
      </c>
      <c r="E73" s="317" t="s">
        <v>21443</v>
      </c>
      <c r="F73" s="318" t="s">
        <v>21444</v>
      </c>
      <c r="G73" s="320" t="s">
        <v>21445</v>
      </c>
    </row>
    <row r="74" spans="1:7">
      <c r="A74" s="316">
        <v>10391000010</v>
      </c>
      <c r="B74" s="317"/>
      <c r="C74" s="318">
        <v>1</v>
      </c>
      <c r="D74" s="846" t="s">
        <v>220</v>
      </c>
      <c r="E74" s="317" t="s">
        <v>21446</v>
      </c>
      <c r="F74" s="318" t="s">
        <v>21447</v>
      </c>
      <c r="G74" s="320"/>
    </row>
    <row r="75" spans="1:7">
      <c r="A75" s="316">
        <v>10391000080</v>
      </c>
      <c r="B75" s="317">
        <v>10391</v>
      </c>
      <c r="C75" s="318">
        <v>2</v>
      </c>
      <c r="D75" s="846" t="s">
        <v>21442</v>
      </c>
      <c r="E75" s="317" t="s">
        <v>21481</v>
      </c>
      <c r="F75" s="318" t="s">
        <v>21482</v>
      </c>
      <c r="G75" s="320"/>
    </row>
    <row r="76" spans="1:7">
      <c r="A76" s="316">
        <v>10391100080</v>
      </c>
      <c r="B76" s="317">
        <v>1039110</v>
      </c>
      <c r="C76" s="318">
        <v>3</v>
      </c>
      <c r="D76" s="846" t="s">
        <v>21448</v>
      </c>
      <c r="E76" s="317" t="s">
        <v>21483</v>
      </c>
      <c r="F76" s="318" t="s">
        <v>21478</v>
      </c>
      <c r="G76" s="320" t="s">
        <v>21445</v>
      </c>
    </row>
    <row r="77" spans="1:7">
      <c r="A77" s="316">
        <v>10391900080</v>
      </c>
      <c r="B77" s="317">
        <v>1039190</v>
      </c>
      <c r="C77" s="318">
        <v>3</v>
      </c>
      <c r="D77" s="846" t="s">
        <v>21448</v>
      </c>
      <c r="E77" s="317" t="s">
        <v>21446</v>
      </c>
      <c r="F77" s="318" t="s">
        <v>21447</v>
      </c>
      <c r="G77" s="320" t="s">
        <v>21445</v>
      </c>
    </row>
    <row r="78" spans="1:7">
      <c r="A78" s="316">
        <v>10392000080</v>
      </c>
      <c r="B78" s="317">
        <v>10392</v>
      </c>
      <c r="C78" s="318">
        <v>2</v>
      </c>
      <c r="D78" s="846" t="s">
        <v>21442</v>
      </c>
      <c r="E78" s="317" t="s">
        <v>21484</v>
      </c>
      <c r="F78" s="318" t="s">
        <v>21485</v>
      </c>
      <c r="G78" s="320"/>
    </row>
    <row r="79" spans="1:7">
      <c r="A79" s="316">
        <v>10392110010</v>
      </c>
      <c r="B79" s="317"/>
      <c r="C79" s="318">
        <v>3</v>
      </c>
      <c r="D79" s="846" t="s">
        <v>21448</v>
      </c>
      <c r="E79" s="317" t="s">
        <v>21483</v>
      </c>
      <c r="F79" s="318" t="s">
        <v>21478</v>
      </c>
      <c r="G79" s="320"/>
    </row>
    <row r="80" ht="22.5" spans="1:7">
      <c r="A80" s="316">
        <v>10392110080</v>
      </c>
      <c r="B80" s="317">
        <v>1039211</v>
      </c>
      <c r="C80" s="318">
        <v>4</v>
      </c>
      <c r="D80" s="846" t="s">
        <v>21463</v>
      </c>
      <c r="E80" s="317" t="s">
        <v>21486</v>
      </c>
      <c r="F80" s="318" t="s">
        <v>21487</v>
      </c>
      <c r="G80" s="320" t="s">
        <v>21445</v>
      </c>
    </row>
    <row r="81" spans="1:7">
      <c r="A81" s="316">
        <v>10392190080</v>
      </c>
      <c r="B81" s="317">
        <v>1039219</v>
      </c>
      <c r="C81" s="318">
        <v>4</v>
      </c>
      <c r="D81" s="846" t="s">
        <v>21463</v>
      </c>
      <c r="E81" s="317" t="s">
        <v>21446</v>
      </c>
      <c r="F81" s="318" t="s">
        <v>21447</v>
      </c>
      <c r="G81" s="320" t="s">
        <v>21445</v>
      </c>
    </row>
    <row r="82" spans="1:7">
      <c r="A82" s="316">
        <v>10392900080</v>
      </c>
      <c r="B82" s="317">
        <v>1039290</v>
      </c>
      <c r="C82" s="318">
        <v>3</v>
      </c>
      <c r="D82" s="846" t="s">
        <v>21448</v>
      </c>
      <c r="E82" s="317" t="s">
        <v>21446</v>
      </c>
      <c r="F82" s="318" t="s">
        <v>21447</v>
      </c>
      <c r="G82" s="320" t="s">
        <v>21445</v>
      </c>
    </row>
    <row r="83" spans="1:7">
      <c r="A83" s="316">
        <v>10400000080</v>
      </c>
      <c r="B83" s="317">
        <v>104</v>
      </c>
      <c r="C83" s="318">
        <v>0</v>
      </c>
      <c r="D83" s="319"/>
      <c r="E83" s="317" t="s">
        <v>21488</v>
      </c>
      <c r="F83" s="318" t="s">
        <v>21489</v>
      </c>
      <c r="G83" s="320"/>
    </row>
    <row r="84" spans="1:7">
      <c r="A84" s="316">
        <v>10410000080</v>
      </c>
      <c r="B84" s="317">
        <v>10410</v>
      </c>
      <c r="C84" s="318">
        <v>1</v>
      </c>
      <c r="D84" s="846" t="s">
        <v>220</v>
      </c>
      <c r="E84" s="317" t="s">
        <v>21490</v>
      </c>
      <c r="F84" s="318" t="s">
        <v>21491</v>
      </c>
      <c r="G84" s="320"/>
    </row>
    <row r="85" spans="1:7">
      <c r="A85" s="316">
        <v>10410100080</v>
      </c>
      <c r="B85" s="317">
        <v>1041010</v>
      </c>
      <c r="C85" s="318">
        <v>2</v>
      </c>
      <c r="D85" s="846" t="s">
        <v>21442</v>
      </c>
      <c r="E85" s="317" t="s">
        <v>21443</v>
      </c>
      <c r="F85" s="318" t="s">
        <v>21444</v>
      </c>
      <c r="G85" s="320" t="s">
        <v>21445</v>
      </c>
    </row>
    <row r="86" spans="1:7">
      <c r="A86" s="316">
        <v>10410300010</v>
      </c>
      <c r="B86" s="317"/>
      <c r="C86" s="318">
        <v>2</v>
      </c>
      <c r="D86" s="846" t="s">
        <v>21442</v>
      </c>
      <c r="E86" s="317" t="s">
        <v>21446</v>
      </c>
      <c r="F86" s="318" t="s">
        <v>21447</v>
      </c>
      <c r="G86" s="320"/>
    </row>
    <row r="87" spans="1:7">
      <c r="A87" s="316">
        <v>10410300080</v>
      </c>
      <c r="B87" s="317">
        <v>1041030</v>
      </c>
      <c r="C87" s="318">
        <v>3</v>
      </c>
      <c r="D87" s="846" t="s">
        <v>21448</v>
      </c>
      <c r="E87" s="317" t="s">
        <v>21492</v>
      </c>
      <c r="F87" s="318" t="s">
        <v>21493</v>
      </c>
      <c r="G87" s="320" t="s">
        <v>21445</v>
      </c>
    </row>
    <row r="88" spans="1:7">
      <c r="A88" s="316">
        <v>10410800080</v>
      </c>
      <c r="B88" s="317">
        <v>1041080</v>
      </c>
      <c r="C88" s="318">
        <v>3</v>
      </c>
      <c r="D88" s="846" t="s">
        <v>21448</v>
      </c>
      <c r="E88" s="317" t="s">
        <v>21446</v>
      </c>
      <c r="F88" s="318" t="s">
        <v>21447</v>
      </c>
      <c r="G88" s="320" t="s">
        <v>21445</v>
      </c>
    </row>
    <row r="89" spans="1:7">
      <c r="A89" s="316">
        <v>10420000080</v>
      </c>
      <c r="B89" s="317">
        <v>10420</v>
      </c>
      <c r="C89" s="318">
        <v>1</v>
      </c>
      <c r="D89" s="846" t="s">
        <v>220</v>
      </c>
      <c r="E89" s="317" t="s">
        <v>21494</v>
      </c>
      <c r="F89" s="318" t="s">
        <v>21495</v>
      </c>
      <c r="G89" s="320"/>
    </row>
    <row r="90" spans="1:7">
      <c r="A90" s="316">
        <v>10420100080</v>
      </c>
      <c r="B90" s="317">
        <v>1042010</v>
      </c>
      <c r="C90" s="318">
        <v>2</v>
      </c>
      <c r="D90" s="846" t="s">
        <v>21442</v>
      </c>
      <c r="E90" s="317" t="s">
        <v>21443</v>
      </c>
      <c r="F90" s="318" t="s">
        <v>21444</v>
      </c>
      <c r="G90" s="320" t="s">
        <v>21445</v>
      </c>
    </row>
    <row r="91" spans="1:7">
      <c r="A91" s="316">
        <v>10420900080</v>
      </c>
      <c r="B91" s="317">
        <v>1042090</v>
      </c>
      <c r="C91" s="318">
        <v>2</v>
      </c>
      <c r="D91" s="846" t="s">
        <v>21442</v>
      </c>
      <c r="E91" s="317" t="s">
        <v>21446</v>
      </c>
      <c r="F91" s="318" t="s">
        <v>21447</v>
      </c>
      <c r="G91" s="320" t="s">
        <v>21445</v>
      </c>
    </row>
    <row r="92" ht="33.75" spans="1:7">
      <c r="A92" s="316">
        <v>10500000080</v>
      </c>
      <c r="B92" s="317">
        <v>105</v>
      </c>
      <c r="C92" s="318">
        <v>0</v>
      </c>
      <c r="D92" s="319"/>
      <c r="E92" s="317" t="s">
        <v>21496</v>
      </c>
      <c r="F92" s="318" t="s">
        <v>21497</v>
      </c>
      <c r="G92" s="320"/>
    </row>
    <row r="93" spans="1:7">
      <c r="A93" s="316">
        <v>10511000010</v>
      </c>
      <c r="B93" s="317"/>
      <c r="C93" s="318">
        <v>1</v>
      </c>
      <c r="D93" s="846" t="s">
        <v>220</v>
      </c>
      <c r="E93" s="317" t="s">
        <v>21498</v>
      </c>
      <c r="F93" s="318" t="s">
        <v>21499</v>
      </c>
      <c r="G93" s="320"/>
    </row>
    <row r="94" spans="1:7">
      <c r="A94" s="316">
        <v>10511000080</v>
      </c>
      <c r="B94" s="317">
        <v>10511</v>
      </c>
      <c r="C94" s="318">
        <v>2</v>
      </c>
      <c r="D94" s="846" t="s">
        <v>21442</v>
      </c>
      <c r="E94" s="317" t="s">
        <v>21500</v>
      </c>
      <c r="F94" s="318" t="s">
        <v>21501</v>
      </c>
      <c r="G94" s="320"/>
    </row>
    <row r="95" spans="1:7">
      <c r="A95" s="316">
        <v>10511110010</v>
      </c>
      <c r="B95" s="317"/>
      <c r="C95" s="318">
        <v>3</v>
      </c>
      <c r="D95" s="846" t="s">
        <v>21448</v>
      </c>
      <c r="E95" s="317" t="s">
        <v>21502</v>
      </c>
      <c r="F95" s="318" t="s">
        <v>21503</v>
      </c>
      <c r="G95" s="320"/>
    </row>
    <row r="96" spans="1:7">
      <c r="A96" s="316">
        <v>10511110080</v>
      </c>
      <c r="B96" s="317">
        <v>1051111</v>
      </c>
      <c r="C96" s="318">
        <v>4</v>
      </c>
      <c r="D96" s="846" t="s">
        <v>21463</v>
      </c>
      <c r="E96" s="317" t="s">
        <v>21504</v>
      </c>
      <c r="F96" s="318" t="s">
        <v>21505</v>
      </c>
      <c r="G96" s="320" t="s">
        <v>21445</v>
      </c>
    </row>
    <row r="97" spans="1:7">
      <c r="A97" s="316">
        <v>10511190080</v>
      </c>
      <c r="B97" s="317">
        <v>1051119</v>
      </c>
      <c r="C97" s="318">
        <v>4</v>
      </c>
      <c r="D97" s="846" t="s">
        <v>21463</v>
      </c>
      <c r="E97" s="317" t="s">
        <v>21446</v>
      </c>
      <c r="F97" s="318" t="s">
        <v>21447</v>
      </c>
      <c r="G97" s="320" t="s">
        <v>21445</v>
      </c>
    </row>
    <row r="98" spans="1:7">
      <c r="A98" s="316">
        <v>10511910010</v>
      </c>
      <c r="B98" s="317"/>
      <c r="C98" s="318">
        <v>3</v>
      </c>
      <c r="D98" s="846" t="s">
        <v>21448</v>
      </c>
      <c r="E98" s="317" t="s">
        <v>21446</v>
      </c>
      <c r="F98" s="318" t="s">
        <v>21447</v>
      </c>
      <c r="G98" s="320"/>
    </row>
    <row r="99" spans="1:7">
      <c r="A99" s="316">
        <v>10511910080</v>
      </c>
      <c r="B99" s="317">
        <v>1051191</v>
      </c>
      <c r="C99" s="318">
        <v>4</v>
      </c>
      <c r="D99" s="846" t="s">
        <v>21463</v>
      </c>
      <c r="E99" s="317" t="s">
        <v>21504</v>
      </c>
      <c r="F99" s="318" t="s">
        <v>21505</v>
      </c>
      <c r="G99" s="320" t="s">
        <v>21445</v>
      </c>
    </row>
    <row r="100" spans="1:7">
      <c r="A100" s="316">
        <v>10511990080</v>
      </c>
      <c r="B100" s="317">
        <v>1051199</v>
      </c>
      <c r="C100" s="318">
        <v>4</v>
      </c>
      <c r="D100" s="846" t="s">
        <v>21463</v>
      </c>
      <c r="E100" s="317" t="s">
        <v>21446</v>
      </c>
      <c r="F100" s="318" t="s">
        <v>21447</v>
      </c>
      <c r="G100" s="320" t="s">
        <v>21445</v>
      </c>
    </row>
    <row r="101" spans="1:7">
      <c r="A101" s="316">
        <v>10512000080</v>
      </c>
      <c r="B101" s="317">
        <v>1051200</v>
      </c>
      <c r="C101" s="318">
        <v>2</v>
      </c>
      <c r="D101" s="846" t="s">
        <v>21442</v>
      </c>
      <c r="E101" s="317" t="s">
        <v>21506</v>
      </c>
      <c r="F101" s="318" t="s">
        <v>21507</v>
      </c>
      <c r="G101" s="320" t="s">
        <v>21445</v>
      </c>
    </row>
    <row r="102" spans="1:7">
      <c r="A102" s="316">
        <v>10513000080</v>
      </c>
      <c r="B102" s="317">
        <v>1051300</v>
      </c>
      <c r="C102" s="318">
        <v>2</v>
      </c>
      <c r="D102" s="846" t="s">
        <v>21442</v>
      </c>
      <c r="E102" s="317" t="s">
        <v>21508</v>
      </c>
      <c r="F102" s="318" t="s">
        <v>21509</v>
      </c>
      <c r="G102" s="320" t="s">
        <v>21445</v>
      </c>
    </row>
    <row r="103" spans="1:7">
      <c r="A103" s="316">
        <v>10514000080</v>
      </c>
      <c r="B103" s="317">
        <v>1051400</v>
      </c>
      <c r="C103" s="318">
        <v>2</v>
      </c>
      <c r="D103" s="846" t="s">
        <v>21442</v>
      </c>
      <c r="E103" s="317" t="s">
        <v>21510</v>
      </c>
      <c r="F103" s="318" t="s">
        <v>21511</v>
      </c>
      <c r="G103" s="320" t="s">
        <v>21445</v>
      </c>
    </row>
    <row r="104" spans="1:7">
      <c r="A104" s="316">
        <v>10515000080</v>
      </c>
      <c r="B104" s="317">
        <v>1051500</v>
      </c>
      <c r="C104" s="318">
        <v>2</v>
      </c>
      <c r="D104" s="846" t="s">
        <v>21442</v>
      </c>
      <c r="E104" s="317" t="s">
        <v>21512</v>
      </c>
      <c r="F104" s="318" t="s">
        <v>21513</v>
      </c>
      <c r="G104" s="320" t="s">
        <v>21445</v>
      </c>
    </row>
    <row r="105" spans="1:7">
      <c r="A105" s="316">
        <v>10594000010</v>
      </c>
      <c r="B105" s="317"/>
      <c r="C105" s="318">
        <v>1</v>
      </c>
      <c r="D105" s="846" t="s">
        <v>220</v>
      </c>
      <c r="E105" s="317" t="s">
        <v>21446</v>
      </c>
      <c r="F105" s="318" t="s">
        <v>21447</v>
      </c>
      <c r="G105" s="320"/>
    </row>
    <row r="106" spans="1:7">
      <c r="A106" s="316">
        <v>10594000080</v>
      </c>
      <c r="B106" s="317">
        <v>1059400</v>
      </c>
      <c r="C106" s="318">
        <v>2</v>
      </c>
      <c r="D106" s="846" t="s">
        <v>21442</v>
      </c>
      <c r="E106" s="317" t="s">
        <v>21500</v>
      </c>
      <c r="F106" s="318" t="s">
        <v>21501</v>
      </c>
      <c r="G106" s="320" t="s">
        <v>21445</v>
      </c>
    </row>
    <row r="107" spans="1:7">
      <c r="A107" s="316">
        <v>10599000080</v>
      </c>
      <c r="B107" s="317">
        <v>10599</v>
      </c>
      <c r="C107" s="318">
        <v>2</v>
      </c>
      <c r="D107" s="846" t="s">
        <v>21442</v>
      </c>
      <c r="E107" s="317" t="s">
        <v>21446</v>
      </c>
      <c r="F107" s="318" t="s">
        <v>21447</v>
      </c>
      <c r="G107" s="320"/>
    </row>
    <row r="108" spans="1:7">
      <c r="A108" s="316">
        <v>10599100080</v>
      </c>
      <c r="B108" s="317">
        <v>1059910</v>
      </c>
      <c r="C108" s="318">
        <v>3</v>
      </c>
      <c r="D108" s="846" t="s">
        <v>21448</v>
      </c>
      <c r="E108" s="317" t="s">
        <v>21508</v>
      </c>
      <c r="F108" s="318" t="s">
        <v>21509</v>
      </c>
      <c r="G108" s="320" t="s">
        <v>21445</v>
      </c>
    </row>
    <row r="109" spans="1:7">
      <c r="A109" s="316">
        <v>10599200080</v>
      </c>
      <c r="B109" s="317">
        <v>1059920</v>
      </c>
      <c r="C109" s="318">
        <v>3</v>
      </c>
      <c r="D109" s="846" t="s">
        <v>21448</v>
      </c>
      <c r="E109" s="317" t="s">
        <v>21510</v>
      </c>
      <c r="F109" s="318" t="s">
        <v>21511</v>
      </c>
      <c r="G109" s="320" t="s">
        <v>21445</v>
      </c>
    </row>
    <row r="110" spans="1:7">
      <c r="A110" s="316">
        <v>10599300080</v>
      </c>
      <c r="B110" s="317">
        <v>1059930</v>
      </c>
      <c r="C110" s="318">
        <v>3</v>
      </c>
      <c r="D110" s="846" t="s">
        <v>21448</v>
      </c>
      <c r="E110" s="317" t="s">
        <v>21506</v>
      </c>
      <c r="F110" s="318" t="s">
        <v>21507</v>
      </c>
      <c r="G110" s="320" t="s">
        <v>21445</v>
      </c>
    </row>
    <row r="111" spans="1:7">
      <c r="A111" s="316">
        <v>10599500080</v>
      </c>
      <c r="B111" s="317">
        <v>1059950</v>
      </c>
      <c r="C111" s="318">
        <v>3</v>
      </c>
      <c r="D111" s="846" t="s">
        <v>21448</v>
      </c>
      <c r="E111" s="317" t="s">
        <v>21512</v>
      </c>
      <c r="F111" s="318" t="s">
        <v>21513</v>
      </c>
      <c r="G111" s="320" t="s">
        <v>21445</v>
      </c>
    </row>
    <row r="112" spans="1:7">
      <c r="A112" s="316">
        <v>10600000080</v>
      </c>
      <c r="B112" s="317">
        <v>106</v>
      </c>
      <c r="C112" s="318">
        <v>0</v>
      </c>
      <c r="D112" s="319"/>
      <c r="E112" s="317" t="s">
        <v>21514</v>
      </c>
      <c r="F112" s="318" t="s">
        <v>21515</v>
      </c>
      <c r="G112" s="320"/>
    </row>
    <row r="113" spans="1:7">
      <c r="A113" s="316">
        <v>10611000010</v>
      </c>
      <c r="B113" s="317"/>
      <c r="C113" s="318">
        <v>1</v>
      </c>
      <c r="D113" s="846" t="s">
        <v>220</v>
      </c>
      <c r="E113" s="317" t="s">
        <v>21516</v>
      </c>
      <c r="F113" s="318" t="s">
        <v>21517</v>
      </c>
      <c r="G113" s="320"/>
    </row>
    <row r="114" spans="1:7">
      <c r="A114" s="316">
        <v>10611000080</v>
      </c>
      <c r="B114" s="317">
        <v>1061100</v>
      </c>
      <c r="C114" s="318">
        <v>2</v>
      </c>
      <c r="D114" s="846" t="s">
        <v>21442</v>
      </c>
      <c r="E114" s="317" t="s">
        <v>21518</v>
      </c>
      <c r="F114" s="318" t="s">
        <v>21519</v>
      </c>
      <c r="G114" s="320" t="s">
        <v>21445</v>
      </c>
    </row>
    <row r="115" ht="56.25" spans="1:7">
      <c r="A115" s="316">
        <v>10612000080</v>
      </c>
      <c r="B115" s="317">
        <v>1061200</v>
      </c>
      <c r="C115" s="318">
        <v>2</v>
      </c>
      <c r="D115" s="846" t="s">
        <v>21442</v>
      </c>
      <c r="E115" s="317" t="s">
        <v>21520</v>
      </c>
      <c r="F115" s="318" t="s">
        <v>21521</v>
      </c>
      <c r="G115" s="320" t="s">
        <v>21445</v>
      </c>
    </row>
    <row r="116" spans="1:7">
      <c r="A116" s="316">
        <v>10613000080</v>
      </c>
      <c r="B116" s="317">
        <v>1061300</v>
      </c>
      <c r="C116" s="318">
        <v>2</v>
      </c>
      <c r="D116" s="846" t="s">
        <v>21442</v>
      </c>
      <c r="E116" s="317" t="s">
        <v>21522</v>
      </c>
      <c r="F116" s="318" t="s">
        <v>21523</v>
      </c>
      <c r="G116" s="320" t="s">
        <v>21445</v>
      </c>
    </row>
    <row r="117" spans="1:7">
      <c r="A117" s="316">
        <v>10614000080</v>
      </c>
      <c r="B117" s="317">
        <v>10614</v>
      </c>
      <c r="C117" s="318">
        <v>2</v>
      </c>
      <c r="D117" s="846" t="s">
        <v>21442</v>
      </c>
      <c r="E117" s="317" t="s">
        <v>21524</v>
      </c>
      <c r="F117" s="318" t="s">
        <v>21525</v>
      </c>
      <c r="G117" s="320"/>
    </row>
    <row r="118" spans="1:7">
      <c r="A118" s="316">
        <v>10614100080</v>
      </c>
      <c r="B118" s="317">
        <v>1061410</v>
      </c>
      <c r="C118" s="318">
        <v>3</v>
      </c>
      <c r="D118" s="846" t="s">
        <v>21448</v>
      </c>
      <c r="E118" s="317" t="s">
        <v>21526</v>
      </c>
      <c r="F118" s="318" t="s">
        <v>21527</v>
      </c>
      <c r="G118" s="320" t="s">
        <v>21445</v>
      </c>
    </row>
    <row r="119" spans="1:7">
      <c r="A119" s="316">
        <v>10614900080</v>
      </c>
      <c r="B119" s="317">
        <v>1061490</v>
      </c>
      <c r="C119" s="318">
        <v>3</v>
      </c>
      <c r="D119" s="846" t="s">
        <v>21448</v>
      </c>
      <c r="E119" s="317" t="s">
        <v>21446</v>
      </c>
      <c r="F119" s="318" t="s">
        <v>21447</v>
      </c>
      <c r="G119" s="847" t="s">
        <v>220</v>
      </c>
    </row>
    <row r="120" spans="1:7">
      <c r="A120" s="316">
        <v>10619000080</v>
      </c>
      <c r="B120" s="317">
        <v>1061900</v>
      </c>
      <c r="C120" s="318">
        <v>2</v>
      </c>
      <c r="D120" s="846" t="s">
        <v>21442</v>
      </c>
      <c r="E120" s="317" t="s">
        <v>21446</v>
      </c>
      <c r="F120" s="318" t="s">
        <v>21447</v>
      </c>
      <c r="G120" s="847" t="s">
        <v>220</v>
      </c>
    </row>
    <row r="121" ht="22.5" spans="1:7">
      <c r="A121" s="316">
        <v>10620000080</v>
      </c>
      <c r="B121" s="317">
        <v>1062000</v>
      </c>
      <c r="C121" s="318">
        <v>1</v>
      </c>
      <c r="D121" s="846" t="s">
        <v>220</v>
      </c>
      <c r="E121" s="317" t="s">
        <v>21528</v>
      </c>
      <c r="F121" s="318" t="s">
        <v>21529</v>
      </c>
      <c r="G121" s="320" t="s">
        <v>21445</v>
      </c>
    </row>
    <row r="122" spans="1:7">
      <c r="A122" s="316">
        <v>10631000010</v>
      </c>
      <c r="B122" s="317"/>
      <c r="C122" s="318">
        <v>1</v>
      </c>
      <c r="D122" s="846" t="s">
        <v>220</v>
      </c>
      <c r="E122" s="317" t="s">
        <v>21530</v>
      </c>
      <c r="F122" s="318" t="s">
        <v>21531</v>
      </c>
      <c r="G122" s="320"/>
    </row>
    <row r="123" spans="1:7">
      <c r="A123" s="316">
        <v>10631000080</v>
      </c>
      <c r="B123" s="317">
        <v>1063100</v>
      </c>
      <c r="C123" s="318">
        <v>2</v>
      </c>
      <c r="D123" s="846" t="s">
        <v>21442</v>
      </c>
      <c r="E123" s="317" t="s">
        <v>21532</v>
      </c>
      <c r="F123" s="318" t="s">
        <v>21533</v>
      </c>
      <c r="G123" s="320" t="s">
        <v>21445</v>
      </c>
    </row>
    <row r="124" ht="22.5" spans="1:7">
      <c r="A124" s="316">
        <v>10632000080</v>
      </c>
      <c r="B124" s="317">
        <v>1063200</v>
      </c>
      <c r="C124" s="318">
        <v>2</v>
      </c>
      <c r="D124" s="846" t="s">
        <v>21442</v>
      </c>
      <c r="E124" s="317" t="s">
        <v>21534</v>
      </c>
      <c r="F124" s="318" t="s">
        <v>21535</v>
      </c>
      <c r="G124" s="320" t="s">
        <v>21445</v>
      </c>
    </row>
    <row r="125" spans="1:7">
      <c r="A125" s="316">
        <v>10633000080</v>
      </c>
      <c r="B125" s="317">
        <v>1063300</v>
      </c>
      <c r="C125" s="318">
        <v>2</v>
      </c>
      <c r="D125" s="846" t="s">
        <v>21442</v>
      </c>
      <c r="E125" s="317" t="s">
        <v>21536</v>
      </c>
      <c r="F125" s="318" t="s">
        <v>21537</v>
      </c>
      <c r="G125" s="320" t="s">
        <v>21445</v>
      </c>
    </row>
    <row r="126" spans="1:7">
      <c r="A126" s="316">
        <v>10639000080</v>
      </c>
      <c r="B126" s="317">
        <v>10639</v>
      </c>
      <c r="C126" s="318">
        <v>2</v>
      </c>
      <c r="D126" s="846" t="s">
        <v>21442</v>
      </c>
      <c r="E126" s="317" t="s">
        <v>21446</v>
      </c>
      <c r="F126" s="318" t="s">
        <v>21447</v>
      </c>
      <c r="G126" s="320"/>
    </row>
    <row r="127" spans="1:7">
      <c r="A127" s="316">
        <v>10639100080</v>
      </c>
      <c r="B127" s="317">
        <v>1063910</v>
      </c>
      <c r="C127" s="318">
        <v>3</v>
      </c>
      <c r="D127" s="846" t="s">
        <v>21448</v>
      </c>
      <c r="E127" s="317" t="s">
        <v>21538</v>
      </c>
      <c r="F127" s="318" t="s">
        <v>21539</v>
      </c>
      <c r="G127" s="320" t="s">
        <v>21445</v>
      </c>
    </row>
    <row r="128" spans="1:7">
      <c r="A128" s="316">
        <v>10639800080</v>
      </c>
      <c r="B128" s="317">
        <v>1063980</v>
      </c>
      <c r="C128" s="318">
        <v>3</v>
      </c>
      <c r="D128" s="846" t="s">
        <v>21448</v>
      </c>
      <c r="E128" s="317" t="s">
        <v>21446</v>
      </c>
      <c r="F128" s="318" t="s">
        <v>21447</v>
      </c>
      <c r="G128" s="847" t="s">
        <v>220</v>
      </c>
    </row>
    <row r="129" spans="1:7">
      <c r="A129" s="316">
        <v>10641000010</v>
      </c>
      <c r="B129" s="317"/>
      <c r="C129" s="318">
        <v>1</v>
      </c>
      <c r="D129" s="846" t="s">
        <v>220</v>
      </c>
      <c r="E129" s="317" t="s">
        <v>21540</v>
      </c>
      <c r="F129" s="318" t="s">
        <v>21541</v>
      </c>
      <c r="G129" s="320"/>
    </row>
    <row r="130" spans="1:7">
      <c r="A130" s="316">
        <v>10641000080</v>
      </c>
      <c r="B130" s="317">
        <v>1064100</v>
      </c>
      <c r="C130" s="318">
        <v>2</v>
      </c>
      <c r="D130" s="846" t="s">
        <v>21442</v>
      </c>
      <c r="E130" s="317" t="s">
        <v>21542</v>
      </c>
      <c r="F130" s="318" t="s">
        <v>21543</v>
      </c>
      <c r="G130" s="847" t="s">
        <v>220</v>
      </c>
    </row>
    <row r="131" spans="1:7">
      <c r="A131" s="316">
        <v>10649000080</v>
      </c>
      <c r="B131" s="317">
        <v>1064900</v>
      </c>
      <c r="C131" s="318">
        <v>2</v>
      </c>
      <c r="D131" s="846" t="s">
        <v>21442</v>
      </c>
      <c r="E131" s="317" t="s">
        <v>21446</v>
      </c>
      <c r="F131" s="318" t="s">
        <v>21447</v>
      </c>
      <c r="G131" s="847" t="s">
        <v>220</v>
      </c>
    </row>
    <row r="132" spans="1:7">
      <c r="A132" s="316">
        <v>10690000080</v>
      </c>
      <c r="B132" s="317">
        <v>1069000</v>
      </c>
      <c r="C132" s="318">
        <v>1</v>
      </c>
      <c r="D132" s="846" t="s">
        <v>220</v>
      </c>
      <c r="E132" s="317" t="s">
        <v>21446</v>
      </c>
      <c r="F132" s="318" t="s">
        <v>21447</v>
      </c>
      <c r="G132" s="847" t="s">
        <v>220</v>
      </c>
    </row>
    <row r="133" ht="22.5" spans="1:7">
      <c r="A133" s="316">
        <v>20021000090</v>
      </c>
      <c r="B133" s="317">
        <v>2</v>
      </c>
      <c r="C133" s="318"/>
      <c r="D133" s="319"/>
      <c r="E133" s="317" t="s">
        <v>21544</v>
      </c>
      <c r="F133" s="318" t="s">
        <v>21545</v>
      </c>
      <c r="G133" s="320"/>
    </row>
    <row r="134" ht="22.5" spans="1:7">
      <c r="A134" s="316">
        <v>20100000080</v>
      </c>
      <c r="B134" s="317">
        <v>201</v>
      </c>
      <c r="C134" s="318">
        <v>0</v>
      </c>
      <c r="D134" s="319"/>
      <c r="E134" s="317" t="s">
        <v>21546</v>
      </c>
      <c r="F134" s="318" t="s">
        <v>21547</v>
      </c>
      <c r="G134" s="320"/>
    </row>
    <row r="135" spans="1:7">
      <c r="A135" s="316">
        <v>20110000080</v>
      </c>
      <c r="B135" s="317">
        <v>2011000</v>
      </c>
      <c r="C135" s="318">
        <v>1</v>
      </c>
      <c r="D135" s="846" t="s">
        <v>220</v>
      </c>
      <c r="E135" s="317" t="s">
        <v>21548</v>
      </c>
      <c r="F135" s="318" t="s">
        <v>21549</v>
      </c>
      <c r="G135" s="847" t="s">
        <v>220</v>
      </c>
    </row>
    <row r="136" spans="1:7">
      <c r="A136" s="316">
        <v>20120000080</v>
      </c>
      <c r="B136" s="317">
        <v>20120</v>
      </c>
      <c r="C136" s="318">
        <v>1</v>
      </c>
      <c r="D136" s="846" t="s">
        <v>220</v>
      </c>
      <c r="E136" s="317" t="s">
        <v>21550</v>
      </c>
      <c r="F136" s="318" t="s">
        <v>21551</v>
      </c>
      <c r="G136" s="320"/>
    </row>
    <row r="137" spans="1:7">
      <c r="A137" s="316">
        <v>20120200080</v>
      </c>
      <c r="B137" s="317">
        <v>2012020</v>
      </c>
      <c r="C137" s="318">
        <v>2</v>
      </c>
      <c r="D137" s="846" t="s">
        <v>21442</v>
      </c>
      <c r="E137" s="317" t="s">
        <v>21552</v>
      </c>
      <c r="F137" s="318" t="s">
        <v>21553</v>
      </c>
      <c r="G137" s="847" t="s">
        <v>220</v>
      </c>
    </row>
    <row r="138" spans="1:7">
      <c r="A138" s="316">
        <v>20120300080</v>
      </c>
      <c r="B138" s="317">
        <v>2012030</v>
      </c>
      <c r="C138" s="318">
        <v>2</v>
      </c>
      <c r="D138" s="846" t="s">
        <v>21442</v>
      </c>
      <c r="E138" s="317" t="s">
        <v>21554</v>
      </c>
      <c r="F138" s="318" t="s">
        <v>21555</v>
      </c>
      <c r="G138" s="847" t="s">
        <v>220</v>
      </c>
    </row>
    <row r="139" spans="1:7">
      <c r="A139" s="316">
        <v>20120500080</v>
      </c>
      <c r="B139" s="317">
        <v>2012050</v>
      </c>
      <c r="C139" s="318">
        <v>2</v>
      </c>
      <c r="D139" s="846" t="s">
        <v>21442</v>
      </c>
      <c r="E139" s="317" t="s">
        <v>21556</v>
      </c>
      <c r="F139" s="318" t="s">
        <v>21557</v>
      </c>
      <c r="G139" s="847" t="s">
        <v>220</v>
      </c>
    </row>
    <row r="140" spans="1:7">
      <c r="A140" s="316">
        <v>20120900080</v>
      </c>
      <c r="B140" s="317">
        <v>2012090</v>
      </c>
      <c r="C140" s="318">
        <v>2</v>
      </c>
      <c r="D140" s="846" t="s">
        <v>21442</v>
      </c>
      <c r="E140" s="317" t="s">
        <v>21446</v>
      </c>
      <c r="F140" s="318" t="s">
        <v>21447</v>
      </c>
      <c r="G140" s="847" t="s">
        <v>220</v>
      </c>
    </row>
    <row r="141" spans="1:7">
      <c r="A141" s="316">
        <v>20130000080</v>
      </c>
      <c r="B141" s="317">
        <v>2013000</v>
      </c>
      <c r="C141" s="318">
        <v>1</v>
      </c>
      <c r="D141" s="846" t="s">
        <v>220</v>
      </c>
      <c r="E141" s="317" t="s">
        <v>21558</v>
      </c>
      <c r="F141" s="318" t="s">
        <v>21559</v>
      </c>
      <c r="G141" s="847" t="s">
        <v>220</v>
      </c>
    </row>
    <row r="142" spans="1:7">
      <c r="A142" s="316">
        <v>20200000080</v>
      </c>
      <c r="B142" s="317">
        <v>202</v>
      </c>
      <c r="C142" s="318">
        <v>0</v>
      </c>
      <c r="D142" s="319"/>
      <c r="E142" s="317" t="s">
        <v>21560</v>
      </c>
      <c r="F142" s="318" t="s">
        <v>21561</v>
      </c>
      <c r="G142" s="320"/>
    </row>
    <row r="143" spans="1:7">
      <c r="A143" s="316">
        <v>20210000080</v>
      </c>
      <c r="B143" s="317">
        <v>2021000</v>
      </c>
      <c r="C143" s="318">
        <v>1</v>
      </c>
      <c r="D143" s="846" t="s">
        <v>220</v>
      </c>
      <c r="E143" s="317" t="s">
        <v>21548</v>
      </c>
      <c r="F143" s="318" t="s">
        <v>21549</v>
      </c>
      <c r="G143" s="847" t="s">
        <v>220</v>
      </c>
    </row>
    <row r="144" spans="1:7">
      <c r="A144" s="316">
        <v>20220000080</v>
      </c>
      <c r="B144" s="317">
        <v>20220</v>
      </c>
      <c r="C144" s="318">
        <v>1</v>
      </c>
      <c r="D144" s="846" t="s">
        <v>220</v>
      </c>
      <c r="E144" s="317" t="s">
        <v>21550</v>
      </c>
      <c r="F144" s="318" t="s">
        <v>21551</v>
      </c>
      <c r="G144" s="320"/>
    </row>
    <row r="145" spans="1:7">
      <c r="A145" s="316">
        <v>20220100080</v>
      </c>
      <c r="B145" s="317">
        <v>2022010</v>
      </c>
      <c r="C145" s="318">
        <v>2</v>
      </c>
      <c r="D145" s="846" t="s">
        <v>21442</v>
      </c>
      <c r="E145" s="317" t="s">
        <v>21552</v>
      </c>
      <c r="F145" s="318" t="s">
        <v>21553</v>
      </c>
      <c r="G145" s="847" t="s">
        <v>220</v>
      </c>
    </row>
    <row r="146" spans="1:7">
      <c r="A146" s="316">
        <v>20220300080</v>
      </c>
      <c r="B146" s="317">
        <v>2022030</v>
      </c>
      <c r="C146" s="318">
        <v>2</v>
      </c>
      <c r="D146" s="846" t="s">
        <v>21442</v>
      </c>
      <c r="E146" s="317" t="s">
        <v>21554</v>
      </c>
      <c r="F146" s="318" t="s">
        <v>21555</v>
      </c>
      <c r="G146" s="847" t="s">
        <v>220</v>
      </c>
    </row>
    <row r="147" spans="1:7">
      <c r="A147" s="316">
        <v>20220500080</v>
      </c>
      <c r="B147" s="317">
        <v>2022050</v>
      </c>
      <c r="C147" s="318">
        <v>2</v>
      </c>
      <c r="D147" s="846" t="s">
        <v>21442</v>
      </c>
      <c r="E147" s="317" t="s">
        <v>21556</v>
      </c>
      <c r="F147" s="318" t="s">
        <v>21557</v>
      </c>
      <c r="G147" s="847" t="s">
        <v>220</v>
      </c>
    </row>
    <row r="148" spans="1:7">
      <c r="A148" s="316">
        <v>20220900080</v>
      </c>
      <c r="B148" s="317">
        <v>2022090</v>
      </c>
      <c r="C148" s="318">
        <v>2</v>
      </c>
      <c r="D148" s="846" t="s">
        <v>21442</v>
      </c>
      <c r="E148" s="317" t="s">
        <v>21446</v>
      </c>
      <c r="F148" s="318" t="s">
        <v>21447</v>
      </c>
      <c r="G148" s="847" t="s">
        <v>220</v>
      </c>
    </row>
    <row r="149" spans="1:7">
      <c r="A149" s="316">
        <v>20230000080</v>
      </c>
      <c r="B149" s="317">
        <v>20230</v>
      </c>
      <c r="C149" s="318">
        <v>1</v>
      </c>
      <c r="D149" s="846" t="s">
        <v>220</v>
      </c>
      <c r="E149" s="317" t="s">
        <v>21558</v>
      </c>
      <c r="F149" s="318" t="s">
        <v>21559</v>
      </c>
      <c r="G149" s="320"/>
    </row>
    <row r="150" ht="101.25" spans="1:7">
      <c r="A150" s="316">
        <v>20230100080</v>
      </c>
      <c r="B150" s="317">
        <v>2023010</v>
      </c>
      <c r="C150" s="318">
        <v>2</v>
      </c>
      <c r="D150" s="846" t="s">
        <v>21442</v>
      </c>
      <c r="E150" s="317" t="s">
        <v>21562</v>
      </c>
      <c r="F150" s="318" t="s">
        <v>21563</v>
      </c>
      <c r="G150" s="847" t="s">
        <v>220</v>
      </c>
    </row>
    <row r="151" ht="22.5" spans="1:7">
      <c r="A151" s="316">
        <v>20230500080</v>
      </c>
      <c r="B151" s="317">
        <v>2023050</v>
      </c>
      <c r="C151" s="318">
        <v>2</v>
      </c>
      <c r="D151" s="846" t="s">
        <v>21442</v>
      </c>
      <c r="E151" s="317" t="s">
        <v>21564</v>
      </c>
      <c r="F151" s="318" t="s">
        <v>21565</v>
      </c>
      <c r="G151" s="847" t="s">
        <v>220</v>
      </c>
    </row>
    <row r="152" spans="1:7">
      <c r="A152" s="316">
        <v>20230900080</v>
      </c>
      <c r="B152" s="317">
        <v>2023090</v>
      </c>
      <c r="C152" s="318">
        <v>2</v>
      </c>
      <c r="D152" s="846" t="s">
        <v>21442</v>
      </c>
      <c r="E152" s="317" t="s">
        <v>21446</v>
      </c>
      <c r="F152" s="318" t="s">
        <v>21447</v>
      </c>
      <c r="G152" s="847" t="s">
        <v>220</v>
      </c>
    </row>
    <row r="153" ht="22.5" spans="1:7">
      <c r="A153" s="316">
        <v>20300000080</v>
      </c>
      <c r="B153" s="317">
        <v>203</v>
      </c>
      <c r="C153" s="318">
        <v>0</v>
      </c>
      <c r="D153" s="319"/>
      <c r="E153" s="317" t="s">
        <v>21566</v>
      </c>
      <c r="F153" s="318" t="s">
        <v>21567</v>
      </c>
      <c r="G153" s="320"/>
    </row>
    <row r="154" spans="1:7">
      <c r="A154" s="316">
        <v>20311000010</v>
      </c>
      <c r="B154" s="317"/>
      <c r="C154" s="318">
        <v>1</v>
      </c>
      <c r="D154" s="846" t="s">
        <v>220</v>
      </c>
      <c r="E154" s="317" t="s">
        <v>21568</v>
      </c>
      <c r="F154" s="318" t="s">
        <v>21569</v>
      </c>
      <c r="G154" s="320"/>
    </row>
    <row r="155" spans="1:7">
      <c r="A155" s="316">
        <v>20311000080</v>
      </c>
      <c r="B155" s="317">
        <v>20311</v>
      </c>
      <c r="C155" s="318">
        <v>2</v>
      </c>
      <c r="D155" s="846" t="s">
        <v>21442</v>
      </c>
      <c r="E155" s="317" t="s">
        <v>21548</v>
      </c>
      <c r="F155" s="318" t="s">
        <v>21549</v>
      </c>
      <c r="G155" s="320"/>
    </row>
    <row r="156" spans="1:7">
      <c r="A156" s="316">
        <v>20311100080</v>
      </c>
      <c r="B156" s="317">
        <v>2031110</v>
      </c>
      <c r="C156" s="318">
        <v>3</v>
      </c>
      <c r="D156" s="846" t="s">
        <v>21448</v>
      </c>
      <c r="E156" s="317" t="s">
        <v>21570</v>
      </c>
      <c r="F156" s="318" t="s">
        <v>21571</v>
      </c>
      <c r="G156" s="847" t="s">
        <v>220</v>
      </c>
    </row>
    <row r="157" spans="1:7">
      <c r="A157" s="316">
        <v>20311900080</v>
      </c>
      <c r="B157" s="317">
        <v>2031190</v>
      </c>
      <c r="C157" s="318">
        <v>3</v>
      </c>
      <c r="D157" s="846" t="s">
        <v>21448</v>
      </c>
      <c r="E157" s="317" t="s">
        <v>21446</v>
      </c>
      <c r="F157" s="318" t="s">
        <v>21447</v>
      </c>
      <c r="G157" s="847" t="s">
        <v>220</v>
      </c>
    </row>
    <row r="158" ht="22.5" spans="1:7">
      <c r="A158" s="316">
        <v>20312000080</v>
      </c>
      <c r="B158" s="317">
        <v>20312</v>
      </c>
      <c r="C158" s="318">
        <v>2</v>
      </c>
      <c r="D158" s="846" t="s">
        <v>21442</v>
      </c>
      <c r="E158" s="317" t="s">
        <v>21572</v>
      </c>
      <c r="F158" s="318" t="s">
        <v>21573</v>
      </c>
      <c r="G158" s="320"/>
    </row>
    <row r="159" spans="1:7">
      <c r="A159" s="316">
        <v>20312110010</v>
      </c>
      <c r="B159" s="317"/>
      <c r="C159" s="318">
        <v>3</v>
      </c>
      <c r="D159" s="846" t="s">
        <v>21448</v>
      </c>
      <c r="E159" s="317" t="s">
        <v>21570</v>
      </c>
      <c r="F159" s="318" t="s">
        <v>21571</v>
      </c>
      <c r="G159" s="320"/>
    </row>
    <row r="160" spans="1:7">
      <c r="A160" s="316">
        <v>20312110080</v>
      </c>
      <c r="B160" s="317">
        <v>2031211</v>
      </c>
      <c r="C160" s="318">
        <v>4</v>
      </c>
      <c r="D160" s="846" t="s">
        <v>21463</v>
      </c>
      <c r="E160" s="317" t="s">
        <v>21574</v>
      </c>
      <c r="F160" s="318" t="s">
        <v>21575</v>
      </c>
      <c r="G160" s="847" t="s">
        <v>220</v>
      </c>
    </row>
    <row r="161" spans="1:7">
      <c r="A161" s="316">
        <v>20312190080</v>
      </c>
      <c r="B161" s="317">
        <v>2031219</v>
      </c>
      <c r="C161" s="318">
        <v>4</v>
      </c>
      <c r="D161" s="846" t="s">
        <v>21463</v>
      </c>
      <c r="E161" s="317" t="s">
        <v>21576</v>
      </c>
      <c r="F161" s="318" t="s">
        <v>21577</v>
      </c>
      <c r="G161" s="847" t="s">
        <v>220</v>
      </c>
    </row>
    <row r="162" spans="1:7">
      <c r="A162" s="316">
        <v>20312900080</v>
      </c>
      <c r="B162" s="317">
        <v>2031290</v>
      </c>
      <c r="C162" s="318">
        <v>3</v>
      </c>
      <c r="D162" s="846" t="s">
        <v>21448</v>
      </c>
      <c r="E162" s="317" t="s">
        <v>21446</v>
      </c>
      <c r="F162" s="318" t="s">
        <v>21447</v>
      </c>
      <c r="G162" s="847" t="s">
        <v>220</v>
      </c>
    </row>
    <row r="163" spans="1:7">
      <c r="A163" s="316">
        <v>20319000080</v>
      </c>
      <c r="B163" s="317">
        <v>20319</v>
      </c>
      <c r="C163" s="318">
        <v>2</v>
      </c>
      <c r="D163" s="846" t="s">
        <v>21442</v>
      </c>
      <c r="E163" s="317" t="s">
        <v>21446</v>
      </c>
      <c r="F163" s="318" t="s">
        <v>21447</v>
      </c>
      <c r="G163" s="320"/>
    </row>
    <row r="164" spans="1:7">
      <c r="A164" s="316">
        <v>20319110010</v>
      </c>
      <c r="B164" s="317"/>
      <c r="C164" s="318">
        <v>3</v>
      </c>
      <c r="D164" s="846" t="s">
        <v>21448</v>
      </c>
      <c r="E164" s="317" t="s">
        <v>21570</v>
      </c>
      <c r="F164" s="318" t="s">
        <v>21571</v>
      </c>
      <c r="G164" s="320"/>
    </row>
    <row r="165" spans="1:7">
      <c r="A165" s="316">
        <v>20319110080</v>
      </c>
      <c r="B165" s="317">
        <v>2031911</v>
      </c>
      <c r="C165" s="318">
        <v>4</v>
      </c>
      <c r="D165" s="846" t="s">
        <v>21463</v>
      </c>
      <c r="E165" s="317" t="s">
        <v>21578</v>
      </c>
      <c r="F165" s="318" t="s">
        <v>21579</v>
      </c>
      <c r="G165" s="847" t="s">
        <v>220</v>
      </c>
    </row>
    <row r="166" spans="1:7">
      <c r="A166" s="316">
        <v>20319130080</v>
      </c>
      <c r="B166" s="317">
        <v>2031913</v>
      </c>
      <c r="C166" s="318">
        <v>4</v>
      </c>
      <c r="D166" s="846" t="s">
        <v>21463</v>
      </c>
      <c r="E166" s="317" t="s">
        <v>21580</v>
      </c>
      <c r="F166" s="318" t="s">
        <v>21581</v>
      </c>
      <c r="G166" s="847" t="s">
        <v>220</v>
      </c>
    </row>
    <row r="167" spans="1:7">
      <c r="A167" s="316">
        <v>20319150080</v>
      </c>
      <c r="B167" s="317">
        <v>2031915</v>
      </c>
      <c r="C167" s="318">
        <v>4</v>
      </c>
      <c r="D167" s="846" t="s">
        <v>21463</v>
      </c>
      <c r="E167" s="317" t="s">
        <v>21582</v>
      </c>
      <c r="F167" s="318" t="s">
        <v>21583</v>
      </c>
      <c r="G167" s="847" t="s">
        <v>220</v>
      </c>
    </row>
    <row r="168" spans="1:7">
      <c r="A168" s="316">
        <v>20319550010</v>
      </c>
      <c r="B168" s="317"/>
      <c r="C168" s="318">
        <v>4</v>
      </c>
      <c r="D168" s="846" t="s">
        <v>21463</v>
      </c>
      <c r="E168" s="317" t="s">
        <v>21446</v>
      </c>
      <c r="F168" s="318" t="s">
        <v>21447</v>
      </c>
      <c r="G168" s="320"/>
    </row>
    <row r="169" spans="1:7">
      <c r="A169" s="316">
        <v>20319550080</v>
      </c>
      <c r="B169" s="317">
        <v>2031955</v>
      </c>
      <c r="C169" s="318">
        <v>5</v>
      </c>
      <c r="D169" s="846" t="s">
        <v>21468</v>
      </c>
      <c r="E169" s="317" t="s">
        <v>21584</v>
      </c>
      <c r="F169" s="318" t="s">
        <v>21559</v>
      </c>
      <c r="G169" s="847" t="s">
        <v>220</v>
      </c>
    </row>
    <row r="170" spans="1:7">
      <c r="A170" s="316">
        <v>20319590080</v>
      </c>
      <c r="B170" s="317">
        <v>2031959</v>
      </c>
      <c r="C170" s="318">
        <v>5</v>
      </c>
      <c r="D170" s="846" t="s">
        <v>21468</v>
      </c>
      <c r="E170" s="317" t="s">
        <v>21446</v>
      </c>
      <c r="F170" s="318" t="s">
        <v>21447</v>
      </c>
      <c r="G170" s="847" t="s">
        <v>220</v>
      </c>
    </row>
    <row r="171" spans="1:7">
      <c r="A171" s="316">
        <v>20319900080</v>
      </c>
      <c r="B171" s="317">
        <v>2031990</v>
      </c>
      <c r="C171" s="318">
        <v>3</v>
      </c>
      <c r="D171" s="846" t="s">
        <v>21448</v>
      </c>
      <c r="E171" s="317" t="s">
        <v>21446</v>
      </c>
      <c r="F171" s="318" t="s">
        <v>21447</v>
      </c>
      <c r="G171" s="847" t="s">
        <v>220</v>
      </c>
    </row>
    <row r="172" spans="1:7">
      <c r="A172" s="316">
        <v>20321000010</v>
      </c>
      <c r="B172" s="317"/>
      <c r="C172" s="318">
        <v>1</v>
      </c>
      <c r="D172" s="846" t="s">
        <v>220</v>
      </c>
      <c r="E172" s="317" t="s">
        <v>21585</v>
      </c>
      <c r="F172" s="318" t="s">
        <v>21586</v>
      </c>
      <c r="G172" s="320"/>
    </row>
    <row r="173" spans="1:7">
      <c r="A173" s="316">
        <v>20321000080</v>
      </c>
      <c r="B173" s="317">
        <v>20321</v>
      </c>
      <c r="C173" s="318">
        <v>2</v>
      </c>
      <c r="D173" s="846" t="s">
        <v>21442</v>
      </c>
      <c r="E173" s="317" t="s">
        <v>21548</v>
      </c>
      <c r="F173" s="318" t="s">
        <v>21549</v>
      </c>
      <c r="G173" s="320"/>
    </row>
    <row r="174" spans="1:7">
      <c r="A174" s="316">
        <v>20321100080</v>
      </c>
      <c r="B174" s="317">
        <v>2032110</v>
      </c>
      <c r="C174" s="318">
        <v>3</v>
      </c>
      <c r="D174" s="846" t="s">
        <v>21448</v>
      </c>
      <c r="E174" s="317" t="s">
        <v>21587</v>
      </c>
      <c r="F174" s="318" t="s">
        <v>21571</v>
      </c>
      <c r="G174" s="847" t="s">
        <v>220</v>
      </c>
    </row>
    <row r="175" spans="1:7">
      <c r="A175" s="316">
        <v>20321900080</v>
      </c>
      <c r="B175" s="317">
        <v>2032190</v>
      </c>
      <c r="C175" s="318">
        <v>3</v>
      </c>
      <c r="D175" s="846" t="s">
        <v>21448</v>
      </c>
      <c r="E175" s="317" t="s">
        <v>21446</v>
      </c>
      <c r="F175" s="318" t="s">
        <v>21447</v>
      </c>
      <c r="G175" s="847" t="s">
        <v>220</v>
      </c>
    </row>
    <row r="176" ht="22.5" spans="1:7">
      <c r="A176" s="316">
        <v>20322000080</v>
      </c>
      <c r="B176" s="317">
        <v>20322</v>
      </c>
      <c r="C176" s="318">
        <v>2</v>
      </c>
      <c r="D176" s="846" t="s">
        <v>21442</v>
      </c>
      <c r="E176" s="317" t="s">
        <v>21572</v>
      </c>
      <c r="F176" s="318" t="s">
        <v>21573</v>
      </c>
      <c r="G176" s="320"/>
    </row>
    <row r="177" spans="1:7">
      <c r="A177" s="316">
        <v>20322110010</v>
      </c>
      <c r="B177" s="317"/>
      <c r="C177" s="318">
        <v>3</v>
      </c>
      <c r="D177" s="846" t="s">
        <v>21448</v>
      </c>
      <c r="E177" s="317" t="s">
        <v>21587</v>
      </c>
      <c r="F177" s="318" t="s">
        <v>21571</v>
      </c>
      <c r="G177" s="320"/>
    </row>
    <row r="178" spans="1:7">
      <c r="A178" s="316">
        <v>20322110080</v>
      </c>
      <c r="B178" s="317">
        <v>2032211</v>
      </c>
      <c r="C178" s="318">
        <v>4</v>
      </c>
      <c r="D178" s="846" t="s">
        <v>21463</v>
      </c>
      <c r="E178" s="317" t="s">
        <v>21574</v>
      </c>
      <c r="F178" s="318" t="s">
        <v>21575</v>
      </c>
      <c r="G178" s="847" t="s">
        <v>220</v>
      </c>
    </row>
    <row r="179" spans="1:7">
      <c r="A179" s="316">
        <v>20322190080</v>
      </c>
      <c r="B179" s="317">
        <v>2032219</v>
      </c>
      <c r="C179" s="318">
        <v>4</v>
      </c>
      <c r="D179" s="846" t="s">
        <v>21463</v>
      </c>
      <c r="E179" s="317" t="s">
        <v>21576</v>
      </c>
      <c r="F179" s="318" t="s">
        <v>21577</v>
      </c>
      <c r="G179" s="847" t="s">
        <v>220</v>
      </c>
    </row>
    <row r="180" spans="1:7">
      <c r="A180" s="316">
        <v>20322900080</v>
      </c>
      <c r="B180" s="317">
        <v>2032290</v>
      </c>
      <c r="C180" s="318">
        <v>3</v>
      </c>
      <c r="D180" s="846" t="s">
        <v>21448</v>
      </c>
      <c r="E180" s="317" t="s">
        <v>21446</v>
      </c>
      <c r="F180" s="318" t="s">
        <v>21447</v>
      </c>
      <c r="G180" s="847" t="s">
        <v>220</v>
      </c>
    </row>
    <row r="181" spans="1:7">
      <c r="A181" s="316">
        <v>20329000080</v>
      </c>
      <c r="B181" s="317">
        <v>20329</v>
      </c>
      <c r="C181" s="318">
        <v>2</v>
      </c>
      <c r="D181" s="846" t="s">
        <v>21442</v>
      </c>
      <c r="E181" s="317" t="s">
        <v>21446</v>
      </c>
      <c r="F181" s="318" t="s">
        <v>21447</v>
      </c>
      <c r="G181" s="320"/>
    </row>
    <row r="182" spans="1:7">
      <c r="A182" s="316">
        <v>20329110010</v>
      </c>
      <c r="B182" s="317"/>
      <c r="C182" s="318">
        <v>3</v>
      </c>
      <c r="D182" s="846" t="s">
        <v>21448</v>
      </c>
      <c r="E182" s="317" t="s">
        <v>21587</v>
      </c>
      <c r="F182" s="318" t="s">
        <v>21571</v>
      </c>
      <c r="G182" s="320"/>
    </row>
    <row r="183" spans="1:7">
      <c r="A183" s="316">
        <v>20329110080</v>
      </c>
      <c r="B183" s="317">
        <v>2032911</v>
      </c>
      <c r="C183" s="318">
        <v>4</v>
      </c>
      <c r="D183" s="846" t="s">
        <v>21463</v>
      </c>
      <c r="E183" s="317" t="s">
        <v>21578</v>
      </c>
      <c r="F183" s="318" t="s">
        <v>21579</v>
      </c>
      <c r="G183" s="847" t="s">
        <v>220</v>
      </c>
    </row>
    <row r="184" spans="1:7">
      <c r="A184" s="316">
        <v>20329130080</v>
      </c>
      <c r="B184" s="317">
        <v>2032913</v>
      </c>
      <c r="C184" s="318">
        <v>4</v>
      </c>
      <c r="D184" s="846" t="s">
        <v>21463</v>
      </c>
      <c r="E184" s="317" t="s">
        <v>21580</v>
      </c>
      <c r="F184" s="318" t="s">
        <v>21581</v>
      </c>
      <c r="G184" s="847" t="s">
        <v>220</v>
      </c>
    </row>
    <row r="185" spans="1:7">
      <c r="A185" s="316">
        <v>20329150080</v>
      </c>
      <c r="B185" s="317">
        <v>2032915</v>
      </c>
      <c r="C185" s="318">
        <v>4</v>
      </c>
      <c r="D185" s="846" t="s">
        <v>21463</v>
      </c>
      <c r="E185" s="317" t="s">
        <v>21582</v>
      </c>
      <c r="F185" s="318" t="s">
        <v>21583</v>
      </c>
      <c r="G185" s="847" t="s">
        <v>220</v>
      </c>
    </row>
    <row r="186" spans="1:7">
      <c r="A186" s="316">
        <v>20329550010</v>
      </c>
      <c r="B186" s="317"/>
      <c r="C186" s="318">
        <v>4</v>
      </c>
      <c r="D186" s="846" t="s">
        <v>21463</v>
      </c>
      <c r="E186" s="317" t="s">
        <v>21446</v>
      </c>
      <c r="F186" s="318" t="s">
        <v>21447</v>
      </c>
      <c r="G186" s="320"/>
    </row>
    <row r="187" spans="1:7">
      <c r="A187" s="316">
        <v>20329550080</v>
      </c>
      <c r="B187" s="317">
        <v>2032955</v>
      </c>
      <c r="C187" s="318">
        <v>5</v>
      </c>
      <c r="D187" s="846" t="s">
        <v>21468</v>
      </c>
      <c r="E187" s="317" t="s">
        <v>21584</v>
      </c>
      <c r="F187" s="318" t="s">
        <v>21559</v>
      </c>
      <c r="G187" s="847" t="s">
        <v>220</v>
      </c>
    </row>
    <row r="188" spans="1:7">
      <c r="A188" s="316">
        <v>20329590080</v>
      </c>
      <c r="B188" s="317">
        <v>2032959</v>
      </c>
      <c r="C188" s="318">
        <v>5</v>
      </c>
      <c r="D188" s="846" t="s">
        <v>21468</v>
      </c>
      <c r="E188" s="317" t="s">
        <v>21446</v>
      </c>
      <c r="F188" s="318" t="s">
        <v>21447</v>
      </c>
      <c r="G188" s="847" t="s">
        <v>220</v>
      </c>
    </row>
    <row r="189" spans="1:7">
      <c r="A189" s="316">
        <v>20329900080</v>
      </c>
      <c r="B189" s="317">
        <v>2032990</v>
      </c>
      <c r="C189" s="318">
        <v>3</v>
      </c>
      <c r="D189" s="846" t="s">
        <v>21448</v>
      </c>
      <c r="E189" s="317" t="s">
        <v>21446</v>
      </c>
      <c r="F189" s="318" t="s">
        <v>21447</v>
      </c>
      <c r="G189" s="847" t="s">
        <v>220</v>
      </c>
    </row>
    <row r="190" ht="22.5" spans="1:7">
      <c r="A190" s="316">
        <v>20400000080</v>
      </c>
      <c r="B190" s="317">
        <v>204</v>
      </c>
      <c r="C190" s="318">
        <v>0</v>
      </c>
      <c r="D190" s="319"/>
      <c r="E190" s="317" t="s">
        <v>21588</v>
      </c>
      <c r="F190" s="318" t="s">
        <v>21589</v>
      </c>
      <c r="G190" s="320"/>
    </row>
    <row r="191" ht="22.5" spans="1:7">
      <c r="A191" s="316">
        <v>20410000080</v>
      </c>
      <c r="B191" s="317">
        <v>2041000</v>
      </c>
      <c r="C191" s="318">
        <v>1</v>
      </c>
      <c r="D191" s="846" t="s">
        <v>220</v>
      </c>
      <c r="E191" s="317" t="s">
        <v>21590</v>
      </c>
      <c r="F191" s="318" t="s">
        <v>21591</v>
      </c>
      <c r="G191" s="847" t="s">
        <v>220</v>
      </c>
    </row>
    <row r="192" ht="22.5" spans="1:7">
      <c r="A192" s="316">
        <v>20421000010</v>
      </c>
      <c r="B192" s="317"/>
      <c r="C192" s="318">
        <v>1</v>
      </c>
      <c r="D192" s="846" t="s">
        <v>220</v>
      </c>
      <c r="E192" s="317" t="s">
        <v>21592</v>
      </c>
      <c r="F192" s="318" t="s">
        <v>21593</v>
      </c>
      <c r="G192" s="320"/>
    </row>
    <row r="193" spans="1:7">
      <c r="A193" s="316">
        <v>20421000080</v>
      </c>
      <c r="B193" s="317">
        <v>2042100</v>
      </c>
      <c r="C193" s="318">
        <v>2</v>
      </c>
      <c r="D193" s="846" t="s">
        <v>21442</v>
      </c>
      <c r="E193" s="317" t="s">
        <v>21548</v>
      </c>
      <c r="F193" s="318" t="s">
        <v>21549</v>
      </c>
      <c r="G193" s="847" t="s">
        <v>220</v>
      </c>
    </row>
    <row r="194" spans="1:7">
      <c r="A194" s="316">
        <v>20422000080</v>
      </c>
      <c r="B194" s="317">
        <v>20422</v>
      </c>
      <c r="C194" s="318">
        <v>2</v>
      </c>
      <c r="D194" s="846" t="s">
        <v>21442</v>
      </c>
      <c r="E194" s="317" t="s">
        <v>21594</v>
      </c>
      <c r="F194" s="318" t="s">
        <v>21551</v>
      </c>
      <c r="G194" s="320"/>
    </row>
    <row r="195" spans="1:7">
      <c r="A195" s="316">
        <v>20422100080</v>
      </c>
      <c r="B195" s="317">
        <v>2042210</v>
      </c>
      <c r="C195" s="318">
        <v>3</v>
      </c>
      <c r="D195" s="846" t="s">
        <v>21448</v>
      </c>
      <c r="E195" s="317" t="s">
        <v>21595</v>
      </c>
      <c r="F195" s="318" t="s">
        <v>21596</v>
      </c>
      <c r="G195" s="847" t="s">
        <v>220</v>
      </c>
    </row>
    <row r="196" spans="1:7">
      <c r="A196" s="316">
        <v>20422300080</v>
      </c>
      <c r="B196" s="317">
        <v>2042230</v>
      </c>
      <c r="C196" s="318">
        <v>3</v>
      </c>
      <c r="D196" s="846" t="s">
        <v>21448</v>
      </c>
      <c r="E196" s="317" t="s">
        <v>21597</v>
      </c>
      <c r="F196" s="318" t="s">
        <v>21598</v>
      </c>
      <c r="G196" s="847" t="s">
        <v>220</v>
      </c>
    </row>
    <row r="197" spans="1:7">
      <c r="A197" s="316">
        <v>20422500080</v>
      </c>
      <c r="B197" s="317">
        <v>2042250</v>
      </c>
      <c r="C197" s="318">
        <v>3</v>
      </c>
      <c r="D197" s="846" t="s">
        <v>21448</v>
      </c>
      <c r="E197" s="317" t="s">
        <v>21599</v>
      </c>
      <c r="F197" s="318" t="s">
        <v>21600</v>
      </c>
      <c r="G197" s="847" t="s">
        <v>220</v>
      </c>
    </row>
    <row r="198" spans="1:7">
      <c r="A198" s="316">
        <v>20422900080</v>
      </c>
      <c r="B198" s="317">
        <v>2042290</v>
      </c>
      <c r="C198" s="318">
        <v>3</v>
      </c>
      <c r="D198" s="846" t="s">
        <v>21448</v>
      </c>
      <c r="E198" s="317" t="s">
        <v>21446</v>
      </c>
      <c r="F198" s="318" t="s">
        <v>21447</v>
      </c>
      <c r="G198" s="847" t="s">
        <v>220</v>
      </c>
    </row>
    <row r="199" spans="1:7">
      <c r="A199" s="316">
        <v>20423000080</v>
      </c>
      <c r="B199" s="317">
        <v>2042300</v>
      </c>
      <c r="C199" s="318">
        <v>2</v>
      </c>
      <c r="D199" s="846" t="s">
        <v>21442</v>
      </c>
      <c r="E199" s="317" t="s">
        <v>21558</v>
      </c>
      <c r="F199" s="318" t="s">
        <v>21559</v>
      </c>
      <c r="G199" s="847" t="s">
        <v>220</v>
      </c>
    </row>
    <row r="200" spans="1:7">
      <c r="A200" s="316">
        <v>20430000080</v>
      </c>
      <c r="B200" s="317">
        <v>2043000</v>
      </c>
      <c r="C200" s="318">
        <v>1</v>
      </c>
      <c r="D200" s="846" t="s">
        <v>220</v>
      </c>
      <c r="E200" s="317" t="s">
        <v>21601</v>
      </c>
      <c r="F200" s="318" t="s">
        <v>21602</v>
      </c>
      <c r="G200" s="847" t="s">
        <v>220</v>
      </c>
    </row>
    <row r="201" ht="22.5" spans="1:7">
      <c r="A201" s="316">
        <v>20441000010</v>
      </c>
      <c r="B201" s="317"/>
      <c r="C201" s="318">
        <v>1</v>
      </c>
      <c r="D201" s="846" t="s">
        <v>220</v>
      </c>
      <c r="E201" s="317" t="s">
        <v>21603</v>
      </c>
      <c r="F201" s="318" t="s">
        <v>21604</v>
      </c>
      <c r="G201" s="320"/>
    </row>
    <row r="202" spans="1:7">
      <c r="A202" s="316">
        <v>20441000080</v>
      </c>
      <c r="B202" s="317">
        <v>2044100</v>
      </c>
      <c r="C202" s="318">
        <v>2</v>
      </c>
      <c r="D202" s="846" t="s">
        <v>21442</v>
      </c>
      <c r="E202" s="317" t="s">
        <v>21548</v>
      </c>
      <c r="F202" s="318" t="s">
        <v>21549</v>
      </c>
      <c r="G202" s="847" t="s">
        <v>220</v>
      </c>
    </row>
    <row r="203" spans="1:7">
      <c r="A203" s="316">
        <v>20442000080</v>
      </c>
      <c r="B203" s="317">
        <v>20442</v>
      </c>
      <c r="C203" s="318">
        <v>2</v>
      </c>
      <c r="D203" s="846" t="s">
        <v>21442</v>
      </c>
      <c r="E203" s="317" t="s">
        <v>21594</v>
      </c>
      <c r="F203" s="318" t="s">
        <v>21551</v>
      </c>
      <c r="G203" s="320"/>
    </row>
    <row r="204" spans="1:7">
      <c r="A204" s="316">
        <v>20442100080</v>
      </c>
      <c r="B204" s="317">
        <v>2044210</v>
      </c>
      <c r="C204" s="318">
        <v>3</v>
      </c>
      <c r="D204" s="846" t="s">
        <v>21448</v>
      </c>
      <c r="E204" s="317" t="s">
        <v>21595</v>
      </c>
      <c r="F204" s="318" t="s">
        <v>21596</v>
      </c>
      <c r="G204" s="847" t="s">
        <v>220</v>
      </c>
    </row>
    <row r="205" spans="1:7">
      <c r="A205" s="316">
        <v>20442300080</v>
      </c>
      <c r="B205" s="317">
        <v>2044230</v>
      </c>
      <c r="C205" s="318">
        <v>3</v>
      </c>
      <c r="D205" s="846" t="s">
        <v>21448</v>
      </c>
      <c r="E205" s="317" t="s">
        <v>21597</v>
      </c>
      <c r="F205" s="318" t="s">
        <v>21598</v>
      </c>
      <c r="G205" s="847" t="s">
        <v>220</v>
      </c>
    </row>
    <row r="206" spans="1:7">
      <c r="A206" s="316">
        <v>20442500080</v>
      </c>
      <c r="B206" s="317">
        <v>2044250</v>
      </c>
      <c r="C206" s="318">
        <v>3</v>
      </c>
      <c r="D206" s="846" t="s">
        <v>21448</v>
      </c>
      <c r="E206" s="317" t="s">
        <v>21599</v>
      </c>
      <c r="F206" s="318" t="s">
        <v>21600</v>
      </c>
      <c r="G206" s="847" t="s">
        <v>220</v>
      </c>
    </row>
    <row r="207" spans="1:7">
      <c r="A207" s="316">
        <v>20442900080</v>
      </c>
      <c r="B207" s="317">
        <v>2044290</v>
      </c>
      <c r="C207" s="318">
        <v>3</v>
      </c>
      <c r="D207" s="846" t="s">
        <v>21448</v>
      </c>
      <c r="E207" s="317" t="s">
        <v>21446</v>
      </c>
      <c r="F207" s="318" t="s">
        <v>21447</v>
      </c>
      <c r="G207" s="847" t="s">
        <v>220</v>
      </c>
    </row>
    <row r="208" spans="1:7">
      <c r="A208" s="316">
        <v>20443000080</v>
      </c>
      <c r="B208" s="317">
        <v>20443</v>
      </c>
      <c r="C208" s="318">
        <v>2</v>
      </c>
      <c r="D208" s="846" t="s">
        <v>21442</v>
      </c>
      <c r="E208" s="317" t="s">
        <v>21558</v>
      </c>
      <c r="F208" s="318" t="s">
        <v>21559</v>
      </c>
      <c r="G208" s="320"/>
    </row>
    <row r="209" spans="1:7">
      <c r="A209" s="316">
        <v>20443100080</v>
      </c>
      <c r="B209" s="317">
        <v>2044310</v>
      </c>
      <c r="C209" s="318">
        <v>3</v>
      </c>
      <c r="D209" s="846" t="s">
        <v>21448</v>
      </c>
      <c r="E209" s="317" t="s">
        <v>21605</v>
      </c>
      <c r="F209" s="318" t="s">
        <v>21606</v>
      </c>
      <c r="G209" s="847" t="s">
        <v>220</v>
      </c>
    </row>
    <row r="210" spans="1:7">
      <c r="A210" s="316">
        <v>20443900080</v>
      </c>
      <c r="B210" s="317">
        <v>2044390</v>
      </c>
      <c r="C210" s="318">
        <v>3</v>
      </c>
      <c r="D210" s="846" t="s">
        <v>21448</v>
      </c>
      <c r="E210" s="317" t="s">
        <v>21446</v>
      </c>
      <c r="F210" s="318" t="s">
        <v>21447</v>
      </c>
      <c r="G210" s="847" t="s">
        <v>220</v>
      </c>
    </row>
    <row r="211" spans="1:7">
      <c r="A211" s="316">
        <v>20450000080</v>
      </c>
      <c r="B211" s="317">
        <v>20450</v>
      </c>
      <c r="C211" s="318">
        <v>1</v>
      </c>
      <c r="D211" s="846" t="s">
        <v>220</v>
      </c>
      <c r="E211" s="317" t="s">
        <v>21607</v>
      </c>
      <c r="F211" s="318" t="s">
        <v>21608</v>
      </c>
      <c r="G211" s="320"/>
    </row>
    <row r="212" spans="1:7">
      <c r="A212" s="316">
        <v>20450110010</v>
      </c>
      <c r="B212" s="317"/>
      <c r="C212" s="318">
        <v>2</v>
      </c>
      <c r="D212" s="846" t="s">
        <v>21442</v>
      </c>
      <c r="E212" s="317" t="s">
        <v>21568</v>
      </c>
      <c r="F212" s="318" t="s">
        <v>21569</v>
      </c>
      <c r="G212" s="320"/>
    </row>
    <row r="213" spans="1:7">
      <c r="A213" s="316">
        <v>20450110080</v>
      </c>
      <c r="B213" s="317">
        <v>2045011</v>
      </c>
      <c r="C213" s="318">
        <v>3</v>
      </c>
      <c r="D213" s="846" t="s">
        <v>21448</v>
      </c>
      <c r="E213" s="317" t="s">
        <v>21609</v>
      </c>
      <c r="F213" s="318" t="s">
        <v>21549</v>
      </c>
      <c r="G213" s="847" t="s">
        <v>220</v>
      </c>
    </row>
    <row r="214" spans="1:7">
      <c r="A214" s="316">
        <v>20450130080</v>
      </c>
      <c r="B214" s="317">
        <v>2045013</v>
      </c>
      <c r="C214" s="318">
        <v>3</v>
      </c>
      <c r="D214" s="846" t="s">
        <v>21448</v>
      </c>
      <c r="E214" s="317" t="s">
        <v>21595</v>
      </c>
      <c r="F214" s="318" t="s">
        <v>21596</v>
      </c>
      <c r="G214" s="847" t="s">
        <v>220</v>
      </c>
    </row>
    <row r="215" spans="1:7">
      <c r="A215" s="316">
        <v>20450150080</v>
      </c>
      <c r="B215" s="317">
        <v>2045015</v>
      </c>
      <c r="C215" s="318">
        <v>3</v>
      </c>
      <c r="D215" s="846" t="s">
        <v>21448</v>
      </c>
      <c r="E215" s="317" t="s">
        <v>21597</v>
      </c>
      <c r="F215" s="318" t="s">
        <v>21598</v>
      </c>
      <c r="G215" s="847" t="s">
        <v>220</v>
      </c>
    </row>
    <row r="216" spans="1:7">
      <c r="A216" s="316">
        <v>20450190080</v>
      </c>
      <c r="B216" s="317">
        <v>2045019</v>
      </c>
      <c r="C216" s="318">
        <v>3</v>
      </c>
      <c r="D216" s="846" t="s">
        <v>21448</v>
      </c>
      <c r="E216" s="317" t="s">
        <v>21599</v>
      </c>
      <c r="F216" s="318" t="s">
        <v>21600</v>
      </c>
      <c r="G216" s="847" t="s">
        <v>220</v>
      </c>
    </row>
    <row r="217" spans="1:7">
      <c r="A217" s="316">
        <v>20450310010</v>
      </c>
      <c r="B217" s="317"/>
      <c r="C217" s="318">
        <v>3</v>
      </c>
      <c r="D217" s="846" t="s">
        <v>21448</v>
      </c>
      <c r="E217" s="317" t="s">
        <v>21446</v>
      </c>
      <c r="F217" s="318" t="s">
        <v>21447</v>
      </c>
      <c r="G217" s="320"/>
    </row>
    <row r="218" spans="1:7">
      <c r="A218" s="316">
        <v>20450310080</v>
      </c>
      <c r="B218" s="317">
        <v>2045031</v>
      </c>
      <c r="C218" s="318">
        <v>4</v>
      </c>
      <c r="D218" s="846" t="s">
        <v>21463</v>
      </c>
      <c r="E218" s="317" t="s">
        <v>21610</v>
      </c>
      <c r="F218" s="318" t="s">
        <v>21611</v>
      </c>
      <c r="G218" s="847" t="s">
        <v>220</v>
      </c>
    </row>
    <row r="219" spans="1:7">
      <c r="A219" s="316">
        <v>20450390080</v>
      </c>
      <c r="B219" s="317">
        <v>2045039</v>
      </c>
      <c r="C219" s="318">
        <v>4</v>
      </c>
      <c r="D219" s="846" t="s">
        <v>21463</v>
      </c>
      <c r="E219" s="317" t="s">
        <v>21612</v>
      </c>
      <c r="F219" s="318" t="s">
        <v>21613</v>
      </c>
      <c r="G219" s="847" t="s">
        <v>220</v>
      </c>
    </row>
    <row r="220" spans="1:7">
      <c r="A220" s="316">
        <v>20450510010</v>
      </c>
      <c r="B220" s="317"/>
      <c r="C220" s="318">
        <v>2</v>
      </c>
      <c r="D220" s="846" t="s">
        <v>21442</v>
      </c>
      <c r="E220" s="317" t="s">
        <v>21585</v>
      </c>
      <c r="F220" s="318" t="s">
        <v>21586</v>
      </c>
      <c r="G220" s="320"/>
    </row>
    <row r="221" spans="1:7">
      <c r="A221" s="316">
        <v>20450510080</v>
      </c>
      <c r="B221" s="317">
        <v>2045051</v>
      </c>
      <c r="C221" s="318">
        <v>3</v>
      </c>
      <c r="D221" s="846" t="s">
        <v>21448</v>
      </c>
      <c r="E221" s="317" t="s">
        <v>21609</v>
      </c>
      <c r="F221" s="318" t="s">
        <v>21549</v>
      </c>
      <c r="G221" s="847" t="s">
        <v>220</v>
      </c>
    </row>
    <row r="222" spans="1:7">
      <c r="A222" s="316">
        <v>20450530080</v>
      </c>
      <c r="B222" s="317">
        <v>2045053</v>
      </c>
      <c r="C222" s="318">
        <v>3</v>
      </c>
      <c r="D222" s="846" t="s">
        <v>21448</v>
      </c>
      <c r="E222" s="317" t="s">
        <v>21595</v>
      </c>
      <c r="F222" s="318" t="s">
        <v>21596</v>
      </c>
      <c r="G222" s="847" t="s">
        <v>220</v>
      </c>
    </row>
    <row r="223" spans="1:7">
      <c r="A223" s="316">
        <v>20450550080</v>
      </c>
      <c r="B223" s="317">
        <v>2045055</v>
      </c>
      <c r="C223" s="318">
        <v>3</v>
      </c>
      <c r="D223" s="846" t="s">
        <v>21448</v>
      </c>
      <c r="E223" s="317" t="s">
        <v>21597</v>
      </c>
      <c r="F223" s="318" t="s">
        <v>21598</v>
      </c>
      <c r="G223" s="847" t="s">
        <v>220</v>
      </c>
    </row>
    <row r="224" spans="1:7">
      <c r="A224" s="316">
        <v>20450590080</v>
      </c>
      <c r="B224" s="317">
        <v>2045059</v>
      </c>
      <c r="C224" s="318">
        <v>3</v>
      </c>
      <c r="D224" s="846" t="s">
        <v>21448</v>
      </c>
      <c r="E224" s="317" t="s">
        <v>21599</v>
      </c>
      <c r="F224" s="318" t="s">
        <v>21600</v>
      </c>
      <c r="G224" s="847" t="s">
        <v>220</v>
      </c>
    </row>
    <row r="225" spans="1:7">
      <c r="A225" s="316">
        <v>20450710010</v>
      </c>
      <c r="B225" s="317"/>
      <c r="C225" s="318">
        <v>3</v>
      </c>
      <c r="D225" s="846" t="s">
        <v>21448</v>
      </c>
      <c r="E225" s="317" t="s">
        <v>21446</v>
      </c>
      <c r="F225" s="318" t="s">
        <v>21447</v>
      </c>
      <c r="G225" s="320"/>
    </row>
    <row r="226" spans="1:7">
      <c r="A226" s="316">
        <v>20450710080</v>
      </c>
      <c r="B226" s="317">
        <v>2045071</v>
      </c>
      <c r="C226" s="318">
        <v>4</v>
      </c>
      <c r="D226" s="846" t="s">
        <v>21463</v>
      </c>
      <c r="E226" s="317" t="s">
        <v>21610</v>
      </c>
      <c r="F226" s="318" t="s">
        <v>21611</v>
      </c>
      <c r="G226" s="847" t="s">
        <v>220</v>
      </c>
    </row>
    <row r="227" spans="1:7">
      <c r="A227" s="316">
        <v>20450790080</v>
      </c>
      <c r="B227" s="317">
        <v>2045079</v>
      </c>
      <c r="C227" s="318">
        <v>4</v>
      </c>
      <c r="D227" s="846" t="s">
        <v>21463</v>
      </c>
      <c r="E227" s="317" t="s">
        <v>21612</v>
      </c>
      <c r="F227" s="318" t="s">
        <v>21613</v>
      </c>
      <c r="G227" s="847" t="s">
        <v>220</v>
      </c>
    </row>
    <row r="228" ht="22.5" spans="1:7">
      <c r="A228" s="316">
        <v>20500000080</v>
      </c>
      <c r="B228" s="317">
        <v>20500</v>
      </c>
      <c r="C228" s="318">
        <v>0</v>
      </c>
      <c r="D228" s="319"/>
      <c r="E228" s="317" t="s">
        <v>21614</v>
      </c>
      <c r="F228" s="318" t="s">
        <v>21615</v>
      </c>
      <c r="G228" s="320"/>
    </row>
    <row r="229" spans="1:7">
      <c r="A229" s="316">
        <v>20500200080</v>
      </c>
      <c r="B229" s="317">
        <v>2050020</v>
      </c>
      <c r="C229" s="318">
        <v>1</v>
      </c>
      <c r="D229" s="846" t="s">
        <v>220</v>
      </c>
      <c r="E229" s="317" t="s">
        <v>21568</v>
      </c>
      <c r="F229" s="318" t="s">
        <v>21569</v>
      </c>
      <c r="G229" s="847" t="s">
        <v>220</v>
      </c>
    </row>
    <row r="230" spans="1:7">
      <c r="A230" s="316">
        <v>20500800080</v>
      </c>
      <c r="B230" s="317">
        <v>2050080</v>
      </c>
      <c r="C230" s="318">
        <v>1</v>
      </c>
      <c r="D230" s="846" t="s">
        <v>220</v>
      </c>
      <c r="E230" s="317" t="s">
        <v>21585</v>
      </c>
      <c r="F230" s="318" t="s">
        <v>21586</v>
      </c>
      <c r="G230" s="847" t="s">
        <v>220</v>
      </c>
    </row>
    <row r="231" ht="45" spans="1:7">
      <c r="A231" s="316">
        <v>20600000080</v>
      </c>
      <c r="B231" s="317">
        <v>206</v>
      </c>
      <c r="C231" s="318">
        <v>0</v>
      </c>
      <c r="D231" s="319"/>
      <c r="E231" s="317" t="s">
        <v>21616</v>
      </c>
      <c r="F231" s="318" t="s">
        <v>21617</v>
      </c>
      <c r="G231" s="320"/>
    </row>
    <row r="232" ht="22.5" spans="1:7">
      <c r="A232" s="316">
        <v>20610000080</v>
      </c>
      <c r="B232" s="317">
        <v>20610</v>
      </c>
      <c r="C232" s="318">
        <v>1</v>
      </c>
      <c r="D232" s="846" t="s">
        <v>220</v>
      </c>
      <c r="E232" s="317" t="s">
        <v>21618</v>
      </c>
      <c r="F232" s="318" t="s">
        <v>21619</v>
      </c>
      <c r="G232" s="320"/>
    </row>
    <row r="233" spans="1:7">
      <c r="A233" s="316">
        <v>20610100080</v>
      </c>
      <c r="B233" s="317">
        <v>2061010</v>
      </c>
      <c r="C233" s="318">
        <v>2</v>
      </c>
      <c r="D233" s="846" t="s">
        <v>21442</v>
      </c>
      <c r="E233" s="317" t="s">
        <v>21620</v>
      </c>
      <c r="F233" s="318" t="s">
        <v>21621</v>
      </c>
      <c r="G233" s="847" t="s">
        <v>220</v>
      </c>
    </row>
    <row r="234" spans="1:7">
      <c r="A234" s="316">
        <v>20610950010</v>
      </c>
      <c r="B234" s="317"/>
      <c r="C234" s="318">
        <v>2</v>
      </c>
      <c r="D234" s="846" t="s">
        <v>21442</v>
      </c>
      <c r="E234" s="317" t="s">
        <v>21446</v>
      </c>
      <c r="F234" s="318" t="s">
        <v>21447</v>
      </c>
      <c r="G234" s="320"/>
    </row>
    <row r="235" spans="1:7">
      <c r="A235" s="316">
        <v>20610950080</v>
      </c>
      <c r="B235" s="317">
        <v>2061095</v>
      </c>
      <c r="C235" s="318">
        <v>3</v>
      </c>
      <c r="D235" s="846" t="s">
        <v>21448</v>
      </c>
      <c r="E235" s="317" t="s">
        <v>21622</v>
      </c>
      <c r="F235" s="318" t="s">
        <v>21623</v>
      </c>
      <c r="G235" s="847" t="s">
        <v>220</v>
      </c>
    </row>
    <row r="236" spans="1:7">
      <c r="A236" s="316">
        <v>20610980080</v>
      </c>
      <c r="B236" s="317">
        <v>2061098</v>
      </c>
      <c r="C236" s="318">
        <v>3</v>
      </c>
      <c r="D236" s="846" t="s">
        <v>21448</v>
      </c>
      <c r="E236" s="317" t="s">
        <v>21446</v>
      </c>
      <c r="F236" s="318" t="s">
        <v>21447</v>
      </c>
      <c r="G236" s="847" t="s">
        <v>220</v>
      </c>
    </row>
    <row r="237" spans="1:7">
      <c r="A237" s="316">
        <v>20621000010</v>
      </c>
      <c r="B237" s="317"/>
      <c r="C237" s="318">
        <v>1</v>
      </c>
      <c r="D237" s="846" t="s">
        <v>220</v>
      </c>
      <c r="E237" s="317" t="s">
        <v>21624</v>
      </c>
      <c r="F237" s="318" t="s">
        <v>21625</v>
      </c>
      <c r="G237" s="320"/>
    </row>
    <row r="238" spans="1:7">
      <c r="A238" s="316">
        <v>20621000080</v>
      </c>
      <c r="B238" s="317">
        <v>2062100</v>
      </c>
      <c r="C238" s="318">
        <v>2</v>
      </c>
      <c r="D238" s="846" t="s">
        <v>21442</v>
      </c>
      <c r="E238" s="317" t="s">
        <v>21626</v>
      </c>
      <c r="F238" s="318" t="s">
        <v>21627</v>
      </c>
      <c r="G238" s="847" t="s">
        <v>220</v>
      </c>
    </row>
    <row r="239" spans="1:7">
      <c r="A239" s="316">
        <v>20622000080</v>
      </c>
      <c r="B239" s="317">
        <v>2062200</v>
      </c>
      <c r="C239" s="318">
        <v>2</v>
      </c>
      <c r="D239" s="846" t="s">
        <v>21442</v>
      </c>
      <c r="E239" s="317" t="s">
        <v>21628</v>
      </c>
      <c r="F239" s="318" t="s">
        <v>21629</v>
      </c>
      <c r="G239" s="847" t="s">
        <v>220</v>
      </c>
    </row>
    <row r="240" spans="1:7">
      <c r="A240" s="316">
        <v>20629000080</v>
      </c>
      <c r="B240" s="317">
        <v>20629</v>
      </c>
      <c r="C240" s="318">
        <v>2</v>
      </c>
      <c r="D240" s="846" t="s">
        <v>21442</v>
      </c>
      <c r="E240" s="317" t="s">
        <v>21446</v>
      </c>
      <c r="F240" s="318" t="s">
        <v>21447</v>
      </c>
      <c r="G240" s="320"/>
    </row>
    <row r="241" spans="1:7">
      <c r="A241" s="316">
        <v>20629100080</v>
      </c>
      <c r="B241" s="317">
        <v>2062910</v>
      </c>
      <c r="C241" s="318">
        <v>3</v>
      </c>
      <c r="D241" s="846" t="s">
        <v>21448</v>
      </c>
      <c r="E241" s="317" t="s">
        <v>21630</v>
      </c>
      <c r="F241" s="318" t="s">
        <v>21621</v>
      </c>
      <c r="G241" s="847" t="s">
        <v>220</v>
      </c>
    </row>
    <row r="242" spans="1:7">
      <c r="A242" s="316">
        <v>20629910010</v>
      </c>
      <c r="B242" s="317"/>
      <c r="C242" s="318">
        <v>3</v>
      </c>
      <c r="D242" s="846" t="s">
        <v>21448</v>
      </c>
      <c r="E242" s="317" t="s">
        <v>21446</v>
      </c>
      <c r="F242" s="318" t="s">
        <v>21447</v>
      </c>
      <c r="G242" s="320"/>
    </row>
    <row r="243" spans="1:7">
      <c r="A243" s="316">
        <v>20629910080</v>
      </c>
      <c r="B243" s="317">
        <v>2062991</v>
      </c>
      <c r="C243" s="318">
        <v>4</v>
      </c>
      <c r="D243" s="846" t="s">
        <v>21463</v>
      </c>
      <c r="E243" s="317" t="s">
        <v>21622</v>
      </c>
      <c r="F243" s="318" t="s">
        <v>21623</v>
      </c>
      <c r="G243" s="847" t="s">
        <v>220</v>
      </c>
    </row>
    <row r="244" spans="1:7">
      <c r="A244" s="316">
        <v>20629990080</v>
      </c>
      <c r="B244" s="317">
        <v>2062999</v>
      </c>
      <c r="C244" s="318">
        <v>4</v>
      </c>
      <c r="D244" s="846" t="s">
        <v>21463</v>
      </c>
      <c r="E244" s="317" t="s">
        <v>21446</v>
      </c>
      <c r="F244" s="318" t="s">
        <v>21447</v>
      </c>
      <c r="G244" s="847" t="s">
        <v>220</v>
      </c>
    </row>
    <row r="245" spans="1:7">
      <c r="A245" s="316">
        <v>20630000080</v>
      </c>
      <c r="B245" s="317">
        <v>2063000</v>
      </c>
      <c r="C245" s="318">
        <v>1</v>
      </c>
      <c r="D245" s="846" t="s">
        <v>220</v>
      </c>
      <c r="E245" s="317" t="s">
        <v>21631</v>
      </c>
      <c r="F245" s="318" t="s">
        <v>21632</v>
      </c>
      <c r="G245" s="847" t="s">
        <v>220</v>
      </c>
    </row>
    <row r="246" spans="1:7">
      <c r="A246" s="316">
        <v>20641000010</v>
      </c>
      <c r="B246" s="317"/>
      <c r="C246" s="318">
        <v>1</v>
      </c>
      <c r="D246" s="846" t="s">
        <v>220</v>
      </c>
      <c r="E246" s="317" t="s">
        <v>21633</v>
      </c>
      <c r="F246" s="318" t="s">
        <v>21634</v>
      </c>
      <c r="G246" s="320"/>
    </row>
    <row r="247" spans="1:7">
      <c r="A247" s="316">
        <v>20641000080</v>
      </c>
      <c r="B247" s="317">
        <v>2064100</v>
      </c>
      <c r="C247" s="318">
        <v>2</v>
      </c>
      <c r="D247" s="846" t="s">
        <v>21442</v>
      </c>
      <c r="E247" s="317" t="s">
        <v>21628</v>
      </c>
      <c r="F247" s="318" t="s">
        <v>21629</v>
      </c>
      <c r="G247" s="847" t="s">
        <v>220</v>
      </c>
    </row>
    <row r="248" spans="1:7">
      <c r="A248" s="316">
        <v>20649000080</v>
      </c>
      <c r="B248" s="317">
        <v>2064900</v>
      </c>
      <c r="C248" s="318">
        <v>2</v>
      </c>
      <c r="D248" s="846" t="s">
        <v>21442</v>
      </c>
      <c r="E248" s="317" t="s">
        <v>21446</v>
      </c>
      <c r="F248" s="318" t="s">
        <v>21447</v>
      </c>
      <c r="G248" s="847" t="s">
        <v>220</v>
      </c>
    </row>
    <row r="249" spans="1:7">
      <c r="A249" s="316">
        <v>20680000080</v>
      </c>
      <c r="B249" s="317">
        <v>20680</v>
      </c>
      <c r="C249" s="318">
        <v>1</v>
      </c>
      <c r="D249" s="846" t="s">
        <v>220</v>
      </c>
      <c r="E249" s="317" t="s">
        <v>21635</v>
      </c>
      <c r="F249" s="318" t="s">
        <v>21636</v>
      </c>
      <c r="G249" s="320"/>
    </row>
    <row r="250" spans="1:7">
      <c r="A250" s="316">
        <v>20680100080</v>
      </c>
      <c r="B250" s="317">
        <v>2068010</v>
      </c>
      <c r="C250" s="318">
        <v>2</v>
      </c>
      <c r="D250" s="846" t="s">
        <v>21442</v>
      </c>
      <c r="E250" s="317" t="s">
        <v>21620</v>
      </c>
      <c r="F250" s="318" t="s">
        <v>21621</v>
      </c>
      <c r="G250" s="847" t="s">
        <v>220</v>
      </c>
    </row>
    <row r="251" spans="1:7">
      <c r="A251" s="316">
        <v>20680910010</v>
      </c>
      <c r="B251" s="317"/>
      <c r="C251" s="318">
        <v>2</v>
      </c>
      <c r="D251" s="846" t="s">
        <v>21442</v>
      </c>
      <c r="E251" s="317" t="s">
        <v>21446</v>
      </c>
      <c r="F251" s="318" t="s">
        <v>21447</v>
      </c>
      <c r="G251" s="320"/>
    </row>
    <row r="252" spans="1:7">
      <c r="A252" s="316">
        <v>20680910080</v>
      </c>
      <c r="B252" s="317">
        <v>2068091</v>
      </c>
      <c r="C252" s="318">
        <v>3</v>
      </c>
      <c r="D252" s="846" t="s">
        <v>21448</v>
      </c>
      <c r="E252" s="317" t="s">
        <v>21637</v>
      </c>
      <c r="F252" s="318" t="s">
        <v>21638</v>
      </c>
      <c r="G252" s="847" t="s">
        <v>220</v>
      </c>
    </row>
    <row r="253" spans="1:7">
      <c r="A253" s="316">
        <v>20680990080</v>
      </c>
      <c r="B253" s="317">
        <v>2068099</v>
      </c>
      <c r="C253" s="318">
        <v>3</v>
      </c>
      <c r="D253" s="846" t="s">
        <v>21448</v>
      </c>
      <c r="E253" s="317" t="s">
        <v>21639</v>
      </c>
      <c r="F253" s="318" t="s">
        <v>21640</v>
      </c>
      <c r="G253" s="847" t="s">
        <v>220</v>
      </c>
    </row>
    <row r="254" spans="1:7">
      <c r="A254" s="316">
        <v>20690000080</v>
      </c>
      <c r="B254" s="317">
        <v>20690</v>
      </c>
      <c r="C254" s="318">
        <v>1</v>
      </c>
      <c r="D254" s="846" t="s">
        <v>220</v>
      </c>
      <c r="E254" s="317" t="s">
        <v>21641</v>
      </c>
      <c r="F254" s="318" t="s">
        <v>21642</v>
      </c>
      <c r="G254" s="320"/>
    </row>
    <row r="255" spans="1:7">
      <c r="A255" s="316">
        <v>20690100080</v>
      </c>
      <c r="B255" s="317">
        <v>2069010</v>
      </c>
      <c r="C255" s="318">
        <v>2</v>
      </c>
      <c r="D255" s="846" t="s">
        <v>21442</v>
      </c>
      <c r="E255" s="317" t="s">
        <v>21620</v>
      </c>
      <c r="F255" s="318" t="s">
        <v>21621</v>
      </c>
      <c r="G255" s="847" t="s">
        <v>220</v>
      </c>
    </row>
    <row r="256" spans="1:7">
      <c r="A256" s="316">
        <v>20690910010</v>
      </c>
      <c r="B256" s="317"/>
      <c r="C256" s="318">
        <v>2</v>
      </c>
      <c r="D256" s="846" t="s">
        <v>21442</v>
      </c>
      <c r="E256" s="317" t="s">
        <v>21446</v>
      </c>
      <c r="F256" s="318" t="s">
        <v>21447</v>
      </c>
      <c r="G256" s="320"/>
    </row>
    <row r="257" spans="1:7">
      <c r="A257" s="316">
        <v>20690910080</v>
      </c>
      <c r="B257" s="317">
        <v>2069091</v>
      </c>
      <c r="C257" s="318">
        <v>3</v>
      </c>
      <c r="D257" s="846" t="s">
        <v>21448</v>
      </c>
      <c r="E257" s="317" t="s">
        <v>21637</v>
      </c>
      <c r="F257" s="318" t="s">
        <v>21638</v>
      </c>
      <c r="G257" s="847" t="s">
        <v>220</v>
      </c>
    </row>
    <row r="258" spans="1:7">
      <c r="A258" s="316">
        <v>20690990080</v>
      </c>
      <c r="B258" s="317">
        <v>2069099</v>
      </c>
      <c r="C258" s="318">
        <v>3</v>
      </c>
      <c r="D258" s="846" t="s">
        <v>21448</v>
      </c>
      <c r="E258" s="317" t="s">
        <v>21639</v>
      </c>
      <c r="F258" s="318" t="s">
        <v>21640</v>
      </c>
      <c r="G258" s="847" t="s">
        <v>220</v>
      </c>
    </row>
    <row r="259" ht="33.75" spans="1:7">
      <c r="A259" s="316">
        <v>20700000080</v>
      </c>
      <c r="B259" s="317">
        <v>207</v>
      </c>
      <c r="C259" s="318">
        <v>0</v>
      </c>
      <c r="D259" s="319"/>
      <c r="E259" s="317" t="s">
        <v>21643</v>
      </c>
      <c r="F259" s="318" t="s">
        <v>21644</v>
      </c>
      <c r="G259" s="320"/>
    </row>
    <row r="260" ht="22.5" spans="1:7">
      <c r="A260" s="316">
        <v>20711000010</v>
      </c>
      <c r="B260" s="317"/>
      <c r="C260" s="318">
        <v>1</v>
      </c>
      <c r="D260" s="846" t="s">
        <v>220</v>
      </c>
      <c r="E260" s="317" t="s">
        <v>21645</v>
      </c>
      <c r="F260" s="318" t="s">
        <v>21646</v>
      </c>
      <c r="G260" s="320"/>
    </row>
    <row r="261" spans="1:7">
      <c r="A261" s="316">
        <v>20711000080</v>
      </c>
      <c r="B261" s="317">
        <v>20711</v>
      </c>
      <c r="C261" s="318">
        <v>2</v>
      </c>
      <c r="D261" s="846" t="s">
        <v>21442</v>
      </c>
      <c r="E261" s="317" t="s">
        <v>21647</v>
      </c>
      <c r="F261" s="318" t="s">
        <v>21648</v>
      </c>
      <c r="G261" s="320"/>
    </row>
    <row r="262" ht="22.5" spans="1:7">
      <c r="A262" s="316">
        <v>20711100080</v>
      </c>
      <c r="B262" s="317">
        <v>2071110</v>
      </c>
      <c r="C262" s="318">
        <v>3</v>
      </c>
      <c r="D262" s="846" t="s">
        <v>21448</v>
      </c>
      <c r="E262" s="317" t="s">
        <v>21649</v>
      </c>
      <c r="F262" s="318" t="s">
        <v>21650</v>
      </c>
      <c r="G262" s="847" t="s">
        <v>220</v>
      </c>
    </row>
    <row r="263" ht="33.75" spans="1:7">
      <c r="A263" s="316">
        <v>20711300080</v>
      </c>
      <c r="B263" s="317">
        <v>2071130</v>
      </c>
      <c r="C263" s="318">
        <v>3</v>
      </c>
      <c r="D263" s="846" t="s">
        <v>21448</v>
      </c>
      <c r="E263" s="317" t="s">
        <v>21651</v>
      </c>
      <c r="F263" s="318" t="s">
        <v>21652</v>
      </c>
      <c r="G263" s="847" t="s">
        <v>220</v>
      </c>
    </row>
    <row r="264" ht="45" spans="1:7">
      <c r="A264" s="316">
        <v>20711900080</v>
      </c>
      <c r="B264" s="317">
        <v>2071190</v>
      </c>
      <c r="C264" s="318">
        <v>3</v>
      </c>
      <c r="D264" s="846" t="s">
        <v>21448</v>
      </c>
      <c r="E264" s="317" t="s">
        <v>21653</v>
      </c>
      <c r="F264" s="318" t="s">
        <v>21654</v>
      </c>
      <c r="G264" s="847" t="s">
        <v>220</v>
      </c>
    </row>
    <row r="265" spans="1:7">
      <c r="A265" s="316">
        <v>20712000080</v>
      </c>
      <c r="B265" s="317">
        <v>20712</v>
      </c>
      <c r="C265" s="318">
        <v>2</v>
      </c>
      <c r="D265" s="846" t="s">
        <v>21442</v>
      </c>
      <c r="E265" s="317" t="s">
        <v>21655</v>
      </c>
      <c r="F265" s="318" t="s">
        <v>21656</v>
      </c>
      <c r="G265" s="320"/>
    </row>
    <row r="266" ht="33.75" spans="1:7">
      <c r="A266" s="316">
        <v>20712100080</v>
      </c>
      <c r="B266" s="317">
        <v>2071210</v>
      </c>
      <c r="C266" s="318">
        <v>3</v>
      </c>
      <c r="D266" s="846" t="s">
        <v>21448</v>
      </c>
      <c r="E266" s="317" t="s">
        <v>21651</v>
      </c>
      <c r="F266" s="318" t="s">
        <v>21652</v>
      </c>
      <c r="G266" s="847" t="s">
        <v>220</v>
      </c>
    </row>
    <row r="267" ht="45" spans="1:7">
      <c r="A267" s="316">
        <v>20712900080</v>
      </c>
      <c r="B267" s="317">
        <v>2071290</v>
      </c>
      <c r="C267" s="318">
        <v>3</v>
      </c>
      <c r="D267" s="846" t="s">
        <v>21448</v>
      </c>
      <c r="E267" s="317" t="s">
        <v>21657</v>
      </c>
      <c r="F267" s="318" t="s">
        <v>21654</v>
      </c>
      <c r="G267" s="847" t="s">
        <v>220</v>
      </c>
    </row>
    <row r="268" spans="1:7">
      <c r="A268" s="316">
        <v>20713000080</v>
      </c>
      <c r="B268" s="317">
        <v>20713</v>
      </c>
      <c r="C268" s="318">
        <v>2</v>
      </c>
      <c r="D268" s="846" t="s">
        <v>21442</v>
      </c>
      <c r="E268" s="317" t="s">
        <v>21658</v>
      </c>
      <c r="F268" s="318" t="s">
        <v>21659</v>
      </c>
      <c r="G268" s="320"/>
    </row>
    <row r="269" spans="1:7">
      <c r="A269" s="316">
        <v>20713100010</v>
      </c>
      <c r="B269" s="317"/>
      <c r="C269" s="318">
        <v>3</v>
      </c>
      <c r="D269" s="846" t="s">
        <v>21448</v>
      </c>
      <c r="E269" s="317" t="s">
        <v>21660</v>
      </c>
      <c r="F269" s="318" t="s">
        <v>21661</v>
      </c>
      <c r="G269" s="320"/>
    </row>
    <row r="270" spans="1:7">
      <c r="A270" s="316">
        <v>20713100080</v>
      </c>
      <c r="B270" s="317">
        <v>2071310</v>
      </c>
      <c r="C270" s="318">
        <v>4</v>
      </c>
      <c r="D270" s="846" t="s">
        <v>21463</v>
      </c>
      <c r="E270" s="317" t="s">
        <v>21584</v>
      </c>
      <c r="F270" s="318" t="s">
        <v>21559</v>
      </c>
      <c r="G270" s="847" t="s">
        <v>220</v>
      </c>
    </row>
    <row r="271" spans="1:7">
      <c r="A271" s="316">
        <v>20713200010</v>
      </c>
      <c r="B271" s="317"/>
      <c r="C271" s="318">
        <v>4</v>
      </c>
      <c r="D271" s="846" t="s">
        <v>21463</v>
      </c>
      <c r="E271" s="317" t="s">
        <v>21662</v>
      </c>
      <c r="F271" s="318" t="s">
        <v>21663</v>
      </c>
      <c r="G271" s="320"/>
    </row>
    <row r="272" spans="1:7">
      <c r="A272" s="316">
        <v>20713200080</v>
      </c>
      <c r="B272" s="317">
        <v>2071320</v>
      </c>
      <c r="C272" s="318">
        <v>5</v>
      </c>
      <c r="D272" s="846" t="s">
        <v>21468</v>
      </c>
      <c r="E272" s="317" t="s">
        <v>21664</v>
      </c>
      <c r="F272" s="318" t="s">
        <v>21665</v>
      </c>
      <c r="G272" s="847" t="s">
        <v>220</v>
      </c>
    </row>
    <row r="273" spans="1:7">
      <c r="A273" s="316">
        <v>20713300080</v>
      </c>
      <c r="B273" s="317">
        <v>2071330</v>
      </c>
      <c r="C273" s="318">
        <v>5</v>
      </c>
      <c r="D273" s="846" t="s">
        <v>21468</v>
      </c>
      <c r="E273" s="317" t="s">
        <v>21666</v>
      </c>
      <c r="F273" s="318" t="s">
        <v>21667</v>
      </c>
      <c r="G273" s="847" t="s">
        <v>220</v>
      </c>
    </row>
    <row r="274" ht="22.5" spans="1:7">
      <c r="A274" s="316">
        <v>20713400080</v>
      </c>
      <c r="B274" s="317">
        <v>2071340</v>
      </c>
      <c r="C274" s="318">
        <v>5</v>
      </c>
      <c r="D274" s="846" t="s">
        <v>21468</v>
      </c>
      <c r="E274" s="317" t="s">
        <v>21668</v>
      </c>
      <c r="F274" s="318" t="s">
        <v>21669</v>
      </c>
      <c r="G274" s="847" t="s">
        <v>220</v>
      </c>
    </row>
    <row r="275" spans="1:7">
      <c r="A275" s="316">
        <v>20713500080</v>
      </c>
      <c r="B275" s="317">
        <v>2071350</v>
      </c>
      <c r="C275" s="318">
        <v>5</v>
      </c>
      <c r="D275" s="846" t="s">
        <v>21468</v>
      </c>
      <c r="E275" s="317" t="s">
        <v>21670</v>
      </c>
      <c r="F275" s="318" t="s">
        <v>21671</v>
      </c>
      <c r="G275" s="847" t="s">
        <v>220</v>
      </c>
    </row>
    <row r="276" spans="1:7">
      <c r="A276" s="316">
        <v>20713600080</v>
      </c>
      <c r="B276" s="317">
        <v>2071360</v>
      </c>
      <c r="C276" s="318">
        <v>5</v>
      </c>
      <c r="D276" s="846" t="s">
        <v>21468</v>
      </c>
      <c r="E276" s="317" t="s">
        <v>21672</v>
      </c>
      <c r="F276" s="318" t="s">
        <v>21673</v>
      </c>
      <c r="G276" s="847" t="s">
        <v>220</v>
      </c>
    </row>
    <row r="277" spans="1:7">
      <c r="A277" s="316">
        <v>20713700080</v>
      </c>
      <c r="B277" s="317">
        <v>2071370</v>
      </c>
      <c r="C277" s="318">
        <v>5</v>
      </c>
      <c r="D277" s="846" t="s">
        <v>21468</v>
      </c>
      <c r="E277" s="317" t="s">
        <v>21446</v>
      </c>
      <c r="F277" s="318" t="s">
        <v>21447</v>
      </c>
      <c r="G277" s="847" t="s">
        <v>220</v>
      </c>
    </row>
    <row r="278" spans="1:7">
      <c r="A278" s="316">
        <v>20713910010</v>
      </c>
      <c r="B278" s="317"/>
      <c r="C278" s="318">
        <v>3</v>
      </c>
      <c r="D278" s="846" t="s">
        <v>21448</v>
      </c>
      <c r="E278" s="317" t="s">
        <v>21674</v>
      </c>
      <c r="F278" s="318" t="s">
        <v>21675</v>
      </c>
      <c r="G278" s="320"/>
    </row>
    <row r="279" spans="1:7">
      <c r="A279" s="316">
        <v>20713910080</v>
      </c>
      <c r="B279" s="317">
        <v>2071391</v>
      </c>
      <c r="C279" s="318">
        <v>4</v>
      </c>
      <c r="D279" s="846" t="s">
        <v>21463</v>
      </c>
      <c r="E279" s="317" t="s">
        <v>21628</v>
      </c>
      <c r="F279" s="318" t="s">
        <v>21629</v>
      </c>
      <c r="G279" s="847" t="s">
        <v>220</v>
      </c>
    </row>
    <row r="280" spans="1:7">
      <c r="A280" s="316">
        <v>20713990080</v>
      </c>
      <c r="B280" s="317">
        <v>2071399</v>
      </c>
      <c r="C280" s="318">
        <v>4</v>
      </c>
      <c r="D280" s="846" t="s">
        <v>21463</v>
      </c>
      <c r="E280" s="317" t="s">
        <v>21446</v>
      </c>
      <c r="F280" s="318" t="s">
        <v>21447</v>
      </c>
      <c r="G280" s="847" t="s">
        <v>220</v>
      </c>
    </row>
    <row r="281" spans="1:7">
      <c r="A281" s="316">
        <v>20714000080</v>
      </c>
      <c r="B281" s="317">
        <v>20714</v>
      </c>
      <c r="C281" s="318">
        <v>2</v>
      </c>
      <c r="D281" s="846" t="s">
        <v>21442</v>
      </c>
      <c r="E281" s="317" t="s">
        <v>21676</v>
      </c>
      <c r="F281" s="318" t="s">
        <v>21677</v>
      </c>
      <c r="G281" s="320"/>
    </row>
    <row r="282" spans="1:7">
      <c r="A282" s="316">
        <v>20714100010</v>
      </c>
      <c r="B282" s="317"/>
      <c r="C282" s="318">
        <v>3</v>
      </c>
      <c r="D282" s="846" t="s">
        <v>21448</v>
      </c>
      <c r="E282" s="317" t="s">
        <v>21660</v>
      </c>
      <c r="F282" s="318" t="s">
        <v>21661</v>
      </c>
      <c r="G282" s="320"/>
    </row>
    <row r="283" spans="1:7">
      <c r="A283" s="316">
        <v>20714100080</v>
      </c>
      <c r="B283" s="317">
        <v>2071410</v>
      </c>
      <c r="C283" s="318">
        <v>4</v>
      </c>
      <c r="D283" s="846" t="s">
        <v>21463</v>
      </c>
      <c r="E283" s="317" t="s">
        <v>21584</v>
      </c>
      <c r="F283" s="318" t="s">
        <v>21559</v>
      </c>
      <c r="G283" s="847" t="s">
        <v>220</v>
      </c>
    </row>
    <row r="284" spans="1:7">
      <c r="A284" s="316">
        <v>20714200010</v>
      </c>
      <c r="B284" s="317"/>
      <c r="C284" s="318">
        <v>4</v>
      </c>
      <c r="D284" s="846" t="s">
        <v>21463</v>
      </c>
      <c r="E284" s="317" t="s">
        <v>21662</v>
      </c>
      <c r="F284" s="318" t="s">
        <v>21663</v>
      </c>
      <c r="G284" s="320"/>
    </row>
    <row r="285" spans="1:7">
      <c r="A285" s="316">
        <v>20714200080</v>
      </c>
      <c r="B285" s="317">
        <v>2071420</v>
      </c>
      <c r="C285" s="318">
        <v>5</v>
      </c>
      <c r="D285" s="846" t="s">
        <v>21468</v>
      </c>
      <c r="E285" s="317" t="s">
        <v>21664</v>
      </c>
      <c r="F285" s="318" t="s">
        <v>21665</v>
      </c>
      <c r="G285" s="847" t="s">
        <v>220</v>
      </c>
    </row>
    <row r="286" spans="1:7">
      <c r="A286" s="316">
        <v>20714300080</v>
      </c>
      <c r="B286" s="317">
        <v>2071430</v>
      </c>
      <c r="C286" s="318">
        <v>5</v>
      </c>
      <c r="D286" s="846" t="s">
        <v>21468</v>
      </c>
      <c r="E286" s="317" t="s">
        <v>21678</v>
      </c>
      <c r="F286" s="318" t="s">
        <v>21667</v>
      </c>
      <c r="G286" s="847" t="s">
        <v>220</v>
      </c>
    </row>
    <row r="287" ht="22.5" spans="1:7">
      <c r="A287" s="316">
        <v>20714400080</v>
      </c>
      <c r="B287" s="317">
        <v>2071440</v>
      </c>
      <c r="C287" s="318">
        <v>5</v>
      </c>
      <c r="D287" s="846" t="s">
        <v>21468</v>
      </c>
      <c r="E287" s="317" t="s">
        <v>21668</v>
      </c>
      <c r="F287" s="318" t="s">
        <v>21669</v>
      </c>
      <c r="G287" s="847" t="s">
        <v>220</v>
      </c>
    </row>
    <row r="288" spans="1:7">
      <c r="A288" s="316">
        <v>20714500080</v>
      </c>
      <c r="B288" s="317">
        <v>2071450</v>
      </c>
      <c r="C288" s="318">
        <v>5</v>
      </c>
      <c r="D288" s="846" t="s">
        <v>21468</v>
      </c>
      <c r="E288" s="317" t="s">
        <v>21670</v>
      </c>
      <c r="F288" s="318" t="s">
        <v>21671</v>
      </c>
      <c r="G288" s="847" t="s">
        <v>220</v>
      </c>
    </row>
    <row r="289" spans="1:7">
      <c r="A289" s="316">
        <v>20714600080</v>
      </c>
      <c r="B289" s="317">
        <v>2071460</v>
      </c>
      <c r="C289" s="318">
        <v>5</v>
      </c>
      <c r="D289" s="846" t="s">
        <v>21468</v>
      </c>
      <c r="E289" s="317" t="s">
        <v>21672</v>
      </c>
      <c r="F289" s="318" t="s">
        <v>21673</v>
      </c>
      <c r="G289" s="847" t="s">
        <v>220</v>
      </c>
    </row>
    <row r="290" spans="1:7">
      <c r="A290" s="316">
        <v>20714700080</v>
      </c>
      <c r="B290" s="317">
        <v>2071470</v>
      </c>
      <c r="C290" s="318">
        <v>5</v>
      </c>
      <c r="D290" s="846" t="s">
        <v>21468</v>
      </c>
      <c r="E290" s="317" t="s">
        <v>21446</v>
      </c>
      <c r="F290" s="318" t="s">
        <v>21447</v>
      </c>
      <c r="G290" s="847" t="s">
        <v>220</v>
      </c>
    </row>
    <row r="291" spans="1:7">
      <c r="A291" s="316">
        <v>20714910010</v>
      </c>
      <c r="B291" s="317"/>
      <c r="C291" s="318">
        <v>3</v>
      </c>
      <c r="D291" s="846" t="s">
        <v>21448</v>
      </c>
      <c r="E291" s="317" t="s">
        <v>21674</v>
      </c>
      <c r="F291" s="318" t="s">
        <v>21675</v>
      </c>
      <c r="G291" s="320"/>
    </row>
    <row r="292" spans="1:7">
      <c r="A292" s="316">
        <v>20714910080</v>
      </c>
      <c r="B292" s="317">
        <v>2071491</v>
      </c>
      <c r="C292" s="318">
        <v>4</v>
      </c>
      <c r="D292" s="846" t="s">
        <v>21463</v>
      </c>
      <c r="E292" s="317" t="s">
        <v>21628</v>
      </c>
      <c r="F292" s="318" t="s">
        <v>21629</v>
      </c>
      <c r="G292" s="847" t="s">
        <v>220</v>
      </c>
    </row>
    <row r="293" spans="1:7">
      <c r="A293" s="316">
        <v>20714990080</v>
      </c>
      <c r="B293" s="317">
        <v>2071499</v>
      </c>
      <c r="C293" s="318">
        <v>4</v>
      </c>
      <c r="D293" s="846" t="s">
        <v>21463</v>
      </c>
      <c r="E293" s="317" t="s">
        <v>21446</v>
      </c>
      <c r="F293" s="318" t="s">
        <v>21447</v>
      </c>
      <c r="G293" s="847" t="s">
        <v>220</v>
      </c>
    </row>
    <row r="294" spans="1:7">
      <c r="A294" s="316">
        <v>20724000010</v>
      </c>
      <c r="B294" s="317"/>
      <c r="C294" s="318">
        <v>1</v>
      </c>
      <c r="D294" s="846" t="s">
        <v>220</v>
      </c>
      <c r="E294" s="317" t="s">
        <v>21679</v>
      </c>
      <c r="F294" s="318" t="s">
        <v>21680</v>
      </c>
      <c r="G294" s="320"/>
    </row>
    <row r="295" spans="1:7">
      <c r="A295" s="316">
        <v>20724000080</v>
      </c>
      <c r="B295" s="317">
        <v>20724</v>
      </c>
      <c r="C295" s="318">
        <v>2</v>
      </c>
      <c r="D295" s="846" t="s">
        <v>21442</v>
      </c>
      <c r="E295" s="317" t="s">
        <v>21647</v>
      </c>
      <c r="F295" s="318" t="s">
        <v>21648</v>
      </c>
      <c r="G295" s="320"/>
    </row>
    <row r="296" ht="33.75" spans="1:7">
      <c r="A296" s="316">
        <v>20724100080</v>
      </c>
      <c r="B296" s="317">
        <v>2072410</v>
      </c>
      <c r="C296" s="318">
        <v>3</v>
      </c>
      <c r="D296" s="846" t="s">
        <v>21448</v>
      </c>
      <c r="E296" s="317" t="s">
        <v>21681</v>
      </c>
      <c r="F296" s="318" t="s">
        <v>21682</v>
      </c>
      <c r="G296" s="847" t="s">
        <v>220</v>
      </c>
    </row>
    <row r="297" ht="45" spans="1:7">
      <c r="A297" s="316">
        <v>20724900080</v>
      </c>
      <c r="B297" s="317">
        <v>2072490</v>
      </c>
      <c r="C297" s="318">
        <v>3</v>
      </c>
      <c r="D297" s="846" t="s">
        <v>21448</v>
      </c>
      <c r="E297" s="317" t="s">
        <v>21683</v>
      </c>
      <c r="F297" s="318" t="s">
        <v>21684</v>
      </c>
      <c r="G297" s="847" t="s">
        <v>220</v>
      </c>
    </row>
    <row r="298" spans="1:7">
      <c r="A298" s="316">
        <v>20725000080</v>
      </c>
      <c r="B298" s="317">
        <v>20725</v>
      </c>
      <c r="C298" s="318">
        <v>2</v>
      </c>
      <c r="D298" s="846" t="s">
        <v>21442</v>
      </c>
      <c r="E298" s="317" t="s">
        <v>21655</v>
      </c>
      <c r="F298" s="318" t="s">
        <v>21656</v>
      </c>
      <c r="G298" s="320"/>
    </row>
    <row r="299" ht="33.75" spans="1:7">
      <c r="A299" s="316">
        <v>20725100080</v>
      </c>
      <c r="B299" s="317">
        <v>2072510</v>
      </c>
      <c r="C299" s="318">
        <v>3</v>
      </c>
      <c r="D299" s="846" t="s">
        <v>21448</v>
      </c>
      <c r="E299" s="317" t="s">
        <v>21681</v>
      </c>
      <c r="F299" s="318" t="s">
        <v>21682</v>
      </c>
      <c r="G299" s="847" t="s">
        <v>220</v>
      </c>
    </row>
    <row r="300" ht="45" spans="1:7">
      <c r="A300" s="316">
        <v>20725900080</v>
      </c>
      <c r="B300" s="317">
        <v>2072590</v>
      </c>
      <c r="C300" s="318">
        <v>3</v>
      </c>
      <c r="D300" s="846" t="s">
        <v>21448</v>
      </c>
      <c r="E300" s="317" t="s">
        <v>21685</v>
      </c>
      <c r="F300" s="318" t="s">
        <v>21684</v>
      </c>
      <c r="G300" s="847" t="s">
        <v>220</v>
      </c>
    </row>
    <row r="301" spans="1:7">
      <c r="A301" s="316">
        <v>20726000080</v>
      </c>
      <c r="B301" s="317">
        <v>20726</v>
      </c>
      <c r="C301" s="318">
        <v>2</v>
      </c>
      <c r="D301" s="846" t="s">
        <v>21442</v>
      </c>
      <c r="E301" s="317" t="s">
        <v>21658</v>
      </c>
      <c r="F301" s="318" t="s">
        <v>21659</v>
      </c>
      <c r="G301" s="320"/>
    </row>
    <row r="302" spans="1:7">
      <c r="A302" s="316">
        <v>20726100010</v>
      </c>
      <c r="B302" s="317"/>
      <c r="C302" s="318">
        <v>3</v>
      </c>
      <c r="D302" s="846" t="s">
        <v>21448</v>
      </c>
      <c r="E302" s="317" t="s">
        <v>21660</v>
      </c>
      <c r="F302" s="318" t="s">
        <v>21661</v>
      </c>
      <c r="G302" s="320"/>
    </row>
    <row r="303" spans="1:7">
      <c r="A303" s="316">
        <v>20726100080</v>
      </c>
      <c r="B303" s="317">
        <v>2072610</v>
      </c>
      <c r="C303" s="318">
        <v>4</v>
      </c>
      <c r="D303" s="846" t="s">
        <v>21463</v>
      </c>
      <c r="E303" s="317" t="s">
        <v>21584</v>
      </c>
      <c r="F303" s="318" t="s">
        <v>21559</v>
      </c>
      <c r="G303" s="847" t="s">
        <v>220</v>
      </c>
    </row>
    <row r="304" spans="1:7">
      <c r="A304" s="316">
        <v>20726200010</v>
      </c>
      <c r="B304" s="317"/>
      <c r="C304" s="318">
        <v>4</v>
      </c>
      <c r="D304" s="846" t="s">
        <v>21463</v>
      </c>
      <c r="E304" s="317" t="s">
        <v>21662</v>
      </c>
      <c r="F304" s="318" t="s">
        <v>21663</v>
      </c>
      <c r="G304" s="320"/>
    </row>
    <row r="305" spans="1:7">
      <c r="A305" s="316">
        <v>20726200080</v>
      </c>
      <c r="B305" s="317">
        <v>2072620</v>
      </c>
      <c r="C305" s="318">
        <v>5</v>
      </c>
      <c r="D305" s="846" t="s">
        <v>21468</v>
      </c>
      <c r="E305" s="317" t="s">
        <v>21664</v>
      </c>
      <c r="F305" s="318" t="s">
        <v>21665</v>
      </c>
      <c r="G305" s="847" t="s">
        <v>220</v>
      </c>
    </row>
    <row r="306" spans="1:7">
      <c r="A306" s="316">
        <v>20726300080</v>
      </c>
      <c r="B306" s="317">
        <v>2072630</v>
      </c>
      <c r="C306" s="318">
        <v>5</v>
      </c>
      <c r="D306" s="846" t="s">
        <v>21468</v>
      </c>
      <c r="E306" s="317" t="s">
        <v>21666</v>
      </c>
      <c r="F306" s="318" t="s">
        <v>21667</v>
      </c>
      <c r="G306" s="847" t="s">
        <v>220</v>
      </c>
    </row>
    <row r="307" ht="22.5" spans="1:7">
      <c r="A307" s="316">
        <v>20726400080</v>
      </c>
      <c r="B307" s="317">
        <v>2072640</v>
      </c>
      <c r="C307" s="318">
        <v>5</v>
      </c>
      <c r="D307" s="846" t="s">
        <v>21468</v>
      </c>
      <c r="E307" s="317" t="s">
        <v>21668</v>
      </c>
      <c r="F307" s="318" t="s">
        <v>21669</v>
      </c>
      <c r="G307" s="847" t="s">
        <v>220</v>
      </c>
    </row>
    <row r="308" spans="1:7">
      <c r="A308" s="316">
        <v>20726500080</v>
      </c>
      <c r="B308" s="317">
        <v>2072650</v>
      </c>
      <c r="C308" s="318">
        <v>5</v>
      </c>
      <c r="D308" s="846" t="s">
        <v>21468</v>
      </c>
      <c r="E308" s="317" t="s">
        <v>21670</v>
      </c>
      <c r="F308" s="318" t="s">
        <v>21671</v>
      </c>
      <c r="G308" s="847" t="s">
        <v>220</v>
      </c>
    </row>
    <row r="309" spans="1:7">
      <c r="A309" s="316">
        <v>20726600010</v>
      </c>
      <c r="B309" s="317"/>
      <c r="C309" s="318">
        <v>5</v>
      </c>
      <c r="D309" s="846" t="s">
        <v>21468</v>
      </c>
      <c r="E309" s="317" t="s">
        <v>21672</v>
      </c>
      <c r="F309" s="318" t="s">
        <v>21673</v>
      </c>
      <c r="G309" s="320"/>
    </row>
    <row r="310" spans="1:7">
      <c r="A310" s="316">
        <v>20726600080</v>
      </c>
      <c r="B310" s="317">
        <v>2072660</v>
      </c>
      <c r="C310" s="318">
        <v>6</v>
      </c>
      <c r="D310" s="846" t="s">
        <v>21474</v>
      </c>
      <c r="E310" s="317" t="s">
        <v>21686</v>
      </c>
      <c r="F310" s="318" t="s">
        <v>21687</v>
      </c>
      <c r="G310" s="847" t="s">
        <v>220</v>
      </c>
    </row>
    <row r="311" spans="1:7">
      <c r="A311" s="316">
        <v>20726700080</v>
      </c>
      <c r="B311" s="317">
        <v>2072670</v>
      </c>
      <c r="C311" s="318">
        <v>6</v>
      </c>
      <c r="D311" s="846" t="s">
        <v>21474</v>
      </c>
      <c r="E311" s="317" t="s">
        <v>21446</v>
      </c>
      <c r="F311" s="318" t="s">
        <v>21447</v>
      </c>
      <c r="G311" s="847" t="s">
        <v>220</v>
      </c>
    </row>
    <row r="312" spans="1:7">
      <c r="A312" s="316">
        <v>20726800080</v>
      </c>
      <c r="B312" s="317">
        <v>2072680</v>
      </c>
      <c r="C312" s="318">
        <v>5</v>
      </c>
      <c r="D312" s="846" t="s">
        <v>21468</v>
      </c>
      <c r="E312" s="317" t="s">
        <v>21446</v>
      </c>
      <c r="F312" s="318" t="s">
        <v>21447</v>
      </c>
      <c r="G312" s="847" t="s">
        <v>220</v>
      </c>
    </row>
    <row r="313" spans="1:7">
      <c r="A313" s="316">
        <v>20726910010</v>
      </c>
      <c r="B313" s="317"/>
      <c r="C313" s="318">
        <v>3</v>
      </c>
      <c r="D313" s="846" t="s">
        <v>21448</v>
      </c>
      <c r="E313" s="317" t="s">
        <v>21674</v>
      </c>
      <c r="F313" s="318" t="s">
        <v>21675</v>
      </c>
      <c r="G313" s="320"/>
    </row>
    <row r="314" spans="1:7">
      <c r="A314" s="316">
        <v>20726910080</v>
      </c>
      <c r="B314" s="317">
        <v>2072691</v>
      </c>
      <c r="C314" s="318">
        <v>4</v>
      </c>
      <c r="D314" s="846" t="s">
        <v>21463</v>
      </c>
      <c r="E314" s="317" t="s">
        <v>21628</v>
      </c>
      <c r="F314" s="318" t="s">
        <v>21629</v>
      </c>
      <c r="G314" s="847" t="s">
        <v>220</v>
      </c>
    </row>
    <row r="315" spans="1:7">
      <c r="A315" s="316">
        <v>20726990080</v>
      </c>
      <c r="B315" s="317">
        <v>2072699</v>
      </c>
      <c r="C315" s="318">
        <v>4</v>
      </c>
      <c r="D315" s="846" t="s">
        <v>21463</v>
      </c>
      <c r="E315" s="317" t="s">
        <v>21446</v>
      </c>
      <c r="F315" s="318" t="s">
        <v>21447</v>
      </c>
      <c r="G315" s="847" t="s">
        <v>220</v>
      </c>
    </row>
    <row r="316" spans="1:7">
      <c r="A316" s="316">
        <v>20727000080</v>
      </c>
      <c r="B316" s="317">
        <v>20727</v>
      </c>
      <c r="C316" s="318">
        <v>2</v>
      </c>
      <c r="D316" s="846" t="s">
        <v>21442</v>
      </c>
      <c r="E316" s="317" t="s">
        <v>21676</v>
      </c>
      <c r="F316" s="318" t="s">
        <v>21677</v>
      </c>
      <c r="G316" s="320"/>
    </row>
    <row r="317" spans="1:7">
      <c r="A317" s="316">
        <v>20727100010</v>
      </c>
      <c r="B317" s="317"/>
      <c r="C317" s="318">
        <v>3</v>
      </c>
      <c r="D317" s="846" t="s">
        <v>21448</v>
      </c>
      <c r="E317" s="317" t="s">
        <v>21660</v>
      </c>
      <c r="F317" s="318" t="s">
        <v>21661</v>
      </c>
      <c r="G317" s="320"/>
    </row>
    <row r="318" spans="1:7">
      <c r="A318" s="316">
        <v>20727100080</v>
      </c>
      <c r="B318" s="317">
        <v>2072710</v>
      </c>
      <c r="C318" s="318">
        <v>4</v>
      </c>
      <c r="D318" s="846" t="s">
        <v>21463</v>
      </c>
      <c r="E318" s="317" t="s">
        <v>21584</v>
      </c>
      <c r="F318" s="318" t="s">
        <v>21559</v>
      </c>
      <c r="G318" s="847" t="s">
        <v>220</v>
      </c>
    </row>
    <row r="319" spans="1:7">
      <c r="A319" s="316">
        <v>20727200010</v>
      </c>
      <c r="B319" s="317"/>
      <c r="C319" s="318">
        <v>4</v>
      </c>
      <c r="D319" s="846" t="s">
        <v>21463</v>
      </c>
      <c r="E319" s="317" t="s">
        <v>21662</v>
      </c>
      <c r="F319" s="318" t="s">
        <v>21663</v>
      </c>
      <c r="G319" s="320"/>
    </row>
    <row r="320" spans="1:7">
      <c r="A320" s="316">
        <v>20727200080</v>
      </c>
      <c r="B320" s="317">
        <v>2072720</v>
      </c>
      <c r="C320" s="318">
        <v>5</v>
      </c>
      <c r="D320" s="846" t="s">
        <v>21468</v>
      </c>
      <c r="E320" s="317" t="s">
        <v>21664</v>
      </c>
      <c r="F320" s="318" t="s">
        <v>21665</v>
      </c>
      <c r="G320" s="847" t="s">
        <v>220</v>
      </c>
    </row>
    <row r="321" spans="1:7">
      <c r="A321" s="316">
        <v>20727300080</v>
      </c>
      <c r="B321" s="317">
        <v>2072730</v>
      </c>
      <c r="C321" s="318">
        <v>5</v>
      </c>
      <c r="D321" s="846" t="s">
        <v>21468</v>
      </c>
      <c r="E321" s="317" t="s">
        <v>21666</v>
      </c>
      <c r="F321" s="318" t="s">
        <v>21667</v>
      </c>
      <c r="G321" s="847" t="s">
        <v>220</v>
      </c>
    </row>
    <row r="322" ht="22.5" spans="1:7">
      <c r="A322" s="316">
        <v>20727400080</v>
      </c>
      <c r="B322" s="317">
        <v>2072740</v>
      </c>
      <c r="C322" s="318">
        <v>5</v>
      </c>
      <c r="D322" s="846" t="s">
        <v>21468</v>
      </c>
      <c r="E322" s="317" t="s">
        <v>21668</v>
      </c>
      <c r="F322" s="318" t="s">
        <v>21669</v>
      </c>
      <c r="G322" s="847" t="s">
        <v>220</v>
      </c>
    </row>
    <row r="323" spans="1:7">
      <c r="A323" s="316">
        <v>20727500080</v>
      </c>
      <c r="B323" s="317">
        <v>2072750</v>
      </c>
      <c r="C323" s="318">
        <v>5</v>
      </c>
      <c r="D323" s="846" t="s">
        <v>21468</v>
      </c>
      <c r="E323" s="317" t="s">
        <v>21670</v>
      </c>
      <c r="F323" s="318" t="s">
        <v>21671</v>
      </c>
      <c r="G323" s="847" t="s">
        <v>220</v>
      </c>
    </row>
    <row r="324" spans="1:7">
      <c r="A324" s="316">
        <v>20727600010</v>
      </c>
      <c r="B324" s="317"/>
      <c r="C324" s="318">
        <v>5</v>
      </c>
      <c r="D324" s="846" t="s">
        <v>21468</v>
      </c>
      <c r="E324" s="317" t="s">
        <v>21672</v>
      </c>
      <c r="F324" s="318" t="s">
        <v>21673</v>
      </c>
      <c r="G324" s="320"/>
    </row>
    <row r="325" spans="1:7">
      <c r="A325" s="316">
        <v>20727600080</v>
      </c>
      <c r="B325" s="317">
        <v>2072760</v>
      </c>
      <c r="C325" s="318">
        <v>6</v>
      </c>
      <c r="D325" s="846" t="s">
        <v>21474</v>
      </c>
      <c r="E325" s="317" t="s">
        <v>21686</v>
      </c>
      <c r="F325" s="318" t="s">
        <v>21688</v>
      </c>
      <c r="G325" s="847" t="s">
        <v>220</v>
      </c>
    </row>
    <row r="326" spans="1:7">
      <c r="A326" s="316">
        <v>20727700080</v>
      </c>
      <c r="B326" s="317">
        <v>2072770</v>
      </c>
      <c r="C326" s="318">
        <v>6</v>
      </c>
      <c r="D326" s="846" t="s">
        <v>21474</v>
      </c>
      <c r="E326" s="317" t="s">
        <v>21446</v>
      </c>
      <c r="F326" s="318" t="s">
        <v>21447</v>
      </c>
      <c r="G326" s="847" t="s">
        <v>220</v>
      </c>
    </row>
    <row r="327" spans="1:7">
      <c r="A327" s="316">
        <v>20727800080</v>
      </c>
      <c r="B327" s="317">
        <v>2072780</v>
      </c>
      <c r="C327" s="318">
        <v>5</v>
      </c>
      <c r="D327" s="846" t="s">
        <v>21468</v>
      </c>
      <c r="E327" s="317" t="s">
        <v>21446</v>
      </c>
      <c r="F327" s="318" t="s">
        <v>21447</v>
      </c>
      <c r="G327" s="847" t="s">
        <v>220</v>
      </c>
    </row>
    <row r="328" spans="1:7">
      <c r="A328" s="316">
        <v>20727910010</v>
      </c>
      <c r="B328" s="317"/>
      <c r="C328" s="318">
        <v>3</v>
      </c>
      <c r="D328" s="846" t="s">
        <v>21448</v>
      </c>
      <c r="E328" s="317" t="s">
        <v>21674</v>
      </c>
      <c r="F328" s="318" t="s">
        <v>21675</v>
      </c>
      <c r="G328" s="320"/>
    </row>
    <row r="329" spans="1:7">
      <c r="A329" s="316">
        <v>20727910080</v>
      </c>
      <c r="B329" s="317">
        <v>2072791</v>
      </c>
      <c r="C329" s="318">
        <v>4</v>
      </c>
      <c r="D329" s="846" t="s">
        <v>21463</v>
      </c>
      <c r="E329" s="317" t="s">
        <v>21628</v>
      </c>
      <c r="F329" s="318" t="s">
        <v>21629</v>
      </c>
      <c r="G329" s="847" t="s">
        <v>220</v>
      </c>
    </row>
    <row r="330" spans="1:7">
      <c r="A330" s="316">
        <v>20727990080</v>
      </c>
      <c r="B330" s="317">
        <v>2072799</v>
      </c>
      <c r="C330" s="318">
        <v>4</v>
      </c>
      <c r="D330" s="846" t="s">
        <v>21463</v>
      </c>
      <c r="E330" s="317" t="s">
        <v>21446</v>
      </c>
      <c r="F330" s="318" t="s">
        <v>21447</v>
      </c>
      <c r="G330" s="847" t="s">
        <v>220</v>
      </c>
    </row>
    <row r="331" spans="1:7">
      <c r="A331" s="316">
        <v>20741000010</v>
      </c>
      <c r="B331" s="317"/>
      <c r="C331" s="318">
        <v>1</v>
      </c>
      <c r="D331" s="846" t="s">
        <v>220</v>
      </c>
      <c r="E331" s="317" t="s">
        <v>21689</v>
      </c>
      <c r="F331" s="318" t="s">
        <v>21690</v>
      </c>
      <c r="G331" s="320"/>
    </row>
    <row r="332" spans="1:7">
      <c r="A332" s="316">
        <v>20741000080</v>
      </c>
      <c r="B332" s="317">
        <v>20741</v>
      </c>
      <c r="C332" s="318">
        <v>2</v>
      </c>
      <c r="D332" s="846" t="s">
        <v>21442</v>
      </c>
      <c r="E332" s="317" t="s">
        <v>21647</v>
      </c>
      <c r="F332" s="318" t="s">
        <v>21648</v>
      </c>
      <c r="G332" s="320"/>
    </row>
    <row r="333" ht="33.75" spans="1:7">
      <c r="A333" s="316">
        <v>20741200080</v>
      </c>
      <c r="B333" s="317">
        <v>2074120</v>
      </c>
      <c r="C333" s="318">
        <v>3</v>
      </c>
      <c r="D333" s="846" t="s">
        <v>21448</v>
      </c>
      <c r="E333" s="317" t="s">
        <v>21691</v>
      </c>
      <c r="F333" s="318" t="s">
        <v>21692</v>
      </c>
      <c r="G333" s="847" t="s">
        <v>220</v>
      </c>
    </row>
    <row r="334" ht="33.75" spans="1:7">
      <c r="A334" s="316">
        <v>20741300080</v>
      </c>
      <c r="B334" s="317">
        <v>2074130</v>
      </c>
      <c r="C334" s="318">
        <v>3</v>
      </c>
      <c r="D334" s="846" t="s">
        <v>21448</v>
      </c>
      <c r="E334" s="317" t="s">
        <v>21693</v>
      </c>
      <c r="F334" s="318" t="s">
        <v>21694</v>
      </c>
      <c r="G334" s="847" t="s">
        <v>220</v>
      </c>
    </row>
    <row r="335" ht="33.75" spans="1:7">
      <c r="A335" s="316">
        <v>20741800080</v>
      </c>
      <c r="B335" s="317">
        <v>2074180</v>
      </c>
      <c r="C335" s="318">
        <v>3</v>
      </c>
      <c r="D335" s="846" t="s">
        <v>21448</v>
      </c>
      <c r="E335" s="317" t="s">
        <v>21695</v>
      </c>
      <c r="F335" s="318" t="s">
        <v>21696</v>
      </c>
      <c r="G335" s="847" t="s">
        <v>220</v>
      </c>
    </row>
    <row r="336" spans="1:7">
      <c r="A336" s="316">
        <v>20742000080</v>
      </c>
      <c r="B336" s="317">
        <v>20742</v>
      </c>
      <c r="C336" s="318">
        <v>2</v>
      </c>
      <c r="D336" s="846" t="s">
        <v>21442</v>
      </c>
      <c r="E336" s="317" t="s">
        <v>21655</v>
      </c>
      <c r="F336" s="318" t="s">
        <v>21656</v>
      </c>
      <c r="G336" s="320"/>
    </row>
    <row r="337" ht="33.75" spans="1:7">
      <c r="A337" s="316">
        <v>20742300080</v>
      </c>
      <c r="B337" s="317">
        <v>2074230</v>
      </c>
      <c r="C337" s="318">
        <v>3</v>
      </c>
      <c r="D337" s="846" t="s">
        <v>21448</v>
      </c>
      <c r="E337" s="317" t="s">
        <v>21693</v>
      </c>
      <c r="F337" s="318" t="s">
        <v>21694</v>
      </c>
      <c r="G337" s="847" t="s">
        <v>220</v>
      </c>
    </row>
    <row r="338" ht="33.75" spans="1:7">
      <c r="A338" s="316">
        <v>20742800080</v>
      </c>
      <c r="B338" s="317">
        <v>2074280</v>
      </c>
      <c r="C338" s="318">
        <v>3</v>
      </c>
      <c r="D338" s="846" t="s">
        <v>21448</v>
      </c>
      <c r="E338" s="317" t="s">
        <v>21695</v>
      </c>
      <c r="F338" s="318" t="s">
        <v>21696</v>
      </c>
      <c r="G338" s="847" t="s">
        <v>220</v>
      </c>
    </row>
    <row r="339" spans="1:7">
      <c r="A339" s="316">
        <v>20743000080</v>
      </c>
      <c r="B339" s="317">
        <v>2074300</v>
      </c>
      <c r="C339" s="318">
        <v>2</v>
      </c>
      <c r="D339" s="846" t="s">
        <v>21442</v>
      </c>
      <c r="E339" s="317" t="s">
        <v>21697</v>
      </c>
      <c r="F339" s="318" t="s">
        <v>21698</v>
      </c>
      <c r="G339" s="847" t="s">
        <v>220</v>
      </c>
    </row>
    <row r="340" spans="1:7">
      <c r="A340" s="316">
        <v>20744000080</v>
      </c>
      <c r="B340" s="317">
        <v>20744</v>
      </c>
      <c r="C340" s="318">
        <v>2</v>
      </c>
      <c r="D340" s="846" t="s">
        <v>21442</v>
      </c>
      <c r="E340" s="317" t="s">
        <v>21635</v>
      </c>
      <c r="F340" s="318" t="s">
        <v>21636</v>
      </c>
      <c r="G340" s="320"/>
    </row>
    <row r="341" spans="1:7">
      <c r="A341" s="316">
        <v>20744100010</v>
      </c>
      <c r="B341" s="317"/>
      <c r="C341" s="318">
        <v>3</v>
      </c>
      <c r="D341" s="846" t="s">
        <v>21448</v>
      </c>
      <c r="E341" s="317" t="s">
        <v>21660</v>
      </c>
      <c r="F341" s="318" t="s">
        <v>21661</v>
      </c>
      <c r="G341" s="320"/>
    </row>
    <row r="342" spans="1:7">
      <c r="A342" s="316">
        <v>20744100080</v>
      </c>
      <c r="B342" s="317">
        <v>2074410</v>
      </c>
      <c r="C342" s="318">
        <v>4</v>
      </c>
      <c r="D342" s="846" t="s">
        <v>21463</v>
      </c>
      <c r="E342" s="317" t="s">
        <v>21584</v>
      </c>
      <c r="F342" s="318" t="s">
        <v>21559</v>
      </c>
      <c r="G342" s="847" t="s">
        <v>220</v>
      </c>
    </row>
    <row r="343" spans="1:7">
      <c r="A343" s="316">
        <v>20744210010</v>
      </c>
      <c r="B343" s="317"/>
      <c r="C343" s="318">
        <v>4</v>
      </c>
      <c r="D343" s="846" t="s">
        <v>21463</v>
      </c>
      <c r="E343" s="317" t="s">
        <v>21662</v>
      </c>
      <c r="F343" s="318" t="s">
        <v>21663</v>
      </c>
      <c r="G343" s="320"/>
    </row>
    <row r="344" spans="1:7">
      <c r="A344" s="316">
        <v>20744210080</v>
      </c>
      <c r="B344" s="317">
        <v>2074421</v>
      </c>
      <c r="C344" s="318">
        <v>5</v>
      </c>
      <c r="D344" s="846" t="s">
        <v>21468</v>
      </c>
      <c r="E344" s="317" t="s">
        <v>21664</v>
      </c>
      <c r="F344" s="318" t="s">
        <v>21665</v>
      </c>
      <c r="G344" s="847" t="s">
        <v>220</v>
      </c>
    </row>
    <row r="345" spans="1:7">
      <c r="A345" s="316">
        <v>20744310080</v>
      </c>
      <c r="B345" s="317">
        <v>2074431</v>
      </c>
      <c r="C345" s="318">
        <v>5</v>
      </c>
      <c r="D345" s="846" t="s">
        <v>21468</v>
      </c>
      <c r="E345" s="317" t="s">
        <v>21666</v>
      </c>
      <c r="F345" s="318" t="s">
        <v>21667</v>
      </c>
      <c r="G345" s="847" t="s">
        <v>220</v>
      </c>
    </row>
    <row r="346" ht="22.5" spans="1:7">
      <c r="A346" s="316">
        <v>20744410080</v>
      </c>
      <c r="B346" s="317">
        <v>2074441</v>
      </c>
      <c r="C346" s="318">
        <v>5</v>
      </c>
      <c r="D346" s="846" t="s">
        <v>21468</v>
      </c>
      <c r="E346" s="317" t="s">
        <v>21668</v>
      </c>
      <c r="F346" s="318" t="s">
        <v>21669</v>
      </c>
      <c r="G346" s="847" t="s">
        <v>220</v>
      </c>
    </row>
    <row r="347" spans="1:7">
      <c r="A347" s="316">
        <v>20744510080</v>
      </c>
      <c r="B347" s="317">
        <v>2074451</v>
      </c>
      <c r="C347" s="318">
        <v>5</v>
      </c>
      <c r="D347" s="846" t="s">
        <v>21468</v>
      </c>
      <c r="E347" s="317" t="s">
        <v>21670</v>
      </c>
      <c r="F347" s="318" t="s">
        <v>21671</v>
      </c>
      <c r="G347" s="847" t="s">
        <v>220</v>
      </c>
    </row>
    <row r="348" spans="1:7">
      <c r="A348" s="316">
        <v>20744610080</v>
      </c>
      <c r="B348" s="317">
        <v>2074461</v>
      </c>
      <c r="C348" s="318">
        <v>5</v>
      </c>
      <c r="D348" s="846" t="s">
        <v>21468</v>
      </c>
      <c r="E348" s="317" t="s">
        <v>21672</v>
      </c>
      <c r="F348" s="318" t="s">
        <v>21673</v>
      </c>
      <c r="G348" s="847" t="s">
        <v>220</v>
      </c>
    </row>
    <row r="349" spans="1:7">
      <c r="A349" s="316">
        <v>20744710080</v>
      </c>
      <c r="B349" s="317">
        <v>2074471</v>
      </c>
      <c r="C349" s="318">
        <v>5</v>
      </c>
      <c r="D349" s="846" t="s">
        <v>21468</v>
      </c>
      <c r="E349" s="317" t="s">
        <v>21699</v>
      </c>
      <c r="F349" s="318" t="s">
        <v>21700</v>
      </c>
      <c r="G349" s="847" t="s">
        <v>220</v>
      </c>
    </row>
    <row r="350" spans="1:7">
      <c r="A350" s="316">
        <v>20744810080</v>
      </c>
      <c r="B350" s="317">
        <v>2074481</v>
      </c>
      <c r="C350" s="318">
        <v>5</v>
      </c>
      <c r="D350" s="846" t="s">
        <v>21468</v>
      </c>
      <c r="E350" s="317" t="s">
        <v>21446</v>
      </c>
      <c r="F350" s="318" t="s">
        <v>21447</v>
      </c>
      <c r="G350" s="847" t="s">
        <v>220</v>
      </c>
    </row>
    <row r="351" spans="1:7">
      <c r="A351" s="316">
        <v>20744910010</v>
      </c>
      <c r="B351" s="317"/>
      <c r="C351" s="318">
        <v>3</v>
      </c>
      <c r="D351" s="846" t="s">
        <v>21448</v>
      </c>
      <c r="E351" s="317" t="s">
        <v>21674</v>
      </c>
      <c r="F351" s="318" t="s">
        <v>21675</v>
      </c>
      <c r="G351" s="320"/>
    </row>
    <row r="352" spans="1:7">
      <c r="A352" s="316">
        <v>20744910080</v>
      </c>
      <c r="B352" s="317">
        <v>2074491</v>
      </c>
      <c r="C352" s="318">
        <v>4</v>
      </c>
      <c r="D352" s="846" t="s">
        <v>21463</v>
      </c>
      <c r="E352" s="317" t="s">
        <v>21701</v>
      </c>
      <c r="F352" s="318" t="s">
        <v>21702</v>
      </c>
      <c r="G352" s="847" t="s">
        <v>220</v>
      </c>
    </row>
    <row r="353" spans="1:7">
      <c r="A353" s="316">
        <v>20744990080</v>
      </c>
      <c r="B353" s="317">
        <v>2074499</v>
      </c>
      <c r="C353" s="318">
        <v>4</v>
      </c>
      <c r="D353" s="846" t="s">
        <v>21463</v>
      </c>
      <c r="E353" s="317" t="s">
        <v>21446</v>
      </c>
      <c r="F353" s="318" t="s">
        <v>21447</v>
      </c>
      <c r="G353" s="847" t="s">
        <v>220</v>
      </c>
    </row>
    <row r="354" spans="1:7">
      <c r="A354" s="316">
        <v>20745000080</v>
      </c>
      <c r="B354" s="317">
        <v>20745</v>
      </c>
      <c r="C354" s="318">
        <v>2</v>
      </c>
      <c r="D354" s="846" t="s">
        <v>21442</v>
      </c>
      <c r="E354" s="317" t="s">
        <v>21641</v>
      </c>
      <c r="F354" s="318" t="s">
        <v>21642</v>
      </c>
      <c r="G354" s="320"/>
    </row>
    <row r="355" spans="1:7">
      <c r="A355" s="316">
        <v>20745100010</v>
      </c>
      <c r="B355" s="317"/>
      <c r="C355" s="318">
        <v>3</v>
      </c>
      <c r="D355" s="846" t="s">
        <v>21448</v>
      </c>
      <c r="E355" s="317" t="s">
        <v>21660</v>
      </c>
      <c r="F355" s="318" t="s">
        <v>21661</v>
      </c>
      <c r="G355" s="320"/>
    </row>
    <row r="356" spans="1:7">
      <c r="A356" s="316">
        <v>20745100080</v>
      </c>
      <c r="B356" s="317">
        <v>2074510</v>
      </c>
      <c r="C356" s="318">
        <v>4</v>
      </c>
      <c r="D356" s="846" t="s">
        <v>21463</v>
      </c>
      <c r="E356" s="317" t="s">
        <v>21584</v>
      </c>
      <c r="F356" s="318" t="s">
        <v>21559</v>
      </c>
      <c r="G356" s="847" t="s">
        <v>220</v>
      </c>
    </row>
    <row r="357" spans="1:7">
      <c r="A357" s="316">
        <v>20745210010</v>
      </c>
      <c r="B357" s="317"/>
      <c r="C357" s="318">
        <v>4</v>
      </c>
      <c r="D357" s="846" t="s">
        <v>21463</v>
      </c>
      <c r="E357" s="317" t="s">
        <v>21662</v>
      </c>
      <c r="F357" s="318" t="s">
        <v>21663</v>
      </c>
      <c r="G357" s="320"/>
    </row>
    <row r="358" spans="1:7">
      <c r="A358" s="316">
        <v>20745210080</v>
      </c>
      <c r="B358" s="317">
        <v>2074521</v>
      </c>
      <c r="C358" s="318">
        <v>5</v>
      </c>
      <c r="D358" s="846" t="s">
        <v>21468</v>
      </c>
      <c r="E358" s="317" t="s">
        <v>21664</v>
      </c>
      <c r="F358" s="318" t="s">
        <v>21665</v>
      </c>
      <c r="G358" s="847" t="s">
        <v>220</v>
      </c>
    </row>
    <row r="359" spans="1:7">
      <c r="A359" s="316">
        <v>20745310080</v>
      </c>
      <c r="B359" s="317">
        <v>2074531</v>
      </c>
      <c r="C359" s="318">
        <v>5</v>
      </c>
      <c r="D359" s="846" t="s">
        <v>21468</v>
      </c>
      <c r="E359" s="317" t="s">
        <v>21666</v>
      </c>
      <c r="F359" s="318" t="s">
        <v>21667</v>
      </c>
      <c r="G359" s="847" t="s">
        <v>220</v>
      </c>
    </row>
    <row r="360" ht="22.5" spans="1:7">
      <c r="A360" s="316">
        <v>20745410080</v>
      </c>
      <c r="B360" s="317">
        <v>2074541</v>
      </c>
      <c r="C360" s="318">
        <v>5</v>
      </c>
      <c r="D360" s="846" t="s">
        <v>21468</v>
      </c>
      <c r="E360" s="317" t="s">
        <v>21668</v>
      </c>
      <c r="F360" s="318" t="s">
        <v>21669</v>
      </c>
      <c r="G360" s="847" t="s">
        <v>220</v>
      </c>
    </row>
    <row r="361" spans="1:7">
      <c r="A361" s="316">
        <v>20745510080</v>
      </c>
      <c r="B361" s="317">
        <v>2074551</v>
      </c>
      <c r="C361" s="318">
        <v>5</v>
      </c>
      <c r="D361" s="846" t="s">
        <v>21468</v>
      </c>
      <c r="E361" s="317" t="s">
        <v>21670</v>
      </c>
      <c r="F361" s="318" t="s">
        <v>21671</v>
      </c>
      <c r="G361" s="847" t="s">
        <v>220</v>
      </c>
    </row>
    <row r="362" spans="1:7">
      <c r="A362" s="316">
        <v>20745610080</v>
      </c>
      <c r="B362" s="317">
        <v>2074561</v>
      </c>
      <c r="C362" s="318">
        <v>5</v>
      </c>
      <c r="D362" s="846" t="s">
        <v>21468</v>
      </c>
      <c r="E362" s="317" t="s">
        <v>21672</v>
      </c>
      <c r="F362" s="318" t="s">
        <v>21673</v>
      </c>
      <c r="G362" s="847" t="s">
        <v>220</v>
      </c>
    </row>
    <row r="363" spans="1:7">
      <c r="A363" s="316">
        <v>20745710080</v>
      </c>
      <c r="B363" s="317">
        <v>2074571</v>
      </c>
      <c r="C363" s="318">
        <v>5</v>
      </c>
      <c r="D363" s="846" t="s">
        <v>21468</v>
      </c>
      <c r="E363" s="317" t="s">
        <v>21699</v>
      </c>
      <c r="F363" s="318" t="s">
        <v>21700</v>
      </c>
      <c r="G363" s="847" t="s">
        <v>220</v>
      </c>
    </row>
    <row r="364" spans="1:7">
      <c r="A364" s="316">
        <v>20745810080</v>
      </c>
      <c r="B364" s="317">
        <v>2074581</v>
      </c>
      <c r="C364" s="318">
        <v>5</v>
      </c>
      <c r="D364" s="846" t="s">
        <v>21468</v>
      </c>
      <c r="E364" s="317" t="s">
        <v>21446</v>
      </c>
      <c r="F364" s="318" t="s">
        <v>21447</v>
      </c>
      <c r="G364" s="847" t="s">
        <v>220</v>
      </c>
    </row>
    <row r="365" spans="1:7">
      <c r="A365" s="316">
        <v>20745930010</v>
      </c>
      <c r="B365" s="317"/>
      <c r="C365" s="318">
        <v>3</v>
      </c>
      <c r="D365" s="846" t="s">
        <v>21448</v>
      </c>
      <c r="E365" s="317" t="s">
        <v>21674</v>
      </c>
      <c r="F365" s="318" t="s">
        <v>21675</v>
      </c>
      <c r="G365" s="320"/>
    </row>
    <row r="366" spans="1:7">
      <c r="A366" s="316">
        <v>20745930020</v>
      </c>
      <c r="B366" s="317"/>
      <c r="C366" s="318">
        <v>4</v>
      </c>
      <c r="D366" s="846" t="s">
        <v>21463</v>
      </c>
      <c r="E366" s="317" t="s">
        <v>21628</v>
      </c>
      <c r="F366" s="318" t="s">
        <v>21629</v>
      </c>
      <c r="G366" s="320"/>
    </row>
    <row r="367" spans="1:7">
      <c r="A367" s="316">
        <v>20745930080</v>
      </c>
      <c r="B367" s="317">
        <v>2074593</v>
      </c>
      <c r="C367" s="318">
        <v>5</v>
      </c>
      <c r="D367" s="846" t="s">
        <v>21468</v>
      </c>
      <c r="E367" s="317" t="s">
        <v>21703</v>
      </c>
      <c r="F367" s="318" t="s">
        <v>21704</v>
      </c>
      <c r="G367" s="847" t="s">
        <v>220</v>
      </c>
    </row>
    <row r="368" spans="1:7">
      <c r="A368" s="316">
        <v>20745950080</v>
      </c>
      <c r="B368" s="317">
        <v>2074595</v>
      </c>
      <c r="C368" s="318">
        <v>5</v>
      </c>
      <c r="D368" s="846" t="s">
        <v>21468</v>
      </c>
      <c r="E368" s="317" t="s">
        <v>21446</v>
      </c>
      <c r="F368" s="318" t="s">
        <v>21447</v>
      </c>
      <c r="G368" s="847" t="s">
        <v>220</v>
      </c>
    </row>
    <row r="369" spans="1:7">
      <c r="A369" s="316">
        <v>20745990080</v>
      </c>
      <c r="B369" s="317">
        <v>2074599</v>
      </c>
      <c r="C369" s="318">
        <v>4</v>
      </c>
      <c r="D369" s="846" t="s">
        <v>21463</v>
      </c>
      <c r="E369" s="317" t="s">
        <v>21446</v>
      </c>
      <c r="F369" s="318" t="s">
        <v>21447</v>
      </c>
      <c r="G369" s="847" t="s">
        <v>220</v>
      </c>
    </row>
    <row r="370" spans="1:7">
      <c r="A370" s="316">
        <v>20751000010</v>
      </c>
      <c r="B370" s="317"/>
      <c r="C370" s="318">
        <v>1</v>
      </c>
      <c r="D370" s="846" t="s">
        <v>220</v>
      </c>
      <c r="E370" s="317" t="s">
        <v>21705</v>
      </c>
      <c r="F370" s="318" t="s">
        <v>21706</v>
      </c>
      <c r="G370" s="320"/>
    </row>
    <row r="371" spans="1:7">
      <c r="A371" s="316">
        <v>20751000080</v>
      </c>
      <c r="B371" s="317">
        <v>20751</v>
      </c>
      <c r="C371" s="318">
        <v>2</v>
      </c>
      <c r="D371" s="846" t="s">
        <v>21442</v>
      </c>
      <c r="E371" s="317" t="s">
        <v>21647</v>
      </c>
      <c r="F371" s="318" t="s">
        <v>21648</v>
      </c>
      <c r="G371" s="320"/>
    </row>
    <row r="372" ht="22.5" spans="1:7">
      <c r="A372" s="316">
        <v>20751100080</v>
      </c>
      <c r="B372" s="317">
        <v>2075110</v>
      </c>
      <c r="C372" s="318">
        <v>3</v>
      </c>
      <c r="D372" s="846" t="s">
        <v>21448</v>
      </c>
      <c r="E372" s="317" t="s">
        <v>21707</v>
      </c>
      <c r="F372" s="318" t="s">
        <v>21708</v>
      </c>
      <c r="G372" s="847" t="s">
        <v>220</v>
      </c>
    </row>
    <row r="373" ht="33.75" spans="1:7">
      <c r="A373" s="316">
        <v>20751900080</v>
      </c>
      <c r="B373" s="317">
        <v>2075190</v>
      </c>
      <c r="C373" s="318">
        <v>3</v>
      </c>
      <c r="D373" s="846" t="s">
        <v>21448</v>
      </c>
      <c r="E373" s="317" t="s">
        <v>21709</v>
      </c>
      <c r="F373" s="318" t="s">
        <v>21710</v>
      </c>
      <c r="G373" s="847" t="s">
        <v>220</v>
      </c>
    </row>
    <row r="374" spans="1:7">
      <c r="A374" s="316">
        <v>20752000080</v>
      </c>
      <c r="B374" s="317">
        <v>20752</v>
      </c>
      <c r="C374" s="318">
        <v>2</v>
      </c>
      <c r="D374" s="846" t="s">
        <v>21442</v>
      </c>
      <c r="E374" s="317" t="s">
        <v>21655</v>
      </c>
      <c r="F374" s="318" t="s">
        <v>21656</v>
      </c>
      <c r="G374" s="320"/>
    </row>
    <row r="375" ht="22.5" spans="1:7">
      <c r="A375" s="316">
        <v>20752100080</v>
      </c>
      <c r="B375" s="317">
        <v>2075210</v>
      </c>
      <c r="C375" s="318">
        <v>3</v>
      </c>
      <c r="D375" s="846" t="s">
        <v>21448</v>
      </c>
      <c r="E375" s="317" t="s">
        <v>21707</v>
      </c>
      <c r="F375" s="318" t="s">
        <v>21708</v>
      </c>
      <c r="G375" s="847" t="s">
        <v>220</v>
      </c>
    </row>
    <row r="376" ht="33.75" spans="1:7">
      <c r="A376" s="316">
        <v>20752900080</v>
      </c>
      <c r="B376" s="317">
        <v>2075290</v>
      </c>
      <c r="C376" s="318">
        <v>3</v>
      </c>
      <c r="D376" s="846" t="s">
        <v>21448</v>
      </c>
      <c r="E376" s="317" t="s">
        <v>21709</v>
      </c>
      <c r="F376" s="318" t="s">
        <v>21710</v>
      </c>
      <c r="G376" s="847" t="s">
        <v>220</v>
      </c>
    </row>
    <row r="377" spans="1:7">
      <c r="A377" s="316">
        <v>20753000080</v>
      </c>
      <c r="B377" s="317">
        <v>2075300</v>
      </c>
      <c r="C377" s="318">
        <v>2</v>
      </c>
      <c r="D377" s="846" t="s">
        <v>21442</v>
      </c>
      <c r="E377" s="317" t="s">
        <v>21697</v>
      </c>
      <c r="F377" s="318" t="s">
        <v>21698</v>
      </c>
      <c r="G377" s="847" t="s">
        <v>220</v>
      </c>
    </row>
    <row r="378" spans="1:7">
      <c r="A378" s="316">
        <v>20754000080</v>
      </c>
      <c r="B378" s="317">
        <v>20754</v>
      </c>
      <c r="C378" s="318">
        <v>2</v>
      </c>
      <c r="D378" s="846" t="s">
        <v>21442</v>
      </c>
      <c r="E378" s="317" t="s">
        <v>21635</v>
      </c>
      <c r="F378" s="318" t="s">
        <v>21636</v>
      </c>
      <c r="G378" s="320"/>
    </row>
    <row r="379" spans="1:7">
      <c r="A379" s="316">
        <v>20754100010</v>
      </c>
      <c r="B379" s="317"/>
      <c r="C379" s="318">
        <v>3</v>
      </c>
      <c r="D379" s="846" t="s">
        <v>21448</v>
      </c>
      <c r="E379" s="317" t="s">
        <v>21660</v>
      </c>
      <c r="F379" s="318" t="s">
        <v>21661</v>
      </c>
      <c r="G379" s="320"/>
    </row>
    <row r="380" spans="1:7">
      <c r="A380" s="316">
        <v>20754100080</v>
      </c>
      <c r="B380" s="317">
        <v>2075410</v>
      </c>
      <c r="C380" s="318">
        <v>4</v>
      </c>
      <c r="D380" s="846" t="s">
        <v>21463</v>
      </c>
      <c r="E380" s="317" t="s">
        <v>21584</v>
      </c>
      <c r="F380" s="318" t="s">
        <v>21559</v>
      </c>
      <c r="G380" s="847" t="s">
        <v>220</v>
      </c>
    </row>
    <row r="381" spans="1:7">
      <c r="A381" s="316">
        <v>20754210010</v>
      </c>
      <c r="B381" s="317"/>
      <c r="C381" s="318">
        <v>4</v>
      </c>
      <c r="D381" s="846" t="s">
        <v>21463</v>
      </c>
      <c r="E381" s="317" t="s">
        <v>21662</v>
      </c>
      <c r="F381" s="318" t="s">
        <v>21663</v>
      </c>
      <c r="G381" s="320"/>
    </row>
    <row r="382" spans="1:7">
      <c r="A382" s="316">
        <v>20754210080</v>
      </c>
      <c r="B382" s="317">
        <v>2075421</v>
      </c>
      <c r="C382" s="318">
        <v>5</v>
      </c>
      <c r="D382" s="846" t="s">
        <v>21468</v>
      </c>
      <c r="E382" s="317" t="s">
        <v>21664</v>
      </c>
      <c r="F382" s="318" t="s">
        <v>21665</v>
      </c>
      <c r="G382" s="847" t="s">
        <v>220</v>
      </c>
    </row>
    <row r="383" spans="1:7">
      <c r="A383" s="316">
        <v>20754310080</v>
      </c>
      <c r="B383" s="317">
        <v>2075431</v>
      </c>
      <c r="C383" s="318">
        <v>5</v>
      </c>
      <c r="D383" s="846" t="s">
        <v>21468</v>
      </c>
      <c r="E383" s="317" t="s">
        <v>21666</v>
      </c>
      <c r="F383" s="318" t="s">
        <v>21667</v>
      </c>
      <c r="G383" s="847" t="s">
        <v>220</v>
      </c>
    </row>
    <row r="384" ht="22.5" spans="1:7">
      <c r="A384" s="316">
        <v>20754410080</v>
      </c>
      <c r="B384" s="317">
        <v>2075441</v>
      </c>
      <c r="C384" s="318">
        <v>5</v>
      </c>
      <c r="D384" s="846" t="s">
        <v>21468</v>
      </c>
      <c r="E384" s="317" t="s">
        <v>21668</v>
      </c>
      <c r="F384" s="318" t="s">
        <v>21669</v>
      </c>
      <c r="G384" s="847" t="s">
        <v>220</v>
      </c>
    </row>
    <row r="385" spans="1:7">
      <c r="A385" s="316">
        <v>20754510080</v>
      </c>
      <c r="B385" s="317">
        <v>2075451</v>
      </c>
      <c r="C385" s="318">
        <v>5</v>
      </c>
      <c r="D385" s="846" t="s">
        <v>21468</v>
      </c>
      <c r="E385" s="317" t="s">
        <v>21670</v>
      </c>
      <c r="F385" s="318" t="s">
        <v>21671</v>
      </c>
      <c r="G385" s="847" t="s">
        <v>220</v>
      </c>
    </row>
    <row r="386" spans="1:7">
      <c r="A386" s="316">
        <v>20754610080</v>
      </c>
      <c r="B386" s="317">
        <v>2075461</v>
      </c>
      <c r="C386" s="318">
        <v>5</v>
      </c>
      <c r="D386" s="846" t="s">
        <v>21468</v>
      </c>
      <c r="E386" s="317" t="s">
        <v>21672</v>
      </c>
      <c r="F386" s="318" t="s">
        <v>21673</v>
      </c>
      <c r="G386" s="847" t="s">
        <v>220</v>
      </c>
    </row>
    <row r="387" spans="1:7">
      <c r="A387" s="316">
        <v>20754710080</v>
      </c>
      <c r="B387" s="317">
        <v>2075471</v>
      </c>
      <c r="C387" s="318">
        <v>5</v>
      </c>
      <c r="D387" s="846" t="s">
        <v>21468</v>
      </c>
      <c r="E387" s="317" t="s">
        <v>21711</v>
      </c>
      <c r="F387" s="318" t="s">
        <v>21700</v>
      </c>
      <c r="G387" s="847" t="s">
        <v>220</v>
      </c>
    </row>
    <row r="388" spans="1:7">
      <c r="A388" s="316">
        <v>20754810080</v>
      </c>
      <c r="B388" s="317">
        <v>2075481</v>
      </c>
      <c r="C388" s="318">
        <v>5</v>
      </c>
      <c r="D388" s="846" t="s">
        <v>21468</v>
      </c>
      <c r="E388" s="317" t="s">
        <v>21446</v>
      </c>
      <c r="F388" s="318" t="s">
        <v>21447</v>
      </c>
      <c r="G388" s="847" t="s">
        <v>220</v>
      </c>
    </row>
    <row r="389" spans="1:7">
      <c r="A389" s="316">
        <v>20754910010</v>
      </c>
      <c r="B389" s="317"/>
      <c r="C389" s="318">
        <v>3</v>
      </c>
      <c r="D389" s="846" t="s">
        <v>21448</v>
      </c>
      <c r="E389" s="317" t="s">
        <v>21674</v>
      </c>
      <c r="F389" s="318" t="s">
        <v>21675</v>
      </c>
      <c r="G389" s="320"/>
    </row>
    <row r="390" spans="1:7">
      <c r="A390" s="316">
        <v>20754910080</v>
      </c>
      <c r="B390" s="317">
        <v>2075491</v>
      </c>
      <c r="C390" s="318">
        <v>4</v>
      </c>
      <c r="D390" s="846" t="s">
        <v>21463</v>
      </c>
      <c r="E390" s="317" t="s">
        <v>21701</v>
      </c>
      <c r="F390" s="318" t="s">
        <v>21702</v>
      </c>
      <c r="G390" s="847" t="s">
        <v>220</v>
      </c>
    </row>
    <row r="391" spans="1:7">
      <c r="A391" s="316">
        <v>20754990080</v>
      </c>
      <c r="B391" s="317">
        <v>2075499</v>
      </c>
      <c r="C391" s="318">
        <v>4</v>
      </c>
      <c r="D391" s="846" t="s">
        <v>21463</v>
      </c>
      <c r="E391" s="317" t="s">
        <v>21446</v>
      </c>
      <c r="F391" s="318" t="s">
        <v>21447</v>
      </c>
      <c r="G391" s="847" t="s">
        <v>220</v>
      </c>
    </row>
    <row r="392" spans="1:7">
      <c r="A392" s="316">
        <v>20755000080</v>
      </c>
      <c r="B392" s="317">
        <v>20755</v>
      </c>
      <c r="C392" s="318">
        <v>2</v>
      </c>
      <c r="D392" s="846" t="s">
        <v>21442</v>
      </c>
      <c r="E392" s="317" t="s">
        <v>21641</v>
      </c>
      <c r="F392" s="318" t="s">
        <v>21642</v>
      </c>
      <c r="G392" s="320"/>
    </row>
    <row r="393" spans="1:7">
      <c r="A393" s="316">
        <v>20755100010</v>
      </c>
      <c r="B393" s="317"/>
      <c r="C393" s="318">
        <v>3</v>
      </c>
      <c r="D393" s="846" t="s">
        <v>21448</v>
      </c>
      <c r="E393" s="317" t="s">
        <v>21660</v>
      </c>
      <c r="F393" s="318" t="s">
        <v>21661</v>
      </c>
      <c r="G393" s="320"/>
    </row>
    <row r="394" spans="1:7">
      <c r="A394" s="316">
        <v>20755100080</v>
      </c>
      <c r="B394" s="317">
        <v>2075510</v>
      </c>
      <c r="C394" s="318">
        <v>4</v>
      </c>
      <c r="D394" s="846" t="s">
        <v>21463</v>
      </c>
      <c r="E394" s="317" t="s">
        <v>21584</v>
      </c>
      <c r="F394" s="318" t="s">
        <v>21559</v>
      </c>
      <c r="G394" s="847" t="s">
        <v>220</v>
      </c>
    </row>
    <row r="395" spans="1:7">
      <c r="A395" s="316">
        <v>20755210010</v>
      </c>
      <c r="B395" s="317"/>
      <c r="C395" s="318">
        <v>4</v>
      </c>
      <c r="D395" s="846" t="s">
        <v>21463</v>
      </c>
      <c r="E395" s="317" t="s">
        <v>21662</v>
      </c>
      <c r="F395" s="318" t="s">
        <v>21663</v>
      </c>
      <c r="G395" s="320"/>
    </row>
    <row r="396" spans="1:7">
      <c r="A396" s="316">
        <v>20755210080</v>
      </c>
      <c r="B396" s="317">
        <v>2075521</v>
      </c>
      <c r="C396" s="318">
        <v>5</v>
      </c>
      <c r="D396" s="846" t="s">
        <v>21468</v>
      </c>
      <c r="E396" s="317" t="s">
        <v>21664</v>
      </c>
      <c r="F396" s="318" t="s">
        <v>21665</v>
      </c>
      <c r="G396" s="847" t="s">
        <v>220</v>
      </c>
    </row>
    <row r="397" spans="1:7">
      <c r="A397" s="316">
        <v>20755310080</v>
      </c>
      <c r="B397" s="317">
        <v>2075531</v>
      </c>
      <c r="C397" s="318">
        <v>5</v>
      </c>
      <c r="D397" s="846" t="s">
        <v>21468</v>
      </c>
      <c r="E397" s="317" t="s">
        <v>21666</v>
      </c>
      <c r="F397" s="318" t="s">
        <v>21667</v>
      </c>
      <c r="G397" s="847" t="s">
        <v>220</v>
      </c>
    </row>
    <row r="398" ht="22.5" spans="1:7">
      <c r="A398" s="316">
        <v>20755410080</v>
      </c>
      <c r="B398" s="317">
        <v>2075541</v>
      </c>
      <c r="C398" s="318">
        <v>5</v>
      </c>
      <c r="D398" s="846" t="s">
        <v>21468</v>
      </c>
      <c r="E398" s="317" t="s">
        <v>21668</v>
      </c>
      <c r="F398" s="318" t="s">
        <v>21669</v>
      </c>
      <c r="G398" s="847" t="s">
        <v>220</v>
      </c>
    </row>
    <row r="399" spans="1:7">
      <c r="A399" s="316">
        <v>20755510080</v>
      </c>
      <c r="B399" s="317">
        <v>2075551</v>
      </c>
      <c r="C399" s="318">
        <v>5</v>
      </c>
      <c r="D399" s="846" t="s">
        <v>21468</v>
      </c>
      <c r="E399" s="317" t="s">
        <v>21670</v>
      </c>
      <c r="F399" s="318" t="s">
        <v>21671</v>
      </c>
      <c r="G399" s="847" t="s">
        <v>220</v>
      </c>
    </row>
    <row r="400" spans="1:7">
      <c r="A400" s="316">
        <v>20755610080</v>
      </c>
      <c r="B400" s="317">
        <v>2075561</v>
      </c>
      <c r="C400" s="318">
        <v>5</v>
      </c>
      <c r="D400" s="846" t="s">
        <v>21468</v>
      </c>
      <c r="E400" s="317" t="s">
        <v>21672</v>
      </c>
      <c r="F400" s="318" t="s">
        <v>21673</v>
      </c>
      <c r="G400" s="847" t="s">
        <v>220</v>
      </c>
    </row>
    <row r="401" spans="1:7">
      <c r="A401" s="316">
        <v>20755710080</v>
      </c>
      <c r="B401" s="317">
        <v>2075571</v>
      </c>
      <c r="C401" s="318">
        <v>5</v>
      </c>
      <c r="D401" s="846" t="s">
        <v>21468</v>
      </c>
      <c r="E401" s="317" t="s">
        <v>21711</v>
      </c>
      <c r="F401" s="318" t="s">
        <v>21700</v>
      </c>
      <c r="G401" s="847" t="s">
        <v>220</v>
      </c>
    </row>
    <row r="402" spans="1:7">
      <c r="A402" s="316">
        <v>20755810080</v>
      </c>
      <c r="B402" s="317">
        <v>2075581</v>
      </c>
      <c r="C402" s="318">
        <v>5</v>
      </c>
      <c r="D402" s="846" t="s">
        <v>21468</v>
      </c>
      <c r="E402" s="317" t="s">
        <v>21446</v>
      </c>
      <c r="F402" s="318" t="s">
        <v>21447</v>
      </c>
      <c r="G402" s="847" t="s">
        <v>220</v>
      </c>
    </row>
    <row r="403" spans="1:7">
      <c r="A403" s="316">
        <v>20755930010</v>
      </c>
      <c r="B403" s="317"/>
      <c r="C403" s="318">
        <v>3</v>
      </c>
      <c r="D403" s="846" t="s">
        <v>21448</v>
      </c>
      <c r="E403" s="317" t="s">
        <v>21674</v>
      </c>
      <c r="F403" s="318" t="s">
        <v>21675</v>
      </c>
      <c r="G403" s="320"/>
    </row>
    <row r="404" spans="1:7">
      <c r="A404" s="316">
        <v>20755930020</v>
      </c>
      <c r="B404" s="317"/>
      <c r="C404" s="318">
        <v>4</v>
      </c>
      <c r="D404" s="846" t="s">
        <v>21463</v>
      </c>
      <c r="E404" s="317" t="s">
        <v>21628</v>
      </c>
      <c r="F404" s="318" t="s">
        <v>21629</v>
      </c>
      <c r="G404" s="320"/>
    </row>
    <row r="405" spans="1:7">
      <c r="A405" s="316">
        <v>20755930080</v>
      </c>
      <c r="B405" s="317">
        <v>2075593</v>
      </c>
      <c r="C405" s="318">
        <v>5</v>
      </c>
      <c r="D405" s="846" t="s">
        <v>21468</v>
      </c>
      <c r="E405" s="317" t="s">
        <v>21703</v>
      </c>
      <c r="F405" s="318" t="s">
        <v>21704</v>
      </c>
      <c r="G405" s="847" t="s">
        <v>220</v>
      </c>
    </row>
    <row r="406" spans="1:7">
      <c r="A406" s="316">
        <v>20755950080</v>
      </c>
      <c r="B406" s="317">
        <v>2075595</v>
      </c>
      <c r="C406" s="318">
        <v>5</v>
      </c>
      <c r="D406" s="846" t="s">
        <v>21468</v>
      </c>
      <c r="E406" s="317" t="s">
        <v>21446</v>
      </c>
      <c r="F406" s="318" t="s">
        <v>21447</v>
      </c>
      <c r="G406" s="847" t="s">
        <v>220</v>
      </c>
    </row>
    <row r="407" spans="1:7">
      <c r="A407" s="316">
        <v>20755990080</v>
      </c>
      <c r="B407" s="317">
        <v>2075599</v>
      </c>
      <c r="C407" s="318">
        <v>4</v>
      </c>
      <c r="D407" s="846" t="s">
        <v>21463</v>
      </c>
      <c r="E407" s="317" t="s">
        <v>21446</v>
      </c>
      <c r="F407" s="318" t="s">
        <v>21447</v>
      </c>
      <c r="G407" s="847" t="s">
        <v>220</v>
      </c>
    </row>
    <row r="408" spans="1:7">
      <c r="A408" s="316">
        <v>20760000080</v>
      </c>
      <c r="B408" s="317">
        <v>20760</v>
      </c>
      <c r="C408" s="318">
        <v>1</v>
      </c>
      <c r="D408" s="846" t="s">
        <v>220</v>
      </c>
      <c r="E408" s="317" t="s">
        <v>21712</v>
      </c>
      <c r="F408" s="318" t="s">
        <v>21713</v>
      </c>
      <c r="G408" s="320"/>
    </row>
    <row r="409" ht="22.5" spans="1:7">
      <c r="A409" s="316">
        <v>20760050080</v>
      </c>
      <c r="B409" s="317">
        <v>2076005</v>
      </c>
      <c r="C409" s="318">
        <v>2</v>
      </c>
      <c r="D409" s="846" t="s">
        <v>21442</v>
      </c>
      <c r="E409" s="317" t="s">
        <v>21714</v>
      </c>
      <c r="F409" s="318" t="s">
        <v>21715</v>
      </c>
      <c r="G409" s="847" t="s">
        <v>220</v>
      </c>
    </row>
    <row r="410" spans="1:7">
      <c r="A410" s="316">
        <v>20760100010</v>
      </c>
      <c r="B410" s="317"/>
      <c r="C410" s="318">
        <v>2</v>
      </c>
      <c r="D410" s="846" t="s">
        <v>21442</v>
      </c>
      <c r="E410" s="317" t="s">
        <v>21716</v>
      </c>
      <c r="F410" s="318" t="s">
        <v>21717</v>
      </c>
      <c r="G410" s="320"/>
    </row>
    <row r="411" spans="1:7">
      <c r="A411" s="316">
        <v>20760100020</v>
      </c>
      <c r="B411" s="317"/>
      <c r="C411" s="318">
        <v>3</v>
      </c>
      <c r="D411" s="846" t="s">
        <v>21448</v>
      </c>
      <c r="E411" s="317" t="s">
        <v>21660</v>
      </c>
      <c r="F411" s="318" t="s">
        <v>21661</v>
      </c>
      <c r="G411" s="320"/>
    </row>
    <row r="412" spans="1:7">
      <c r="A412" s="316">
        <v>20760100080</v>
      </c>
      <c r="B412" s="317">
        <v>2076010</v>
      </c>
      <c r="C412" s="318">
        <v>4</v>
      </c>
      <c r="D412" s="846" t="s">
        <v>21463</v>
      </c>
      <c r="E412" s="317" t="s">
        <v>21584</v>
      </c>
      <c r="F412" s="318" t="s">
        <v>21559</v>
      </c>
      <c r="G412" s="847" t="s">
        <v>220</v>
      </c>
    </row>
    <row r="413" spans="1:7">
      <c r="A413" s="316">
        <v>20760210010</v>
      </c>
      <c r="B413" s="317"/>
      <c r="C413" s="318">
        <v>4</v>
      </c>
      <c r="D413" s="846" t="s">
        <v>21463</v>
      </c>
      <c r="E413" s="317" t="s">
        <v>21662</v>
      </c>
      <c r="F413" s="318" t="s">
        <v>21663</v>
      </c>
      <c r="G413" s="320"/>
    </row>
    <row r="414" spans="1:7">
      <c r="A414" s="316">
        <v>20760210080</v>
      </c>
      <c r="B414" s="317">
        <v>2076021</v>
      </c>
      <c r="C414" s="318">
        <v>5</v>
      </c>
      <c r="D414" s="846" t="s">
        <v>21468</v>
      </c>
      <c r="E414" s="317" t="s">
        <v>21664</v>
      </c>
      <c r="F414" s="318" t="s">
        <v>21665</v>
      </c>
      <c r="G414" s="847" t="s">
        <v>220</v>
      </c>
    </row>
    <row r="415" spans="1:7">
      <c r="A415" s="316">
        <v>20760310080</v>
      </c>
      <c r="B415" s="317">
        <v>2076031</v>
      </c>
      <c r="C415" s="318">
        <v>5</v>
      </c>
      <c r="D415" s="846" t="s">
        <v>21468</v>
      </c>
      <c r="E415" s="317" t="s">
        <v>21666</v>
      </c>
      <c r="F415" s="318" t="s">
        <v>21667</v>
      </c>
      <c r="G415" s="847" t="s">
        <v>220</v>
      </c>
    </row>
    <row r="416" ht="22.5" spans="1:7">
      <c r="A416" s="316">
        <v>20760410080</v>
      </c>
      <c r="B416" s="317">
        <v>2076041</v>
      </c>
      <c r="C416" s="318">
        <v>5</v>
      </c>
      <c r="D416" s="846" t="s">
        <v>21468</v>
      </c>
      <c r="E416" s="317" t="s">
        <v>21668</v>
      </c>
      <c r="F416" s="318" t="s">
        <v>21669</v>
      </c>
      <c r="G416" s="847" t="s">
        <v>220</v>
      </c>
    </row>
    <row r="417" spans="1:7">
      <c r="A417" s="316">
        <v>20760510080</v>
      </c>
      <c r="B417" s="317">
        <v>2076051</v>
      </c>
      <c r="C417" s="318">
        <v>5</v>
      </c>
      <c r="D417" s="846" t="s">
        <v>21468</v>
      </c>
      <c r="E417" s="317" t="s">
        <v>21670</v>
      </c>
      <c r="F417" s="318" t="s">
        <v>21671</v>
      </c>
      <c r="G417" s="847" t="s">
        <v>220</v>
      </c>
    </row>
    <row r="418" spans="1:7">
      <c r="A418" s="316">
        <v>20760610080</v>
      </c>
      <c r="B418" s="317">
        <v>2076061</v>
      </c>
      <c r="C418" s="318">
        <v>5</v>
      </c>
      <c r="D418" s="846" t="s">
        <v>21468</v>
      </c>
      <c r="E418" s="317" t="s">
        <v>21672</v>
      </c>
      <c r="F418" s="318" t="s">
        <v>21673</v>
      </c>
      <c r="G418" s="847" t="s">
        <v>220</v>
      </c>
    </row>
    <row r="419" spans="1:7">
      <c r="A419" s="316">
        <v>20760810080</v>
      </c>
      <c r="B419" s="317">
        <v>2076081</v>
      </c>
      <c r="C419" s="318">
        <v>5</v>
      </c>
      <c r="D419" s="846" t="s">
        <v>21468</v>
      </c>
      <c r="E419" s="317" t="s">
        <v>21446</v>
      </c>
      <c r="F419" s="318" t="s">
        <v>21447</v>
      </c>
      <c r="G419" s="847" t="s">
        <v>220</v>
      </c>
    </row>
    <row r="420" spans="1:7">
      <c r="A420" s="316">
        <v>20760910010</v>
      </c>
      <c r="B420" s="317"/>
      <c r="C420" s="318">
        <v>3</v>
      </c>
      <c r="D420" s="846" t="s">
        <v>21448</v>
      </c>
      <c r="E420" s="317" t="s">
        <v>21674</v>
      </c>
      <c r="F420" s="318" t="s">
        <v>21675</v>
      </c>
      <c r="G420" s="320"/>
    </row>
    <row r="421" spans="1:7">
      <c r="A421" s="316">
        <v>20760910080</v>
      </c>
      <c r="B421" s="317">
        <v>2076091</v>
      </c>
      <c r="C421" s="318">
        <v>4</v>
      </c>
      <c r="D421" s="846" t="s">
        <v>21463</v>
      </c>
      <c r="E421" s="317" t="s">
        <v>21628</v>
      </c>
      <c r="F421" s="318" t="s">
        <v>21629</v>
      </c>
      <c r="G421" s="847" t="s">
        <v>220</v>
      </c>
    </row>
    <row r="422" spans="1:7">
      <c r="A422" s="316">
        <v>20760990080</v>
      </c>
      <c r="B422" s="317">
        <v>2076099</v>
      </c>
      <c r="C422" s="318">
        <v>4</v>
      </c>
      <c r="D422" s="846" t="s">
        <v>21463</v>
      </c>
      <c r="E422" s="317" t="s">
        <v>21446</v>
      </c>
      <c r="F422" s="318" t="s">
        <v>21447</v>
      </c>
      <c r="G422" s="847" t="s">
        <v>220</v>
      </c>
    </row>
    <row r="423" ht="22.5" spans="1:7">
      <c r="A423" s="316">
        <v>20800000080</v>
      </c>
      <c r="B423" s="317">
        <v>208</v>
      </c>
      <c r="C423" s="318">
        <v>0</v>
      </c>
      <c r="D423" s="319"/>
      <c r="E423" s="317" t="s">
        <v>21718</v>
      </c>
      <c r="F423" s="318" t="s">
        <v>21719</v>
      </c>
      <c r="G423" s="320"/>
    </row>
    <row r="424" spans="1:7">
      <c r="A424" s="316">
        <v>20810000080</v>
      </c>
      <c r="B424" s="317">
        <v>20810</v>
      </c>
      <c r="C424" s="318">
        <v>1</v>
      </c>
      <c r="D424" s="846" t="s">
        <v>220</v>
      </c>
      <c r="E424" s="317" t="s">
        <v>21720</v>
      </c>
      <c r="F424" s="318" t="s">
        <v>21721</v>
      </c>
      <c r="G424" s="320"/>
    </row>
    <row r="425" spans="1:7">
      <c r="A425" s="316">
        <v>20810100080</v>
      </c>
      <c r="B425" s="317">
        <v>2081010</v>
      </c>
      <c r="C425" s="318">
        <v>2</v>
      </c>
      <c r="D425" s="846" t="s">
        <v>21442</v>
      </c>
      <c r="E425" s="317" t="s">
        <v>21722</v>
      </c>
      <c r="F425" s="318" t="s">
        <v>21723</v>
      </c>
      <c r="G425" s="847" t="s">
        <v>220</v>
      </c>
    </row>
    <row r="426" spans="1:7">
      <c r="A426" s="316">
        <v>20810900080</v>
      </c>
      <c r="B426" s="317">
        <v>2081090</v>
      </c>
      <c r="C426" s="318">
        <v>2</v>
      </c>
      <c r="D426" s="846" t="s">
        <v>21442</v>
      </c>
      <c r="E426" s="317" t="s">
        <v>21446</v>
      </c>
      <c r="F426" s="318" t="s">
        <v>21447</v>
      </c>
      <c r="G426" s="847" t="s">
        <v>220</v>
      </c>
    </row>
    <row r="427" spans="1:7">
      <c r="A427" s="316">
        <v>20830000080</v>
      </c>
      <c r="B427" s="317">
        <v>2083000</v>
      </c>
      <c r="C427" s="318">
        <v>1</v>
      </c>
      <c r="D427" s="846" t="s">
        <v>220</v>
      </c>
      <c r="E427" s="317" t="s">
        <v>21724</v>
      </c>
      <c r="F427" s="318" t="s">
        <v>21725</v>
      </c>
      <c r="G427" s="847" t="s">
        <v>220</v>
      </c>
    </row>
    <row r="428" ht="56.25" spans="1:7">
      <c r="A428" s="316">
        <v>20840000080</v>
      </c>
      <c r="B428" s="317">
        <v>20840</v>
      </c>
      <c r="C428" s="318">
        <v>1</v>
      </c>
      <c r="D428" s="846" t="s">
        <v>220</v>
      </c>
      <c r="E428" s="317" t="s">
        <v>21726</v>
      </c>
      <c r="F428" s="318" t="s">
        <v>21727</v>
      </c>
      <c r="G428" s="320"/>
    </row>
    <row r="429" spans="1:7">
      <c r="A429" s="316">
        <v>20840100080</v>
      </c>
      <c r="B429" s="317">
        <v>2084010</v>
      </c>
      <c r="C429" s="318">
        <v>2</v>
      </c>
      <c r="D429" s="846" t="s">
        <v>21442</v>
      </c>
      <c r="E429" s="317" t="s">
        <v>21728</v>
      </c>
      <c r="F429" s="318" t="s">
        <v>21729</v>
      </c>
      <c r="G429" s="847" t="s">
        <v>220</v>
      </c>
    </row>
    <row r="430" spans="1:7">
      <c r="A430" s="316">
        <v>20840200080</v>
      </c>
      <c r="B430" s="317">
        <v>2084020</v>
      </c>
      <c r="C430" s="318">
        <v>2</v>
      </c>
      <c r="D430" s="846" t="s">
        <v>21442</v>
      </c>
      <c r="E430" s="317" t="s">
        <v>21730</v>
      </c>
      <c r="F430" s="318" t="s">
        <v>21731</v>
      </c>
      <c r="G430" s="847" t="s">
        <v>220</v>
      </c>
    </row>
    <row r="431" spans="1:7">
      <c r="A431" s="316">
        <v>20840800080</v>
      </c>
      <c r="B431" s="317">
        <v>2084080</v>
      </c>
      <c r="C431" s="318">
        <v>2</v>
      </c>
      <c r="D431" s="846" t="s">
        <v>21442</v>
      </c>
      <c r="E431" s="317" t="s">
        <v>21446</v>
      </c>
      <c r="F431" s="318" t="s">
        <v>21447</v>
      </c>
      <c r="G431" s="847" t="s">
        <v>220</v>
      </c>
    </row>
    <row r="432" ht="22.5" spans="1:7">
      <c r="A432" s="316">
        <v>20850000080</v>
      </c>
      <c r="B432" s="317">
        <v>2085000</v>
      </c>
      <c r="C432" s="318">
        <v>1</v>
      </c>
      <c r="D432" s="846" t="s">
        <v>220</v>
      </c>
      <c r="E432" s="317" t="s">
        <v>21732</v>
      </c>
      <c r="F432" s="318" t="s">
        <v>21733</v>
      </c>
      <c r="G432" s="847" t="s">
        <v>220</v>
      </c>
    </row>
    <row r="433" spans="1:7">
      <c r="A433" s="316">
        <v>20860000080</v>
      </c>
      <c r="B433" s="317">
        <v>2086000</v>
      </c>
      <c r="C433" s="318">
        <v>1</v>
      </c>
      <c r="D433" s="846" t="s">
        <v>220</v>
      </c>
      <c r="E433" s="317" t="s">
        <v>21734</v>
      </c>
      <c r="F433" s="318" t="s">
        <v>21735</v>
      </c>
      <c r="G433" s="847" t="s">
        <v>220</v>
      </c>
    </row>
    <row r="434" spans="1:7">
      <c r="A434" s="316">
        <v>20890000080</v>
      </c>
      <c r="B434" s="317">
        <v>20890</v>
      </c>
      <c r="C434" s="318">
        <v>1</v>
      </c>
      <c r="D434" s="846" t="s">
        <v>220</v>
      </c>
      <c r="E434" s="317" t="s">
        <v>21446</v>
      </c>
      <c r="F434" s="318" t="s">
        <v>21447</v>
      </c>
      <c r="G434" s="320"/>
    </row>
    <row r="435" spans="1:7">
      <c r="A435" s="316">
        <v>20890100080</v>
      </c>
      <c r="B435" s="317">
        <v>2089010</v>
      </c>
      <c r="C435" s="318">
        <v>2</v>
      </c>
      <c r="D435" s="846" t="s">
        <v>21442</v>
      </c>
      <c r="E435" s="317" t="s">
        <v>21736</v>
      </c>
      <c r="F435" s="318" t="s">
        <v>21737</v>
      </c>
      <c r="G435" s="847" t="s">
        <v>220</v>
      </c>
    </row>
    <row r="436" ht="22.5" spans="1:7">
      <c r="A436" s="316">
        <v>20890300080</v>
      </c>
      <c r="B436" s="317">
        <v>2089030</v>
      </c>
      <c r="C436" s="318">
        <v>2</v>
      </c>
      <c r="D436" s="846" t="s">
        <v>21442</v>
      </c>
      <c r="E436" s="317" t="s">
        <v>21738</v>
      </c>
      <c r="F436" s="318" t="s">
        <v>21739</v>
      </c>
      <c r="G436" s="847" t="s">
        <v>220</v>
      </c>
    </row>
    <row r="437" spans="1:7">
      <c r="A437" s="316">
        <v>20890600080</v>
      </c>
      <c r="B437" s="317">
        <v>2089060</v>
      </c>
      <c r="C437" s="318">
        <v>2</v>
      </c>
      <c r="D437" s="846" t="s">
        <v>21442</v>
      </c>
      <c r="E437" s="317" t="s">
        <v>21740</v>
      </c>
      <c r="F437" s="318" t="s">
        <v>21741</v>
      </c>
      <c r="G437" s="847" t="s">
        <v>220</v>
      </c>
    </row>
    <row r="438" spans="1:7">
      <c r="A438" s="316">
        <v>20890700080</v>
      </c>
      <c r="B438" s="317">
        <v>2089070</v>
      </c>
      <c r="C438" s="318">
        <v>2</v>
      </c>
      <c r="D438" s="846" t="s">
        <v>21442</v>
      </c>
      <c r="E438" s="317" t="s">
        <v>21742</v>
      </c>
      <c r="F438" s="318" t="s">
        <v>21743</v>
      </c>
      <c r="G438" s="847" t="s">
        <v>220</v>
      </c>
    </row>
    <row r="439" spans="1:7">
      <c r="A439" s="316">
        <v>20890980080</v>
      </c>
      <c r="B439" s="317">
        <v>2089098</v>
      </c>
      <c r="C439" s="318">
        <v>2</v>
      </c>
      <c r="D439" s="846" t="s">
        <v>21442</v>
      </c>
      <c r="E439" s="317" t="s">
        <v>21446</v>
      </c>
      <c r="F439" s="318" t="s">
        <v>21447</v>
      </c>
      <c r="G439" s="847" t="s">
        <v>220</v>
      </c>
    </row>
    <row r="440" ht="45" spans="1:7">
      <c r="A440" s="316">
        <v>20900000080</v>
      </c>
      <c r="B440" s="317">
        <v>209</v>
      </c>
      <c r="C440" s="318">
        <v>0</v>
      </c>
      <c r="D440" s="319"/>
      <c r="E440" s="317" t="s">
        <v>21744</v>
      </c>
      <c r="F440" s="318" t="s">
        <v>21745</v>
      </c>
      <c r="G440" s="320"/>
    </row>
    <row r="441" spans="1:7">
      <c r="A441" s="316">
        <v>20910000080</v>
      </c>
      <c r="B441" s="317">
        <v>20910</v>
      </c>
      <c r="C441" s="318">
        <v>1</v>
      </c>
      <c r="D441" s="846" t="s">
        <v>220</v>
      </c>
      <c r="E441" s="317" t="s">
        <v>21746</v>
      </c>
      <c r="F441" s="318" t="s">
        <v>21747</v>
      </c>
      <c r="G441" s="320"/>
    </row>
    <row r="442" spans="1:7">
      <c r="A442" s="316">
        <v>20910110010</v>
      </c>
      <c r="B442" s="317"/>
      <c r="C442" s="318">
        <v>2</v>
      </c>
      <c r="D442" s="846" t="s">
        <v>21442</v>
      </c>
      <c r="E442" s="317" t="s">
        <v>21748</v>
      </c>
      <c r="F442" s="318" t="s">
        <v>21749</v>
      </c>
      <c r="G442" s="320"/>
    </row>
    <row r="443" ht="22.5" spans="1:7">
      <c r="A443" s="316">
        <v>20910110080</v>
      </c>
      <c r="B443" s="317">
        <v>2091011</v>
      </c>
      <c r="C443" s="318">
        <v>3</v>
      </c>
      <c r="D443" s="846" t="s">
        <v>21448</v>
      </c>
      <c r="E443" s="317" t="s">
        <v>21750</v>
      </c>
      <c r="F443" s="318" t="s">
        <v>21751</v>
      </c>
      <c r="G443" s="847" t="s">
        <v>220</v>
      </c>
    </row>
    <row r="444" spans="1:7">
      <c r="A444" s="316">
        <v>20910190080</v>
      </c>
      <c r="B444" s="317">
        <v>2091019</v>
      </c>
      <c r="C444" s="318">
        <v>3</v>
      </c>
      <c r="D444" s="846" t="s">
        <v>21448</v>
      </c>
      <c r="E444" s="317" t="s">
        <v>21752</v>
      </c>
      <c r="F444" s="318" t="s">
        <v>21753</v>
      </c>
      <c r="G444" s="847" t="s">
        <v>220</v>
      </c>
    </row>
    <row r="445" ht="22.5" spans="1:7">
      <c r="A445" s="316">
        <v>20910900080</v>
      </c>
      <c r="B445" s="317">
        <v>2091090</v>
      </c>
      <c r="C445" s="318">
        <v>2</v>
      </c>
      <c r="D445" s="846" t="s">
        <v>21442</v>
      </c>
      <c r="E445" s="317" t="s">
        <v>21754</v>
      </c>
      <c r="F445" s="318" t="s">
        <v>21755</v>
      </c>
      <c r="G445" s="847" t="s">
        <v>220</v>
      </c>
    </row>
    <row r="446" spans="1:7">
      <c r="A446" s="316">
        <v>20990000080</v>
      </c>
      <c r="B446" s="317">
        <v>2099000</v>
      </c>
      <c r="C446" s="318">
        <v>1</v>
      </c>
      <c r="D446" s="846" t="s">
        <v>220</v>
      </c>
      <c r="E446" s="317" t="s">
        <v>21446</v>
      </c>
      <c r="F446" s="318" t="s">
        <v>21447</v>
      </c>
      <c r="G446" s="847" t="s">
        <v>220</v>
      </c>
    </row>
    <row r="447" ht="33.75" spans="1:7">
      <c r="A447" s="316">
        <v>21000000080</v>
      </c>
      <c r="B447" s="317">
        <v>210</v>
      </c>
      <c r="C447" s="318">
        <v>0</v>
      </c>
      <c r="D447" s="319"/>
      <c r="E447" s="317" t="s">
        <v>21756</v>
      </c>
      <c r="F447" s="318" t="s">
        <v>21757</v>
      </c>
      <c r="G447" s="320"/>
    </row>
    <row r="448" spans="1:7">
      <c r="A448" s="316">
        <v>21011000010</v>
      </c>
      <c r="B448" s="317"/>
      <c r="C448" s="318">
        <v>1</v>
      </c>
      <c r="D448" s="846" t="s">
        <v>220</v>
      </c>
      <c r="E448" s="317" t="s">
        <v>21758</v>
      </c>
      <c r="F448" s="318" t="s">
        <v>21759</v>
      </c>
      <c r="G448" s="320"/>
    </row>
    <row r="449" ht="22.5" spans="1:7">
      <c r="A449" s="316">
        <v>21011000080</v>
      </c>
      <c r="B449" s="317">
        <v>21011</v>
      </c>
      <c r="C449" s="318">
        <v>2</v>
      </c>
      <c r="D449" s="846" t="s">
        <v>21442</v>
      </c>
      <c r="E449" s="317" t="s">
        <v>21760</v>
      </c>
      <c r="F449" s="318" t="s">
        <v>21573</v>
      </c>
      <c r="G449" s="320"/>
    </row>
    <row r="450" spans="1:7">
      <c r="A450" s="316">
        <v>21011110010</v>
      </c>
      <c r="B450" s="317"/>
      <c r="C450" s="318">
        <v>3</v>
      </c>
      <c r="D450" s="846" t="s">
        <v>21448</v>
      </c>
      <c r="E450" s="317" t="s">
        <v>21570</v>
      </c>
      <c r="F450" s="318" t="s">
        <v>21571</v>
      </c>
      <c r="G450" s="320"/>
    </row>
    <row r="451" spans="1:7">
      <c r="A451" s="316">
        <v>21011110020</v>
      </c>
      <c r="B451" s="317"/>
      <c r="C451" s="318">
        <v>4</v>
      </c>
      <c r="D451" s="846" t="s">
        <v>21463</v>
      </c>
      <c r="E451" s="317" t="s">
        <v>21761</v>
      </c>
      <c r="F451" s="318" t="s">
        <v>21762</v>
      </c>
      <c r="G451" s="320"/>
    </row>
    <row r="452" spans="1:7">
      <c r="A452" s="316">
        <v>21011110080</v>
      </c>
      <c r="B452" s="317">
        <v>2101111</v>
      </c>
      <c r="C452" s="318">
        <v>5</v>
      </c>
      <c r="D452" s="846" t="s">
        <v>21468</v>
      </c>
      <c r="E452" s="317" t="s">
        <v>21763</v>
      </c>
      <c r="F452" s="318" t="s">
        <v>21575</v>
      </c>
      <c r="G452" s="847" t="s">
        <v>220</v>
      </c>
    </row>
    <row r="453" spans="1:7">
      <c r="A453" s="316">
        <v>21011190080</v>
      </c>
      <c r="B453" s="317">
        <v>2101119</v>
      </c>
      <c r="C453" s="318">
        <v>5</v>
      </c>
      <c r="D453" s="846" t="s">
        <v>21468</v>
      </c>
      <c r="E453" s="317" t="s">
        <v>21764</v>
      </c>
      <c r="F453" s="318" t="s">
        <v>21577</v>
      </c>
      <c r="G453" s="847" t="s">
        <v>220</v>
      </c>
    </row>
    <row r="454" spans="1:7">
      <c r="A454" s="316">
        <v>21011310010</v>
      </c>
      <c r="B454" s="317"/>
      <c r="C454" s="318">
        <v>4</v>
      </c>
      <c r="D454" s="846" t="s">
        <v>21463</v>
      </c>
      <c r="E454" s="317" t="s">
        <v>21765</v>
      </c>
      <c r="F454" s="318" t="s">
        <v>21753</v>
      </c>
      <c r="G454" s="320"/>
    </row>
    <row r="455" spans="1:7">
      <c r="A455" s="316">
        <v>21011310080</v>
      </c>
      <c r="B455" s="317">
        <v>2101131</v>
      </c>
      <c r="C455" s="318">
        <v>5</v>
      </c>
      <c r="D455" s="846" t="s">
        <v>21468</v>
      </c>
      <c r="E455" s="317" t="s">
        <v>21763</v>
      </c>
      <c r="F455" s="318" t="s">
        <v>21575</v>
      </c>
      <c r="G455" s="847" t="s">
        <v>220</v>
      </c>
    </row>
    <row r="456" spans="1:7">
      <c r="A456" s="316">
        <v>21011390080</v>
      </c>
      <c r="B456" s="317">
        <v>2101139</v>
      </c>
      <c r="C456" s="318">
        <v>5</v>
      </c>
      <c r="D456" s="846" t="s">
        <v>21468</v>
      </c>
      <c r="E456" s="317" t="s">
        <v>21764</v>
      </c>
      <c r="F456" s="318" t="s">
        <v>21577</v>
      </c>
      <c r="G456" s="847" t="s">
        <v>220</v>
      </c>
    </row>
    <row r="457" spans="1:7">
      <c r="A457" s="316">
        <v>21011900080</v>
      </c>
      <c r="B457" s="317">
        <v>2101190</v>
      </c>
      <c r="C457" s="318">
        <v>3</v>
      </c>
      <c r="D457" s="846" t="s">
        <v>21448</v>
      </c>
      <c r="E457" s="317" t="s">
        <v>21446</v>
      </c>
      <c r="F457" s="318" t="s">
        <v>21447</v>
      </c>
      <c r="G457" s="847" t="s">
        <v>220</v>
      </c>
    </row>
    <row r="458" spans="1:7">
      <c r="A458" s="316">
        <v>21012000080</v>
      </c>
      <c r="B458" s="317">
        <v>21012</v>
      </c>
      <c r="C458" s="318">
        <v>2</v>
      </c>
      <c r="D458" s="846" t="s">
        <v>21442</v>
      </c>
      <c r="E458" s="317" t="s">
        <v>21766</v>
      </c>
      <c r="F458" s="318" t="s">
        <v>21583</v>
      </c>
      <c r="G458" s="320"/>
    </row>
    <row r="459" spans="1:7">
      <c r="A459" s="316">
        <v>21012110010</v>
      </c>
      <c r="B459" s="317"/>
      <c r="C459" s="318">
        <v>3</v>
      </c>
      <c r="D459" s="846" t="s">
        <v>21448</v>
      </c>
      <c r="E459" s="317" t="s">
        <v>21570</v>
      </c>
      <c r="F459" s="318" t="s">
        <v>21571</v>
      </c>
      <c r="G459" s="320"/>
    </row>
    <row r="460" spans="1:7">
      <c r="A460" s="316">
        <v>21012110080</v>
      </c>
      <c r="B460" s="317">
        <v>2101211</v>
      </c>
      <c r="C460" s="318">
        <v>4</v>
      </c>
      <c r="D460" s="846" t="s">
        <v>21463</v>
      </c>
      <c r="E460" s="317" t="s">
        <v>21761</v>
      </c>
      <c r="F460" s="318" t="s">
        <v>21762</v>
      </c>
      <c r="G460" s="847" t="s">
        <v>220</v>
      </c>
    </row>
    <row r="461" spans="1:7">
      <c r="A461" s="316">
        <v>21012190080</v>
      </c>
      <c r="B461" s="317">
        <v>2101219</v>
      </c>
      <c r="C461" s="318">
        <v>4</v>
      </c>
      <c r="D461" s="846" t="s">
        <v>21463</v>
      </c>
      <c r="E461" s="317" t="s">
        <v>21765</v>
      </c>
      <c r="F461" s="318" t="s">
        <v>21753</v>
      </c>
      <c r="G461" s="847" t="s">
        <v>220</v>
      </c>
    </row>
    <row r="462" spans="1:7">
      <c r="A462" s="316">
        <v>21012900080</v>
      </c>
      <c r="B462" s="317">
        <v>2101290</v>
      </c>
      <c r="C462" s="318">
        <v>3</v>
      </c>
      <c r="D462" s="846" t="s">
        <v>21448</v>
      </c>
      <c r="E462" s="317" t="s">
        <v>21446</v>
      </c>
      <c r="F462" s="318" t="s">
        <v>21447</v>
      </c>
      <c r="G462" s="847" t="s">
        <v>220</v>
      </c>
    </row>
    <row r="463" spans="1:7">
      <c r="A463" s="316">
        <v>21019000080</v>
      </c>
      <c r="B463" s="317">
        <v>21019</v>
      </c>
      <c r="C463" s="318">
        <v>2</v>
      </c>
      <c r="D463" s="846" t="s">
        <v>21442</v>
      </c>
      <c r="E463" s="317" t="s">
        <v>21446</v>
      </c>
      <c r="F463" s="318" t="s">
        <v>21447</v>
      </c>
      <c r="G463" s="320"/>
    </row>
    <row r="464" spans="1:7">
      <c r="A464" s="316">
        <v>21019100010</v>
      </c>
      <c r="B464" s="317"/>
      <c r="C464" s="318">
        <v>3</v>
      </c>
      <c r="D464" s="846" t="s">
        <v>21448</v>
      </c>
      <c r="E464" s="317" t="s">
        <v>21570</v>
      </c>
      <c r="F464" s="318" t="s">
        <v>21571</v>
      </c>
      <c r="G464" s="320"/>
    </row>
    <row r="465" spans="1:7">
      <c r="A465" s="316">
        <v>21019100020</v>
      </c>
      <c r="B465" s="317"/>
      <c r="C465" s="318">
        <v>4</v>
      </c>
      <c r="D465" s="846" t="s">
        <v>21463</v>
      </c>
      <c r="E465" s="317" t="s">
        <v>21761</v>
      </c>
      <c r="F465" s="318" t="s">
        <v>21762</v>
      </c>
      <c r="G465" s="320"/>
    </row>
    <row r="466" spans="1:7">
      <c r="A466" s="316">
        <v>21019100080</v>
      </c>
      <c r="B466" s="317">
        <v>2101910</v>
      </c>
      <c r="C466" s="318">
        <v>5</v>
      </c>
      <c r="D466" s="846" t="s">
        <v>21468</v>
      </c>
      <c r="E466" s="317" t="s">
        <v>21767</v>
      </c>
      <c r="F466" s="318" t="s">
        <v>21768</v>
      </c>
      <c r="G466" s="847" t="s">
        <v>220</v>
      </c>
    </row>
    <row r="467" spans="1:7">
      <c r="A467" s="316">
        <v>21019200080</v>
      </c>
      <c r="B467" s="317">
        <v>2101920</v>
      </c>
      <c r="C467" s="318">
        <v>5</v>
      </c>
      <c r="D467" s="846" t="s">
        <v>21468</v>
      </c>
      <c r="E467" s="317" t="s">
        <v>21769</v>
      </c>
      <c r="F467" s="318" t="s">
        <v>21770</v>
      </c>
      <c r="G467" s="847" t="s">
        <v>220</v>
      </c>
    </row>
    <row r="468" spans="1:7">
      <c r="A468" s="316">
        <v>21019300080</v>
      </c>
      <c r="B468" s="317">
        <v>2101930</v>
      </c>
      <c r="C468" s="318">
        <v>5</v>
      </c>
      <c r="D468" s="846" t="s">
        <v>21468</v>
      </c>
      <c r="E468" s="317" t="s">
        <v>21771</v>
      </c>
      <c r="F468" s="318" t="s">
        <v>21579</v>
      </c>
      <c r="G468" s="847" t="s">
        <v>220</v>
      </c>
    </row>
    <row r="469" spans="1:7">
      <c r="A469" s="316">
        <v>21019400080</v>
      </c>
      <c r="B469" s="317">
        <v>2101940</v>
      </c>
      <c r="C469" s="318">
        <v>5</v>
      </c>
      <c r="D469" s="846" t="s">
        <v>21468</v>
      </c>
      <c r="E469" s="317" t="s">
        <v>21772</v>
      </c>
      <c r="F469" s="318" t="s">
        <v>21773</v>
      </c>
      <c r="G469" s="847" t="s">
        <v>220</v>
      </c>
    </row>
    <row r="470" spans="1:7">
      <c r="A470" s="316">
        <v>21019500080</v>
      </c>
      <c r="B470" s="317">
        <v>2101950</v>
      </c>
      <c r="C470" s="318">
        <v>5</v>
      </c>
      <c r="D470" s="846" t="s">
        <v>21468</v>
      </c>
      <c r="E470" s="317" t="s">
        <v>21446</v>
      </c>
      <c r="F470" s="318" t="s">
        <v>21447</v>
      </c>
      <c r="G470" s="847" t="s">
        <v>220</v>
      </c>
    </row>
    <row r="471" spans="1:7">
      <c r="A471" s="316">
        <v>21019600010</v>
      </c>
      <c r="B471" s="317"/>
      <c r="C471" s="318">
        <v>4</v>
      </c>
      <c r="D471" s="846" t="s">
        <v>21463</v>
      </c>
      <c r="E471" s="317" t="s">
        <v>21765</v>
      </c>
      <c r="F471" s="318" t="s">
        <v>21753</v>
      </c>
      <c r="G471" s="320"/>
    </row>
    <row r="472" spans="1:7">
      <c r="A472" s="316">
        <v>21019600080</v>
      </c>
      <c r="B472" s="317">
        <v>2101960</v>
      </c>
      <c r="C472" s="318">
        <v>5</v>
      </c>
      <c r="D472" s="846" t="s">
        <v>21468</v>
      </c>
      <c r="E472" s="317" t="s">
        <v>21771</v>
      </c>
      <c r="F472" s="318" t="s">
        <v>21579</v>
      </c>
      <c r="G472" s="847" t="s">
        <v>220</v>
      </c>
    </row>
    <row r="473" spans="1:7">
      <c r="A473" s="316">
        <v>21019700080</v>
      </c>
      <c r="B473" s="317">
        <v>2101970</v>
      </c>
      <c r="C473" s="318">
        <v>5</v>
      </c>
      <c r="D473" s="846" t="s">
        <v>21468</v>
      </c>
      <c r="E473" s="317" t="s">
        <v>21772</v>
      </c>
      <c r="F473" s="318" t="s">
        <v>21773</v>
      </c>
      <c r="G473" s="847" t="s">
        <v>220</v>
      </c>
    </row>
    <row r="474" spans="1:7">
      <c r="A474" s="316">
        <v>21019810010</v>
      </c>
      <c r="B474" s="317"/>
      <c r="C474" s="318">
        <v>5</v>
      </c>
      <c r="D474" s="846" t="s">
        <v>21468</v>
      </c>
      <c r="E474" s="317" t="s">
        <v>21446</v>
      </c>
      <c r="F474" s="318" t="s">
        <v>21447</v>
      </c>
      <c r="G474" s="320"/>
    </row>
    <row r="475" spans="1:7">
      <c r="A475" s="316">
        <v>21019810080</v>
      </c>
      <c r="B475" s="317">
        <v>2101981</v>
      </c>
      <c r="C475" s="318">
        <v>6</v>
      </c>
      <c r="D475" s="846" t="s">
        <v>21474</v>
      </c>
      <c r="E475" s="317" t="s">
        <v>21584</v>
      </c>
      <c r="F475" s="318" t="s">
        <v>21559</v>
      </c>
      <c r="G475" s="847" t="s">
        <v>220</v>
      </c>
    </row>
    <row r="476" spans="1:7">
      <c r="A476" s="316">
        <v>21019890080</v>
      </c>
      <c r="B476" s="317">
        <v>2101989</v>
      </c>
      <c r="C476" s="318">
        <v>6</v>
      </c>
      <c r="D476" s="846" t="s">
        <v>21474</v>
      </c>
      <c r="E476" s="317" t="s">
        <v>21446</v>
      </c>
      <c r="F476" s="318" t="s">
        <v>21447</v>
      </c>
      <c r="G476" s="847" t="s">
        <v>220</v>
      </c>
    </row>
    <row r="477" spans="1:7">
      <c r="A477" s="316">
        <v>21019900080</v>
      </c>
      <c r="B477" s="317">
        <v>2101990</v>
      </c>
      <c r="C477" s="318">
        <v>3</v>
      </c>
      <c r="D477" s="846" t="s">
        <v>21448</v>
      </c>
      <c r="E477" s="317" t="s">
        <v>21446</v>
      </c>
      <c r="F477" s="318" t="s">
        <v>21447</v>
      </c>
      <c r="G477" s="847" t="s">
        <v>220</v>
      </c>
    </row>
    <row r="478" spans="1:7">
      <c r="A478" s="316">
        <v>21020000080</v>
      </c>
      <c r="B478" s="317">
        <v>21020</v>
      </c>
      <c r="C478" s="318">
        <v>1</v>
      </c>
      <c r="D478" s="846" t="s">
        <v>220</v>
      </c>
      <c r="E478" s="317" t="s">
        <v>21774</v>
      </c>
      <c r="F478" s="318" t="s">
        <v>21775</v>
      </c>
      <c r="G478" s="320"/>
    </row>
    <row r="479" spans="1:7">
      <c r="A479" s="316">
        <v>21020100080</v>
      </c>
      <c r="B479" s="317">
        <v>2102010</v>
      </c>
      <c r="C479" s="318">
        <v>2</v>
      </c>
      <c r="D479" s="846" t="s">
        <v>21442</v>
      </c>
      <c r="E479" s="317" t="s">
        <v>21776</v>
      </c>
      <c r="F479" s="318" t="s">
        <v>21663</v>
      </c>
      <c r="G479" s="847" t="s">
        <v>220</v>
      </c>
    </row>
    <row r="480" spans="1:7">
      <c r="A480" s="316">
        <v>21020900080</v>
      </c>
      <c r="B480" s="317">
        <v>2102090</v>
      </c>
      <c r="C480" s="318">
        <v>2</v>
      </c>
      <c r="D480" s="846" t="s">
        <v>21442</v>
      </c>
      <c r="E480" s="317" t="s">
        <v>21558</v>
      </c>
      <c r="F480" s="318" t="s">
        <v>21559</v>
      </c>
      <c r="G480" s="847" t="s">
        <v>220</v>
      </c>
    </row>
    <row r="481" ht="22.5" spans="1:7">
      <c r="A481" s="316">
        <v>21091000010</v>
      </c>
      <c r="B481" s="317"/>
      <c r="C481" s="318">
        <v>1</v>
      </c>
      <c r="D481" s="846" t="s">
        <v>220</v>
      </c>
      <c r="E481" s="317" t="s">
        <v>21777</v>
      </c>
      <c r="F481" s="318" t="s">
        <v>21778</v>
      </c>
      <c r="G481" s="320"/>
    </row>
    <row r="482" spans="1:7">
      <c r="A482" s="316">
        <v>21091000080</v>
      </c>
      <c r="B482" s="317">
        <v>2109100</v>
      </c>
      <c r="C482" s="318">
        <v>2</v>
      </c>
      <c r="D482" s="846" t="s">
        <v>21442</v>
      </c>
      <c r="E482" s="317" t="s">
        <v>21724</v>
      </c>
      <c r="F482" s="318" t="s">
        <v>21725</v>
      </c>
      <c r="G482" s="847" t="s">
        <v>220</v>
      </c>
    </row>
    <row r="483" ht="56.25" spans="1:7">
      <c r="A483" s="316">
        <v>21092000080</v>
      </c>
      <c r="B483" s="317">
        <v>21092</v>
      </c>
      <c r="C483" s="318">
        <v>2</v>
      </c>
      <c r="D483" s="846" t="s">
        <v>21442</v>
      </c>
      <c r="E483" s="317" t="s">
        <v>21726</v>
      </c>
      <c r="F483" s="318" t="s">
        <v>21727</v>
      </c>
      <c r="G483" s="320"/>
    </row>
    <row r="484" ht="33.75" spans="1:7">
      <c r="A484" s="316">
        <v>21092100080</v>
      </c>
      <c r="B484" s="317">
        <v>2109210</v>
      </c>
      <c r="C484" s="318">
        <v>3</v>
      </c>
      <c r="D484" s="846" t="s">
        <v>21448</v>
      </c>
      <c r="E484" s="317" t="s">
        <v>21779</v>
      </c>
      <c r="F484" s="318" t="s">
        <v>21780</v>
      </c>
      <c r="G484" s="847" t="s">
        <v>220</v>
      </c>
    </row>
    <row r="485" spans="1:7">
      <c r="A485" s="316">
        <v>21092910010</v>
      </c>
      <c r="B485" s="317"/>
      <c r="C485" s="318">
        <v>3</v>
      </c>
      <c r="D485" s="846" t="s">
        <v>21448</v>
      </c>
      <c r="E485" s="317" t="s">
        <v>21446</v>
      </c>
      <c r="F485" s="318" t="s">
        <v>21447</v>
      </c>
      <c r="G485" s="320"/>
    </row>
    <row r="486" spans="1:7">
      <c r="A486" s="316">
        <v>21092910080</v>
      </c>
      <c r="B486" s="317">
        <v>2109291</v>
      </c>
      <c r="C486" s="318">
        <v>4</v>
      </c>
      <c r="D486" s="846" t="s">
        <v>21463</v>
      </c>
      <c r="E486" s="317" t="s">
        <v>21781</v>
      </c>
      <c r="F486" s="318" t="s">
        <v>21782</v>
      </c>
      <c r="G486" s="847" t="s">
        <v>220</v>
      </c>
    </row>
    <row r="487" spans="1:7">
      <c r="A487" s="316">
        <v>21092920080</v>
      </c>
      <c r="B487" s="317">
        <v>2109292</v>
      </c>
      <c r="C487" s="318">
        <v>4</v>
      </c>
      <c r="D487" s="846" t="s">
        <v>21463</v>
      </c>
      <c r="E487" s="317" t="s">
        <v>21674</v>
      </c>
      <c r="F487" s="318" t="s">
        <v>21675</v>
      </c>
      <c r="G487" s="847" t="s">
        <v>220</v>
      </c>
    </row>
    <row r="488" ht="22.5" spans="1:7">
      <c r="A488" s="316">
        <v>21092990080</v>
      </c>
      <c r="B488" s="317">
        <v>2109299</v>
      </c>
      <c r="C488" s="318">
        <v>4</v>
      </c>
      <c r="D488" s="846" t="s">
        <v>21463</v>
      </c>
      <c r="E488" s="317" t="s">
        <v>21783</v>
      </c>
      <c r="F488" s="318" t="s">
        <v>21784</v>
      </c>
      <c r="G488" s="847" t="s">
        <v>220</v>
      </c>
    </row>
    <row r="489" ht="22.5" spans="1:7">
      <c r="A489" s="316">
        <v>21093000080</v>
      </c>
      <c r="B489" s="317">
        <v>2109300</v>
      </c>
      <c r="C489" s="318">
        <v>2</v>
      </c>
      <c r="D489" s="846" t="s">
        <v>21442</v>
      </c>
      <c r="E489" s="317" t="s">
        <v>21732</v>
      </c>
      <c r="F489" s="318" t="s">
        <v>21733</v>
      </c>
      <c r="G489" s="847" t="s">
        <v>220</v>
      </c>
    </row>
    <row r="490" spans="1:7">
      <c r="A490" s="316">
        <v>21099000080</v>
      </c>
      <c r="B490" s="317">
        <v>21099</v>
      </c>
      <c r="C490" s="318">
        <v>2</v>
      </c>
      <c r="D490" s="846" t="s">
        <v>21442</v>
      </c>
      <c r="E490" s="317" t="s">
        <v>21446</v>
      </c>
      <c r="F490" s="318" t="s">
        <v>21447</v>
      </c>
      <c r="G490" s="320"/>
    </row>
    <row r="491" spans="1:7">
      <c r="A491" s="316">
        <v>21099100010</v>
      </c>
      <c r="B491" s="317"/>
      <c r="C491" s="318">
        <v>3</v>
      </c>
      <c r="D491" s="846" t="s">
        <v>21448</v>
      </c>
      <c r="E491" s="317" t="s">
        <v>21781</v>
      </c>
      <c r="F491" s="318" t="s">
        <v>21782</v>
      </c>
      <c r="G491" s="320"/>
    </row>
    <row r="492" spans="1:7">
      <c r="A492" s="316">
        <v>21099100080</v>
      </c>
      <c r="B492" s="317">
        <v>2109910</v>
      </c>
      <c r="C492" s="318">
        <v>4</v>
      </c>
      <c r="D492" s="846" t="s">
        <v>21463</v>
      </c>
      <c r="E492" s="317" t="s">
        <v>21785</v>
      </c>
      <c r="F492" s="318" t="s">
        <v>21786</v>
      </c>
      <c r="G492" s="847" t="s">
        <v>220</v>
      </c>
    </row>
    <row r="493" spans="1:7">
      <c r="A493" s="316">
        <v>21099210010</v>
      </c>
      <c r="B493" s="317"/>
      <c r="C493" s="318">
        <v>4</v>
      </c>
      <c r="D493" s="846" t="s">
        <v>21463</v>
      </c>
      <c r="E493" s="317" t="s">
        <v>21787</v>
      </c>
      <c r="F493" s="318" t="s">
        <v>21640</v>
      </c>
      <c r="G493" s="320"/>
    </row>
    <row r="494" spans="1:7">
      <c r="A494" s="316">
        <v>21099210080</v>
      </c>
      <c r="B494" s="317">
        <v>2109921</v>
      </c>
      <c r="C494" s="318">
        <v>5</v>
      </c>
      <c r="D494" s="846" t="s">
        <v>21468</v>
      </c>
      <c r="E494" s="317" t="s">
        <v>21776</v>
      </c>
      <c r="F494" s="318" t="s">
        <v>21663</v>
      </c>
      <c r="G494" s="847" t="s">
        <v>220</v>
      </c>
    </row>
    <row r="495" spans="1:7">
      <c r="A495" s="316">
        <v>21099290080</v>
      </c>
      <c r="B495" s="317">
        <v>2109929</v>
      </c>
      <c r="C495" s="318">
        <v>5</v>
      </c>
      <c r="D495" s="846" t="s">
        <v>21468</v>
      </c>
      <c r="E495" s="317" t="s">
        <v>21558</v>
      </c>
      <c r="F495" s="318" t="s">
        <v>21559</v>
      </c>
      <c r="G495" s="847" t="s">
        <v>220</v>
      </c>
    </row>
    <row r="496" spans="1:7">
      <c r="A496" s="316">
        <v>21099310080</v>
      </c>
      <c r="B496" s="317">
        <v>2109931</v>
      </c>
      <c r="C496" s="318">
        <v>4</v>
      </c>
      <c r="D496" s="846" t="s">
        <v>21463</v>
      </c>
      <c r="E496" s="317" t="s">
        <v>21788</v>
      </c>
      <c r="F496" s="318" t="s">
        <v>21741</v>
      </c>
      <c r="G496" s="847" t="s">
        <v>220</v>
      </c>
    </row>
    <row r="497" spans="1:7">
      <c r="A497" s="316">
        <v>21099390080</v>
      </c>
      <c r="B497" s="317">
        <v>2109939</v>
      </c>
      <c r="C497" s="318">
        <v>4</v>
      </c>
      <c r="D497" s="846" t="s">
        <v>21463</v>
      </c>
      <c r="E497" s="317" t="s">
        <v>21446</v>
      </c>
      <c r="F497" s="318" t="s">
        <v>21447</v>
      </c>
      <c r="G497" s="847" t="s">
        <v>220</v>
      </c>
    </row>
    <row r="498" spans="1:7">
      <c r="A498" s="316">
        <v>21099410010</v>
      </c>
      <c r="B498" s="317"/>
      <c r="C498" s="318">
        <v>3</v>
      </c>
      <c r="D498" s="846" t="s">
        <v>21448</v>
      </c>
      <c r="E498" s="317" t="s">
        <v>21674</v>
      </c>
      <c r="F498" s="318" t="s">
        <v>21675</v>
      </c>
      <c r="G498" s="320"/>
    </row>
    <row r="499" spans="1:7">
      <c r="A499" s="316">
        <v>21099410020</v>
      </c>
      <c r="B499" s="317"/>
      <c r="C499" s="318">
        <v>4</v>
      </c>
      <c r="D499" s="846" t="s">
        <v>21463</v>
      </c>
      <c r="E499" s="317" t="s">
        <v>21570</v>
      </c>
      <c r="F499" s="318" t="s">
        <v>21571</v>
      </c>
      <c r="G499" s="320"/>
    </row>
    <row r="500" spans="1:7">
      <c r="A500" s="316">
        <v>21099410080</v>
      </c>
      <c r="B500" s="317">
        <v>2109941</v>
      </c>
      <c r="C500" s="318">
        <v>5</v>
      </c>
      <c r="D500" s="846" t="s">
        <v>21468</v>
      </c>
      <c r="E500" s="317" t="s">
        <v>21628</v>
      </c>
      <c r="F500" s="318" t="s">
        <v>21629</v>
      </c>
      <c r="G500" s="847" t="s">
        <v>220</v>
      </c>
    </row>
    <row r="501" spans="1:7">
      <c r="A501" s="316">
        <v>21099490080</v>
      </c>
      <c r="B501" s="317">
        <v>2109949</v>
      </c>
      <c r="C501" s="318">
        <v>5</v>
      </c>
      <c r="D501" s="846" t="s">
        <v>21468</v>
      </c>
      <c r="E501" s="317" t="s">
        <v>21446</v>
      </c>
      <c r="F501" s="318" t="s">
        <v>21447</v>
      </c>
      <c r="G501" s="847" t="s">
        <v>220</v>
      </c>
    </row>
    <row r="502" spans="1:7">
      <c r="A502" s="316">
        <v>21099510010</v>
      </c>
      <c r="B502" s="317"/>
      <c r="C502" s="318">
        <v>4</v>
      </c>
      <c r="D502" s="846" t="s">
        <v>21463</v>
      </c>
      <c r="E502" s="317" t="s">
        <v>21789</v>
      </c>
      <c r="F502" s="318" t="s">
        <v>21790</v>
      </c>
      <c r="G502" s="320"/>
    </row>
    <row r="503" spans="1:7">
      <c r="A503" s="316">
        <v>21099510080</v>
      </c>
      <c r="B503" s="317">
        <v>2109951</v>
      </c>
      <c r="C503" s="318">
        <v>5</v>
      </c>
      <c r="D503" s="846" t="s">
        <v>21468</v>
      </c>
      <c r="E503" s="317" t="s">
        <v>21622</v>
      </c>
      <c r="F503" s="318" t="s">
        <v>21623</v>
      </c>
      <c r="G503" s="847" t="s">
        <v>220</v>
      </c>
    </row>
    <row r="504" spans="1:7">
      <c r="A504" s="316">
        <v>21099590080</v>
      </c>
      <c r="B504" s="317">
        <v>2109959</v>
      </c>
      <c r="C504" s="318">
        <v>5</v>
      </c>
      <c r="D504" s="846" t="s">
        <v>21468</v>
      </c>
      <c r="E504" s="317" t="s">
        <v>21446</v>
      </c>
      <c r="F504" s="318" t="s">
        <v>21447</v>
      </c>
      <c r="G504" s="847" t="s">
        <v>220</v>
      </c>
    </row>
    <row r="505" spans="1:7">
      <c r="A505" s="316">
        <v>21099710010</v>
      </c>
      <c r="B505" s="317"/>
      <c r="C505" s="318">
        <v>4</v>
      </c>
      <c r="D505" s="846" t="s">
        <v>21463</v>
      </c>
      <c r="E505" s="317" t="s">
        <v>21446</v>
      </c>
      <c r="F505" s="318" t="s">
        <v>21447</v>
      </c>
      <c r="G505" s="320"/>
    </row>
    <row r="506" spans="1:7">
      <c r="A506" s="316">
        <v>21099710020</v>
      </c>
      <c r="B506" s="317"/>
      <c r="C506" s="318">
        <v>5</v>
      </c>
      <c r="D506" s="846" t="s">
        <v>21468</v>
      </c>
      <c r="E506" s="317" t="s">
        <v>21791</v>
      </c>
      <c r="F506" s="318" t="s">
        <v>21792</v>
      </c>
      <c r="G506" s="320"/>
    </row>
    <row r="507" ht="22.5" spans="1:7">
      <c r="A507" s="316">
        <v>21099710080</v>
      </c>
      <c r="B507" s="317">
        <v>2109971</v>
      </c>
      <c r="C507" s="318">
        <v>6</v>
      </c>
      <c r="D507" s="846" t="s">
        <v>21474</v>
      </c>
      <c r="E507" s="317" t="s">
        <v>21793</v>
      </c>
      <c r="F507" s="318" t="s">
        <v>21794</v>
      </c>
      <c r="G507" s="847" t="s">
        <v>220</v>
      </c>
    </row>
    <row r="508" spans="1:7">
      <c r="A508" s="316">
        <v>21099790080</v>
      </c>
      <c r="B508" s="317">
        <v>2109979</v>
      </c>
      <c r="C508" s="318">
        <v>6</v>
      </c>
      <c r="D508" s="846" t="s">
        <v>21474</v>
      </c>
      <c r="E508" s="317" t="s">
        <v>21446</v>
      </c>
      <c r="F508" s="318" t="s">
        <v>21447</v>
      </c>
      <c r="G508" s="847" t="s">
        <v>220</v>
      </c>
    </row>
    <row r="509" spans="1:7">
      <c r="A509" s="316">
        <v>21099850080</v>
      </c>
      <c r="B509" s="317">
        <v>2109985</v>
      </c>
      <c r="C509" s="318">
        <v>5</v>
      </c>
      <c r="D509" s="846" t="s">
        <v>21468</v>
      </c>
      <c r="E509" s="317" t="s">
        <v>21446</v>
      </c>
      <c r="F509" s="318" t="s">
        <v>21447</v>
      </c>
      <c r="G509" s="847" t="s">
        <v>220</v>
      </c>
    </row>
    <row r="510" ht="22.5" spans="1:7">
      <c r="A510" s="316">
        <v>21099900080</v>
      </c>
      <c r="B510" s="317">
        <v>2109990</v>
      </c>
      <c r="C510" s="318">
        <v>3</v>
      </c>
      <c r="D510" s="846" t="s">
        <v>21448</v>
      </c>
      <c r="E510" s="317" t="s">
        <v>21795</v>
      </c>
      <c r="F510" s="318" t="s">
        <v>21784</v>
      </c>
      <c r="G510" s="847" t="s">
        <v>220</v>
      </c>
    </row>
    <row r="511" ht="33.75" spans="1:7">
      <c r="A511" s="316">
        <v>30021000090</v>
      </c>
      <c r="B511" s="317">
        <v>3</v>
      </c>
      <c r="C511" s="318"/>
      <c r="D511" s="319"/>
      <c r="E511" s="317" t="s">
        <v>21796</v>
      </c>
      <c r="F511" s="318" t="s">
        <v>21797</v>
      </c>
      <c r="G511" s="320"/>
    </row>
    <row r="512" spans="1:7">
      <c r="A512" s="316">
        <v>30100000080</v>
      </c>
      <c r="B512" s="317">
        <v>301</v>
      </c>
      <c r="C512" s="318">
        <v>0</v>
      </c>
      <c r="D512" s="319"/>
      <c r="E512" s="317" t="s">
        <v>21798</v>
      </c>
      <c r="F512" s="318" t="s">
        <v>21799</v>
      </c>
      <c r="G512" s="320"/>
    </row>
    <row r="513" spans="1:7">
      <c r="A513" s="316">
        <v>30111000010</v>
      </c>
      <c r="B513" s="317"/>
      <c r="C513" s="318">
        <v>1</v>
      </c>
      <c r="D513" s="846" t="s">
        <v>220</v>
      </c>
      <c r="E513" s="317" t="s">
        <v>21800</v>
      </c>
      <c r="F513" s="318" t="s">
        <v>21801</v>
      </c>
      <c r="G513" s="320"/>
    </row>
    <row r="514" spans="1:7">
      <c r="A514" s="316">
        <v>30111000080</v>
      </c>
      <c r="B514" s="317">
        <v>3011100</v>
      </c>
      <c r="C514" s="318">
        <v>2</v>
      </c>
      <c r="D514" s="846" t="s">
        <v>21442</v>
      </c>
      <c r="E514" s="317" t="s">
        <v>21802</v>
      </c>
      <c r="F514" s="318" t="s">
        <v>21803</v>
      </c>
      <c r="G514" s="847" t="s">
        <v>220</v>
      </c>
    </row>
    <row r="515" spans="1:7">
      <c r="A515" s="316">
        <v>30119000080</v>
      </c>
      <c r="B515" s="317">
        <v>3011900</v>
      </c>
      <c r="C515" s="318">
        <v>2</v>
      </c>
      <c r="D515" s="846" t="s">
        <v>21442</v>
      </c>
      <c r="E515" s="317" t="s">
        <v>21446</v>
      </c>
      <c r="F515" s="318" t="s">
        <v>21447</v>
      </c>
      <c r="G515" s="847" t="s">
        <v>220</v>
      </c>
    </row>
    <row r="516" spans="1:7">
      <c r="A516" s="316">
        <v>30191000010</v>
      </c>
      <c r="B516" s="317"/>
      <c r="C516" s="318">
        <v>1</v>
      </c>
      <c r="D516" s="846" t="s">
        <v>220</v>
      </c>
      <c r="E516" s="317" t="s">
        <v>21804</v>
      </c>
      <c r="F516" s="318" t="s">
        <v>21805</v>
      </c>
      <c r="G516" s="320"/>
    </row>
    <row r="517" ht="45" spans="1:7">
      <c r="A517" s="316">
        <v>30191000080</v>
      </c>
      <c r="B517" s="317">
        <v>30191</v>
      </c>
      <c r="C517" s="318">
        <v>2</v>
      </c>
      <c r="D517" s="846" t="s">
        <v>21442</v>
      </c>
      <c r="E517" s="317" t="s">
        <v>21806</v>
      </c>
      <c r="F517" s="318" t="s">
        <v>21807</v>
      </c>
      <c r="G517" s="320"/>
    </row>
    <row r="518" ht="22.5" spans="1:7">
      <c r="A518" s="316">
        <v>30191100080</v>
      </c>
      <c r="B518" s="317">
        <v>3019110</v>
      </c>
      <c r="C518" s="318">
        <v>3</v>
      </c>
      <c r="D518" s="846" t="s">
        <v>21448</v>
      </c>
      <c r="E518" s="317" t="s">
        <v>21808</v>
      </c>
      <c r="F518" s="318" t="s">
        <v>21809</v>
      </c>
      <c r="G518" s="847" t="s">
        <v>220</v>
      </c>
    </row>
    <row r="519" spans="1:7">
      <c r="A519" s="316">
        <v>30191900080</v>
      </c>
      <c r="B519" s="317">
        <v>3019190</v>
      </c>
      <c r="C519" s="318">
        <v>3</v>
      </c>
      <c r="D519" s="846" t="s">
        <v>21448</v>
      </c>
      <c r="E519" s="317" t="s">
        <v>21446</v>
      </c>
      <c r="F519" s="318" t="s">
        <v>21447</v>
      </c>
      <c r="G519" s="847" t="s">
        <v>220</v>
      </c>
    </row>
    <row r="520" spans="1:7">
      <c r="A520" s="316">
        <v>30192000080</v>
      </c>
      <c r="B520" s="317">
        <v>30192</v>
      </c>
      <c r="C520" s="318">
        <v>2</v>
      </c>
      <c r="D520" s="846" t="s">
        <v>21442</v>
      </c>
      <c r="E520" s="317" t="s">
        <v>21810</v>
      </c>
      <c r="F520" s="318" t="s">
        <v>21811</v>
      </c>
      <c r="G520" s="320"/>
    </row>
    <row r="521" spans="1:7">
      <c r="A521" s="316">
        <v>30192100080</v>
      </c>
      <c r="B521" s="317">
        <v>3019210</v>
      </c>
      <c r="C521" s="318">
        <v>3</v>
      </c>
      <c r="D521" s="846" t="s">
        <v>21448</v>
      </c>
      <c r="E521" s="317" t="s">
        <v>21812</v>
      </c>
      <c r="F521" s="318" t="s">
        <v>21813</v>
      </c>
      <c r="G521" s="847" t="s">
        <v>220</v>
      </c>
    </row>
    <row r="522" ht="22.5" spans="1:7">
      <c r="A522" s="316">
        <v>30192300080</v>
      </c>
      <c r="B522" s="317">
        <v>3019230</v>
      </c>
      <c r="C522" s="318">
        <v>3</v>
      </c>
      <c r="D522" s="846" t="s">
        <v>21448</v>
      </c>
      <c r="E522" s="317" t="s">
        <v>21814</v>
      </c>
      <c r="F522" s="318" t="s">
        <v>21815</v>
      </c>
      <c r="G522" s="847" t="s">
        <v>220</v>
      </c>
    </row>
    <row r="523" spans="1:7">
      <c r="A523" s="316">
        <v>30192900080</v>
      </c>
      <c r="B523" s="317">
        <v>3019290</v>
      </c>
      <c r="C523" s="318">
        <v>3</v>
      </c>
      <c r="D523" s="846" t="s">
        <v>21448</v>
      </c>
      <c r="E523" s="317" t="s">
        <v>21816</v>
      </c>
      <c r="F523" s="318" t="s">
        <v>21817</v>
      </c>
      <c r="G523" s="847" t="s">
        <v>220</v>
      </c>
    </row>
    <row r="524" ht="56.25" spans="1:7">
      <c r="A524" s="316">
        <v>30193000080</v>
      </c>
      <c r="B524" s="317">
        <v>3019300</v>
      </c>
      <c r="C524" s="318">
        <v>2</v>
      </c>
      <c r="D524" s="846" t="s">
        <v>21442</v>
      </c>
      <c r="E524" s="317" t="s">
        <v>21818</v>
      </c>
      <c r="F524" s="318" t="s">
        <v>21819</v>
      </c>
      <c r="G524" s="847" t="s">
        <v>220</v>
      </c>
    </row>
    <row r="525" ht="22.5" spans="1:7">
      <c r="A525" s="316">
        <v>30194000080</v>
      </c>
      <c r="B525" s="317">
        <v>30194</v>
      </c>
      <c r="C525" s="318">
        <v>2</v>
      </c>
      <c r="D525" s="846" t="s">
        <v>21442</v>
      </c>
      <c r="E525" s="317" t="s">
        <v>21820</v>
      </c>
      <c r="F525" s="318" t="s">
        <v>21821</v>
      </c>
      <c r="G525" s="320"/>
    </row>
    <row r="526" spans="1:7">
      <c r="A526" s="316">
        <v>30194100080</v>
      </c>
      <c r="B526" s="317">
        <v>3019410</v>
      </c>
      <c r="C526" s="318">
        <v>3</v>
      </c>
      <c r="D526" s="846" t="s">
        <v>21448</v>
      </c>
      <c r="E526" s="317" t="s">
        <v>21822</v>
      </c>
      <c r="F526" s="318" t="s">
        <v>21823</v>
      </c>
      <c r="G526" s="847" t="s">
        <v>220</v>
      </c>
    </row>
    <row r="527" spans="1:7">
      <c r="A527" s="316">
        <v>30194900080</v>
      </c>
      <c r="B527" s="317">
        <v>3019490</v>
      </c>
      <c r="C527" s="318">
        <v>3</v>
      </c>
      <c r="D527" s="846" t="s">
        <v>21448</v>
      </c>
      <c r="E527" s="317" t="s">
        <v>21824</v>
      </c>
      <c r="F527" s="318" t="s">
        <v>21825</v>
      </c>
      <c r="G527" s="847" t="s">
        <v>220</v>
      </c>
    </row>
    <row r="528" spans="1:7">
      <c r="A528" s="316">
        <v>30195000080</v>
      </c>
      <c r="B528" s="317">
        <v>3019500</v>
      </c>
      <c r="C528" s="318">
        <v>2</v>
      </c>
      <c r="D528" s="846" t="s">
        <v>21442</v>
      </c>
      <c r="E528" s="317" t="s">
        <v>21826</v>
      </c>
      <c r="F528" s="318" t="s">
        <v>21827</v>
      </c>
      <c r="G528" s="847" t="s">
        <v>220</v>
      </c>
    </row>
    <row r="529" spans="1:7">
      <c r="A529" s="316">
        <v>30199000080</v>
      </c>
      <c r="B529" s="317">
        <v>30199</v>
      </c>
      <c r="C529" s="318">
        <v>2</v>
      </c>
      <c r="D529" s="846" t="s">
        <v>21442</v>
      </c>
      <c r="E529" s="317" t="s">
        <v>21446</v>
      </c>
      <c r="F529" s="318" t="s">
        <v>21447</v>
      </c>
      <c r="G529" s="320"/>
    </row>
    <row r="530" spans="1:7">
      <c r="A530" s="316">
        <v>30199110010</v>
      </c>
      <c r="B530" s="317"/>
      <c r="C530" s="318">
        <v>3</v>
      </c>
      <c r="D530" s="846" t="s">
        <v>21448</v>
      </c>
      <c r="E530" s="317" t="s">
        <v>21802</v>
      </c>
      <c r="F530" s="318" t="s">
        <v>21803</v>
      </c>
      <c r="G530" s="320"/>
    </row>
    <row r="531" ht="78.75" spans="1:7">
      <c r="A531" s="316">
        <v>30199110080</v>
      </c>
      <c r="B531" s="317">
        <v>3019911</v>
      </c>
      <c r="C531" s="318">
        <v>4</v>
      </c>
      <c r="D531" s="846" t="s">
        <v>21463</v>
      </c>
      <c r="E531" s="317" t="s">
        <v>21828</v>
      </c>
      <c r="F531" s="318" t="s">
        <v>21829</v>
      </c>
      <c r="G531" s="847" t="s">
        <v>220</v>
      </c>
    </row>
    <row r="532" spans="1:7">
      <c r="A532" s="316">
        <v>30199170080</v>
      </c>
      <c r="B532" s="317">
        <v>3019917</v>
      </c>
      <c r="C532" s="318">
        <v>4</v>
      </c>
      <c r="D532" s="846" t="s">
        <v>21463</v>
      </c>
      <c r="E532" s="317" t="s">
        <v>21446</v>
      </c>
      <c r="F532" s="318" t="s">
        <v>21447</v>
      </c>
      <c r="G532" s="847" t="s">
        <v>220</v>
      </c>
    </row>
    <row r="533" spans="1:7">
      <c r="A533" s="316">
        <v>30199850080</v>
      </c>
      <c r="B533" s="317">
        <v>3019985</v>
      </c>
      <c r="C533" s="318">
        <v>3</v>
      </c>
      <c r="D533" s="846" t="s">
        <v>21448</v>
      </c>
      <c r="E533" s="317" t="s">
        <v>21446</v>
      </c>
      <c r="F533" s="318" t="s">
        <v>21447</v>
      </c>
      <c r="G533" s="847" t="s">
        <v>220</v>
      </c>
    </row>
    <row r="534" ht="33.75" spans="1:7">
      <c r="A534" s="316">
        <v>30200000080</v>
      </c>
      <c r="B534" s="317">
        <v>302</v>
      </c>
      <c r="C534" s="318">
        <v>0</v>
      </c>
      <c r="D534" s="319"/>
      <c r="E534" s="317" t="s">
        <v>21830</v>
      </c>
      <c r="F534" s="318" t="s">
        <v>21831</v>
      </c>
      <c r="G534" s="320"/>
    </row>
    <row r="535" ht="22.5" spans="1:7">
      <c r="A535" s="316">
        <v>30211000010</v>
      </c>
      <c r="B535" s="317"/>
      <c r="C535" s="318">
        <v>1</v>
      </c>
      <c r="D535" s="846" t="s">
        <v>220</v>
      </c>
      <c r="E535" s="317" t="s">
        <v>21832</v>
      </c>
      <c r="F535" s="318" t="s">
        <v>21833</v>
      </c>
      <c r="G535" s="320"/>
    </row>
    <row r="536" ht="45" spans="1:7">
      <c r="A536" s="316">
        <v>30211000080</v>
      </c>
      <c r="B536" s="317">
        <v>30211</v>
      </c>
      <c r="C536" s="318">
        <v>2</v>
      </c>
      <c r="D536" s="846" t="s">
        <v>21442</v>
      </c>
      <c r="E536" s="317" t="s">
        <v>21806</v>
      </c>
      <c r="F536" s="318" t="s">
        <v>21807</v>
      </c>
      <c r="G536" s="320"/>
    </row>
    <row r="537" ht="22.5" spans="1:7">
      <c r="A537" s="316">
        <v>30211100080</v>
      </c>
      <c r="B537" s="317">
        <v>3021110</v>
      </c>
      <c r="C537" s="318">
        <v>3</v>
      </c>
      <c r="D537" s="846" t="s">
        <v>21448</v>
      </c>
      <c r="E537" s="317" t="s">
        <v>21808</v>
      </c>
      <c r="F537" s="318" t="s">
        <v>21809</v>
      </c>
      <c r="G537" s="847" t="s">
        <v>220</v>
      </c>
    </row>
    <row r="538" ht="45" spans="1:7">
      <c r="A538" s="316">
        <v>30211200080</v>
      </c>
      <c r="B538" s="317">
        <v>3021120</v>
      </c>
      <c r="C538" s="318">
        <v>3</v>
      </c>
      <c r="D538" s="846" t="s">
        <v>21448</v>
      </c>
      <c r="E538" s="317" t="s">
        <v>21834</v>
      </c>
      <c r="F538" s="318" t="s">
        <v>21835</v>
      </c>
      <c r="G538" s="847" t="s">
        <v>220</v>
      </c>
    </row>
    <row r="539" spans="1:7">
      <c r="A539" s="316">
        <v>30211800080</v>
      </c>
      <c r="B539" s="317">
        <v>3021180</v>
      </c>
      <c r="C539" s="318">
        <v>3</v>
      </c>
      <c r="D539" s="846" t="s">
        <v>21448</v>
      </c>
      <c r="E539" s="317" t="s">
        <v>21446</v>
      </c>
      <c r="F539" s="318" t="s">
        <v>21447</v>
      </c>
      <c r="G539" s="847" t="s">
        <v>220</v>
      </c>
    </row>
    <row r="540" ht="56.25" spans="1:7">
      <c r="A540" s="316">
        <v>30213000080</v>
      </c>
      <c r="B540" s="317">
        <v>3021300</v>
      </c>
      <c r="C540" s="318">
        <v>2</v>
      </c>
      <c r="D540" s="846" t="s">
        <v>21442</v>
      </c>
      <c r="E540" s="317" t="s">
        <v>21836</v>
      </c>
      <c r="F540" s="318" t="s">
        <v>21837</v>
      </c>
      <c r="G540" s="847" t="s">
        <v>220</v>
      </c>
    </row>
    <row r="541" ht="22.5" spans="1:7">
      <c r="A541" s="316">
        <v>30214000080</v>
      </c>
      <c r="B541" s="317">
        <v>3021400</v>
      </c>
      <c r="C541" s="318">
        <v>2</v>
      </c>
      <c r="D541" s="846" t="s">
        <v>21442</v>
      </c>
      <c r="E541" s="317" t="s">
        <v>21838</v>
      </c>
      <c r="F541" s="318" t="s">
        <v>21839</v>
      </c>
      <c r="G541" s="847" t="s">
        <v>220</v>
      </c>
    </row>
    <row r="542" spans="1:7">
      <c r="A542" s="316">
        <v>30219000080</v>
      </c>
      <c r="B542" s="317">
        <v>3021900</v>
      </c>
      <c r="C542" s="318">
        <v>2</v>
      </c>
      <c r="D542" s="846" t="s">
        <v>21442</v>
      </c>
      <c r="E542" s="317" t="s">
        <v>21446</v>
      </c>
      <c r="F542" s="318" t="s">
        <v>21447</v>
      </c>
      <c r="G542" s="847" t="s">
        <v>220</v>
      </c>
    </row>
    <row r="543" ht="45" spans="1:7">
      <c r="A543" s="316">
        <v>30221000010</v>
      </c>
      <c r="B543" s="317"/>
      <c r="C543" s="318">
        <v>1</v>
      </c>
      <c r="D543" s="846" t="s">
        <v>220</v>
      </c>
      <c r="E543" s="317" t="s">
        <v>21840</v>
      </c>
      <c r="F543" s="318" t="s">
        <v>21841</v>
      </c>
      <c r="G543" s="320"/>
    </row>
    <row r="544" ht="33.75" spans="1:7">
      <c r="A544" s="316">
        <v>30221000080</v>
      </c>
      <c r="B544" s="317">
        <v>30221</v>
      </c>
      <c r="C544" s="318">
        <v>2</v>
      </c>
      <c r="D544" s="846" t="s">
        <v>21442</v>
      </c>
      <c r="E544" s="317" t="s">
        <v>21842</v>
      </c>
      <c r="F544" s="318" t="s">
        <v>21842</v>
      </c>
      <c r="G544" s="320"/>
    </row>
    <row r="545" ht="22.5" spans="1:7">
      <c r="A545" s="316">
        <v>30221100080</v>
      </c>
      <c r="B545" s="317">
        <v>3022110</v>
      </c>
      <c r="C545" s="318">
        <v>3</v>
      </c>
      <c r="D545" s="846" t="s">
        <v>21448</v>
      </c>
      <c r="E545" s="317" t="s">
        <v>21843</v>
      </c>
      <c r="F545" s="318" t="s">
        <v>21844</v>
      </c>
      <c r="G545" s="847" t="s">
        <v>220</v>
      </c>
    </row>
    <row r="546" spans="1:7">
      <c r="A546" s="316">
        <v>30221300080</v>
      </c>
      <c r="B546" s="317">
        <v>3022130</v>
      </c>
      <c r="C546" s="318">
        <v>3</v>
      </c>
      <c r="D546" s="846" t="s">
        <v>21448</v>
      </c>
      <c r="E546" s="317" t="s">
        <v>21845</v>
      </c>
      <c r="F546" s="318" t="s">
        <v>21846</v>
      </c>
      <c r="G546" s="847" t="s">
        <v>220</v>
      </c>
    </row>
    <row r="547" spans="1:7">
      <c r="A547" s="316">
        <v>30221900080</v>
      </c>
      <c r="B547" s="317">
        <v>3022190</v>
      </c>
      <c r="C547" s="318">
        <v>3</v>
      </c>
      <c r="D547" s="846" t="s">
        <v>21448</v>
      </c>
      <c r="E547" s="317" t="s">
        <v>21847</v>
      </c>
      <c r="F547" s="318" t="s">
        <v>21848</v>
      </c>
      <c r="G547" s="847" t="s">
        <v>220</v>
      </c>
    </row>
    <row r="548" spans="1:7">
      <c r="A548" s="316">
        <v>30222000080</v>
      </c>
      <c r="B548" s="317">
        <v>3022200</v>
      </c>
      <c r="C548" s="318">
        <v>2</v>
      </c>
      <c r="D548" s="846" t="s">
        <v>21442</v>
      </c>
      <c r="E548" s="317" t="s">
        <v>21849</v>
      </c>
      <c r="F548" s="318" t="s">
        <v>21850</v>
      </c>
      <c r="G548" s="847" t="s">
        <v>220</v>
      </c>
    </row>
    <row r="549" spans="1:7">
      <c r="A549" s="316">
        <v>30223000080</v>
      </c>
      <c r="B549" s="317">
        <v>3022300</v>
      </c>
      <c r="C549" s="318">
        <v>2</v>
      </c>
      <c r="D549" s="846" t="s">
        <v>21442</v>
      </c>
      <c r="E549" s="317" t="s">
        <v>21851</v>
      </c>
      <c r="F549" s="318" t="s">
        <v>21852</v>
      </c>
      <c r="G549" s="847" t="s">
        <v>220</v>
      </c>
    </row>
    <row r="550" spans="1:7">
      <c r="A550" s="316">
        <v>30224000080</v>
      </c>
      <c r="B550" s="317">
        <v>3022400</v>
      </c>
      <c r="C550" s="318">
        <v>2</v>
      </c>
      <c r="D550" s="846" t="s">
        <v>21442</v>
      </c>
      <c r="E550" s="317" t="s">
        <v>21853</v>
      </c>
      <c r="F550" s="318" t="s">
        <v>21854</v>
      </c>
      <c r="G550" s="847" t="s">
        <v>220</v>
      </c>
    </row>
    <row r="551" spans="1:7">
      <c r="A551" s="316">
        <v>30229000080</v>
      </c>
      <c r="B551" s="317">
        <v>30229</v>
      </c>
      <c r="C551" s="318">
        <v>2</v>
      </c>
      <c r="D551" s="846" t="s">
        <v>21442</v>
      </c>
      <c r="E551" s="317" t="s">
        <v>21446</v>
      </c>
      <c r="F551" s="318" t="s">
        <v>21447</v>
      </c>
      <c r="G551" s="320"/>
    </row>
    <row r="552" spans="1:7">
      <c r="A552" s="316">
        <v>30229100080</v>
      </c>
      <c r="B552" s="317">
        <v>3022910</v>
      </c>
      <c r="C552" s="318">
        <v>3</v>
      </c>
      <c r="D552" s="846" t="s">
        <v>21448</v>
      </c>
      <c r="E552" s="317" t="s">
        <v>21855</v>
      </c>
      <c r="F552" s="318" t="s">
        <v>21856</v>
      </c>
      <c r="G552" s="847" t="s">
        <v>220</v>
      </c>
    </row>
    <row r="553" spans="1:7">
      <c r="A553" s="316">
        <v>30229800080</v>
      </c>
      <c r="B553" s="317">
        <v>3022980</v>
      </c>
      <c r="C553" s="318">
        <v>3</v>
      </c>
      <c r="D553" s="846" t="s">
        <v>21448</v>
      </c>
      <c r="E553" s="317" t="s">
        <v>21446</v>
      </c>
      <c r="F553" s="318" t="s">
        <v>21447</v>
      </c>
      <c r="G553" s="847" t="s">
        <v>220</v>
      </c>
    </row>
    <row r="554" ht="56.25" spans="1:7">
      <c r="A554" s="316">
        <v>30231000010</v>
      </c>
      <c r="B554" s="317"/>
      <c r="C554" s="318">
        <v>1</v>
      </c>
      <c r="D554" s="846" t="s">
        <v>220</v>
      </c>
      <c r="E554" s="317" t="s">
        <v>21857</v>
      </c>
      <c r="F554" s="318" t="s">
        <v>21858</v>
      </c>
      <c r="G554" s="320"/>
    </row>
    <row r="555" spans="1:7">
      <c r="A555" s="316">
        <v>30231000080</v>
      </c>
      <c r="B555" s="317">
        <v>30231</v>
      </c>
      <c r="C555" s="318">
        <v>2</v>
      </c>
      <c r="D555" s="846" t="s">
        <v>21442</v>
      </c>
      <c r="E555" s="317" t="s">
        <v>21859</v>
      </c>
      <c r="F555" s="318" t="s">
        <v>21860</v>
      </c>
      <c r="G555" s="320"/>
    </row>
    <row r="556" ht="22.5" spans="1:7">
      <c r="A556" s="316">
        <v>30231100080</v>
      </c>
      <c r="B556" s="317">
        <v>3023110</v>
      </c>
      <c r="C556" s="318">
        <v>3</v>
      </c>
      <c r="D556" s="846" t="s">
        <v>21448</v>
      </c>
      <c r="E556" s="317" t="s">
        <v>21861</v>
      </c>
      <c r="F556" s="318" t="s">
        <v>21862</v>
      </c>
      <c r="G556" s="847" t="s">
        <v>220</v>
      </c>
    </row>
    <row r="557" spans="1:7">
      <c r="A557" s="316">
        <v>30231900080</v>
      </c>
      <c r="B557" s="317">
        <v>3023190</v>
      </c>
      <c r="C557" s="318">
        <v>3</v>
      </c>
      <c r="D557" s="846" t="s">
        <v>21448</v>
      </c>
      <c r="E557" s="317" t="s">
        <v>21446</v>
      </c>
      <c r="F557" s="318" t="s">
        <v>21447</v>
      </c>
      <c r="G557" s="847" t="s">
        <v>220</v>
      </c>
    </row>
    <row r="558" spans="1:7">
      <c r="A558" s="316">
        <v>30232000080</v>
      </c>
      <c r="B558" s="317">
        <v>30232</v>
      </c>
      <c r="C558" s="318">
        <v>2</v>
      </c>
      <c r="D558" s="846" t="s">
        <v>21442</v>
      </c>
      <c r="E558" s="317" t="s">
        <v>21863</v>
      </c>
      <c r="F558" s="318" t="s">
        <v>21864</v>
      </c>
      <c r="G558" s="320"/>
    </row>
    <row r="559" ht="22.5" spans="1:7">
      <c r="A559" s="316">
        <v>30232100080</v>
      </c>
      <c r="B559" s="317">
        <v>3023210</v>
      </c>
      <c r="C559" s="318">
        <v>3</v>
      </c>
      <c r="D559" s="846" t="s">
        <v>21448</v>
      </c>
      <c r="E559" s="317" t="s">
        <v>21861</v>
      </c>
      <c r="F559" s="318" t="s">
        <v>21862</v>
      </c>
      <c r="G559" s="847" t="s">
        <v>220</v>
      </c>
    </row>
    <row r="560" spans="1:7">
      <c r="A560" s="316">
        <v>30232900080</v>
      </c>
      <c r="B560" s="317">
        <v>3023290</v>
      </c>
      <c r="C560" s="318">
        <v>3</v>
      </c>
      <c r="D560" s="846" t="s">
        <v>21448</v>
      </c>
      <c r="E560" s="317" t="s">
        <v>21446</v>
      </c>
      <c r="F560" s="318" t="s">
        <v>21447</v>
      </c>
      <c r="G560" s="847" t="s">
        <v>220</v>
      </c>
    </row>
    <row r="561" spans="1:7">
      <c r="A561" s="316">
        <v>30233000080</v>
      </c>
      <c r="B561" s="317">
        <v>30233</v>
      </c>
      <c r="C561" s="318">
        <v>2</v>
      </c>
      <c r="D561" s="846" t="s">
        <v>21442</v>
      </c>
      <c r="E561" s="317" t="s">
        <v>21865</v>
      </c>
      <c r="F561" s="318" t="s">
        <v>21866</v>
      </c>
      <c r="G561" s="320"/>
    </row>
    <row r="562" ht="22.5" spans="1:7">
      <c r="A562" s="316">
        <v>30233100080</v>
      </c>
      <c r="B562" s="317">
        <v>3023310</v>
      </c>
      <c r="C562" s="318">
        <v>3</v>
      </c>
      <c r="D562" s="846" t="s">
        <v>21448</v>
      </c>
      <c r="E562" s="317" t="s">
        <v>21861</v>
      </c>
      <c r="F562" s="318" t="s">
        <v>21862</v>
      </c>
      <c r="G562" s="847" t="s">
        <v>220</v>
      </c>
    </row>
    <row r="563" spans="1:7">
      <c r="A563" s="316">
        <v>30233900080</v>
      </c>
      <c r="B563" s="317">
        <v>3023390</v>
      </c>
      <c r="C563" s="318">
        <v>3</v>
      </c>
      <c r="D563" s="846" t="s">
        <v>21448</v>
      </c>
      <c r="E563" s="317" t="s">
        <v>21446</v>
      </c>
      <c r="F563" s="318" t="s">
        <v>21447</v>
      </c>
      <c r="G563" s="847" t="s">
        <v>220</v>
      </c>
    </row>
    <row r="564" spans="1:7">
      <c r="A564" s="316">
        <v>30234000080</v>
      </c>
      <c r="B564" s="317">
        <v>30234</v>
      </c>
      <c r="C564" s="318">
        <v>2</v>
      </c>
      <c r="D564" s="846" t="s">
        <v>21442</v>
      </c>
      <c r="E564" s="317" t="s">
        <v>21867</v>
      </c>
      <c r="F564" s="318" t="s">
        <v>21868</v>
      </c>
      <c r="G564" s="320"/>
    </row>
    <row r="565" ht="22.5" spans="1:7">
      <c r="A565" s="316">
        <v>30234100080</v>
      </c>
      <c r="B565" s="317">
        <v>3023410</v>
      </c>
      <c r="C565" s="318">
        <v>3</v>
      </c>
      <c r="D565" s="846" t="s">
        <v>21448</v>
      </c>
      <c r="E565" s="317" t="s">
        <v>21861</v>
      </c>
      <c r="F565" s="318" t="s">
        <v>21862</v>
      </c>
      <c r="G565" s="847" t="s">
        <v>220</v>
      </c>
    </row>
    <row r="566" spans="1:7">
      <c r="A566" s="316">
        <v>30234900080</v>
      </c>
      <c r="B566" s="317">
        <v>3023490</v>
      </c>
      <c r="C566" s="318">
        <v>3</v>
      </c>
      <c r="D566" s="846" t="s">
        <v>21448</v>
      </c>
      <c r="E566" s="317" t="s">
        <v>21446</v>
      </c>
      <c r="F566" s="318" t="s">
        <v>21447</v>
      </c>
      <c r="G566" s="847" t="s">
        <v>220</v>
      </c>
    </row>
    <row r="567" ht="22.5" spans="1:7">
      <c r="A567" s="316">
        <v>30235000080</v>
      </c>
      <c r="B567" s="317">
        <v>30235</v>
      </c>
      <c r="C567" s="318">
        <v>2</v>
      </c>
      <c r="D567" s="846" t="s">
        <v>21442</v>
      </c>
      <c r="E567" s="317" t="s">
        <v>21820</v>
      </c>
      <c r="F567" s="318" t="s">
        <v>21821</v>
      </c>
      <c r="G567" s="320"/>
    </row>
    <row r="568" spans="1:7">
      <c r="A568" s="316">
        <v>30235110010</v>
      </c>
      <c r="B568" s="317"/>
      <c r="C568" s="318">
        <v>3</v>
      </c>
      <c r="D568" s="846" t="s">
        <v>21448</v>
      </c>
      <c r="E568" s="317" t="s">
        <v>21822</v>
      </c>
      <c r="F568" s="318" t="s">
        <v>21823</v>
      </c>
      <c r="G568" s="320"/>
    </row>
    <row r="569" ht="22.5" spans="1:7">
      <c r="A569" s="316">
        <v>30235110080</v>
      </c>
      <c r="B569" s="317">
        <v>3023511</v>
      </c>
      <c r="C569" s="318">
        <v>4</v>
      </c>
      <c r="D569" s="846" t="s">
        <v>21463</v>
      </c>
      <c r="E569" s="317" t="s">
        <v>21861</v>
      </c>
      <c r="F569" s="318" t="s">
        <v>21862</v>
      </c>
      <c r="G569" s="847" t="s">
        <v>220</v>
      </c>
    </row>
    <row r="570" spans="1:7">
      <c r="A570" s="316">
        <v>30235190080</v>
      </c>
      <c r="B570" s="317">
        <v>3023519</v>
      </c>
      <c r="C570" s="318">
        <v>4</v>
      </c>
      <c r="D570" s="846" t="s">
        <v>21463</v>
      </c>
      <c r="E570" s="317" t="s">
        <v>21446</v>
      </c>
      <c r="F570" s="318" t="s">
        <v>21447</v>
      </c>
      <c r="G570" s="847" t="s">
        <v>220</v>
      </c>
    </row>
    <row r="571" spans="1:7">
      <c r="A571" s="316">
        <v>30235910010</v>
      </c>
      <c r="B571" s="317"/>
      <c r="C571" s="318">
        <v>3</v>
      </c>
      <c r="D571" s="846" t="s">
        <v>21448</v>
      </c>
      <c r="E571" s="317" t="s">
        <v>21824</v>
      </c>
      <c r="F571" s="318" t="s">
        <v>21825</v>
      </c>
      <c r="G571" s="320"/>
    </row>
    <row r="572" ht="22.5" spans="1:7">
      <c r="A572" s="316">
        <v>30235910080</v>
      </c>
      <c r="B572" s="317">
        <v>3023591</v>
      </c>
      <c r="C572" s="318">
        <v>4</v>
      </c>
      <c r="D572" s="846" t="s">
        <v>21463</v>
      </c>
      <c r="E572" s="317" t="s">
        <v>21861</v>
      </c>
      <c r="F572" s="318" t="s">
        <v>21862</v>
      </c>
      <c r="G572" s="847" t="s">
        <v>220</v>
      </c>
    </row>
    <row r="573" spans="1:7">
      <c r="A573" s="316">
        <v>30235990080</v>
      </c>
      <c r="B573" s="317">
        <v>3023599</v>
      </c>
      <c r="C573" s="318">
        <v>4</v>
      </c>
      <c r="D573" s="846" t="s">
        <v>21463</v>
      </c>
      <c r="E573" s="317" t="s">
        <v>21446</v>
      </c>
      <c r="F573" s="318" t="s">
        <v>21447</v>
      </c>
      <c r="G573" s="847" t="s">
        <v>220</v>
      </c>
    </row>
    <row r="574" spans="1:7">
      <c r="A574" s="316">
        <v>30236000080</v>
      </c>
      <c r="B574" s="317">
        <v>30236</v>
      </c>
      <c r="C574" s="318">
        <v>2</v>
      </c>
      <c r="D574" s="846" t="s">
        <v>21442</v>
      </c>
      <c r="E574" s="317" t="s">
        <v>21826</v>
      </c>
      <c r="F574" s="318" t="s">
        <v>21827</v>
      </c>
      <c r="G574" s="320"/>
    </row>
    <row r="575" ht="22.5" spans="1:7">
      <c r="A575" s="316">
        <v>30236100080</v>
      </c>
      <c r="B575" s="317">
        <v>3023610</v>
      </c>
      <c r="C575" s="318">
        <v>3</v>
      </c>
      <c r="D575" s="846" t="s">
        <v>21448</v>
      </c>
      <c r="E575" s="317" t="s">
        <v>21861</v>
      </c>
      <c r="F575" s="318" t="s">
        <v>21862</v>
      </c>
      <c r="G575" s="847" t="s">
        <v>220</v>
      </c>
    </row>
    <row r="576" spans="1:7">
      <c r="A576" s="316">
        <v>30236900080</v>
      </c>
      <c r="B576" s="317">
        <v>3023690</v>
      </c>
      <c r="C576" s="318">
        <v>3</v>
      </c>
      <c r="D576" s="846" t="s">
        <v>21448</v>
      </c>
      <c r="E576" s="317" t="s">
        <v>21446</v>
      </c>
      <c r="F576" s="318" t="s">
        <v>21447</v>
      </c>
      <c r="G576" s="847" t="s">
        <v>220</v>
      </c>
    </row>
    <row r="577" spans="1:7">
      <c r="A577" s="316">
        <v>30239000080</v>
      </c>
      <c r="B577" s="317">
        <v>30239</v>
      </c>
      <c r="C577" s="318">
        <v>2</v>
      </c>
      <c r="D577" s="846" t="s">
        <v>21442</v>
      </c>
      <c r="E577" s="317" t="s">
        <v>21446</v>
      </c>
      <c r="F577" s="318" t="s">
        <v>21447</v>
      </c>
      <c r="G577" s="320"/>
    </row>
    <row r="578" ht="22.5" spans="1:7">
      <c r="A578" s="316">
        <v>30239200080</v>
      </c>
      <c r="B578" s="317">
        <v>3023920</v>
      </c>
      <c r="C578" s="318">
        <v>3</v>
      </c>
      <c r="D578" s="846" t="s">
        <v>21448</v>
      </c>
      <c r="E578" s="317" t="s">
        <v>21861</v>
      </c>
      <c r="F578" s="318" t="s">
        <v>21862</v>
      </c>
      <c r="G578" s="847" t="s">
        <v>220</v>
      </c>
    </row>
    <row r="579" spans="1:7">
      <c r="A579" s="316">
        <v>30239800080</v>
      </c>
      <c r="B579" s="317">
        <v>3023980</v>
      </c>
      <c r="C579" s="318">
        <v>3</v>
      </c>
      <c r="D579" s="846" t="s">
        <v>21448</v>
      </c>
      <c r="E579" s="317" t="s">
        <v>21446</v>
      </c>
      <c r="F579" s="318" t="s">
        <v>21447</v>
      </c>
      <c r="G579" s="847" t="s">
        <v>220</v>
      </c>
    </row>
    <row r="580" ht="213.75" spans="1:7">
      <c r="A580" s="316">
        <v>30241000010</v>
      </c>
      <c r="B580" s="317"/>
      <c r="C580" s="318">
        <v>1</v>
      </c>
      <c r="D580" s="846" t="s">
        <v>220</v>
      </c>
      <c r="E580" s="317" t="s">
        <v>21869</v>
      </c>
      <c r="F580" s="318" t="s">
        <v>21870</v>
      </c>
      <c r="G580" s="320"/>
    </row>
    <row r="581" spans="1:7">
      <c r="A581" s="316">
        <v>30241000080</v>
      </c>
      <c r="B581" s="317">
        <v>3024100</v>
      </c>
      <c r="C581" s="318">
        <v>2</v>
      </c>
      <c r="D581" s="846" t="s">
        <v>21442</v>
      </c>
      <c r="E581" s="317" t="s">
        <v>21871</v>
      </c>
      <c r="F581" s="318" t="s">
        <v>21872</v>
      </c>
      <c r="G581" s="847" t="s">
        <v>220</v>
      </c>
    </row>
    <row r="582" spans="1:7">
      <c r="A582" s="316">
        <v>30242000080</v>
      </c>
      <c r="B582" s="317">
        <v>3024200</v>
      </c>
      <c r="C582" s="318">
        <v>2</v>
      </c>
      <c r="D582" s="846" t="s">
        <v>21442</v>
      </c>
      <c r="E582" s="317" t="s">
        <v>21873</v>
      </c>
      <c r="F582" s="318" t="s">
        <v>21874</v>
      </c>
      <c r="G582" s="847" t="s">
        <v>220</v>
      </c>
    </row>
    <row r="583" ht="33.75" spans="1:7">
      <c r="A583" s="316">
        <v>30243000080</v>
      </c>
      <c r="B583" s="317">
        <v>30243</v>
      </c>
      <c r="C583" s="318">
        <v>2</v>
      </c>
      <c r="D583" s="846" t="s">
        <v>21442</v>
      </c>
      <c r="E583" s="317" t="s">
        <v>21875</v>
      </c>
      <c r="F583" s="318" t="s">
        <v>21876</v>
      </c>
      <c r="G583" s="320"/>
    </row>
    <row r="584" spans="1:7">
      <c r="A584" s="316">
        <v>30243100080</v>
      </c>
      <c r="B584" s="317">
        <v>3024310</v>
      </c>
      <c r="C584" s="318">
        <v>3</v>
      </c>
      <c r="D584" s="846" t="s">
        <v>21448</v>
      </c>
      <c r="E584" s="317" t="s">
        <v>21877</v>
      </c>
      <c r="F584" s="318" t="s">
        <v>21878</v>
      </c>
      <c r="G584" s="847" t="s">
        <v>220</v>
      </c>
    </row>
    <row r="585" ht="22.5" spans="1:7">
      <c r="A585" s="316">
        <v>30243300080</v>
      </c>
      <c r="B585" s="317">
        <v>3024330</v>
      </c>
      <c r="C585" s="318">
        <v>3</v>
      </c>
      <c r="D585" s="846" t="s">
        <v>21448</v>
      </c>
      <c r="E585" s="317" t="s">
        <v>21879</v>
      </c>
      <c r="F585" s="318" t="s">
        <v>21880</v>
      </c>
      <c r="G585" s="847" t="s">
        <v>220</v>
      </c>
    </row>
    <row r="586" spans="1:7">
      <c r="A586" s="316">
        <v>30243900080</v>
      </c>
      <c r="B586" s="317">
        <v>3024390</v>
      </c>
      <c r="C586" s="318">
        <v>3</v>
      </c>
      <c r="D586" s="846" t="s">
        <v>21448</v>
      </c>
      <c r="E586" s="317" t="s">
        <v>21881</v>
      </c>
      <c r="F586" s="318" t="s">
        <v>21882</v>
      </c>
      <c r="G586" s="847" t="s">
        <v>220</v>
      </c>
    </row>
    <row r="587" ht="22.5" spans="1:7">
      <c r="A587" s="316">
        <v>30244000080</v>
      </c>
      <c r="B587" s="317">
        <v>3024400</v>
      </c>
      <c r="C587" s="318">
        <v>2</v>
      </c>
      <c r="D587" s="846" t="s">
        <v>21442</v>
      </c>
      <c r="E587" s="317" t="s">
        <v>21883</v>
      </c>
      <c r="F587" s="318" t="s">
        <v>21884</v>
      </c>
      <c r="G587" s="847" t="s">
        <v>220</v>
      </c>
    </row>
    <row r="588" spans="1:7">
      <c r="A588" s="316">
        <v>30245000080</v>
      </c>
      <c r="B588" s="317">
        <v>30245</v>
      </c>
      <c r="C588" s="318">
        <v>2</v>
      </c>
      <c r="D588" s="846" t="s">
        <v>21442</v>
      </c>
      <c r="E588" s="317" t="s">
        <v>21885</v>
      </c>
      <c r="F588" s="318" t="s">
        <v>21886</v>
      </c>
      <c r="G588" s="320"/>
    </row>
    <row r="589" spans="1:7">
      <c r="A589" s="316">
        <v>30245100080</v>
      </c>
      <c r="B589" s="317">
        <v>3024510</v>
      </c>
      <c r="C589" s="318">
        <v>3</v>
      </c>
      <c r="D589" s="846" t="s">
        <v>21448</v>
      </c>
      <c r="E589" s="317" t="s">
        <v>21887</v>
      </c>
      <c r="F589" s="318" t="s">
        <v>21888</v>
      </c>
      <c r="G589" s="847" t="s">
        <v>220</v>
      </c>
    </row>
    <row r="590" spans="1:7">
      <c r="A590" s="316">
        <v>30245300080</v>
      </c>
      <c r="B590" s="317">
        <v>3024530</v>
      </c>
      <c r="C590" s="318">
        <v>3</v>
      </c>
      <c r="D590" s="846" t="s">
        <v>21448</v>
      </c>
      <c r="E590" s="317" t="s">
        <v>21889</v>
      </c>
      <c r="F590" s="318" t="s">
        <v>21890</v>
      </c>
      <c r="G590" s="847" t="s">
        <v>220</v>
      </c>
    </row>
    <row r="591" spans="1:7">
      <c r="A591" s="316">
        <v>30245900080</v>
      </c>
      <c r="B591" s="317">
        <v>3024590</v>
      </c>
      <c r="C591" s="318">
        <v>3</v>
      </c>
      <c r="D591" s="846" t="s">
        <v>21448</v>
      </c>
      <c r="E591" s="317" t="s">
        <v>21446</v>
      </c>
      <c r="F591" s="318" t="s">
        <v>21447</v>
      </c>
      <c r="G591" s="847" t="s">
        <v>220</v>
      </c>
    </row>
    <row r="592" spans="1:7">
      <c r="A592" s="316">
        <v>30246000080</v>
      </c>
      <c r="B592" s="317">
        <v>3024600</v>
      </c>
      <c r="C592" s="318">
        <v>2</v>
      </c>
      <c r="D592" s="846" t="s">
        <v>21442</v>
      </c>
      <c r="E592" s="317" t="s">
        <v>21891</v>
      </c>
      <c r="F592" s="318" t="s">
        <v>21892</v>
      </c>
      <c r="G592" s="847" t="s">
        <v>220</v>
      </c>
    </row>
    <row r="593" spans="1:7">
      <c r="A593" s="316">
        <v>30247000080</v>
      </c>
      <c r="B593" s="317">
        <v>3024700</v>
      </c>
      <c r="C593" s="318">
        <v>2</v>
      </c>
      <c r="D593" s="846" t="s">
        <v>21442</v>
      </c>
      <c r="E593" s="317" t="s">
        <v>21893</v>
      </c>
      <c r="F593" s="318" t="s">
        <v>21894</v>
      </c>
      <c r="G593" s="847" t="s">
        <v>220</v>
      </c>
    </row>
    <row r="594" spans="1:7">
      <c r="A594" s="316">
        <v>30249000080</v>
      </c>
      <c r="B594" s="317">
        <v>30249</v>
      </c>
      <c r="C594" s="318">
        <v>2</v>
      </c>
      <c r="D594" s="846" t="s">
        <v>21442</v>
      </c>
      <c r="E594" s="317" t="s">
        <v>21446</v>
      </c>
      <c r="F594" s="318" t="s">
        <v>21447</v>
      </c>
      <c r="G594" s="320"/>
    </row>
    <row r="595" spans="1:7">
      <c r="A595" s="316">
        <v>30249110010</v>
      </c>
      <c r="B595" s="317"/>
      <c r="C595" s="318">
        <v>3</v>
      </c>
      <c r="D595" s="846" t="s">
        <v>21448</v>
      </c>
      <c r="E595" s="317" t="s">
        <v>21895</v>
      </c>
      <c r="F595" s="318" t="s">
        <v>21896</v>
      </c>
      <c r="G595" s="320"/>
    </row>
    <row r="596" ht="22.5" spans="1:7">
      <c r="A596" s="316">
        <v>30249110080</v>
      </c>
      <c r="B596" s="317">
        <v>3024911</v>
      </c>
      <c r="C596" s="318">
        <v>4</v>
      </c>
      <c r="D596" s="846" t="s">
        <v>21463</v>
      </c>
      <c r="E596" s="317" t="s">
        <v>21897</v>
      </c>
      <c r="F596" s="318" t="s">
        <v>21862</v>
      </c>
      <c r="G596" s="847" t="s">
        <v>220</v>
      </c>
    </row>
    <row r="597" spans="1:7">
      <c r="A597" s="316">
        <v>30249190080</v>
      </c>
      <c r="B597" s="317">
        <v>3024919</v>
      </c>
      <c r="C597" s="318">
        <v>4</v>
      </c>
      <c r="D597" s="846" t="s">
        <v>21463</v>
      </c>
      <c r="E597" s="317" t="s">
        <v>21446</v>
      </c>
      <c r="F597" s="318" t="s">
        <v>21447</v>
      </c>
      <c r="G597" s="847" t="s">
        <v>220</v>
      </c>
    </row>
    <row r="598" spans="1:7">
      <c r="A598" s="316">
        <v>30249900080</v>
      </c>
      <c r="B598" s="317">
        <v>3024990</v>
      </c>
      <c r="C598" s="318">
        <v>3</v>
      </c>
      <c r="D598" s="846" t="s">
        <v>21448</v>
      </c>
      <c r="E598" s="317" t="s">
        <v>21446</v>
      </c>
      <c r="F598" s="318" t="s">
        <v>21447</v>
      </c>
      <c r="G598" s="847" t="s">
        <v>220</v>
      </c>
    </row>
    <row r="599" ht="67.5" spans="1:7">
      <c r="A599" s="316">
        <v>30251000010</v>
      </c>
      <c r="B599" s="317"/>
      <c r="C599" s="318">
        <v>1</v>
      </c>
      <c r="D599" s="846" t="s">
        <v>220</v>
      </c>
      <c r="E599" s="317" t="s">
        <v>21898</v>
      </c>
      <c r="F599" s="318" t="s">
        <v>21899</v>
      </c>
      <c r="G599" s="320"/>
    </row>
    <row r="600" ht="22.5" spans="1:7">
      <c r="A600" s="316">
        <v>30251000080</v>
      </c>
      <c r="B600" s="317">
        <v>30251</v>
      </c>
      <c r="C600" s="318">
        <v>2</v>
      </c>
      <c r="D600" s="846" t="s">
        <v>21442</v>
      </c>
      <c r="E600" s="317" t="s">
        <v>21900</v>
      </c>
      <c r="F600" s="318" t="s">
        <v>21900</v>
      </c>
      <c r="G600" s="320"/>
    </row>
    <row r="601" spans="1:7">
      <c r="A601" s="316">
        <v>30251100080</v>
      </c>
      <c r="B601" s="317">
        <v>3025110</v>
      </c>
      <c r="C601" s="318">
        <v>3</v>
      </c>
      <c r="D601" s="846" t="s">
        <v>21448</v>
      </c>
      <c r="E601" s="317" t="s">
        <v>21901</v>
      </c>
      <c r="F601" s="318" t="s">
        <v>21902</v>
      </c>
      <c r="G601" s="847" t="s">
        <v>220</v>
      </c>
    </row>
    <row r="602" spans="1:7">
      <c r="A602" s="316">
        <v>30251900080</v>
      </c>
      <c r="B602" s="317">
        <v>3025190</v>
      </c>
      <c r="C602" s="318">
        <v>3</v>
      </c>
      <c r="D602" s="846" t="s">
        <v>21448</v>
      </c>
      <c r="E602" s="317" t="s">
        <v>21446</v>
      </c>
      <c r="F602" s="318" t="s">
        <v>21447</v>
      </c>
      <c r="G602" s="847" t="s">
        <v>220</v>
      </c>
    </row>
    <row r="603" spans="1:7">
      <c r="A603" s="316">
        <v>30252000080</v>
      </c>
      <c r="B603" s="317">
        <v>3025200</v>
      </c>
      <c r="C603" s="318">
        <v>2</v>
      </c>
      <c r="D603" s="846" t="s">
        <v>21442</v>
      </c>
      <c r="E603" s="317" t="s">
        <v>21903</v>
      </c>
      <c r="F603" s="318" t="s">
        <v>21904</v>
      </c>
      <c r="G603" s="847" t="s">
        <v>220</v>
      </c>
    </row>
    <row r="604" spans="1:7">
      <c r="A604" s="316">
        <v>30253000080</v>
      </c>
      <c r="B604" s="317">
        <v>3025300</v>
      </c>
      <c r="C604" s="318">
        <v>2</v>
      </c>
      <c r="D604" s="846" t="s">
        <v>21442</v>
      </c>
      <c r="E604" s="317" t="s">
        <v>21905</v>
      </c>
      <c r="F604" s="318" t="s">
        <v>21906</v>
      </c>
      <c r="G604" s="847" t="s">
        <v>220</v>
      </c>
    </row>
    <row r="605" spans="1:7">
      <c r="A605" s="316">
        <v>30254000080</v>
      </c>
      <c r="B605" s="317">
        <v>30254</v>
      </c>
      <c r="C605" s="318">
        <v>2</v>
      </c>
      <c r="D605" s="846" t="s">
        <v>21442</v>
      </c>
      <c r="E605" s="317" t="s">
        <v>21907</v>
      </c>
      <c r="F605" s="318" t="s">
        <v>21908</v>
      </c>
      <c r="G605" s="320"/>
    </row>
    <row r="606" spans="1:7">
      <c r="A606" s="316">
        <v>30254110010</v>
      </c>
      <c r="B606" s="317"/>
      <c r="C606" s="318">
        <v>3</v>
      </c>
      <c r="D606" s="846" t="s">
        <v>21448</v>
      </c>
      <c r="E606" s="317" t="s">
        <v>21909</v>
      </c>
      <c r="F606" s="318" t="s">
        <v>21910</v>
      </c>
      <c r="G606" s="320"/>
    </row>
    <row r="607" ht="33.75" spans="1:7">
      <c r="A607" s="316">
        <v>30254110080</v>
      </c>
      <c r="B607" s="317">
        <v>3025411</v>
      </c>
      <c r="C607" s="318">
        <v>4</v>
      </c>
      <c r="D607" s="846" t="s">
        <v>21463</v>
      </c>
      <c r="E607" s="317" t="s">
        <v>21911</v>
      </c>
      <c r="F607" s="318" t="s">
        <v>21912</v>
      </c>
      <c r="G607" s="847" t="s">
        <v>220</v>
      </c>
    </row>
    <row r="608" spans="1:7">
      <c r="A608" s="316">
        <v>30254150080</v>
      </c>
      <c r="B608" s="317">
        <v>3025415</v>
      </c>
      <c r="C608" s="318">
        <v>4</v>
      </c>
      <c r="D608" s="846" t="s">
        <v>21463</v>
      </c>
      <c r="E608" s="317" t="s">
        <v>21913</v>
      </c>
      <c r="F608" s="318" t="s">
        <v>21914</v>
      </c>
      <c r="G608" s="847" t="s">
        <v>220</v>
      </c>
    </row>
    <row r="609" spans="1:7">
      <c r="A609" s="316">
        <v>30254190080</v>
      </c>
      <c r="B609" s="317">
        <v>3025419</v>
      </c>
      <c r="C609" s="318">
        <v>4</v>
      </c>
      <c r="D609" s="846" t="s">
        <v>21463</v>
      </c>
      <c r="E609" s="317" t="s">
        <v>21446</v>
      </c>
      <c r="F609" s="318" t="s">
        <v>21447</v>
      </c>
      <c r="G609" s="847" t="s">
        <v>220</v>
      </c>
    </row>
    <row r="610" spans="1:7">
      <c r="A610" s="316">
        <v>30254900080</v>
      </c>
      <c r="B610" s="317">
        <v>3025490</v>
      </c>
      <c r="C610" s="318">
        <v>3</v>
      </c>
      <c r="D610" s="846" t="s">
        <v>21448</v>
      </c>
      <c r="E610" s="317" t="s">
        <v>21915</v>
      </c>
      <c r="F610" s="318" t="s">
        <v>21916</v>
      </c>
      <c r="G610" s="847" t="s">
        <v>220</v>
      </c>
    </row>
    <row r="611" spans="1:7">
      <c r="A611" s="316">
        <v>30255000080</v>
      </c>
      <c r="B611" s="317">
        <v>3025500</v>
      </c>
      <c r="C611" s="318">
        <v>2</v>
      </c>
      <c r="D611" s="846" t="s">
        <v>21442</v>
      </c>
      <c r="E611" s="317" t="s">
        <v>21917</v>
      </c>
      <c r="F611" s="318" t="s">
        <v>21918</v>
      </c>
      <c r="G611" s="847" t="s">
        <v>220</v>
      </c>
    </row>
    <row r="612" ht="22.5" spans="1:7">
      <c r="A612" s="316">
        <v>30256000080</v>
      </c>
      <c r="B612" s="317">
        <v>3025600</v>
      </c>
      <c r="C612" s="318">
        <v>2</v>
      </c>
      <c r="D612" s="846" t="s">
        <v>21442</v>
      </c>
      <c r="E612" s="317" t="s">
        <v>21919</v>
      </c>
      <c r="F612" s="318" t="s">
        <v>21920</v>
      </c>
      <c r="G612" s="847" t="s">
        <v>220</v>
      </c>
    </row>
    <row r="613" spans="1:7">
      <c r="A613" s="316">
        <v>30259000080</v>
      </c>
      <c r="B613" s="317">
        <v>30259</v>
      </c>
      <c r="C613" s="318">
        <v>2</v>
      </c>
      <c r="D613" s="846" t="s">
        <v>21442</v>
      </c>
      <c r="E613" s="317" t="s">
        <v>21446</v>
      </c>
      <c r="F613" s="318" t="s">
        <v>21447</v>
      </c>
      <c r="G613" s="320"/>
    </row>
    <row r="614" spans="1:7">
      <c r="A614" s="316">
        <v>30259100080</v>
      </c>
      <c r="B614" s="317">
        <v>3025910</v>
      </c>
      <c r="C614" s="318">
        <v>3</v>
      </c>
      <c r="D614" s="846" t="s">
        <v>21448</v>
      </c>
      <c r="E614" s="317" t="s">
        <v>21921</v>
      </c>
      <c r="F614" s="318" t="s">
        <v>21922</v>
      </c>
      <c r="G614" s="847" t="s">
        <v>220</v>
      </c>
    </row>
    <row r="615" spans="1:7">
      <c r="A615" s="316">
        <v>30259200080</v>
      </c>
      <c r="B615" s="317">
        <v>3025920</v>
      </c>
      <c r="C615" s="318">
        <v>3</v>
      </c>
      <c r="D615" s="846" t="s">
        <v>21448</v>
      </c>
      <c r="E615" s="317" t="s">
        <v>21923</v>
      </c>
      <c r="F615" s="318" t="s">
        <v>21924</v>
      </c>
      <c r="G615" s="847" t="s">
        <v>220</v>
      </c>
    </row>
    <row r="616" spans="1:7">
      <c r="A616" s="316">
        <v>30259300080</v>
      </c>
      <c r="B616" s="317">
        <v>3025930</v>
      </c>
      <c r="C616" s="318">
        <v>3</v>
      </c>
      <c r="D616" s="846" t="s">
        <v>21448</v>
      </c>
      <c r="E616" s="317" t="s">
        <v>21925</v>
      </c>
      <c r="F616" s="318" t="s">
        <v>21926</v>
      </c>
      <c r="G616" s="847" t="s">
        <v>220</v>
      </c>
    </row>
    <row r="617" spans="1:7">
      <c r="A617" s="316">
        <v>30259400080</v>
      </c>
      <c r="B617" s="317">
        <v>3025940</v>
      </c>
      <c r="C617" s="318">
        <v>3</v>
      </c>
      <c r="D617" s="846" t="s">
        <v>21448</v>
      </c>
      <c r="E617" s="317" t="s">
        <v>21927</v>
      </c>
      <c r="F617" s="318" t="s">
        <v>21928</v>
      </c>
      <c r="G617" s="847" t="s">
        <v>220</v>
      </c>
    </row>
    <row r="618" spans="1:7">
      <c r="A618" s="316">
        <v>30259900080</v>
      </c>
      <c r="B618" s="317">
        <v>3025990</v>
      </c>
      <c r="C618" s="318">
        <v>3</v>
      </c>
      <c r="D618" s="846" t="s">
        <v>21448</v>
      </c>
      <c r="E618" s="317" t="s">
        <v>21446</v>
      </c>
      <c r="F618" s="318" t="s">
        <v>21447</v>
      </c>
      <c r="G618" s="847" t="s">
        <v>220</v>
      </c>
    </row>
    <row r="619" ht="123.75" spans="1:7">
      <c r="A619" s="316">
        <v>30271000010</v>
      </c>
      <c r="B619" s="317"/>
      <c r="C619" s="318">
        <v>1</v>
      </c>
      <c r="D619" s="846" t="s">
        <v>220</v>
      </c>
      <c r="E619" s="317" t="s">
        <v>21929</v>
      </c>
      <c r="F619" s="318" t="s">
        <v>21930</v>
      </c>
      <c r="G619" s="320"/>
    </row>
    <row r="620" spans="1:7">
      <c r="A620" s="316">
        <v>30271000080</v>
      </c>
      <c r="B620" s="317">
        <v>3027100</v>
      </c>
      <c r="C620" s="318">
        <v>2</v>
      </c>
      <c r="D620" s="846" t="s">
        <v>21442</v>
      </c>
      <c r="E620" s="317" t="s">
        <v>21931</v>
      </c>
      <c r="F620" s="318" t="s">
        <v>21932</v>
      </c>
      <c r="G620" s="847" t="s">
        <v>220</v>
      </c>
    </row>
    <row r="621" ht="22.5" spans="1:7">
      <c r="A621" s="316">
        <v>30272000080</v>
      </c>
      <c r="B621" s="317">
        <v>3027200</v>
      </c>
      <c r="C621" s="318">
        <v>2</v>
      </c>
      <c r="D621" s="846" t="s">
        <v>21442</v>
      </c>
      <c r="E621" s="317" t="s">
        <v>21933</v>
      </c>
      <c r="F621" s="318" t="s">
        <v>21934</v>
      </c>
      <c r="G621" s="847" t="s">
        <v>220</v>
      </c>
    </row>
    <row r="622" ht="56.25" spans="1:7">
      <c r="A622" s="316">
        <v>30273000080</v>
      </c>
      <c r="B622" s="317">
        <v>3027300</v>
      </c>
      <c r="C622" s="318">
        <v>2</v>
      </c>
      <c r="D622" s="846" t="s">
        <v>21442</v>
      </c>
      <c r="E622" s="317" t="s">
        <v>21818</v>
      </c>
      <c r="F622" s="318" t="s">
        <v>21819</v>
      </c>
      <c r="G622" s="847" t="s">
        <v>220</v>
      </c>
    </row>
    <row r="623" spans="1:7">
      <c r="A623" s="316">
        <v>30274000080</v>
      </c>
      <c r="B623" s="317">
        <v>3027400</v>
      </c>
      <c r="C623" s="318">
        <v>2</v>
      </c>
      <c r="D623" s="846" t="s">
        <v>21442</v>
      </c>
      <c r="E623" s="317" t="s">
        <v>21810</v>
      </c>
      <c r="F623" s="318" t="s">
        <v>21811</v>
      </c>
      <c r="G623" s="847" t="s">
        <v>220</v>
      </c>
    </row>
    <row r="624" spans="1:7">
      <c r="A624" s="316">
        <v>30279000080</v>
      </c>
      <c r="B624" s="317">
        <v>3027900</v>
      </c>
      <c r="C624" s="318">
        <v>2</v>
      </c>
      <c r="D624" s="846" t="s">
        <v>21442</v>
      </c>
      <c r="E624" s="317" t="s">
        <v>21446</v>
      </c>
      <c r="F624" s="318" t="s">
        <v>21447</v>
      </c>
      <c r="G624" s="847" t="s">
        <v>220</v>
      </c>
    </row>
    <row r="625" ht="33.75" spans="1:7">
      <c r="A625" s="316">
        <v>30281000010</v>
      </c>
      <c r="B625" s="317"/>
      <c r="C625" s="318">
        <v>1</v>
      </c>
      <c r="D625" s="846" t="s">
        <v>220</v>
      </c>
      <c r="E625" s="317" t="s">
        <v>21935</v>
      </c>
      <c r="F625" s="318" t="s">
        <v>21936</v>
      </c>
      <c r="G625" s="320"/>
    </row>
    <row r="626" spans="1:7">
      <c r="A626" s="316">
        <v>30281000080</v>
      </c>
      <c r="B626" s="317">
        <v>30281</v>
      </c>
      <c r="C626" s="318">
        <v>2</v>
      </c>
      <c r="D626" s="846" t="s">
        <v>21442</v>
      </c>
      <c r="E626" s="317" t="s">
        <v>21937</v>
      </c>
      <c r="F626" s="318" t="s">
        <v>21938</v>
      </c>
      <c r="G626" s="320"/>
    </row>
    <row r="627" ht="22.5" spans="1:7">
      <c r="A627" s="316">
        <v>30281150080</v>
      </c>
      <c r="B627" s="317">
        <v>3028115</v>
      </c>
      <c r="C627" s="318">
        <v>3</v>
      </c>
      <c r="D627" s="846" t="s">
        <v>21448</v>
      </c>
      <c r="E627" s="317" t="s">
        <v>21939</v>
      </c>
      <c r="F627" s="318" t="s">
        <v>21940</v>
      </c>
      <c r="G627" s="847" t="s">
        <v>220</v>
      </c>
    </row>
    <row r="628" spans="1:7">
      <c r="A628" s="316">
        <v>30281300080</v>
      </c>
      <c r="B628" s="317">
        <v>3028130</v>
      </c>
      <c r="C628" s="318">
        <v>3</v>
      </c>
      <c r="D628" s="846" t="s">
        <v>21448</v>
      </c>
      <c r="E628" s="317" t="s">
        <v>21941</v>
      </c>
      <c r="F628" s="318" t="s">
        <v>21942</v>
      </c>
      <c r="G628" s="847" t="s">
        <v>220</v>
      </c>
    </row>
    <row r="629" spans="1:7">
      <c r="A629" s="316">
        <v>30281400080</v>
      </c>
      <c r="B629" s="317">
        <v>3028140</v>
      </c>
      <c r="C629" s="318">
        <v>3</v>
      </c>
      <c r="D629" s="846" t="s">
        <v>21448</v>
      </c>
      <c r="E629" s="317" t="s">
        <v>21943</v>
      </c>
      <c r="F629" s="318" t="s">
        <v>21944</v>
      </c>
      <c r="G629" s="847" t="s">
        <v>220</v>
      </c>
    </row>
    <row r="630" spans="1:7">
      <c r="A630" s="316">
        <v>30281800080</v>
      </c>
      <c r="B630" s="317">
        <v>3028180</v>
      </c>
      <c r="C630" s="318">
        <v>3</v>
      </c>
      <c r="D630" s="846" t="s">
        <v>21448</v>
      </c>
      <c r="E630" s="317" t="s">
        <v>21446</v>
      </c>
      <c r="F630" s="318" t="s">
        <v>21447</v>
      </c>
      <c r="G630" s="847" t="s">
        <v>220</v>
      </c>
    </row>
    <row r="631" spans="1:7">
      <c r="A631" s="316">
        <v>30282000080</v>
      </c>
      <c r="B631" s="317">
        <v>3028200</v>
      </c>
      <c r="C631" s="318">
        <v>2</v>
      </c>
      <c r="D631" s="846" t="s">
        <v>21442</v>
      </c>
      <c r="E631" s="317" t="s">
        <v>21945</v>
      </c>
      <c r="F631" s="318" t="s">
        <v>21946</v>
      </c>
      <c r="G631" s="847" t="s">
        <v>220</v>
      </c>
    </row>
    <row r="632" spans="1:7">
      <c r="A632" s="316">
        <v>30283000080</v>
      </c>
      <c r="B632" s="317">
        <v>3028300</v>
      </c>
      <c r="C632" s="318">
        <v>2</v>
      </c>
      <c r="D632" s="846" t="s">
        <v>21442</v>
      </c>
      <c r="E632" s="317" t="s">
        <v>21947</v>
      </c>
      <c r="F632" s="318" t="s">
        <v>21948</v>
      </c>
      <c r="G632" s="847" t="s">
        <v>220</v>
      </c>
    </row>
    <row r="633" spans="1:7">
      <c r="A633" s="316">
        <v>30284000080</v>
      </c>
      <c r="B633" s="317">
        <v>30284</v>
      </c>
      <c r="C633" s="318">
        <v>2</v>
      </c>
      <c r="D633" s="846" t="s">
        <v>21442</v>
      </c>
      <c r="E633" s="317" t="s">
        <v>21949</v>
      </c>
      <c r="F633" s="318" t="s">
        <v>21950</v>
      </c>
      <c r="G633" s="320"/>
    </row>
    <row r="634" spans="1:7">
      <c r="A634" s="316">
        <v>30284100080</v>
      </c>
      <c r="B634" s="317">
        <v>3028410</v>
      </c>
      <c r="C634" s="318">
        <v>3</v>
      </c>
      <c r="D634" s="846" t="s">
        <v>21448</v>
      </c>
      <c r="E634" s="317" t="s">
        <v>21951</v>
      </c>
      <c r="F634" s="318" t="s">
        <v>21952</v>
      </c>
      <c r="G634" s="847" t="s">
        <v>220</v>
      </c>
    </row>
    <row r="635" spans="1:7">
      <c r="A635" s="316">
        <v>30284900080</v>
      </c>
      <c r="B635" s="317">
        <v>3028490</v>
      </c>
      <c r="C635" s="318">
        <v>3</v>
      </c>
      <c r="D635" s="846" t="s">
        <v>21448</v>
      </c>
      <c r="E635" s="317" t="s">
        <v>21446</v>
      </c>
      <c r="F635" s="318" t="s">
        <v>21447</v>
      </c>
      <c r="G635" s="847" t="s">
        <v>220</v>
      </c>
    </row>
    <row r="636" spans="1:7">
      <c r="A636" s="316">
        <v>30285000080</v>
      </c>
      <c r="B636" s="317">
        <v>30285</v>
      </c>
      <c r="C636" s="318">
        <v>2</v>
      </c>
      <c r="D636" s="846" t="s">
        <v>21442</v>
      </c>
      <c r="E636" s="317" t="s">
        <v>21953</v>
      </c>
      <c r="F636" s="318" t="s">
        <v>21954</v>
      </c>
      <c r="G636" s="320"/>
    </row>
    <row r="637" ht="22.5" spans="1:7">
      <c r="A637" s="316">
        <v>30285100080</v>
      </c>
      <c r="B637" s="317">
        <v>3028510</v>
      </c>
      <c r="C637" s="318">
        <v>3</v>
      </c>
      <c r="D637" s="846" t="s">
        <v>21448</v>
      </c>
      <c r="E637" s="317" t="s">
        <v>21955</v>
      </c>
      <c r="F637" s="318" t="s">
        <v>21956</v>
      </c>
      <c r="G637" s="847" t="s">
        <v>220</v>
      </c>
    </row>
    <row r="638" spans="1:7">
      <c r="A638" s="316">
        <v>30285300080</v>
      </c>
      <c r="B638" s="317">
        <v>3028530</v>
      </c>
      <c r="C638" s="318">
        <v>3</v>
      </c>
      <c r="D638" s="846" t="s">
        <v>21448</v>
      </c>
      <c r="E638" s="317" t="s">
        <v>21957</v>
      </c>
      <c r="F638" s="318" t="s">
        <v>21958</v>
      </c>
      <c r="G638" s="847" t="s">
        <v>220</v>
      </c>
    </row>
    <row r="639" spans="1:7">
      <c r="A639" s="316">
        <v>30285900080</v>
      </c>
      <c r="B639" s="317">
        <v>3028590</v>
      </c>
      <c r="C639" s="318">
        <v>3</v>
      </c>
      <c r="D639" s="846" t="s">
        <v>21448</v>
      </c>
      <c r="E639" s="317" t="s">
        <v>21446</v>
      </c>
      <c r="F639" s="318" t="s">
        <v>21447</v>
      </c>
      <c r="G639" s="847" t="s">
        <v>220</v>
      </c>
    </row>
    <row r="640" spans="1:7">
      <c r="A640" s="316">
        <v>30289000080</v>
      </c>
      <c r="B640" s="317">
        <v>30289</v>
      </c>
      <c r="C640" s="318">
        <v>2</v>
      </c>
      <c r="D640" s="846" t="s">
        <v>21442</v>
      </c>
      <c r="E640" s="317" t="s">
        <v>21446</v>
      </c>
      <c r="F640" s="318" t="s">
        <v>21447</v>
      </c>
      <c r="G640" s="320"/>
    </row>
    <row r="641" spans="1:7">
      <c r="A641" s="316">
        <v>30289100080</v>
      </c>
      <c r="B641" s="317">
        <v>3028910</v>
      </c>
      <c r="C641" s="318">
        <v>3</v>
      </c>
      <c r="D641" s="846" t="s">
        <v>21448</v>
      </c>
      <c r="E641" s="317" t="s">
        <v>21802</v>
      </c>
      <c r="F641" s="318" t="s">
        <v>21803</v>
      </c>
      <c r="G641" s="847" t="s">
        <v>220</v>
      </c>
    </row>
    <row r="642" spans="1:7">
      <c r="A642" s="316">
        <v>30289210010</v>
      </c>
      <c r="B642" s="317"/>
      <c r="C642" s="318">
        <v>3</v>
      </c>
      <c r="D642" s="846" t="s">
        <v>21448</v>
      </c>
      <c r="E642" s="317" t="s">
        <v>21446</v>
      </c>
      <c r="F642" s="318" t="s">
        <v>21447</v>
      </c>
      <c r="G642" s="320"/>
    </row>
    <row r="643" ht="67.5" spans="1:7">
      <c r="A643" s="316">
        <v>30289210020</v>
      </c>
      <c r="B643" s="317"/>
      <c r="C643" s="318">
        <v>4</v>
      </c>
      <c r="D643" s="846" t="s">
        <v>21463</v>
      </c>
      <c r="E643" s="317" t="s">
        <v>21959</v>
      </c>
      <c r="F643" s="318" t="s">
        <v>21960</v>
      </c>
      <c r="G643" s="320"/>
    </row>
    <row r="644" ht="22.5" spans="1:7">
      <c r="A644" s="316">
        <v>30289210080</v>
      </c>
      <c r="B644" s="317">
        <v>3028921</v>
      </c>
      <c r="C644" s="318">
        <v>5</v>
      </c>
      <c r="D644" s="846" t="s">
        <v>21468</v>
      </c>
      <c r="E644" s="317" t="s">
        <v>21861</v>
      </c>
      <c r="F644" s="318" t="s">
        <v>21862</v>
      </c>
      <c r="G644" s="847" t="s">
        <v>220</v>
      </c>
    </row>
    <row r="645" spans="1:7">
      <c r="A645" s="316">
        <v>30289290080</v>
      </c>
      <c r="B645" s="317">
        <v>3028929</v>
      </c>
      <c r="C645" s="318">
        <v>5</v>
      </c>
      <c r="D645" s="846" t="s">
        <v>21468</v>
      </c>
      <c r="E645" s="317" t="s">
        <v>21446</v>
      </c>
      <c r="F645" s="318" t="s">
        <v>21447</v>
      </c>
      <c r="G645" s="847" t="s">
        <v>220</v>
      </c>
    </row>
    <row r="646" spans="1:7">
      <c r="A646" s="316">
        <v>30289310010</v>
      </c>
      <c r="B646" s="317"/>
      <c r="C646" s="318">
        <v>4</v>
      </c>
      <c r="D646" s="846" t="s">
        <v>21463</v>
      </c>
      <c r="E646" s="317" t="s">
        <v>21961</v>
      </c>
      <c r="F646" s="318" t="s">
        <v>21962</v>
      </c>
      <c r="G646" s="320"/>
    </row>
    <row r="647" spans="1:7">
      <c r="A647" s="316">
        <v>30289310080</v>
      </c>
      <c r="B647" s="317">
        <v>3028931</v>
      </c>
      <c r="C647" s="318">
        <v>5</v>
      </c>
      <c r="D647" s="846" t="s">
        <v>21468</v>
      </c>
      <c r="E647" s="317" t="s">
        <v>21963</v>
      </c>
      <c r="F647" s="318" t="s">
        <v>21964</v>
      </c>
      <c r="G647" s="847" t="s">
        <v>220</v>
      </c>
    </row>
    <row r="648" spans="1:7">
      <c r="A648" s="316">
        <v>30289390080</v>
      </c>
      <c r="B648" s="317">
        <v>3028939</v>
      </c>
      <c r="C648" s="318">
        <v>5</v>
      </c>
      <c r="D648" s="846" t="s">
        <v>21468</v>
      </c>
      <c r="E648" s="317" t="s">
        <v>21446</v>
      </c>
      <c r="F648" s="318" t="s">
        <v>21447</v>
      </c>
      <c r="G648" s="847" t="s">
        <v>220</v>
      </c>
    </row>
    <row r="649" spans="1:7">
      <c r="A649" s="316">
        <v>30289400080</v>
      </c>
      <c r="B649" s="317">
        <v>3028940</v>
      </c>
      <c r="C649" s="318">
        <v>4</v>
      </c>
      <c r="D649" s="846" t="s">
        <v>21463</v>
      </c>
      <c r="E649" s="317" t="s">
        <v>21965</v>
      </c>
      <c r="F649" s="318" t="s">
        <v>21966</v>
      </c>
      <c r="G649" s="847" t="s">
        <v>220</v>
      </c>
    </row>
    <row r="650" spans="1:7">
      <c r="A650" s="316">
        <v>30289500080</v>
      </c>
      <c r="B650" s="317">
        <v>3028950</v>
      </c>
      <c r="C650" s="318">
        <v>4</v>
      </c>
      <c r="D650" s="846" t="s">
        <v>21463</v>
      </c>
      <c r="E650" s="317" t="s">
        <v>21967</v>
      </c>
      <c r="F650" s="318" t="s">
        <v>21968</v>
      </c>
      <c r="G650" s="847" t="s">
        <v>220</v>
      </c>
    </row>
    <row r="651" spans="1:7">
      <c r="A651" s="316">
        <v>30289600080</v>
      </c>
      <c r="B651" s="317">
        <v>3028960</v>
      </c>
      <c r="C651" s="318">
        <v>4</v>
      </c>
      <c r="D651" s="846" t="s">
        <v>21463</v>
      </c>
      <c r="E651" s="317" t="s">
        <v>21969</v>
      </c>
      <c r="F651" s="318" t="s">
        <v>21970</v>
      </c>
      <c r="G651" s="847" t="s">
        <v>220</v>
      </c>
    </row>
    <row r="652" spans="1:7">
      <c r="A652" s="316">
        <v>30289900080</v>
      </c>
      <c r="B652" s="317">
        <v>3028990</v>
      </c>
      <c r="C652" s="318">
        <v>4</v>
      </c>
      <c r="D652" s="846" t="s">
        <v>21463</v>
      </c>
      <c r="E652" s="317" t="s">
        <v>21446</v>
      </c>
      <c r="F652" s="318" t="s">
        <v>21447</v>
      </c>
      <c r="G652" s="847" t="s">
        <v>220</v>
      </c>
    </row>
    <row r="653" ht="33.75" spans="1:7">
      <c r="A653" s="316">
        <v>30291000010</v>
      </c>
      <c r="B653" s="317"/>
      <c r="C653" s="318">
        <v>1</v>
      </c>
      <c r="D653" s="846" t="s">
        <v>220</v>
      </c>
      <c r="E653" s="317" t="s">
        <v>21971</v>
      </c>
      <c r="F653" s="318" t="s">
        <v>21972</v>
      </c>
      <c r="G653" s="320"/>
    </row>
    <row r="654" spans="1:7">
      <c r="A654" s="316">
        <v>30291000080</v>
      </c>
      <c r="B654" s="317">
        <v>3029100</v>
      </c>
      <c r="C654" s="318">
        <v>2</v>
      </c>
      <c r="D654" s="846" t="s">
        <v>21442</v>
      </c>
      <c r="E654" s="317" t="s">
        <v>21973</v>
      </c>
      <c r="F654" s="318" t="s">
        <v>21974</v>
      </c>
      <c r="G654" s="847" t="s">
        <v>220</v>
      </c>
    </row>
    <row r="655" spans="1:7">
      <c r="A655" s="316">
        <v>30292000080</v>
      </c>
      <c r="B655" s="317">
        <v>3029200</v>
      </c>
      <c r="C655" s="318">
        <v>2</v>
      </c>
      <c r="D655" s="846" t="s">
        <v>21442</v>
      </c>
      <c r="E655" s="317" t="s">
        <v>21975</v>
      </c>
      <c r="F655" s="318" t="s">
        <v>21976</v>
      </c>
      <c r="G655" s="847" t="s">
        <v>220</v>
      </c>
    </row>
    <row r="656" spans="1:7">
      <c r="A656" s="316">
        <v>30299000080</v>
      </c>
      <c r="B656" s="317">
        <v>3029900</v>
      </c>
      <c r="C656" s="318">
        <v>2</v>
      </c>
      <c r="D656" s="846" t="s">
        <v>21442</v>
      </c>
      <c r="E656" s="317" t="s">
        <v>21446</v>
      </c>
      <c r="F656" s="318" t="s">
        <v>21447</v>
      </c>
      <c r="G656" s="847" t="s">
        <v>220</v>
      </c>
    </row>
    <row r="657" ht="22.5" spans="1:7">
      <c r="A657" s="316">
        <v>30300000080</v>
      </c>
      <c r="B657" s="317">
        <v>303</v>
      </c>
      <c r="C657" s="318">
        <v>0</v>
      </c>
      <c r="D657" s="319"/>
      <c r="E657" s="317" t="s">
        <v>21977</v>
      </c>
      <c r="F657" s="318" t="s">
        <v>21978</v>
      </c>
      <c r="G657" s="320"/>
    </row>
    <row r="658" ht="22.5" spans="1:7">
      <c r="A658" s="316">
        <v>30311000010</v>
      </c>
      <c r="B658" s="317"/>
      <c r="C658" s="318">
        <v>1</v>
      </c>
      <c r="D658" s="846" t="s">
        <v>220</v>
      </c>
      <c r="E658" s="317" t="s">
        <v>21979</v>
      </c>
      <c r="F658" s="318" t="s">
        <v>21980</v>
      </c>
      <c r="G658" s="320"/>
    </row>
    <row r="659" ht="22.5" spans="1:7">
      <c r="A659" s="316">
        <v>30311000080</v>
      </c>
      <c r="B659" s="317">
        <v>3031100</v>
      </c>
      <c r="C659" s="318">
        <v>2</v>
      </c>
      <c r="D659" s="846" t="s">
        <v>21442</v>
      </c>
      <c r="E659" s="317" t="s">
        <v>21981</v>
      </c>
      <c r="F659" s="318" t="s">
        <v>21982</v>
      </c>
      <c r="G659" s="847" t="s">
        <v>220</v>
      </c>
    </row>
    <row r="660" ht="56.25" spans="1:7">
      <c r="A660" s="316">
        <v>30312000080</v>
      </c>
      <c r="B660" s="317">
        <v>3031200</v>
      </c>
      <c r="C660" s="318">
        <v>2</v>
      </c>
      <c r="D660" s="846" t="s">
        <v>21442</v>
      </c>
      <c r="E660" s="317" t="s">
        <v>21983</v>
      </c>
      <c r="F660" s="318" t="s">
        <v>21984</v>
      </c>
      <c r="G660" s="847" t="s">
        <v>220</v>
      </c>
    </row>
    <row r="661" ht="22.5" spans="1:7">
      <c r="A661" s="316">
        <v>30313000080</v>
      </c>
      <c r="B661" s="317">
        <v>3031300</v>
      </c>
      <c r="C661" s="318">
        <v>2</v>
      </c>
      <c r="D661" s="846" t="s">
        <v>21442</v>
      </c>
      <c r="E661" s="317" t="s">
        <v>21838</v>
      </c>
      <c r="F661" s="318" t="s">
        <v>21839</v>
      </c>
      <c r="G661" s="847" t="s">
        <v>220</v>
      </c>
    </row>
    <row r="662" ht="45" spans="1:7">
      <c r="A662" s="316">
        <v>30314000080</v>
      </c>
      <c r="B662" s="317">
        <v>30314</v>
      </c>
      <c r="C662" s="318">
        <v>2</v>
      </c>
      <c r="D662" s="846" t="s">
        <v>21442</v>
      </c>
      <c r="E662" s="317" t="s">
        <v>21806</v>
      </c>
      <c r="F662" s="318" t="s">
        <v>21807</v>
      </c>
      <c r="G662" s="320"/>
    </row>
    <row r="663" ht="22.5" spans="1:7">
      <c r="A663" s="316">
        <v>30314100080</v>
      </c>
      <c r="B663" s="317">
        <v>3031410</v>
      </c>
      <c r="C663" s="318">
        <v>3</v>
      </c>
      <c r="D663" s="846" t="s">
        <v>21448</v>
      </c>
      <c r="E663" s="317" t="s">
        <v>21985</v>
      </c>
      <c r="F663" s="318" t="s">
        <v>21809</v>
      </c>
      <c r="G663" s="847" t="s">
        <v>220</v>
      </c>
    </row>
    <row r="664" ht="45" spans="1:7">
      <c r="A664" s="316">
        <v>30314200080</v>
      </c>
      <c r="B664" s="317">
        <v>3031420</v>
      </c>
      <c r="C664" s="318">
        <v>3</v>
      </c>
      <c r="D664" s="846" t="s">
        <v>21448</v>
      </c>
      <c r="E664" s="317" t="s">
        <v>21834</v>
      </c>
      <c r="F664" s="318" t="s">
        <v>21835</v>
      </c>
      <c r="G664" s="847" t="s">
        <v>220</v>
      </c>
    </row>
    <row r="665" spans="1:7">
      <c r="A665" s="316">
        <v>30314900080</v>
      </c>
      <c r="B665" s="317">
        <v>3031490</v>
      </c>
      <c r="C665" s="318">
        <v>3</v>
      </c>
      <c r="D665" s="846" t="s">
        <v>21448</v>
      </c>
      <c r="E665" s="317" t="s">
        <v>21446</v>
      </c>
      <c r="F665" s="318" t="s">
        <v>21447</v>
      </c>
      <c r="G665" s="847" t="s">
        <v>220</v>
      </c>
    </row>
    <row r="666" spans="1:7">
      <c r="A666" s="316">
        <v>30319000080</v>
      </c>
      <c r="B666" s="317">
        <v>3031900</v>
      </c>
      <c r="C666" s="318">
        <v>2</v>
      </c>
      <c r="D666" s="846" t="s">
        <v>21442</v>
      </c>
      <c r="E666" s="317" t="s">
        <v>21446</v>
      </c>
      <c r="F666" s="318" t="s">
        <v>21447</v>
      </c>
      <c r="G666" s="847" t="s">
        <v>220</v>
      </c>
    </row>
    <row r="667" ht="135" spans="1:7">
      <c r="A667" s="316">
        <v>30323000010</v>
      </c>
      <c r="B667" s="317"/>
      <c r="C667" s="318">
        <v>1</v>
      </c>
      <c r="D667" s="846" t="s">
        <v>220</v>
      </c>
      <c r="E667" s="317" t="s">
        <v>21986</v>
      </c>
      <c r="F667" s="318" t="s">
        <v>21987</v>
      </c>
      <c r="G667" s="320"/>
    </row>
    <row r="668" spans="1:7">
      <c r="A668" s="316">
        <v>30323000080</v>
      </c>
      <c r="B668" s="317">
        <v>3032300</v>
      </c>
      <c r="C668" s="318">
        <v>2</v>
      </c>
      <c r="D668" s="846" t="s">
        <v>21442</v>
      </c>
      <c r="E668" s="317" t="s">
        <v>21931</v>
      </c>
      <c r="F668" s="318" t="s">
        <v>21932</v>
      </c>
      <c r="G668" s="847" t="s">
        <v>220</v>
      </c>
    </row>
    <row r="669" ht="22.5" spans="1:7">
      <c r="A669" s="316">
        <v>30324000080</v>
      </c>
      <c r="B669" s="317">
        <v>3032400</v>
      </c>
      <c r="C669" s="318">
        <v>2</v>
      </c>
      <c r="D669" s="846" t="s">
        <v>21442</v>
      </c>
      <c r="E669" s="317" t="s">
        <v>21933</v>
      </c>
      <c r="F669" s="318" t="s">
        <v>21988</v>
      </c>
      <c r="G669" s="847" t="s">
        <v>220</v>
      </c>
    </row>
    <row r="670" ht="56.25" spans="1:7">
      <c r="A670" s="316">
        <v>30325000080</v>
      </c>
      <c r="B670" s="317">
        <v>3032500</v>
      </c>
      <c r="C670" s="318">
        <v>2</v>
      </c>
      <c r="D670" s="846" t="s">
        <v>21442</v>
      </c>
      <c r="E670" s="317" t="s">
        <v>21818</v>
      </c>
      <c r="F670" s="318" t="s">
        <v>21819</v>
      </c>
      <c r="G670" s="847" t="s">
        <v>220</v>
      </c>
    </row>
    <row r="671" spans="1:7">
      <c r="A671" s="316">
        <v>30326000080</v>
      </c>
      <c r="B671" s="317">
        <v>3032600</v>
      </c>
      <c r="C671" s="318">
        <v>2</v>
      </c>
      <c r="D671" s="846" t="s">
        <v>21442</v>
      </c>
      <c r="E671" s="317" t="s">
        <v>21810</v>
      </c>
      <c r="F671" s="318" t="s">
        <v>21811</v>
      </c>
      <c r="G671" s="847" t="s">
        <v>220</v>
      </c>
    </row>
    <row r="672" spans="1:7">
      <c r="A672" s="316">
        <v>30329000080</v>
      </c>
      <c r="B672" s="317">
        <v>3032900</v>
      </c>
      <c r="C672" s="318">
        <v>2</v>
      </c>
      <c r="D672" s="846" t="s">
        <v>21442</v>
      </c>
      <c r="E672" s="317" t="s">
        <v>21446</v>
      </c>
      <c r="F672" s="318" t="s">
        <v>21447</v>
      </c>
      <c r="G672" s="847" t="s">
        <v>220</v>
      </c>
    </row>
    <row r="673" ht="45" spans="1:7">
      <c r="A673" s="316">
        <v>30331000010</v>
      </c>
      <c r="B673" s="317"/>
      <c r="C673" s="318">
        <v>1</v>
      </c>
      <c r="D673" s="846" t="s">
        <v>220</v>
      </c>
      <c r="E673" s="317" t="s">
        <v>21989</v>
      </c>
      <c r="F673" s="318" t="s">
        <v>21990</v>
      </c>
      <c r="G673" s="320"/>
    </row>
    <row r="674" ht="33.75" spans="1:7">
      <c r="A674" s="316">
        <v>30331000080</v>
      </c>
      <c r="B674" s="317">
        <v>30331</v>
      </c>
      <c r="C674" s="318">
        <v>2</v>
      </c>
      <c r="D674" s="846" t="s">
        <v>21442</v>
      </c>
      <c r="E674" s="317" t="s">
        <v>21842</v>
      </c>
      <c r="F674" s="318" t="s">
        <v>21842</v>
      </c>
      <c r="G674" s="320"/>
    </row>
    <row r="675" ht="22.5" spans="1:7">
      <c r="A675" s="316">
        <v>30331100080</v>
      </c>
      <c r="B675" s="317">
        <v>3033110</v>
      </c>
      <c r="C675" s="318">
        <v>3</v>
      </c>
      <c r="D675" s="846" t="s">
        <v>21448</v>
      </c>
      <c r="E675" s="317" t="s">
        <v>21843</v>
      </c>
      <c r="F675" s="318" t="s">
        <v>21844</v>
      </c>
      <c r="G675" s="847" t="s">
        <v>220</v>
      </c>
    </row>
    <row r="676" spans="1:7">
      <c r="A676" s="316">
        <v>30331300080</v>
      </c>
      <c r="B676" s="317">
        <v>3033130</v>
      </c>
      <c r="C676" s="318">
        <v>3</v>
      </c>
      <c r="D676" s="846" t="s">
        <v>21448</v>
      </c>
      <c r="E676" s="317" t="s">
        <v>21845</v>
      </c>
      <c r="F676" s="318" t="s">
        <v>21846</v>
      </c>
      <c r="G676" s="847" t="s">
        <v>220</v>
      </c>
    </row>
    <row r="677" spans="1:7">
      <c r="A677" s="316">
        <v>30331900080</v>
      </c>
      <c r="B677" s="317">
        <v>3033190</v>
      </c>
      <c r="C677" s="318">
        <v>3</v>
      </c>
      <c r="D677" s="846" t="s">
        <v>21448</v>
      </c>
      <c r="E677" s="317" t="s">
        <v>21847</v>
      </c>
      <c r="F677" s="318" t="s">
        <v>21848</v>
      </c>
      <c r="G677" s="847" t="s">
        <v>220</v>
      </c>
    </row>
    <row r="678" spans="1:7">
      <c r="A678" s="316">
        <v>30332000080</v>
      </c>
      <c r="B678" s="317">
        <v>3033200</v>
      </c>
      <c r="C678" s="318">
        <v>2</v>
      </c>
      <c r="D678" s="846" t="s">
        <v>21442</v>
      </c>
      <c r="E678" s="317" t="s">
        <v>21849</v>
      </c>
      <c r="F678" s="318" t="s">
        <v>21850</v>
      </c>
      <c r="G678" s="847" t="s">
        <v>220</v>
      </c>
    </row>
    <row r="679" spans="1:7">
      <c r="A679" s="316">
        <v>30333000080</v>
      </c>
      <c r="B679" s="317">
        <v>3033300</v>
      </c>
      <c r="C679" s="318">
        <v>2</v>
      </c>
      <c r="D679" s="846" t="s">
        <v>21442</v>
      </c>
      <c r="E679" s="317" t="s">
        <v>21991</v>
      </c>
      <c r="F679" s="318" t="s">
        <v>21852</v>
      </c>
      <c r="G679" s="847" t="s">
        <v>220</v>
      </c>
    </row>
    <row r="680" spans="1:7">
      <c r="A680" s="316">
        <v>30334000080</v>
      </c>
      <c r="B680" s="317">
        <v>3033400</v>
      </c>
      <c r="C680" s="318">
        <v>2</v>
      </c>
      <c r="D680" s="846" t="s">
        <v>21442</v>
      </c>
      <c r="E680" s="317" t="s">
        <v>21853</v>
      </c>
      <c r="F680" s="318" t="s">
        <v>21854</v>
      </c>
      <c r="G680" s="847" t="s">
        <v>220</v>
      </c>
    </row>
    <row r="681" spans="1:7">
      <c r="A681" s="316">
        <v>30339000080</v>
      </c>
      <c r="B681" s="317">
        <v>30339</v>
      </c>
      <c r="C681" s="318">
        <v>2</v>
      </c>
      <c r="D681" s="846" t="s">
        <v>21442</v>
      </c>
      <c r="E681" s="317" t="s">
        <v>21446</v>
      </c>
      <c r="F681" s="318" t="s">
        <v>21447</v>
      </c>
      <c r="G681" s="320"/>
    </row>
    <row r="682" spans="1:7">
      <c r="A682" s="316">
        <v>30339100080</v>
      </c>
      <c r="B682" s="317">
        <v>3033910</v>
      </c>
      <c r="C682" s="318">
        <v>3</v>
      </c>
      <c r="D682" s="846" t="s">
        <v>21448</v>
      </c>
      <c r="E682" s="317" t="s">
        <v>21992</v>
      </c>
      <c r="F682" s="318" t="s">
        <v>21993</v>
      </c>
      <c r="G682" s="847" t="s">
        <v>220</v>
      </c>
    </row>
    <row r="683" spans="1:7">
      <c r="A683" s="316">
        <v>30339300080</v>
      </c>
      <c r="B683" s="317">
        <v>3033930</v>
      </c>
      <c r="C683" s="318">
        <v>3</v>
      </c>
      <c r="D683" s="846" t="s">
        <v>21448</v>
      </c>
      <c r="E683" s="317" t="s">
        <v>21994</v>
      </c>
      <c r="F683" s="318" t="s">
        <v>21995</v>
      </c>
      <c r="G683" s="847" t="s">
        <v>220</v>
      </c>
    </row>
    <row r="684" ht="22.5" spans="1:7">
      <c r="A684" s="316">
        <v>30339500080</v>
      </c>
      <c r="B684" s="317">
        <v>3033950</v>
      </c>
      <c r="C684" s="318">
        <v>3</v>
      </c>
      <c r="D684" s="846" t="s">
        <v>21448</v>
      </c>
      <c r="E684" s="317" t="s">
        <v>21996</v>
      </c>
      <c r="F684" s="318" t="s">
        <v>21997</v>
      </c>
      <c r="G684" s="847" t="s">
        <v>220</v>
      </c>
    </row>
    <row r="685" spans="1:7">
      <c r="A685" s="316">
        <v>30339850080</v>
      </c>
      <c r="B685" s="317">
        <v>3033985</v>
      </c>
      <c r="C685" s="318">
        <v>3</v>
      </c>
      <c r="D685" s="846" t="s">
        <v>21448</v>
      </c>
      <c r="E685" s="317" t="s">
        <v>21446</v>
      </c>
      <c r="F685" s="318" t="s">
        <v>21447</v>
      </c>
      <c r="G685" s="847" t="s">
        <v>220</v>
      </c>
    </row>
    <row r="686" ht="56.25" spans="1:7">
      <c r="A686" s="316">
        <v>30341000010</v>
      </c>
      <c r="B686" s="317"/>
      <c r="C686" s="318">
        <v>1</v>
      </c>
      <c r="D686" s="846" t="s">
        <v>220</v>
      </c>
      <c r="E686" s="317" t="s">
        <v>21998</v>
      </c>
      <c r="F686" s="318" t="s">
        <v>21999</v>
      </c>
      <c r="G686" s="320"/>
    </row>
    <row r="687" spans="1:7">
      <c r="A687" s="316">
        <v>30341000080</v>
      </c>
      <c r="B687" s="317">
        <v>30341</v>
      </c>
      <c r="C687" s="318">
        <v>2</v>
      </c>
      <c r="D687" s="846" t="s">
        <v>21442</v>
      </c>
      <c r="E687" s="317" t="s">
        <v>21859</v>
      </c>
      <c r="F687" s="318" t="s">
        <v>21860</v>
      </c>
      <c r="G687" s="320"/>
    </row>
    <row r="688" ht="22.5" spans="1:7">
      <c r="A688" s="316">
        <v>30341100080</v>
      </c>
      <c r="B688" s="317">
        <v>3034110</v>
      </c>
      <c r="C688" s="318">
        <v>3</v>
      </c>
      <c r="D688" s="846" t="s">
        <v>21448</v>
      </c>
      <c r="E688" s="317" t="s">
        <v>22000</v>
      </c>
      <c r="F688" s="318" t="s">
        <v>21862</v>
      </c>
      <c r="G688" s="847" t="s">
        <v>220</v>
      </c>
    </row>
    <row r="689" spans="1:7">
      <c r="A689" s="316">
        <v>30341900080</v>
      </c>
      <c r="B689" s="317">
        <v>3034190</v>
      </c>
      <c r="C689" s="318">
        <v>3</v>
      </c>
      <c r="D689" s="846" t="s">
        <v>21448</v>
      </c>
      <c r="E689" s="317" t="s">
        <v>21446</v>
      </c>
      <c r="F689" s="318" t="s">
        <v>21447</v>
      </c>
      <c r="G689" s="847" t="s">
        <v>220</v>
      </c>
    </row>
    <row r="690" spans="1:7">
      <c r="A690" s="316">
        <v>30342000080</v>
      </c>
      <c r="B690" s="317">
        <v>30342</v>
      </c>
      <c r="C690" s="318">
        <v>2</v>
      </c>
      <c r="D690" s="846" t="s">
        <v>21442</v>
      </c>
      <c r="E690" s="317" t="s">
        <v>21863</v>
      </c>
      <c r="F690" s="318" t="s">
        <v>21864</v>
      </c>
      <c r="G690" s="320"/>
    </row>
    <row r="691" ht="22.5" spans="1:7">
      <c r="A691" s="316">
        <v>30342200080</v>
      </c>
      <c r="B691" s="317">
        <v>3034220</v>
      </c>
      <c r="C691" s="318">
        <v>3</v>
      </c>
      <c r="D691" s="846" t="s">
        <v>21448</v>
      </c>
      <c r="E691" s="317" t="s">
        <v>22000</v>
      </c>
      <c r="F691" s="318" t="s">
        <v>21862</v>
      </c>
      <c r="G691" s="847" t="s">
        <v>220</v>
      </c>
    </row>
    <row r="692" spans="1:7">
      <c r="A692" s="316">
        <v>30342900080</v>
      </c>
      <c r="B692" s="317">
        <v>3034290</v>
      </c>
      <c r="C692" s="318">
        <v>3</v>
      </c>
      <c r="D692" s="846" t="s">
        <v>21448</v>
      </c>
      <c r="E692" s="317" t="s">
        <v>21446</v>
      </c>
      <c r="F692" s="318" t="s">
        <v>21447</v>
      </c>
      <c r="G692" s="847" t="s">
        <v>220</v>
      </c>
    </row>
    <row r="693" spans="1:7">
      <c r="A693" s="316">
        <v>30343000080</v>
      </c>
      <c r="B693" s="317">
        <v>30343</v>
      </c>
      <c r="C693" s="318">
        <v>2</v>
      </c>
      <c r="D693" s="846" t="s">
        <v>21442</v>
      </c>
      <c r="E693" s="317" t="s">
        <v>21865</v>
      </c>
      <c r="F693" s="318" t="s">
        <v>21866</v>
      </c>
      <c r="G693" s="320"/>
    </row>
    <row r="694" ht="22.5" spans="1:7">
      <c r="A694" s="316">
        <v>30343100080</v>
      </c>
      <c r="B694" s="317">
        <v>3034310</v>
      </c>
      <c r="C694" s="318">
        <v>3</v>
      </c>
      <c r="D694" s="846" t="s">
        <v>21448</v>
      </c>
      <c r="E694" s="317" t="s">
        <v>22000</v>
      </c>
      <c r="F694" s="318" t="s">
        <v>21862</v>
      </c>
      <c r="G694" s="847" t="s">
        <v>220</v>
      </c>
    </row>
    <row r="695" spans="1:7">
      <c r="A695" s="316">
        <v>30343900080</v>
      </c>
      <c r="B695" s="317">
        <v>3034390</v>
      </c>
      <c r="C695" s="318">
        <v>3</v>
      </c>
      <c r="D695" s="846" t="s">
        <v>21448</v>
      </c>
      <c r="E695" s="317" t="s">
        <v>21446</v>
      </c>
      <c r="F695" s="318" t="s">
        <v>21447</v>
      </c>
      <c r="G695" s="847" t="s">
        <v>220</v>
      </c>
    </row>
    <row r="696" spans="1:7">
      <c r="A696" s="316">
        <v>30344000080</v>
      </c>
      <c r="B696" s="317">
        <v>30344</v>
      </c>
      <c r="C696" s="318">
        <v>2</v>
      </c>
      <c r="D696" s="846" t="s">
        <v>21442</v>
      </c>
      <c r="E696" s="317" t="s">
        <v>21867</v>
      </c>
      <c r="F696" s="318" t="s">
        <v>21868</v>
      </c>
      <c r="G696" s="320"/>
    </row>
    <row r="697" ht="22.5" spans="1:7">
      <c r="A697" s="316">
        <v>30344100080</v>
      </c>
      <c r="B697" s="317">
        <v>3034410</v>
      </c>
      <c r="C697" s="318">
        <v>3</v>
      </c>
      <c r="D697" s="846" t="s">
        <v>21448</v>
      </c>
      <c r="E697" s="317" t="s">
        <v>22000</v>
      </c>
      <c r="F697" s="318" t="s">
        <v>21862</v>
      </c>
      <c r="G697" s="847" t="s">
        <v>220</v>
      </c>
    </row>
    <row r="698" spans="1:7">
      <c r="A698" s="316">
        <v>30344900080</v>
      </c>
      <c r="B698" s="317">
        <v>3034490</v>
      </c>
      <c r="C698" s="318">
        <v>3</v>
      </c>
      <c r="D698" s="846" t="s">
        <v>21448</v>
      </c>
      <c r="E698" s="317" t="s">
        <v>21446</v>
      </c>
      <c r="F698" s="318" t="s">
        <v>21447</v>
      </c>
      <c r="G698" s="847" t="s">
        <v>220</v>
      </c>
    </row>
    <row r="699" ht="22.5" spans="1:7">
      <c r="A699" s="316">
        <v>30345000080</v>
      </c>
      <c r="B699" s="317">
        <v>30345</v>
      </c>
      <c r="C699" s="318">
        <v>2</v>
      </c>
      <c r="D699" s="846" t="s">
        <v>21442</v>
      </c>
      <c r="E699" s="317" t="s">
        <v>21820</v>
      </c>
      <c r="F699" s="318" t="s">
        <v>21821</v>
      </c>
      <c r="G699" s="320"/>
    </row>
    <row r="700" spans="1:7">
      <c r="A700" s="316">
        <v>30345120010</v>
      </c>
      <c r="B700" s="317"/>
      <c r="C700" s="318">
        <v>3</v>
      </c>
      <c r="D700" s="846" t="s">
        <v>21448</v>
      </c>
      <c r="E700" s="317" t="s">
        <v>21822</v>
      </c>
      <c r="F700" s="318" t="s">
        <v>21823</v>
      </c>
      <c r="G700" s="320"/>
    </row>
    <row r="701" ht="22.5" spans="1:7">
      <c r="A701" s="316">
        <v>30345120080</v>
      </c>
      <c r="B701" s="317">
        <v>3034512</v>
      </c>
      <c r="C701" s="318">
        <v>4</v>
      </c>
      <c r="D701" s="846" t="s">
        <v>21463</v>
      </c>
      <c r="E701" s="317" t="s">
        <v>22000</v>
      </c>
      <c r="F701" s="318" t="s">
        <v>21862</v>
      </c>
      <c r="G701" s="847" t="s">
        <v>220</v>
      </c>
    </row>
    <row r="702" spans="1:7">
      <c r="A702" s="316">
        <v>30345180080</v>
      </c>
      <c r="B702" s="317">
        <v>3034518</v>
      </c>
      <c r="C702" s="318">
        <v>4</v>
      </c>
      <c r="D702" s="846" t="s">
        <v>21463</v>
      </c>
      <c r="E702" s="317" t="s">
        <v>21446</v>
      </c>
      <c r="F702" s="318" t="s">
        <v>21447</v>
      </c>
      <c r="G702" s="847" t="s">
        <v>220</v>
      </c>
    </row>
    <row r="703" spans="1:7">
      <c r="A703" s="316">
        <v>30345910010</v>
      </c>
      <c r="B703" s="317"/>
      <c r="C703" s="318">
        <v>3</v>
      </c>
      <c r="D703" s="846" t="s">
        <v>21448</v>
      </c>
      <c r="E703" s="317" t="s">
        <v>21824</v>
      </c>
      <c r="F703" s="318" t="s">
        <v>21825</v>
      </c>
      <c r="G703" s="320"/>
    </row>
    <row r="704" ht="22.5" spans="1:7">
      <c r="A704" s="316">
        <v>30345910080</v>
      </c>
      <c r="B704" s="317">
        <v>3034591</v>
      </c>
      <c r="C704" s="318">
        <v>4</v>
      </c>
      <c r="D704" s="846" t="s">
        <v>21463</v>
      </c>
      <c r="E704" s="317" t="s">
        <v>22000</v>
      </c>
      <c r="F704" s="318" t="s">
        <v>21862</v>
      </c>
      <c r="G704" s="847" t="s">
        <v>220</v>
      </c>
    </row>
    <row r="705" spans="1:7">
      <c r="A705" s="316">
        <v>30345990080</v>
      </c>
      <c r="B705" s="317">
        <v>3034599</v>
      </c>
      <c r="C705" s="318">
        <v>4</v>
      </c>
      <c r="D705" s="846" t="s">
        <v>21463</v>
      </c>
      <c r="E705" s="317" t="s">
        <v>21446</v>
      </c>
      <c r="F705" s="318" t="s">
        <v>21447</v>
      </c>
      <c r="G705" s="847" t="s">
        <v>220</v>
      </c>
    </row>
    <row r="706" spans="1:7">
      <c r="A706" s="316">
        <v>30346000080</v>
      </c>
      <c r="B706" s="317">
        <v>30346</v>
      </c>
      <c r="C706" s="318">
        <v>2</v>
      </c>
      <c r="D706" s="846" t="s">
        <v>21442</v>
      </c>
      <c r="E706" s="317" t="s">
        <v>21826</v>
      </c>
      <c r="F706" s="318" t="s">
        <v>21827</v>
      </c>
      <c r="G706" s="320"/>
    </row>
    <row r="707" ht="22.5" spans="1:7">
      <c r="A707" s="316">
        <v>30346100080</v>
      </c>
      <c r="B707" s="317">
        <v>3034610</v>
      </c>
      <c r="C707" s="318">
        <v>3</v>
      </c>
      <c r="D707" s="846" t="s">
        <v>21448</v>
      </c>
      <c r="E707" s="317" t="s">
        <v>22000</v>
      </c>
      <c r="F707" s="318" t="s">
        <v>21862</v>
      </c>
      <c r="G707" s="847" t="s">
        <v>220</v>
      </c>
    </row>
    <row r="708" spans="1:7">
      <c r="A708" s="316">
        <v>30346900080</v>
      </c>
      <c r="B708" s="317">
        <v>3034690</v>
      </c>
      <c r="C708" s="318">
        <v>3</v>
      </c>
      <c r="D708" s="846" t="s">
        <v>21448</v>
      </c>
      <c r="E708" s="317" t="s">
        <v>21446</v>
      </c>
      <c r="F708" s="318" t="s">
        <v>21447</v>
      </c>
      <c r="G708" s="847" t="s">
        <v>220</v>
      </c>
    </row>
    <row r="709" spans="1:7">
      <c r="A709" s="316">
        <v>30349000080</v>
      </c>
      <c r="B709" s="317">
        <v>30349</v>
      </c>
      <c r="C709" s="318">
        <v>2</v>
      </c>
      <c r="D709" s="846" t="s">
        <v>21442</v>
      </c>
      <c r="E709" s="317" t="s">
        <v>21446</v>
      </c>
      <c r="F709" s="318" t="s">
        <v>21447</v>
      </c>
      <c r="G709" s="320"/>
    </row>
    <row r="710" ht="22.5" spans="1:7">
      <c r="A710" s="316">
        <v>30349200080</v>
      </c>
      <c r="B710" s="317">
        <v>3034920</v>
      </c>
      <c r="C710" s="318">
        <v>3</v>
      </c>
      <c r="D710" s="846" t="s">
        <v>21448</v>
      </c>
      <c r="E710" s="317" t="s">
        <v>22000</v>
      </c>
      <c r="F710" s="318" t="s">
        <v>22001</v>
      </c>
      <c r="G710" s="847" t="s">
        <v>220</v>
      </c>
    </row>
    <row r="711" spans="1:7">
      <c r="A711" s="316">
        <v>30349850080</v>
      </c>
      <c r="B711" s="317">
        <v>3034985</v>
      </c>
      <c r="C711" s="318">
        <v>3</v>
      </c>
      <c r="D711" s="846" t="s">
        <v>21448</v>
      </c>
      <c r="E711" s="317" t="s">
        <v>21446</v>
      </c>
      <c r="F711" s="318" t="s">
        <v>21447</v>
      </c>
      <c r="G711" s="847" t="s">
        <v>220</v>
      </c>
    </row>
    <row r="712" ht="213.75" spans="1:7">
      <c r="A712" s="316">
        <v>30351000010</v>
      </c>
      <c r="B712" s="317"/>
      <c r="C712" s="318">
        <v>1</v>
      </c>
      <c r="D712" s="846" t="s">
        <v>220</v>
      </c>
      <c r="E712" s="317" t="s">
        <v>22002</v>
      </c>
      <c r="F712" s="318" t="s">
        <v>22003</v>
      </c>
      <c r="G712" s="320"/>
    </row>
    <row r="713" spans="1:7">
      <c r="A713" s="316">
        <v>30351000080</v>
      </c>
      <c r="B713" s="317">
        <v>3035100</v>
      </c>
      <c r="C713" s="318">
        <v>2</v>
      </c>
      <c r="D713" s="846" t="s">
        <v>21442</v>
      </c>
      <c r="E713" s="317" t="s">
        <v>21871</v>
      </c>
      <c r="F713" s="318" t="s">
        <v>21872</v>
      </c>
      <c r="G713" s="847" t="s">
        <v>220</v>
      </c>
    </row>
    <row r="714" ht="33.75" spans="1:7">
      <c r="A714" s="316">
        <v>30353000080</v>
      </c>
      <c r="B714" s="317">
        <v>30353</v>
      </c>
      <c r="C714" s="318">
        <v>2</v>
      </c>
      <c r="D714" s="846" t="s">
        <v>21442</v>
      </c>
      <c r="E714" s="317" t="s">
        <v>21875</v>
      </c>
      <c r="F714" s="318" t="s">
        <v>21876</v>
      </c>
      <c r="G714" s="320"/>
    </row>
    <row r="715" spans="1:7">
      <c r="A715" s="316">
        <v>30353100080</v>
      </c>
      <c r="B715" s="317">
        <v>3035310</v>
      </c>
      <c r="C715" s="318">
        <v>3</v>
      </c>
      <c r="D715" s="846" t="s">
        <v>21448</v>
      </c>
      <c r="E715" s="317" t="s">
        <v>21877</v>
      </c>
      <c r="F715" s="318" t="s">
        <v>21878</v>
      </c>
      <c r="G715" s="847" t="s">
        <v>220</v>
      </c>
    </row>
    <row r="716" ht="22.5" spans="1:7">
      <c r="A716" s="316">
        <v>30353300080</v>
      </c>
      <c r="B716" s="317">
        <v>3035330</v>
      </c>
      <c r="C716" s="318">
        <v>3</v>
      </c>
      <c r="D716" s="846" t="s">
        <v>21448</v>
      </c>
      <c r="E716" s="317" t="s">
        <v>21879</v>
      </c>
      <c r="F716" s="318" t="s">
        <v>21880</v>
      </c>
      <c r="G716" s="847" t="s">
        <v>220</v>
      </c>
    </row>
    <row r="717" spans="1:7">
      <c r="A717" s="316">
        <v>30353900080</v>
      </c>
      <c r="B717" s="317">
        <v>3035390</v>
      </c>
      <c r="C717" s="318">
        <v>3</v>
      </c>
      <c r="D717" s="846" t="s">
        <v>21448</v>
      </c>
      <c r="E717" s="317" t="s">
        <v>21881</v>
      </c>
      <c r="F717" s="318" t="s">
        <v>21882</v>
      </c>
      <c r="G717" s="847" t="s">
        <v>220</v>
      </c>
    </row>
    <row r="718" ht="22.5" spans="1:7">
      <c r="A718" s="316">
        <v>30354000080</v>
      </c>
      <c r="B718" s="317">
        <v>30354</v>
      </c>
      <c r="C718" s="318">
        <v>2</v>
      </c>
      <c r="D718" s="846" t="s">
        <v>21442</v>
      </c>
      <c r="E718" s="317" t="s">
        <v>21883</v>
      </c>
      <c r="F718" s="318" t="s">
        <v>21884</v>
      </c>
      <c r="G718" s="320"/>
    </row>
    <row r="719" ht="22.5" spans="1:7">
      <c r="A719" s="316">
        <v>30354100080</v>
      </c>
      <c r="B719" s="317">
        <v>3035410</v>
      </c>
      <c r="C719" s="318">
        <v>3</v>
      </c>
      <c r="D719" s="846" t="s">
        <v>21448</v>
      </c>
      <c r="E719" s="317" t="s">
        <v>22004</v>
      </c>
      <c r="F719" s="318" t="s">
        <v>22005</v>
      </c>
      <c r="G719" s="847" t="s">
        <v>220</v>
      </c>
    </row>
    <row r="720" spans="1:7">
      <c r="A720" s="316">
        <v>30354900080</v>
      </c>
      <c r="B720" s="317">
        <v>3035490</v>
      </c>
      <c r="C720" s="318">
        <v>3</v>
      </c>
      <c r="D720" s="846" t="s">
        <v>21448</v>
      </c>
      <c r="E720" s="317" t="s">
        <v>22006</v>
      </c>
      <c r="F720" s="318" t="s">
        <v>22007</v>
      </c>
      <c r="G720" s="847" t="s">
        <v>220</v>
      </c>
    </row>
    <row r="721" spans="1:7">
      <c r="A721" s="316">
        <v>30355000080</v>
      </c>
      <c r="B721" s="317">
        <v>30355</v>
      </c>
      <c r="C721" s="318">
        <v>2</v>
      </c>
      <c r="D721" s="846" t="s">
        <v>21442</v>
      </c>
      <c r="E721" s="317" t="s">
        <v>21885</v>
      </c>
      <c r="F721" s="318" t="s">
        <v>21886</v>
      </c>
      <c r="G721" s="320"/>
    </row>
    <row r="722" spans="1:7">
      <c r="A722" s="316">
        <v>30355100080</v>
      </c>
      <c r="B722" s="317">
        <v>3035510</v>
      </c>
      <c r="C722" s="318">
        <v>3</v>
      </c>
      <c r="D722" s="846" t="s">
        <v>21448</v>
      </c>
      <c r="E722" s="317" t="s">
        <v>21887</v>
      </c>
      <c r="F722" s="318" t="s">
        <v>21888</v>
      </c>
      <c r="G722" s="847" t="s">
        <v>220</v>
      </c>
    </row>
    <row r="723" spans="1:7">
      <c r="A723" s="316">
        <v>30355300080</v>
      </c>
      <c r="B723" s="317">
        <v>3035530</v>
      </c>
      <c r="C723" s="318">
        <v>3</v>
      </c>
      <c r="D723" s="846" t="s">
        <v>21448</v>
      </c>
      <c r="E723" s="317" t="s">
        <v>21889</v>
      </c>
      <c r="F723" s="318" t="s">
        <v>21890</v>
      </c>
      <c r="G723" s="847" t="s">
        <v>220</v>
      </c>
    </row>
    <row r="724" spans="1:7">
      <c r="A724" s="316">
        <v>30355900080</v>
      </c>
      <c r="B724" s="317">
        <v>3035590</v>
      </c>
      <c r="C724" s="318">
        <v>3</v>
      </c>
      <c r="D724" s="846" t="s">
        <v>21448</v>
      </c>
      <c r="E724" s="317" t="s">
        <v>21446</v>
      </c>
      <c r="F724" s="318" t="s">
        <v>21447</v>
      </c>
      <c r="G724" s="847" t="s">
        <v>220</v>
      </c>
    </row>
    <row r="725" spans="1:7">
      <c r="A725" s="316">
        <v>30356000080</v>
      </c>
      <c r="B725" s="317">
        <v>3035600</v>
      </c>
      <c r="C725" s="318">
        <v>2</v>
      </c>
      <c r="D725" s="846" t="s">
        <v>21442</v>
      </c>
      <c r="E725" s="317" t="s">
        <v>21891</v>
      </c>
      <c r="F725" s="318" t="s">
        <v>21892</v>
      </c>
      <c r="G725" s="847" t="s">
        <v>220</v>
      </c>
    </row>
    <row r="726" spans="1:7">
      <c r="A726" s="316">
        <v>30357000080</v>
      </c>
      <c r="B726" s="317">
        <v>3035700</v>
      </c>
      <c r="C726" s="318">
        <v>2</v>
      </c>
      <c r="D726" s="846" t="s">
        <v>21442</v>
      </c>
      <c r="E726" s="317" t="s">
        <v>21893</v>
      </c>
      <c r="F726" s="318" t="s">
        <v>21894</v>
      </c>
      <c r="G726" s="847" t="s">
        <v>220</v>
      </c>
    </row>
    <row r="727" spans="1:7">
      <c r="A727" s="316">
        <v>30359000080</v>
      </c>
      <c r="B727" s="317">
        <v>30359</v>
      </c>
      <c r="C727" s="318">
        <v>2</v>
      </c>
      <c r="D727" s="846" t="s">
        <v>21442</v>
      </c>
      <c r="E727" s="317" t="s">
        <v>21446</v>
      </c>
      <c r="F727" s="318" t="s">
        <v>21447</v>
      </c>
      <c r="G727" s="320"/>
    </row>
    <row r="728" spans="1:7">
      <c r="A728" s="316">
        <v>30359100080</v>
      </c>
      <c r="B728" s="317">
        <v>3035910</v>
      </c>
      <c r="C728" s="318">
        <v>3</v>
      </c>
      <c r="D728" s="846" t="s">
        <v>21448</v>
      </c>
      <c r="E728" s="317" t="s">
        <v>21873</v>
      </c>
      <c r="F728" s="318" t="s">
        <v>21874</v>
      </c>
      <c r="G728" s="847" t="s">
        <v>220</v>
      </c>
    </row>
    <row r="729" spans="1:7">
      <c r="A729" s="316">
        <v>30359210010</v>
      </c>
      <c r="B729" s="317"/>
      <c r="C729" s="318">
        <v>3</v>
      </c>
      <c r="D729" s="846" t="s">
        <v>21448</v>
      </c>
      <c r="E729" s="317" t="s">
        <v>21895</v>
      </c>
      <c r="F729" s="318" t="s">
        <v>21896</v>
      </c>
      <c r="G729" s="320"/>
    </row>
    <row r="730" ht="22.5" spans="1:7">
      <c r="A730" s="316">
        <v>30359210080</v>
      </c>
      <c r="B730" s="317">
        <v>3035921</v>
      </c>
      <c r="C730" s="318">
        <v>4</v>
      </c>
      <c r="D730" s="846" t="s">
        <v>21463</v>
      </c>
      <c r="E730" s="317" t="s">
        <v>21897</v>
      </c>
      <c r="F730" s="318" t="s">
        <v>22001</v>
      </c>
      <c r="G730" s="847" t="s">
        <v>220</v>
      </c>
    </row>
    <row r="731" spans="1:7">
      <c r="A731" s="316">
        <v>30359290080</v>
      </c>
      <c r="B731" s="317">
        <v>3035929</v>
      </c>
      <c r="C731" s="318">
        <v>4</v>
      </c>
      <c r="D731" s="846" t="s">
        <v>21463</v>
      </c>
      <c r="E731" s="317" t="s">
        <v>21446</v>
      </c>
      <c r="F731" s="318" t="s">
        <v>21447</v>
      </c>
      <c r="G731" s="847" t="s">
        <v>220</v>
      </c>
    </row>
    <row r="732" spans="1:7">
      <c r="A732" s="316">
        <v>30359900080</v>
      </c>
      <c r="B732" s="317">
        <v>3035990</v>
      </c>
      <c r="C732" s="318">
        <v>3</v>
      </c>
      <c r="D732" s="846" t="s">
        <v>21448</v>
      </c>
      <c r="E732" s="317" t="s">
        <v>21446</v>
      </c>
      <c r="F732" s="318" t="s">
        <v>21447</v>
      </c>
      <c r="G732" s="847" t="s">
        <v>220</v>
      </c>
    </row>
    <row r="733" ht="67.5" spans="1:7">
      <c r="A733" s="316">
        <v>30363000010</v>
      </c>
      <c r="B733" s="317"/>
      <c r="C733" s="318">
        <v>1</v>
      </c>
      <c r="D733" s="846" t="s">
        <v>220</v>
      </c>
      <c r="E733" s="317" t="s">
        <v>22008</v>
      </c>
      <c r="F733" s="318" t="s">
        <v>22009</v>
      </c>
      <c r="G733" s="320"/>
    </row>
    <row r="734" ht="22.5" spans="1:7">
      <c r="A734" s="316">
        <v>30363000080</v>
      </c>
      <c r="B734" s="317">
        <v>30363</v>
      </c>
      <c r="C734" s="318">
        <v>2</v>
      </c>
      <c r="D734" s="846" t="s">
        <v>21442</v>
      </c>
      <c r="E734" s="317" t="s">
        <v>21900</v>
      </c>
      <c r="F734" s="318" t="s">
        <v>21900</v>
      </c>
      <c r="G734" s="320"/>
    </row>
    <row r="735" spans="1:7">
      <c r="A735" s="316">
        <v>30363100080</v>
      </c>
      <c r="B735" s="317">
        <v>3036310</v>
      </c>
      <c r="C735" s="318">
        <v>3</v>
      </c>
      <c r="D735" s="846" t="s">
        <v>21448</v>
      </c>
      <c r="E735" s="317" t="s">
        <v>21901</v>
      </c>
      <c r="F735" s="318" t="s">
        <v>21902</v>
      </c>
      <c r="G735" s="847" t="s">
        <v>220</v>
      </c>
    </row>
    <row r="736" spans="1:7">
      <c r="A736" s="316">
        <v>30363300080</v>
      </c>
      <c r="B736" s="317">
        <v>3036330</v>
      </c>
      <c r="C736" s="318">
        <v>3</v>
      </c>
      <c r="D736" s="846" t="s">
        <v>21448</v>
      </c>
      <c r="E736" s="317" t="s">
        <v>22010</v>
      </c>
      <c r="F736" s="318" t="s">
        <v>22011</v>
      </c>
      <c r="G736" s="847" t="s">
        <v>220</v>
      </c>
    </row>
    <row r="737" spans="1:7">
      <c r="A737" s="316">
        <v>30363900080</v>
      </c>
      <c r="B737" s="317">
        <v>3036390</v>
      </c>
      <c r="C737" s="318">
        <v>3</v>
      </c>
      <c r="D737" s="846" t="s">
        <v>21448</v>
      </c>
      <c r="E737" s="317" t="s">
        <v>22012</v>
      </c>
      <c r="F737" s="318" t="s">
        <v>22013</v>
      </c>
      <c r="G737" s="847" t="s">
        <v>220</v>
      </c>
    </row>
    <row r="738" spans="1:7">
      <c r="A738" s="316">
        <v>30364000080</v>
      </c>
      <c r="B738" s="317">
        <v>3036400</v>
      </c>
      <c r="C738" s="318">
        <v>2</v>
      </c>
      <c r="D738" s="846" t="s">
        <v>21442</v>
      </c>
      <c r="E738" s="317" t="s">
        <v>22014</v>
      </c>
      <c r="F738" s="318" t="s">
        <v>21904</v>
      </c>
      <c r="G738" s="847" t="s">
        <v>220</v>
      </c>
    </row>
    <row r="739" spans="1:7">
      <c r="A739" s="316">
        <v>30365000080</v>
      </c>
      <c r="B739" s="317">
        <v>3036500</v>
      </c>
      <c r="C739" s="318">
        <v>2</v>
      </c>
      <c r="D739" s="846" t="s">
        <v>21442</v>
      </c>
      <c r="E739" s="317" t="s">
        <v>21905</v>
      </c>
      <c r="F739" s="318" t="s">
        <v>21906</v>
      </c>
      <c r="G739" s="847" t="s">
        <v>220</v>
      </c>
    </row>
    <row r="740" spans="1:7">
      <c r="A740" s="316">
        <v>30366000080</v>
      </c>
      <c r="B740" s="317">
        <v>30366</v>
      </c>
      <c r="C740" s="318">
        <v>2</v>
      </c>
      <c r="D740" s="846" t="s">
        <v>21442</v>
      </c>
      <c r="E740" s="317" t="s">
        <v>21907</v>
      </c>
      <c r="F740" s="318" t="s">
        <v>21908</v>
      </c>
      <c r="G740" s="320"/>
    </row>
    <row r="741" spans="1:7">
      <c r="A741" s="316">
        <v>30366110010</v>
      </c>
      <c r="B741" s="317"/>
      <c r="C741" s="318">
        <v>3</v>
      </c>
      <c r="D741" s="846" t="s">
        <v>21448</v>
      </c>
      <c r="E741" s="317" t="s">
        <v>21909</v>
      </c>
      <c r="F741" s="318" t="s">
        <v>21910</v>
      </c>
      <c r="G741" s="320"/>
    </row>
    <row r="742" ht="33.75" spans="1:7">
      <c r="A742" s="316">
        <v>30366110080</v>
      </c>
      <c r="B742" s="317">
        <v>3036611</v>
      </c>
      <c r="C742" s="318">
        <v>4</v>
      </c>
      <c r="D742" s="846" t="s">
        <v>21463</v>
      </c>
      <c r="E742" s="317" t="s">
        <v>21911</v>
      </c>
      <c r="F742" s="318" t="s">
        <v>21912</v>
      </c>
      <c r="G742" s="847" t="s">
        <v>220</v>
      </c>
    </row>
    <row r="743" ht="22.5" spans="1:7">
      <c r="A743" s="316">
        <v>30366120080</v>
      </c>
      <c r="B743" s="317">
        <v>3036612</v>
      </c>
      <c r="C743" s="318">
        <v>4</v>
      </c>
      <c r="D743" s="846" t="s">
        <v>21463</v>
      </c>
      <c r="E743" s="317" t="s">
        <v>22015</v>
      </c>
      <c r="F743" s="318" t="s">
        <v>22016</v>
      </c>
      <c r="G743" s="847" t="s">
        <v>220</v>
      </c>
    </row>
    <row r="744" spans="1:7">
      <c r="A744" s="316">
        <v>30366130080</v>
      </c>
      <c r="B744" s="317">
        <v>3036613</v>
      </c>
      <c r="C744" s="318">
        <v>4</v>
      </c>
      <c r="D744" s="846" t="s">
        <v>21463</v>
      </c>
      <c r="E744" s="317" t="s">
        <v>21913</v>
      </c>
      <c r="F744" s="318" t="s">
        <v>21914</v>
      </c>
      <c r="G744" s="847" t="s">
        <v>220</v>
      </c>
    </row>
    <row r="745" spans="1:7">
      <c r="A745" s="316">
        <v>30366190080</v>
      </c>
      <c r="B745" s="317">
        <v>3036619</v>
      </c>
      <c r="C745" s="318">
        <v>4</v>
      </c>
      <c r="D745" s="846" t="s">
        <v>21463</v>
      </c>
      <c r="E745" s="317" t="s">
        <v>21446</v>
      </c>
      <c r="F745" s="318" t="s">
        <v>21447</v>
      </c>
      <c r="G745" s="847" t="s">
        <v>220</v>
      </c>
    </row>
    <row r="746" spans="1:7">
      <c r="A746" s="316">
        <v>30366900080</v>
      </c>
      <c r="B746" s="317">
        <v>3036690</v>
      </c>
      <c r="C746" s="318">
        <v>3</v>
      </c>
      <c r="D746" s="846" t="s">
        <v>21448</v>
      </c>
      <c r="E746" s="317" t="s">
        <v>21915</v>
      </c>
      <c r="F746" s="318" t="s">
        <v>21916</v>
      </c>
      <c r="G746" s="847" t="s">
        <v>220</v>
      </c>
    </row>
    <row r="747" spans="1:7">
      <c r="A747" s="316">
        <v>30367000080</v>
      </c>
      <c r="B747" s="317">
        <v>3036700</v>
      </c>
      <c r="C747" s="318">
        <v>2</v>
      </c>
      <c r="D747" s="846" t="s">
        <v>21442</v>
      </c>
      <c r="E747" s="317" t="s">
        <v>21917</v>
      </c>
      <c r="F747" s="318" t="s">
        <v>21918</v>
      </c>
      <c r="G747" s="847" t="s">
        <v>220</v>
      </c>
    </row>
    <row r="748" ht="22.5" spans="1:7">
      <c r="A748" s="316">
        <v>30368000080</v>
      </c>
      <c r="B748" s="317">
        <v>30368</v>
      </c>
      <c r="C748" s="318">
        <v>2</v>
      </c>
      <c r="D748" s="846" t="s">
        <v>21442</v>
      </c>
      <c r="E748" s="317" t="s">
        <v>21919</v>
      </c>
      <c r="F748" s="318" t="s">
        <v>21920</v>
      </c>
      <c r="G748" s="320"/>
    </row>
    <row r="749" spans="1:7">
      <c r="A749" s="316">
        <v>30368100080</v>
      </c>
      <c r="B749" s="317">
        <v>3036810</v>
      </c>
      <c r="C749" s="318">
        <v>3</v>
      </c>
      <c r="D749" s="846" t="s">
        <v>21448</v>
      </c>
      <c r="E749" s="317" t="s">
        <v>22017</v>
      </c>
      <c r="F749" s="318" t="s">
        <v>22018</v>
      </c>
      <c r="G749" s="847" t="s">
        <v>220</v>
      </c>
    </row>
    <row r="750" spans="1:7">
      <c r="A750" s="316">
        <v>30368900080</v>
      </c>
      <c r="B750" s="317">
        <v>3036890</v>
      </c>
      <c r="C750" s="318">
        <v>3</v>
      </c>
      <c r="D750" s="846" t="s">
        <v>21448</v>
      </c>
      <c r="E750" s="317" t="s">
        <v>22019</v>
      </c>
      <c r="F750" s="318" t="s">
        <v>22020</v>
      </c>
      <c r="G750" s="847" t="s">
        <v>220</v>
      </c>
    </row>
    <row r="751" spans="1:7">
      <c r="A751" s="316">
        <v>30369000080</v>
      </c>
      <c r="B751" s="317">
        <v>30369</v>
      </c>
      <c r="C751" s="318">
        <v>2</v>
      </c>
      <c r="D751" s="846" t="s">
        <v>21442</v>
      </c>
      <c r="E751" s="317" t="s">
        <v>21446</v>
      </c>
      <c r="F751" s="318" t="s">
        <v>21447</v>
      </c>
      <c r="G751" s="320"/>
    </row>
    <row r="752" spans="1:7">
      <c r="A752" s="316">
        <v>30369100080</v>
      </c>
      <c r="B752" s="317">
        <v>3036910</v>
      </c>
      <c r="C752" s="318">
        <v>3</v>
      </c>
      <c r="D752" s="846" t="s">
        <v>21448</v>
      </c>
      <c r="E752" s="317" t="s">
        <v>21921</v>
      </c>
      <c r="F752" s="318" t="s">
        <v>21922</v>
      </c>
      <c r="G752" s="847" t="s">
        <v>220</v>
      </c>
    </row>
    <row r="753" spans="1:7">
      <c r="A753" s="316">
        <v>30369300080</v>
      </c>
      <c r="B753" s="317">
        <v>3036930</v>
      </c>
      <c r="C753" s="318">
        <v>3</v>
      </c>
      <c r="D753" s="846" t="s">
        <v>21448</v>
      </c>
      <c r="E753" s="317" t="s">
        <v>22021</v>
      </c>
      <c r="F753" s="318" t="s">
        <v>21924</v>
      </c>
      <c r="G753" s="847" t="s">
        <v>220</v>
      </c>
    </row>
    <row r="754" spans="1:7">
      <c r="A754" s="316">
        <v>30369500080</v>
      </c>
      <c r="B754" s="317">
        <v>3036950</v>
      </c>
      <c r="C754" s="318">
        <v>3</v>
      </c>
      <c r="D754" s="846" t="s">
        <v>21448</v>
      </c>
      <c r="E754" s="317" t="s">
        <v>21925</v>
      </c>
      <c r="F754" s="318" t="s">
        <v>21926</v>
      </c>
      <c r="G754" s="847" t="s">
        <v>220</v>
      </c>
    </row>
    <row r="755" spans="1:7">
      <c r="A755" s="316">
        <v>30369700080</v>
      </c>
      <c r="B755" s="317">
        <v>3036970</v>
      </c>
      <c r="C755" s="318">
        <v>3</v>
      </c>
      <c r="D755" s="846" t="s">
        <v>21448</v>
      </c>
      <c r="E755" s="317" t="s">
        <v>22022</v>
      </c>
      <c r="F755" s="318" t="s">
        <v>22023</v>
      </c>
      <c r="G755" s="847" t="s">
        <v>220</v>
      </c>
    </row>
    <row r="756" spans="1:7">
      <c r="A756" s="316">
        <v>30369800080</v>
      </c>
      <c r="B756" s="317">
        <v>3036980</v>
      </c>
      <c r="C756" s="318">
        <v>3</v>
      </c>
      <c r="D756" s="846" t="s">
        <v>21448</v>
      </c>
      <c r="E756" s="317" t="s">
        <v>21927</v>
      </c>
      <c r="F756" s="318" t="s">
        <v>21928</v>
      </c>
      <c r="G756" s="847" t="s">
        <v>220</v>
      </c>
    </row>
    <row r="757" spans="1:7">
      <c r="A757" s="316">
        <v>30369900080</v>
      </c>
      <c r="B757" s="317">
        <v>3036990</v>
      </c>
      <c r="C757" s="318">
        <v>3</v>
      </c>
      <c r="D757" s="846" t="s">
        <v>21448</v>
      </c>
      <c r="E757" s="317" t="s">
        <v>21446</v>
      </c>
      <c r="F757" s="318" t="s">
        <v>21447</v>
      </c>
      <c r="G757" s="847" t="s">
        <v>220</v>
      </c>
    </row>
    <row r="758" ht="22.5" spans="1:7">
      <c r="A758" s="316">
        <v>30381000010</v>
      </c>
      <c r="B758" s="317"/>
      <c r="C758" s="318">
        <v>1</v>
      </c>
      <c r="D758" s="846" t="s">
        <v>220</v>
      </c>
      <c r="E758" s="317" t="s">
        <v>22024</v>
      </c>
      <c r="F758" s="318" t="s">
        <v>22025</v>
      </c>
      <c r="G758" s="320"/>
    </row>
    <row r="759" spans="1:7">
      <c r="A759" s="316">
        <v>30381000080</v>
      </c>
      <c r="B759" s="317">
        <v>30381</v>
      </c>
      <c r="C759" s="318">
        <v>2</v>
      </c>
      <c r="D759" s="846" t="s">
        <v>21442</v>
      </c>
      <c r="E759" s="317" t="s">
        <v>21937</v>
      </c>
      <c r="F759" s="318" t="s">
        <v>21938</v>
      </c>
      <c r="G759" s="320"/>
    </row>
    <row r="760" ht="22.5" spans="1:7">
      <c r="A760" s="316">
        <v>30381150080</v>
      </c>
      <c r="B760" s="317">
        <v>3038115</v>
      </c>
      <c r="C760" s="318">
        <v>3</v>
      </c>
      <c r="D760" s="846" t="s">
        <v>21448</v>
      </c>
      <c r="E760" s="317" t="s">
        <v>21939</v>
      </c>
      <c r="F760" s="318" t="s">
        <v>21940</v>
      </c>
      <c r="G760" s="847" t="s">
        <v>220</v>
      </c>
    </row>
    <row r="761" spans="1:7">
      <c r="A761" s="316">
        <v>30381300080</v>
      </c>
      <c r="B761" s="317">
        <v>3038130</v>
      </c>
      <c r="C761" s="318">
        <v>3</v>
      </c>
      <c r="D761" s="846" t="s">
        <v>21448</v>
      </c>
      <c r="E761" s="317" t="s">
        <v>21941</v>
      </c>
      <c r="F761" s="318" t="s">
        <v>21942</v>
      </c>
      <c r="G761" s="847" t="s">
        <v>220</v>
      </c>
    </row>
    <row r="762" spans="1:7">
      <c r="A762" s="316">
        <v>30381400080</v>
      </c>
      <c r="B762" s="317">
        <v>3038140</v>
      </c>
      <c r="C762" s="318">
        <v>3</v>
      </c>
      <c r="D762" s="846" t="s">
        <v>21448</v>
      </c>
      <c r="E762" s="317" t="s">
        <v>21943</v>
      </c>
      <c r="F762" s="318" t="s">
        <v>21944</v>
      </c>
      <c r="G762" s="847" t="s">
        <v>220</v>
      </c>
    </row>
    <row r="763" spans="1:7">
      <c r="A763" s="316">
        <v>30381900080</v>
      </c>
      <c r="B763" s="317">
        <v>3038190</v>
      </c>
      <c r="C763" s="318">
        <v>3</v>
      </c>
      <c r="D763" s="846" t="s">
        <v>21448</v>
      </c>
      <c r="E763" s="317" t="s">
        <v>21446</v>
      </c>
      <c r="F763" s="318" t="s">
        <v>21447</v>
      </c>
      <c r="G763" s="847" t="s">
        <v>220</v>
      </c>
    </row>
    <row r="764" spans="1:7">
      <c r="A764" s="316">
        <v>30382000080</v>
      </c>
      <c r="B764" s="317">
        <v>3038200</v>
      </c>
      <c r="C764" s="318">
        <v>2</v>
      </c>
      <c r="D764" s="846" t="s">
        <v>21442</v>
      </c>
      <c r="E764" s="317" t="s">
        <v>21945</v>
      </c>
      <c r="F764" s="318" t="s">
        <v>21946</v>
      </c>
      <c r="G764" s="847" t="s">
        <v>220</v>
      </c>
    </row>
    <row r="765" spans="1:7">
      <c r="A765" s="316">
        <v>30383000080</v>
      </c>
      <c r="B765" s="317">
        <v>3038300</v>
      </c>
      <c r="C765" s="318">
        <v>2</v>
      </c>
      <c r="D765" s="846" t="s">
        <v>21442</v>
      </c>
      <c r="E765" s="317" t="s">
        <v>21947</v>
      </c>
      <c r="F765" s="318" t="s">
        <v>21948</v>
      </c>
      <c r="G765" s="847" t="s">
        <v>220</v>
      </c>
    </row>
    <row r="766" spans="1:7">
      <c r="A766" s="316">
        <v>30384000080</v>
      </c>
      <c r="B766" s="317">
        <v>30384</v>
      </c>
      <c r="C766" s="318">
        <v>2</v>
      </c>
      <c r="D766" s="846" t="s">
        <v>21442</v>
      </c>
      <c r="E766" s="317" t="s">
        <v>21949</v>
      </c>
      <c r="F766" s="318" t="s">
        <v>21950</v>
      </c>
      <c r="G766" s="320"/>
    </row>
    <row r="767" spans="1:7">
      <c r="A767" s="316">
        <v>30384100080</v>
      </c>
      <c r="B767" s="317">
        <v>3038410</v>
      </c>
      <c r="C767" s="318">
        <v>3</v>
      </c>
      <c r="D767" s="846" t="s">
        <v>21448</v>
      </c>
      <c r="E767" s="317" t="s">
        <v>21951</v>
      </c>
      <c r="F767" s="318" t="s">
        <v>21952</v>
      </c>
      <c r="G767" s="847" t="s">
        <v>220</v>
      </c>
    </row>
    <row r="768" spans="1:7">
      <c r="A768" s="316">
        <v>30384900080</v>
      </c>
      <c r="B768" s="317">
        <v>3038490</v>
      </c>
      <c r="C768" s="318">
        <v>3</v>
      </c>
      <c r="D768" s="846" t="s">
        <v>21448</v>
      </c>
      <c r="E768" s="317" t="s">
        <v>21446</v>
      </c>
      <c r="F768" s="318" t="s">
        <v>21447</v>
      </c>
      <c r="G768" s="847" t="s">
        <v>220</v>
      </c>
    </row>
    <row r="769" spans="1:7">
      <c r="A769" s="316">
        <v>30389000080</v>
      </c>
      <c r="B769" s="317">
        <v>30389</v>
      </c>
      <c r="C769" s="318">
        <v>2</v>
      </c>
      <c r="D769" s="846" t="s">
        <v>21442</v>
      </c>
      <c r="E769" s="317" t="s">
        <v>21446</v>
      </c>
      <c r="F769" s="318" t="s">
        <v>21447</v>
      </c>
      <c r="G769" s="320"/>
    </row>
    <row r="770" spans="1:7">
      <c r="A770" s="316">
        <v>30389100080</v>
      </c>
      <c r="B770" s="317">
        <v>3038910</v>
      </c>
      <c r="C770" s="318">
        <v>3</v>
      </c>
      <c r="D770" s="846" t="s">
        <v>21448</v>
      </c>
      <c r="E770" s="317" t="s">
        <v>22026</v>
      </c>
      <c r="F770" s="318" t="s">
        <v>21803</v>
      </c>
      <c r="G770" s="847" t="s">
        <v>220</v>
      </c>
    </row>
    <row r="771" spans="1:7">
      <c r="A771" s="316">
        <v>30389210010</v>
      </c>
      <c r="B771" s="317"/>
      <c r="C771" s="318">
        <v>3</v>
      </c>
      <c r="D771" s="846" t="s">
        <v>21448</v>
      </c>
      <c r="E771" s="317" t="s">
        <v>21446</v>
      </c>
      <c r="F771" s="318" t="s">
        <v>21447</v>
      </c>
      <c r="G771" s="320"/>
    </row>
    <row r="772" ht="67.5" spans="1:7">
      <c r="A772" s="316">
        <v>30389210020</v>
      </c>
      <c r="B772" s="317"/>
      <c r="C772" s="318">
        <v>4</v>
      </c>
      <c r="D772" s="846" t="s">
        <v>21463</v>
      </c>
      <c r="E772" s="317" t="s">
        <v>22027</v>
      </c>
      <c r="F772" s="318" t="s">
        <v>22028</v>
      </c>
      <c r="G772" s="320"/>
    </row>
    <row r="773" ht="22.5" spans="1:7">
      <c r="A773" s="316">
        <v>30389210080</v>
      </c>
      <c r="B773" s="317">
        <v>3038921</v>
      </c>
      <c r="C773" s="318">
        <v>5</v>
      </c>
      <c r="D773" s="846" t="s">
        <v>21468</v>
      </c>
      <c r="E773" s="317" t="s">
        <v>22000</v>
      </c>
      <c r="F773" s="318" t="s">
        <v>21862</v>
      </c>
      <c r="G773" s="847" t="s">
        <v>220</v>
      </c>
    </row>
    <row r="774" spans="1:7">
      <c r="A774" s="316">
        <v>30389290080</v>
      </c>
      <c r="B774" s="317">
        <v>3038929</v>
      </c>
      <c r="C774" s="318">
        <v>5</v>
      </c>
      <c r="D774" s="846" t="s">
        <v>21468</v>
      </c>
      <c r="E774" s="317" t="s">
        <v>21446</v>
      </c>
      <c r="F774" s="318" t="s">
        <v>21447</v>
      </c>
      <c r="G774" s="847" t="s">
        <v>220</v>
      </c>
    </row>
    <row r="775" spans="1:7">
      <c r="A775" s="316">
        <v>30389310010</v>
      </c>
      <c r="B775" s="317"/>
      <c r="C775" s="318">
        <v>4</v>
      </c>
      <c r="D775" s="846" t="s">
        <v>21463</v>
      </c>
      <c r="E775" s="317" t="s">
        <v>21961</v>
      </c>
      <c r="F775" s="318" t="s">
        <v>21962</v>
      </c>
      <c r="G775" s="320"/>
    </row>
    <row r="776" spans="1:7">
      <c r="A776" s="316">
        <v>30389310080</v>
      </c>
      <c r="B776" s="317">
        <v>3038931</v>
      </c>
      <c r="C776" s="318">
        <v>5</v>
      </c>
      <c r="D776" s="846" t="s">
        <v>21468</v>
      </c>
      <c r="E776" s="317" t="s">
        <v>21963</v>
      </c>
      <c r="F776" s="318" t="s">
        <v>21964</v>
      </c>
      <c r="G776" s="847" t="s">
        <v>220</v>
      </c>
    </row>
    <row r="777" spans="1:7">
      <c r="A777" s="316">
        <v>30389390080</v>
      </c>
      <c r="B777" s="317">
        <v>3038939</v>
      </c>
      <c r="C777" s="318">
        <v>5</v>
      </c>
      <c r="D777" s="846" t="s">
        <v>21468</v>
      </c>
      <c r="E777" s="317" t="s">
        <v>21446</v>
      </c>
      <c r="F777" s="318" t="s">
        <v>21447</v>
      </c>
      <c r="G777" s="847" t="s">
        <v>220</v>
      </c>
    </row>
    <row r="778" spans="1:7">
      <c r="A778" s="316">
        <v>30389400080</v>
      </c>
      <c r="B778" s="317">
        <v>3038940</v>
      </c>
      <c r="C778" s="318">
        <v>4</v>
      </c>
      <c r="D778" s="846" t="s">
        <v>21463</v>
      </c>
      <c r="E778" s="317" t="s">
        <v>22029</v>
      </c>
      <c r="F778" s="318" t="s">
        <v>22030</v>
      </c>
      <c r="G778" s="847" t="s">
        <v>220</v>
      </c>
    </row>
    <row r="779" ht="22.5" spans="1:7">
      <c r="A779" s="316">
        <v>30389500080</v>
      </c>
      <c r="B779" s="317">
        <v>3038950</v>
      </c>
      <c r="C779" s="318">
        <v>4</v>
      </c>
      <c r="D779" s="846" t="s">
        <v>21463</v>
      </c>
      <c r="E779" s="317" t="s">
        <v>21955</v>
      </c>
      <c r="F779" s="318" t="s">
        <v>22031</v>
      </c>
      <c r="G779" s="847" t="s">
        <v>220</v>
      </c>
    </row>
    <row r="780" spans="1:7">
      <c r="A780" s="316">
        <v>30389550080</v>
      </c>
      <c r="B780" s="317">
        <v>3038955</v>
      </c>
      <c r="C780" s="318">
        <v>4</v>
      </c>
      <c r="D780" s="846" t="s">
        <v>21463</v>
      </c>
      <c r="E780" s="317" t="s">
        <v>21957</v>
      </c>
      <c r="F780" s="318" t="s">
        <v>21958</v>
      </c>
      <c r="G780" s="847" t="s">
        <v>220</v>
      </c>
    </row>
    <row r="781" spans="1:7">
      <c r="A781" s="316">
        <v>30389600080</v>
      </c>
      <c r="B781" s="317">
        <v>3038960</v>
      </c>
      <c r="C781" s="318">
        <v>4</v>
      </c>
      <c r="D781" s="846" t="s">
        <v>21463</v>
      </c>
      <c r="E781" s="317" t="s">
        <v>21965</v>
      </c>
      <c r="F781" s="318" t="s">
        <v>21966</v>
      </c>
      <c r="G781" s="847" t="s">
        <v>220</v>
      </c>
    </row>
    <row r="782" spans="1:7">
      <c r="A782" s="316">
        <v>30389650080</v>
      </c>
      <c r="B782" s="317">
        <v>3038965</v>
      </c>
      <c r="C782" s="318">
        <v>4</v>
      </c>
      <c r="D782" s="846" t="s">
        <v>21463</v>
      </c>
      <c r="E782" s="317" t="s">
        <v>21967</v>
      </c>
      <c r="F782" s="318" t="s">
        <v>21968</v>
      </c>
      <c r="G782" s="847" t="s">
        <v>220</v>
      </c>
    </row>
    <row r="783" spans="1:7">
      <c r="A783" s="316">
        <v>30389700080</v>
      </c>
      <c r="B783" s="317">
        <v>3038970</v>
      </c>
      <c r="C783" s="318">
        <v>4</v>
      </c>
      <c r="D783" s="846" t="s">
        <v>21463</v>
      </c>
      <c r="E783" s="317" t="s">
        <v>21969</v>
      </c>
      <c r="F783" s="318" t="s">
        <v>21970</v>
      </c>
      <c r="G783" s="847" t="s">
        <v>220</v>
      </c>
    </row>
    <row r="784" spans="1:7">
      <c r="A784" s="316">
        <v>30389900080</v>
      </c>
      <c r="B784" s="317">
        <v>3038990</v>
      </c>
      <c r="C784" s="318">
        <v>4</v>
      </c>
      <c r="D784" s="846" t="s">
        <v>21463</v>
      </c>
      <c r="E784" s="317" t="s">
        <v>21446</v>
      </c>
      <c r="F784" s="318" t="s">
        <v>21447</v>
      </c>
      <c r="G784" s="847" t="s">
        <v>220</v>
      </c>
    </row>
    <row r="785" ht="33.75" spans="1:7">
      <c r="A785" s="316">
        <v>30391000010</v>
      </c>
      <c r="B785" s="317"/>
      <c r="C785" s="318">
        <v>1</v>
      </c>
      <c r="D785" s="846" t="s">
        <v>220</v>
      </c>
      <c r="E785" s="317" t="s">
        <v>21971</v>
      </c>
      <c r="F785" s="318" t="s">
        <v>21972</v>
      </c>
      <c r="G785" s="320"/>
    </row>
    <row r="786" spans="1:7">
      <c r="A786" s="316">
        <v>30391000080</v>
      </c>
      <c r="B786" s="317">
        <v>30391</v>
      </c>
      <c r="C786" s="318">
        <v>2</v>
      </c>
      <c r="D786" s="846" t="s">
        <v>21442</v>
      </c>
      <c r="E786" s="317" t="s">
        <v>21973</v>
      </c>
      <c r="F786" s="318" t="s">
        <v>21974</v>
      </c>
      <c r="G786" s="320"/>
    </row>
    <row r="787" ht="22.5" spans="1:7">
      <c r="A787" s="316">
        <v>30391100080</v>
      </c>
      <c r="B787" s="317">
        <v>3039110</v>
      </c>
      <c r="C787" s="318">
        <v>3</v>
      </c>
      <c r="D787" s="846" t="s">
        <v>21448</v>
      </c>
      <c r="E787" s="317" t="s">
        <v>22032</v>
      </c>
      <c r="F787" s="318" t="s">
        <v>22033</v>
      </c>
      <c r="G787" s="847" t="s">
        <v>220</v>
      </c>
    </row>
    <row r="788" spans="1:7">
      <c r="A788" s="316">
        <v>30391900080</v>
      </c>
      <c r="B788" s="317">
        <v>3039190</v>
      </c>
      <c r="C788" s="318">
        <v>3</v>
      </c>
      <c r="D788" s="846" t="s">
        <v>21448</v>
      </c>
      <c r="E788" s="317" t="s">
        <v>21446</v>
      </c>
      <c r="F788" s="318" t="s">
        <v>21447</v>
      </c>
      <c r="G788" s="847" t="s">
        <v>220</v>
      </c>
    </row>
    <row r="789" spans="1:7">
      <c r="A789" s="316">
        <v>30392000080</v>
      </c>
      <c r="B789" s="317">
        <v>3039200</v>
      </c>
      <c r="C789" s="318">
        <v>2</v>
      </c>
      <c r="D789" s="846" t="s">
        <v>21442</v>
      </c>
      <c r="E789" s="317" t="s">
        <v>21975</v>
      </c>
      <c r="F789" s="318" t="s">
        <v>21976</v>
      </c>
      <c r="G789" s="847" t="s">
        <v>220</v>
      </c>
    </row>
    <row r="790" spans="1:7">
      <c r="A790" s="316">
        <v>30399000080</v>
      </c>
      <c r="B790" s="317">
        <v>3039900</v>
      </c>
      <c r="C790" s="318">
        <v>2</v>
      </c>
      <c r="D790" s="846" t="s">
        <v>21442</v>
      </c>
      <c r="E790" s="317" t="s">
        <v>21446</v>
      </c>
      <c r="F790" s="318" t="s">
        <v>21447</v>
      </c>
      <c r="G790" s="847" t="s">
        <v>220</v>
      </c>
    </row>
    <row r="791" ht="22.5" spans="1:7">
      <c r="A791" s="316">
        <v>30400000080</v>
      </c>
      <c r="B791" s="317">
        <v>304</v>
      </c>
      <c r="C791" s="318">
        <v>0</v>
      </c>
      <c r="D791" s="319"/>
      <c r="E791" s="317" t="s">
        <v>22034</v>
      </c>
      <c r="F791" s="318" t="s">
        <v>22035</v>
      </c>
      <c r="G791" s="320"/>
    </row>
    <row r="792" ht="123.75" spans="1:7">
      <c r="A792" s="316">
        <v>30431000010</v>
      </c>
      <c r="B792" s="317"/>
      <c r="C792" s="318">
        <v>1</v>
      </c>
      <c r="D792" s="846" t="s">
        <v>220</v>
      </c>
      <c r="E792" s="317" t="s">
        <v>22036</v>
      </c>
      <c r="F792" s="318" t="s">
        <v>22037</v>
      </c>
      <c r="G792" s="320"/>
    </row>
    <row r="793" spans="1:7">
      <c r="A793" s="316">
        <v>30431000080</v>
      </c>
      <c r="B793" s="317">
        <v>3043100</v>
      </c>
      <c r="C793" s="318">
        <v>2</v>
      </c>
      <c r="D793" s="846" t="s">
        <v>21442</v>
      </c>
      <c r="E793" s="317" t="s">
        <v>21931</v>
      </c>
      <c r="F793" s="318" t="s">
        <v>21932</v>
      </c>
      <c r="G793" s="847" t="s">
        <v>220</v>
      </c>
    </row>
    <row r="794" ht="22.5" spans="1:7">
      <c r="A794" s="316">
        <v>30432000080</v>
      </c>
      <c r="B794" s="317">
        <v>3043200</v>
      </c>
      <c r="C794" s="318">
        <v>2</v>
      </c>
      <c r="D794" s="846" t="s">
        <v>21442</v>
      </c>
      <c r="E794" s="317" t="s">
        <v>21933</v>
      </c>
      <c r="F794" s="318" t="s">
        <v>21988</v>
      </c>
      <c r="G794" s="847" t="s">
        <v>220</v>
      </c>
    </row>
    <row r="795" spans="1:7">
      <c r="A795" s="316">
        <v>30433000080</v>
      </c>
      <c r="B795" s="317">
        <v>3043300</v>
      </c>
      <c r="C795" s="318">
        <v>2</v>
      </c>
      <c r="D795" s="846" t="s">
        <v>21442</v>
      </c>
      <c r="E795" s="317" t="s">
        <v>22038</v>
      </c>
      <c r="F795" s="318" t="s">
        <v>22039</v>
      </c>
      <c r="G795" s="847" t="s">
        <v>220</v>
      </c>
    </row>
    <row r="796" spans="1:7">
      <c r="A796" s="316">
        <v>30439000080</v>
      </c>
      <c r="B796" s="317">
        <v>3043900</v>
      </c>
      <c r="C796" s="318">
        <v>2</v>
      </c>
      <c r="D796" s="846" t="s">
        <v>21442</v>
      </c>
      <c r="E796" s="317" t="s">
        <v>21446</v>
      </c>
      <c r="F796" s="318" t="s">
        <v>21447</v>
      </c>
      <c r="G796" s="847" t="s">
        <v>220</v>
      </c>
    </row>
    <row r="797" ht="22.5" spans="1:7">
      <c r="A797" s="316">
        <v>30441000010</v>
      </c>
      <c r="B797" s="317"/>
      <c r="C797" s="318">
        <v>1</v>
      </c>
      <c r="D797" s="846" t="s">
        <v>220</v>
      </c>
      <c r="E797" s="317" t="s">
        <v>22040</v>
      </c>
      <c r="F797" s="318" t="s">
        <v>22041</v>
      </c>
      <c r="G797" s="320"/>
    </row>
    <row r="798" ht="78.75" spans="1:7">
      <c r="A798" s="316">
        <v>30441000080</v>
      </c>
      <c r="B798" s="317">
        <v>3044100</v>
      </c>
      <c r="C798" s="318">
        <v>2</v>
      </c>
      <c r="D798" s="846" t="s">
        <v>21442</v>
      </c>
      <c r="E798" s="317" t="s">
        <v>22042</v>
      </c>
      <c r="F798" s="318" t="s">
        <v>21829</v>
      </c>
      <c r="G798" s="847" t="s">
        <v>220</v>
      </c>
    </row>
    <row r="799" ht="45" spans="1:7">
      <c r="A799" s="316">
        <v>30442000080</v>
      </c>
      <c r="B799" s="317">
        <v>30442</v>
      </c>
      <c r="C799" s="318">
        <v>2</v>
      </c>
      <c r="D799" s="846" t="s">
        <v>21442</v>
      </c>
      <c r="E799" s="317" t="s">
        <v>21806</v>
      </c>
      <c r="F799" s="318" t="s">
        <v>21807</v>
      </c>
      <c r="G799" s="320"/>
    </row>
    <row r="800" ht="22.5" spans="1:7">
      <c r="A800" s="316">
        <v>30442100080</v>
      </c>
      <c r="B800" s="317">
        <v>3044210</v>
      </c>
      <c r="C800" s="318">
        <v>3</v>
      </c>
      <c r="D800" s="846" t="s">
        <v>21448</v>
      </c>
      <c r="E800" s="317" t="s">
        <v>22043</v>
      </c>
      <c r="F800" s="318" t="s">
        <v>22044</v>
      </c>
      <c r="G800" s="847" t="s">
        <v>220</v>
      </c>
    </row>
    <row r="801" ht="22.5" spans="1:7">
      <c r="A801" s="316">
        <v>30442500080</v>
      </c>
      <c r="B801" s="317">
        <v>3044250</v>
      </c>
      <c r="C801" s="318">
        <v>3</v>
      </c>
      <c r="D801" s="846" t="s">
        <v>21448</v>
      </c>
      <c r="E801" s="317" t="s">
        <v>21808</v>
      </c>
      <c r="F801" s="318" t="s">
        <v>21809</v>
      </c>
      <c r="G801" s="847" t="s">
        <v>220</v>
      </c>
    </row>
    <row r="802" spans="1:7">
      <c r="A802" s="316">
        <v>30442900080</v>
      </c>
      <c r="B802" s="317">
        <v>3044290</v>
      </c>
      <c r="C802" s="318">
        <v>3</v>
      </c>
      <c r="D802" s="846" t="s">
        <v>21448</v>
      </c>
      <c r="E802" s="317" t="s">
        <v>21446</v>
      </c>
      <c r="F802" s="318" t="s">
        <v>21447</v>
      </c>
      <c r="G802" s="847" t="s">
        <v>220</v>
      </c>
    </row>
    <row r="803" ht="33.75" spans="1:7">
      <c r="A803" s="316">
        <v>30443000080</v>
      </c>
      <c r="B803" s="317">
        <v>3044300</v>
      </c>
      <c r="C803" s="318">
        <v>2</v>
      </c>
      <c r="D803" s="846" t="s">
        <v>21442</v>
      </c>
      <c r="E803" s="317" t="s">
        <v>22045</v>
      </c>
      <c r="F803" s="318" t="s">
        <v>22046</v>
      </c>
      <c r="G803" s="847" t="s">
        <v>220</v>
      </c>
    </row>
    <row r="804" ht="45" spans="1:7">
      <c r="A804" s="316">
        <v>30444000080</v>
      </c>
      <c r="B804" s="317">
        <v>30444</v>
      </c>
      <c r="C804" s="318">
        <v>2</v>
      </c>
      <c r="D804" s="846" t="s">
        <v>21442</v>
      </c>
      <c r="E804" s="317" t="s">
        <v>22047</v>
      </c>
      <c r="F804" s="318" t="s">
        <v>22048</v>
      </c>
      <c r="G804" s="320"/>
    </row>
    <row r="805" ht="33.75" spans="1:7">
      <c r="A805" s="316">
        <v>30444100080</v>
      </c>
      <c r="B805" s="317">
        <v>3044410</v>
      </c>
      <c r="C805" s="318">
        <v>3</v>
      </c>
      <c r="D805" s="846" t="s">
        <v>21448</v>
      </c>
      <c r="E805" s="317" t="s">
        <v>22049</v>
      </c>
      <c r="F805" s="318" t="s">
        <v>22050</v>
      </c>
      <c r="G805" s="847" t="s">
        <v>220</v>
      </c>
    </row>
    <row r="806" spans="1:7">
      <c r="A806" s="316">
        <v>30444300080</v>
      </c>
      <c r="B806" s="317">
        <v>3044430</v>
      </c>
      <c r="C806" s="318">
        <v>3</v>
      </c>
      <c r="D806" s="846" t="s">
        <v>21448</v>
      </c>
      <c r="E806" s="317" t="s">
        <v>21905</v>
      </c>
      <c r="F806" s="318" t="s">
        <v>21906</v>
      </c>
      <c r="G806" s="847" t="s">
        <v>220</v>
      </c>
    </row>
    <row r="807" spans="1:7">
      <c r="A807" s="316">
        <v>30444900080</v>
      </c>
      <c r="B807" s="317">
        <v>3044490</v>
      </c>
      <c r="C807" s="318">
        <v>3</v>
      </c>
      <c r="D807" s="846" t="s">
        <v>21448</v>
      </c>
      <c r="E807" s="317" t="s">
        <v>21446</v>
      </c>
      <c r="F807" s="318" t="s">
        <v>21447</v>
      </c>
      <c r="G807" s="847" t="s">
        <v>220</v>
      </c>
    </row>
    <row r="808" spans="1:7">
      <c r="A808" s="316">
        <v>30445000080</v>
      </c>
      <c r="B808" s="317">
        <v>3044500</v>
      </c>
      <c r="C808" s="318">
        <v>2</v>
      </c>
      <c r="D808" s="846" t="s">
        <v>21442</v>
      </c>
      <c r="E808" s="317" t="s">
        <v>22051</v>
      </c>
      <c r="F808" s="318" t="s">
        <v>21894</v>
      </c>
      <c r="G808" s="847" t="s">
        <v>220</v>
      </c>
    </row>
    <row r="809" spans="1:7">
      <c r="A809" s="316">
        <v>30446000080</v>
      </c>
      <c r="B809" s="317">
        <v>3044600</v>
      </c>
      <c r="C809" s="318">
        <v>2</v>
      </c>
      <c r="D809" s="846" t="s">
        <v>21442</v>
      </c>
      <c r="E809" s="317" t="s">
        <v>22052</v>
      </c>
      <c r="F809" s="318" t="s">
        <v>21948</v>
      </c>
      <c r="G809" s="847" t="s">
        <v>220</v>
      </c>
    </row>
    <row r="810" spans="1:7">
      <c r="A810" s="316">
        <v>30447000080</v>
      </c>
      <c r="B810" s="317">
        <v>30447</v>
      </c>
      <c r="C810" s="318">
        <v>2</v>
      </c>
      <c r="D810" s="846" t="s">
        <v>21442</v>
      </c>
      <c r="E810" s="317" t="s">
        <v>21937</v>
      </c>
      <c r="F810" s="318" t="s">
        <v>21938</v>
      </c>
      <c r="G810" s="320"/>
    </row>
    <row r="811" ht="22.5" spans="1:7">
      <c r="A811" s="316">
        <v>30447100080</v>
      </c>
      <c r="B811" s="317">
        <v>3044710</v>
      </c>
      <c r="C811" s="318">
        <v>3</v>
      </c>
      <c r="D811" s="846" t="s">
        <v>21448</v>
      </c>
      <c r="E811" s="317" t="s">
        <v>21939</v>
      </c>
      <c r="F811" s="318" t="s">
        <v>21940</v>
      </c>
      <c r="G811" s="847" t="s">
        <v>220</v>
      </c>
    </row>
    <row r="812" spans="1:7">
      <c r="A812" s="316">
        <v>30447200080</v>
      </c>
      <c r="B812" s="317">
        <v>3044720</v>
      </c>
      <c r="C812" s="318">
        <v>3</v>
      </c>
      <c r="D812" s="846" t="s">
        <v>21448</v>
      </c>
      <c r="E812" s="317" t="s">
        <v>22053</v>
      </c>
      <c r="F812" s="318" t="s">
        <v>21942</v>
      </c>
      <c r="G812" s="847" t="s">
        <v>220</v>
      </c>
    </row>
    <row r="813" spans="1:7">
      <c r="A813" s="316">
        <v>30447300080</v>
      </c>
      <c r="B813" s="317">
        <v>3044730</v>
      </c>
      <c r="C813" s="318">
        <v>3</v>
      </c>
      <c r="D813" s="846" t="s">
        <v>21448</v>
      </c>
      <c r="E813" s="317" t="s">
        <v>21943</v>
      </c>
      <c r="F813" s="318" t="s">
        <v>21944</v>
      </c>
      <c r="G813" s="847" t="s">
        <v>220</v>
      </c>
    </row>
    <row r="814" spans="1:7">
      <c r="A814" s="316">
        <v>30447900080</v>
      </c>
      <c r="B814" s="317">
        <v>3044790</v>
      </c>
      <c r="C814" s="318">
        <v>3</v>
      </c>
      <c r="D814" s="846" t="s">
        <v>21448</v>
      </c>
      <c r="E814" s="317" t="s">
        <v>21446</v>
      </c>
      <c r="F814" s="318" t="s">
        <v>21447</v>
      </c>
      <c r="G814" s="847" t="s">
        <v>220</v>
      </c>
    </row>
    <row r="815" spans="1:7">
      <c r="A815" s="316">
        <v>30448000080</v>
      </c>
      <c r="B815" s="317">
        <v>3044800</v>
      </c>
      <c r="C815" s="318">
        <v>2</v>
      </c>
      <c r="D815" s="846" t="s">
        <v>21442</v>
      </c>
      <c r="E815" s="317" t="s">
        <v>21945</v>
      </c>
      <c r="F815" s="318" t="s">
        <v>21946</v>
      </c>
      <c r="G815" s="847" t="s">
        <v>220</v>
      </c>
    </row>
    <row r="816" spans="1:7">
      <c r="A816" s="316">
        <v>30449000080</v>
      </c>
      <c r="B816" s="317">
        <v>30449</v>
      </c>
      <c r="C816" s="318">
        <v>2</v>
      </c>
      <c r="D816" s="846" t="s">
        <v>21442</v>
      </c>
      <c r="E816" s="317" t="s">
        <v>21446</v>
      </c>
      <c r="F816" s="318" t="s">
        <v>21447</v>
      </c>
      <c r="G816" s="320"/>
    </row>
    <row r="817" spans="1:7">
      <c r="A817" s="316">
        <v>30449100080</v>
      </c>
      <c r="B817" s="317">
        <v>3044910</v>
      </c>
      <c r="C817" s="318">
        <v>3</v>
      </c>
      <c r="D817" s="846" t="s">
        <v>21448</v>
      </c>
      <c r="E817" s="317" t="s">
        <v>22026</v>
      </c>
      <c r="F817" s="318" t="s">
        <v>21803</v>
      </c>
      <c r="G817" s="847" t="s">
        <v>220</v>
      </c>
    </row>
    <row r="818" spans="1:7">
      <c r="A818" s="316">
        <v>30449500010</v>
      </c>
      <c r="B818" s="317"/>
      <c r="C818" s="318">
        <v>3</v>
      </c>
      <c r="D818" s="846" t="s">
        <v>21448</v>
      </c>
      <c r="E818" s="317" t="s">
        <v>21446</v>
      </c>
      <c r="F818" s="318" t="s">
        <v>21447</v>
      </c>
      <c r="G818" s="320"/>
    </row>
    <row r="819" spans="1:7">
      <c r="A819" s="316">
        <v>30449500080</v>
      </c>
      <c r="B819" s="317">
        <v>3044950</v>
      </c>
      <c r="C819" s="318">
        <v>4</v>
      </c>
      <c r="D819" s="846" t="s">
        <v>21463</v>
      </c>
      <c r="E819" s="317" t="s">
        <v>21961</v>
      </c>
      <c r="F819" s="318" t="s">
        <v>21962</v>
      </c>
      <c r="G819" s="847" t="s">
        <v>220</v>
      </c>
    </row>
    <row r="820" spans="1:7">
      <c r="A820" s="316">
        <v>30449900080</v>
      </c>
      <c r="B820" s="317">
        <v>3044990</v>
      </c>
      <c r="C820" s="318">
        <v>4</v>
      </c>
      <c r="D820" s="846" t="s">
        <v>21463</v>
      </c>
      <c r="E820" s="317" t="s">
        <v>21446</v>
      </c>
      <c r="F820" s="318" t="s">
        <v>21447</v>
      </c>
      <c r="G820" s="847" t="s">
        <v>220</v>
      </c>
    </row>
    <row r="821" spans="1:7">
      <c r="A821" s="316">
        <v>30451000010</v>
      </c>
      <c r="B821" s="317"/>
      <c r="C821" s="318">
        <v>1</v>
      </c>
      <c r="D821" s="846" t="s">
        <v>220</v>
      </c>
      <c r="E821" s="317" t="s">
        <v>21635</v>
      </c>
      <c r="F821" s="318" t="s">
        <v>21636</v>
      </c>
      <c r="G821" s="320"/>
    </row>
    <row r="822" ht="112.5" spans="1:7">
      <c r="A822" s="316">
        <v>30451000080</v>
      </c>
      <c r="B822" s="317">
        <v>3045100</v>
      </c>
      <c r="C822" s="318">
        <v>2</v>
      </c>
      <c r="D822" s="846" t="s">
        <v>21442</v>
      </c>
      <c r="E822" s="317" t="s">
        <v>22054</v>
      </c>
      <c r="F822" s="318" t="s">
        <v>22055</v>
      </c>
      <c r="G822" s="847" t="s">
        <v>220</v>
      </c>
    </row>
    <row r="823" spans="1:7">
      <c r="A823" s="316">
        <v>30452000080</v>
      </c>
      <c r="B823" s="317">
        <v>3045200</v>
      </c>
      <c r="C823" s="318">
        <v>2</v>
      </c>
      <c r="D823" s="846" t="s">
        <v>21442</v>
      </c>
      <c r="E823" s="317" t="s">
        <v>22056</v>
      </c>
      <c r="F823" s="318" t="s">
        <v>22057</v>
      </c>
      <c r="G823" s="847" t="s">
        <v>220</v>
      </c>
    </row>
    <row r="824" ht="45" spans="1:7">
      <c r="A824" s="316">
        <v>30453000080</v>
      </c>
      <c r="B824" s="317">
        <v>3045300</v>
      </c>
      <c r="C824" s="318">
        <v>2</v>
      </c>
      <c r="D824" s="846" t="s">
        <v>21442</v>
      </c>
      <c r="E824" s="317" t="s">
        <v>22047</v>
      </c>
      <c r="F824" s="318" t="s">
        <v>22048</v>
      </c>
      <c r="G824" s="847" t="s">
        <v>220</v>
      </c>
    </row>
    <row r="825" spans="1:7">
      <c r="A825" s="316">
        <v>30454000080</v>
      </c>
      <c r="B825" s="317">
        <v>3045400</v>
      </c>
      <c r="C825" s="318">
        <v>2</v>
      </c>
      <c r="D825" s="846" t="s">
        <v>21442</v>
      </c>
      <c r="E825" s="317" t="s">
        <v>21893</v>
      </c>
      <c r="F825" s="318" t="s">
        <v>21894</v>
      </c>
      <c r="G825" s="847" t="s">
        <v>220</v>
      </c>
    </row>
    <row r="826" spans="1:7">
      <c r="A826" s="316">
        <v>30455000080</v>
      </c>
      <c r="B826" s="317">
        <v>3045500</v>
      </c>
      <c r="C826" s="318">
        <v>2</v>
      </c>
      <c r="D826" s="846" t="s">
        <v>21442</v>
      </c>
      <c r="E826" s="317" t="s">
        <v>21947</v>
      </c>
      <c r="F826" s="318" t="s">
        <v>21948</v>
      </c>
      <c r="G826" s="847" t="s">
        <v>220</v>
      </c>
    </row>
    <row r="827" spans="1:7">
      <c r="A827" s="316">
        <v>30456000080</v>
      </c>
      <c r="B827" s="317">
        <v>30456</v>
      </c>
      <c r="C827" s="318">
        <v>2</v>
      </c>
      <c r="D827" s="846" t="s">
        <v>21442</v>
      </c>
      <c r="E827" s="317" t="s">
        <v>21937</v>
      </c>
      <c r="F827" s="318" t="s">
        <v>21938</v>
      </c>
      <c r="G827" s="320"/>
    </row>
    <row r="828" ht="22.5" spans="1:7">
      <c r="A828" s="316">
        <v>30456100080</v>
      </c>
      <c r="B828" s="317">
        <v>3045610</v>
      </c>
      <c r="C828" s="318">
        <v>3</v>
      </c>
      <c r="D828" s="846" t="s">
        <v>21448</v>
      </c>
      <c r="E828" s="317" t="s">
        <v>21939</v>
      </c>
      <c r="F828" s="318" t="s">
        <v>21940</v>
      </c>
      <c r="G828" s="847" t="s">
        <v>220</v>
      </c>
    </row>
    <row r="829" spans="1:7">
      <c r="A829" s="316">
        <v>30456200080</v>
      </c>
      <c r="B829" s="317">
        <v>3045620</v>
      </c>
      <c r="C829" s="318">
        <v>3</v>
      </c>
      <c r="D829" s="846" t="s">
        <v>21448</v>
      </c>
      <c r="E829" s="317" t="s">
        <v>22053</v>
      </c>
      <c r="F829" s="318" t="s">
        <v>21942</v>
      </c>
      <c r="G829" s="847" t="s">
        <v>220</v>
      </c>
    </row>
    <row r="830" spans="1:7">
      <c r="A830" s="316">
        <v>30456300080</v>
      </c>
      <c r="B830" s="317">
        <v>3045630</v>
      </c>
      <c r="C830" s="318">
        <v>3</v>
      </c>
      <c r="D830" s="846" t="s">
        <v>21448</v>
      </c>
      <c r="E830" s="317" t="s">
        <v>21943</v>
      </c>
      <c r="F830" s="318" t="s">
        <v>21944</v>
      </c>
      <c r="G830" s="847" t="s">
        <v>220</v>
      </c>
    </row>
    <row r="831" spans="1:7">
      <c r="A831" s="316">
        <v>30456900080</v>
      </c>
      <c r="B831" s="317">
        <v>3045690</v>
      </c>
      <c r="C831" s="318">
        <v>3</v>
      </c>
      <c r="D831" s="846" t="s">
        <v>21448</v>
      </c>
      <c r="E831" s="317" t="s">
        <v>21446</v>
      </c>
      <c r="F831" s="318" t="s">
        <v>21447</v>
      </c>
      <c r="G831" s="847" t="s">
        <v>220</v>
      </c>
    </row>
    <row r="832" spans="1:7">
      <c r="A832" s="316">
        <v>30457000080</v>
      </c>
      <c r="B832" s="317">
        <v>3045700</v>
      </c>
      <c r="C832" s="318">
        <v>2</v>
      </c>
      <c r="D832" s="846" t="s">
        <v>21442</v>
      </c>
      <c r="E832" s="317" t="s">
        <v>21945</v>
      </c>
      <c r="F832" s="318" t="s">
        <v>21946</v>
      </c>
      <c r="G832" s="847" t="s">
        <v>220</v>
      </c>
    </row>
    <row r="833" spans="1:7">
      <c r="A833" s="316">
        <v>30459000080</v>
      </c>
      <c r="B833" s="317">
        <v>30459</v>
      </c>
      <c r="C833" s="318">
        <v>2</v>
      </c>
      <c r="D833" s="846" t="s">
        <v>21442</v>
      </c>
      <c r="E833" s="317" t="s">
        <v>21446</v>
      </c>
      <c r="F833" s="318" t="s">
        <v>21447</v>
      </c>
      <c r="G833" s="320"/>
    </row>
    <row r="834" spans="1:7">
      <c r="A834" s="316">
        <v>30459100080</v>
      </c>
      <c r="B834" s="317">
        <v>3045910</v>
      </c>
      <c r="C834" s="318">
        <v>3</v>
      </c>
      <c r="D834" s="846" t="s">
        <v>21448</v>
      </c>
      <c r="E834" s="317" t="s">
        <v>22026</v>
      </c>
      <c r="F834" s="318" t="s">
        <v>21803</v>
      </c>
      <c r="G834" s="847" t="s">
        <v>220</v>
      </c>
    </row>
    <row r="835" spans="1:7">
      <c r="A835" s="316">
        <v>30459500010</v>
      </c>
      <c r="B835" s="317"/>
      <c r="C835" s="318">
        <v>3</v>
      </c>
      <c r="D835" s="846" t="s">
        <v>21448</v>
      </c>
      <c r="E835" s="317" t="s">
        <v>21446</v>
      </c>
      <c r="F835" s="318" t="s">
        <v>21447</v>
      </c>
      <c r="G835" s="320"/>
    </row>
    <row r="836" spans="1:7">
      <c r="A836" s="316">
        <v>30459500080</v>
      </c>
      <c r="B836" s="317">
        <v>3045950</v>
      </c>
      <c r="C836" s="318">
        <v>4</v>
      </c>
      <c r="D836" s="846" t="s">
        <v>21463</v>
      </c>
      <c r="E836" s="317" t="s">
        <v>22058</v>
      </c>
      <c r="F836" s="318" t="s">
        <v>22059</v>
      </c>
      <c r="G836" s="847" t="s">
        <v>220</v>
      </c>
    </row>
    <row r="837" spans="1:7">
      <c r="A837" s="316">
        <v>30459900080</v>
      </c>
      <c r="B837" s="317">
        <v>3045990</v>
      </c>
      <c r="C837" s="318">
        <v>4</v>
      </c>
      <c r="D837" s="846" t="s">
        <v>21463</v>
      </c>
      <c r="E837" s="317" t="s">
        <v>21446</v>
      </c>
      <c r="F837" s="318" t="s">
        <v>21447</v>
      </c>
      <c r="G837" s="847" t="s">
        <v>220</v>
      </c>
    </row>
    <row r="838" ht="112.5" spans="1:7">
      <c r="A838" s="316">
        <v>30461000010</v>
      </c>
      <c r="B838" s="317"/>
      <c r="C838" s="318">
        <v>1</v>
      </c>
      <c r="D838" s="846" t="s">
        <v>220</v>
      </c>
      <c r="E838" s="317" t="s">
        <v>22060</v>
      </c>
      <c r="F838" s="318" t="s">
        <v>22061</v>
      </c>
      <c r="G838" s="320"/>
    </row>
    <row r="839" spans="1:7">
      <c r="A839" s="316">
        <v>30461000080</v>
      </c>
      <c r="B839" s="317">
        <v>3046100</v>
      </c>
      <c r="C839" s="318">
        <v>2</v>
      </c>
      <c r="D839" s="846" t="s">
        <v>21442</v>
      </c>
      <c r="E839" s="317" t="s">
        <v>21931</v>
      </c>
      <c r="F839" s="318" t="s">
        <v>21932</v>
      </c>
      <c r="G839" s="847" t="s">
        <v>220</v>
      </c>
    </row>
    <row r="840" ht="22.5" spans="1:7">
      <c r="A840" s="316">
        <v>30462000080</v>
      </c>
      <c r="B840" s="317">
        <v>3046200</v>
      </c>
      <c r="C840" s="318">
        <v>2</v>
      </c>
      <c r="D840" s="846" t="s">
        <v>21442</v>
      </c>
      <c r="E840" s="317" t="s">
        <v>21933</v>
      </c>
      <c r="F840" s="318" t="s">
        <v>21988</v>
      </c>
      <c r="G840" s="847" t="s">
        <v>220</v>
      </c>
    </row>
    <row r="841" spans="1:7">
      <c r="A841" s="316">
        <v>30463000080</v>
      </c>
      <c r="B841" s="317">
        <v>3046300</v>
      </c>
      <c r="C841" s="318">
        <v>2</v>
      </c>
      <c r="D841" s="846" t="s">
        <v>21442</v>
      </c>
      <c r="E841" s="317" t="s">
        <v>22038</v>
      </c>
      <c r="F841" s="318" t="s">
        <v>22039</v>
      </c>
      <c r="G841" s="847" t="s">
        <v>220</v>
      </c>
    </row>
    <row r="842" spans="1:7">
      <c r="A842" s="316">
        <v>30469000080</v>
      </c>
      <c r="B842" s="317">
        <v>3046900</v>
      </c>
      <c r="C842" s="318">
        <v>2</v>
      </c>
      <c r="D842" s="846" t="s">
        <v>21442</v>
      </c>
      <c r="E842" s="317" t="s">
        <v>21446</v>
      </c>
      <c r="F842" s="318" t="s">
        <v>21447</v>
      </c>
      <c r="G842" s="847" t="s">
        <v>220</v>
      </c>
    </row>
    <row r="843" ht="45" spans="1:7">
      <c r="A843" s="316">
        <v>30471000010</v>
      </c>
      <c r="B843" s="317"/>
      <c r="C843" s="318">
        <v>1</v>
      </c>
      <c r="D843" s="846" t="s">
        <v>220</v>
      </c>
      <c r="E843" s="317" t="s">
        <v>22062</v>
      </c>
      <c r="F843" s="318" t="s">
        <v>22063</v>
      </c>
      <c r="G843" s="320"/>
    </row>
    <row r="844" ht="22.5" spans="1:7">
      <c r="A844" s="316">
        <v>30471000080</v>
      </c>
      <c r="B844" s="317">
        <v>30471</v>
      </c>
      <c r="C844" s="318">
        <v>2</v>
      </c>
      <c r="D844" s="846" t="s">
        <v>21442</v>
      </c>
      <c r="E844" s="317" t="s">
        <v>21900</v>
      </c>
      <c r="F844" s="318" t="s">
        <v>21900</v>
      </c>
      <c r="G844" s="320"/>
    </row>
    <row r="845" spans="1:7">
      <c r="A845" s="316">
        <v>30471100080</v>
      </c>
      <c r="B845" s="317">
        <v>3047110</v>
      </c>
      <c r="C845" s="318">
        <v>3</v>
      </c>
      <c r="D845" s="846" t="s">
        <v>21448</v>
      </c>
      <c r="E845" s="317" t="s">
        <v>22064</v>
      </c>
      <c r="F845" s="318" t="s">
        <v>22065</v>
      </c>
      <c r="G845" s="847" t="s">
        <v>220</v>
      </c>
    </row>
    <row r="846" spans="1:7">
      <c r="A846" s="316">
        <v>30471900080</v>
      </c>
      <c r="B846" s="317">
        <v>3047190</v>
      </c>
      <c r="C846" s="318">
        <v>3</v>
      </c>
      <c r="D846" s="846" t="s">
        <v>21448</v>
      </c>
      <c r="E846" s="317" t="s">
        <v>21446</v>
      </c>
      <c r="F846" s="318" t="s">
        <v>21447</v>
      </c>
      <c r="G846" s="847" t="s">
        <v>220</v>
      </c>
    </row>
    <row r="847" spans="1:7">
      <c r="A847" s="316">
        <v>30472000080</v>
      </c>
      <c r="B847" s="317">
        <v>3047200</v>
      </c>
      <c r="C847" s="318">
        <v>2</v>
      </c>
      <c r="D847" s="846" t="s">
        <v>21442</v>
      </c>
      <c r="E847" s="317" t="s">
        <v>21903</v>
      </c>
      <c r="F847" s="318" t="s">
        <v>21904</v>
      </c>
      <c r="G847" s="847" t="s">
        <v>220</v>
      </c>
    </row>
    <row r="848" spans="1:7">
      <c r="A848" s="316">
        <v>30473000080</v>
      </c>
      <c r="B848" s="317">
        <v>3047300</v>
      </c>
      <c r="C848" s="318">
        <v>2</v>
      </c>
      <c r="D848" s="846" t="s">
        <v>21442</v>
      </c>
      <c r="E848" s="317" t="s">
        <v>21905</v>
      </c>
      <c r="F848" s="318" t="s">
        <v>21906</v>
      </c>
      <c r="G848" s="847" t="s">
        <v>220</v>
      </c>
    </row>
    <row r="849" spans="1:7">
      <c r="A849" s="316">
        <v>30474000080</v>
      </c>
      <c r="B849" s="317">
        <v>30474</v>
      </c>
      <c r="C849" s="318">
        <v>2</v>
      </c>
      <c r="D849" s="846" t="s">
        <v>21442</v>
      </c>
      <c r="E849" s="317" t="s">
        <v>21907</v>
      </c>
      <c r="F849" s="318" t="s">
        <v>21908</v>
      </c>
      <c r="G849" s="320"/>
    </row>
    <row r="850" spans="1:7">
      <c r="A850" s="316">
        <v>30474110010</v>
      </c>
      <c r="B850" s="317"/>
      <c r="C850" s="318">
        <v>3</v>
      </c>
      <c r="D850" s="846" t="s">
        <v>21448</v>
      </c>
      <c r="E850" s="317" t="s">
        <v>21909</v>
      </c>
      <c r="F850" s="318" t="s">
        <v>21910</v>
      </c>
      <c r="G850" s="320"/>
    </row>
    <row r="851" ht="33.75" spans="1:7">
      <c r="A851" s="316">
        <v>30474110080</v>
      </c>
      <c r="B851" s="317">
        <v>3047411</v>
      </c>
      <c r="C851" s="318">
        <v>4</v>
      </c>
      <c r="D851" s="846" t="s">
        <v>21463</v>
      </c>
      <c r="E851" s="317" t="s">
        <v>21911</v>
      </c>
      <c r="F851" s="318" t="s">
        <v>21912</v>
      </c>
      <c r="G851" s="847" t="s">
        <v>220</v>
      </c>
    </row>
    <row r="852" ht="22.5" spans="1:7">
      <c r="A852" s="316">
        <v>30474150080</v>
      </c>
      <c r="B852" s="317">
        <v>3047415</v>
      </c>
      <c r="C852" s="318">
        <v>4</v>
      </c>
      <c r="D852" s="846" t="s">
        <v>21463</v>
      </c>
      <c r="E852" s="317" t="s">
        <v>22015</v>
      </c>
      <c r="F852" s="318" t="s">
        <v>22016</v>
      </c>
      <c r="G852" s="847" t="s">
        <v>220</v>
      </c>
    </row>
    <row r="853" spans="1:7">
      <c r="A853" s="316">
        <v>30474190080</v>
      </c>
      <c r="B853" s="317">
        <v>3047419</v>
      </c>
      <c r="C853" s="318">
        <v>4</v>
      </c>
      <c r="D853" s="846" t="s">
        <v>21463</v>
      </c>
      <c r="E853" s="317" t="s">
        <v>21446</v>
      </c>
      <c r="F853" s="318" t="s">
        <v>21447</v>
      </c>
      <c r="G853" s="847" t="s">
        <v>220</v>
      </c>
    </row>
    <row r="854" spans="1:7">
      <c r="A854" s="316">
        <v>30474900080</v>
      </c>
      <c r="B854" s="317">
        <v>3047490</v>
      </c>
      <c r="C854" s="318">
        <v>3</v>
      </c>
      <c r="D854" s="846" t="s">
        <v>21448</v>
      </c>
      <c r="E854" s="317" t="s">
        <v>21915</v>
      </c>
      <c r="F854" s="318" t="s">
        <v>21916</v>
      </c>
      <c r="G854" s="847" t="s">
        <v>220</v>
      </c>
    </row>
    <row r="855" spans="1:7">
      <c r="A855" s="316">
        <v>30475000080</v>
      </c>
      <c r="B855" s="317">
        <v>3047500</v>
      </c>
      <c r="C855" s="318">
        <v>2</v>
      </c>
      <c r="D855" s="846" t="s">
        <v>21442</v>
      </c>
      <c r="E855" s="317" t="s">
        <v>21917</v>
      </c>
      <c r="F855" s="318" t="s">
        <v>21918</v>
      </c>
      <c r="G855" s="847" t="s">
        <v>220</v>
      </c>
    </row>
    <row r="856" spans="1:7">
      <c r="A856" s="316">
        <v>30479000080</v>
      </c>
      <c r="B856" s="317">
        <v>30479</v>
      </c>
      <c r="C856" s="318">
        <v>2</v>
      </c>
      <c r="D856" s="846" t="s">
        <v>21442</v>
      </c>
      <c r="E856" s="317" t="s">
        <v>21446</v>
      </c>
      <c r="F856" s="318" t="s">
        <v>21447</v>
      </c>
      <c r="G856" s="320"/>
    </row>
    <row r="857" spans="1:7">
      <c r="A857" s="316">
        <v>30479100080</v>
      </c>
      <c r="B857" s="317">
        <v>3047910</v>
      </c>
      <c r="C857" s="318">
        <v>3</v>
      </c>
      <c r="D857" s="846" t="s">
        <v>21448</v>
      </c>
      <c r="E857" s="317" t="s">
        <v>21921</v>
      </c>
      <c r="F857" s="318" t="s">
        <v>21922</v>
      </c>
      <c r="G857" s="847" t="s">
        <v>220</v>
      </c>
    </row>
    <row r="858" spans="1:7">
      <c r="A858" s="316">
        <v>30479300080</v>
      </c>
      <c r="B858" s="317">
        <v>3047930</v>
      </c>
      <c r="C858" s="318">
        <v>3</v>
      </c>
      <c r="D858" s="846" t="s">
        <v>21448</v>
      </c>
      <c r="E858" s="317" t="s">
        <v>22021</v>
      </c>
      <c r="F858" s="318" t="s">
        <v>21924</v>
      </c>
      <c r="G858" s="847" t="s">
        <v>220</v>
      </c>
    </row>
    <row r="859" spans="1:7">
      <c r="A859" s="316">
        <v>30479500080</v>
      </c>
      <c r="B859" s="317">
        <v>3047950</v>
      </c>
      <c r="C859" s="318">
        <v>3</v>
      </c>
      <c r="D859" s="846" t="s">
        <v>21448</v>
      </c>
      <c r="E859" s="317" t="s">
        <v>22022</v>
      </c>
      <c r="F859" s="318" t="s">
        <v>22023</v>
      </c>
      <c r="G859" s="847" t="s">
        <v>220</v>
      </c>
    </row>
    <row r="860" spans="1:7">
      <c r="A860" s="316">
        <v>30479800080</v>
      </c>
      <c r="B860" s="317">
        <v>3047980</v>
      </c>
      <c r="C860" s="318">
        <v>3</v>
      </c>
      <c r="D860" s="846" t="s">
        <v>21448</v>
      </c>
      <c r="E860" s="317" t="s">
        <v>21927</v>
      </c>
      <c r="F860" s="318" t="s">
        <v>21928</v>
      </c>
      <c r="G860" s="847" t="s">
        <v>220</v>
      </c>
    </row>
    <row r="861" spans="1:7">
      <c r="A861" s="316">
        <v>30479900080</v>
      </c>
      <c r="B861" s="317">
        <v>3047990</v>
      </c>
      <c r="C861" s="318">
        <v>3</v>
      </c>
      <c r="D861" s="846" t="s">
        <v>21448</v>
      </c>
      <c r="E861" s="317" t="s">
        <v>21446</v>
      </c>
      <c r="F861" s="318" t="s">
        <v>21447</v>
      </c>
      <c r="G861" s="847" t="s">
        <v>220</v>
      </c>
    </row>
    <row r="862" spans="1:7">
      <c r="A862" s="316">
        <v>30481000010</v>
      </c>
      <c r="B862" s="317"/>
      <c r="C862" s="318">
        <v>1</v>
      </c>
      <c r="D862" s="846" t="s">
        <v>220</v>
      </c>
      <c r="E862" s="317" t="s">
        <v>22066</v>
      </c>
      <c r="F862" s="318" t="s">
        <v>22067</v>
      </c>
      <c r="G862" s="320"/>
    </row>
    <row r="863" ht="78.75" spans="1:7">
      <c r="A863" s="316">
        <v>30481000080</v>
      </c>
      <c r="B863" s="317">
        <v>3048100</v>
      </c>
      <c r="C863" s="318">
        <v>2</v>
      </c>
      <c r="D863" s="846" t="s">
        <v>21442</v>
      </c>
      <c r="E863" s="317" t="s">
        <v>22042</v>
      </c>
      <c r="F863" s="318" t="s">
        <v>21829</v>
      </c>
      <c r="G863" s="847" t="s">
        <v>220</v>
      </c>
    </row>
    <row r="864" ht="45" spans="1:7">
      <c r="A864" s="316">
        <v>30482000080</v>
      </c>
      <c r="B864" s="317">
        <v>30482</v>
      </c>
      <c r="C864" s="318">
        <v>2</v>
      </c>
      <c r="D864" s="846" t="s">
        <v>21442</v>
      </c>
      <c r="E864" s="317" t="s">
        <v>21806</v>
      </c>
      <c r="F864" s="318" t="s">
        <v>21807</v>
      </c>
      <c r="G864" s="320"/>
    </row>
    <row r="865" ht="22.5" spans="1:7">
      <c r="A865" s="316">
        <v>30482100080</v>
      </c>
      <c r="B865" s="317">
        <v>3048210</v>
      </c>
      <c r="C865" s="318">
        <v>3</v>
      </c>
      <c r="D865" s="846" t="s">
        <v>21448</v>
      </c>
      <c r="E865" s="317" t="s">
        <v>22043</v>
      </c>
      <c r="F865" s="318" t="s">
        <v>22044</v>
      </c>
      <c r="G865" s="847" t="s">
        <v>220</v>
      </c>
    </row>
    <row r="866" ht="22.5" spans="1:7">
      <c r="A866" s="316">
        <v>30482500080</v>
      </c>
      <c r="B866" s="317">
        <v>3048250</v>
      </c>
      <c r="C866" s="318">
        <v>3</v>
      </c>
      <c r="D866" s="846" t="s">
        <v>21448</v>
      </c>
      <c r="E866" s="317" t="s">
        <v>21808</v>
      </c>
      <c r="F866" s="318" t="s">
        <v>21809</v>
      </c>
      <c r="G866" s="847" t="s">
        <v>220</v>
      </c>
    </row>
    <row r="867" spans="1:7">
      <c r="A867" s="316">
        <v>30482900080</v>
      </c>
      <c r="B867" s="317">
        <v>3048290</v>
      </c>
      <c r="C867" s="318">
        <v>3</v>
      </c>
      <c r="D867" s="846" t="s">
        <v>21448</v>
      </c>
      <c r="E867" s="317" t="s">
        <v>21446</v>
      </c>
      <c r="F867" s="318" t="s">
        <v>21447</v>
      </c>
      <c r="G867" s="847" t="s">
        <v>220</v>
      </c>
    </row>
    <row r="868" ht="33.75" spans="1:7">
      <c r="A868" s="316">
        <v>30483000080</v>
      </c>
      <c r="B868" s="317">
        <v>30483</v>
      </c>
      <c r="C868" s="318">
        <v>2</v>
      </c>
      <c r="D868" s="846" t="s">
        <v>21442</v>
      </c>
      <c r="E868" s="317" t="s">
        <v>22045</v>
      </c>
      <c r="F868" s="318" t="s">
        <v>22046</v>
      </c>
      <c r="G868" s="320"/>
    </row>
    <row r="869" spans="1:7">
      <c r="A869" s="316">
        <v>30483100080</v>
      </c>
      <c r="B869" s="317">
        <v>3048310</v>
      </c>
      <c r="C869" s="318">
        <v>3</v>
      </c>
      <c r="D869" s="846" t="s">
        <v>21448</v>
      </c>
      <c r="E869" s="317" t="s">
        <v>22068</v>
      </c>
      <c r="F869" s="318" t="s">
        <v>21850</v>
      </c>
      <c r="G869" s="847" t="s">
        <v>220</v>
      </c>
    </row>
    <row r="870" spans="1:7">
      <c r="A870" s="316">
        <v>30483300080</v>
      </c>
      <c r="B870" s="317">
        <v>3048330</v>
      </c>
      <c r="C870" s="318">
        <v>3</v>
      </c>
      <c r="D870" s="846" t="s">
        <v>21448</v>
      </c>
      <c r="E870" s="317" t="s">
        <v>22069</v>
      </c>
      <c r="F870" s="318" t="s">
        <v>21993</v>
      </c>
      <c r="G870" s="847" t="s">
        <v>220</v>
      </c>
    </row>
    <row r="871" spans="1:7">
      <c r="A871" s="316">
        <v>30483500080</v>
      </c>
      <c r="B871" s="317">
        <v>3048350</v>
      </c>
      <c r="C871" s="318">
        <v>3</v>
      </c>
      <c r="D871" s="846" t="s">
        <v>21448</v>
      </c>
      <c r="E871" s="317" t="s">
        <v>22070</v>
      </c>
      <c r="F871" s="318" t="s">
        <v>21856</v>
      </c>
      <c r="G871" s="847" t="s">
        <v>220</v>
      </c>
    </row>
    <row r="872" spans="1:7">
      <c r="A872" s="316">
        <v>30483900080</v>
      </c>
      <c r="B872" s="317">
        <v>3048390</v>
      </c>
      <c r="C872" s="318">
        <v>3</v>
      </c>
      <c r="D872" s="846" t="s">
        <v>21448</v>
      </c>
      <c r="E872" s="317" t="s">
        <v>21446</v>
      </c>
      <c r="F872" s="318" t="s">
        <v>21447</v>
      </c>
      <c r="G872" s="847" t="s">
        <v>220</v>
      </c>
    </row>
    <row r="873" spans="1:7">
      <c r="A873" s="316">
        <v>30484000080</v>
      </c>
      <c r="B873" s="317">
        <v>3048400</v>
      </c>
      <c r="C873" s="318">
        <v>2</v>
      </c>
      <c r="D873" s="846" t="s">
        <v>21442</v>
      </c>
      <c r="E873" s="317" t="s">
        <v>22051</v>
      </c>
      <c r="F873" s="318" t="s">
        <v>21894</v>
      </c>
      <c r="G873" s="847" t="s">
        <v>220</v>
      </c>
    </row>
    <row r="874" spans="1:7">
      <c r="A874" s="316">
        <v>30485000080</v>
      </c>
      <c r="B874" s="317">
        <v>3048500</v>
      </c>
      <c r="C874" s="318">
        <v>2</v>
      </c>
      <c r="D874" s="846" t="s">
        <v>21442</v>
      </c>
      <c r="E874" s="317" t="s">
        <v>22052</v>
      </c>
      <c r="F874" s="318" t="s">
        <v>21948</v>
      </c>
      <c r="G874" s="847" t="s">
        <v>220</v>
      </c>
    </row>
    <row r="875" spans="1:7">
      <c r="A875" s="316">
        <v>30486000080</v>
      </c>
      <c r="B875" s="317">
        <v>3048600</v>
      </c>
      <c r="C875" s="318">
        <v>2</v>
      </c>
      <c r="D875" s="846" t="s">
        <v>21442</v>
      </c>
      <c r="E875" s="317" t="s">
        <v>21871</v>
      </c>
      <c r="F875" s="318" t="s">
        <v>21872</v>
      </c>
      <c r="G875" s="847" t="s">
        <v>220</v>
      </c>
    </row>
    <row r="876" ht="33.75" spans="1:7">
      <c r="A876" s="316">
        <v>30487000080</v>
      </c>
      <c r="B876" s="317">
        <v>3048700</v>
      </c>
      <c r="C876" s="318">
        <v>2</v>
      </c>
      <c r="D876" s="846" t="s">
        <v>21442</v>
      </c>
      <c r="E876" s="317" t="s">
        <v>22071</v>
      </c>
      <c r="F876" s="318" t="s">
        <v>22072</v>
      </c>
      <c r="G876" s="847" t="s">
        <v>220</v>
      </c>
    </row>
    <row r="877" ht="22.5" spans="1:7">
      <c r="A877" s="316">
        <v>30488000080</v>
      </c>
      <c r="B877" s="317">
        <v>30488</v>
      </c>
      <c r="C877" s="318">
        <v>2</v>
      </c>
      <c r="D877" s="846" t="s">
        <v>21442</v>
      </c>
      <c r="E877" s="317" t="s">
        <v>22073</v>
      </c>
      <c r="F877" s="318" t="s">
        <v>22074</v>
      </c>
      <c r="G877" s="320"/>
    </row>
    <row r="878" spans="1:7">
      <c r="A878" s="316">
        <v>30488110010</v>
      </c>
      <c r="B878" s="317"/>
      <c r="C878" s="318">
        <v>3</v>
      </c>
      <c r="D878" s="846" t="s">
        <v>21448</v>
      </c>
      <c r="E878" s="317" t="s">
        <v>21937</v>
      </c>
      <c r="F878" s="318" t="s">
        <v>21938</v>
      </c>
      <c r="G878" s="320"/>
    </row>
    <row r="879" ht="22.5" spans="1:7">
      <c r="A879" s="316">
        <v>30488110080</v>
      </c>
      <c r="B879" s="317">
        <v>3048811</v>
      </c>
      <c r="C879" s="318">
        <v>4</v>
      </c>
      <c r="D879" s="846" t="s">
        <v>21463</v>
      </c>
      <c r="E879" s="317" t="s">
        <v>21939</v>
      </c>
      <c r="F879" s="318" t="s">
        <v>21940</v>
      </c>
      <c r="G879" s="847" t="s">
        <v>220</v>
      </c>
    </row>
    <row r="880" spans="1:7">
      <c r="A880" s="316">
        <v>30488150080</v>
      </c>
      <c r="B880" s="317">
        <v>3048815</v>
      </c>
      <c r="C880" s="318">
        <v>4</v>
      </c>
      <c r="D880" s="846" t="s">
        <v>21463</v>
      </c>
      <c r="E880" s="317" t="s">
        <v>22053</v>
      </c>
      <c r="F880" s="318" t="s">
        <v>21942</v>
      </c>
      <c r="G880" s="847" t="s">
        <v>220</v>
      </c>
    </row>
    <row r="881" spans="1:7">
      <c r="A881" s="316">
        <v>30488180080</v>
      </c>
      <c r="B881" s="317">
        <v>3048818</v>
      </c>
      <c r="C881" s="318">
        <v>4</v>
      </c>
      <c r="D881" s="846" t="s">
        <v>21463</v>
      </c>
      <c r="E881" s="317" t="s">
        <v>21943</v>
      </c>
      <c r="F881" s="318" t="s">
        <v>21944</v>
      </c>
      <c r="G881" s="847" t="s">
        <v>220</v>
      </c>
    </row>
    <row r="882" spans="1:7">
      <c r="A882" s="316">
        <v>30488190080</v>
      </c>
      <c r="B882" s="317">
        <v>3048819</v>
      </c>
      <c r="C882" s="318">
        <v>4</v>
      </c>
      <c r="D882" s="846" t="s">
        <v>21463</v>
      </c>
      <c r="E882" s="317" t="s">
        <v>21446</v>
      </c>
      <c r="F882" s="318" t="s">
        <v>21447</v>
      </c>
      <c r="G882" s="847" t="s">
        <v>220</v>
      </c>
    </row>
    <row r="883" spans="1:7">
      <c r="A883" s="316">
        <v>30488900080</v>
      </c>
      <c r="B883" s="317">
        <v>3048890</v>
      </c>
      <c r="C883" s="318">
        <v>3</v>
      </c>
      <c r="D883" s="846" t="s">
        <v>21448</v>
      </c>
      <c r="E883" s="317" t="s">
        <v>21945</v>
      </c>
      <c r="F883" s="318" t="s">
        <v>21946</v>
      </c>
      <c r="G883" s="847" t="s">
        <v>220</v>
      </c>
    </row>
    <row r="884" spans="1:7">
      <c r="A884" s="316">
        <v>30489000080</v>
      </c>
      <c r="B884" s="317">
        <v>30489</v>
      </c>
      <c r="C884" s="318">
        <v>2</v>
      </c>
      <c r="D884" s="846" t="s">
        <v>21442</v>
      </c>
      <c r="E884" s="317" t="s">
        <v>21446</v>
      </c>
      <c r="F884" s="318" t="s">
        <v>21447</v>
      </c>
      <c r="G884" s="320"/>
    </row>
    <row r="885" spans="1:7">
      <c r="A885" s="316">
        <v>30489100080</v>
      </c>
      <c r="B885" s="317">
        <v>3048910</v>
      </c>
      <c r="C885" s="318">
        <v>3</v>
      </c>
      <c r="D885" s="846" t="s">
        <v>21448</v>
      </c>
      <c r="E885" s="317" t="s">
        <v>22026</v>
      </c>
      <c r="F885" s="318" t="s">
        <v>21803</v>
      </c>
      <c r="G885" s="847" t="s">
        <v>220</v>
      </c>
    </row>
    <row r="886" spans="1:7">
      <c r="A886" s="316">
        <v>30489210010</v>
      </c>
      <c r="B886" s="317"/>
      <c r="C886" s="318">
        <v>3</v>
      </c>
      <c r="D886" s="846" t="s">
        <v>21448</v>
      </c>
      <c r="E886" s="317" t="s">
        <v>21446</v>
      </c>
      <c r="F886" s="318" t="s">
        <v>21447</v>
      </c>
      <c r="G886" s="320"/>
    </row>
    <row r="887" spans="1:7">
      <c r="A887" s="316">
        <v>30489210020</v>
      </c>
      <c r="B887" s="317"/>
      <c r="C887" s="318">
        <v>4</v>
      </c>
      <c r="D887" s="846" t="s">
        <v>21463</v>
      </c>
      <c r="E887" s="317" t="s">
        <v>21961</v>
      </c>
      <c r="F887" s="318" t="s">
        <v>21962</v>
      </c>
      <c r="G887" s="320"/>
    </row>
    <row r="888" spans="1:7">
      <c r="A888" s="316">
        <v>30489210080</v>
      </c>
      <c r="B888" s="317">
        <v>3048921</v>
      </c>
      <c r="C888" s="318">
        <v>5</v>
      </c>
      <c r="D888" s="846" t="s">
        <v>21468</v>
      </c>
      <c r="E888" s="317" t="s">
        <v>21963</v>
      </c>
      <c r="F888" s="318" t="s">
        <v>21964</v>
      </c>
      <c r="G888" s="847" t="s">
        <v>220</v>
      </c>
    </row>
    <row r="889" spans="1:7">
      <c r="A889" s="316">
        <v>30489290080</v>
      </c>
      <c r="B889" s="317">
        <v>3048929</v>
      </c>
      <c r="C889" s="318">
        <v>5</v>
      </c>
      <c r="D889" s="846" t="s">
        <v>21468</v>
      </c>
      <c r="E889" s="317" t="s">
        <v>21446</v>
      </c>
      <c r="F889" s="318" t="s">
        <v>21447</v>
      </c>
      <c r="G889" s="847" t="s">
        <v>220</v>
      </c>
    </row>
    <row r="890" ht="45" spans="1:7">
      <c r="A890" s="316">
        <v>30489300080</v>
      </c>
      <c r="B890" s="317">
        <v>3048930</v>
      </c>
      <c r="C890" s="318">
        <v>4</v>
      </c>
      <c r="D890" s="846" t="s">
        <v>21463</v>
      </c>
      <c r="E890" s="317" t="s">
        <v>22075</v>
      </c>
      <c r="F890" s="318" t="s">
        <v>22076</v>
      </c>
      <c r="G890" s="847" t="s">
        <v>220</v>
      </c>
    </row>
    <row r="891" ht="33.75" spans="1:7">
      <c r="A891" s="316">
        <v>30489410010</v>
      </c>
      <c r="B891" s="317"/>
      <c r="C891" s="318">
        <v>4</v>
      </c>
      <c r="D891" s="846" t="s">
        <v>21463</v>
      </c>
      <c r="E891" s="317" t="s">
        <v>22077</v>
      </c>
      <c r="F891" s="318" t="s">
        <v>22078</v>
      </c>
      <c r="G891" s="320"/>
    </row>
    <row r="892" spans="1:7">
      <c r="A892" s="316">
        <v>30489410080</v>
      </c>
      <c r="B892" s="317">
        <v>3048941</v>
      </c>
      <c r="C892" s="318">
        <v>5</v>
      </c>
      <c r="D892" s="846" t="s">
        <v>21468</v>
      </c>
      <c r="E892" s="317" t="s">
        <v>22079</v>
      </c>
      <c r="F892" s="318" t="s">
        <v>22080</v>
      </c>
      <c r="G892" s="847" t="s">
        <v>220</v>
      </c>
    </row>
    <row r="893" spans="1:7">
      <c r="A893" s="316">
        <v>30489490080</v>
      </c>
      <c r="B893" s="317">
        <v>3048949</v>
      </c>
      <c r="C893" s="318">
        <v>5</v>
      </c>
      <c r="D893" s="846" t="s">
        <v>21468</v>
      </c>
      <c r="E893" s="317" t="s">
        <v>21446</v>
      </c>
      <c r="F893" s="318" t="s">
        <v>21447</v>
      </c>
      <c r="G893" s="847" t="s">
        <v>220</v>
      </c>
    </row>
    <row r="894" spans="1:7">
      <c r="A894" s="316">
        <v>30489600080</v>
      </c>
      <c r="B894" s="317">
        <v>3048960</v>
      </c>
      <c r="C894" s="318">
        <v>4</v>
      </c>
      <c r="D894" s="846" t="s">
        <v>21463</v>
      </c>
      <c r="E894" s="317" t="s">
        <v>21967</v>
      </c>
      <c r="F894" s="318" t="s">
        <v>21968</v>
      </c>
      <c r="G894" s="847" t="s">
        <v>220</v>
      </c>
    </row>
    <row r="895" spans="1:7">
      <c r="A895" s="316">
        <v>30489900080</v>
      </c>
      <c r="B895" s="317">
        <v>3048990</v>
      </c>
      <c r="C895" s="318">
        <v>4</v>
      </c>
      <c r="D895" s="846" t="s">
        <v>21463</v>
      </c>
      <c r="E895" s="317" t="s">
        <v>21446</v>
      </c>
      <c r="F895" s="318" t="s">
        <v>21447</v>
      </c>
      <c r="G895" s="847" t="s">
        <v>220</v>
      </c>
    </row>
    <row r="896" spans="1:7">
      <c r="A896" s="316">
        <v>30491000010</v>
      </c>
      <c r="B896" s="317"/>
      <c r="C896" s="318">
        <v>1</v>
      </c>
      <c r="D896" s="846" t="s">
        <v>220</v>
      </c>
      <c r="E896" s="317" t="s">
        <v>21641</v>
      </c>
      <c r="F896" s="318" t="s">
        <v>21642</v>
      </c>
      <c r="G896" s="320"/>
    </row>
    <row r="897" spans="1:7">
      <c r="A897" s="316">
        <v>30491000080</v>
      </c>
      <c r="B897" s="317">
        <v>3049100</v>
      </c>
      <c r="C897" s="318">
        <v>2</v>
      </c>
      <c r="D897" s="846" t="s">
        <v>21442</v>
      </c>
      <c r="E897" s="317" t="s">
        <v>22081</v>
      </c>
      <c r="F897" s="318" t="s">
        <v>21894</v>
      </c>
      <c r="G897" s="847" t="s">
        <v>220</v>
      </c>
    </row>
    <row r="898" spans="1:7">
      <c r="A898" s="316">
        <v>30492000080</v>
      </c>
      <c r="B898" s="317">
        <v>3049200</v>
      </c>
      <c r="C898" s="318">
        <v>2</v>
      </c>
      <c r="D898" s="846" t="s">
        <v>21442</v>
      </c>
      <c r="E898" s="317" t="s">
        <v>21947</v>
      </c>
      <c r="F898" s="318" t="s">
        <v>21948</v>
      </c>
      <c r="G898" s="847" t="s">
        <v>220</v>
      </c>
    </row>
    <row r="899" ht="112.5" spans="1:7">
      <c r="A899" s="316">
        <v>30493000080</v>
      </c>
      <c r="B899" s="317">
        <v>30493</v>
      </c>
      <c r="C899" s="318">
        <v>2</v>
      </c>
      <c r="D899" s="846" t="s">
        <v>21442</v>
      </c>
      <c r="E899" s="317" t="s">
        <v>22082</v>
      </c>
      <c r="F899" s="318" t="s">
        <v>22055</v>
      </c>
      <c r="G899" s="320"/>
    </row>
    <row r="900" spans="1:7">
      <c r="A900" s="316">
        <v>30493100080</v>
      </c>
      <c r="B900" s="317">
        <v>3049310</v>
      </c>
      <c r="C900" s="318">
        <v>3</v>
      </c>
      <c r="D900" s="846" t="s">
        <v>21448</v>
      </c>
      <c r="E900" s="317" t="s">
        <v>22083</v>
      </c>
      <c r="F900" s="318" t="s">
        <v>22083</v>
      </c>
      <c r="G900" s="847" t="s">
        <v>220</v>
      </c>
    </row>
    <row r="901" spans="1:7">
      <c r="A901" s="316">
        <v>30493900080</v>
      </c>
      <c r="B901" s="317">
        <v>3049390</v>
      </c>
      <c r="C901" s="318">
        <v>3</v>
      </c>
      <c r="D901" s="846" t="s">
        <v>21448</v>
      </c>
      <c r="E901" s="317" t="s">
        <v>21446</v>
      </c>
      <c r="F901" s="318" t="s">
        <v>21447</v>
      </c>
      <c r="G901" s="847" t="s">
        <v>220</v>
      </c>
    </row>
    <row r="902" spans="1:7">
      <c r="A902" s="316">
        <v>30494000080</v>
      </c>
      <c r="B902" s="317">
        <v>30494</v>
      </c>
      <c r="C902" s="318">
        <v>2</v>
      </c>
      <c r="D902" s="846" t="s">
        <v>21442</v>
      </c>
      <c r="E902" s="317" t="s">
        <v>21917</v>
      </c>
      <c r="F902" s="318" t="s">
        <v>21918</v>
      </c>
      <c r="G902" s="320"/>
    </row>
    <row r="903" spans="1:7">
      <c r="A903" s="316">
        <v>30494100080</v>
      </c>
      <c r="B903" s="317">
        <v>3049410</v>
      </c>
      <c r="C903" s="318">
        <v>3</v>
      </c>
      <c r="D903" s="846" t="s">
        <v>21448</v>
      </c>
      <c r="E903" s="317" t="s">
        <v>22083</v>
      </c>
      <c r="F903" s="318" t="s">
        <v>22083</v>
      </c>
      <c r="G903" s="847" t="s">
        <v>220</v>
      </c>
    </row>
    <row r="904" spans="1:7">
      <c r="A904" s="316">
        <v>30494900080</v>
      </c>
      <c r="B904" s="317">
        <v>3049490</v>
      </c>
      <c r="C904" s="318">
        <v>3</v>
      </c>
      <c r="D904" s="846" t="s">
        <v>21448</v>
      </c>
      <c r="E904" s="317" t="s">
        <v>21446</v>
      </c>
      <c r="F904" s="318" t="s">
        <v>21447</v>
      </c>
      <c r="G904" s="847" t="s">
        <v>220</v>
      </c>
    </row>
    <row r="905" ht="56.25" spans="1:7">
      <c r="A905" s="316">
        <v>30495000080</v>
      </c>
      <c r="B905" s="317">
        <v>30495</v>
      </c>
      <c r="C905" s="318">
        <v>2</v>
      </c>
      <c r="D905" s="846" t="s">
        <v>21442</v>
      </c>
      <c r="E905" s="317" t="s">
        <v>22084</v>
      </c>
      <c r="F905" s="318" t="s">
        <v>22085</v>
      </c>
      <c r="G905" s="320"/>
    </row>
    <row r="906" spans="1:7">
      <c r="A906" s="316">
        <v>30495100080</v>
      </c>
      <c r="B906" s="317">
        <v>3049510</v>
      </c>
      <c r="C906" s="318">
        <v>3</v>
      </c>
      <c r="D906" s="846" t="s">
        <v>21448</v>
      </c>
      <c r="E906" s="317" t="s">
        <v>22083</v>
      </c>
      <c r="F906" s="318" t="s">
        <v>22083</v>
      </c>
      <c r="G906" s="847" t="s">
        <v>220</v>
      </c>
    </row>
    <row r="907" spans="1:7">
      <c r="A907" s="316">
        <v>30495210010</v>
      </c>
      <c r="B907" s="317"/>
      <c r="C907" s="318">
        <v>3</v>
      </c>
      <c r="D907" s="846" t="s">
        <v>21448</v>
      </c>
      <c r="E907" s="317" t="s">
        <v>21446</v>
      </c>
      <c r="F907" s="318" t="s">
        <v>21447</v>
      </c>
      <c r="G907" s="320"/>
    </row>
    <row r="908" ht="33.75" spans="1:7">
      <c r="A908" s="316">
        <v>30495210020</v>
      </c>
      <c r="B908" s="317"/>
      <c r="C908" s="318">
        <v>4</v>
      </c>
      <c r="D908" s="846" t="s">
        <v>21463</v>
      </c>
      <c r="E908" s="317" t="s">
        <v>22049</v>
      </c>
      <c r="F908" s="318" t="s">
        <v>22050</v>
      </c>
      <c r="G908" s="320"/>
    </row>
    <row r="909" spans="1:7">
      <c r="A909" s="316">
        <v>30495210080</v>
      </c>
      <c r="B909" s="317">
        <v>3049521</v>
      </c>
      <c r="C909" s="318">
        <v>5</v>
      </c>
      <c r="D909" s="846" t="s">
        <v>21468</v>
      </c>
      <c r="E909" s="317" t="s">
        <v>22064</v>
      </c>
      <c r="F909" s="318" t="s">
        <v>22065</v>
      </c>
      <c r="G909" s="847" t="s">
        <v>220</v>
      </c>
    </row>
    <row r="910" spans="1:7">
      <c r="A910" s="316">
        <v>30495250080</v>
      </c>
      <c r="B910" s="317">
        <v>3049525</v>
      </c>
      <c r="C910" s="318">
        <v>5</v>
      </c>
      <c r="D910" s="846" t="s">
        <v>21468</v>
      </c>
      <c r="E910" s="317" t="s">
        <v>22086</v>
      </c>
      <c r="F910" s="318" t="s">
        <v>22087</v>
      </c>
      <c r="G910" s="847" t="s">
        <v>220</v>
      </c>
    </row>
    <row r="911" spans="1:7">
      <c r="A911" s="316">
        <v>30495290080</v>
      </c>
      <c r="B911" s="317">
        <v>3049529</v>
      </c>
      <c r="C911" s="318">
        <v>5</v>
      </c>
      <c r="D911" s="846" t="s">
        <v>21468</v>
      </c>
      <c r="E911" s="317" t="s">
        <v>21446</v>
      </c>
      <c r="F911" s="318" t="s">
        <v>21447</v>
      </c>
      <c r="G911" s="847" t="s">
        <v>220</v>
      </c>
    </row>
    <row r="912" spans="1:7">
      <c r="A912" s="316">
        <v>30495300080</v>
      </c>
      <c r="B912" s="317">
        <v>3049530</v>
      </c>
      <c r="C912" s="318">
        <v>4</v>
      </c>
      <c r="D912" s="846" t="s">
        <v>21463</v>
      </c>
      <c r="E912" s="317" t="s">
        <v>21903</v>
      </c>
      <c r="F912" s="318" t="s">
        <v>21904</v>
      </c>
      <c r="G912" s="847" t="s">
        <v>220</v>
      </c>
    </row>
    <row r="913" spans="1:7">
      <c r="A913" s="316">
        <v>30495400080</v>
      </c>
      <c r="B913" s="317">
        <v>3049540</v>
      </c>
      <c r="C913" s="318">
        <v>4</v>
      </c>
      <c r="D913" s="846" t="s">
        <v>21463</v>
      </c>
      <c r="E913" s="317" t="s">
        <v>21905</v>
      </c>
      <c r="F913" s="318" t="s">
        <v>21906</v>
      </c>
      <c r="G913" s="847" t="s">
        <v>220</v>
      </c>
    </row>
    <row r="914" spans="1:7">
      <c r="A914" s="316">
        <v>30495500080</v>
      </c>
      <c r="B914" s="317">
        <v>3049550</v>
      </c>
      <c r="C914" s="318">
        <v>4</v>
      </c>
      <c r="D914" s="846" t="s">
        <v>21463</v>
      </c>
      <c r="E914" s="317" t="s">
        <v>21909</v>
      </c>
      <c r="F914" s="318" t="s">
        <v>21910</v>
      </c>
      <c r="G914" s="847" t="s">
        <v>220</v>
      </c>
    </row>
    <row r="915" spans="1:7">
      <c r="A915" s="316">
        <v>30495600080</v>
      </c>
      <c r="B915" s="317">
        <v>3049560</v>
      </c>
      <c r="C915" s="318">
        <v>4</v>
      </c>
      <c r="D915" s="846" t="s">
        <v>21463</v>
      </c>
      <c r="E915" s="317" t="s">
        <v>22017</v>
      </c>
      <c r="F915" s="318" t="s">
        <v>22018</v>
      </c>
      <c r="G915" s="847" t="s">
        <v>220</v>
      </c>
    </row>
    <row r="916" spans="1:7">
      <c r="A916" s="316">
        <v>30495900080</v>
      </c>
      <c r="B916" s="317">
        <v>3049590</v>
      </c>
      <c r="C916" s="318">
        <v>4</v>
      </c>
      <c r="D916" s="846" t="s">
        <v>21463</v>
      </c>
      <c r="E916" s="317" t="s">
        <v>21446</v>
      </c>
      <c r="F916" s="318" t="s">
        <v>21447</v>
      </c>
      <c r="G916" s="847" t="s">
        <v>220</v>
      </c>
    </row>
    <row r="917" spans="1:7">
      <c r="A917" s="316">
        <v>30496000080</v>
      </c>
      <c r="B917" s="317">
        <v>30496</v>
      </c>
      <c r="C917" s="318">
        <v>2</v>
      </c>
      <c r="D917" s="846" t="s">
        <v>21442</v>
      </c>
      <c r="E917" s="317" t="s">
        <v>21937</v>
      </c>
      <c r="F917" s="318" t="s">
        <v>21938</v>
      </c>
      <c r="G917" s="320"/>
    </row>
    <row r="918" ht="22.5" spans="1:7">
      <c r="A918" s="316">
        <v>30496100080</v>
      </c>
      <c r="B918" s="317">
        <v>3049610</v>
      </c>
      <c r="C918" s="318">
        <v>3</v>
      </c>
      <c r="D918" s="846" t="s">
        <v>21448</v>
      </c>
      <c r="E918" s="317" t="s">
        <v>21939</v>
      </c>
      <c r="F918" s="318" t="s">
        <v>21940</v>
      </c>
      <c r="G918" s="847" t="s">
        <v>220</v>
      </c>
    </row>
    <row r="919" spans="1:7">
      <c r="A919" s="316">
        <v>30496200080</v>
      </c>
      <c r="B919" s="317">
        <v>3049620</v>
      </c>
      <c r="C919" s="318">
        <v>3</v>
      </c>
      <c r="D919" s="846" t="s">
        <v>21448</v>
      </c>
      <c r="E919" s="317" t="s">
        <v>22053</v>
      </c>
      <c r="F919" s="318" t="s">
        <v>21942</v>
      </c>
      <c r="G919" s="847" t="s">
        <v>220</v>
      </c>
    </row>
    <row r="920" spans="1:7">
      <c r="A920" s="316">
        <v>30496300080</v>
      </c>
      <c r="B920" s="317">
        <v>3049630</v>
      </c>
      <c r="C920" s="318">
        <v>3</v>
      </c>
      <c r="D920" s="846" t="s">
        <v>21448</v>
      </c>
      <c r="E920" s="317" t="s">
        <v>21943</v>
      </c>
      <c r="F920" s="318" t="s">
        <v>21944</v>
      </c>
      <c r="G920" s="847" t="s">
        <v>220</v>
      </c>
    </row>
    <row r="921" spans="1:7">
      <c r="A921" s="316">
        <v>30496900080</v>
      </c>
      <c r="B921" s="317">
        <v>3049690</v>
      </c>
      <c r="C921" s="318">
        <v>3</v>
      </c>
      <c r="D921" s="846" t="s">
        <v>21448</v>
      </c>
      <c r="E921" s="317" t="s">
        <v>21446</v>
      </c>
      <c r="F921" s="318" t="s">
        <v>21447</v>
      </c>
      <c r="G921" s="847" t="s">
        <v>220</v>
      </c>
    </row>
    <row r="922" spans="1:7">
      <c r="A922" s="316">
        <v>30497000080</v>
      </c>
      <c r="B922" s="317">
        <v>3049700</v>
      </c>
      <c r="C922" s="318">
        <v>2</v>
      </c>
      <c r="D922" s="846" t="s">
        <v>21442</v>
      </c>
      <c r="E922" s="317" t="s">
        <v>21945</v>
      </c>
      <c r="F922" s="318" t="s">
        <v>21946</v>
      </c>
      <c r="G922" s="847" t="s">
        <v>220</v>
      </c>
    </row>
    <row r="923" spans="1:7">
      <c r="A923" s="316">
        <v>30499000080</v>
      </c>
      <c r="B923" s="317">
        <v>30499</v>
      </c>
      <c r="C923" s="318">
        <v>2</v>
      </c>
      <c r="D923" s="846" t="s">
        <v>21442</v>
      </c>
      <c r="E923" s="317" t="s">
        <v>21446</v>
      </c>
      <c r="F923" s="318" t="s">
        <v>21447</v>
      </c>
      <c r="G923" s="320"/>
    </row>
    <row r="924" spans="1:7">
      <c r="A924" s="316">
        <v>30499100080</v>
      </c>
      <c r="B924" s="317">
        <v>3049910</v>
      </c>
      <c r="C924" s="318">
        <v>3</v>
      </c>
      <c r="D924" s="846" t="s">
        <v>21448</v>
      </c>
      <c r="E924" s="317" t="s">
        <v>22083</v>
      </c>
      <c r="F924" s="318" t="s">
        <v>22083</v>
      </c>
      <c r="G924" s="847" t="s">
        <v>220</v>
      </c>
    </row>
    <row r="925" spans="1:7">
      <c r="A925" s="316">
        <v>30499210010</v>
      </c>
      <c r="B925" s="317"/>
      <c r="C925" s="318">
        <v>3</v>
      </c>
      <c r="D925" s="846" t="s">
        <v>21448</v>
      </c>
      <c r="E925" s="317" t="s">
        <v>21446</v>
      </c>
      <c r="F925" s="318" t="s">
        <v>21447</v>
      </c>
      <c r="G925" s="320"/>
    </row>
    <row r="926" spans="1:7">
      <c r="A926" s="316">
        <v>30499210080</v>
      </c>
      <c r="B926" s="317">
        <v>3049921</v>
      </c>
      <c r="C926" s="318">
        <v>4</v>
      </c>
      <c r="D926" s="846" t="s">
        <v>21463</v>
      </c>
      <c r="E926" s="317" t="s">
        <v>22026</v>
      </c>
      <c r="F926" s="318" t="s">
        <v>21803</v>
      </c>
      <c r="G926" s="847" t="s">
        <v>220</v>
      </c>
    </row>
    <row r="927" spans="1:7">
      <c r="A927" s="316">
        <v>30499230010</v>
      </c>
      <c r="B927" s="317"/>
      <c r="C927" s="318">
        <v>4</v>
      </c>
      <c r="D927" s="846" t="s">
        <v>21463</v>
      </c>
      <c r="E927" s="317" t="s">
        <v>21446</v>
      </c>
      <c r="F927" s="318" t="s">
        <v>21447</v>
      </c>
      <c r="G927" s="320"/>
    </row>
    <row r="928" spans="1:7">
      <c r="A928" s="316">
        <v>30499230080</v>
      </c>
      <c r="B928" s="317">
        <v>3049923</v>
      </c>
      <c r="C928" s="318">
        <v>5</v>
      </c>
      <c r="D928" s="846" t="s">
        <v>21468</v>
      </c>
      <c r="E928" s="317" t="s">
        <v>21871</v>
      </c>
      <c r="F928" s="318" t="s">
        <v>21872</v>
      </c>
      <c r="G928" s="847" t="s">
        <v>220</v>
      </c>
    </row>
    <row r="929" spans="1:7">
      <c r="A929" s="316">
        <v>30499290080</v>
      </c>
      <c r="B929" s="317">
        <v>3049929</v>
      </c>
      <c r="C929" s="318">
        <v>5</v>
      </c>
      <c r="D929" s="846" t="s">
        <v>21468</v>
      </c>
      <c r="E929" s="317" t="s">
        <v>21961</v>
      </c>
      <c r="F929" s="318" t="s">
        <v>21962</v>
      </c>
      <c r="G929" s="847" t="s">
        <v>220</v>
      </c>
    </row>
    <row r="930" spans="1:7">
      <c r="A930" s="316">
        <v>30499550080</v>
      </c>
      <c r="B930" s="317">
        <v>3049955</v>
      </c>
      <c r="C930" s="318">
        <v>5</v>
      </c>
      <c r="D930" s="846" t="s">
        <v>21468</v>
      </c>
      <c r="E930" s="317" t="s">
        <v>22070</v>
      </c>
      <c r="F930" s="318" t="s">
        <v>21856</v>
      </c>
      <c r="G930" s="847" t="s">
        <v>220</v>
      </c>
    </row>
    <row r="931" spans="1:7">
      <c r="A931" s="316">
        <v>30499610080</v>
      </c>
      <c r="B931" s="317">
        <v>3049961</v>
      </c>
      <c r="C931" s="318">
        <v>5</v>
      </c>
      <c r="D931" s="846" t="s">
        <v>21468</v>
      </c>
      <c r="E931" s="317" t="s">
        <v>21965</v>
      </c>
      <c r="F931" s="318" t="s">
        <v>21966</v>
      </c>
      <c r="G931" s="847" t="s">
        <v>220</v>
      </c>
    </row>
    <row r="932" spans="1:7">
      <c r="A932" s="316">
        <v>30499650080</v>
      </c>
      <c r="B932" s="317">
        <v>3049965</v>
      </c>
      <c r="C932" s="318">
        <v>5</v>
      </c>
      <c r="D932" s="846" t="s">
        <v>21468</v>
      </c>
      <c r="E932" s="317" t="s">
        <v>21967</v>
      </c>
      <c r="F932" s="318" t="s">
        <v>21968</v>
      </c>
      <c r="G932" s="847" t="s">
        <v>220</v>
      </c>
    </row>
    <row r="933" spans="1:7">
      <c r="A933" s="316">
        <v>30499990080</v>
      </c>
      <c r="B933" s="317">
        <v>3049999</v>
      </c>
      <c r="C933" s="318">
        <v>5</v>
      </c>
      <c r="D933" s="846" t="s">
        <v>21468</v>
      </c>
      <c r="E933" s="317" t="s">
        <v>21446</v>
      </c>
      <c r="F933" s="318" t="s">
        <v>21447</v>
      </c>
      <c r="G933" s="847" t="s">
        <v>220</v>
      </c>
    </row>
    <row r="934" ht="45" spans="1:7">
      <c r="A934" s="316">
        <v>30500000080</v>
      </c>
      <c r="B934" s="317">
        <v>305</v>
      </c>
      <c r="C934" s="318">
        <v>0</v>
      </c>
      <c r="D934" s="319"/>
      <c r="E934" s="317" t="s">
        <v>22088</v>
      </c>
      <c r="F934" s="318" t="s">
        <v>22089</v>
      </c>
      <c r="G934" s="320"/>
    </row>
    <row r="935" ht="22.5" spans="1:7">
      <c r="A935" s="316">
        <v>30510000080</v>
      </c>
      <c r="B935" s="317">
        <v>3051000</v>
      </c>
      <c r="C935" s="318">
        <v>1</v>
      </c>
      <c r="D935" s="846" t="s">
        <v>220</v>
      </c>
      <c r="E935" s="317" t="s">
        <v>22090</v>
      </c>
      <c r="F935" s="318" t="s">
        <v>22091</v>
      </c>
      <c r="G935" s="847" t="s">
        <v>220</v>
      </c>
    </row>
    <row r="936" ht="22.5" spans="1:7">
      <c r="A936" s="316">
        <v>30520000080</v>
      </c>
      <c r="B936" s="317">
        <v>3052000</v>
      </c>
      <c r="C936" s="318">
        <v>1</v>
      </c>
      <c r="D936" s="846" t="s">
        <v>220</v>
      </c>
      <c r="E936" s="317" t="s">
        <v>22092</v>
      </c>
      <c r="F936" s="318" t="s">
        <v>22093</v>
      </c>
      <c r="G936" s="847" t="s">
        <v>220</v>
      </c>
    </row>
    <row r="937" ht="22.5" spans="1:7">
      <c r="A937" s="316">
        <v>30531000010</v>
      </c>
      <c r="B937" s="317"/>
      <c r="C937" s="318">
        <v>1</v>
      </c>
      <c r="D937" s="846" t="s">
        <v>220</v>
      </c>
      <c r="E937" s="317" t="s">
        <v>22094</v>
      </c>
      <c r="F937" s="318" t="s">
        <v>22095</v>
      </c>
      <c r="G937" s="320"/>
    </row>
    <row r="938" ht="112.5" spans="1:7">
      <c r="A938" s="316">
        <v>30531000080</v>
      </c>
      <c r="B938" s="317">
        <v>3053100</v>
      </c>
      <c r="C938" s="318">
        <v>2</v>
      </c>
      <c r="D938" s="846" t="s">
        <v>21442</v>
      </c>
      <c r="E938" s="317" t="s">
        <v>22082</v>
      </c>
      <c r="F938" s="318" t="s">
        <v>22055</v>
      </c>
      <c r="G938" s="847" t="s">
        <v>220</v>
      </c>
    </row>
    <row r="939" ht="45" spans="1:7">
      <c r="A939" s="316">
        <v>30532000080</v>
      </c>
      <c r="B939" s="317">
        <v>30532</v>
      </c>
      <c r="C939" s="318">
        <v>2</v>
      </c>
      <c r="D939" s="846" t="s">
        <v>21442</v>
      </c>
      <c r="E939" s="317" t="s">
        <v>22047</v>
      </c>
      <c r="F939" s="318" t="s">
        <v>22048</v>
      </c>
      <c r="G939" s="320"/>
    </row>
    <row r="940" ht="33.75" spans="1:7">
      <c r="A940" s="316">
        <v>30532110010</v>
      </c>
      <c r="B940" s="317"/>
      <c r="C940" s="318">
        <v>3</v>
      </c>
      <c r="D940" s="846" t="s">
        <v>21448</v>
      </c>
      <c r="E940" s="317" t="s">
        <v>22049</v>
      </c>
      <c r="F940" s="318" t="s">
        <v>22050</v>
      </c>
      <c r="G940" s="320"/>
    </row>
    <row r="941" spans="1:7">
      <c r="A941" s="316">
        <v>30532110080</v>
      </c>
      <c r="B941" s="317">
        <v>3053211</v>
      </c>
      <c r="C941" s="318">
        <v>4</v>
      </c>
      <c r="D941" s="846" t="s">
        <v>21463</v>
      </c>
      <c r="E941" s="317" t="s">
        <v>22064</v>
      </c>
      <c r="F941" s="318" t="s">
        <v>22065</v>
      </c>
      <c r="G941" s="847" t="s">
        <v>220</v>
      </c>
    </row>
    <row r="942" spans="1:7">
      <c r="A942" s="316">
        <v>30532190080</v>
      </c>
      <c r="B942" s="317">
        <v>3053219</v>
      </c>
      <c r="C942" s="318">
        <v>4</v>
      </c>
      <c r="D942" s="846" t="s">
        <v>21463</v>
      </c>
      <c r="E942" s="317" t="s">
        <v>21446</v>
      </c>
      <c r="F942" s="318" t="s">
        <v>21447</v>
      </c>
      <c r="G942" s="847" t="s">
        <v>220</v>
      </c>
    </row>
    <row r="943" spans="1:7">
      <c r="A943" s="316">
        <v>30532900080</v>
      </c>
      <c r="B943" s="317">
        <v>3053290</v>
      </c>
      <c r="C943" s="318">
        <v>3</v>
      </c>
      <c r="D943" s="846" t="s">
        <v>21448</v>
      </c>
      <c r="E943" s="317" t="s">
        <v>21446</v>
      </c>
      <c r="F943" s="318" t="s">
        <v>21447</v>
      </c>
      <c r="G943" s="847" t="s">
        <v>220</v>
      </c>
    </row>
    <row r="944" spans="1:7">
      <c r="A944" s="316">
        <v>30539000080</v>
      </c>
      <c r="B944" s="317">
        <v>30539</v>
      </c>
      <c r="C944" s="318">
        <v>2</v>
      </c>
      <c r="D944" s="846" t="s">
        <v>21442</v>
      </c>
      <c r="E944" s="317" t="s">
        <v>21446</v>
      </c>
      <c r="F944" s="318" t="s">
        <v>21447</v>
      </c>
      <c r="G944" s="320"/>
    </row>
    <row r="945" ht="78.75" spans="1:7">
      <c r="A945" s="316">
        <v>30539100080</v>
      </c>
      <c r="B945" s="317">
        <v>3053910</v>
      </c>
      <c r="C945" s="318">
        <v>3</v>
      </c>
      <c r="D945" s="846" t="s">
        <v>21448</v>
      </c>
      <c r="E945" s="317" t="s">
        <v>22096</v>
      </c>
      <c r="F945" s="318" t="s">
        <v>22097</v>
      </c>
      <c r="G945" s="847" t="s">
        <v>220</v>
      </c>
    </row>
    <row r="946" ht="22.5" spans="1:7">
      <c r="A946" s="316">
        <v>30539500080</v>
      </c>
      <c r="B946" s="317">
        <v>3053950</v>
      </c>
      <c r="C946" s="318">
        <v>3</v>
      </c>
      <c r="D946" s="846" t="s">
        <v>21448</v>
      </c>
      <c r="E946" s="317" t="s">
        <v>22098</v>
      </c>
      <c r="F946" s="318" t="s">
        <v>22099</v>
      </c>
      <c r="G946" s="847" t="s">
        <v>220</v>
      </c>
    </row>
    <row r="947" spans="1:7">
      <c r="A947" s="316">
        <v>30539900080</v>
      </c>
      <c r="B947" s="317">
        <v>3053990</v>
      </c>
      <c r="C947" s="318">
        <v>3</v>
      </c>
      <c r="D947" s="846" t="s">
        <v>21448</v>
      </c>
      <c r="E947" s="317" t="s">
        <v>21446</v>
      </c>
      <c r="F947" s="318" t="s">
        <v>21447</v>
      </c>
      <c r="G947" s="847" t="s">
        <v>220</v>
      </c>
    </row>
    <row r="948" ht="22.5" spans="1:7">
      <c r="A948" s="316">
        <v>30541000010</v>
      </c>
      <c r="B948" s="317"/>
      <c r="C948" s="318">
        <v>1</v>
      </c>
      <c r="D948" s="846" t="s">
        <v>220</v>
      </c>
      <c r="E948" s="317" t="s">
        <v>22100</v>
      </c>
      <c r="F948" s="318" t="s">
        <v>22101</v>
      </c>
      <c r="G948" s="320"/>
    </row>
    <row r="949" ht="78.75" spans="1:7">
      <c r="A949" s="316">
        <v>30541000080</v>
      </c>
      <c r="B949" s="317">
        <v>3054100</v>
      </c>
      <c r="C949" s="318">
        <v>2</v>
      </c>
      <c r="D949" s="846" t="s">
        <v>21442</v>
      </c>
      <c r="E949" s="317" t="s">
        <v>21828</v>
      </c>
      <c r="F949" s="318" t="s">
        <v>21829</v>
      </c>
      <c r="G949" s="847" t="s">
        <v>220</v>
      </c>
    </row>
    <row r="950" spans="1:7">
      <c r="A950" s="316">
        <v>30542000080</v>
      </c>
      <c r="B950" s="317">
        <v>3054200</v>
      </c>
      <c r="C950" s="318">
        <v>2</v>
      </c>
      <c r="D950" s="846" t="s">
        <v>21442</v>
      </c>
      <c r="E950" s="317" t="s">
        <v>21871</v>
      </c>
      <c r="F950" s="318" t="s">
        <v>21872</v>
      </c>
      <c r="G950" s="847" t="s">
        <v>220</v>
      </c>
    </row>
    <row r="951" ht="45" spans="1:7">
      <c r="A951" s="316">
        <v>30543000080</v>
      </c>
      <c r="B951" s="317">
        <v>3054300</v>
      </c>
      <c r="C951" s="318">
        <v>2</v>
      </c>
      <c r="D951" s="846" t="s">
        <v>21442</v>
      </c>
      <c r="E951" s="317" t="s">
        <v>21806</v>
      </c>
      <c r="F951" s="318" t="s">
        <v>21807</v>
      </c>
      <c r="G951" s="847" t="s">
        <v>220</v>
      </c>
    </row>
    <row r="952" ht="112.5" spans="1:7">
      <c r="A952" s="316">
        <v>30544000080</v>
      </c>
      <c r="B952" s="317">
        <v>30544</v>
      </c>
      <c r="C952" s="318">
        <v>2</v>
      </c>
      <c r="D952" s="846" t="s">
        <v>21442</v>
      </c>
      <c r="E952" s="317" t="s">
        <v>22102</v>
      </c>
      <c r="F952" s="318" t="s">
        <v>22055</v>
      </c>
      <c r="G952" s="320"/>
    </row>
    <row r="953" spans="1:7">
      <c r="A953" s="316">
        <v>30544100080</v>
      </c>
      <c r="B953" s="317">
        <v>3054410</v>
      </c>
      <c r="C953" s="318">
        <v>3</v>
      </c>
      <c r="D953" s="846" t="s">
        <v>21448</v>
      </c>
      <c r="E953" s="317" t="s">
        <v>21810</v>
      </c>
      <c r="F953" s="318" t="s">
        <v>21811</v>
      </c>
      <c r="G953" s="847" t="s">
        <v>220</v>
      </c>
    </row>
    <row r="954" spans="1:7">
      <c r="A954" s="316">
        <v>30544900080</v>
      </c>
      <c r="B954" s="317">
        <v>3054490</v>
      </c>
      <c r="C954" s="318">
        <v>3</v>
      </c>
      <c r="D954" s="846" t="s">
        <v>21448</v>
      </c>
      <c r="E954" s="317" t="s">
        <v>21446</v>
      </c>
      <c r="F954" s="318" t="s">
        <v>21447</v>
      </c>
      <c r="G954" s="847" t="s">
        <v>220</v>
      </c>
    </row>
    <row r="955" spans="1:7">
      <c r="A955" s="316">
        <v>30549000080</v>
      </c>
      <c r="B955" s="317">
        <v>30549</v>
      </c>
      <c r="C955" s="318">
        <v>2</v>
      </c>
      <c r="D955" s="846" t="s">
        <v>21442</v>
      </c>
      <c r="E955" s="317" t="s">
        <v>21446</v>
      </c>
      <c r="F955" s="318" t="s">
        <v>21447</v>
      </c>
      <c r="G955" s="320"/>
    </row>
    <row r="956" ht="22.5" spans="1:7">
      <c r="A956" s="316">
        <v>30549100080</v>
      </c>
      <c r="B956" s="317">
        <v>3054910</v>
      </c>
      <c r="C956" s="318">
        <v>3</v>
      </c>
      <c r="D956" s="846" t="s">
        <v>21448</v>
      </c>
      <c r="E956" s="317" t="s">
        <v>21843</v>
      </c>
      <c r="F956" s="318" t="s">
        <v>21844</v>
      </c>
      <c r="G956" s="847" t="s">
        <v>220</v>
      </c>
    </row>
    <row r="957" spans="1:7">
      <c r="A957" s="316">
        <v>30549200080</v>
      </c>
      <c r="B957" s="317">
        <v>3054920</v>
      </c>
      <c r="C957" s="318">
        <v>3</v>
      </c>
      <c r="D957" s="846" t="s">
        <v>21448</v>
      </c>
      <c r="E957" s="317" t="s">
        <v>21845</v>
      </c>
      <c r="F957" s="318" t="s">
        <v>21846</v>
      </c>
      <c r="G957" s="847" t="s">
        <v>220</v>
      </c>
    </row>
    <row r="958" ht="22.5" spans="1:7">
      <c r="A958" s="316">
        <v>30549300080</v>
      </c>
      <c r="B958" s="317">
        <v>3054930</v>
      </c>
      <c r="C958" s="318">
        <v>3</v>
      </c>
      <c r="D958" s="846" t="s">
        <v>21448</v>
      </c>
      <c r="E958" s="317" t="s">
        <v>22103</v>
      </c>
      <c r="F958" s="318" t="s">
        <v>21884</v>
      </c>
      <c r="G958" s="847" t="s">
        <v>220</v>
      </c>
    </row>
    <row r="959" spans="1:7">
      <c r="A959" s="316">
        <v>30549800080</v>
      </c>
      <c r="B959" s="317">
        <v>3054980</v>
      </c>
      <c r="C959" s="318">
        <v>3</v>
      </c>
      <c r="D959" s="846" t="s">
        <v>21448</v>
      </c>
      <c r="E959" s="317" t="s">
        <v>21446</v>
      </c>
      <c r="F959" s="318" t="s">
        <v>21447</v>
      </c>
      <c r="G959" s="847" t="s">
        <v>220</v>
      </c>
    </row>
    <row r="960" ht="22.5" spans="1:7">
      <c r="A960" s="316">
        <v>30551000010</v>
      </c>
      <c r="B960" s="317"/>
      <c r="C960" s="318">
        <v>1</v>
      </c>
      <c r="D960" s="846" t="s">
        <v>220</v>
      </c>
      <c r="E960" s="317" t="s">
        <v>22104</v>
      </c>
      <c r="F960" s="318" t="s">
        <v>22105</v>
      </c>
      <c r="G960" s="320"/>
    </row>
    <row r="961" ht="22.5" spans="1:7">
      <c r="A961" s="316">
        <v>30551000080</v>
      </c>
      <c r="B961" s="317">
        <v>30551</v>
      </c>
      <c r="C961" s="318">
        <v>2</v>
      </c>
      <c r="D961" s="846" t="s">
        <v>21442</v>
      </c>
      <c r="E961" s="317" t="s">
        <v>21900</v>
      </c>
      <c r="F961" s="318" t="s">
        <v>21900</v>
      </c>
      <c r="G961" s="320"/>
    </row>
    <row r="962" spans="1:7">
      <c r="A962" s="316">
        <v>30551100080</v>
      </c>
      <c r="B962" s="317">
        <v>3055110</v>
      </c>
      <c r="C962" s="318">
        <v>3</v>
      </c>
      <c r="D962" s="846" t="s">
        <v>21448</v>
      </c>
      <c r="E962" s="317" t="s">
        <v>22106</v>
      </c>
      <c r="F962" s="318" t="s">
        <v>22107</v>
      </c>
      <c r="G962" s="847" t="s">
        <v>220</v>
      </c>
    </row>
    <row r="963" spans="1:7">
      <c r="A963" s="316">
        <v>30551900080</v>
      </c>
      <c r="B963" s="317">
        <v>3055190</v>
      </c>
      <c r="C963" s="318">
        <v>3</v>
      </c>
      <c r="D963" s="846" t="s">
        <v>21448</v>
      </c>
      <c r="E963" s="317" t="s">
        <v>22108</v>
      </c>
      <c r="F963" s="318" t="s">
        <v>22109</v>
      </c>
      <c r="G963" s="847" t="s">
        <v>220</v>
      </c>
    </row>
    <row r="964" ht="112.5" spans="1:7">
      <c r="A964" s="316">
        <v>30552000080</v>
      </c>
      <c r="B964" s="317">
        <v>3055200</v>
      </c>
      <c r="C964" s="318">
        <v>2</v>
      </c>
      <c r="D964" s="846" t="s">
        <v>21442</v>
      </c>
      <c r="E964" s="317" t="s">
        <v>22110</v>
      </c>
      <c r="F964" s="318" t="s">
        <v>22055</v>
      </c>
      <c r="G964" s="847" t="s">
        <v>220</v>
      </c>
    </row>
    <row r="965" ht="56.25" spans="1:7">
      <c r="A965" s="316">
        <v>30553000080</v>
      </c>
      <c r="B965" s="317">
        <v>30553</v>
      </c>
      <c r="C965" s="318">
        <v>2</v>
      </c>
      <c r="D965" s="846" t="s">
        <v>21442</v>
      </c>
      <c r="E965" s="317" t="s">
        <v>22111</v>
      </c>
      <c r="F965" s="318" t="s">
        <v>22112</v>
      </c>
      <c r="G965" s="320"/>
    </row>
    <row r="966" spans="1:7">
      <c r="A966" s="316">
        <v>30553100080</v>
      </c>
      <c r="B966" s="317">
        <v>3055310</v>
      </c>
      <c r="C966" s="318">
        <v>3</v>
      </c>
      <c r="D966" s="846" t="s">
        <v>21448</v>
      </c>
      <c r="E966" s="317" t="s">
        <v>21921</v>
      </c>
      <c r="F966" s="318" t="s">
        <v>22113</v>
      </c>
      <c r="G966" s="847" t="s">
        <v>220</v>
      </c>
    </row>
    <row r="967" spans="1:7">
      <c r="A967" s="316">
        <v>30553900080</v>
      </c>
      <c r="B967" s="317">
        <v>3055390</v>
      </c>
      <c r="C967" s="318">
        <v>3</v>
      </c>
      <c r="D967" s="846" t="s">
        <v>21448</v>
      </c>
      <c r="E967" s="317" t="s">
        <v>21446</v>
      </c>
      <c r="F967" s="318" t="s">
        <v>21447</v>
      </c>
      <c r="G967" s="847" t="s">
        <v>220</v>
      </c>
    </row>
    <row r="968" ht="191.25" spans="1:7">
      <c r="A968" s="316">
        <v>30554000080</v>
      </c>
      <c r="B968" s="317">
        <v>30554</v>
      </c>
      <c r="C968" s="318">
        <v>2</v>
      </c>
      <c r="D968" s="846" t="s">
        <v>21442</v>
      </c>
      <c r="E968" s="317" t="s">
        <v>22114</v>
      </c>
      <c r="F968" s="318" t="s">
        <v>22115</v>
      </c>
      <c r="G968" s="320"/>
    </row>
    <row r="969" spans="1:7">
      <c r="A969" s="316">
        <v>30554300080</v>
      </c>
      <c r="B969" s="317">
        <v>3055430</v>
      </c>
      <c r="C969" s="318">
        <v>3</v>
      </c>
      <c r="D969" s="846" t="s">
        <v>21448</v>
      </c>
      <c r="E969" s="317" t="s">
        <v>21871</v>
      </c>
      <c r="F969" s="318" t="s">
        <v>21872</v>
      </c>
      <c r="G969" s="847" t="s">
        <v>220</v>
      </c>
    </row>
    <row r="970" spans="1:7">
      <c r="A970" s="316">
        <v>30554500080</v>
      </c>
      <c r="B970" s="317">
        <v>3055450</v>
      </c>
      <c r="C970" s="318">
        <v>3</v>
      </c>
      <c r="D970" s="846" t="s">
        <v>21448</v>
      </c>
      <c r="E970" s="317" t="s">
        <v>21873</v>
      </c>
      <c r="F970" s="318" t="s">
        <v>21874</v>
      </c>
      <c r="G970" s="847" t="s">
        <v>220</v>
      </c>
    </row>
    <row r="971" spans="1:7">
      <c r="A971" s="316">
        <v>30554900080</v>
      </c>
      <c r="B971" s="317">
        <v>3055490</v>
      </c>
      <c r="C971" s="318">
        <v>3</v>
      </c>
      <c r="D971" s="846" t="s">
        <v>21448</v>
      </c>
      <c r="E971" s="317" t="s">
        <v>21446</v>
      </c>
      <c r="F971" s="318" t="s">
        <v>21447</v>
      </c>
      <c r="G971" s="847" t="s">
        <v>220</v>
      </c>
    </row>
    <row r="972" spans="1:7">
      <c r="A972" s="316">
        <v>30559000080</v>
      </c>
      <c r="B972" s="317">
        <v>30559</v>
      </c>
      <c r="C972" s="318">
        <v>2</v>
      </c>
      <c r="D972" s="846" t="s">
        <v>21442</v>
      </c>
      <c r="E972" s="317" t="s">
        <v>21446</v>
      </c>
      <c r="F972" s="318" t="s">
        <v>21447</v>
      </c>
      <c r="G972" s="320"/>
    </row>
    <row r="973" spans="1:7">
      <c r="A973" s="316">
        <v>30559700080</v>
      </c>
      <c r="B973" s="317">
        <v>3055970</v>
      </c>
      <c r="C973" s="318">
        <v>3</v>
      </c>
      <c r="D973" s="846" t="s">
        <v>21448</v>
      </c>
      <c r="E973" s="317" t="s">
        <v>21845</v>
      </c>
      <c r="F973" s="318" t="s">
        <v>21846</v>
      </c>
      <c r="G973" s="847" t="s">
        <v>220</v>
      </c>
    </row>
    <row r="974" spans="1:7">
      <c r="A974" s="316">
        <v>30559850080</v>
      </c>
      <c r="B974" s="317">
        <v>3055985</v>
      </c>
      <c r="C974" s="318">
        <v>3</v>
      </c>
      <c r="D974" s="846" t="s">
        <v>21448</v>
      </c>
      <c r="E974" s="317" t="s">
        <v>21446</v>
      </c>
      <c r="F974" s="318" t="s">
        <v>21447</v>
      </c>
      <c r="G974" s="847" t="s">
        <v>220</v>
      </c>
    </row>
    <row r="975" ht="33.75" spans="1:7">
      <c r="A975" s="316">
        <v>30561000010</v>
      </c>
      <c r="B975" s="317"/>
      <c r="C975" s="318">
        <v>1</v>
      </c>
      <c r="D975" s="846" t="s">
        <v>220</v>
      </c>
      <c r="E975" s="317" t="s">
        <v>22116</v>
      </c>
      <c r="F975" s="318" t="s">
        <v>22117</v>
      </c>
      <c r="G975" s="320"/>
    </row>
    <row r="976" spans="1:7">
      <c r="A976" s="316">
        <v>30561000080</v>
      </c>
      <c r="B976" s="317">
        <v>3056100</v>
      </c>
      <c r="C976" s="318">
        <v>2</v>
      </c>
      <c r="D976" s="846" t="s">
        <v>21442</v>
      </c>
      <c r="E976" s="317" t="s">
        <v>21871</v>
      </c>
      <c r="F976" s="318" t="s">
        <v>21872</v>
      </c>
      <c r="G976" s="847" t="s">
        <v>220</v>
      </c>
    </row>
    <row r="977" ht="22.5" spans="1:7">
      <c r="A977" s="316">
        <v>30562000080</v>
      </c>
      <c r="B977" s="317">
        <v>3056200</v>
      </c>
      <c r="C977" s="318">
        <v>2</v>
      </c>
      <c r="D977" s="846" t="s">
        <v>21442</v>
      </c>
      <c r="E977" s="317" t="s">
        <v>21900</v>
      </c>
      <c r="F977" s="318" t="s">
        <v>21900</v>
      </c>
      <c r="G977" s="847" t="s">
        <v>220</v>
      </c>
    </row>
    <row r="978" spans="1:7">
      <c r="A978" s="316">
        <v>30563000080</v>
      </c>
      <c r="B978" s="317">
        <v>3056300</v>
      </c>
      <c r="C978" s="318">
        <v>2</v>
      </c>
      <c r="D978" s="846" t="s">
        <v>21442</v>
      </c>
      <c r="E978" s="317" t="s">
        <v>21873</v>
      </c>
      <c r="F978" s="318" t="s">
        <v>21874</v>
      </c>
      <c r="G978" s="847" t="s">
        <v>220</v>
      </c>
    </row>
    <row r="979" ht="112.5" spans="1:7">
      <c r="A979" s="316">
        <v>30564000080</v>
      </c>
      <c r="B979" s="317">
        <v>3056400</v>
      </c>
      <c r="C979" s="318">
        <v>2</v>
      </c>
      <c r="D979" s="846" t="s">
        <v>21442</v>
      </c>
      <c r="E979" s="317" t="s">
        <v>22082</v>
      </c>
      <c r="F979" s="318" t="s">
        <v>22055</v>
      </c>
      <c r="G979" s="847" t="s">
        <v>220</v>
      </c>
    </row>
    <row r="980" spans="1:7">
      <c r="A980" s="316">
        <v>30569000080</v>
      </c>
      <c r="B980" s="317">
        <v>30569</v>
      </c>
      <c r="C980" s="318">
        <v>2</v>
      </c>
      <c r="D980" s="846" t="s">
        <v>21442</v>
      </c>
      <c r="E980" s="317" t="s">
        <v>21446</v>
      </c>
      <c r="F980" s="318" t="s">
        <v>21447</v>
      </c>
      <c r="G980" s="320"/>
    </row>
    <row r="981" spans="1:7">
      <c r="A981" s="316">
        <v>30569100080</v>
      </c>
      <c r="B981" s="317">
        <v>3056910</v>
      </c>
      <c r="C981" s="318">
        <v>3</v>
      </c>
      <c r="D981" s="846" t="s">
        <v>21448</v>
      </c>
      <c r="E981" s="317" t="s">
        <v>21921</v>
      </c>
      <c r="F981" s="318" t="s">
        <v>21922</v>
      </c>
      <c r="G981" s="847" t="s">
        <v>220</v>
      </c>
    </row>
    <row r="982" spans="1:7">
      <c r="A982" s="316">
        <v>30569300080</v>
      </c>
      <c r="B982" s="317">
        <v>3056930</v>
      </c>
      <c r="C982" s="318">
        <v>3</v>
      </c>
      <c r="D982" s="846" t="s">
        <v>21448</v>
      </c>
      <c r="E982" s="317" t="s">
        <v>21845</v>
      </c>
      <c r="F982" s="318" t="s">
        <v>21846</v>
      </c>
      <c r="G982" s="847" t="s">
        <v>220</v>
      </c>
    </row>
    <row r="983" ht="78.75" spans="1:7">
      <c r="A983" s="316">
        <v>30569500080</v>
      </c>
      <c r="B983" s="317">
        <v>3056950</v>
      </c>
      <c r="C983" s="318">
        <v>3</v>
      </c>
      <c r="D983" s="846" t="s">
        <v>21448</v>
      </c>
      <c r="E983" s="317" t="s">
        <v>21828</v>
      </c>
      <c r="F983" s="318" t="s">
        <v>21829</v>
      </c>
      <c r="G983" s="847" t="s">
        <v>220</v>
      </c>
    </row>
    <row r="984" spans="1:7">
      <c r="A984" s="316">
        <v>30569800080</v>
      </c>
      <c r="B984" s="317">
        <v>3056980</v>
      </c>
      <c r="C984" s="318">
        <v>3</v>
      </c>
      <c r="D984" s="846" t="s">
        <v>21448</v>
      </c>
      <c r="E984" s="317" t="s">
        <v>21446</v>
      </c>
      <c r="F984" s="318" t="s">
        <v>21447</v>
      </c>
      <c r="G984" s="847" t="s">
        <v>220</v>
      </c>
    </row>
    <row r="985" ht="22.5" spans="1:7">
      <c r="A985" s="316">
        <v>30571000010</v>
      </c>
      <c r="B985" s="317"/>
      <c r="C985" s="318">
        <v>1</v>
      </c>
      <c r="D985" s="846" t="s">
        <v>220</v>
      </c>
      <c r="E985" s="317" t="s">
        <v>22118</v>
      </c>
      <c r="F985" s="318" t="s">
        <v>22119</v>
      </c>
      <c r="G985" s="320"/>
    </row>
    <row r="986" spans="1:7">
      <c r="A986" s="316">
        <v>30571000080</v>
      </c>
      <c r="B986" s="317">
        <v>3057100</v>
      </c>
      <c r="C986" s="318">
        <v>2</v>
      </c>
      <c r="D986" s="846" t="s">
        <v>21442</v>
      </c>
      <c r="E986" s="317" t="s">
        <v>21975</v>
      </c>
      <c r="F986" s="318" t="s">
        <v>21976</v>
      </c>
      <c r="G986" s="847" t="s">
        <v>220</v>
      </c>
    </row>
    <row r="987" spans="1:7">
      <c r="A987" s="316">
        <v>30572000080</v>
      </c>
      <c r="B987" s="317">
        <v>3057200</v>
      </c>
      <c r="C987" s="318">
        <v>2</v>
      </c>
      <c r="D987" s="846" t="s">
        <v>21442</v>
      </c>
      <c r="E987" s="317" t="s">
        <v>22120</v>
      </c>
      <c r="F987" s="318" t="s">
        <v>22121</v>
      </c>
      <c r="G987" s="847" t="s">
        <v>220</v>
      </c>
    </row>
    <row r="988" spans="1:7">
      <c r="A988" s="316">
        <v>30579000080</v>
      </c>
      <c r="B988" s="317">
        <v>3057900</v>
      </c>
      <c r="C988" s="318">
        <v>2</v>
      </c>
      <c r="D988" s="846" t="s">
        <v>21442</v>
      </c>
      <c r="E988" s="317" t="s">
        <v>21446</v>
      </c>
      <c r="F988" s="318" t="s">
        <v>21447</v>
      </c>
      <c r="G988" s="847" t="s">
        <v>220</v>
      </c>
    </row>
    <row r="989" ht="112.5" spans="1:7">
      <c r="A989" s="316">
        <v>30600000080</v>
      </c>
      <c r="B989" s="317">
        <v>306</v>
      </c>
      <c r="C989" s="318">
        <v>0</v>
      </c>
      <c r="D989" s="319"/>
      <c r="E989" s="317" t="s">
        <v>22122</v>
      </c>
      <c r="F989" s="318" t="s">
        <v>22123</v>
      </c>
      <c r="G989" s="320"/>
    </row>
    <row r="990" spans="1:7">
      <c r="A990" s="316">
        <v>30611000010</v>
      </c>
      <c r="B990" s="317"/>
      <c r="C990" s="318">
        <v>1</v>
      </c>
      <c r="D990" s="846" t="s">
        <v>220</v>
      </c>
      <c r="E990" s="317" t="s">
        <v>22124</v>
      </c>
      <c r="F990" s="318" t="s">
        <v>21586</v>
      </c>
      <c r="G990" s="320"/>
    </row>
    <row r="991" ht="22.5" spans="1:7">
      <c r="A991" s="316">
        <v>30611000080</v>
      </c>
      <c r="B991" s="317">
        <v>30611</v>
      </c>
      <c r="C991" s="318">
        <v>2</v>
      </c>
      <c r="D991" s="846" t="s">
        <v>21442</v>
      </c>
      <c r="E991" s="317" t="s">
        <v>22125</v>
      </c>
      <c r="F991" s="318" t="s">
        <v>22126</v>
      </c>
      <c r="G991" s="320"/>
    </row>
    <row r="992" spans="1:7">
      <c r="A992" s="316">
        <v>30611100080</v>
      </c>
      <c r="B992" s="317">
        <v>3061110</v>
      </c>
      <c r="C992" s="318">
        <v>3</v>
      </c>
      <c r="D992" s="846" t="s">
        <v>21448</v>
      </c>
      <c r="E992" s="317" t="s">
        <v>22127</v>
      </c>
      <c r="F992" s="318" t="s">
        <v>22128</v>
      </c>
      <c r="G992" s="847" t="s">
        <v>220</v>
      </c>
    </row>
    <row r="993" spans="1:7">
      <c r="A993" s="316">
        <v>30611900080</v>
      </c>
      <c r="B993" s="317">
        <v>3061190</v>
      </c>
      <c r="C993" s="318">
        <v>3</v>
      </c>
      <c r="D993" s="846" t="s">
        <v>21448</v>
      </c>
      <c r="E993" s="317" t="s">
        <v>21446</v>
      </c>
      <c r="F993" s="318" t="s">
        <v>21447</v>
      </c>
      <c r="G993" s="847" t="s">
        <v>220</v>
      </c>
    </row>
    <row r="994" spans="1:7">
      <c r="A994" s="316">
        <v>30612000080</v>
      </c>
      <c r="B994" s="317">
        <v>30612</v>
      </c>
      <c r="C994" s="318">
        <v>2</v>
      </c>
      <c r="D994" s="846" t="s">
        <v>21442</v>
      </c>
      <c r="E994" s="317" t="s">
        <v>22129</v>
      </c>
      <c r="F994" s="318" t="s">
        <v>22130</v>
      </c>
      <c r="G994" s="320"/>
    </row>
    <row r="995" spans="1:7">
      <c r="A995" s="316">
        <v>30612100080</v>
      </c>
      <c r="B995" s="317">
        <v>3061210</v>
      </c>
      <c r="C995" s="318">
        <v>3</v>
      </c>
      <c r="D995" s="846" t="s">
        <v>21448</v>
      </c>
      <c r="E995" s="317" t="s">
        <v>22131</v>
      </c>
      <c r="F995" s="318" t="s">
        <v>22132</v>
      </c>
      <c r="G995" s="847" t="s">
        <v>220</v>
      </c>
    </row>
    <row r="996" spans="1:7">
      <c r="A996" s="316">
        <v>30612900080</v>
      </c>
      <c r="B996" s="317">
        <v>3061290</v>
      </c>
      <c r="C996" s="318">
        <v>3</v>
      </c>
      <c r="D996" s="846" t="s">
        <v>21448</v>
      </c>
      <c r="E996" s="317" t="s">
        <v>21446</v>
      </c>
      <c r="F996" s="318" t="s">
        <v>21447</v>
      </c>
      <c r="G996" s="847" t="s">
        <v>220</v>
      </c>
    </row>
    <row r="997" spans="1:7">
      <c r="A997" s="316">
        <v>30614000080</v>
      </c>
      <c r="B997" s="317">
        <v>30614</v>
      </c>
      <c r="C997" s="318">
        <v>2</v>
      </c>
      <c r="D997" s="846" t="s">
        <v>21442</v>
      </c>
      <c r="E997" s="317" t="s">
        <v>22133</v>
      </c>
      <c r="F997" s="318" t="s">
        <v>22134</v>
      </c>
      <c r="G997" s="320"/>
    </row>
    <row r="998" ht="22.5" spans="1:7">
      <c r="A998" s="316">
        <v>30614100080</v>
      </c>
      <c r="B998" s="317">
        <v>3061410</v>
      </c>
      <c r="C998" s="318">
        <v>3</v>
      </c>
      <c r="D998" s="846" t="s">
        <v>21448</v>
      </c>
      <c r="E998" s="317" t="s">
        <v>22135</v>
      </c>
      <c r="F998" s="318" t="s">
        <v>22136</v>
      </c>
      <c r="G998" s="847" t="s">
        <v>220</v>
      </c>
    </row>
    <row r="999" spans="1:7">
      <c r="A999" s="316">
        <v>30614300080</v>
      </c>
      <c r="B999" s="317">
        <v>3061430</v>
      </c>
      <c r="C999" s="318">
        <v>3</v>
      </c>
      <c r="D999" s="846" t="s">
        <v>21448</v>
      </c>
      <c r="E999" s="317" t="s">
        <v>22137</v>
      </c>
      <c r="F999" s="318" t="s">
        <v>22138</v>
      </c>
      <c r="G999" s="847" t="s">
        <v>220</v>
      </c>
    </row>
    <row r="1000" spans="1:7">
      <c r="A1000" s="316">
        <v>30614900080</v>
      </c>
      <c r="B1000" s="317">
        <v>3061490</v>
      </c>
      <c r="C1000" s="318">
        <v>3</v>
      </c>
      <c r="D1000" s="846" t="s">
        <v>21448</v>
      </c>
      <c r="E1000" s="317" t="s">
        <v>21446</v>
      </c>
      <c r="F1000" s="318" t="s">
        <v>21447</v>
      </c>
      <c r="G1000" s="847" t="s">
        <v>220</v>
      </c>
    </row>
    <row r="1001" spans="1:7">
      <c r="A1001" s="316">
        <v>30615000080</v>
      </c>
      <c r="B1001" s="317">
        <v>3061500</v>
      </c>
      <c r="C1001" s="318">
        <v>2</v>
      </c>
      <c r="D1001" s="846" t="s">
        <v>21442</v>
      </c>
      <c r="E1001" s="317" t="s">
        <v>22139</v>
      </c>
      <c r="F1001" s="318" t="s">
        <v>22140</v>
      </c>
      <c r="G1001" s="847" t="s">
        <v>220</v>
      </c>
    </row>
    <row r="1002" ht="22.5" spans="1:7">
      <c r="A1002" s="316">
        <v>30616000080</v>
      </c>
      <c r="B1002" s="317">
        <v>30616</v>
      </c>
      <c r="C1002" s="318">
        <v>2</v>
      </c>
      <c r="D1002" s="846" t="s">
        <v>21442</v>
      </c>
      <c r="E1002" s="317" t="s">
        <v>22141</v>
      </c>
      <c r="F1002" s="318" t="s">
        <v>22142</v>
      </c>
      <c r="G1002" s="320"/>
    </row>
    <row r="1003" spans="1:7">
      <c r="A1003" s="316">
        <v>30616910080</v>
      </c>
      <c r="B1003" s="317">
        <v>3061691</v>
      </c>
      <c r="C1003" s="318">
        <v>3</v>
      </c>
      <c r="D1003" s="846" t="s">
        <v>21448</v>
      </c>
      <c r="E1003" s="317" t="s">
        <v>22143</v>
      </c>
      <c r="F1003" s="318" t="s">
        <v>22144</v>
      </c>
      <c r="G1003" s="847" t="s">
        <v>220</v>
      </c>
    </row>
    <row r="1004" spans="1:7">
      <c r="A1004" s="316">
        <v>30616990080</v>
      </c>
      <c r="B1004" s="317">
        <v>3061699</v>
      </c>
      <c r="C1004" s="318">
        <v>3</v>
      </c>
      <c r="D1004" s="846" t="s">
        <v>21448</v>
      </c>
      <c r="E1004" s="317" t="s">
        <v>21446</v>
      </c>
      <c r="F1004" s="318" t="s">
        <v>21447</v>
      </c>
      <c r="G1004" s="847" t="s">
        <v>220</v>
      </c>
    </row>
    <row r="1005" spans="1:7">
      <c r="A1005" s="316">
        <v>30617000080</v>
      </c>
      <c r="B1005" s="317">
        <v>30617</v>
      </c>
      <c r="C1005" s="318">
        <v>2</v>
      </c>
      <c r="D1005" s="846" t="s">
        <v>21442</v>
      </c>
      <c r="E1005" s="317" t="s">
        <v>22145</v>
      </c>
      <c r="F1005" s="318" t="s">
        <v>22146</v>
      </c>
      <c r="G1005" s="320"/>
    </row>
    <row r="1006" ht="22.5" spans="1:7">
      <c r="A1006" s="316">
        <v>30617910080</v>
      </c>
      <c r="B1006" s="317">
        <v>3061791</v>
      </c>
      <c r="C1006" s="318">
        <v>3</v>
      </c>
      <c r="D1006" s="846" t="s">
        <v>21448</v>
      </c>
      <c r="E1006" s="317" t="s">
        <v>22147</v>
      </c>
      <c r="F1006" s="318" t="s">
        <v>22148</v>
      </c>
      <c r="G1006" s="847" t="s">
        <v>220</v>
      </c>
    </row>
    <row r="1007" spans="1:7">
      <c r="A1007" s="316">
        <v>30617920080</v>
      </c>
      <c r="B1007" s="317">
        <v>3061792</v>
      </c>
      <c r="C1007" s="318">
        <v>3</v>
      </c>
      <c r="D1007" s="846" t="s">
        <v>21448</v>
      </c>
      <c r="E1007" s="317" t="s">
        <v>22149</v>
      </c>
      <c r="F1007" s="318" t="s">
        <v>22150</v>
      </c>
      <c r="G1007" s="847" t="s">
        <v>220</v>
      </c>
    </row>
    <row r="1008" ht="22.5" spans="1:7">
      <c r="A1008" s="316">
        <v>30617930080</v>
      </c>
      <c r="B1008" s="317">
        <v>3061793</v>
      </c>
      <c r="C1008" s="318">
        <v>3</v>
      </c>
      <c r="D1008" s="846" t="s">
        <v>21448</v>
      </c>
      <c r="E1008" s="317" t="s">
        <v>22151</v>
      </c>
      <c r="F1008" s="318" t="s">
        <v>22152</v>
      </c>
      <c r="G1008" s="847" t="s">
        <v>220</v>
      </c>
    </row>
    <row r="1009" ht="22.5" spans="1:7">
      <c r="A1009" s="316">
        <v>30617940080</v>
      </c>
      <c r="B1009" s="317">
        <v>3061794</v>
      </c>
      <c r="C1009" s="318">
        <v>3</v>
      </c>
      <c r="D1009" s="846" t="s">
        <v>21448</v>
      </c>
      <c r="E1009" s="317" t="s">
        <v>22153</v>
      </c>
      <c r="F1009" s="318" t="s">
        <v>22154</v>
      </c>
      <c r="G1009" s="847" t="s">
        <v>220</v>
      </c>
    </row>
    <row r="1010" spans="1:7">
      <c r="A1010" s="316">
        <v>30617990080</v>
      </c>
      <c r="B1010" s="317">
        <v>3061799</v>
      </c>
      <c r="C1010" s="318">
        <v>3</v>
      </c>
      <c r="D1010" s="846" t="s">
        <v>21448</v>
      </c>
      <c r="E1010" s="317" t="s">
        <v>21446</v>
      </c>
      <c r="F1010" s="318" t="s">
        <v>21447</v>
      </c>
      <c r="G1010" s="847" t="s">
        <v>220</v>
      </c>
    </row>
    <row r="1011" ht="33.75" spans="1:7">
      <c r="A1011" s="316">
        <v>30619000080</v>
      </c>
      <c r="B1011" s="317">
        <v>30619</v>
      </c>
      <c r="C1011" s="318">
        <v>2</v>
      </c>
      <c r="D1011" s="846" t="s">
        <v>21442</v>
      </c>
      <c r="E1011" s="317" t="s">
        <v>22155</v>
      </c>
      <c r="F1011" s="318" t="s">
        <v>22156</v>
      </c>
      <c r="G1011" s="320"/>
    </row>
    <row r="1012" spans="1:7">
      <c r="A1012" s="316">
        <v>30619100080</v>
      </c>
      <c r="B1012" s="317">
        <v>3061910</v>
      </c>
      <c r="C1012" s="318">
        <v>3</v>
      </c>
      <c r="D1012" s="846" t="s">
        <v>21448</v>
      </c>
      <c r="E1012" s="317" t="s">
        <v>22157</v>
      </c>
      <c r="F1012" s="318" t="s">
        <v>22158</v>
      </c>
      <c r="G1012" s="847" t="s">
        <v>220</v>
      </c>
    </row>
    <row r="1013" spans="1:7">
      <c r="A1013" s="316">
        <v>30619900080</v>
      </c>
      <c r="B1013" s="317">
        <v>3061990</v>
      </c>
      <c r="C1013" s="318">
        <v>3</v>
      </c>
      <c r="D1013" s="846" t="s">
        <v>21448</v>
      </c>
      <c r="E1013" s="317" t="s">
        <v>21446</v>
      </c>
      <c r="F1013" s="318" t="s">
        <v>21447</v>
      </c>
      <c r="G1013" s="847" t="s">
        <v>220</v>
      </c>
    </row>
    <row r="1014" spans="1:7">
      <c r="A1014" s="316">
        <v>30631000010</v>
      </c>
      <c r="B1014" s="317"/>
      <c r="C1014" s="318">
        <v>1</v>
      </c>
      <c r="D1014" s="846" t="s">
        <v>220</v>
      </c>
      <c r="E1014" s="317" t="s">
        <v>22159</v>
      </c>
      <c r="F1014" s="318" t="s">
        <v>22160</v>
      </c>
      <c r="G1014" s="320"/>
    </row>
    <row r="1015" ht="22.5" spans="1:7">
      <c r="A1015" s="316">
        <v>30631000080</v>
      </c>
      <c r="B1015" s="317">
        <v>3063100</v>
      </c>
      <c r="C1015" s="318">
        <v>2</v>
      </c>
      <c r="D1015" s="846" t="s">
        <v>21442</v>
      </c>
      <c r="E1015" s="317" t="s">
        <v>22125</v>
      </c>
      <c r="F1015" s="318" t="s">
        <v>22126</v>
      </c>
      <c r="G1015" s="847" t="s">
        <v>220</v>
      </c>
    </row>
    <row r="1016" spans="1:7">
      <c r="A1016" s="316">
        <v>30632000080</v>
      </c>
      <c r="B1016" s="317">
        <v>30632</v>
      </c>
      <c r="C1016" s="318">
        <v>2</v>
      </c>
      <c r="D1016" s="846" t="s">
        <v>21442</v>
      </c>
      <c r="E1016" s="317" t="s">
        <v>22129</v>
      </c>
      <c r="F1016" s="318" t="s">
        <v>22130</v>
      </c>
      <c r="G1016" s="320"/>
    </row>
    <row r="1017" spans="1:7">
      <c r="A1017" s="316">
        <v>30632100080</v>
      </c>
      <c r="B1017" s="317">
        <v>3063210</v>
      </c>
      <c r="C1017" s="318">
        <v>3</v>
      </c>
      <c r="D1017" s="846" t="s">
        <v>21448</v>
      </c>
      <c r="E1017" s="317" t="s">
        <v>22161</v>
      </c>
      <c r="F1017" s="318" t="s">
        <v>22162</v>
      </c>
      <c r="G1017" s="847" t="s">
        <v>220</v>
      </c>
    </row>
    <row r="1018" spans="1:7">
      <c r="A1018" s="316">
        <v>30632910010</v>
      </c>
      <c r="B1018" s="317"/>
      <c r="C1018" s="318">
        <v>3</v>
      </c>
      <c r="D1018" s="846" t="s">
        <v>21448</v>
      </c>
      <c r="E1018" s="317" t="s">
        <v>21446</v>
      </c>
      <c r="F1018" s="318" t="s">
        <v>21447</v>
      </c>
      <c r="G1018" s="320"/>
    </row>
    <row r="1019" spans="1:7">
      <c r="A1019" s="316">
        <v>30632910080</v>
      </c>
      <c r="B1019" s="317">
        <v>3063291</v>
      </c>
      <c r="C1019" s="318">
        <v>4</v>
      </c>
      <c r="D1019" s="846" t="s">
        <v>21463</v>
      </c>
      <c r="E1019" s="317" t="s">
        <v>22131</v>
      </c>
      <c r="F1019" s="318" t="s">
        <v>22132</v>
      </c>
      <c r="G1019" s="847" t="s">
        <v>220</v>
      </c>
    </row>
    <row r="1020" spans="1:7">
      <c r="A1020" s="316">
        <v>30632990080</v>
      </c>
      <c r="B1020" s="317">
        <v>3063299</v>
      </c>
      <c r="C1020" s="318">
        <v>4</v>
      </c>
      <c r="D1020" s="846" t="s">
        <v>21463</v>
      </c>
      <c r="E1020" s="317" t="s">
        <v>21446</v>
      </c>
      <c r="F1020" s="318" t="s">
        <v>21447</v>
      </c>
      <c r="G1020" s="847" t="s">
        <v>220</v>
      </c>
    </row>
    <row r="1021" spans="1:7">
      <c r="A1021" s="316">
        <v>30633000080</v>
      </c>
      <c r="B1021" s="317">
        <v>30633</v>
      </c>
      <c r="C1021" s="318">
        <v>2</v>
      </c>
      <c r="D1021" s="846" t="s">
        <v>21442</v>
      </c>
      <c r="E1021" s="317" t="s">
        <v>22133</v>
      </c>
      <c r="F1021" s="318" t="s">
        <v>22134</v>
      </c>
      <c r="G1021" s="320"/>
    </row>
    <row r="1022" spans="1:7">
      <c r="A1022" s="316">
        <v>30633100080</v>
      </c>
      <c r="B1022" s="317">
        <v>3063310</v>
      </c>
      <c r="C1022" s="318">
        <v>3</v>
      </c>
      <c r="D1022" s="846" t="s">
        <v>21448</v>
      </c>
      <c r="E1022" s="317" t="s">
        <v>22137</v>
      </c>
      <c r="F1022" s="318" t="s">
        <v>22138</v>
      </c>
      <c r="G1022" s="847" t="s">
        <v>220</v>
      </c>
    </row>
    <row r="1023" spans="1:7">
      <c r="A1023" s="316">
        <v>30633900080</v>
      </c>
      <c r="B1023" s="317">
        <v>3063390</v>
      </c>
      <c r="C1023" s="318">
        <v>3</v>
      </c>
      <c r="D1023" s="846" t="s">
        <v>21448</v>
      </c>
      <c r="E1023" s="317" t="s">
        <v>21446</v>
      </c>
      <c r="F1023" s="318" t="s">
        <v>21447</v>
      </c>
      <c r="G1023" s="847" t="s">
        <v>220</v>
      </c>
    </row>
    <row r="1024" spans="1:7">
      <c r="A1024" s="316">
        <v>30634000080</v>
      </c>
      <c r="B1024" s="317">
        <v>3063400</v>
      </c>
      <c r="C1024" s="318">
        <v>2</v>
      </c>
      <c r="D1024" s="846" t="s">
        <v>21442</v>
      </c>
      <c r="E1024" s="317" t="s">
        <v>22139</v>
      </c>
      <c r="F1024" s="318" t="s">
        <v>22140</v>
      </c>
      <c r="G1024" s="847" t="s">
        <v>220</v>
      </c>
    </row>
    <row r="1025" ht="22.5" spans="1:7">
      <c r="A1025" s="316">
        <v>30635000080</v>
      </c>
      <c r="B1025" s="317">
        <v>30635</v>
      </c>
      <c r="C1025" s="318">
        <v>2</v>
      </c>
      <c r="D1025" s="846" t="s">
        <v>21442</v>
      </c>
      <c r="E1025" s="317" t="s">
        <v>22141</v>
      </c>
      <c r="F1025" s="318" t="s">
        <v>22142</v>
      </c>
      <c r="G1025" s="320"/>
    </row>
    <row r="1026" spans="1:7">
      <c r="A1026" s="316">
        <v>30635100010</v>
      </c>
      <c r="B1026" s="317"/>
      <c r="C1026" s="318">
        <v>3</v>
      </c>
      <c r="D1026" s="846" t="s">
        <v>21448</v>
      </c>
      <c r="E1026" s="317" t="s">
        <v>22143</v>
      </c>
      <c r="F1026" s="318" t="s">
        <v>22144</v>
      </c>
      <c r="G1026" s="320"/>
    </row>
    <row r="1027" spans="1:7">
      <c r="A1027" s="316">
        <v>30635100080</v>
      </c>
      <c r="B1027" s="317">
        <v>3063510</v>
      </c>
      <c r="C1027" s="318">
        <v>4</v>
      </c>
      <c r="D1027" s="846" t="s">
        <v>21463</v>
      </c>
      <c r="E1027" s="317" t="s">
        <v>22163</v>
      </c>
      <c r="F1027" s="318" t="s">
        <v>21569</v>
      </c>
      <c r="G1027" s="847" t="s">
        <v>220</v>
      </c>
    </row>
    <row r="1028" spans="1:7">
      <c r="A1028" s="316">
        <v>30635500080</v>
      </c>
      <c r="B1028" s="317">
        <v>3063550</v>
      </c>
      <c r="C1028" s="318">
        <v>4</v>
      </c>
      <c r="D1028" s="846" t="s">
        <v>21463</v>
      </c>
      <c r="E1028" s="317" t="s">
        <v>21446</v>
      </c>
      <c r="F1028" s="318" t="s">
        <v>21447</v>
      </c>
      <c r="G1028" s="847" t="s">
        <v>220</v>
      </c>
    </row>
    <row r="1029" spans="1:7">
      <c r="A1029" s="316">
        <v>30635900080</v>
      </c>
      <c r="B1029" s="317">
        <v>3063590</v>
      </c>
      <c r="C1029" s="318">
        <v>3</v>
      </c>
      <c r="D1029" s="846" t="s">
        <v>21448</v>
      </c>
      <c r="E1029" s="317" t="s">
        <v>21446</v>
      </c>
      <c r="F1029" s="318" t="s">
        <v>21447</v>
      </c>
      <c r="G1029" s="847" t="s">
        <v>220</v>
      </c>
    </row>
    <row r="1030" spans="1:7">
      <c r="A1030" s="316">
        <v>30636000080</v>
      </c>
      <c r="B1030" s="317">
        <v>30636</v>
      </c>
      <c r="C1030" s="318">
        <v>2</v>
      </c>
      <c r="D1030" s="846" t="s">
        <v>21442</v>
      </c>
      <c r="E1030" s="317" t="s">
        <v>22145</v>
      </c>
      <c r="F1030" s="318" t="s">
        <v>22146</v>
      </c>
      <c r="G1030" s="320"/>
    </row>
    <row r="1031" ht="22.5" spans="1:7">
      <c r="A1031" s="316">
        <v>30636100080</v>
      </c>
      <c r="B1031" s="317">
        <v>3063610</v>
      </c>
      <c r="C1031" s="318">
        <v>3</v>
      </c>
      <c r="D1031" s="846" t="s">
        <v>21448</v>
      </c>
      <c r="E1031" s="317" t="s">
        <v>22164</v>
      </c>
      <c r="F1031" s="318" t="s">
        <v>22152</v>
      </c>
      <c r="G1031" s="847" t="s">
        <v>220</v>
      </c>
    </row>
    <row r="1032" ht="22.5" spans="1:7">
      <c r="A1032" s="316">
        <v>30636500080</v>
      </c>
      <c r="B1032" s="317">
        <v>3063650</v>
      </c>
      <c r="C1032" s="318">
        <v>3</v>
      </c>
      <c r="D1032" s="846" t="s">
        <v>21448</v>
      </c>
      <c r="E1032" s="317" t="s">
        <v>22153</v>
      </c>
      <c r="F1032" s="318" t="s">
        <v>22154</v>
      </c>
      <c r="G1032" s="847" t="s">
        <v>220</v>
      </c>
    </row>
    <row r="1033" spans="1:7">
      <c r="A1033" s="316">
        <v>30636900080</v>
      </c>
      <c r="B1033" s="317">
        <v>3063690</v>
      </c>
      <c r="C1033" s="318">
        <v>3</v>
      </c>
      <c r="D1033" s="846" t="s">
        <v>21448</v>
      </c>
      <c r="E1033" s="317" t="s">
        <v>21446</v>
      </c>
      <c r="F1033" s="318" t="s">
        <v>21447</v>
      </c>
      <c r="G1033" s="847" t="s">
        <v>220</v>
      </c>
    </row>
    <row r="1034" ht="33.75" spans="1:7">
      <c r="A1034" s="316">
        <v>30639000080</v>
      </c>
      <c r="B1034" s="317">
        <v>30639</v>
      </c>
      <c r="C1034" s="318">
        <v>2</v>
      </c>
      <c r="D1034" s="846" t="s">
        <v>21442</v>
      </c>
      <c r="E1034" s="317" t="s">
        <v>22155</v>
      </c>
      <c r="F1034" s="318" t="s">
        <v>22156</v>
      </c>
      <c r="G1034" s="320"/>
    </row>
    <row r="1035" spans="1:7">
      <c r="A1035" s="316">
        <v>30639100080</v>
      </c>
      <c r="B1035" s="317">
        <v>3063910</v>
      </c>
      <c r="C1035" s="318">
        <v>3</v>
      </c>
      <c r="D1035" s="846" t="s">
        <v>21448</v>
      </c>
      <c r="E1035" s="317" t="s">
        <v>22157</v>
      </c>
      <c r="F1035" s="318" t="s">
        <v>22158</v>
      </c>
      <c r="G1035" s="847" t="s">
        <v>220</v>
      </c>
    </row>
    <row r="1036" spans="1:7">
      <c r="A1036" s="316">
        <v>30639900080</v>
      </c>
      <c r="B1036" s="317">
        <v>3063990</v>
      </c>
      <c r="C1036" s="318">
        <v>3</v>
      </c>
      <c r="D1036" s="846" t="s">
        <v>21448</v>
      </c>
      <c r="E1036" s="317" t="s">
        <v>21446</v>
      </c>
      <c r="F1036" s="318" t="s">
        <v>21447</v>
      </c>
      <c r="G1036" s="847" t="s">
        <v>220</v>
      </c>
    </row>
    <row r="1037" spans="1:7">
      <c r="A1037" s="316">
        <v>30691000010</v>
      </c>
      <c r="B1037" s="317"/>
      <c r="C1037" s="318">
        <v>1</v>
      </c>
      <c r="D1037" s="846" t="s">
        <v>220</v>
      </c>
      <c r="E1037" s="317" t="s">
        <v>21446</v>
      </c>
      <c r="F1037" s="318" t="s">
        <v>21447</v>
      </c>
      <c r="G1037" s="320"/>
    </row>
    <row r="1038" ht="22.5" spans="1:7">
      <c r="A1038" s="316">
        <v>30691000080</v>
      </c>
      <c r="B1038" s="317">
        <v>3069100</v>
      </c>
      <c r="C1038" s="318">
        <v>2</v>
      </c>
      <c r="D1038" s="846" t="s">
        <v>21442</v>
      </c>
      <c r="E1038" s="317" t="s">
        <v>22125</v>
      </c>
      <c r="F1038" s="318" t="s">
        <v>22126</v>
      </c>
      <c r="G1038" s="847" t="s">
        <v>220</v>
      </c>
    </row>
    <row r="1039" spans="1:7">
      <c r="A1039" s="316">
        <v>30692000080</v>
      </c>
      <c r="B1039" s="317">
        <v>30692</v>
      </c>
      <c r="C1039" s="318">
        <v>2</v>
      </c>
      <c r="D1039" s="846" t="s">
        <v>21442</v>
      </c>
      <c r="E1039" s="317" t="s">
        <v>22129</v>
      </c>
      <c r="F1039" s="318" t="s">
        <v>22130</v>
      </c>
      <c r="G1039" s="320"/>
    </row>
    <row r="1040" spans="1:7">
      <c r="A1040" s="316">
        <v>30692100080</v>
      </c>
      <c r="B1040" s="317">
        <v>3069210</v>
      </c>
      <c r="C1040" s="318">
        <v>3</v>
      </c>
      <c r="D1040" s="846" t="s">
        <v>21448</v>
      </c>
      <c r="E1040" s="317" t="s">
        <v>22131</v>
      </c>
      <c r="F1040" s="318" t="s">
        <v>22132</v>
      </c>
      <c r="G1040" s="847" t="s">
        <v>220</v>
      </c>
    </row>
    <row r="1041" spans="1:7">
      <c r="A1041" s="316">
        <v>30692900080</v>
      </c>
      <c r="B1041" s="317">
        <v>3069290</v>
      </c>
      <c r="C1041" s="318">
        <v>3</v>
      </c>
      <c r="D1041" s="846" t="s">
        <v>21448</v>
      </c>
      <c r="E1041" s="317" t="s">
        <v>21446</v>
      </c>
      <c r="F1041" s="318" t="s">
        <v>21447</v>
      </c>
      <c r="G1041" s="847" t="s">
        <v>220</v>
      </c>
    </row>
    <row r="1042" spans="1:7">
      <c r="A1042" s="316">
        <v>30693000080</v>
      </c>
      <c r="B1042" s="317">
        <v>30693</v>
      </c>
      <c r="C1042" s="318">
        <v>2</v>
      </c>
      <c r="D1042" s="846" t="s">
        <v>21442</v>
      </c>
      <c r="E1042" s="317" t="s">
        <v>22133</v>
      </c>
      <c r="F1042" s="318" t="s">
        <v>22134</v>
      </c>
      <c r="G1042" s="320"/>
    </row>
    <row r="1043" spans="1:7">
      <c r="A1043" s="316">
        <v>30693100080</v>
      </c>
      <c r="B1043" s="317">
        <v>3069310</v>
      </c>
      <c r="C1043" s="318">
        <v>3</v>
      </c>
      <c r="D1043" s="846" t="s">
        <v>21448</v>
      </c>
      <c r="E1043" s="317" t="s">
        <v>22137</v>
      </c>
      <c r="F1043" s="318" t="s">
        <v>22138</v>
      </c>
      <c r="G1043" s="847" t="s">
        <v>220</v>
      </c>
    </row>
    <row r="1044" spans="1:7">
      <c r="A1044" s="316">
        <v>30693900080</v>
      </c>
      <c r="B1044" s="317">
        <v>3069390</v>
      </c>
      <c r="C1044" s="318">
        <v>3</v>
      </c>
      <c r="D1044" s="846" t="s">
        <v>21448</v>
      </c>
      <c r="E1044" s="317" t="s">
        <v>21446</v>
      </c>
      <c r="F1044" s="318" t="s">
        <v>21447</v>
      </c>
      <c r="G1044" s="847" t="s">
        <v>220</v>
      </c>
    </row>
    <row r="1045" spans="1:7">
      <c r="A1045" s="316">
        <v>30694000080</v>
      </c>
      <c r="B1045" s="317">
        <v>3069400</v>
      </c>
      <c r="C1045" s="318">
        <v>2</v>
      </c>
      <c r="D1045" s="846" t="s">
        <v>21442</v>
      </c>
      <c r="E1045" s="317" t="s">
        <v>22139</v>
      </c>
      <c r="F1045" s="318" t="s">
        <v>22140</v>
      </c>
      <c r="G1045" s="847" t="s">
        <v>220</v>
      </c>
    </row>
    <row r="1046" spans="1:7">
      <c r="A1046" s="316">
        <v>30695000080</v>
      </c>
      <c r="B1046" s="317">
        <v>30695</v>
      </c>
      <c r="C1046" s="318">
        <v>2</v>
      </c>
      <c r="D1046" s="846" t="s">
        <v>21442</v>
      </c>
      <c r="E1046" s="317" t="s">
        <v>22165</v>
      </c>
      <c r="F1046" s="318" t="s">
        <v>22166</v>
      </c>
      <c r="G1046" s="320"/>
    </row>
    <row r="1047" ht="22.5" spans="1:7">
      <c r="A1047" s="316">
        <v>30695110010</v>
      </c>
      <c r="B1047" s="317"/>
      <c r="C1047" s="318">
        <v>3</v>
      </c>
      <c r="D1047" s="846" t="s">
        <v>21448</v>
      </c>
      <c r="E1047" s="317" t="s">
        <v>22141</v>
      </c>
      <c r="F1047" s="318" t="s">
        <v>22142</v>
      </c>
      <c r="G1047" s="320"/>
    </row>
    <row r="1048" spans="1:7">
      <c r="A1048" s="316">
        <v>30695110020</v>
      </c>
      <c r="B1048" s="317"/>
      <c r="C1048" s="318">
        <v>4</v>
      </c>
      <c r="D1048" s="846" t="s">
        <v>21463</v>
      </c>
      <c r="E1048" s="317" t="s">
        <v>22143</v>
      </c>
      <c r="F1048" s="318" t="s">
        <v>22144</v>
      </c>
      <c r="G1048" s="320"/>
    </row>
    <row r="1049" spans="1:7">
      <c r="A1049" s="316">
        <v>30695110080</v>
      </c>
      <c r="B1049" s="317">
        <v>3069511</v>
      </c>
      <c r="C1049" s="318">
        <v>5</v>
      </c>
      <c r="D1049" s="846" t="s">
        <v>21468</v>
      </c>
      <c r="E1049" s="317" t="s">
        <v>22167</v>
      </c>
      <c r="F1049" s="318" t="s">
        <v>22168</v>
      </c>
      <c r="G1049" s="847" t="s">
        <v>220</v>
      </c>
    </row>
    <row r="1050" spans="1:7">
      <c r="A1050" s="316">
        <v>30695190080</v>
      </c>
      <c r="B1050" s="317">
        <v>3069519</v>
      </c>
      <c r="C1050" s="318">
        <v>5</v>
      </c>
      <c r="D1050" s="846" t="s">
        <v>21468</v>
      </c>
      <c r="E1050" s="317" t="s">
        <v>21446</v>
      </c>
      <c r="F1050" s="318" t="s">
        <v>21447</v>
      </c>
      <c r="G1050" s="847" t="s">
        <v>220</v>
      </c>
    </row>
    <row r="1051" spans="1:7">
      <c r="A1051" s="316">
        <v>30695200080</v>
      </c>
      <c r="B1051" s="317">
        <v>3069520</v>
      </c>
      <c r="C1051" s="318">
        <v>4</v>
      </c>
      <c r="D1051" s="846" t="s">
        <v>21463</v>
      </c>
      <c r="E1051" s="317" t="s">
        <v>22169</v>
      </c>
      <c r="F1051" s="318" t="s">
        <v>22170</v>
      </c>
      <c r="G1051" s="847" t="s">
        <v>220</v>
      </c>
    </row>
    <row r="1052" spans="1:7">
      <c r="A1052" s="316">
        <v>30695300010</v>
      </c>
      <c r="B1052" s="317"/>
      <c r="C1052" s="318">
        <v>3</v>
      </c>
      <c r="D1052" s="846" t="s">
        <v>21448</v>
      </c>
      <c r="E1052" s="317" t="s">
        <v>22145</v>
      </c>
      <c r="F1052" s="318" t="s">
        <v>22146</v>
      </c>
      <c r="G1052" s="320"/>
    </row>
    <row r="1053" ht="22.5" spans="1:7">
      <c r="A1053" s="316">
        <v>30695300080</v>
      </c>
      <c r="B1053" s="317">
        <v>3069530</v>
      </c>
      <c r="C1053" s="318">
        <v>4</v>
      </c>
      <c r="D1053" s="846" t="s">
        <v>21463</v>
      </c>
      <c r="E1053" s="317" t="s">
        <v>22151</v>
      </c>
      <c r="F1053" s="318" t="s">
        <v>22152</v>
      </c>
      <c r="G1053" s="847" t="s">
        <v>220</v>
      </c>
    </row>
    <row r="1054" ht="22.5" spans="1:7">
      <c r="A1054" s="316">
        <v>30695400080</v>
      </c>
      <c r="B1054" s="317">
        <v>3069540</v>
      </c>
      <c r="C1054" s="318">
        <v>4</v>
      </c>
      <c r="D1054" s="846" t="s">
        <v>21463</v>
      </c>
      <c r="E1054" s="317" t="s">
        <v>22153</v>
      </c>
      <c r="F1054" s="318" t="s">
        <v>22154</v>
      </c>
      <c r="G1054" s="847" t="s">
        <v>220</v>
      </c>
    </row>
    <row r="1055" spans="1:7">
      <c r="A1055" s="316">
        <v>30695900080</v>
      </c>
      <c r="B1055" s="317">
        <v>3069590</v>
      </c>
      <c r="C1055" s="318">
        <v>4</v>
      </c>
      <c r="D1055" s="846" t="s">
        <v>21463</v>
      </c>
      <c r="E1055" s="317" t="s">
        <v>21446</v>
      </c>
      <c r="F1055" s="318" t="s">
        <v>21447</v>
      </c>
      <c r="G1055" s="847" t="s">
        <v>220</v>
      </c>
    </row>
    <row r="1056" ht="33.75" spans="1:7">
      <c r="A1056" s="316">
        <v>30699000080</v>
      </c>
      <c r="B1056" s="317">
        <v>30699</v>
      </c>
      <c r="C1056" s="318">
        <v>2</v>
      </c>
      <c r="D1056" s="846" t="s">
        <v>21442</v>
      </c>
      <c r="E1056" s="317" t="s">
        <v>22155</v>
      </c>
      <c r="F1056" s="318" t="s">
        <v>22156</v>
      </c>
      <c r="G1056" s="320"/>
    </row>
    <row r="1057" spans="1:7">
      <c r="A1057" s="316">
        <v>30699100080</v>
      </c>
      <c r="B1057" s="317">
        <v>3069910</v>
      </c>
      <c r="C1057" s="318">
        <v>3</v>
      </c>
      <c r="D1057" s="846" t="s">
        <v>21448</v>
      </c>
      <c r="E1057" s="317" t="s">
        <v>22157</v>
      </c>
      <c r="F1057" s="318" t="s">
        <v>22158</v>
      </c>
      <c r="G1057" s="847" t="s">
        <v>220</v>
      </c>
    </row>
    <row r="1058" spans="1:7">
      <c r="A1058" s="316">
        <v>30699900080</v>
      </c>
      <c r="B1058" s="317">
        <v>3069990</v>
      </c>
      <c r="C1058" s="318">
        <v>3</v>
      </c>
      <c r="D1058" s="846" t="s">
        <v>21448</v>
      </c>
      <c r="E1058" s="317" t="s">
        <v>21446</v>
      </c>
      <c r="F1058" s="318" t="s">
        <v>21447</v>
      </c>
      <c r="G1058" s="847" t="s">
        <v>220</v>
      </c>
    </row>
    <row r="1059" ht="78.75" spans="1:7">
      <c r="A1059" s="316">
        <v>30700000080</v>
      </c>
      <c r="B1059" s="317">
        <v>307</v>
      </c>
      <c r="C1059" s="318">
        <v>0</v>
      </c>
      <c r="D1059" s="319"/>
      <c r="E1059" s="317" t="s">
        <v>22171</v>
      </c>
      <c r="F1059" s="318" t="s">
        <v>22172</v>
      </c>
      <c r="G1059" s="320"/>
    </row>
    <row r="1060" spans="1:7">
      <c r="A1060" s="316">
        <v>30711000010</v>
      </c>
      <c r="B1060" s="317"/>
      <c r="C1060" s="318">
        <v>1</v>
      </c>
      <c r="D1060" s="846" t="s">
        <v>220</v>
      </c>
      <c r="E1060" s="317" t="s">
        <v>22173</v>
      </c>
      <c r="F1060" s="318" t="s">
        <v>22174</v>
      </c>
      <c r="G1060" s="320"/>
    </row>
    <row r="1061" spans="1:7">
      <c r="A1061" s="316">
        <v>30711000080</v>
      </c>
      <c r="B1061" s="317">
        <v>30711</v>
      </c>
      <c r="C1061" s="318">
        <v>2</v>
      </c>
      <c r="D1061" s="846" t="s">
        <v>21442</v>
      </c>
      <c r="E1061" s="317" t="s">
        <v>22159</v>
      </c>
      <c r="F1061" s="318" t="s">
        <v>22160</v>
      </c>
      <c r="G1061" s="320"/>
    </row>
    <row r="1062" ht="33.75" spans="1:7">
      <c r="A1062" s="316">
        <v>30711100080</v>
      </c>
      <c r="B1062" s="317">
        <v>3071110</v>
      </c>
      <c r="C1062" s="318">
        <v>3</v>
      </c>
      <c r="D1062" s="846" t="s">
        <v>21448</v>
      </c>
      <c r="E1062" s="317" t="s">
        <v>22175</v>
      </c>
      <c r="F1062" s="318" t="s">
        <v>22176</v>
      </c>
      <c r="G1062" s="847" t="s">
        <v>220</v>
      </c>
    </row>
    <row r="1063" spans="1:7">
      <c r="A1063" s="316">
        <v>30711900080</v>
      </c>
      <c r="B1063" s="317">
        <v>3071190</v>
      </c>
      <c r="C1063" s="318">
        <v>3</v>
      </c>
      <c r="D1063" s="846" t="s">
        <v>21448</v>
      </c>
      <c r="E1063" s="317" t="s">
        <v>21446</v>
      </c>
      <c r="F1063" s="318" t="s">
        <v>21447</v>
      </c>
      <c r="G1063" s="847" t="s">
        <v>220</v>
      </c>
    </row>
    <row r="1064" spans="1:7">
      <c r="A1064" s="316">
        <v>30712000080</v>
      </c>
      <c r="B1064" s="317">
        <v>3071200</v>
      </c>
      <c r="C1064" s="318">
        <v>2</v>
      </c>
      <c r="D1064" s="846" t="s">
        <v>21442</v>
      </c>
      <c r="E1064" s="317" t="s">
        <v>22124</v>
      </c>
      <c r="F1064" s="318" t="s">
        <v>21586</v>
      </c>
      <c r="G1064" s="847" t="s">
        <v>220</v>
      </c>
    </row>
    <row r="1065" spans="1:7">
      <c r="A1065" s="316">
        <v>30719000080</v>
      </c>
      <c r="B1065" s="317">
        <v>3071900</v>
      </c>
      <c r="C1065" s="318">
        <v>2</v>
      </c>
      <c r="D1065" s="846" t="s">
        <v>21442</v>
      </c>
      <c r="E1065" s="317" t="s">
        <v>21446</v>
      </c>
      <c r="F1065" s="318" t="s">
        <v>21447</v>
      </c>
      <c r="G1065" s="847" t="s">
        <v>220</v>
      </c>
    </row>
    <row r="1066" ht="33.75" spans="1:7">
      <c r="A1066" s="316">
        <v>30721000010</v>
      </c>
      <c r="B1066" s="317"/>
      <c r="C1066" s="318">
        <v>1</v>
      </c>
      <c r="D1066" s="846" t="s">
        <v>220</v>
      </c>
      <c r="E1066" s="317" t="s">
        <v>22177</v>
      </c>
      <c r="F1066" s="318" t="s">
        <v>22178</v>
      </c>
      <c r="G1066" s="320"/>
    </row>
    <row r="1067" spans="1:7">
      <c r="A1067" s="316">
        <v>30721000080</v>
      </c>
      <c r="B1067" s="317">
        <v>3072100</v>
      </c>
      <c r="C1067" s="318">
        <v>2</v>
      </c>
      <c r="D1067" s="846" t="s">
        <v>21442</v>
      </c>
      <c r="E1067" s="317" t="s">
        <v>22159</v>
      </c>
      <c r="F1067" s="318" t="s">
        <v>22160</v>
      </c>
      <c r="G1067" s="847" t="s">
        <v>220</v>
      </c>
    </row>
    <row r="1068" spans="1:7">
      <c r="A1068" s="316">
        <v>30722000080</v>
      </c>
      <c r="B1068" s="317">
        <v>30722</v>
      </c>
      <c r="C1068" s="318">
        <v>2</v>
      </c>
      <c r="D1068" s="846" t="s">
        <v>21442</v>
      </c>
      <c r="E1068" s="317" t="s">
        <v>22124</v>
      </c>
      <c r="F1068" s="318" t="s">
        <v>21586</v>
      </c>
      <c r="G1068" s="320"/>
    </row>
    <row r="1069" spans="1:7">
      <c r="A1069" s="316">
        <v>30722100080</v>
      </c>
      <c r="B1069" s="317">
        <v>3072210</v>
      </c>
      <c r="C1069" s="318">
        <v>3</v>
      </c>
      <c r="D1069" s="846" t="s">
        <v>21448</v>
      </c>
      <c r="E1069" s="317" t="s">
        <v>22179</v>
      </c>
      <c r="F1069" s="318" t="s">
        <v>22180</v>
      </c>
      <c r="G1069" s="847" t="s">
        <v>220</v>
      </c>
    </row>
    <row r="1070" spans="1:7">
      <c r="A1070" s="316">
        <v>30722900080</v>
      </c>
      <c r="B1070" s="317">
        <v>3072290</v>
      </c>
      <c r="C1070" s="318">
        <v>3</v>
      </c>
      <c r="D1070" s="846" t="s">
        <v>21448</v>
      </c>
      <c r="E1070" s="317" t="s">
        <v>21446</v>
      </c>
      <c r="F1070" s="318" t="s">
        <v>21447</v>
      </c>
      <c r="G1070" s="847" t="s">
        <v>220</v>
      </c>
    </row>
    <row r="1071" spans="1:7">
      <c r="A1071" s="316">
        <v>30729000080</v>
      </c>
      <c r="B1071" s="317">
        <v>3072900</v>
      </c>
      <c r="C1071" s="318">
        <v>2</v>
      </c>
      <c r="D1071" s="846" t="s">
        <v>21442</v>
      </c>
      <c r="E1071" s="317" t="s">
        <v>21446</v>
      </c>
      <c r="F1071" s="318" t="s">
        <v>21447</v>
      </c>
      <c r="G1071" s="847" t="s">
        <v>220</v>
      </c>
    </row>
    <row r="1072" spans="1:7">
      <c r="A1072" s="316">
        <v>30731000010</v>
      </c>
      <c r="B1072" s="317"/>
      <c r="C1072" s="318">
        <v>1</v>
      </c>
      <c r="D1072" s="846" t="s">
        <v>220</v>
      </c>
      <c r="E1072" s="317" t="s">
        <v>22181</v>
      </c>
      <c r="F1072" s="318" t="s">
        <v>22182</v>
      </c>
      <c r="G1072" s="320"/>
    </row>
    <row r="1073" spans="1:7">
      <c r="A1073" s="316">
        <v>30731000080</v>
      </c>
      <c r="B1073" s="317">
        <v>30731</v>
      </c>
      <c r="C1073" s="318">
        <v>2</v>
      </c>
      <c r="D1073" s="846" t="s">
        <v>21442</v>
      </c>
      <c r="E1073" s="317" t="s">
        <v>22159</v>
      </c>
      <c r="F1073" s="318" t="s">
        <v>22160</v>
      </c>
      <c r="G1073" s="320"/>
    </row>
    <row r="1074" spans="1:7">
      <c r="A1074" s="316">
        <v>30731100080</v>
      </c>
      <c r="B1074" s="317">
        <v>3073110</v>
      </c>
      <c r="C1074" s="318">
        <v>3</v>
      </c>
      <c r="D1074" s="846" t="s">
        <v>21448</v>
      </c>
      <c r="E1074" s="317" t="s">
        <v>22183</v>
      </c>
      <c r="F1074" s="318" t="s">
        <v>22183</v>
      </c>
      <c r="G1074" s="847" t="s">
        <v>220</v>
      </c>
    </row>
    <row r="1075" spans="1:7">
      <c r="A1075" s="316">
        <v>30731900080</v>
      </c>
      <c r="B1075" s="317">
        <v>3073190</v>
      </c>
      <c r="C1075" s="318">
        <v>3</v>
      </c>
      <c r="D1075" s="846" t="s">
        <v>21448</v>
      </c>
      <c r="E1075" s="317" t="s">
        <v>22184</v>
      </c>
      <c r="F1075" s="318" t="s">
        <v>22184</v>
      </c>
      <c r="G1075" s="847" t="s">
        <v>220</v>
      </c>
    </row>
    <row r="1076" spans="1:7">
      <c r="A1076" s="316">
        <v>30732000080</v>
      </c>
      <c r="B1076" s="317">
        <v>30732</v>
      </c>
      <c r="C1076" s="318">
        <v>2</v>
      </c>
      <c r="D1076" s="846" t="s">
        <v>21442</v>
      </c>
      <c r="E1076" s="317" t="s">
        <v>22124</v>
      </c>
      <c r="F1076" s="318" t="s">
        <v>21586</v>
      </c>
      <c r="G1076" s="320"/>
    </row>
    <row r="1077" spans="1:7">
      <c r="A1077" s="316">
        <v>30732100080</v>
      </c>
      <c r="B1077" s="317">
        <v>3073210</v>
      </c>
      <c r="C1077" s="318">
        <v>3</v>
      </c>
      <c r="D1077" s="846" t="s">
        <v>21448</v>
      </c>
      <c r="E1077" s="317" t="s">
        <v>22183</v>
      </c>
      <c r="F1077" s="318" t="s">
        <v>22183</v>
      </c>
      <c r="G1077" s="847" t="s">
        <v>220</v>
      </c>
    </row>
    <row r="1078" spans="1:7">
      <c r="A1078" s="316">
        <v>30732900080</v>
      </c>
      <c r="B1078" s="317">
        <v>3073290</v>
      </c>
      <c r="C1078" s="318">
        <v>3</v>
      </c>
      <c r="D1078" s="846" t="s">
        <v>21448</v>
      </c>
      <c r="E1078" s="317" t="s">
        <v>22184</v>
      </c>
      <c r="F1078" s="318" t="s">
        <v>22184</v>
      </c>
      <c r="G1078" s="847" t="s">
        <v>220</v>
      </c>
    </row>
    <row r="1079" spans="1:7">
      <c r="A1079" s="316">
        <v>30739000080</v>
      </c>
      <c r="B1079" s="317">
        <v>30739</v>
      </c>
      <c r="C1079" s="318">
        <v>2</v>
      </c>
      <c r="D1079" s="846" t="s">
        <v>21442</v>
      </c>
      <c r="E1079" s="317" t="s">
        <v>21446</v>
      </c>
      <c r="F1079" s="318" t="s">
        <v>21447</v>
      </c>
      <c r="G1079" s="320"/>
    </row>
    <row r="1080" spans="1:7">
      <c r="A1080" s="316">
        <v>30739200080</v>
      </c>
      <c r="B1080" s="317">
        <v>3073920</v>
      </c>
      <c r="C1080" s="318">
        <v>3</v>
      </c>
      <c r="D1080" s="846" t="s">
        <v>21448</v>
      </c>
      <c r="E1080" s="317" t="s">
        <v>22183</v>
      </c>
      <c r="F1080" s="318" t="s">
        <v>22183</v>
      </c>
      <c r="G1080" s="847" t="s">
        <v>220</v>
      </c>
    </row>
    <row r="1081" spans="1:7">
      <c r="A1081" s="316">
        <v>30739800080</v>
      </c>
      <c r="B1081" s="317">
        <v>3073980</v>
      </c>
      <c r="C1081" s="318">
        <v>3</v>
      </c>
      <c r="D1081" s="846" t="s">
        <v>21448</v>
      </c>
      <c r="E1081" s="317" t="s">
        <v>22184</v>
      </c>
      <c r="F1081" s="318" t="s">
        <v>22184</v>
      </c>
      <c r="G1081" s="847" t="s">
        <v>220</v>
      </c>
    </row>
    <row r="1082" spans="1:7">
      <c r="A1082" s="316">
        <v>30742000010</v>
      </c>
      <c r="B1082" s="317"/>
      <c r="C1082" s="318">
        <v>1</v>
      </c>
      <c r="D1082" s="846" t="s">
        <v>220</v>
      </c>
      <c r="E1082" s="317" t="s">
        <v>22185</v>
      </c>
      <c r="F1082" s="318" t="s">
        <v>22186</v>
      </c>
      <c r="G1082" s="320"/>
    </row>
    <row r="1083" spans="1:7">
      <c r="A1083" s="316">
        <v>30742000080</v>
      </c>
      <c r="B1083" s="317">
        <v>30742</v>
      </c>
      <c r="C1083" s="318">
        <v>2</v>
      </c>
      <c r="D1083" s="846" t="s">
        <v>21442</v>
      </c>
      <c r="E1083" s="317" t="s">
        <v>22159</v>
      </c>
      <c r="F1083" s="318" t="s">
        <v>22160</v>
      </c>
      <c r="G1083" s="320"/>
    </row>
    <row r="1084" ht="22.5" spans="1:7">
      <c r="A1084" s="316">
        <v>30742100080</v>
      </c>
      <c r="B1084" s="317">
        <v>3074210</v>
      </c>
      <c r="C1084" s="318">
        <v>3</v>
      </c>
      <c r="D1084" s="846" t="s">
        <v>21448</v>
      </c>
      <c r="E1084" s="317" t="s">
        <v>22187</v>
      </c>
      <c r="F1084" s="318" t="s">
        <v>22188</v>
      </c>
      <c r="G1084" s="847" t="s">
        <v>220</v>
      </c>
    </row>
    <row r="1085" spans="1:7">
      <c r="A1085" s="316">
        <v>30742200080</v>
      </c>
      <c r="B1085" s="317">
        <v>3074220</v>
      </c>
      <c r="C1085" s="318">
        <v>3</v>
      </c>
      <c r="D1085" s="846" t="s">
        <v>21448</v>
      </c>
      <c r="E1085" s="317" t="s">
        <v>22189</v>
      </c>
      <c r="F1085" s="318" t="s">
        <v>22189</v>
      </c>
      <c r="G1085" s="847" t="s">
        <v>220</v>
      </c>
    </row>
    <row r="1086" ht="22.5" spans="1:7">
      <c r="A1086" s="316">
        <v>30742300080</v>
      </c>
      <c r="B1086" s="317">
        <v>3074230</v>
      </c>
      <c r="C1086" s="318">
        <v>3</v>
      </c>
      <c r="D1086" s="846" t="s">
        <v>21448</v>
      </c>
      <c r="E1086" s="317" t="s">
        <v>22190</v>
      </c>
      <c r="F1086" s="318" t="s">
        <v>22191</v>
      </c>
      <c r="G1086" s="847" t="s">
        <v>220</v>
      </c>
    </row>
    <row r="1087" spans="1:7">
      <c r="A1087" s="316">
        <v>30742400080</v>
      </c>
      <c r="B1087" s="317">
        <v>3074240</v>
      </c>
      <c r="C1087" s="318">
        <v>3</v>
      </c>
      <c r="D1087" s="846" t="s">
        <v>21448</v>
      </c>
      <c r="E1087" s="317" t="s">
        <v>22192</v>
      </c>
      <c r="F1087" s="318" t="s">
        <v>22193</v>
      </c>
      <c r="G1087" s="847" t="s">
        <v>220</v>
      </c>
    </row>
    <row r="1088" spans="1:7">
      <c r="A1088" s="316">
        <v>30742900080</v>
      </c>
      <c r="B1088" s="317">
        <v>3074290</v>
      </c>
      <c r="C1088" s="318">
        <v>3</v>
      </c>
      <c r="D1088" s="846" t="s">
        <v>21448</v>
      </c>
      <c r="E1088" s="317" t="s">
        <v>21446</v>
      </c>
      <c r="F1088" s="318" t="s">
        <v>21447</v>
      </c>
      <c r="G1088" s="847" t="s">
        <v>220</v>
      </c>
    </row>
    <row r="1089" spans="1:7">
      <c r="A1089" s="316">
        <v>30743000080</v>
      </c>
      <c r="B1089" s="317">
        <v>30743</v>
      </c>
      <c r="C1089" s="318">
        <v>2</v>
      </c>
      <c r="D1089" s="846" t="s">
        <v>21442</v>
      </c>
      <c r="E1089" s="317" t="s">
        <v>22124</v>
      </c>
      <c r="F1089" s="318" t="s">
        <v>21586</v>
      </c>
      <c r="G1089" s="320"/>
    </row>
    <row r="1090" ht="22.5" spans="1:7">
      <c r="A1090" s="316">
        <v>30743210010</v>
      </c>
      <c r="B1090" s="317"/>
      <c r="C1090" s="318">
        <v>3</v>
      </c>
      <c r="D1090" s="846" t="s">
        <v>21448</v>
      </c>
      <c r="E1090" s="317" t="s">
        <v>22194</v>
      </c>
      <c r="F1090" s="318" t="s">
        <v>22188</v>
      </c>
      <c r="G1090" s="320"/>
    </row>
    <row r="1091" spans="1:7">
      <c r="A1091" s="316">
        <v>30743210020</v>
      </c>
      <c r="B1091" s="317"/>
      <c r="C1091" s="318">
        <v>4</v>
      </c>
      <c r="D1091" s="846" t="s">
        <v>21463</v>
      </c>
      <c r="E1091" s="317" t="s">
        <v>22195</v>
      </c>
      <c r="F1091" s="318" t="s">
        <v>22195</v>
      </c>
      <c r="G1091" s="320"/>
    </row>
    <row r="1092" spans="1:7">
      <c r="A1092" s="316">
        <v>30743210080</v>
      </c>
      <c r="B1092" s="317">
        <v>3074321</v>
      </c>
      <c r="C1092" s="318">
        <v>5</v>
      </c>
      <c r="D1092" s="846" t="s">
        <v>21468</v>
      </c>
      <c r="E1092" s="317" t="s">
        <v>22196</v>
      </c>
      <c r="F1092" s="318" t="s">
        <v>22197</v>
      </c>
      <c r="G1092" s="847" t="s">
        <v>220</v>
      </c>
    </row>
    <row r="1093" spans="1:7">
      <c r="A1093" s="316">
        <v>30743250080</v>
      </c>
      <c r="B1093" s="317">
        <v>3074325</v>
      </c>
      <c r="C1093" s="318">
        <v>5</v>
      </c>
      <c r="D1093" s="846" t="s">
        <v>21468</v>
      </c>
      <c r="E1093" s="317" t="s">
        <v>21446</v>
      </c>
      <c r="F1093" s="318" t="s">
        <v>21447</v>
      </c>
      <c r="G1093" s="847" t="s">
        <v>220</v>
      </c>
    </row>
    <row r="1094" spans="1:7">
      <c r="A1094" s="316">
        <v>30743290080</v>
      </c>
      <c r="B1094" s="317">
        <v>3074329</v>
      </c>
      <c r="C1094" s="318">
        <v>4</v>
      </c>
      <c r="D1094" s="846" t="s">
        <v>21463</v>
      </c>
      <c r="E1094" s="317" t="s">
        <v>22198</v>
      </c>
      <c r="F1094" s="318" t="s">
        <v>22199</v>
      </c>
      <c r="G1094" s="847" t="s">
        <v>220</v>
      </c>
    </row>
    <row r="1095" spans="1:7">
      <c r="A1095" s="316">
        <v>30743310010</v>
      </c>
      <c r="B1095" s="317"/>
      <c r="C1095" s="318">
        <v>3</v>
      </c>
      <c r="D1095" s="846" t="s">
        <v>21448</v>
      </c>
      <c r="E1095" s="317" t="s">
        <v>22189</v>
      </c>
      <c r="F1095" s="318" t="s">
        <v>22189</v>
      </c>
      <c r="G1095" s="320"/>
    </row>
    <row r="1096" spans="1:7">
      <c r="A1096" s="316">
        <v>30743310080</v>
      </c>
      <c r="B1096" s="317">
        <v>3074331</v>
      </c>
      <c r="C1096" s="318">
        <v>4</v>
      </c>
      <c r="D1096" s="846" t="s">
        <v>21463</v>
      </c>
      <c r="E1096" s="317" t="s">
        <v>22200</v>
      </c>
      <c r="F1096" s="318" t="s">
        <v>22201</v>
      </c>
      <c r="G1096" s="847" t="s">
        <v>220</v>
      </c>
    </row>
    <row r="1097" spans="1:7">
      <c r="A1097" s="316">
        <v>30743330080</v>
      </c>
      <c r="B1097" s="317">
        <v>3074333</v>
      </c>
      <c r="C1097" s="318">
        <v>4</v>
      </c>
      <c r="D1097" s="846" t="s">
        <v>21463</v>
      </c>
      <c r="E1097" s="317" t="s">
        <v>22202</v>
      </c>
      <c r="F1097" s="318" t="s">
        <v>22203</v>
      </c>
      <c r="G1097" s="847" t="s">
        <v>220</v>
      </c>
    </row>
    <row r="1098" spans="1:7">
      <c r="A1098" s="316">
        <v>30743350080</v>
      </c>
      <c r="B1098" s="317">
        <v>3074335</v>
      </c>
      <c r="C1098" s="318">
        <v>4</v>
      </c>
      <c r="D1098" s="846" t="s">
        <v>21463</v>
      </c>
      <c r="E1098" s="317" t="s">
        <v>22204</v>
      </c>
      <c r="F1098" s="318" t="s">
        <v>22205</v>
      </c>
      <c r="G1098" s="847" t="s">
        <v>220</v>
      </c>
    </row>
    <row r="1099" spans="1:7">
      <c r="A1099" s="316">
        <v>30743380080</v>
      </c>
      <c r="B1099" s="317">
        <v>3074338</v>
      </c>
      <c r="C1099" s="318">
        <v>4</v>
      </c>
      <c r="D1099" s="846" t="s">
        <v>21463</v>
      </c>
      <c r="E1099" s="317" t="s">
        <v>21446</v>
      </c>
      <c r="F1099" s="318" t="s">
        <v>21447</v>
      </c>
      <c r="G1099" s="847" t="s">
        <v>220</v>
      </c>
    </row>
    <row r="1100" ht="22.5" spans="1:7">
      <c r="A1100" s="316">
        <v>30743910080</v>
      </c>
      <c r="B1100" s="317">
        <v>3074391</v>
      </c>
      <c r="C1100" s="318">
        <v>3</v>
      </c>
      <c r="D1100" s="846" t="s">
        <v>21448</v>
      </c>
      <c r="E1100" s="317" t="s">
        <v>22206</v>
      </c>
      <c r="F1100" s="318" t="s">
        <v>22207</v>
      </c>
      <c r="G1100" s="847" t="s">
        <v>220</v>
      </c>
    </row>
    <row r="1101" spans="1:7">
      <c r="A1101" s="316">
        <v>30743920080</v>
      </c>
      <c r="B1101" s="317">
        <v>3074392</v>
      </c>
      <c r="C1101" s="318">
        <v>3</v>
      </c>
      <c r="D1101" s="846" t="s">
        <v>21448</v>
      </c>
      <c r="E1101" s="317" t="s">
        <v>22208</v>
      </c>
      <c r="F1101" s="318" t="s">
        <v>22208</v>
      </c>
      <c r="G1101" s="847" t="s">
        <v>220</v>
      </c>
    </row>
    <row r="1102" ht="22.5" spans="1:7">
      <c r="A1102" s="316">
        <v>30743950080</v>
      </c>
      <c r="B1102" s="317">
        <v>3074395</v>
      </c>
      <c r="C1102" s="318">
        <v>3</v>
      </c>
      <c r="D1102" s="846" t="s">
        <v>21448</v>
      </c>
      <c r="E1102" s="317" t="s">
        <v>22209</v>
      </c>
      <c r="F1102" s="318" t="s">
        <v>22210</v>
      </c>
      <c r="G1102" s="847" t="s">
        <v>220</v>
      </c>
    </row>
    <row r="1103" spans="1:7">
      <c r="A1103" s="316">
        <v>30743990080</v>
      </c>
      <c r="B1103" s="317">
        <v>3074399</v>
      </c>
      <c r="C1103" s="318">
        <v>3</v>
      </c>
      <c r="D1103" s="846" t="s">
        <v>21448</v>
      </c>
      <c r="E1103" s="317" t="s">
        <v>21446</v>
      </c>
      <c r="F1103" s="318" t="s">
        <v>21447</v>
      </c>
      <c r="G1103" s="847" t="s">
        <v>220</v>
      </c>
    </row>
    <row r="1104" spans="1:7">
      <c r="A1104" s="316">
        <v>30749000080</v>
      </c>
      <c r="B1104" s="317">
        <v>30749</v>
      </c>
      <c r="C1104" s="318">
        <v>2</v>
      </c>
      <c r="D1104" s="846" t="s">
        <v>21442</v>
      </c>
      <c r="E1104" s="317" t="s">
        <v>21446</v>
      </c>
      <c r="F1104" s="318" t="s">
        <v>21447</v>
      </c>
      <c r="G1104" s="320"/>
    </row>
    <row r="1105" ht="22.5" spans="1:7">
      <c r="A1105" s="316">
        <v>30749200080</v>
      </c>
      <c r="B1105" s="317">
        <v>3074920</v>
      </c>
      <c r="C1105" s="318">
        <v>3</v>
      </c>
      <c r="D1105" s="846" t="s">
        <v>21448</v>
      </c>
      <c r="E1105" s="317" t="s">
        <v>22187</v>
      </c>
      <c r="F1105" s="318" t="s">
        <v>22188</v>
      </c>
      <c r="G1105" s="847" t="s">
        <v>220</v>
      </c>
    </row>
    <row r="1106" spans="1:7">
      <c r="A1106" s="316">
        <v>30749400080</v>
      </c>
      <c r="B1106" s="317">
        <v>3074940</v>
      </c>
      <c r="C1106" s="318">
        <v>3</v>
      </c>
      <c r="D1106" s="846" t="s">
        <v>21448</v>
      </c>
      <c r="E1106" s="317" t="s">
        <v>22189</v>
      </c>
      <c r="F1106" s="318" t="s">
        <v>22189</v>
      </c>
      <c r="G1106" s="847" t="s">
        <v>220</v>
      </c>
    </row>
    <row r="1107" ht="22.5" spans="1:7">
      <c r="A1107" s="316">
        <v>30749500080</v>
      </c>
      <c r="B1107" s="317">
        <v>3074950</v>
      </c>
      <c r="C1107" s="318">
        <v>3</v>
      </c>
      <c r="D1107" s="846" t="s">
        <v>21448</v>
      </c>
      <c r="E1107" s="317" t="s">
        <v>22206</v>
      </c>
      <c r="F1107" s="318" t="s">
        <v>22207</v>
      </c>
      <c r="G1107" s="847" t="s">
        <v>220</v>
      </c>
    </row>
    <row r="1108" ht="22.5" spans="1:7">
      <c r="A1108" s="316">
        <v>30749600080</v>
      </c>
      <c r="B1108" s="317">
        <v>3074960</v>
      </c>
      <c r="C1108" s="318">
        <v>3</v>
      </c>
      <c r="D1108" s="846" t="s">
        <v>21448</v>
      </c>
      <c r="E1108" s="317" t="s">
        <v>22209</v>
      </c>
      <c r="F1108" s="318" t="s">
        <v>22210</v>
      </c>
      <c r="G1108" s="847" t="s">
        <v>220</v>
      </c>
    </row>
    <row r="1109" spans="1:7">
      <c r="A1109" s="316">
        <v>30749800080</v>
      </c>
      <c r="B1109" s="317">
        <v>3074980</v>
      </c>
      <c r="C1109" s="318">
        <v>3</v>
      </c>
      <c r="D1109" s="846" t="s">
        <v>21448</v>
      </c>
      <c r="E1109" s="317" t="s">
        <v>21446</v>
      </c>
      <c r="F1109" s="318" t="s">
        <v>21447</v>
      </c>
      <c r="G1109" s="847" t="s">
        <v>220</v>
      </c>
    </row>
    <row r="1110" spans="1:7">
      <c r="A1110" s="316">
        <v>30751000010</v>
      </c>
      <c r="B1110" s="317"/>
      <c r="C1110" s="318">
        <v>1</v>
      </c>
      <c r="D1110" s="846" t="s">
        <v>220</v>
      </c>
      <c r="E1110" s="317" t="s">
        <v>22211</v>
      </c>
      <c r="F1110" s="318" t="s">
        <v>22212</v>
      </c>
      <c r="G1110" s="320"/>
    </row>
    <row r="1111" spans="1:7">
      <c r="A1111" s="316">
        <v>30751000080</v>
      </c>
      <c r="B1111" s="317">
        <v>3075100</v>
      </c>
      <c r="C1111" s="318">
        <v>2</v>
      </c>
      <c r="D1111" s="846" t="s">
        <v>21442</v>
      </c>
      <c r="E1111" s="317" t="s">
        <v>22159</v>
      </c>
      <c r="F1111" s="318" t="s">
        <v>22160</v>
      </c>
      <c r="G1111" s="847" t="s">
        <v>220</v>
      </c>
    </row>
    <row r="1112" spans="1:7">
      <c r="A1112" s="316">
        <v>30752000080</v>
      </c>
      <c r="B1112" s="317">
        <v>3075200</v>
      </c>
      <c r="C1112" s="318">
        <v>2</v>
      </c>
      <c r="D1112" s="846" t="s">
        <v>21442</v>
      </c>
      <c r="E1112" s="317" t="s">
        <v>22124</v>
      </c>
      <c r="F1112" s="318" t="s">
        <v>21586</v>
      </c>
      <c r="G1112" s="847" t="s">
        <v>220</v>
      </c>
    </row>
    <row r="1113" spans="1:7">
      <c r="A1113" s="316">
        <v>30759000080</v>
      </c>
      <c r="B1113" s="317">
        <v>3075900</v>
      </c>
      <c r="C1113" s="318">
        <v>2</v>
      </c>
      <c r="D1113" s="846" t="s">
        <v>21442</v>
      </c>
      <c r="E1113" s="317" t="s">
        <v>21446</v>
      </c>
      <c r="F1113" s="318" t="s">
        <v>21447</v>
      </c>
      <c r="G1113" s="847" t="s">
        <v>220</v>
      </c>
    </row>
    <row r="1114" spans="1:7">
      <c r="A1114" s="316">
        <v>30760000080</v>
      </c>
      <c r="B1114" s="317">
        <v>3076000</v>
      </c>
      <c r="C1114" s="318">
        <v>1</v>
      </c>
      <c r="D1114" s="846" t="s">
        <v>220</v>
      </c>
      <c r="E1114" s="317" t="s">
        <v>22213</v>
      </c>
      <c r="F1114" s="318" t="s">
        <v>22214</v>
      </c>
      <c r="G1114" s="847" t="s">
        <v>220</v>
      </c>
    </row>
    <row r="1115" ht="56.25" spans="1:7">
      <c r="A1115" s="316">
        <v>30771000010</v>
      </c>
      <c r="B1115" s="317"/>
      <c r="C1115" s="318">
        <v>1</v>
      </c>
      <c r="D1115" s="846" t="s">
        <v>220</v>
      </c>
      <c r="E1115" s="317" t="s">
        <v>22215</v>
      </c>
      <c r="F1115" s="318" t="s">
        <v>22216</v>
      </c>
      <c r="G1115" s="320"/>
    </row>
    <row r="1116" spans="1:7">
      <c r="A1116" s="316">
        <v>30771000080</v>
      </c>
      <c r="B1116" s="317">
        <v>3077100</v>
      </c>
      <c r="C1116" s="318">
        <v>2</v>
      </c>
      <c r="D1116" s="846" t="s">
        <v>21442</v>
      </c>
      <c r="E1116" s="317" t="s">
        <v>22159</v>
      </c>
      <c r="F1116" s="318" t="s">
        <v>22160</v>
      </c>
      <c r="G1116" s="847" t="s">
        <v>220</v>
      </c>
    </row>
    <row r="1117" spans="1:7">
      <c r="A1117" s="316">
        <v>30772000080</v>
      </c>
      <c r="B1117" s="317">
        <v>30772</v>
      </c>
      <c r="C1117" s="318">
        <v>2</v>
      </c>
      <c r="D1117" s="846" t="s">
        <v>21442</v>
      </c>
      <c r="E1117" s="317" t="s">
        <v>22124</v>
      </c>
      <c r="F1117" s="318" t="s">
        <v>21586</v>
      </c>
      <c r="G1117" s="320"/>
    </row>
    <row r="1118" ht="22.5" spans="1:7">
      <c r="A1118" s="316">
        <v>30772100080</v>
      </c>
      <c r="B1118" s="317">
        <v>3077210</v>
      </c>
      <c r="C1118" s="318">
        <v>3</v>
      </c>
      <c r="D1118" s="846" t="s">
        <v>21448</v>
      </c>
      <c r="E1118" s="317" t="s">
        <v>22217</v>
      </c>
      <c r="F1118" s="318" t="s">
        <v>22218</v>
      </c>
      <c r="G1118" s="847" t="s">
        <v>220</v>
      </c>
    </row>
    <row r="1119" spans="1:7">
      <c r="A1119" s="316">
        <v>30772900080</v>
      </c>
      <c r="B1119" s="317">
        <v>3077290</v>
      </c>
      <c r="C1119" s="318">
        <v>3</v>
      </c>
      <c r="D1119" s="846" t="s">
        <v>21448</v>
      </c>
      <c r="E1119" s="317" t="s">
        <v>21446</v>
      </c>
      <c r="F1119" s="318" t="s">
        <v>21447</v>
      </c>
      <c r="G1119" s="847" t="s">
        <v>220</v>
      </c>
    </row>
    <row r="1120" spans="1:7">
      <c r="A1120" s="316">
        <v>30779000080</v>
      </c>
      <c r="B1120" s="317">
        <v>3077900</v>
      </c>
      <c r="C1120" s="318">
        <v>2</v>
      </c>
      <c r="D1120" s="846" t="s">
        <v>21442</v>
      </c>
      <c r="E1120" s="317" t="s">
        <v>21446</v>
      </c>
      <c r="F1120" s="318" t="s">
        <v>21447</v>
      </c>
      <c r="G1120" s="847" t="s">
        <v>220</v>
      </c>
    </row>
    <row r="1121" ht="22.5" spans="1:7">
      <c r="A1121" s="316">
        <v>30781000010</v>
      </c>
      <c r="B1121" s="317"/>
      <c r="C1121" s="318">
        <v>1</v>
      </c>
      <c r="D1121" s="846" t="s">
        <v>220</v>
      </c>
      <c r="E1121" s="317" t="s">
        <v>22219</v>
      </c>
      <c r="F1121" s="318" t="s">
        <v>22220</v>
      </c>
      <c r="G1121" s="320"/>
    </row>
    <row r="1122" ht="22.5" spans="1:7">
      <c r="A1122" s="316">
        <v>30781000080</v>
      </c>
      <c r="B1122" s="317">
        <v>3078100</v>
      </c>
      <c r="C1122" s="318">
        <v>2</v>
      </c>
      <c r="D1122" s="846" t="s">
        <v>21442</v>
      </c>
      <c r="E1122" s="317" t="s">
        <v>22221</v>
      </c>
      <c r="F1122" s="318" t="s">
        <v>22222</v>
      </c>
      <c r="G1122" s="847" t="s">
        <v>220</v>
      </c>
    </row>
    <row r="1123" ht="22.5" spans="1:7">
      <c r="A1123" s="316">
        <v>30782000080</v>
      </c>
      <c r="B1123" s="317">
        <v>3078200</v>
      </c>
      <c r="C1123" s="318">
        <v>2</v>
      </c>
      <c r="D1123" s="846" t="s">
        <v>21442</v>
      </c>
      <c r="E1123" s="317" t="s">
        <v>22223</v>
      </c>
      <c r="F1123" s="318" t="s">
        <v>22224</v>
      </c>
      <c r="G1123" s="847" t="s">
        <v>220</v>
      </c>
    </row>
    <row r="1124" spans="1:7">
      <c r="A1124" s="316">
        <v>30783000080</v>
      </c>
      <c r="B1124" s="317">
        <v>3078300</v>
      </c>
      <c r="C1124" s="318">
        <v>2</v>
      </c>
      <c r="D1124" s="846" t="s">
        <v>21442</v>
      </c>
      <c r="E1124" s="317" t="s">
        <v>22225</v>
      </c>
      <c r="F1124" s="318" t="s">
        <v>22226</v>
      </c>
      <c r="G1124" s="847" t="s">
        <v>220</v>
      </c>
    </row>
    <row r="1125" ht="22.5" spans="1:7">
      <c r="A1125" s="316">
        <v>30784000080</v>
      </c>
      <c r="B1125" s="317">
        <v>3078400</v>
      </c>
      <c r="C1125" s="318">
        <v>2</v>
      </c>
      <c r="D1125" s="846" t="s">
        <v>21442</v>
      </c>
      <c r="E1125" s="317" t="s">
        <v>22227</v>
      </c>
      <c r="F1125" s="318" t="s">
        <v>22228</v>
      </c>
      <c r="G1125" s="847" t="s">
        <v>220</v>
      </c>
    </row>
    <row r="1126" spans="1:7">
      <c r="A1126" s="316">
        <v>30787000080</v>
      </c>
      <c r="B1126" s="317">
        <v>3078700</v>
      </c>
      <c r="C1126" s="318">
        <v>2</v>
      </c>
      <c r="D1126" s="846" t="s">
        <v>21442</v>
      </c>
      <c r="E1126" s="317" t="s">
        <v>22229</v>
      </c>
      <c r="F1126" s="318" t="s">
        <v>22230</v>
      </c>
      <c r="G1126" s="847" t="s">
        <v>220</v>
      </c>
    </row>
    <row r="1127" ht="22.5" spans="1:7">
      <c r="A1127" s="316">
        <v>30788000080</v>
      </c>
      <c r="B1127" s="317">
        <v>3078800</v>
      </c>
      <c r="C1127" s="318">
        <v>2</v>
      </c>
      <c r="D1127" s="846" t="s">
        <v>21442</v>
      </c>
      <c r="E1127" s="317" t="s">
        <v>22231</v>
      </c>
      <c r="F1127" s="318" t="s">
        <v>22232</v>
      </c>
      <c r="G1127" s="847" t="s">
        <v>220</v>
      </c>
    </row>
    <row r="1128" ht="33.75" spans="1:7">
      <c r="A1128" s="316">
        <v>30791000010</v>
      </c>
      <c r="B1128" s="317"/>
      <c r="C1128" s="318">
        <v>1</v>
      </c>
      <c r="D1128" s="846" t="s">
        <v>220</v>
      </c>
      <c r="E1128" s="317" t="s">
        <v>22233</v>
      </c>
      <c r="F1128" s="318" t="s">
        <v>22234</v>
      </c>
      <c r="G1128" s="320"/>
    </row>
    <row r="1129" spans="1:7">
      <c r="A1129" s="316">
        <v>30791000080</v>
      </c>
      <c r="B1129" s="317">
        <v>3079100</v>
      </c>
      <c r="C1129" s="318">
        <v>2</v>
      </c>
      <c r="D1129" s="846" t="s">
        <v>21442</v>
      </c>
      <c r="E1129" s="317" t="s">
        <v>22159</v>
      </c>
      <c r="F1129" s="318" t="s">
        <v>22160</v>
      </c>
      <c r="G1129" s="847" t="s">
        <v>220</v>
      </c>
    </row>
    <row r="1130" spans="1:7">
      <c r="A1130" s="316">
        <v>30792000080</v>
      </c>
      <c r="B1130" s="317">
        <v>3079200</v>
      </c>
      <c r="C1130" s="318">
        <v>2</v>
      </c>
      <c r="D1130" s="846" t="s">
        <v>21442</v>
      </c>
      <c r="E1130" s="317" t="s">
        <v>22124</v>
      </c>
      <c r="F1130" s="318" t="s">
        <v>21586</v>
      </c>
      <c r="G1130" s="847" t="s">
        <v>220</v>
      </c>
    </row>
    <row r="1131" spans="1:7">
      <c r="A1131" s="316">
        <v>30799000080</v>
      </c>
      <c r="B1131" s="317">
        <v>3079900</v>
      </c>
      <c r="C1131" s="318">
        <v>2</v>
      </c>
      <c r="D1131" s="846" t="s">
        <v>21442</v>
      </c>
      <c r="E1131" s="317" t="s">
        <v>21446</v>
      </c>
      <c r="F1131" s="318" t="s">
        <v>21447</v>
      </c>
      <c r="G1131" s="847" t="s">
        <v>220</v>
      </c>
    </row>
    <row r="1132" ht="101.25" spans="1:7">
      <c r="A1132" s="316">
        <v>30800000080</v>
      </c>
      <c r="B1132" s="317">
        <v>308</v>
      </c>
      <c r="C1132" s="318">
        <v>0</v>
      </c>
      <c r="D1132" s="319"/>
      <c r="E1132" s="317" t="s">
        <v>22235</v>
      </c>
      <c r="F1132" s="318" t="s">
        <v>22236</v>
      </c>
      <c r="G1132" s="320"/>
    </row>
    <row r="1133" ht="22.5" spans="1:7">
      <c r="A1133" s="316">
        <v>30811000010</v>
      </c>
      <c r="B1133" s="317"/>
      <c r="C1133" s="318">
        <v>1</v>
      </c>
      <c r="D1133" s="846" t="s">
        <v>220</v>
      </c>
      <c r="E1133" s="317" t="s">
        <v>22237</v>
      </c>
      <c r="F1133" s="318" t="s">
        <v>22238</v>
      </c>
      <c r="G1133" s="320"/>
    </row>
    <row r="1134" spans="1:7">
      <c r="A1134" s="316">
        <v>30811000080</v>
      </c>
      <c r="B1134" s="317">
        <v>3081100</v>
      </c>
      <c r="C1134" s="318">
        <v>2</v>
      </c>
      <c r="D1134" s="846" t="s">
        <v>21442</v>
      </c>
      <c r="E1134" s="317" t="s">
        <v>22239</v>
      </c>
      <c r="F1134" s="318" t="s">
        <v>22160</v>
      </c>
      <c r="G1134" s="847" t="s">
        <v>220</v>
      </c>
    </row>
    <row r="1135" spans="1:7">
      <c r="A1135" s="316">
        <v>30812000080</v>
      </c>
      <c r="B1135" s="317">
        <v>3081200</v>
      </c>
      <c r="C1135" s="318">
        <v>2</v>
      </c>
      <c r="D1135" s="846" t="s">
        <v>21442</v>
      </c>
      <c r="E1135" s="317" t="s">
        <v>22240</v>
      </c>
      <c r="F1135" s="318" t="s">
        <v>21586</v>
      </c>
      <c r="G1135" s="847" t="s">
        <v>220</v>
      </c>
    </row>
    <row r="1136" spans="1:7">
      <c r="A1136" s="316">
        <v>30819000080</v>
      </c>
      <c r="B1136" s="317">
        <v>3081900</v>
      </c>
      <c r="C1136" s="318">
        <v>2</v>
      </c>
      <c r="D1136" s="846" t="s">
        <v>21442</v>
      </c>
      <c r="E1136" s="317" t="s">
        <v>21446</v>
      </c>
      <c r="F1136" s="318" t="s">
        <v>21447</v>
      </c>
      <c r="G1136" s="847" t="s">
        <v>220</v>
      </c>
    </row>
    <row r="1137" ht="33.75" spans="1:7">
      <c r="A1137" s="316">
        <v>30821000010</v>
      </c>
      <c r="B1137" s="317"/>
      <c r="C1137" s="318">
        <v>1</v>
      </c>
      <c r="D1137" s="846" t="s">
        <v>220</v>
      </c>
      <c r="E1137" s="317" t="s">
        <v>22241</v>
      </c>
      <c r="F1137" s="318" t="s">
        <v>22242</v>
      </c>
      <c r="G1137" s="320"/>
    </row>
    <row r="1138" spans="1:7">
      <c r="A1138" s="316">
        <v>30821000080</v>
      </c>
      <c r="B1138" s="317">
        <v>3082100</v>
      </c>
      <c r="C1138" s="318">
        <v>2</v>
      </c>
      <c r="D1138" s="846" t="s">
        <v>21442</v>
      </c>
      <c r="E1138" s="317" t="s">
        <v>22239</v>
      </c>
      <c r="F1138" s="318" t="s">
        <v>22160</v>
      </c>
      <c r="G1138" s="847" t="s">
        <v>220</v>
      </c>
    </row>
    <row r="1139" spans="1:7">
      <c r="A1139" s="316">
        <v>30822000080</v>
      </c>
      <c r="B1139" s="317">
        <v>3082200</v>
      </c>
      <c r="C1139" s="318">
        <v>2</v>
      </c>
      <c r="D1139" s="846" t="s">
        <v>21442</v>
      </c>
      <c r="E1139" s="317" t="s">
        <v>22240</v>
      </c>
      <c r="F1139" s="318" t="s">
        <v>21586</v>
      </c>
      <c r="G1139" s="847" t="s">
        <v>220</v>
      </c>
    </row>
    <row r="1140" spans="1:7">
      <c r="A1140" s="316">
        <v>30829000080</v>
      </c>
      <c r="B1140" s="317">
        <v>3082900</v>
      </c>
      <c r="C1140" s="318">
        <v>2</v>
      </c>
      <c r="D1140" s="846" t="s">
        <v>21442</v>
      </c>
      <c r="E1140" s="317" t="s">
        <v>21446</v>
      </c>
      <c r="F1140" s="318" t="s">
        <v>21447</v>
      </c>
      <c r="G1140" s="847" t="s">
        <v>220</v>
      </c>
    </row>
    <row r="1141" spans="1:7">
      <c r="A1141" s="316">
        <v>30830000080</v>
      </c>
      <c r="B1141" s="317">
        <v>30830</v>
      </c>
      <c r="C1141" s="318">
        <v>1</v>
      </c>
      <c r="D1141" s="846" t="s">
        <v>220</v>
      </c>
      <c r="E1141" s="317" t="s">
        <v>22243</v>
      </c>
      <c r="F1141" s="318" t="s">
        <v>22244</v>
      </c>
      <c r="G1141" s="320"/>
    </row>
    <row r="1142" spans="1:7">
      <c r="A1142" s="316">
        <v>30830500080</v>
      </c>
      <c r="B1142" s="317">
        <v>3083050</v>
      </c>
      <c r="C1142" s="318">
        <v>2</v>
      </c>
      <c r="D1142" s="846" t="s">
        <v>21442</v>
      </c>
      <c r="E1142" s="317" t="s">
        <v>22124</v>
      </c>
      <c r="F1142" s="318" t="s">
        <v>21586</v>
      </c>
      <c r="G1142" s="847" t="s">
        <v>220</v>
      </c>
    </row>
    <row r="1143" spans="1:7">
      <c r="A1143" s="316">
        <v>30830800080</v>
      </c>
      <c r="B1143" s="317">
        <v>3083080</v>
      </c>
      <c r="C1143" s="318">
        <v>2</v>
      </c>
      <c r="D1143" s="846" t="s">
        <v>21442</v>
      </c>
      <c r="E1143" s="317" t="s">
        <v>21446</v>
      </c>
      <c r="F1143" s="318" t="s">
        <v>21447</v>
      </c>
      <c r="G1143" s="847" t="s">
        <v>220</v>
      </c>
    </row>
    <row r="1144" spans="1:7">
      <c r="A1144" s="316">
        <v>30890000080</v>
      </c>
      <c r="B1144" s="317">
        <v>30890</v>
      </c>
      <c r="C1144" s="318">
        <v>1</v>
      </c>
      <c r="D1144" s="846" t="s">
        <v>220</v>
      </c>
      <c r="E1144" s="317" t="s">
        <v>21446</v>
      </c>
      <c r="F1144" s="318" t="s">
        <v>21447</v>
      </c>
      <c r="G1144" s="320"/>
    </row>
    <row r="1145" spans="1:7">
      <c r="A1145" s="316">
        <v>30890100080</v>
      </c>
      <c r="B1145" s="317">
        <v>3089010</v>
      </c>
      <c r="C1145" s="318">
        <v>2</v>
      </c>
      <c r="D1145" s="846" t="s">
        <v>21442</v>
      </c>
      <c r="E1145" s="317" t="s">
        <v>22159</v>
      </c>
      <c r="F1145" s="318" t="s">
        <v>22160</v>
      </c>
      <c r="G1145" s="847" t="s">
        <v>220</v>
      </c>
    </row>
    <row r="1146" spans="1:7">
      <c r="A1146" s="316">
        <v>30890500080</v>
      </c>
      <c r="B1146" s="317">
        <v>3089050</v>
      </c>
      <c r="C1146" s="318">
        <v>2</v>
      </c>
      <c r="D1146" s="846" t="s">
        <v>21442</v>
      </c>
      <c r="E1146" s="317" t="s">
        <v>22124</v>
      </c>
      <c r="F1146" s="318" t="s">
        <v>21586</v>
      </c>
      <c r="G1146" s="847" t="s">
        <v>220</v>
      </c>
    </row>
    <row r="1147" spans="1:7">
      <c r="A1147" s="316">
        <v>30890900080</v>
      </c>
      <c r="B1147" s="317">
        <v>3089090</v>
      </c>
      <c r="C1147" s="318">
        <v>2</v>
      </c>
      <c r="D1147" s="846" t="s">
        <v>21442</v>
      </c>
      <c r="E1147" s="317" t="s">
        <v>21446</v>
      </c>
      <c r="F1147" s="318" t="s">
        <v>21447</v>
      </c>
      <c r="G1147" s="847" t="s">
        <v>220</v>
      </c>
    </row>
    <row r="1148" ht="45" spans="1:7">
      <c r="A1148" s="316">
        <v>40021000090</v>
      </c>
      <c r="B1148" s="317">
        <v>4</v>
      </c>
      <c r="C1148" s="318"/>
      <c r="D1148" s="319"/>
      <c r="E1148" s="317" t="s">
        <v>22245</v>
      </c>
      <c r="F1148" s="318" t="s">
        <v>22246</v>
      </c>
      <c r="G1148" s="320"/>
    </row>
    <row r="1149" ht="22.5" spans="1:7">
      <c r="A1149" s="316">
        <v>40100000080</v>
      </c>
      <c r="B1149" s="317">
        <v>401</v>
      </c>
      <c r="C1149" s="318">
        <v>0</v>
      </c>
      <c r="D1149" s="319"/>
      <c r="E1149" s="317" t="s">
        <v>22247</v>
      </c>
      <c r="F1149" s="318" t="s">
        <v>22248</v>
      </c>
      <c r="G1149" s="320"/>
    </row>
    <row r="1150" ht="22.5" spans="1:7">
      <c r="A1150" s="316">
        <v>40110000080</v>
      </c>
      <c r="B1150" s="317">
        <v>40110</v>
      </c>
      <c r="C1150" s="318">
        <v>1</v>
      </c>
      <c r="D1150" s="846" t="s">
        <v>220</v>
      </c>
      <c r="E1150" s="317" t="s">
        <v>22249</v>
      </c>
      <c r="F1150" s="318" t="s">
        <v>22250</v>
      </c>
      <c r="G1150" s="320"/>
    </row>
    <row r="1151" ht="22.5" spans="1:7">
      <c r="A1151" s="316">
        <v>40110100080</v>
      </c>
      <c r="B1151" s="317">
        <v>4011010</v>
      </c>
      <c r="C1151" s="318">
        <v>2</v>
      </c>
      <c r="D1151" s="846" t="s">
        <v>21442</v>
      </c>
      <c r="E1151" s="317" t="s">
        <v>22251</v>
      </c>
      <c r="F1151" s="318" t="s">
        <v>22252</v>
      </c>
      <c r="G1151" s="847" t="s">
        <v>220</v>
      </c>
    </row>
    <row r="1152" spans="1:7">
      <c r="A1152" s="316">
        <v>40110900080</v>
      </c>
      <c r="B1152" s="317">
        <v>4011090</v>
      </c>
      <c r="C1152" s="318">
        <v>2</v>
      </c>
      <c r="D1152" s="846" t="s">
        <v>21442</v>
      </c>
      <c r="E1152" s="317" t="s">
        <v>21446</v>
      </c>
      <c r="F1152" s="318" t="s">
        <v>21447</v>
      </c>
      <c r="G1152" s="847" t="s">
        <v>220</v>
      </c>
    </row>
    <row r="1153" ht="22.5" spans="1:7">
      <c r="A1153" s="316">
        <v>40120000080</v>
      </c>
      <c r="B1153" s="317">
        <v>40120</v>
      </c>
      <c r="C1153" s="318">
        <v>1</v>
      </c>
      <c r="D1153" s="846" t="s">
        <v>220</v>
      </c>
      <c r="E1153" s="317" t="s">
        <v>22253</v>
      </c>
      <c r="F1153" s="318" t="s">
        <v>22254</v>
      </c>
      <c r="G1153" s="320"/>
    </row>
    <row r="1154" spans="1:7">
      <c r="A1154" s="316">
        <v>40120110010</v>
      </c>
      <c r="B1154" s="317"/>
      <c r="C1154" s="318">
        <v>2</v>
      </c>
      <c r="D1154" s="846" t="s">
        <v>21442</v>
      </c>
      <c r="E1154" s="317" t="s">
        <v>22255</v>
      </c>
      <c r="F1154" s="318" t="s">
        <v>22256</v>
      </c>
      <c r="G1154" s="320"/>
    </row>
    <row r="1155" ht="22.5" spans="1:7">
      <c r="A1155" s="316">
        <v>40120110080</v>
      </c>
      <c r="B1155" s="317">
        <v>4012011</v>
      </c>
      <c r="C1155" s="318">
        <v>3</v>
      </c>
      <c r="D1155" s="846" t="s">
        <v>21448</v>
      </c>
      <c r="E1155" s="317" t="s">
        <v>22251</v>
      </c>
      <c r="F1155" s="318" t="s">
        <v>22252</v>
      </c>
      <c r="G1155" s="847" t="s">
        <v>220</v>
      </c>
    </row>
    <row r="1156" spans="1:7">
      <c r="A1156" s="316">
        <v>40120190080</v>
      </c>
      <c r="B1156" s="317">
        <v>4012019</v>
      </c>
      <c r="C1156" s="318">
        <v>3</v>
      </c>
      <c r="D1156" s="846" t="s">
        <v>21448</v>
      </c>
      <c r="E1156" s="317" t="s">
        <v>21446</v>
      </c>
      <c r="F1156" s="318" t="s">
        <v>21447</v>
      </c>
      <c r="G1156" s="847" t="s">
        <v>220</v>
      </c>
    </row>
    <row r="1157" spans="1:7">
      <c r="A1157" s="316">
        <v>40120910010</v>
      </c>
      <c r="B1157" s="317"/>
      <c r="C1157" s="318">
        <v>2</v>
      </c>
      <c r="D1157" s="846" t="s">
        <v>21442</v>
      </c>
      <c r="E1157" s="317" t="s">
        <v>22257</v>
      </c>
      <c r="F1157" s="318" t="s">
        <v>22258</v>
      </c>
      <c r="G1157" s="320"/>
    </row>
    <row r="1158" ht="22.5" spans="1:7">
      <c r="A1158" s="316">
        <v>40120910080</v>
      </c>
      <c r="B1158" s="317">
        <v>4012091</v>
      </c>
      <c r="C1158" s="318">
        <v>3</v>
      </c>
      <c r="D1158" s="846" t="s">
        <v>21448</v>
      </c>
      <c r="E1158" s="317" t="s">
        <v>22251</v>
      </c>
      <c r="F1158" s="318" t="s">
        <v>22252</v>
      </c>
      <c r="G1158" s="847" t="s">
        <v>220</v>
      </c>
    </row>
    <row r="1159" spans="1:7">
      <c r="A1159" s="316">
        <v>40120990080</v>
      </c>
      <c r="B1159" s="317">
        <v>4012099</v>
      </c>
      <c r="C1159" s="318">
        <v>3</v>
      </c>
      <c r="D1159" s="846" t="s">
        <v>21448</v>
      </c>
      <c r="E1159" s="317" t="s">
        <v>21446</v>
      </c>
      <c r="F1159" s="318" t="s">
        <v>21447</v>
      </c>
      <c r="G1159" s="847" t="s">
        <v>220</v>
      </c>
    </row>
    <row r="1160" ht="22.5" spans="1:7">
      <c r="A1160" s="316">
        <v>40140000080</v>
      </c>
      <c r="B1160" s="317">
        <v>40140</v>
      </c>
      <c r="C1160" s="318">
        <v>1</v>
      </c>
      <c r="D1160" s="846" t="s">
        <v>220</v>
      </c>
      <c r="E1160" s="317" t="s">
        <v>22259</v>
      </c>
      <c r="F1160" s="318" t="s">
        <v>22260</v>
      </c>
      <c r="G1160" s="320"/>
    </row>
    <row r="1161" ht="22.5" spans="1:7">
      <c r="A1161" s="316">
        <v>40140100080</v>
      </c>
      <c r="B1161" s="317">
        <v>4014010</v>
      </c>
      <c r="C1161" s="318">
        <v>2</v>
      </c>
      <c r="D1161" s="846" t="s">
        <v>21442</v>
      </c>
      <c r="E1161" s="317" t="s">
        <v>22251</v>
      </c>
      <c r="F1161" s="318" t="s">
        <v>22252</v>
      </c>
      <c r="G1161" s="847" t="s">
        <v>220</v>
      </c>
    </row>
    <row r="1162" spans="1:7">
      <c r="A1162" s="316">
        <v>40140900080</v>
      </c>
      <c r="B1162" s="317">
        <v>4014090</v>
      </c>
      <c r="C1162" s="318">
        <v>2</v>
      </c>
      <c r="D1162" s="846" t="s">
        <v>21442</v>
      </c>
      <c r="E1162" s="317" t="s">
        <v>21446</v>
      </c>
      <c r="F1162" s="318" t="s">
        <v>21447</v>
      </c>
      <c r="G1162" s="847" t="s">
        <v>220</v>
      </c>
    </row>
    <row r="1163" ht="22.5" spans="1:7">
      <c r="A1163" s="316">
        <v>40150000080</v>
      </c>
      <c r="B1163" s="317">
        <v>40150</v>
      </c>
      <c r="C1163" s="318">
        <v>1</v>
      </c>
      <c r="D1163" s="846" t="s">
        <v>220</v>
      </c>
      <c r="E1163" s="317" t="s">
        <v>22261</v>
      </c>
      <c r="F1163" s="318" t="s">
        <v>22262</v>
      </c>
      <c r="G1163" s="320"/>
    </row>
    <row r="1164" spans="1:7">
      <c r="A1164" s="316">
        <v>40150110010</v>
      </c>
      <c r="B1164" s="317"/>
      <c r="C1164" s="318">
        <v>2</v>
      </c>
      <c r="D1164" s="846" t="s">
        <v>21442</v>
      </c>
      <c r="E1164" s="317" t="s">
        <v>22263</v>
      </c>
      <c r="F1164" s="318" t="s">
        <v>22264</v>
      </c>
      <c r="G1164" s="320"/>
    </row>
    <row r="1165" ht="22.5" spans="1:7">
      <c r="A1165" s="316">
        <v>40150110080</v>
      </c>
      <c r="B1165" s="317">
        <v>4015011</v>
      </c>
      <c r="C1165" s="318">
        <v>3</v>
      </c>
      <c r="D1165" s="846" t="s">
        <v>21448</v>
      </c>
      <c r="E1165" s="317" t="s">
        <v>22251</v>
      </c>
      <c r="F1165" s="318" t="s">
        <v>22252</v>
      </c>
      <c r="G1165" s="847" t="s">
        <v>220</v>
      </c>
    </row>
    <row r="1166" spans="1:7">
      <c r="A1166" s="316">
        <v>40150190080</v>
      </c>
      <c r="B1166" s="317">
        <v>4015019</v>
      </c>
      <c r="C1166" s="318">
        <v>3</v>
      </c>
      <c r="D1166" s="846" t="s">
        <v>21448</v>
      </c>
      <c r="E1166" s="317" t="s">
        <v>21446</v>
      </c>
      <c r="F1166" s="318" t="s">
        <v>21447</v>
      </c>
      <c r="G1166" s="847" t="s">
        <v>220</v>
      </c>
    </row>
    <row r="1167" spans="1:7">
      <c r="A1167" s="316">
        <v>40150310010</v>
      </c>
      <c r="B1167" s="317"/>
      <c r="C1167" s="318">
        <v>2</v>
      </c>
      <c r="D1167" s="846" t="s">
        <v>21442</v>
      </c>
      <c r="E1167" s="317" t="s">
        <v>22265</v>
      </c>
      <c r="F1167" s="318" t="s">
        <v>22266</v>
      </c>
      <c r="G1167" s="320"/>
    </row>
    <row r="1168" ht="22.5" spans="1:7">
      <c r="A1168" s="316">
        <v>40150310080</v>
      </c>
      <c r="B1168" s="317">
        <v>4015031</v>
      </c>
      <c r="C1168" s="318">
        <v>3</v>
      </c>
      <c r="D1168" s="846" t="s">
        <v>21448</v>
      </c>
      <c r="E1168" s="317" t="s">
        <v>22251</v>
      </c>
      <c r="F1168" s="318" t="s">
        <v>22252</v>
      </c>
      <c r="G1168" s="847" t="s">
        <v>220</v>
      </c>
    </row>
    <row r="1169" spans="1:7">
      <c r="A1169" s="316">
        <v>40150390080</v>
      </c>
      <c r="B1169" s="317">
        <v>4015039</v>
      </c>
      <c r="C1169" s="318">
        <v>3</v>
      </c>
      <c r="D1169" s="846" t="s">
        <v>21448</v>
      </c>
      <c r="E1169" s="317" t="s">
        <v>21446</v>
      </c>
      <c r="F1169" s="318" t="s">
        <v>21447</v>
      </c>
      <c r="G1169" s="847" t="s">
        <v>220</v>
      </c>
    </row>
    <row r="1170" spans="1:7">
      <c r="A1170" s="316">
        <v>40150910010</v>
      </c>
      <c r="B1170" s="317"/>
      <c r="C1170" s="318">
        <v>2</v>
      </c>
      <c r="D1170" s="846" t="s">
        <v>21442</v>
      </c>
      <c r="E1170" s="317" t="s">
        <v>22267</v>
      </c>
      <c r="F1170" s="318" t="s">
        <v>22268</v>
      </c>
      <c r="G1170" s="320"/>
    </row>
    <row r="1171" ht="22.5" spans="1:7">
      <c r="A1171" s="316">
        <v>40150910080</v>
      </c>
      <c r="B1171" s="317">
        <v>4015091</v>
      </c>
      <c r="C1171" s="318">
        <v>3</v>
      </c>
      <c r="D1171" s="846" t="s">
        <v>21448</v>
      </c>
      <c r="E1171" s="317" t="s">
        <v>22251</v>
      </c>
      <c r="F1171" s="318" t="s">
        <v>22252</v>
      </c>
      <c r="G1171" s="847" t="s">
        <v>220</v>
      </c>
    </row>
    <row r="1172" spans="1:7">
      <c r="A1172" s="316">
        <v>40150990080</v>
      </c>
      <c r="B1172" s="317">
        <v>4015099</v>
      </c>
      <c r="C1172" s="318">
        <v>3</v>
      </c>
      <c r="D1172" s="846" t="s">
        <v>21448</v>
      </c>
      <c r="E1172" s="317" t="s">
        <v>21446</v>
      </c>
      <c r="F1172" s="318" t="s">
        <v>21447</v>
      </c>
      <c r="G1172" s="847" t="s">
        <v>220</v>
      </c>
    </row>
    <row r="1173" ht="22.5" spans="1:7">
      <c r="A1173" s="316">
        <v>40200000080</v>
      </c>
      <c r="B1173" s="317">
        <v>402</v>
      </c>
      <c r="C1173" s="318">
        <v>0</v>
      </c>
      <c r="D1173" s="319"/>
      <c r="E1173" s="317" t="s">
        <v>22269</v>
      </c>
      <c r="F1173" s="318" t="s">
        <v>22270</v>
      </c>
      <c r="G1173" s="320"/>
    </row>
    <row r="1174" ht="33.75" spans="1:7">
      <c r="A1174" s="316">
        <v>40210000080</v>
      </c>
      <c r="B1174" s="317">
        <v>40210</v>
      </c>
      <c r="C1174" s="318">
        <v>1</v>
      </c>
      <c r="D1174" s="846" t="s">
        <v>220</v>
      </c>
      <c r="E1174" s="317" t="s">
        <v>22271</v>
      </c>
      <c r="F1174" s="318" t="s">
        <v>22272</v>
      </c>
      <c r="G1174" s="320"/>
    </row>
    <row r="1175" ht="22.5" spans="1:7">
      <c r="A1175" s="316">
        <v>40210110010</v>
      </c>
      <c r="B1175" s="317"/>
      <c r="C1175" s="318">
        <v>2</v>
      </c>
      <c r="D1175" s="846" t="s">
        <v>21442</v>
      </c>
      <c r="E1175" s="317" t="s">
        <v>22273</v>
      </c>
      <c r="F1175" s="318" t="s">
        <v>22274</v>
      </c>
      <c r="G1175" s="320"/>
    </row>
    <row r="1176" ht="22.5" spans="1:7">
      <c r="A1176" s="316">
        <v>40210110080</v>
      </c>
      <c r="B1176" s="317">
        <v>4021011</v>
      </c>
      <c r="C1176" s="318">
        <v>3</v>
      </c>
      <c r="D1176" s="846" t="s">
        <v>21448</v>
      </c>
      <c r="E1176" s="317" t="s">
        <v>22275</v>
      </c>
      <c r="F1176" s="318" t="s">
        <v>22276</v>
      </c>
      <c r="G1176" s="847" t="s">
        <v>220</v>
      </c>
    </row>
    <row r="1177" spans="1:7">
      <c r="A1177" s="316">
        <v>40210190080</v>
      </c>
      <c r="B1177" s="317">
        <v>4021019</v>
      </c>
      <c r="C1177" s="318">
        <v>3</v>
      </c>
      <c r="D1177" s="846" t="s">
        <v>21448</v>
      </c>
      <c r="E1177" s="317" t="s">
        <v>21446</v>
      </c>
      <c r="F1177" s="318" t="s">
        <v>21447</v>
      </c>
      <c r="G1177" s="847" t="s">
        <v>220</v>
      </c>
    </row>
    <row r="1178" spans="1:7">
      <c r="A1178" s="316">
        <v>40210910010</v>
      </c>
      <c r="B1178" s="317"/>
      <c r="C1178" s="318">
        <v>2</v>
      </c>
      <c r="D1178" s="846" t="s">
        <v>21442</v>
      </c>
      <c r="E1178" s="317" t="s">
        <v>21446</v>
      </c>
      <c r="F1178" s="318" t="s">
        <v>21447</v>
      </c>
      <c r="G1178" s="320"/>
    </row>
    <row r="1179" ht="22.5" spans="1:7">
      <c r="A1179" s="316">
        <v>40210910080</v>
      </c>
      <c r="B1179" s="317">
        <v>4021091</v>
      </c>
      <c r="C1179" s="318">
        <v>3</v>
      </c>
      <c r="D1179" s="846" t="s">
        <v>21448</v>
      </c>
      <c r="E1179" s="317" t="s">
        <v>22275</v>
      </c>
      <c r="F1179" s="318" t="s">
        <v>22276</v>
      </c>
      <c r="G1179" s="847" t="s">
        <v>220</v>
      </c>
    </row>
    <row r="1180" spans="1:7">
      <c r="A1180" s="316">
        <v>40210990080</v>
      </c>
      <c r="B1180" s="317">
        <v>4021099</v>
      </c>
      <c r="C1180" s="318">
        <v>3</v>
      </c>
      <c r="D1180" s="846" t="s">
        <v>21448</v>
      </c>
      <c r="E1180" s="317" t="s">
        <v>21446</v>
      </c>
      <c r="F1180" s="318" t="s">
        <v>21447</v>
      </c>
      <c r="G1180" s="847" t="s">
        <v>220</v>
      </c>
    </row>
    <row r="1181" ht="33.75" spans="1:7">
      <c r="A1181" s="316">
        <v>40221000010</v>
      </c>
      <c r="B1181" s="317"/>
      <c r="C1181" s="318">
        <v>1</v>
      </c>
      <c r="D1181" s="846" t="s">
        <v>220</v>
      </c>
      <c r="E1181" s="317" t="s">
        <v>22277</v>
      </c>
      <c r="F1181" s="318" t="s">
        <v>22278</v>
      </c>
      <c r="G1181" s="320"/>
    </row>
    <row r="1182" ht="22.5" spans="1:7">
      <c r="A1182" s="316">
        <v>40221000080</v>
      </c>
      <c r="B1182" s="317">
        <v>40221</v>
      </c>
      <c r="C1182" s="318">
        <v>2</v>
      </c>
      <c r="D1182" s="846" t="s">
        <v>21442</v>
      </c>
      <c r="E1182" s="317" t="s">
        <v>22273</v>
      </c>
      <c r="F1182" s="318" t="s">
        <v>22274</v>
      </c>
      <c r="G1182" s="320"/>
    </row>
    <row r="1183" ht="22.5" spans="1:7">
      <c r="A1183" s="316">
        <v>40221110010</v>
      </c>
      <c r="B1183" s="317"/>
      <c r="C1183" s="318">
        <v>3</v>
      </c>
      <c r="D1183" s="846" t="s">
        <v>21448</v>
      </c>
      <c r="E1183" s="317" t="s">
        <v>22279</v>
      </c>
      <c r="F1183" s="318" t="s">
        <v>22280</v>
      </c>
      <c r="G1183" s="320"/>
    </row>
    <row r="1184" ht="22.5" spans="1:7">
      <c r="A1184" s="316">
        <v>40221110080</v>
      </c>
      <c r="B1184" s="317">
        <v>4022111</v>
      </c>
      <c r="C1184" s="318">
        <v>4</v>
      </c>
      <c r="D1184" s="846" t="s">
        <v>21463</v>
      </c>
      <c r="E1184" s="317" t="s">
        <v>22275</v>
      </c>
      <c r="F1184" s="318" t="s">
        <v>22276</v>
      </c>
      <c r="G1184" s="847" t="s">
        <v>220</v>
      </c>
    </row>
    <row r="1185" spans="1:7">
      <c r="A1185" s="316">
        <v>40221180080</v>
      </c>
      <c r="B1185" s="317">
        <v>4022118</v>
      </c>
      <c r="C1185" s="318">
        <v>4</v>
      </c>
      <c r="D1185" s="846" t="s">
        <v>21463</v>
      </c>
      <c r="E1185" s="317" t="s">
        <v>21446</v>
      </c>
      <c r="F1185" s="318" t="s">
        <v>21447</v>
      </c>
      <c r="G1185" s="847" t="s">
        <v>220</v>
      </c>
    </row>
    <row r="1186" ht="22.5" spans="1:7">
      <c r="A1186" s="316">
        <v>40221910010</v>
      </c>
      <c r="B1186" s="317"/>
      <c r="C1186" s="318">
        <v>3</v>
      </c>
      <c r="D1186" s="846" t="s">
        <v>21448</v>
      </c>
      <c r="E1186" s="317" t="s">
        <v>22281</v>
      </c>
      <c r="F1186" s="318" t="s">
        <v>22282</v>
      </c>
      <c r="G1186" s="320"/>
    </row>
    <row r="1187" ht="22.5" spans="1:7">
      <c r="A1187" s="316">
        <v>40221910080</v>
      </c>
      <c r="B1187" s="317">
        <v>4022191</v>
      </c>
      <c r="C1187" s="318">
        <v>4</v>
      </c>
      <c r="D1187" s="846" t="s">
        <v>21463</v>
      </c>
      <c r="E1187" s="317" t="s">
        <v>22275</v>
      </c>
      <c r="F1187" s="318" t="s">
        <v>22276</v>
      </c>
      <c r="G1187" s="847" t="s">
        <v>220</v>
      </c>
    </row>
    <row r="1188" spans="1:7">
      <c r="A1188" s="316">
        <v>40221990080</v>
      </c>
      <c r="B1188" s="317">
        <v>4022199</v>
      </c>
      <c r="C1188" s="318">
        <v>4</v>
      </c>
      <c r="D1188" s="846" t="s">
        <v>21463</v>
      </c>
      <c r="E1188" s="317" t="s">
        <v>21446</v>
      </c>
      <c r="F1188" s="318" t="s">
        <v>21447</v>
      </c>
      <c r="G1188" s="847" t="s">
        <v>220</v>
      </c>
    </row>
    <row r="1189" spans="1:7">
      <c r="A1189" s="316">
        <v>40229000080</v>
      </c>
      <c r="B1189" s="317">
        <v>40229</v>
      </c>
      <c r="C1189" s="318">
        <v>2</v>
      </c>
      <c r="D1189" s="846" t="s">
        <v>21442</v>
      </c>
      <c r="E1189" s="317" t="s">
        <v>21446</v>
      </c>
      <c r="F1189" s="318" t="s">
        <v>21447</v>
      </c>
      <c r="G1189" s="320"/>
    </row>
    <row r="1190" ht="22.5" spans="1:7">
      <c r="A1190" s="316">
        <v>40229110010</v>
      </c>
      <c r="B1190" s="317"/>
      <c r="C1190" s="318">
        <v>3</v>
      </c>
      <c r="D1190" s="846" t="s">
        <v>21448</v>
      </c>
      <c r="E1190" s="317" t="s">
        <v>22279</v>
      </c>
      <c r="F1190" s="318" t="s">
        <v>22280</v>
      </c>
      <c r="G1190" s="320"/>
    </row>
    <row r="1191" ht="45" spans="1:7">
      <c r="A1191" s="316">
        <v>40229110080</v>
      </c>
      <c r="B1191" s="317">
        <v>4022911</v>
      </c>
      <c r="C1191" s="318">
        <v>4</v>
      </c>
      <c r="D1191" s="846" t="s">
        <v>21463</v>
      </c>
      <c r="E1191" s="317" t="s">
        <v>22283</v>
      </c>
      <c r="F1191" s="318" t="s">
        <v>22284</v>
      </c>
      <c r="G1191" s="847" t="s">
        <v>220</v>
      </c>
    </row>
    <row r="1192" spans="1:7">
      <c r="A1192" s="316">
        <v>40229150010</v>
      </c>
      <c r="B1192" s="317"/>
      <c r="C1192" s="318">
        <v>4</v>
      </c>
      <c r="D1192" s="846" t="s">
        <v>21463</v>
      </c>
      <c r="E1192" s="317" t="s">
        <v>21446</v>
      </c>
      <c r="F1192" s="318" t="s">
        <v>21447</v>
      </c>
      <c r="G1192" s="320"/>
    </row>
    <row r="1193" ht="22.5" spans="1:7">
      <c r="A1193" s="316">
        <v>40229150080</v>
      </c>
      <c r="B1193" s="317">
        <v>4022915</v>
      </c>
      <c r="C1193" s="318">
        <v>5</v>
      </c>
      <c r="D1193" s="846" t="s">
        <v>21468</v>
      </c>
      <c r="E1193" s="317" t="s">
        <v>22275</v>
      </c>
      <c r="F1193" s="318" t="s">
        <v>22276</v>
      </c>
      <c r="G1193" s="847" t="s">
        <v>220</v>
      </c>
    </row>
    <row r="1194" spans="1:7">
      <c r="A1194" s="316">
        <v>40229190080</v>
      </c>
      <c r="B1194" s="317">
        <v>4022919</v>
      </c>
      <c r="C1194" s="318">
        <v>5</v>
      </c>
      <c r="D1194" s="846" t="s">
        <v>21468</v>
      </c>
      <c r="E1194" s="317" t="s">
        <v>21446</v>
      </c>
      <c r="F1194" s="318" t="s">
        <v>21447</v>
      </c>
      <c r="G1194" s="847" t="s">
        <v>220</v>
      </c>
    </row>
    <row r="1195" ht="22.5" spans="1:7">
      <c r="A1195" s="316">
        <v>40229910010</v>
      </c>
      <c r="B1195" s="317"/>
      <c r="C1195" s="318">
        <v>3</v>
      </c>
      <c r="D1195" s="846" t="s">
        <v>21448</v>
      </c>
      <c r="E1195" s="317" t="s">
        <v>22281</v>
      </c>
      <c r="F1195" s="318" t="s">
        <v>22282</v>
      </c>
      <c r="G1195" s="320"/>
    </row>
    <row r="1196" ht="22.5" spans="1:7">
      <c r="A1196" s="316">
        <v>40229910080</v>
      </c>
      <c r="B1196" s="317">
        <v>4022991</v>
      </c>
      <c r="C1196" s="318">
        <v>4</v>
      </c>
      <c r="D1196" s="846" t="s">
        <v>21463</v>
      </c>
      <c r="E1196" s="317" t="s">
        <v>22275</v>
      </c>
      <c r="F1196" s="318" t="s">
        <v>22276</v>
      </c>
      <c r="G1196" s="847" t="s">
        <v>220</v>
      </c>
    </row>
    <row r="1197" spans="1:7">
      <c r="A1197" s="316">
        <v>40229990080</v>
      </c>
      <c r="B1197" s="317">
        <v>4022999</v>
      </c>
      <c r="C1197" s="318">
        <v>4</v>
      </c>
      <c r="D1197" s="846" t="s">
        <v>21463</v>
      </c>
      <c r="E1197" s="317" t="s">
        <v>21446</v>
      </c>
      <c r="F1197" s="318" t="s">
        <v>21447</v>
      </c>
      <c r="G1197" s="847" t="s">
        <v>220</v>
      </c>
    </row>
    <row r="1198" spans="1:7">
      <c r="A1198" s="316">
        <v>40291000010</v>
      </c>
      <c r="B1198" s="317"/>
      <c r="C1198" s="318">
        <v>1</v>
      </c>
      <c r="D1198" s="846" t="s">
        <v>220</v>
      </c>
      <c r="E1198" s="317" t="s">
        <v>21446</v>
      </c>
      <c r="F1198" s="318" t="s">
        <v>21447</v>
      </c>
      <c r="G1198" s="320"/>
    </row>
    <row r="1199" ht="22.5" spans="1:7">
      <c r="A1199" s="316">
        <v>40291000080</v>
      </c>
      <c r="B1199" s="317">
        <v>40291</v>
      </c>
      <c r="C1199" s="318">
        <v>2</v>
      </c>
      <c r="D1199" s="846" t="s">
        <v>21442</v>
      </c>
      <c r="E1199" s="317" t="s">
        <v>22273</v>
      </c>
      <c r="F1199" s="318" t="s">
        <v>22274</v>
      </c>
      <c r="G1199" s="320"/>
    </row>
    <row r="1200" ht="22.5" spans="1:7">
      <c r="A1200" s="316">
        <v>40291100080</v>
      </c>
      <c r="B1200" s="317">
        <v>4029110</v>
      </c>
      <c r="C1200" s="318">
        <v>3</v>
      </c>
      <c r="D1200" s="846" t="s">
        <v>21448</v>
      </c>
      <c r="E1200" s="317" t="s">
        <v>22285</v>
      </c>
      <c r="F1200" s="318" t="s">
        <v>22286</v>
      </c>
      <c r="G1200" s="847" t="s">
        <v>220</v>
      </c>
    </row>
    <row r="1201" ht="22.5" spans="1:7">
      <c r="A1201" s="316">
        <v>40291300080</v>
      </c>
      <c r="B1201" s="317">
        <v>4029130</v>
      </c>
      <c r="C1201" s="318">
        <v>3</v>
      </c>
      <c r="D1201" s="846" t="s">
        <v>21448</v>
      </c>
      <c r="E1201" s="317" t="s">
        <v>22287</v>
      </c>
      <c r="F1201" s="318" t="s">
        <v>22288</v>
      </c>
      <c r="G1201" s="847" t="s">
        <v>220</v>
      </c>
    </row>
    <row r="1202" ht="22.5" spans="1:7">
      <c r="A1202" s="316">
        <v>40291510010</v>
      </c>
      <c r="B1202" s="317"/>
      <c r="C1202" s="318">
        <v>3</v>
      </c>
      <c r="D1202" s="846" t="s">
        <v>21448</v>
      </c>
      <c r="E1202" s="317" t="s">
        <v>22289</v>
      </c>
      <c r="F1202" s="318" t="s">
        <v>22290</v>
      </c>
      <c r="G1202" s="320"/>
    </row>
    <row r="1203" ht="22.5" spans="1:7">
      <c r="A1203" s="316">
        <v>40291510080</v>
      </c>
      <c r="B1203" s="317">
        <v>4029151</v>
      </c>
      <c r="C1203" s="318">
        <v>4</v>
      </c>
      <c r="D1203" s="846" t="s">
        <v>21463</v>
      </c>
      <c r="E1203" s="317" t="s">
        <v>22275</v>
      </c>
      <c r="F1203" s="318" t="s">
        <v>22276</v>
      </c>
      <c r="G1203" s="847" t="s">
        <v>220</v>
      </c>
    </row>
    <row r="1204" spans="1:7">
      <c r="A1204" s="316">
        <v>40291590080</v>
      </c>
      <c r="B1204" s="317">
        <v>4029159</v>
      </c>
      <c r="C1204" s="318">
        <v>4</v>
      </c>
      <c r="D1204" s="846" t="s">
        <v>21463</v>
      </c>
      <c r="E1204" s="317" t="s">
        <v>21446</v>
      </c>
      <c r="F1204" s="318" t="s">
        <v>21447</v>
      </c>
      <c r="G1204" s="847" t="s">
        <v>220</v>
      </c>
    </row>
    <row r="1205" ht="22.5" spans="1:7">
      <c r="A1205" s="316">
        <v>40291910010</v>
      </c>
      <c r="B1205" s="317"/>
      <c r="C1205" s="318">
        <v>3</v>
      </c>
      <c r="D1205" s="846" t="s">
        <v>21448</v>
      </c>
      <c r="E1205" s="317" t="s">
        <v>22291</v>
      </c>
      <c r="F1205" s="318" t="s">
        <v>22292</v>
      </c>
      <c r="G1205" s="320"/>
    </row>
    <row r="1206" ht="22.5" spans="1:7">
      <c r="A1206" s="316">
        <v>40291910080</v>
      </c>
      <c r="B1206" s="317">
        <v>4029191</v>
      </c>
      <c r="C1206" s="318">
        <v>4</v>
      </c>
      <c r="D1206" s="846" t="s">
        <v>21463</v>
      </c>
      <c r="E1206" s="317" t="s">
        <v>22275</v>
      </c>
      <c r="F1206" s="318" t="s">
        <v>22276</v>
      </c>
      <c r="G1206" s="847" t="s">
        <v>220</v>
      </c>
    </row>
    <row r="1207" spans="1:7">
      <c r="A1207" s="316">
        <v>40291990080</v>
      </c>
      <c r="B1207" s="317">
        <v>4029199</v>
      </c>
      <c r="C1207" s="318">
        <v>4</v>
      </c>
      <c r="D1207" s="846" t="s">
        <v>21463</v>
      </c>
      <c r="E1207" s="317" t="s">
        <v>21446</v>
      </c>
      <c r="F1207" s="318" t="s">
        <v>21447</v>
      </c>
      <c r="G1207" s="847" t="s">
        <v>220</v>
      </c>
    </row>
    <row r="1208" spans="1:7">
      <c r="A1208" s="316">
        <v>40299000080</v>
      </c>
      <c r="B1208" s="317">
        <v>40299</v>
      </c>
      <c r="C1208" s="318">
        <v>2</v>
      </c>
      <c r="D1208" s="846" t="s">
        <v>21442</v>
      </c>
      <c r="E1208" s="317" t="s">
        <v>21446</v>
      </c>
      <c r="F1208" s="318" t="s">
        <v>21447</v>
      </c>
      <c r="G1208" s="320"/>
    </row>
    <row r="1209" ht="22.5" spans="1:7">
      <c r="A1209" s="316">
        <v>40299100080</v>
      </c>
      <c r="B1209" s="317">
        <v>4029910</v>
      </c>
      <c r="C1209" s="318">
        <v>3</v>
      </c>
      <c r="D1209" s="846" t="s">
        <v>21448</v>
      </c>
      <c r="E1209" s="317" t="s">
        <v>22293</v>
      </c>
      <c r="F1209" s="318" t="s">
        <v>22294</v>
      </c>
      <c r="G1209" s="847" t="s">
        <v>220</v>
      </c>
    </row>
    <row r="1210" ht="22.5" spans="1:7">
      <c r="A1210" s="316">
        <v>40299310010</v>
      </c>
      <c r="B1210" s="317"/>
      <c r="C1210" s="318">
        <v>3</v>
      </c>
      <c r="D1210" s="846" t="s">
        <v>21448</v>
      </c>
      <c r="E1210" s="317" t="s">
        <v>22295</v>
      </c>
      <c r="F1210" s="318" t="s">
        <v>22296</v>
      </c>
      <c r="G1210" s="320"/>
    </row>
    <row r="1211" ht="22.5" spans="1:7">
      <c r="A1211" s="316">
        <v>40299310080</v>
      </c>
      <c r="B1211" s="317">
        <v>4029931</v>
      </c>
      <c r="C1211" s="318">
        <v>4</v>
      </c>
      <c r="D1211" s="846" t="s">
        <v>21463</v>
      </c>
      <c r="E1211" s="317" t="s">
        <v>22275</v>
      </c>
      <c r="F1211" s="318" t="s">
        <v>22276</v>
      </c>
      <c r="G1211" s="847" t="s">
        <v>220</v>
      </c>
    </row>
    <row r="1212" spans="1:7">
      <c r="A1212" s="316">
        <v>40299390080</v>
      </c>
      <c r="B1212" s="317">
        <v>4029939</v>
      </c>
      <c r="C1212" s="318">
        <v>4</v>
      </c>
      <c r="D1212" s="846" t="s">
        <v>21463</v>
      </c>
      <c r="E1212" s="317" t="s">
        <v>21446</v>
      </c>
      <c r="F1212" s="318" t="s">
        <v>21447</v>
      </c>
      <c r="G1212" s="847" t="s">
        <v>220</v>
      </c>
    </row>
    <row r="1213" ht="22.5" spans="1:7">
      <c r="A1213" s="316">
        <v>40299910010</v>
      </c>
      <c r="B1213" s="317"/>
      <c r="C1213" s="318">
        <v>3</v>
      </c>
      <c r="D1213" s="846" t="s">
        <v>21448</v>
      </c>
      <c r="E1213" s="317" t="s">
        <v>22291</v>
      </c>
      <c r="F1213" s="318" t="s">
        <v>22292</v>
      </c>
      <c r="G1213" s="320"/>
    </row>
    <row r="1214" ht="22.5" spans="1:7">
      <c r="A1214" s="316">
        <v>40299910080</v>
      </c>
      <c r="B1214" s="317">
        <v>4029991</v>
      </c>
      <c r="C1214" s="318">
        <v>4</v>
      </c>
      <c r="D1214" s="846" t="s">
        <v>21463</v>
      </c>
      <c r="E1214" s="317" t="s">
        <v>22275</v>
      </c>
      <c r="F1214" s="318" t="s">
        <v>22276</v>
      </c>
      <c r="G1214" s="847" t="s">
        <v>220</v>
      </c>
    </row>
    <row r="1215" spans="1:7">
      <c r="A1215" s="316">
        <v>40299990080</v>
      </c>
      <c r="B1215" s="317">
        <v>4029999</v>
      </c>
      <c r="C1215" s="318">
        <v>4</v>
      </c>
      <c r="D1215" s="846" t="s">
        <v>21463</v>
      </c>
      <c r="E1215" s="317" t="s">
        <v>21446</v>
      </c>
      <c r="F1215" s="318" t="s">
        <v>21447</v>
      </c>
      <c r="G1215" s="847" t="s">
        <v>220</v>
      </c>
    </row>
    <row r="1216" ht="67.5" spans="1:7">
      <c r="A1216" s="316">
        <v>40300000080</v>
      </c>
      <c r="B1216" s="317">
        <v>403</v>
      </c>
      <c r="C1216" s="318">
        <v>0</v>
      </c>
      <c r="D1216" s="319"/>
      <c r="E1216" s="317" t="s">
        <v>22297</v>
      </c>
      <c r="F1216" s="318" t="s">
        <v>22298</v>
      </c>
      <c r="G1216" s="320"/>
    </row>
    <row r="1217" spans="1:7">
      <c r="A1217" s="316">
        <v>40310000080</v>
      </c>
      <c r="B1217" s="317">
        <v>40310</v>
      </c>
      <c r="C1217" s="318">
        <v>1</v>
      </c>
      <c r="D1217" s="846" t="s">
        <v>220</v>
      </c>
      <c r="E1217" s="317" t="s">
        <v>22299</v>
      </c>
      <c r="F1217" s="318" t="s">
        <v>22300</v>
      </c>
      <c r="G1217" s="320"/>
    </row>
    <row r="1218" ht="22.5" spans="1:7">
      <c r="A1218" s="316">
        <v>40310110010</v>
      </c>
      <c r="B1218" s="317"/>
      <c r="C1218" s="318">
        <v>2</v>
      </c>
      <c r="D1218" s="846" t="s">
        <v>21442</v>
      </c>
      <c r="E1218" s="317" t="s">
        <v>22301</v>
      </c>
      <c r="F1218" s="318" t="s">
        <v>22302</v>
      </c>
      <c r="G1218" s="320"/>
    </row>
    <row r="1219" ht="22.5" spans="1:7">
      <c r="A1219" s="316">
        <v>40310110020</v>
      </c>
      <c r="B1219" s="317"/>
      <c r="C1219" s="318">
        <v>3</v>
      </c>
      <c r="D1219" s="846" t="s">
        <v>21448</v>
      </c>
      <c r="E1219" s="317" t="s">
        <v>22303</v>
      </c>
      <c r="F1219" s="318" t="s">
        <v>22304</v>
      </c>
      <c r="G1219" s="320"/>
    </row>
    <row r="1220" spans="1:7">
      <c r="A1220" s="316">
        <v>40310110080</v>
      </c>
      <c r="B1220" s="317">
        <v>4031011</v>
      </c>
      <c r="C1220" s="318">
        <v>4</v>
      </c>
      <c r="D1220" s="846" t="s">
        <v>21463</v>
      </c>
      <c r="E1220" s="317" t="s">
        <v>22305</v>
      </c>
      <c r="F1220" s="318" t="s">
        <v>22256</v>
      </c>
      <c r="G1220" s="847" t="s">
        <v>220</v>
      </c>
    </row>
    <row r="1221" spans="1:7">
      <c r="A1221" s="316">
        <v>40310130080</v>
      </c>
      <c r="B1221" s="317">
        <v>4031013</v>
      </c>
      <c r="C1221" s="318">
        <v>4</v>
      </c>
      <c r="D1221" s="846" t="s">
        <v>21463</v>
      </c>
      <c r="E1221" s="317" t="s">
        <v>22306</v>
      </c>
      <c r="F1221" s="318" t="s">
        <v>22307</v>
      </c>
      <c r="G1221" s="847" t="s">
        <v>220</v>
      </c>
    </row>
    <row r="1222" spans="1:7">
      <c r="A1222" s="316">
        <v>40310190080</v>
      </c>
      <c r="B1222" s="317">
        <v>4031019</v>
      </c>
      <c r="C1222" s="318">
        <v>4</v>
      </c>
      <c r="D1222" s="846" t="s">
        <v>21463</v>
      </c>
      <c r="E1222" s="317" t="s">
        <v>22308</v>
      </c>
      <c r="F1222" s="318" t="s">
        <v>22309</v>
      </c>
      <c r="G1222" s="847" t="s">
        <v>220</v>
      </c>
    </row>
    <row r="1223" spans="1:7">
      <c r="A1223" s="316">
        <v>40310310010</v>
      </c>
      <c r="B1223" s="317"/>
      <c r="C1223" s="318">
        <v>3</v>
      </c>
      <c r="D1223" s="846" t="s">
        <v>21448</v>
      </c>
      <c r="E1223" s="317" t="s">
        <v>22310</v>
      </c>
      <c r="F1223" s="318" t="s">
        <v>22311</v>
      </c>
      <c r="G1223" s="320"/>
    </row>
    <row r="1224" spans="1:7">
      <c r="A1224" s="316">
        <v>40310310080</v>
      </c>
      <c r="B1224" s="317">
        <v>4031031</v>
      </c>
      <c r="C1224" s="318">
        <v>4</v>
      </c>
      <c r="D1224" s="846" t="s">
        <v>21463</v>
      </c>
      <c r="E1224" s="317" t="s">
        <v>22305</v>
      </c>
      <c r="F1224" s="318" t="s">
        <v>22256</v>
      </c>
      <c r="G1224" s="847" t="s">
        <v>220</v>
      </c>
    </row>
    <row r="1225" spans="1:7">
      <c r="A1225" s="316">
        <v>40310330080</v>
      </c>
      <c r="B1225" s="317">
        <v>4031033</v>
      </c>
      <c r="C1225" s="318">
        <v>4</v>
      </c>
      <c r="D1225" s="846" t="s">
        <v>21463</v>
      </c>
      <c r="E1225" s="317" t="s">
        <v>22306</v>
      </c>
      <c r="F1225" s="318" t="s">
        <v>22307</v>
      </c>
      <c r="G1225" s="847" t="s">
        <v>220</v>
      </c>
    </row>
    <row r="1226" spans="1:7">
      <c r="A1226" s="316">
        <v>40310390080</v>
      </c>
      <c r="B1226" s="317">
        <v>4031039</v>
      </c>
      <c r="C1226" s="318">
        <v>4</v>
      </c>
      <c r="D1226" s="846" t="s">
        <v>21463</v>
      </c>
      <c r="E1226" s="317" t="s">
        <v>22308</v>
      </c>
      <c r="F1226" s="318" t="s">
        <v>22309</v>
      </c>
      <c r="G1226" s="847" t="s">
        <v>220</v>
      </c>
    </row>
    <row r="1227" ht="22.5" spans="1:7">
      <c r="A1227" s="316">
        <v>40310510010</v>
      </c>
      <c r="B1227" s="317"/>
      <c r="C1227" s="318">
        <v>2</v>
      </c>
      <c r="D1227" s="846" t="s">
        <v>21442</v>
      </c>
      <c r="E1227" s="317" t="s">
        <v>22312</v>
      </c>
      <c r="F1227" s="318" t="s">
        <v>22313</v>
      </c>
      <c r="G1227" s="320"/>
    </row>
    <row r="1228" ht="22.5" spans="1:7">
      <c r="A1228" s="316">
        <v>40310510020</v>
      </c>
      <c r="B1228" s="317"/>
      <c r="C1228" s="318">
        <v>3</v>
      </c>
      <c r="D1228" s="846" t="s">
        <v>21448</v>
      </c>
      <c r="E1228" s="317" t="s">
        <v>22314</v>
      </c>
      <c r="F1228" s="318" t="s">
        <v>22315</v>
      </c>
      <c r="G1228" s="320"/>
    </row>
    <row r="1229" spans="1:7">
      <c r="A1229" s="316">
        <v>40310510080</v>
      </c>
      <c r="B1229" s="317">
        <v>4031051</v>
      </c>
      <c r="C1229" s="318">
        <v>4</v>
      </c>
      <c r="D1229" s="846" t="s">
        <v>21463</v>
      </c>
      <c r="E1229" s="317" t="s">
        <v>22316</v>
      </c>
      <c r="F1229" s="318" t="s">
        <v>22317</v>
      </c>
      <c r="G1229" s="847" t="s">
        <v>220</v>
      </c>
    </row>
    <row r="1230" spans="1:7">
      <c r="A1230" s="316">
        <v>40310530080</v>
      </c>
      <c r="B1230" s="317">
        <v>4031053</v>
      </c>
      <c r="C1230" s="318">
        <v>4</v>
      </c>
      <c r="D1230" s="846" t="s">
        <v>21463</v>
      </c>
      <c r="E1230" s="317" t="s">
        <v>22318</v>
      </c>
      <c r="F1230" s="318" t="s">
        <v>22319</v>
      </c>
      <c r="G1230" s="847" t="s">
        <v>220</v>
      </c>
    </row>
    <row r="1231" spans="1:7">
      <c r="A1231" s="316">
        <v>40310590080</v>
      </c>
      <c r="B1231" s="317">
        <v>4031059</v>
      </c>
      <c r="C1231" s="318">
        <v>4</v>
      </c>
      <c r="D1231" s="846" t="s">
        <v>21463</v>
      </c>
      <c r="E1231" s="317" t="s">
        <v>22320</v>
      </c>
      <c r="F1231" s="318" t="s">
        <v>22321</v>
      </c>
      <c r="G1231" s="847" t="s">
        <v>220</v>
      </c>
    </row>
    <row r="1232" spans="1:7">
      <c r="A1232" s="316">
        <v>40310910010</v>
      </c>
      <c r="B1232" s="317"/>
      <c r="C1232" s="318">
        <v>3</v>
      </c>
      <c r="D1232" s="846" t="s">
        <v>21448</v>
      </c>
      <c r="E1232" s="317" t="s">
        <v>22322</v>
      </c>
      <c r="F1232" s="318" t="s">
        <v>22323</v>
      </c>
      <c r="G1232" s="320"/>
    </row>
    <row r="1233" spans="1:7">
      <c r="A1233" s="316">
        <v>40310910080</v>
      </c>
      <c r="B1233" s="317">
        <v>4031091</v>
      </c>
      <c r="C1233" s="318">
        <v>4</v>
      </c>
      <c r="D1233" s="846" t="s">
        <v>21463</v>
      </c>
      <c r="E1233" s="317" t="s">
        <v>22305</v>
      </c>
      <c r="F1233" s="318" t="s">
        <v>22256</v>
      </c>
      <c r="G1233" s="847" t="s">
        <v>220</v>
      </c>
    </row>
    <row r="1234" spans="1:7">
      <c r="A1234" s="316">
        <v>40310930080</v>
      </c>
      <c r="B1234" s="317">
        <v>4031093</v>
      </c>
      <c r="C1234" s="318">
        <v>4</v>
      </c>
      <c r="D1234" s="846" t="s">
        <v>21463</v>
      </c>
      <c r="E1234" s="317" t="s">
        <v>22306</v>
      </c>
      <c r="F1234" s="318" t="s">
        <v>22307</v>
      </c>
      <c r="G1234" s="847" t="s">
        <v>220</v>
      </c>
    </row>
    <row r="1235" spans="1:7">
      <c r="A1235" s="316">
        <v>40310990080</v>
      </c>
      <c r="B1235" s="317">
        <v>4031099</v>
      </c>
      <c r="C1235" s="318">
        <v>4</v>
      </c>
      <c r="D1235" s="846" t="s">
        <v>21463</v>
      </c>
      <c r="E1235" s="317" t="s">
        <v>22308</v>
      </c>
      <c r="F1235" s="318" t="s">
        <v>22309</v>
      </c>
      <c r="G1235" s="847" t="s">
        <v>220</v>
      </c>
    </row>
    <row r="1236" spans="1:7">
      <c r="A1236" s="316">
        <v>40390000080</v>
      </c>
      <c r="B1236" s="317">
        <v>40390</v>
      </c>
      <c r="C1236" s="318">
        <v>1</v>
      </c>
      <c r="D1236" s="846" t="s">
        <v>220</v>
      </c>
      <c r="E1236" s="317" t="s">
        <v>21446</v>
      </c>
      <c r="F1236" s="318" t="s">
        <v>21447</v>
      </c>
      <c r="G1236" s="320"/>
    </row>
    <row r="1237" ht="22.5" spans="1:7">
      <c r="A1237" s="316">
        <v>40390110010</v>
      </c>
      <c r="B1237" s="317"/>
      <c r="C1237" s="318">
        <v>2</v>
      </c>
      <c r="D1237" s="846" t="s">
        <v>21442</v>
      </c>
      <c r="E1237" s="317" t="s">
        <v>22324</v>
      </c>
      <c r="F1237" s="318" t="s">
        <v>22302</v>
      </c>
      <c r="G1237" s="320"/>
    </row>
    <row r="1238" spans="1:7">
      <c r="A1238" s="316">
        <v>40390110020</v>
      </c>
      <c r="B1238" s="317"/>
      <c r="C1238" s="318">
        <v>3</v>
      </c>
      <c r="D1238" s="846" t="s">
        <v>21448</v>
      </c>
      <c r="E1238" s="317" t="s">
        <v>22325</v>
      </c>
      <c r="F1238" s="318" t="s">
        <v>22326</v>
      </c>
      <c r="G1238" s="320"/>
    </row>
    <row r="1239" ht="22.5" spans="1:7">
      <c r="A1239" s="316">
        <v>40390110030</v>
      </c>
      <c r="B1239" s="317"/>
      <c r="C1239" s="318">
        <v>4</v>
      </c>
      <c r="D1239" s="846" t="s">
        <v>21463</v>
      </c>
      <c r="E1239" s="317" t="s">
        <v>22327</v>
      </c>
      <c r="F1239" s="318" t="s">
        <v>22304</v>
      </c>
      <c r="G1239" s="320"/>
    </row>
    <row r="1240" spans="1:7">
      <c r="A1240" s="316">
        <v>40390110080</v>
      </c>
      <c r="B1240" s="317">
        <v>4039011</v>
      </c>
      <c r="C1240" s="318">
        <v>5</v>
      </c>
      <c r="D1240" s="846" t="s">
        <v>21468</v>
      </c>
      <c r="E1240" s="317" t="s">
        <v>22316</v>
      </c>
      <c r="F1240" s="318" t="s">
        <v>22317</v>
      </c>
      <c r="G1240" s="847" t="s">
        <v>220</v>
      </c>
    </row>
    <row r="1241" spans="1:7">
      <c r="A1241" s="316">
        <v>40390130080</v>
      </c>
      <c r="B1241" s="317">
        <v>4039013</v>
      </c>
      <c r="C1241" s="318">
        <v>5</v>
      </c>
      <c r="D1241" s="846" t="s">
        <v>21468</v>
      </c>
      <c r="E1241" s="317" t="s">
        <v>22318</v>
      </c>
      <c r="F1241" s="318" t="s">
        <v>22319</v>
      </c>
      <c r="G1241" s="847" t="s">
        <v>220</v>
      </c>
    </row>
    <row r="1242" spans="1:7">
      <c r="A1242" s="316">
        <v>40390190080</v>
      </c>
      <c r="B1242" s="317">
        <v>4039019</v>
      </c>
      <c r="C1242" s="318">
        <v>5</v>
      </c>
      <c r="D1242" s="846" t="s">
        <v>21468</v>
      </c>
      <c r="E1242" s="317" t="s">
        <v>22328</v>
      </c>
      <c r="F1242" s="318" t="s">
        <v>22321</v>
      </c>
      <c r="G1242" s="847" t="s">
        <v>220</v>
      </c>
    </row>
    <row r="1243" spans="1:7">
      <c r="A1243" s="316">
        <v>40390310010</v>
      </c>
      <c r="B1243" s="317"/>
      <c r="C1243" s="318">
        <v>4</v>
      </c>
      <c r="D1243" s="846" t="s">
        <v>21463</v>
      </c>
      <c r="E1243" s="317" t="s">
        <v>22310</v>
      </c>
      <c r="F1243" s="318" t="s">
        <v>22311</v>
      </c>
      <c r="G1243" s="320"/>
    </row>
    <row r="1244" spans="1:7">
      <c r="A1244" s="316">
        <v>40390310080</v>
      </c>
      <c r="B1244" s="317">
        <v>4039031</v>
      </c>
      <c r="C1244" s="318">
        <v>5</v>
      </c>
      <c r="D1244" s="846" t="s">
        <v>21468</v>
      </c>
      <c r="E1244" s="317" t="s">
        <v>22316</v>
      </c>
      <c r="F1244" s="318" t="s">
        <v>22317</v>
      </c>
      <c r="G1244" s="847" t="s">
        <v>220</v>
      </c>
    </row>
    <row r="1245" spans="1:7">
      <c r="A1245" s="316">
        <v>40390330080</v>
      </c>
      <c r="B1245" s="317">
        <v>4039033</v>
      </c>
      <c r="C1245" s="318">
        <v>5</v>
      </c>
      <c r="D1245" s="846" t="s">
        <v>21468</v>
      </c>
      <c r="E1245" s="317" t="s">
        <v>22318</v>
      </c>
      <c r="F1245" s="318" t="s">
        <v>22319</v>
      </c>
      <c r="G1245" s="847" t="s">
        <v>220</v>
      </c>
    </row>
    <row r="1246" spans="1:7">
      <c r="A1246" s="316">
        <v>40390390080</v>
      </c>
      <c r="B1246" s="317">
        <v>4039039</v>
      </c>
      <c r="C1246" s="318">
        <v>5</v>
      </c>
      <c r="D1246" s="846" t="s">
        <v>21468</v>
      </c>
      <c r="E1246" s="317" t="s">
        <v>22328</v>
      </c>
      <c r="F1246" s="318" t="s">
        <v>22321</v>
      </c>
      <c r="G1246" s="847" t="s">
        <v>220</v>
      </c>
    </row>
    <row r="1247" spans="1:7">
      <c r="A1247" s="316">
        <v>40390510010</v>
      </c>
      <c r="B1247" s="317"/>
      <c r="C1247" s="318">
        <v>3</v>
      </c>
      <c r="D1247" s="846" t="s">
        <v>21448</v>
      </c>
      <c r="E1247" s="317" t="s">
        <v>21446</v>
      </c>
      <c r="F1247" s="318" t="s">
        <v>21447</v>
      </c>
      <c r="G1247" s="320"/>
    </row>
    <row r="1248" ht="22.5" spans="1:7">
      <c r="A1248" s="316">
        <v>40390510020</v>
      </c>
      <c r="B1248" s="317"/>
      <c r="C1248" s="318">
        <v>4</v>
      </c>
      <c r="D1248" s="846" t="s">
        <v>21463</v>
      </c>
      <c r="E1248" s="317" t="s">
        <v>22327</v>
      </c>
      <c r="F1248" s="318" t="s">
        <v>22304</v>
      </c>
      <c r="G1248" s="320"/>
    </row>
    <row r="1249" spans="1:7">
      <c r="A1249" s="316">
        <v>40390510080</v>
      </c>
      <c r="B1249" s="317">
        <v>4039051</v>
      </c>
      <c r="C1249" s="318">
        <v>5</v>
      </c>
      <c r="D1249" s="846" t="s">
        <v>21468</v>
      </c>
      <c r="E1249" s="317" t="s">
        <v>22305</v>
      </c>
      <c r="F1249" s="318" t="s">
        <v>22256</v>
      </c>
      <c r="G1249" s="847" t="s">
        <v>220</v>
      </c>
    </row>
    <row r="1250" spans="1:7">
      <c r="A1250" s="316">
        <v>40390530080</v>
      </c>
      <c r="B1250" s="317">
        <v>4039053</v>
      </c>
      <c r="C1250" s="318">
        <v>5</v>
      </c>
      <c r="D1250" s="846" t="s">
        <v>21468</v>
      </c>
      <c r="E1250" s="317" t="s">
        <v>22306</v>
      </c>
      <c r="F1250" s="318" t="s">
        <v>22307</v>
      </c>
      <c r="G1250" s="847" t="s">
        <v>220</v>
      </c>
    </row>
    <row r="1251" spans="1:7">
      <c r="A1251" s="316">
        <v>40390590080</v>
      </c>
      <c r="B1251" s="317">
        <v>4039059</v>
      </c>
      <c r="C1251" s="318">
        <v>5</v>
      </c>
      <c r="D1251" s="846" t="s">
        <v>21468</v>
      </c>
      <c r="E1251" s="317" t="s">
        <v>22329</v>
      </c>
      <c r="F1251" s="318" t="s">
        <v>22309</v>
      </c>
      <c r="G1251" s="847" t="s">
        <v>220</v>
      </c>
    </row>
    <row r="1252" spans="1:7">
      <c r="A1252" s="316">
        <v>40390610010</v>
      </c>
      <c r="B1252" s="317"/>
      <c r="C1252" s="318">
        <v>4</v>
      </c>
      <c r="D1252" s="846" t="s">
        <v>21463</v>
      </c>
      <c r="E1252" s="317" t="s">
        <v>22310</v>
      </c>
      <c r="F1252" s="318" t="s">
        <v>22311</v>
      </c>
      <c r="G1252" s="320"/>
    </row>
    <row r="1253" spans="1:7">
      <c r="A1253" s="316">
        <v>40390610080</v>
      </c>
      <c r="B1253" s="317">
        <v>4039061</v>
      </c>
      <c r="C1253" s="318">
        <v>5</v>
      </c>
      <c r="D1253" s="846" t="s">
        <v>21468</v>
      </c>
      <c r="E1253" s="317" t="s">
        <v>22305</v>
      </c>
      <c r="F1253" s="318" t="s">
        <v>22256</v>
      </c>
      <c r="G1253" s="847" t="s">
        <v>220</v>
      </c>
    </row>
    <row r="1254" spans="1:7">
      <c r="A1254" s="316">
        <v>40390630080</v>
      </c>
      <c r="B1254" s="317">
        <v>4039063</v>
      </c>
      <c r="C1254" s="318">
        <v>5</v>
      </c>
      <c r="D1254" s="846" t="s">
        <v>21468</v>
      </c>
      <c r="E1254" s="317" t="s">
        <v>22306</v>
      </c>
      <c r="F1254" s="318" t="s">
        <v>22307</v>
      </c>
      <c r="G1254" s="847" t="s">
        <v>220</v>
      </c>
    </row>
    <row r="1255" spans="1:7">
      <c r="A1255" s="316">
        <v>40390690080</v>
      </c>
      <c r="B1255" s="317">
        <v>4039069</v>
      </c>
      <c r="C1255" s="318">
        <v>5</v>
      </c>
      <c r="D1255" s="846" t="s">
        <v>21468</v>
      </c>
      <c r="E1255" s="317" t="s">
        <v>22329</v>
      </c>
      <c r="F1255" s="318" t="s">
        <v>22309</v>
      </c>
      <c r="G1255" s="847" t="s">
        <v>220</v>
      </c>
    </row>
    <row r="1256" ht="22.5" spans="1:7">
      <c r="A1256" s="316">
        <v>40390710010</v>
      </c>
      <c r="B1256" s="317"/>
      <c r="C1256" s="318">
        <v>2</v>
      </c>
      <c r="D1256" s="846" t="s">
        <v>21442</v>
      </c>
      <c r="E1256" s="317" t="s">
        <v>22312</v>
      </c>
      <c r="F1256" s="318" t="s">
        <v>22313</v>
      </c>
      <c r="G1256" s="320"/>
    </row>
    <row r="1257" ht="22.5" spans="1:7">
      <c r="A1257" s="316">
        <v>40390710020</v>
      </c>
      <c r="B1257" s="317"/>
      <c r="C1257" s="318">
        <v>3</v>
      </c>
      <c r="D1257" s="846" t="s">
        <v>21448</v>
      </c>
      <c r="E1257" s="317" t="s">
        <v>22314</v>
      </c>
      <c r="F1257" s="318" t="s">
        <v>22315</v>
      </c>
      <c r="G1257" s="320"/>
    </row>
    <row r="1258" spans="1:7">
      <c r="A1258" s="316">
        <v>40390710080</v>
      </c>
      <c r="B1258" s="317">
        <v>4039071</v>
      </c>
      <c r="C1258" s="318">
        <v>4</v>
      </c>
      <c r="D1258" s="846" t="s">
        <v>21463</v>
      </c>
      <c r="E1258" s="317" t="s">
        <v>22316</v>
      </c>
      <c r="F1258" s="318" t="s">
        <v>22317</v>
      </c>
      <c r="G1258" s="847" t="s">
        <v>220</v>
      </c>
    </row>
    <row r="1259" spans="1:7">
      <c r="A1259" s="316">
        <v>40390730080</v>
      </c>
      <c r="B1259" s="317">
        <v>4039073</v>
      </c>
      <c r="C1259" s="318">
        <v>4</v>
      </c>
      <c r="D1259" s="846" t="s">
        <v>21463</v>
      </c>
      <c r="E1259" s="317" t="s">
        <v>22318</v>
      </c>
      <c r="F1259" s="318" t="s">
        <v>22319</v>
      </c>
      <c r="G1259" s="847" t="s">
        <v>220</v>
      </c>
    </row>
    <row r="1260" spans="1:7">
      <c r="A1260" s="316">
        <v>40390790080</v>
      </c>
      <c r="B1260" s="317">
        <v>4039079</v>
      </c>
      <c r="C1260" s="318">
        <v>4</v>
      </c>
      <c r="D1260" s="846" t="s">
        <v>21463</v>
      </c>
      <c r="E1260" s="317" t="s">
        <v>22320</v>
      </c>
      <c r="F1260" s="318" t="s">
        <v>22321</v>
      </c>
      <c r="G1260" s="847" t="s">
        <v>220</v>
      </c>
    </row>
    <row r="1261" spans="1:7">
      <c r="A1261" s="316">
        <v>40390910010</v>
      </c>
      <c r="B1261" s="317"/>
      <c r="C1261" s="318">
        <v>3</v>
      </c>
      <c r="D1261" s="846" t="s">
        <v>21448</v>
      </c>
      <c r="E1261" s="317" t="s">
        <v>22322</v>
      </c>
      <c r="F1261" s="318" t="s">
        <v>22323</v>
      </c>
      <c r="G1261" s="320"/>
    </row>
    <row r="1262" spans="1:7">
      <c r="A1262" s="316">
        <v>40390910080</v>
      </c>
      <c r="B1262" s="317">
        <v>4039091</v>
      </c>
      <c r="C1262" s="318">
        <v>4</v>
      </c>
      <c r="D1262" s="846" t="s">
        <v>21463</v>
      </c>
      <c r="E1262" s="317" t="s">
        <v>22305</v>
      </c>
      <c r="F1262" s="318" t="s">
        <v>22256</v>
      </c>
      <c r="G1262" s="847" t="s">
        <v>220</v>
      </c>
    </row>
    <row r="1263" spans="1:7">
      <c r="A1263" s="316">
        <v>40390930080</v>
      </c>
      <c r="B1263" s="317">
        <v>4039093</v>
      </c>
      <c r="C1263" s="318">
        <v>4</v>
      </c>
      <c r="D1263" s="846" t="s">
        <v>21463</v>
      </c>
      <c r="E1263" s="317" t="s">
        <v>22306</v>
      </c>
      <c r="F1263" s="318" t="s">
        <v>22307</v>
      </c>
      <c r="G1263" s="847" t="s">
        <v>220</v>
      </c>
    </row>
    <row r="1264" spans="1:7">
      <c r="A1264" s="316">
        <v>40390990080</v>
      </c>
      <c r="B1264" s="317">
        <v>4039099</v>
      </c>
      <c r="C1264" s="318">
        <v>4</v>
      </c>
      <c r="D1264" s="846" t="s">
        <v>21463</v>
      </c>
      <c r="E1264" s="317" t="s">
        <v>22308</v>
      </c>
      <c r="F1264" s="318" t="s">
        <v>22309</v>
      </c>
      <c r="G1264" s="847" t="s">
        <v>220</v>
      </c>
    </row>
    <row r="1265" ht="67.5" spans="1:7">
      <c r="A1265" s="316">
        <v>40400000080</v>
      </c>
      <c r="B1265" s="317">
        <v>404</v>
      </c>
      <c r="C1265" s="318">
        <v>0</v>
      </c>
      <c r="D1265" s="319"/>
      <c r="E1265" s="317" t="s">
        <v>22330</v>
      </c>
      <c r="F1265" s="318" t="s">
        <v>22331</v>
      </c>
      <c r="G1265" s="320"/>
    </row>
    <row r="1266" ht="33.75" spans="1:7">
      <c r="A1266" s="316">
        <v>40410000080</v>
      </c>
      <c r="B1266" s="317">
        <v>40410</v>
      </c>
      <c r="C1266" s="318">
        <v>1</v>
      </c>
      <c r="D1266" s="846" t="s">
        <v>220</v>
      </c>
      <c r="E1266" s="317" t="s">
        <v>22332</v>
      </c>
      <c r="F1266" s="318" t="s">
        <v>22333</v>
      </c>
      <c r="G1266" s="320"/>
    </row>
    <row r="1267" spans="1:7">
      <c r="A1267" s="316">
        <v>40410020010</v>
      </c>
      <c r="B1267" s="317"/>
      <c r="C1267" s="318">
        <v>2</v>
      </c>
      <c r="D1267" s="846" t="s">
        <v>21442</v>
      </c>
      <c r="E1267" s="317" t="s">
        <v>22325</v>
      </c>
      <c r="F1267" s="318" t="s">
        <v>22326</v>
      </c>
      <c r="G1267" s="320"/>
    </row>
    <row r="1268" ht="33.75" spans="1:7">
      <c r="A1268" s="316">
        <v>40410020020</v>
      </c>
      <c r="B1268" s="317"/>
      <c r="C1268" s="318">
        <v>3</v>
      </c>
      <c r="D1268" s="846" t="s">
        <v>21448</v>
      </c>
      <c r="E1268" s="317" t="s">
        <v>22334</v>
      </c>
      <c r="F1268" s="318" t="s">
        <v>22335</v>
      </c>
      <c r="G1268" s="320"/>
    </row>
    <row r="1269" ht="22.5" spans="1:7">
      <c r="A1269" s="316">
        <v>40410020030</v>
      </c>
      <c r="B1269" s="317"/>
      <c r="C1269" s="318">
        <v>4</v>
      </c>
      <c r="D1269" s="846" t="s">
        <v>21463</v>
      </c>
      <c r="E1269" s="317" t="s">
        <v>22336</v>
      </c>
      <c r="F1269" s="318" t="s">
        <v>22337</v>
      </c>
      <c r="G1269" s="320"/>
    </row>
    <row r="1270" spans="1:7">
      <c r="A1270" s="316">
        <v>40410020080</v>
      </c>
      <c r="B1270" s="317">
        <v>4041002</v>
      </c>
      <c r="C1270" s="318">
        <v>5</v>
      </c>
      <c r="D1270" s="846" t="s">
        <v>21468</v>
      </c>
      <c r="E1270" s="317" t="s">
        <v>22316</v>
      </c>
      <c r="F1270" s="318" t="s">
        <v>22317</v>
      </c>
      <c r="G1270" s="847" t="s">
        <v>220</v>
      </c>
    </row>
    <row r="1271" spans="1:7">
      <c r="A1271" s="316">
        <v>40410040080</v>
      </c>
      <c r="B1271" s="317">
        <v>4041004</v>
      </c>
      <c r="C1271" s="318">
        <v>5</v>
      </c>
      <c r="D1271" s="846" t="s">
        <v>21468</v>
      </c>
      <c r="E1271" s="317" t="s">
        <v>22318</v>
      </c>
      <c r="F1271" s="318" t="s">
        <v>22319</v>
      </c>
      <c r="G1271" s="847" t="s">
        <v>220</v>
      </c>
    </row>
    <row r="1272" spans="1:7">
      <c r="A1272" s="316">
        <v>40410060080</v>
      </c>
      <c r="B1272" s="317">
        <v>4041006</v>
      </c>
      <c r="C1272" s="318">
        <v>5</v>
      </c>
      <c r="D1272" s="846" t="s">
        <v>21468</v>
      </c>
      <c r="E1272" s="317" t="s">
        <v>22320</v>
      </c>
      <c r="F1272" s="318" t="s">
        <v>22321</v>
      </c>
      <c r="G1272" s="847" t="s">
        <v>220</v>
      </c>
    </row>
    <row r="1273" ht="22.5" spans="1:7">
      <c r="A1273" s="316">
        <v>40410120010</v>
      </c>
      <c r="B1273" s="317"/>
      <c r="C1273" s="318">
        <v>4</v>
      </c>
      <c r="D1273" s="846" t="s">
        <v>21463</v>
      </c>
      <c r="E1273" s="317" t="s">
        <v>22338</v>
      </c>
      <c r="F1273" s="318" t="s">
        <v>22339</v>
      </c>
      <c r="G1273" s="320"/>
    </row>
    <row r="1274" spans="1:7">
      <c r="A1274" s="316">
        <v>40410120080</v>
      </c>
      <c r="B1274" s="317">
        <v>4041012</v>
      </c>
      <c r="C1274" s="318">
        <v>5</v>
      </c>
      <c r="D1274" s="846" t="s">
        <v>21468</v>
      </c>
      <c r="E1274" s="317" t="s">
        <v>22316</v>
      </c>
      <c r="F1274" s="318" t="s">
        <v>22317</v>
      </c>
      <c r="G1274" s="847" t="s">
        <v>220</v>
      </c>
    </row>
    <row r="1275" spans="1:7">
      <c r="A1275" s="316">
        <v>40410140080</v>
      </c>
      <c r="B1275" s="317">
        <v>4041014</v>
      </c>
      <c r="C1275" s="318">
        <v>5</v>
      </c>
      <c r="D1275" s="846" t="s">
        <v>21468</v>
      </c>
      <c r="E1275" s="317" t="s">
        <v>22318</v>
      </c>
      <c r="F1275" s="318" t="s">
        <v>22319</v>
      </c>
      <c r="G1275" s="847" t="s">
        <v>220</v>
      </c>
    </row>
    <row r="1276" spans="1:7">
      <c r="A1276" s="316">
        <v>40410160080</v>
      </c>
      <c r="B1276" s="317">
        <v>4041016</v>
      </c>
      <c r="C1276" s="318">
        <v>5</v>
      </c>
      <c r="D1276" s="846" t="s">
        <v>21468</v>
      </c>
      <c r="E1276" s="317" t="s">
        <v>22320</v>
      </c>
      <c r="F1276" s="318" t="s">
        <v>22321</v>
      </c>
      <c r="G1276" s="847" t="s">
        <v>220</v>
      </c>
    </row>
    <row r="1277" ht="22.5" spans="1:7">
      <c r="A1277" s="316">
        <v>40410260010</v>
      </c>
      <c r="B1277" s="317"/>
      <c r="C1277" s="318">
        <v>3</v>
      </c>
      <c r="D1277" s="846" t="s">
        <v>21448</v>
      </c>
      <c r="E1277" s="317" t="s">
        <v>22340</v>
      </c>
      <c r="F1277" s="318" t="s">
        <v>22341</v>
      </c>
      <c r="G1277" s="320"/>
    </row>
    <row r="1278" ht="22.5" spans="1:7">
      <c r="A1278" s="316">
        <v>40410260020</v>
      </c>
      <c r="B1278" s="317"/>
      <c r="C1278" s="318">
        <v>4</v>
      </c>
      <c r="D1278" s="846" t="s">
        <v>21463</v>
      </c>
      <c r="E1278" s="317" t="s">
        <v>22336</v>
      </c>
      <c r="F1278" s="318" t="s">
        <v>22337</v>
      </c>
      <c r="G1278" s="320"/>
    </row>
    <row r="1279" spans="1:7">
      <c r="A1279" s="316">
        <v>40410260080</v>
      </c>
      <c r="B1279" s="317">
        <v>4041026</v>
      </c>
      <c r="C1279" s="318">
        <v>5</v>
      </c>
      <c r="D1279" s="846" t="s">
        <v>21468</v>
      </c>
      <c r="E1279" s="317" t="s">
        <v>22316</v>
      </c>
      <c r="F1279" s="318" t="s">
        <v>22317</v>
      </c>
      <c r="G1279" s="847" t="s">
        <v>220</v>
      </c>
    </row>
    <row r="1280" spans="1:7">
      <c r="A1280" s="316">
        <v>40410280080</v>
      </c>
      <c r="B1280" s="317">
        <v>4041028</v>
      </c>
      <c r="C1280" s="318">
        <v>5</v>
      </c>
      <c r="D1280" s="846" t="s">
        <v>21468</v>
      </c>
      <c r="E1280" s="317" t="s">
        <v>22318</v>
      </c>
      <c r="F1280" s="318" t="s">
        <v>22319</v>
      </c>
      <c r="G1280" s="847" t="s">
        <v>220</v>
      </c>
    </row>
    <row r="1281" spans="1:7">
      <c r="A1281" s="316">
        <v>40410320080</v>
      </c>
      <c r="B1281" s="317">
        <v>4041032</v>
      </c>
      <c r="C1281" s="318">
        <v>5</v>
      </c>
      <c r="D1281" s="846" t="s">
        <v>21468</v>
      </c>
      <c r="E1281" s="317" t="s">
        <v>22320</v>
      </c>
      <c r="F1281" s="318" t="s">
        <v>22321</v>
      </c>
      <c r="G1281" s="847" t="s">
        <v>220</v>
      </c>
    </row>
    <row r="1282" ht="22.5" spans="1:7">
      <c r="A1282" s="316">
        <v>40410340010</v>
      </c>
      <c r="B1282" s="317"/>
      <c r="C1282" s="318">
        <v>4</v>
      </c>
      <c r="D1282" s="846" t="s">
        <v>21463</v>
      </c>
      <c r="E1282" s="317" t="s">
        <v>22342</v>
      </c>
      <c r="F1282" s="318" t="s">
        <v>22339</v>
      </c>
      <c r="G1282" s="320"/>
    </row>
    <row r="1283" spans="1:7">
      <c r="A1283" s="316">
        <v>40410340080</v>
      </c>
      <c r="B1283" s="317">
        <v>4041034</v>
      </c>
      <c r="C1283" s="318">
        <v>5</v>
      </c>
      <c r="D1283" s="846" t="s">
        <v>21468</v>
      </c>
      <c r="E1283" s="317" t="s">
        <v>22316</v>
      </c>
      <c r="F1283" s="318" t="s">
        <v>22317</v>
      </c>
      <c r="G1283" s="847" t="s">
        <v>220</v>
      </c>
    </row>
    <row r="1284" spans="1:7">
      <c r="A1284" s="316">
        <v>40410360080</v>
      </c>
      <c r="B1284" s="317">
        <v>4041036</v>
      </c>
      <c r="C1284" s="318">
        <v>5</v>
      </c>
      <c r="D1284" s="846" t="s">
        <v>21468</v>
      </c>
      <c r="E1284" s="317" t="s">
        <v>22318</v>
      </c>
      <c r="F1284" s="318" t="s">
        <v>22319</v>
      </c>
      <c r="G1284" s="847" t="s">
        <v>220</v>
      </c>
    </row>
    <row r="1285" spans="1:7">
      <c r="A1285" s="316">
        <v>40410380080</v>
      </c>
      <c r="B1285" s="317">
        <v>4041038</v>
      </c>
      <c r="C1285" s="318">
        <v>5</v>
      </c>
      <c r="D1285" s="846" t="s">
        <v>21468</v>
      </c>
      <c r="E1285" s="317" t="s">
        <v>22320</v>
      </c>
      <c r="F1285" s="318" t="s">
        <v>22321</v>
      </c>
      <c r="G1285" s="847" t="s">
        <v>220</v>
      </c>
    </row>
    <row r="1286" spans="1:7">
      <c r="A1286" s="316">
        <v>40410480010</v>
      </c>
      <c r="B1286" s="317"/>
      <c r="C1286" s="318">
        <v>2</v>
      </c>
      <c r="D1286" s="846" t="s">
        <v>21442</v>
      </c>
      <c r="E1286" s="317" t="s">
        <v>21446</v>
      </c>
      <c r="F1286" s="318" t="s">
        <v>21447</v>
      </c>
      <c r="G1286" s="320"/>
    </row>
    <row r="1287" ht="33.75" spans="1:7">
      <c r="A1287" s="316">
        <v>40410480020</v>
      </c>
      <c r="B1287" s="317"/>
      <c r="C1287" s="318">
        <v>3</v>
      </c>
      <c r="D1287" s="846" t="s">
        <v>21448</v>
      </c>
      <c r="E1287" s="317" t="s">
        <v>22334</v>
      </c>
      <c r="F1287" s="318" t="s">
        <v>22335</v>
      </c>
      <c r="G1287" s="320"/>
    </row>
    <row r="1288" ht="22.5" spans="1:7">
      <c r="A1288" s="316">
        <v>40410480030</v>
      </c>
      <c r="B1288" s="317"/>
      <c r="C1288" s="318">
        <v>4</v>
      </c>
      <c r="D1288" s="846" t="s">
        <v>21463</v>
      </c>
      <c r="E1288" s="317" t="s">
        <v>22336</v>
      </c>
      <c r="F1288" s="318" t="s">
        <v>22337</v>
      </c>
      <c r="G1288" s="320"/>
    </row>
    <row r="1289" spans="1:7">
      <c r="A1289" s="316">
        <v>40410480080</v>
      </c>
      <c r="B1289" s="317">
        <v>4041048</v>
      </c>
      <c r="C1289" s="318">
        <v>5</v>
      </c>
      <c r="D1289" s="846" t="s">
        <v>21468</v>
      </c>
      <c r="E1289" s="317" t="s">
        <v>22316</v>
      </c>
      <c r="F1289" s="318" t="s">
        <v>22317</v>
      </c>
      <c r="G1289" s="847" t="s">
        <v>220</v>
      </c>
    </row>
    <row r="1290" spans="1:7">
      <c r="A1290" s="316">
        <v>40410520080</v>
      </c>
      <c r="B1290" s="317">
        <v>4041052</v>
      </c>
      <c r="C1290" s="318">
        <v>5</v>
      </c>
      <c r="D1290" s="846" t="s">
        <v>21468</v>
      </c>
      <c r="E1290" s="317" t="s">
        <v>22318</v>
      </c>
      <c r="F1290" s="318" t="s">
        <v>22319</v>
      </c>
      <c r="G1290" s="847" t="s">
        <v>220</v>
      </c>
    </row>
    <row r="1291" spans="1:7">
      <c r="A1291" s="316">
        <v>40410540080</v>
      </c>
      <c r="B1291" s="317">
        <v>4041054</v>
      </c>
      <c r="C1291" s="318">
        <v>5</v>
      </c>
      <c r="D1291" s="846" t="s">
        <v>21468</v>
      </c>
      <c r="E1291" s="317" t="s">
        <v>22320</v>
      </c>
      <c r="F1291" s="318" t="s">
        <v>22321</v>
      </c>
      <c r="G1291" s="847" t="s">
        <v>220</v>
      </c>
    </row>
    <row r="1292" ht="22.5" spans="1:7">
      <c r="A1292" s="316">
        <v>40410560010</v>
      </c>
      <c r="B1292" s="317"/>
      <c r="C1292" s="318">
        <v>4</v>
      </c>
      <c r="D1292" s="846" t="s">
        <v>21463</v>
      </c>
      <c r="E1292" s="317" t="s">
        <v>22342</v>
      </c>
      <c r="F1292" s="318" t="s">
        <v>22339</v>
      </c>
      <c r="G1292" s="320"/>
    </row>
    <row r="1293" spans="1:7">
      <c r="A1293" s="316">
        <v>40410560080</v>
      </c>
      <c r="B1293" s="317">
        <v>4041056</v>
      </c>
      <c r="C1293" s="318">
        <v>5</v>
      </c>
      <c r="D1293" s="846" t="s">
        <v>21468</v>
      </c>
      <c r="E1293" s="317" t="s">
        <v>22316</v>
      </c>
      <c r="F1293" s="318" t="s">
        <v>22317</v>
      </c>
      <c r="G1293" s="847" t="s">
        <v>220</v>
      </c>
    </row>
    <row r="1294" spans="1:7">
      <c r="A1294" s="316">
        <v>40410580080</v>
      </c>
      <c r="B1294" s="317">
        <v>4041058</v>
      </c>
      <c r="C1294" s="318">
        <v>5</v>
      </c>
      <c r="D1294" s="846" t="s">
        <v>21468</v>
      </c>
      <c r="E1294" s="317" t="s">
        <v>22318</v>
      </c>
      <c r="F1294" s="318" t="s">
        <v>22319</v>
      </c>
      <c r="G1294" s="847" t="s">
        <v>220</v>
      </c>
    </row>
    <row r="1295" spans="1:7">
      <c r="A1295" s="316">
        <v>40410620080</v>
      </c>
      <c r="B1295" s="317">
        <v>4041062</v>
      </c>
      <c r="C1295" s="318">
        <v>5</v>
      </c>
      <c r="D1295" s="846" t="s">
        <v>21468</v>
      </c>
      <c r="E1295" s="317" t="s">
        <v>22320</v>
      </c>
      <c r="F1295" s="318" t="s">
        <v>22321</v>
      </c>
      <c r="G1295" s="847" t="s">
        <v>220</v>
      </c>
    </row>
    <row r="1296" ht="22.5" spans="1:7">
      <c r="A1296" s="316">
        <v>40410720010</v>
      </c>
      <c r="B1296" s="317"/>
      <c r="C1296" s="318">
        <v>3</v>
      </c>
      <c r="D1296" s="846" t="s">
        <v>21448</v>
      </c>
      <c r="E1296" s="317" t="s">
        <v>22340</v>
      </c>
      <c r="F1296" s="318" t="s">
        <v>22341</v>
      </c>
      <c r="G1296" s="320"/>
    </row>
    <row r="1297" ht="22.5" spans="1:7">
      <c r="A1297" s="316">
        <v>40410720020</v>
      </c>
      <c r="B1297" s="317"/>
      <c r="C1297" s="318">
        <v>4</v>
      </c>
      <c r="D1297" s="846" t="s">
        <v>21463</v>
      </c>
      <c r="E1297" s="317" t="s">
        <v>22336</v>
      </c>
      <c r="F1297" s="318" t="s">
        <v>22337</v>
      </c>
      <c r="G1297" s="320"/>
    </row>
    <row r="1298" spans="1:7">
      <c r="A1298" s="316">
        <v>40410720080</v>
      </c>
      <c r="B1298" s="317">
        <v>4041072</v>
      </c>
      <c r="C1298" s="318">
        <v>5</v>
      </c>
      <c r="D1298" s="846" t="s">
        <v>21468</v>
      </c>
      <c r="E1298" s="317" t="s">
        <v>22316</v>
      </c>
      <c r="F1298" s="318" t="s">
        <v>22317</v>
      </c>
      <c r="G1298" s="847" t="s">
        <v>220</v>
      </c>
    </row>
    <row r="1299" spans="1:7">
      <c r="A1299" s="316">
        <v>40410740080</v>
      </c>
      <c r="B1299" s="317">
        <v>4041074</v>
      </c>
      <c r="C1299" s="318">
        <v>5</v>
      </c>
      <c r="D1299" s="846" t="s">
        <v>21468</v>
      </c>
      <c r="E1299" s="317" t="s">
        <v>22318</v>
      </c>
      <c r="F1299" s="318" t="s">
        <v>22319</v>
      </c>
      <c r="G1299" s="847" t="s">
        <v>220</v>
      </c>
    </row>
    <row r="1300" spans="1:7">
      <c r="A1300" s="316">
        <v>40410760080</v>
      </c>
      <c r="B1300" s="317">
        <v>4041076</v>
      </c>
      <c r="C1300" s="318">
        <v>5</v>
      </c>
      <c r="D1300" s="846" t="s">
        <v>21468</v>
      </c>
      <c r="E1300" s="317" t="s">
        <v>22320</v>
      </c>
      <c r="F1300" s="318" t="s">
        <v>22321</v>
      </c>
      <c r="G1300" s="847" t="s">
        <v>220</v>
      </c>
    </row>
    <row r="1301" ht="22.5" spans="1:7">
      <c r="A1301" s="316">
        <v>40410780010</v>
      </c>
      <c r="B1301" s="317"/>
      <c r="C1301" s="318">
        <v>4</v>
      </c>
      <c r="D1301" s="846" t="s">
        <v>21463</v>
      </c>
      <c r="E1301" s="317" t="s">
        <v>22342</v>
      </c>
      <c r="F1301" s="318" t="s">
        <v>22339</v>
      </c>
      <c r="G1301" s="320"/>
    </row>
    <row r="1302" spans="1:7">
      <c r="A1302" s="316">
        <v>40410780080</v>
      </c>
      <c r="B1302" s="317">
        <v>4041078</v>
      </c>
      <c r="C1302" s="318">
        <v>5</v>
      </c>
      <c r="D1302" s="846" t="s">
        <v>21468</v>
      </c>
      <c r="E1302" s="317" t="s">
        <v>22316</v>
      </c>
      <c r="F1302" s="318" t="s">
        <v>22317</v>
      </c>
      <c r="G1302" s="847" t="s">
        <v>220</v>
      </c>
    </row>
    <row r="1303" spans="1:7">
      <c r="A1303" s="316">
        <v>40410820080</v>
      </c>
      <c r="B1303" s="317">
        <v>4041082</v>
      </c>
      <c r="C1303" s="318">
        <v>5</v>
      </c>
      <c r="D1303" s="846" t="s">
        <v>21468</v>
      </c>
      <c r="E1303" s="317" t="s">
        <v>22318</v>
      </c>
      <c r="F1303" s="318" t="s">
        <v>22319</v>
      </c>
      <c r="G1303" s="847" t="s">
        <v>220</v>
      </c>
    </row>
    <row r="1304" spans="1:7">
      <c r="A1304" s="316">
        <v>40410840080</v>
      </c>
      <c r="B1304" s="317">
        <v>4041084</v>
      </c>
      <c r="C1304" s="318">
        <v>5</v>
      </c>
      <c r="D1304" s="846" t="s">
        <v>21468</v>
      </c>
      <c r="E1304" s="317" t="s">
        <v>22320</v>
      </c>
      <c r="F1304" s="318" t="s">
        <v>22321</v>
      </c>
      <c r="G1304" s="847" t="s">
        <v>220</v>
      </c>
    </row>
    <row r="1305" spans="1:7">
      <c r="A1305" s="316">
        <v>40490000080</v>
      </c>
      <c r="B1305" s="317">
        <v>40490</v>
      </c>
      <c r="C1305" s="318">
        <v>1</v>
      </c>
      <c r="D1305" s="846" t="s">
        <v>220</v>
      </c>
      <c r="E1305" s="317" t="s">
        <v>21446</v>
      </c>
      <c r="F1305" s="318" t="s">
        <v>21447</v>
      </c>
      <c r="G1305" s="320"/>
    </row>
    <row r="1306" ht="22.5" spans="1:7">
      <c r="A1306" s="316">
        <v>40490210010</v>
      </c>
      <c r="B1306" s="317"/>
      <c r="C1306" s="318">
        <v>2</v>
      </c>
      <c r="D1306" s="846" t="s">
        <v>21442</v>
      </c>
      <c r="E1306" s="317" t="s">
        <v>22327</v>
      </c>
      <c r="F1306" s="318" t="s">
        <v>22304</v>
      </c>
      <c r="G1306" s="320"/>
    </row>
    <row r="1307" spans="1:7">
      <c r="A1307" s="316">
        <v>40490210080</v>
      </c>
      <c r="B1307" s="317">
        <v>4049021</v>
      </c>
      <c r="C1307" s="318">
        <v>3</v>
      </c>
      <c r="D1307" s="846" t="s">
        <v>21448</v>
      </c>
      <c r="E1307" s="317" t="s">
        <v>22316</v>
      </c>
      <c r="F1307" s="318" t="s">
        <v>22317</v>
      </c>
      <c r="G1307" s="847" t="s">
        <v>220</v>
      </c>
    </row>
    <row r="1308" spans="1:7">
      <c r="A1308" s="316">
        <v>40490230080</v>
      </c>
      <c r="B1308" s="317">
        <v>4049023</v>
      </c>
      <c r="C1308" s="318">
        <v>3</v>
      </c>
      <c r="D1308" s="846" t="s">
        <v>21448</v>
      </c>
      <c r="E1308" s="317" t="s">
        <v>22318</v>
      </c>
      <c r="F1308" s="318" t="s">
        <v>22319</v>
      </c>
      <c r="G1308" s="847" t="s">
        <v>220</v>
      </c>
    </row>
    <row r="1309" spans="1:7">
      <c r="A1309" s="316">
        <v>40490290080</v>
      </c>
      <c r="B1309" s="317">
        <v>4049029</v>
      </c>
      <c r="C1309" s="318">
        <v>3</v>
      </c>
      <c r="D1309" s="846" t="s">
        <v>21448</v>
      </c>
      <c r="E1309" s="317" t="s">
        <v>22320</v>
      </c>
      <c r="F1309" s="318" t="s">
        <v>22321</v>
      </c>
      <c r="G1309" s="847" t="s">
        <v>220</v>
      </c>
    </row>
    <row r="1310" spans="1:7">
      <c r="A1310" s="316">
        <v>40490810010</v>
      </c>
      <c r="B1310" s="317"/>
      <c r="C1310" s="318">
        <v>2</v>
      </c>
      <c r="D1310" s="846" t="s">
        <v>21442</v>
      </c>
      <c r="E1310" s="317" t="s">
        <v>22310</v>
      </c>
      <c r="F1310" s="318" t="s">
        <v>22311</v>
      </c>
      <c r="G1310" s="320"/>
    </row>
    <row r="1311" spans="1:7">
      <c r="A1311" s="316">
        <v>40490810080</v>
      </c>
      <c r="B1311" s="317">
        <v>4049081</v>
      </c>
      <c r="C1311" s="318">
        <v>3</v>
      </c>
      <c r="D1311" s="846" t="s">
        <v>21448</v>
      </c>
      <c r="E1311" s="317" t="s">
        <v>22316</v>
      </c>
      <c r="F1311" s="318" t="s">
        <v>22317</v>
      </c>
      <c r="G1311" s="847" t="s">
        <v>220</v>
      </c>
    </row>
    <row r="1312" spans="1:7">
      <c r="A1312" s="316">
        <v>40490830080</v>
      </c>
      <c r="B1312" s="317">
        <v>4049083</v>
      </c>
      <c r="C1312" s="318">
        <v>3</v>
      </c>
      <c r="D1312" s="846" t="s">
        <v>21448</v>
      </c>
      <c r="E1312" s="317" t="s">
        <v>22318</v>
      </c>
      <c r="F1312" s="318" t="s">
        <v>22319</v>
      </c>
      <c r="G1312" s="847" t="s">
        <v>220</v>
      </c>
    </row>
    <row r="1313" spans="1:7">
      <c r="A1313" s="316">
        <v>40490890080</v>
      </c>
      <c r="B1313" s="317">
        <v>4049089</v>
      </c>
      <c r="C1313" s="318">
        <v>3</v>
      </c>
      <c r="D1313" s="846" t="s">
        <v>21448</v>
      </c>
      <c r="E1313" s="317" t="s">
        <v>22320</v>
      </c>
      <c r="F1313" s="318" t="s">
        <v>22321</v>
      </c>
      <c r="G1313" s="847" t="s">
        <v>220</v>
      </c>
    </row>
    <row r="1314" ht="22.5" spans="1:7">
      <c r="A1314" s="316">
        <v>40500000080</v>
      </c>
      <c r="B1314" s="317">
        <v>405</v>
      </c>
      <c r="C1314" s="318">
        <v>0</v>
      </c>
      <c r="D1314" s="319"/>
      <c r="E1314" s="317" t="s">
        <v>22343</v>
      </c>
      <c r="F1314" s="318" t="s">
        <v>22344</v>
      </c>
      <c r="G1314" s="320"/>
    </row>
    <row r="1315" spans="1:7">
      <c r="A1315" s="316">
        <v>40510000080</v>
      </c>
      <c r="B1315" s="317">
        <v>40510</v>
      </c>
      <c r="C1315" s="318">
        <v>1</v>
      </c>
      <c r="D1315" s="846" t="s">
        <v>220</v>
      </c>
      <c r="E1315" s="317" t="s">
        <v>22345</v>
      </c>
      <c r="F1315" s="318" t="s">
        <v>22346</v>
      </c>
      <c r="G1315" s="320"/>
    </row>
    <row r="1316" ht="22.5" spans="1:7">
      <c r="A1316" s="316">
        <v>40510110010</v>
      </c>
      <c r="B1316" s="317"/>
      <c r="C1316" s="318">
        <v>2</v>
      </c>
      <c r="D1316" s="846" t="s">
        <v>21442</v>
      </c>
      <c r="E1316" s="317" t="s">
        <v>22347</v>
      </c>
      <c r="F1316" s="318" t="s">
        <v>22348</v>
      </c>
      <c r="G1316" s="320"/>
    </row>
    <row r="1317" spans="1:7">
      <c r="A1317" s="316">
        <v>40510110020</v>
      </c>
      <c r="B1317" s="317"/>
      <c r="C1317" s="318">
        <v>3</v>
      </c>
      <c r="D1317" s="846" t="s">
        <v>21448</v>
      </c>
      <c r="E1317" s="317" t="s">
        <v>22349</v>
      </c>
      <c r="F1317" s="318" t="s">
        <v>22350</v>
      </c>
      <c r="G1317" s="320"/>
    </row>
    <row r="1318" ht="22.5" spans="1:7">
      <c r="A1318" s="316">
        <v>40510110080</v>
      </c>
      <c r="B1318" s="317">
        <v>4051011</v>
      </c>
      <c r="C1318" s="318">
        <v>4</v>
      </c>
      <c r="D1318" s="846" t="s">
        <v>21463</v>
      </c>
      <c r="E1318" s="317" t="s">
        <v>22351</v>
      </c>
      <c r="F1318" s="318" t="s">
        <v>22352</v>
      </c>
      <c r="G1318" s="847" t="s">
        <v>220</v>
      </c>
    </row>
    <row r="1319" spans="1:7">
      <c r="A1319" s="316">
        <v>40510190080</v>
      </c>
      <c r="B1319" s="317">
        <v>4051019</v>
      </c>
      <c r="C1319" s="318">
        <v>4</v>
      </c>
      <c r="D1319" s="846" t="s">
        <v>21463</v>
      </c>
      <c r="E1319" s="317" t="s">
        <v>21446</v>
      </c>
      <c r="F1319" s="318" t="s">
        <v>21447</v>
      </c>
      <c r="G1319" s="847" t="s">
        <v>220</v>
      </c>
    </row>
    <row r="1320" spans="1:7">
      <c r="A1320" s="316">
        <v>40510300080</v>
      </c>
      <c r="B1320" s="317">
        <v>4051030</v>
      </c>
      <c r="C1320" s="318">
        <v>3</v>
      </c>
      <c r="D1320" s="846" t="s">
        <v>21448</v>
      </c>
      <c r="E1320" s="317" t="s">
        <v>22353</v>
      </c>
      <c r="F1320" s="318" t="s">
        <v>22354</v>
      </c>
      <c r="G1320" s="847" t="s">
        <v>220</v>
      </c>
    </row>
    <row r="1321" spans="1:7">
      <c r="A1321" s="316">
        <v>40510500080</v>
      </c>
      <c r="B1321" s="317">
        <v>4051050</v>
      </c>
      <c r="C1321" s="318">
        <v>3</v>
      </c>
      <c r="D1321" s="846" t="s">
        <v>21448</v>
      </c>
      <c r="E1321" s="317" t="s">
        <v>22355</v>
      </c>
      <c r="F1321" s="318" t="s">
        <v>22356</v>
      </c>
      <c r="G1321" s="847" t="s">
        <v>220</v>
      </c>
    </row>
    <row r="1322" spans="1:7">
      <c r="A1322" s="316">
        <v>40510900080</v>
      </c>
      <c r="B1322" s="317">
        <v>4051090</v>
      </c>
      <c r="C1322" s="318">
        <v>2</v>
      </c>
      <c r="D1322" s="846" t="s">
        <v>21442</v>
      </c>
      <c r="E1322" s="317" t="s">
        <v>21446</v>
      </c>
      <c r="F1322" s="318" t="s">
        <v>21447</v>
      </c>
      <c r="G1322" s="847" t="s">
        <v>220</v>
      </c>
    </row>
    <row r="1323" spans="1:7">
      <c r="A1323" s="316">
        <v>40520000080</v>
      </c>
      <c r="B1323" s="317">
        <v>40520</v>
      </c>
      <c r="C1323" s="318">
        <v>1</v>
      </c>
      <c r="D1323" s="846" t="s">
        <v>220</v>
      </c>
      <c r="E1323" s="317" t="s">
        <v>22357</v>
      </c>
      <c r="F1323" s="318" t="s">
        <v>22358</v>
      </c>
      <c r="G1323" s="320"/>
    </row>
    <row r="1324" ht="22.5" spans="1:7">
      <c r="A1324" s="316">
        <v>40520100080</v>
      </c>
      <c r="B1324" s="317">
        <v>4052010</v>
      </c>
      <c r="C1324" s="318">
        <v>2</v>
      </c>
      <c r="D1324" s="846" t="s">
        <v>21442</v>
      </c>
      <c r="E1324" s="317" t="s">
        <v>22359</v>
      </c>
      <c r="F1324" s="318" t="s">
        <v>22360</v>
      </c>
      <c r="G1324" s="847" t="s">
        <v>220</v>
      </c>
    </row>
    <row r="1325" ht="22.5" spans="1:7">
      <c r="A1325" s="316">
        <v>40520300080</v>
      </c>
      <c r="B1325" s="317">
        <v>4052030</v>
      </c>
      <c r="C1325" s="318">
        <v>2</v>
      </c>
      <c r="D1325" s="846" t="s">
        <v>21442</v>
      </c>
      <c r="E1325" s="317" t="s">
        <v>22361</v>
      </c>
      <c r="F1325" s="318" t="s">
        <v>22362</v>
      </c>
      <c r="G1325" s="847" t="s">
        <v>220</v>
      </c>
    </row>
    <row r="1326" ht="22.5" spans="1:7">
      <c r="A1326" s="316">
        <v>40520900080</v>
      </c>
      <c r="B1326" s="317">
        <v>4052090</v>
      </c>
      <c r="C1326" s="318">
        <v>2</v>
      </c>
      <c r="D1326" s="846" t="s">
        <v>21442</v>
      </c>
      <c r="E1326" s="317" t="s">
        <v>22363</v>
      </c>
      <c r="F1326" s="318" t="s">
        <v>22364</v>
      </c>
      <c r="G1326" s="847" t="s">
        <v>220</v>
      </c>
    </row>
    <row r="1327" spans="1:7">
      <c r="A1327" s="316">
        <v>40590000080</v>
      </c>
      <c r="B1327" s="317">
        <v>40590</v>
      </c>
      <c r="C1327" s="318">
        <v>1</v>
      </c>
      <c r="D1327" s="846" t="s">
        <v>220</v>
      </c>
      <c r="E1327" s="317" t="s">
        <v>21446</v>
      </c>
      <c r="F1327" s="318" t="s">
        <v>21447</v>
      </c>
      <c r="G1327" s="320"/>
    </row>
    <row r="1328" ht="33.75" spans="1:7">
      <c r="A1328" s="316">
        <v>40590100080</v>
      </c>
      <c r="B1328" s="317">
        <v>4059010</v>
      </c>
      <c r="C1328" s="318">
        <v>2</v>
      </c>
      <c r="D1328" s="846" t="s">
        <v>21442</v>
      </c>
      <c r="E1328" s="317" t="s">
        <v>22365</v>
      </c>
      <c r="F1328" s="318" t="s">
        <v>22366</v>
      </c>
      <c r="G1328" s="847" t="s">
        <v>220</v>
      </c>
    </row>
    <row r="1329" spans="1:7">
      <c r="A1329" s="316">
        <v>40590900080</v>
      </c>
      <c r="B1329" s="317">
        <v>4059090</v>
      </c>
      <c r="C1329" s="318">
        <v>2</v>
      </c>
      <c r="D1329" s="846" t="s">
        <v>21442</v>
      </c>
      <c r="E1329" s="317" t="s">
        <v>21446</v>
      </c>
      <c r="F1329" s="318" t="s">
        <v>21447</v>
      </c>
      <c r="G1329" s="847" t="s">
        <v>220</v>
      </c>
    </row>
    <row r="1330" spans="1:7">
      <c r="A1330" s="316">
        <v>40600000080</v>
      </c>
      <c r="B1330" s="317">
        <v>406</v>
      </c>
      <c r="C1330" s="318">
        <v>0</v>
      </c>
      <c r="D1330" s="319"/>
      <c r="E1330" s="317" t="s">
        <v>22367</v>
      </c>
      <c r="F1330" s="318" t="s">
        <v>22368</v>
      </c>
      <c r="G1330" s="320"/>
    </row>
    <row r="1331" ht="22.5" spans="1:7">
      <c r="A1331" s="316">
        <v>40610000080</v>
      </c>
      <c r="B1331" s="317">
        <v>40610</v>
      </c>
      <c r="C1331" s="318">
        <v>1</v>
      </c>
      <c r="D1331" s="846" t="s">
        <v>220</v>
      </c>
      <c r="E1331" s="317" t="s">
        <v>22369</v>
      </c>
      <c r="F1331" s="318" t="s">
        <v>22370</v>
      </c>
      <c r="G1331" s="320"/>
    </row>
    <row r="1332" ht="22.5" spans="1:7">
      <c r="A1332" s="316">
        <v>40610300010</v>
      </c>
      <c r="B1332" s="317"/>
      <c r="C1332" s="318">
        <v>2</v>
      </c>
      <c r="D1332" s="846" t="s">
        <v>21442</v>
      </c>
      <c r="E1332" s="317" t="s">
        <v>22371</v>
      </c>
      <c r="F1332" s="318" t="s">
        <v>22372</v>
      </c>
      <c r="G1332" s="320"/>
    </row>
    <row r="1333" spans="1:7">
      <c r="A1333" s="316">
        <v>40610300080</v>
      </c>
      <c r="B1333" s="317">
        <v>4061030</v>
      </c>
      <c r="C1333" s="318">
        <v>3</v>
      </c>
      <c r="D1333" s="846" t="s">
        <v>21448</v>
      </c>
      <c r="E1333" s="317" t="s">
        <v>22373</v>
      </c>
      <c r="F1333" s="318" t="s">
        <v>22374</v>
      </c>
      <c r="G1333" s="847" t="s">
        <v>220</v>
      </c>
    </row>
    <row r="1334" spans="1:7">
      <c r="A1334" s="316">
        <v>40610500080</v>
      </c>
      <c r="B1334" s="317">
        <v>4061050</v>
      </c>
      <c r="C1334" s="318">
        <v>3</v>
      </c>
      <c r="D1334" s="846" t="s">
        <v>21448</v>
      </c>
      <c r="E1334" s="317" t="s">
        <v>21446</v>
      </c>
      <c r="F1334" s="318" t="s">
        <v>21447</v>
      </c>
      <c r="G1334" s="847" t="s">
        <v>220</v>
      </c>
    </row>
    <row r="1335" spans="1:7">
      <c r="A1335" s="316">
        <v>40610800080</v>
      </c>
      <c r="B1335" s="317">
        <v>4061080</v>
      </c>
      <c r="C1335" s="318">
        <v>2</v>
      </c>
      <c r="D1335" s="846" t="s">
        <v>21442</v>
      </c>
      <c r="E1335" s="317" t="s">
        <v>21446</v>
      </c>
      <c r="F1335" s="318" t="s">
        <v>21447</v>
      </c>
      <c r="G1335" s="847" t="s">
        <v>220</v>
      </c>
    </row>
    <row r="1336" spans="1:7">
      <c r="A1336" s="316">
        <v>40620000080</v>
      </c>
      <c r="B1336" s="317">
        <v>4062000</v>
      </c>
      <c r="C1336" s="318">
        <v>1</v>
      </c>
      <c r="D1336" s="846" t="s">
        <v>220</v>
      </c>
      <c r="E1336" s="317" t="s">
        <v>22375</v>
      </c>
      <c r="F1336" s="318" t="s">
        <v>22376</v>
      </c>
      <c r="G1336" s="847" t="s">
        <v>220</v>
      </c>
    </row>
    <row r="1337" spans="1:7">
      <c r="A1337" s="316">
        <v>40630000080</v>
      </c>
      <c r="B1337" s="317">
        <v>40630</v>
      </c>
      <c r="C1337" s="318">
        <v>1</v>
      </c>
      <c r="D1337" s="846" t="s">
        <v>220</v>
      </c>
      <c r="E1337" s="317" t="s">
        <v>22377</v>
      </c>
      <c r="F1337" s="318" t="s">
        <v>22378</v>
      </c>
      <c r="G1337" s="320"/>
    </row>
    <row r="1338" ht="78.75" spans="1:7">
      <c r="A1338" s="316">
        <v>40630100080</v>
      </c>
      <c r="B1338" s="317">
        <v>4063010</v>
      </c>
      <c r="C1338" s="318">
        <v>2</v>
      </c>
      <c r="D1338" s="846" t="s">
        <v>21442</v>
      </c>
      <c r="E1338" s="317" t="s">
        <v>22379</v>
      </c>
      <c r="F1338" s="318" t="s">
        <v>22380</v>
      </c>
      <c r="G1338" s="847" t="s">
        <v>220</v>
      </c>
    </row>
    <row r="1339" spans="1:7">
      <c r="A1339" s="316">
        <v>40630310010</v>
      </c>
      <c r="B1339" s="317"/>
      <c r="C1339" s="318">
        <v>2</v>
      </c>
      <c r="D1339" s="846" t="s">
        <v>21442</v>
      </c>
      <c r="E1339" s="317" t="s">
        <v>21446</v>
      </c>
      <c r="F1339" s="318" t="s">
        <v>21447</v>
      </c>
      <c r="G1339" s="320"/>
    </row>
    <row r="1340" ht="22.5" spans="1:7">
      <c r="A1340" s="316">
        <v>40630310020</v>
      </c>
      <c r="B1340" s="317"/>
      <c r="C1340" s="318">
        <v>3</v>
      </c>
      <c r="D1340" s="846" t="s">
        <v>21448</v>
      </c>
      <c r="E1340" s="317" t="s">
        <v>22381</v>
      </c>
      <c r="F1340" s="318" t="s">
        <v>22382</v>
      </c>
      <c r="G1340" s="320"/>
    </row>
    <row r="1341" spans="1:7">
      <c r="A1341" s="316">
        <v>40630310080</v>
      </c>
      <c r="B1341" s="317">
        <v>4063031</v>
      </c>
      <c r="C1341" s="318">
        <v>4</v>
      </c>
      <c r="D1341" s="846" t="s">
        <v>21463</v>
      </c>
      <c r="E1341" s="317" t="s">
        <v>22383</v>
      </c>
      <c r="F1341" s="318" t="s">
        <v>22384</v>
      </c>
      <c r="G1341" s="847" t="s">
        <v>220</v>
      </c>
    </row>
    <row r="1342" spans="1:7">
      <c r="A1342" s="316">
        <v>40630390080</v>
      </c>
      <c r="B1342" s="317">
        <v>4063039</v>
      </c>
      <c r="C1342" s="318">
        <v>4</v>
      </c>
      <c r="D1342" s="846" t="s">
        <v>21463</v>
      </c>
      <c r="E1342" s="317" t="s">
        <v>22385</v>
      </c>
      <c r="F1342" s="318" t="s">
        <v>22386</v>
      </c>
      <c r="G1342" s="847" t="s">
        <v>220</v>
      </c>
    </row>
    <row r="1343" ht="22.5" spans="1:7">
      <c r="A1343" s="316">
        <v>40630900080</v>
      </c>
      <c r="B1343" s="317">
        <v>4063090</v>
      </c>
      <c r="C1343" s="318">
        <v>3</v>
      </c>
      <c r="D1343" s="846" t="s">
        <v>21448</v>
      </c>
      <c r="E1343" s="317" t="s">
        <v>22387</v>
      </c>
      <c r="F1343" s="318" t="s">
        <v>22388</v>
      </c>
      <c r="G1343" s="847" t="s">
        <v>220</v>
      </c>
    </row>
    <row r="1344" ht="22.5" spans="1:7">
      <c r="A1344" s="316">
        <v>40640000080</v>
      </c>
      <c r="B1344" s="317">
        <v>40640</v>
      </c>
      <c r="C1344" s="318">
        <v>1</v>
      </c>
      <c r="D1344" s="846" t="s">
        <v>220</v>
      </c>
      <c r="E1344" s="317" t="s">
        <v>22389</v>
      </c>
      <c r="F1344" s="318" t="s">
        <v>22390</v>
      </c>
      <c r="G1344" s="320"/>
    </row>
    <row r="1345" spans="1:7">
      <c r="A1345" s="316">
        <v>40640100080</v>
      </c>
      <c r="B1345" s="317">
        <v>4064010</v>
      </c>
      <c r="C1345" s="318">
        <v>2</v>
      </c>
      <c r="D1345" s="846" t="s">
        <v>21442</v>
      </c>
      <c r="E1345" s="317" t="s">
        <v>22391</v>
      </c>
      <c r="F1345" s="318" t="s">
        <v>22391</v>
      </c>
      <c r="G1345" s="847" t="s">
        <v>220</v>
      </c>
    </row>
    <row r="1346" spans="1:7">
      <c r="A1346" s="316">
        <v>40640500080</v>
      </c>
      <c r="B1346" s="317">
        <v>4064050</v>
      </c>
      <c r="C1346" s="318">
        <v>2</v>
      </c>
      <c r="D1346" s="846" t="s">
        <v>21442</v>
      </c>
      <c r="E1346" s="317" t="s">
        <v>22392</v>
      </c>
      <c r="F1346" s="318" t="s">
        <v>22392</v>
      </c>
      <c r="G1346" s="847" t="s">
        <v>220</v>
      </c>
    </row>
    <row r="1347" spans="1:7">
      <c r="A1347" s="316">
        <v>40640900080</v>
      </c>
      <c r="B1347" s="317">
        <v>4064090</v>
      </c>
      <c r="C1347" s="318">
        <v>2</v>
      </c>
      <c r="D1347" s="846" t="s">
        <v>21442</v>
      </c>
      <c r="E1347" s="317" t="s">
        <v>21446</v>
      </c>
      <c r="F1347" s="318" t="s">
        <v>21447</v>
      </c>
      <c r="G1347" s="847" t="s">
        <v>220</v>
      </c>
    </row>
    <row r="1348" spans="1:7">
      <c r="A1348" s="316">
        <v>40690000080</v>
      </c>
      <c r="B1348" s="317">
        <v>40690</v>
      </c>
      <c r="C1348" s="318">
        <v>1</v>
      </c>
      <c r="D1348" s="846" t="s">
        <v>220</v>
      </c>
      <c r="E1348" s="317" t="s">
        <v>22393</v>
      </c>
      <c r="F1348" s="318" t="s">
        <v>22394</v>
      </c>
      <c r="G1348" s="320"/>
    </row>
    <row r="1349" spans="1:7">
      <c r="A1349" s="316">
        <v>40690010080</v>
      </c>
      <c r="B1349" s="317">
        <v>4069001</v>
      </c>
      <c r="C1349" s="318">
        <v>2</v>
      </c>
      <c r="D1349" s="846" t="s">
        <v>21442</v>
      </c>
      <c r="E1349" s="317" t="s">
        <v>22395</v>
      </c>
      <c r="F1349" s="318" t="s">
        <v>22396</v>
      </c>
      <c r="G1349" s="847" t="s">
        <v>220</v>
      </c>
    </row>
    <row r="1350" spans="1:7">
      <c r="A1350" s="316">
        <v>40690130010</v>
      </c>
      <c r="B1350" s="317"/>
      <c r="C1350" s="318">
        <v>2</v>
      </c>
      <c r="D1350" s="846" t="s">
        <v>21442</v>
      </c>
      <c r="E1350" s="317" t="s">
        <v>21446</v>
      </c>
      <c r="F1350" s="318" t="s">
        <v>21447</v>
      </c>
      <c r="G1350" s="320"/>
    </row>
    <row r="1351" spans="1:7">
      <c r="A1351" s="316">
        <v>40690130080</v>
      </c>
      <c r="B1351" s="317">
        <v>4069013</v>
      </c>
      <c r="C1351" s="318">
        <v>3</v>
      </c>
      <c r="D1351" s="846" t="s">
        <v>21448</v>
      </c>
      <c r="E1351" s="317" t="s">
        <v>22397</v>
      </c>
      <c r="F1351" s="318" t="s">
        <v>22398</v>
      </c>
      <c r="G1351" s="847" t="s">
        <v>220</v>
      </c>
    </row>
    <row r="1352" spans="1:7">
      <c r="A1352" s="316">
        <v>40690150080</v>
      </c>
      <c r="B1352" s="317">
        <v>4069015</v>
      </c>
      <c r="C1352" s="318">
        <v>3</v>
      </c>
      <c r="D1352" s="846" t="s">
        <v>21448</v>
      </c>
      <c r="E1352" s="317" t="s">
        <v>22399</v>
      </c>
      <c r="F1352" s="318" t="s">
        <v>22399</v>
      </c>
      <c r="G1352" s="847" t="s">
        <v>220</v>
      </c>
    </row>
    <row r="1353" spans="1:7">
      <c r="A1353" s="316">
        <v>40690170080</v>
      </c>
      <c r="B1353" s="317">
        <v>4069017</v>
      </c>
      <c r="C1353" s="318">
        <v>3</v>
      </c>
      <c r="D1353" s="846" t="s">
        <v>21448</v>
      </c>
      <c r="E1353" s="317" t="s">
        <v>22400</v>
      </c>
      <c r="F1353" s="318" t="s">
        <v>22400</v>
      </c>
      <c r="G1353" s="847" t="s">
        <v>220</v>
      </c>
    </row>
    <row r="1354" ht="22.5" spans="1:7">
      <c r="A1354" s="316">
        <v>40690180080</v>
      </c>
      <c r="B1354" s="317">
        <v>4069018</v>
      </c>
      <c r="C1354" s="318">
        <v>3</v>
      </c>
      <c r="D1354" s="846" t="s">
        <v>21448</v>
      </c>
      <c r="E1354" s="317" t="s">
        <v>22401</v>
      </c>
      <c r="F1354" s="318" t="s">
        <v>22402</v>
      </c>
      <c r="G1354" s="847" t="s">
        <v>220</v>
      </c>
    </row>
    <row r="1355" spans="1:7">
      <c r="A1355" s="316">
        <v>40690210080</v>
      </c>
      <c r="B1355" s="317">
        <v>4069021</v>
      </c>
      <c r="C1355" s="318">
        <v>3</v>
      </c>
      <c r="D1355" s="846" t="s">
        <v>21448</v>
      </c>
      <c r="E1355" s="317" t="s">
        <v>22403</v>
      </c>
      <c r="F1355" s="318" t="s">
        <v>22403</v>
      </c>
      <c r="G1355" s="847" t="s">
        <v>220</v>
      </c>
    </row>
    <row r="1356" spans="1:7">
      <c r="A1356" s="316">
        <v>40690230080</v>
      </c>
      <c r="B1356" s="317">
        <v>4069023</v>
      </c>
      <c r="C1356" s="318">
        <v>3</v>
      </c>
      <c r="D1356" s="846" t="s">
        <v>21448</v>
      </c>
      <c r="E1356" s="317" t="s">
        <v>22404</v>
      </c>
      <c r="F1356" s="318" t="s">
        <v>22404</v>
      </c>
      <c r="G1356" s="847" t="s">
        <v>220</v>
      </c>
    </row>
    <row r="1357" spans="1:7">
      <c r="A1357" s="316">
        <v>40690250080</v>
      </c>
      <c r="B1357" s="317">
        <v>4069025</v>
      </c>
      <c r="C1357" s="318">
        <v>3</v>
      </c>
      <c r="D1357" s="846" t="s">
        <v>21448</v>
      </c>
      <c r="E1357" s="317" t="s">
        <v>22405</v>
      </c>
      <c r="F1357" s="318" t="s">
        <v>22405</v>
      </c>
      <c r="G1357" s="847" t="s">
        <v>220</v>
      </c>
    </row>
    <row r="1358" spans="1:7">
      <c r="A1358" s="316">
        <v>40690290080</v>
      </c>
      <c r="B1358" s="317">
        <v>4069029</v>
      </c>
      <c r="C1358" s="318">
        <v>3</v>
      </c>
      <c r="D1358" s="846" t="s">
        <v>21448</v>
      </c>
      <c r="E1358" s="317" t="s">
        <v>22406</v>
      </c>
      <c r="F1358" s="318" t="s">
        <v>22407</v>
      </c>
      <c r="G1358" s="847" t="s">
        <v>220</v>
      </c>
    </row>
    <row r="1359" spans="1:7">
      <c r="A1359" s="316">
        <v>40690320080</v>
      </c>
      <c r="B1359" s="317">
        <v>4069032</v>
      </c>
      <c r="C1359" s="318">
        <v>3</v>
      </c>
      <c r="D1359" s="846" t="s">
        <v>21448</v>
      </c>
      <c r="E1359" s="317" t="s">
        <v>22408</v>
      </c>
      <c r="F1359" s="318" t="s">
        <v>22408</v>
      </c>
      <c r="G1359" s="847" t="s">
        <v>220</v>
      </c>
    </row>
    <row r="1360" spans="1:7">
      <c r="A1360" s="316">
        <v>40690350080</v>
      </c>
      <c r="B1360" s="317">
        <v>4069035</v>
      </c>
      <c r="C1360" s="318">
        <v>3</v>
      </c>
      <c r="D1360" s="846" t="s">
        <v>21448</v>
      </c>
      <c r="E1360" s="317" t="s">
        <v>22409</v>
      </c>
      <c r="F1360" s="318" t="s">
        <v>22409</v>
      </c>
      <c r="G1360" s="847" t="s">
        <v>220</v>
      </c>
    </row>
    <row r="1361" spans="1:7">
      <c r="A1361" s="316">
        <v>40690370080</v>
      </c>
      <c r="B1361" s="317">
        <v>4069037</v>
      </c>
      <c r="C1361" s="318">
        <v>3</v>
      </c>
      <c r="D1361" s="846" t="s">
        <v>21448</v>
      </c>
      <c r="E1361" s="317" t="s">
        <v>22410</v>
      </c>
      <c r="F1361" s="318" t="s">
        <v>22410</v>
      </c>
      <c r="G1361" s="847" t="s">
        <v>220</v>
      </c>
    </row>
    <row r="1362" spans="1:7">
      <c r="A1362" s="316">
        <v>40690390080</v>
      </c>
      <c r="B1362" s="317">
        <v>4069039</v>
      </c>
      <c r="C1362" s="318">
        <v>3</v>
      </c>
      <c r="D1362" s="846" t="s">
        <v>21448</v>
      </c>
      <c r="E1362" s="317" t="s">
        <v>22411</v>
      </c>
      <c r="F1362" s="318" t="s">
        <v>22411</v>
      </c>
      <c r="G1362" s="847" t="s">
        <v>220</v>
      </c>
    </row>
    <row r="1363" spans="1:7">
      <c r="A1363" s="316">
        <v>40690500010</v>
      </c>
      <c r="B1363" s="317"/>
      <c r="C1363" s="318">
        <v>3</v>
      </c>
      <c r="D1363" s="846" t="s">
        <v>21448</v>
      </c>
      <c r="E1363" s="317" t="s">
        <v>21446</v>
      </c>
      <c r="F1363" s="318" t="s">
        <v>21447</v>
      </c>
      <c r="G1363" s="320"/>
    </row>
    <row r="1364" ht="33.75" spans="1:7">
      <c r="A1364" s="316">
        <v>40690500080</v>
      </c>
      <c r="B1364" s="317">
        <v>4069050</v>
      </c>
      <c r="C1364" s="318">
        <v>4</v>
      </c>
      <c r="D1364" s="846" t="s">
        <v>21463</v>
      </c>
      <c r="E1364" s="317" t="s">
        <v>22412</v>
      </c>
      <c r="F1364" s="318" t="s">
        <v>22413</v>
      </c>
      <c r="G1364" s="847" t="s">
        <v>220</v>
      </c>
    </row>
    <row r="1365" spans="1:7">
      <c r="A1365" s="316">
        <v>40690610010</v>
      </c>
      <c r="B1365" s="317"/>
      <c r="C1365" s="318">
        <v>4</v>
      </c>
      <c r="D1365" s="846" t="s">
        <v>21463</v>
      </c>
      <c r="E1365" s="317" t="s">
        <v>21446</v>
      </c>
      <c r="F1365" s="318" t="s">
        <v>21447</v>
      </c>
      <c r="G1365" s="320"/>
    </row>
    <row r="1366" ht="33.75" spans="1:7">
      <c r="A1366" s="316">
        <v>40690610020</v>
      </c>
      <c r="B1366" s="317"/>
      <c r="C1366" s="318">
        <v>5</v>
      </c>
      <c r="D1366" s="846" t="s">
        <v>21468</v>
      </c>
      <c r="E1366" s="317" t="s">
        <v>22414</v>
      </c>
      <c r="F1366" s="318" t="s">
        <v>22415</v>
      </c>
      <c r="G1366" s="320"/>
    </row>
    <row r="1367" spans="1:7">
      <c r="A1367" s="316">
        <v>40690610030</v>
      </c>
      <c r="B1367" s="317"/>
      <c r="C1367" s="318">
        <v>6</v>
      </c>
      <c r="D1367" s="846" t="s">
        <v>21474</v>
      </c>
      <c r="E1367" s="317" t="s">
        <v>22416</v>
      </c>
      <c r="F1367" s="318" t="s">
        <v>22417</v>
      </c>
      <c r="G1367" s="320"/>
    </row>
    <row r="1368" spans="1:7">
      <c r="A1368" s="316">
        <v>40690610080</v>
      </c>
      <c r="B1368" s="317">
        <v>4069061</v>
      </c>
      <c r="C1368" s="318">
        <v>7</v>
      </c>
      <c r="D1368" s="846" t="s">
        <v>22418</v>
      </c>
      <c r="E1368" s="317" t="s">
        <v>22419</v>
      </c>
      <c r="F1368" s="318" t="s">
        <v>22419</v>
      </c>
      <c r="G1368" s="847" t="s">
        <v>220</v>
      </c>
    </row>
    <row r="1369" spans="1:7">
      <c r="A1369" s="316">
        <v>40690630080</v>
      </c>
      <c r="B1369" s="317">
        <v>4069063</v>
      </c>
      <c r="C1369" s="318">
        <v>7</v>
      </c>
      <c r="D1369" s="846" t="s">
        <v>22418</v>
      </c>
      <c r="E1369" s="317" t="s">
        <v>22420</v>
      </c>
      <c r="F1369" s="318" t="s">
        <v>22420</v>
      </c>
      <c r="G1369" s="847" t="s">
        <v>220</v>
      </c>
    </row>
    <row r="1370" spans="1:7">
      <c r="A1370" s="316">
        <v>40690690080</v>
      </c>
      <c r="B1370" s="317">
        <v>4069069</v>
      </c>
      <c r="C1370" s="318">
        <v>7</v>
      </c>
      <c r="D1370" s="846" t="s">
        <v>22418</v>
      </c>
      <c r="E1370" s="317" t="s">
        <v>21446</v>
      </c>
      <c r="F1370" s="318" t="s">
        <v>21447</v>
      </c>
      <c r="G1370" s="847" t="s">
        <v>220</v>
      </c>
    </row>
    <row r="1371" spans="1:7">
      <c r="A1371" s="316">
        <v>40690730010</v>
      </c>
      <c r="B1371" s="317"/>
      <c r="C1371" s="318">
        <v>6</v>
      </c>
      <c r="D1371" s="846" t="s">
        <v>21474</v>
      </c>
      <c r="E1371" s="317" t="s">
        <v>22421</v>
      </c>
      <c r="F1371" s="318" t="s">
        <v>22422</v>
      </c>
      <c r="G1371" s="320"/>
    </row>
    <row r="1372" spans="1:7">
      <c r="A1372" s="316">
        <v>40690730080</v>
      </c>
      <c r="B1372" s="317">
        <v>4069073</v>
      </c>
      <c r="C1372" s="318">
        <v>7</v>
      </c>
      <c r="D1372" s="846" t="s">
        <v>22418</v>
      </c>
      <c r="E1372" s="317" t="s">
        <v>22423</v>
      </c>
      <c r="F1372" s="318" t="s">
        <v>22423</v>
      </c>
      <c r="G1372" s="847" t="s">
        <v>220</v>
      </c>
    </row>
    <row r="1373" spans="1:7">
      <c r="A1373" s="316">
        <v>40690740080</v>
      </c>
      <c r="B1373" s="317">
        <v>4069074</v>
      </c>
      <c r="C1373" s="318">
        <v>7</v>
      </c>
      <c r="D1373" s="846" t="s">
        <v>22418</v>
      </c>
      <c r="E1373" s="317" t="s">
        <v>22424</v>
      </c>
      <c r="F1373" s="318" t="s">
        <v>22424</v>
      </c>
      <c r="G1373" s="847" t="s">
        <v>220</v>
      </c>
    </row>
    <row r="1374" spans="1:7">
      <c r="A1374" s="316">
        <v>40690750080</v>
      </c>
      <c r="B1374" s="317">
        <v>4069075</v>
      </c>
      <c r="C1374" s="318">
        <v>7</v>
      </c>
      <c r="D1374" s="846" t="s">
        <v>22418</v>
      </c>
      <c r="E1374" s="317" t="s">
        <v>22425</v>
      </c>
      <c r="F1374" s="318" t="s">
        <v>22425</v>
      </c>
      <c r="G1374" s="847" t="s">
        <v>220</v>
      </c>
    </row>
    <row r="1375" ht="22.5" spans="1:7">
      <c r="A1375" s="316">
        <v>40690760080</v>
      </c>
      <c r="B1375" s="317">
        <v>4069076</v>
      </c>
      <c r="C1375" s="318">
        <v>7</v>
      </c>
      <c r="D1375" s="846" t="s">
        <v>22418</v>
      </c>
      <c r="E1375" s="317" t="s">
        <v>22426</v>
      </c>
      <c r="F1375" s="318" t="s">
        <v>22426</v>
      </c>
      <c r="G1375" s="847" t="s">
        <v>220</v>
      </c>
    </row>
    <row r="1376" spans="1:7">
      <c r="A1376" s="316">
        <v>40690780080</v>
      </c>
      <c r="B1376" s="317">
        <v>4069078</v>
      </c>
      <c r="C1376" s="318">
        <v>7</v>
      </c>
      <c r="D1376" s="846" t="s">
        <v>22418</v>
      </c>
      <c r="E1376" s="317" t="s">
        <v>22427</v>
      </c>
      <c r="F1376" s="318" t="s">
        <v>22427</v>
      </c>
      <c r="G1376" s="847" t="s">
        <v>220</v>
      </c>
    </row>
    <row r="1377" ht="22.5" spans="1:7">
      <c r="A1377" s="316">
        <v>40690790080</v>
      </c>
      <c r="B1377" s="317">
        <v>4069079</v>
      </c>
      <c r="C1377" s="318">
        <v>7</v>
      </c>
      <c r="D1377" s="846" t="s">
        <v>22418</v>
      </c>
      <c r="E1377" s="317" t="s">
        <v>22428</v>
      </c>
      <c r="F1377" s="318" t="s">
        <v>22428</v>
      </c>
      <c r="G1377" s="847" t="s">
        <v>220</v>
      </c>
    </row>
    <row r="1378" ht="22.5" spans="1:7">
      <c r="A1378" s="316">
        <v>40690810080</v>
      </c>
      <c r="B1378" s="317">
        <v>4069081</v>
      </c>
      <c r="C1378" s="318">
        <v>7</v>
      </c>
      <c r="D1378" s="846" t="s">
        <v>22418</v>
      </c>
      <c r="E1378" s="317" t="s">
        <v>22429</v>
      </c>
      <c r="F1378" s="318" t="s">
        <v>22429</v>
      </c>
      <c r="G1378" s="847" t="s">
        <v>220</v>
      </c>
    </row>
    <row r="1379" spans="1:7">
      <c r="A1379" s="316">
        <v>40690820080</v>
      </c>
      <c r="B1379" s="317">
        <v>4069082</v>
      </c>
      <c r="C1379" s="318">
        <v>7</v>
      </c>
      <c r="D1379" s="846" t="s">
        <v>22418</v>
      </c>
      <c r="E1379" s="317" t="s">
        <v>22430</v>
      </c>
      <c r="F1379" s="318" t="s">
        <v>22430</v>
      </c>
      <c r="G1379" s="847" t="s">
        <v>220</v>
      </c>
    </row>
    <row r="1380" spans="1:7">
      <c r="A1380" s="316">
        <v>40690840080</v>
      </c>
      <c r="B1380" s="317">
        <v>4069084</v>
      </c>
      <c r="C1380" s="318">
        <v>7</v>
      </c>
      <c r="D1380" s="846" t="s">
        <v>22418</v>
      </c>
      <c r="E1380" s="317" t="s">
        <v>22431</v>
      </c>
      <c r="F1380" s="318" t="s">
        <v>22431</v>
      </c>
      <c r="G1380" s="847" t="s">
        <v>220</v>
      </c>
    </row>
    <row r="1381" spans="1:7">
      <c r="A1381" s="316">
        <v>40690850080</v>
      </c>
      <c r="B1381" s="317">
        <v>4069085</v>
      </c>
      <c r="C1381" s="318">
        <v>7</v>
      </c>
      <c r="D1381" s="846" t="s">
        <v>22418</v>
      </c>
      <c r="E1381" s="317" t="s">
        <v>22432</v>
      </c>
      <c r="F1381" s="318" t="s">
        <v>22432</v>
      </c>
      <c r="G1381" s="847" t="s">
        <v>220</v>
      </c>
    </row>
    <row r="1382" ht="22.5" spans="1:7">
      <c r="A1382" s="316">
        <v>40690860010</v>
      </c>
      <c r="B1382" s="317"/>
      <c r="C1382" s="318">
        <v>7</v>
      </c>
      <c r="D1382" s="846" t="s">
        <v>22418</v>
      </c>
      <c r="E1382" s="317" t="s">
        <v>22433</v>
      </c>
      <c r="F1382" s="318" t="s">
        <v>22434</v>
      </c>
      <c r="G1382" s="320"/>
    </row>
    <row r="1383" spans="1:7">
      <c r="A1383" s="316">
        <v>40690860080</v>
      </c>
      <c r="B1383" s="317">
        <v>4069086</v>
      </c>
      <c r="C1383" s="318">
        <v>8</v>
      </c>
      <c r="D1383" s="846" t="s">
        <v>22435</v>
      </c>
      <c r="E1383" s="317" t="s">
        <v>22436</v>
      </c>
      <c r="F1383" s="318" t="s">
        <v>22437</v>
      </c>
      <c r="G1383" s="847" t="s">
        <v>220</v>
      </c>
    </row>
    <row r="1384" spans="1:7">
      <c r="A1384" s="316">
        <v>40690890080</v>
      </c>
      <c r="B1384" s="317">
        <v>4069089</v>
      </c>
      <c r="C1384" s="318">
        <v>8</v>
      </c>
      <c r="D1384" s="846" t="s">
        <v>22435</v>
      </c>
      <c r="E1384" s="317" t="s">
        <v>22438</v>
      </c>
      <c r="F1384" s="318" t="s">
        <v>22439</v>
      </c>
      <c r="G1384" s="847" t="s">
        <v>220</v>
      </c>
    </row>
    <row r="1385" spans="1:7">
      <c r="A1385" s="316">
        <v>40690920080</v>
      </c>
      <c r="B1385" s="317">
        <v>4069092</v>
      </c>
      <c r="C1385" s="318">
        <v>8</v>
      </c>
      <c r="D1385" s="846" t="s">
        <v>22435</v>
      </c>
      <c r="E1385" s="317" t="s">
        <v>22440</v>
      </c>
      <c r="F1385" s="318" t="s">
        <v>22441</v>
      </c>
      <c r="G1385" s="847" t="s">
        <v>220</v>
      </c>
    </row>
    <row r="1386" spans="1:7">
      <c r="A1386" s="316">
        <v>40690930080</v>
      </c>
      <c r="B1386" s="317">
        <v>4069093</v>
      </c>
      <c r="C1386" s="318">
        <v>6</v>
      </c>
      <c r="D1386" s="846" t="s">
        <v>21474</v>
      </c>
      <c r="E1386" s="317" t="s">
        <v>22442</v>
      </c>
      <c r="F1386" s="318" t="s">
        <v>22443</v>
      </c>
      <c r="G1386" s="847" t="s">
        <v>220</v>
      </c>
    </row>
    <row r="1387" spans="1:7">
      <c r="A1387" s="316">
        <v>40690990080</v>
      </c>
      <c r="B1387" s="317">
        <v>4069099</v>
      </c>
      <c r="C1387" s="318">
        <v>5</v>
      </c>
      <c r="D1387" s="846" t="s">
        <v>21468</v>
      </c>
      <c r="E1387" s="317" t="s">
        <v>21446</v>
      </c>
      <c r="F1387" s="318" t="s">
        <v>21447</v>
      </c>
      <c r="G1387" s="847" t="s">
        <v>220</v>
      </c>
    </row>
    <row r="1388" ht="22.5" spans="1:7">
      <c r="A1388" s="316">
        <v>40700000080</v>
      </c>
      <c r="B1388" s="317">
        <v>407</v>
      </c>
      <c r="C1388" s="318">
        <v>0</v>
      </c>
      <c r="D1388" s="319"/>
      <c r="E1388" s="317" t="s">
        <v>22444</v>
      </c>
      <c r="F1388" s="318" t="s">
        <v>22445</v>
      </c>
      <c r="G1388" s="320"/>
    </row>
    <row r="1389" spans="1:7">
      <c r="A1389" s="316">
        <v>40711000010</v>
      </c>
      <c r="B1389" s="317"/>
      <c r="C1389" s="318">
        <v>1</v>
      </c>
      <c r="D1389" s="846" t="s">
        <v>220</v>
      </c>
      <c r="E1389" s="317" t="s">
        <v>22446</v>
      </c>
      <c r="F1389" s="318" t="s">
        <v>22447</v>
      </c>
      <c r="G1389" s="320"/>
    </row>
    <row r="1390" spans="1:7">
      <c r="A1390" s="316">
        <v>40711000080</v>
      </c>
      <c r="B1390" s="317">
        <v>4071100</v>
      </c>
      <c r="C1390" s="318">
        <v>2</v>
      </c>
      <c r="D1390" s="846" t="s">
        <v>21442</v>
      </c>
      <c r="E1390" s="317" t="s">
        <v>22448</v>
      </c>
      <c r="F1390" s="318" t="s">
        <v>21646</v>
      </c>
      <c r="G1390" s="320" t="s">
        <v>21445</v>
      </c>
    </row>
    <row r="1391" spans="1:7">
      <c r="A1391" s="316">
        <v>40719000080</v>
      </c>
      <c r="B1391" s="317">
        <v>40719</v>
      </c>
      <c r="C1391" s="318">
        <v>2</v>
      </c>
      <c r="D1391" s="846" t="s">
        <v>21442</v>
      </c>
      <c r="E1391" s="317" t="s">
        <v>21446</v>
      </c>
      <c r="F1391" s="318" t="s">
        <v>21447</v>
      </c>
      <c r="G1391" s="320"/>
    </row>
    <row r="1392" ht="22.5" spans="1:7">
      <c r="A1392" s="316">
        <v>40719110010</v>
      </c>
      <c r="B1392" s="317"/>
      <c r="C1392" s="318">
        <v>3</v>
      </c>
      <c r="D1392" s="846" t="s">
        <v>21448</v>
      </c>
      <c r="E1392" s="317" t="s">
        <v>22449</v>
      </c>
      <c r="F1392" s="318" t="s">
        <v>22450</v>
      </c>
      <c r="G1392" s="320"/>
    </row>
    <row r="1393" spans="1:7">
      <c r="A1393" s="316">
        <v>40719110080</v>
      </c>
      <c r="B1393" s="317">
        <v>4071911</v>
      </c>
      <c r="C1393" s="318">
        <v>4</v>
      </c>
      <c r="D1393" s="846" t="s">
        <v>21463</v>
      </c>
      <c r="E1393" s="317" t="s">
        <v>22451</v>
      </c>
      <c r="F1393" s="318" t="s">
        <v>22452</v>
      </c>
      <c r="G1393" s="320" t="s">
        <v>21445</v>
      </c>
    </row>
    <row r="1394" spans="1:7">
      <c r="A1394" s="316">
        <v>40719190080</v>
      </c>
      <c r="B1394" s="317">
        <v>4071919</v>
      </c>
      <c r="C1394" s="318">
        <v>4</v>
      </c>
      <c r="D1394" s="846" t="s">
        <v>21463</v>
      </c>
      <c r="E1394" s="317" t="s">
        <v>21446</v>
      </c>
      <c r="F1394" s="318" t="s">
        <v>21447</v>
      </c>
      <c r="G1394" s="320" t="s">
        <v>21445</v>
      </c>
    </row>
    <row r="1395" spans="1:7">
      <c r="A1395" s="316">
        <v>40719900080</v>
      </c>
      <c r="B1395" s="317">
        <v>4071990</v>
      </c>
      <c r="C1395" s="318">
        <v>3</v>
      </c>
      <c r="D1395" s="846" t="s">
        <v>21448</v>
      </c>
      <c r="E1395" s="317" t="s">
        <v>21446</v>
      </c>
      <c r="F1395" s="318" t="s">
        <v>21447</v>
      </c>
      <c r="G1395" s="320" t="s">
        <v>21445</v>
      </c>
    </row>
    <row r="1396" spans="1:7">
      <c r="A1396" s="316">
        <v>40721000010</v>
      </c>
      <c r="B1396" s="317"/>
      <c r="C1396" s="318">
        <v>1</v>
      </c>
      <c r="D1396" s="846" t="s">
        <v>220</v>
      </c>
      <c r="E1396" s="317" t="s">
        <v>22453</v>
      </c>
      <c r="F1396" s="318" t="s">
        <v>22454</v>
      </c>
      <c r="G1396" s="320"/>
    </row>
    <row r="1397" spans="1:7">
      <c r="A1397" s="316">
        <v>40721000080</v>
      </c>
      <c r="B1397" s="317">
        <v>4072100</v>
      </c>
      <c r="C1397" s="318">
        <v>2</v>
      </c>
      <c r="D1397" s="846" t="s">
        <v>21442</v>
      </c>
      <c r="E1397" s="317" t="s">
        <v>22455</v>
      </c>
      <c r="F1397" s="318" t="s">
        <v>21646</v>
      </c>
      <c r="G1397" s="320" t="s">
        <v>22456</v>
      </c>
    </row>
    <row r="1398" spans="1:7">
      <c r="A1398" s="316">
        <v>40729000080</v>
      </c>
      <c r="B1398" s="317">
        <v>40729</v>
      </c>
      <c r="C1398" s="318">
        <v>2</v>
      </c>
      <c r="D1398" s="846" t="s">
        <v>21442</v>
      </c>
      <c r="E1398" s="317" t="s">
        <v>21446</v>
      </c>
      <c r="F1398" s="318" t="s">
        <v>21447</v>
      </c>
      <c r="G1398" s="320"/>
    </row>
    <row r="1399" ht="22.5" spans="1:7">
      <c r="A1399" s="316">
        <v>40729100080</v>
      </c>
      <c r="B1399" s="317">
        <v>4072910</v>
      </c>
      <c r="C1399" s="318">
        <v>3</v>
      </c>
      <c r="D1399" s="846" t="s">
        <v>21448</v>
      </c>
      <c r="E1399" s="317" t="s">
        <v>22449</v>
      </c>
      <c r="F1399" s="318" t="s">
        <v>22450</v>
      </c>
      <c r="G1399" s="320" t="s">
        <v>22456</v>
      </c>
    </row>
    <row r="1400" spans="1:7">
      <c r="A1400" s="316">
        <v>40729900080</v>
      </c>
      <c r="B1400" s="317">
        <v>4072990</v>
      </c>
      <c r="C1400" s="318">
        <v>3</v>
      </c>
      <c r="D1400" s="846" t="s">
        <v>21448</v>
      </c>
      <c r="E1400" s="317" t="s">
        <v>21446</v>
      </c>
      <c r="F1400" s="318" t="s">
        <v>21447</v>
      </c>
      <c r="G1400" s="320" t="s">
        <v>21445</v>
      </c>
    </row>
    <row r="1401" spans="1:7">
      <c r="A1401" s="316">
        <v>40790000080</v>
      </c>
      <c r="B1401" s="317">
        <v>40790</v>
      </c>
      <c r="C1401" s="318">
        <v>1</v>
      </c>
      <c r="D1401" s="846" t="s">
        <v>220</v>
      </c>
      <c r="E1401" s="317" t="s">
        <v>21446</v>
      </c>
      <c r="F1401" s="318" t="s">
        <v>21447</v>
      </c>
      <c r="G1401" s="320"/>
    </row>
    <row r="1402" spans="1:7">
      <c r="A1402" s="316">
        <v>40790100080</v>
      </c>
      <c r="B1402" s="317">
        <v>4079010</v>
      </c>
      <c r="C1402" s="318">
        <v>2</v>
      </c>
      <c r="D1402" s="846" t="s">
        <v>21442</v>
      </c>
      <c r="E1402" s="317" t="s">
        <v>22457</v>
      </c>
      <c r="F1402" s="318" t="s">
        <v>22458</v>
      </c>
      <c r="G1402" s="320" t="s">
        <v>22456</v>
      </c>
    </row>
    <row r="1403" spans="1:7">
      <c r="A1403" s="316">
        <v>40790900080</v>
      </c>
      <c r="B1403" s="317">
        <v>4079090</v>
      </c>
      <c r="C1403" s="318">
        <v>2</v>
      </c>
      <c r="D1403" s="846" t="s">
        <v>21442</v>
      </c>
      <c r="E1403" s="317" t="s">
        <v>21446</v>
      </c>
      <c r="F1403" s="318" t="s">
        <v>21447</v>
      </c>
      <c r="G1403" s="320" t="s">
        <v>21445</v>
      </c>
    </row>
    <row r="1404" ht="56.25" spans="1:7">
      <c r="A1404" s="316">
        <v>40800000080</v>
      </c>
      <c r="B1404" s="317">
        <v>408</v>
      </c>
      <c r="C1404" s="318">
        <v>0</v>
      </c>
      <c r="D1404" s="319"/>
      <c r="E1404" s="317" t="s">
        <v>22459</v>
      </c>
      <c r="F1404" s="318" t="s">
        <v>22460</v>
      </c>
      <c r="G1404" s="320"/>
    </row>
    <row r="1405" spans="1:7">
      <c r="A1405" s="316">
        <v>40811000010</v>
      </c>
      <c r="B1405" s="317"/>
      <c r="C1405" s="318">
        <v>1</v>
      </c>
      <c r="D1405" s="846" t="s">
        <v>220</v>
      </c>
      <c r="E1405" s="317" t="s">
        <v>22461</v>
      </c>
      <c r="F1405" s="318" t="s">
        <v>22462</v>
      </c>
      <c r="G1405" s="320"/>
    </row>
    <row r="1406" spans="1:7">
      <c r="A1406" s="316">
        <v>40811000080</v>
      </c>
      <c r="B1406" s="317">
        <v>40811</v>
      </c>
      <c r="C1406" s="318">
        <v>2</v>
      </c>
      <c r="D1406" s="846" t="s">
        <v>21442</v>
      </c>
      <c r="E1406" s="317" t="s">
        <v>22463</v>
      </c>
      <c r="F1406" s="318" t="s">
        <v>22464</v>
      </c>
      <c r="G1406" s="320"/>
    </row>
    <row r="1407" spans="1:7">
      <c r="A1407" s="316">
        <v>40811200080</v>
      </c>
      <c r="B1407" s="317">
        <v>4081120</v>
      </c>
      <c r="C1407" s="318">
        <v>3</v>
      </c>
      <c r="D1407" s="846" t="s">
        <v>21448</v>
      </c>
      <c r="E1407" s="317" t="s">
        <v>22465</v>
      </c>
      <c r="F1407" s="318" t="s">
        <v>22466</v>
      </c>
      <c r="G1407" s="847" t="s">
        <v>220</v>
      </c>
    </row>
    <row r="1408" spans="1:7">
      <c r="A1408" s="316">
        <v>40811800080</v>
      </c>
      <c r="B1408" s="317">
        <v>4081180</v>
      </c>
      <c r="C1408" s="318">
        <v>3</v>
      </c>
      <c r="D1408" s="846" t="s">
        <v>21448</v>
      </c>
      <c r="E1408" s="317" t="s">
        <v>21446</v>
      </c>
      <c r="F1408" s="318" t="s">
        <v>21447</v>
      </c>
      <c r="G1408" s="847" t="s">
        <v>220</v>
      </c>
    </row>
    <row r="1409" spans="1:7">
      <c r="A1409" s="316">
        <v>40819000080</v>
      </c>
      <c r="B1409" s="317">
        <v>40819</v>
      </c>
      <c r="C1409" s="318">
        <v>2</v>
      </c>
      <c r="D1409" s="846" t="s">
        <v>21442</v>
      </c>
      <c r="E1409" s="317" t="s">
        <v>21446</v>
      </c>
      <c r="F1409" s="318" t="s">
        <v>21447</v>
      </c>
      <c r="G1409" s="320"/>
    </row>
    <row r="1410" spans="1:7">
      <c r="A1410" s="316">
        <v>40819200080</v>
      </c>
      <c r="B1410" s="317">
        <v>4081920</v>
      </c>
      <c r="C1410" s="318">
        <v>3</v>
      </c>
      <c r="D1410" s="846" t="s">
        <v>21448</v>
      </c>
      <c r="E1410" s="317" t="s">
        <v>22465</v>
      </c>
      <c r="F1410" s="318" t="s">
        <v>22466</v>
      </c>
      <c r="G1410" s="847" t="s">
        <v>220</v>
      </c>
    </row>
    <row r="1411" spans="1:7">
      <c r="A1411" s="316">
        <v>40819810010</v>
      </c>
      <c r="B1411" s="317"/>
      <c r="C1411" s="318">
        <v>3</v>
      </c>
      <c r="D1411" s="846" t="s">
        <v>21448</v>
      </c>
      <c r="E1411" s="317" t="s">
        <v>21446</v>
      </c>
      <c r="F1411" s="318" t="s">
        <v>21447</v>
      </c>
      <c r="G1411" s="320"/>
    </row>
    <row r="1412" spans="1:7">
      <c r="A1412" s="316">
        <v>40819810080</v>
      </c>
      <c r="B1412" s="317">
        <v>4081981</v>
      </c>
      <c r="C1412" s="318">
        <v>4</v>
      </c>
      <c r="D1412" s="846" t="s">
        <v>21463</v>
      </c>
      <c r="E1412" s="317" t="s">
        <v>22467</v>
      </c>
      <c r="F1412" s="318" t="s">
        <v>22468</v>
      </c>
      <c r="G1412" s="847" t="s">
        <v>220</v>
      </c>
    </row>
    <row r="1413" spans="1:7">
      <c r="A1413" s="316">
        <v>40819890080</v>
      </c>
      <c r="B1413" s="317">
        <v>4081989</v>
      </c>
      <c r="C1413" s="318">
        <v>4</v>
      </c>
      <c r="D1413" s="846" t="s">
        <v>21463</v>
      </c>
      <c r="E1413" s="317" t="s">
        <v>22469</v>
      </c>
      <c r="F1413" s="318" t="s">
        <v>22470</v>
      </c>
      <c r="G1413" s="847" t="s">
        <v>220</v>
      </c>
    </row>
    <row r="1414" spans="1:7">
      <c r="A1414" s="316">
        <v>40891000010</v>
      </c>
      <c r="B1414" s="317"/>
      <c r="C1414" s="318">
        <v>1</v>
      </c>
      <c r="D1414" s="846" t="s">
        <v>220</v>
      </c>
      <c r="E1414" s="317" t="s">
        <v>21446</v>
      </c>
      <c r="F1414" s="318" t="s">
        <v>21447</v>
      </c>
      <c r="G1414" s="320"/>
    </row>
    <row r="1415" spans="1:7">
      <c r="A1415" s="316">
        <v>40891000080</v>
      </c>
      <c r="B1415" s="317">
        <v>40891</v>
      </c>
      <c r="C1415" s="318">
        <v>2</v>
      </c>
      <c r="D1415" s="846" t="s">
        <v>21442</v>
      </c>
      <c r="E1415" s="317" t="s">
        <v>22463</v>
      </c>
      <c r="F1415" s="318" t="s">
        <v>22464</v>
      </c>
      <c r="G1415" s="320"/>
    </row>
    <row r="1416" spans="1:7">
      <c r="A1416" s="316">
        <v>40891200080</v>
      </c>
      <c r="B1416" s="317">
        <v>4089120</v>
      </c>
      <c r="C1416" s="318">
        <v>3</v>
      </c>
      <c r="D1416" s="846" t="s">
        <v>21448</v>
      </c>
      <c r="E1416" s="317" t="s">
        <v>22465</v>
      </c>
      <c r="F1416" s="318" t="s">
        <v>22466</v>
      </c>
      <c r="G1416" s="847" t="s">
        <v>220</v>
      </c>
    </row>
    <row r="1417" spans="1:7">
      <c r="A1417" s="316">
        <v>40891800080</v>
      </c>
      <c r="B1417" s="317">
        <v>4089180</v>
      </c>
      <c r="C1417" s="318">
        <v>3</v>
      </c>
      <c r="D1417" s="846" t="s">
        <v>21448</v>
      </c>
      <c r="E1417" s="317" t="s">
        <v>21446</v>
      </c>
      <c r="F1417" s="318" t="s">
        <v>21447</v>
      </c>
      <c r="G1417" s="847" t="s">
        <v>220</v>
      </c>
    </row>
    <row r="1418" spans="1:7">
      <c r="A1418" s="316">
        <v>40899000080</v>
      </c>
      <c r="B1418" s="317">
        <v>40899</v>
      </c>
      <c r="C1418" s="318">
        <v>2</v>
      </c>
      <c r="D1418" s="846" t="s">
        <v>21442</v>
      </c>
      <c r="E1418" s="317" t="s">
        <v>21446</v>
      </c>
      <c r="F1418" s="318" t="s">
        <v>21447</v>
      </c>
      <c r="G1418" s="320"/>
    </row>
    <row r="1419" spans="1:7">
      <c r="A1419" s="316">
        <v>40899200080</v>
      </c>
      <c r="B1419" s="317">
        <v>4089920</v>
      </c>
      <c r="C1419" s="318">
        <v>3</v>
      </c>
      <c r="D1419" s="846" t="s">
        <v>21448</v>
      </c>
      <c r="E1419" s="317" t="s">
        <v>22465</v>
      </c>
      <c r="F1419" s="318" t="s">
        <v>22466</v>
      </c>
      <c r="G1419" s="847" t="s">
        <v>220</v>
      </c>
    </row>
    <row r="1420" spans="1:7">
      <c r="A1420" s="316">
        <v>40899800080</v>
      </c>
      <c r="B1420" s="317">
        <v>4089980</v>
      </c>
      <c r="C1420" s="318">
        <v>3</v>
      </c>
      <c r="D1420" s="846" t="s">
        <v>21448</v>
      </c>
      <c r="E1420" s="317" t="s">
        <v>21446</v>
      </c>
      <c r="F1420" s="318" t="s">
        <v>21447</v>
      </c>
      <c r="G1420" s="847" t="s">
        <v>220</v>
      </c>
    </row>
    <row r="1421" spans="1:7">
      <c r="A1421" s="316">
        <v>40900000080</v>
      </c>
      <c r="B1421" s="317">
        <v>4090000</v>
      </c>
      <c r="C1421" s="318">
        <v>0</v>
      </c>
      <c r="D1421" s="319"/>
      <c r="E1421" s="317" t="s">
        <v>22471</v>
      </c>
      <c r="F1421" s="318" t="s">
        <v>22472</v>
      </c>
      <c r="G1421" s="847" t="s">
        <v>220</v>
      </c>
    </row>
    <row r="1422" ht="22.5" spans="1:7">
      <c r="A1422" s="316">
        <v>41000000080</v>
      </c>
      <c r="B1422" s="317">
        <v>4100000</v>
      </c>
      <c r="C1422" s="318">
        <v>0</v>
      </c>
      <c r="D1422" s="319"/>
      <c r="E1422" s="317" t="s">
        <v>22473</v>
      </c>
      <c r="F1422" s="318" t="s">
        <v>22474</v>
      </c>
      <c r="G1422" s="847" t="s">
        <v>220</v>
      </c>
    </row>
    <row r="1423" ht="33.75" spans="1:7">
      <c r="A1423" s="316">
        <v>50021000090</v>
      </c>
      <c r="B1423" s="317">
        <v>5</v>
      </c>
      <c r="C1423" s="318"/>
      <c r="D1423" s="319"/>
      <c r="E1423" s="317" t="s">
        <v>22475</v>
      </c>
      <c r="F1423" s="318" t="s">
        <v>22476</v>
      </c>
      <c r="G1423" s="320"/>
    </row>
    <row r="1424" ht="22.5" spans="1:7">
      <c r="A1424" s="316">
        <v>50100000080</v>
      </c>
      <c r="B1424" s="317">
        <v>5010000</v>
      </c>
      <c r="C1424" s="318">
        <v>0</v>
      </c>
      <c r="D1424" s="319"/>
      <c r="E1424" s="317" t="s">
        <v>22477</v>
      </c>
      <c r="F1424" s="318" t="s">
        <v>22478</v>
      </c>
      <c r="G1424" s="847" t="s">
        <v>220</v>
      </c>
    </row>
    <row r="1425" ht="33.75" spans="1:7">
      <c r="A1425" s="316">
        <v>50200000080</v>
      </c>
      <c r="B1425" s="317">
        <v>502</v>
      </c>
      <c r="C1425" s="318">
        <v>0</v>
      </c>
      <c r="D1425" s="319"/>
      <c r="E1425" s="317" t="s">
        <v>22479</v>
      </c>
      <c r="F1425" s="318" t="s">
        <v>22480</v>
      </c>
      <c r="G1425" s="320"/>
    </row>
    <row r="1426" ht="22.5" spans="1:7">
      <c r="A1426" s="316">
        <v>50210000080</v>
      </c>
      <c r="B1426" s="317">
        <v>5021000</v>
      </c>
      <c r="C1426" s="318">
        <v>1</v>
      </c>
      <c r="D1426" s="846" t="s">
        <v>220</v>
      </c>
      <c r="E1426" s="317" t="s">
        <v>22481</v>
      </c>
      <c r="F1426" s="318" t="s">
        <v>22482</v>
      </c>
      <c r="G1426" s="847" t="s">
        <v>220</v>
      </c>
    </row>
    <row r="1427" spans="1:7">
      <c r="A1427" s="316">
        <v>50290000080</v>
      </c>
      <c r="B1427" s="317">
        <v>5029000</v>
      </c>
      <c r="C1427" s="318">
        <v>1</v>
      </c>
      <c r="D1427" s="846" t="s">
        <v>220</v>
      </c>
      <c r="E1427" s="317" t="s">
        <v>21446</v>
      </c>
      <c r="F1427" s="318" t="s">
        <v>21447</v>
      </c>
      <c r="G1427" s="847" t="s">
        <v>220</v>
      </c>
    </row>
    <row r="1428" ht="45" spans="1:7">
      <c r="A1428" s="316">
        <v>50400000080</v>
      </c>
      <c r="B1428" s="317">
        <v>5040000</v>
      </c>
      <c r="C1428" s="318">
        <v>0</v>
      </c>
      <c r="D1428" s="319"/>
      <c r="E1428" s="317" t="s">
        <v>22483</v>
      </c>
      <c r="F1428" s="318" t="s">
        <v>22484</v>
      </c>
      <c r="G1428" s="847" t="s">
        <v>220</v>
      </c>
    </row>
    <row r="1429" ht="67.5" spans="1:7">
      <c r="A1429" s="316">
        <v>50500000080</v>
      </c>
      <c r="B1429" s="317">
        <v>505</v>
      </c>
      <c r="C1429" s="318">
        <v>0</v>
      </c>
      <c r="D1429" s="319"/>
      <c r="E1429" s="317" t="s">
        <v>22485</v>
      </c>
      <c r="F1429" s="318" t="s">
        <v>22486</v>
      </c>
      <c r="G1429" s="320"/>
    </row>
    <row r="1430" spans="1:7">
      <c r="A1430" s="316">
        <v>50510000080</v>
      </c>
      <c r="B1430" s="317">
        <v>50510</v>
      </c>
      <c r="C1430" s="318">
        <v>1</v>
      </c>
      <c r="D1430" s="846" t="s">
        <v>220</v>
      </c>
      <c r="E1430" s="317" t="s">
        <v>22487</v>
      </c>
      <c r="F1430" s="318" t="s">
        <v>22488</v>
      </c>
      <c r="G1430" s="320"/>
    </row>
    <row r="1431" spans="1:7">
      <c r="A1431" s="316">
        <v>50510100080</v>
      </c>
      <c r="B1431" s="317">
        <v>5051010</v>
      </c>
      <c r="C1431" s="318">
        <v>2</v>
      </c>
      <c r="D1431" s="846" t="s">
        <v>21442</v>
      </c>
      <c r="E1431" s="317" t="s">
        <v>22489</v>
      </c>
      <c r="F1431" s="318" t="s">
        <v>22490</v>
      </c>
      <c r="G1431" s="847" t="s">
        <v>220</v>
      </c>
    </row>
    <row r="1432" spans="1:7">
      <c r="A1432" s="316">
        <v>50510900080</v>
      </c>
      <c r="B1432" s="317">
        <v>5051090</v>
      </c>
      <c r="C1432" s="318">
        <v>2</v>
      </c>
      <c r="D1432" s="846" t="s">
        <v>21442</v>
      </c>
      <c r="E1432" s="317" t="s">
        <v>21446</v>
      </c>
      <c r="F1432" s="318" t="s">
        <v>21447</v>
      </c>
      <c r="G1432" s="847" t="s">
        <v>220</v>
      </c>
    </row>
    <row r="1433" spans="1:7">
      <c r="A1433" s="316">
        <v>50590000080</v>
      </c>
      <c r="B1433" s="317">
        <v>5059000</v>
      </c>
      <c r="C1433" s="318">
        <v>1</v>
      </c>
      <c r="D1433" s="846" t="s">
        <v>220</v>
      </c>
      <c r="E1433" s="317" t="s">
        <v>21446</v>
      </c>
      <c r="F1433" s="318" t="s">
        <v>21447</v>
      </c>
      <c r="G1433" s="847" t="s">
        <v>220</v>
      </c>
    </row>
    <row r="1434" ht="45" spans="1:7">
      <c r="A1434" s="316">
        <v>50600000080</v>
      </c>
      <c r="B1434" s="317">
        <v>506</v>
      </c>
      <c r="C1434" s="318">
        <v>0</v>
      </c>
      <c r="D1434" s="319"/>
      <c r="E1434" s="317" t="s">
        <v>22491</v>
      </c>
      <c r="F1434" s="318" t="s">
        <v>22492</v>
      </c>
      <c r="G1434" s="320"/>
    </row>
    <row r="1435" spans="1:7">
      <c r="A1435" s="316">
        <v>50610000080</v>
      </c>
      <c r="B1435" s="317">
        <v>5061000</v>
      </c>
      <c r="C1435" s="318">
        <v>1</v>
      </c>
      <c r="D1435" s="846" t="s">
        <v>220</v>
      </c>
      <c r="E1435" s="317" t="s">
        <v>22493</v>
      </c>
      <c r="F1435" s="318" t="s">
        <v>22494</v>
      </c>
      <c r="G1435" s="847" t="s">
        <v>220</v>
      </c>
    </row>
    <row r="1436" spans="1:7">
      <c r="A1436" s="316">
        <v>50690000080</v>
      </c>
      <c r="B1436" s="317">
        <v>5069000</v>
      </c>
      <c r="C1436" s="318">
        <v>1</v>
      </c>
      <c r="D1436" s="846" t="s">
        <v>220</v>
      </c>
      <c r="E1436" s="317" t="s">
        <v>21446</v>
      </c>
      <c r="F1436" s="318" t="s">
        <v>21447</v>
      </c>
      <c r="G1436" s="847" t="s">
        <v>220</v>
      </c>
    </row>
    <row r="1437" ht="67.5" spans="1:7">
      <c r="A1437" s="316">
        <v>50700000080</v>
      </c>
      <c r="B1437" s="317">
        <v>507</v>
      </c>
      <c r="C1437" s="318">
        <v>0</v>
      </c>
      <c r="D1437" s="319"/>
      <c r="E1437" s="317" t="s">
        <v>22495</v>
      </c>
      <c r="F1437" s="318" t="s">
        <v>22496</v>
      </c>
      <c r="G1437" s="320"/>
    </row>
    <row r="1438" spans="1:7">
      <c r="A1438" s="316">
        <v>50710000080</v>
      </c>
      <c r="B1438" s="317">
        <v>5071000</v>
      </c>
      <c r="C1438" s="318">
        <v>1</v>
      </c>
      <c r="D1438" s="846" t="s">
        <v>220</v>
      </c>
      <c r="E1438" s="317" t="s">
        <v>22497</v>
      </c>
      <c r="F1438" s="318" t="s">
        <v>22498</v>
      </c>
      <c r="G1438" s="847" t="s">
        <v>220</v>
      </c>
    </row>
    <row r="1439" spans="1:7">
      <c r="A1439" s="316">
        <v>50790000080</v>
      </c>
      <c r="B1439" s="317">
        <v>5079000</v>
      </c>
      <c r="C1439" s="318">
        <v>1</v>
      </c>
      <c r="D1439" s="846" t="s">
        <v>220</v>
      </c>
      <c r="E1439" s="317" t="s">
        <v>21446</v>
      </c>
      <c r="F1439" s="318" t="s">
        <v>21447</v>
      </c>
      <c r="G1439" s="847" t="s">
        <v>220</v>
      </c>
    </row>
    <row r="1440" ht="67.5" spans="1:7">
      <c r="A1440" s="316">
        <v>50800000080</v>
      </c>
      <c r="B1440" s="317">
        <v>50800</v>
      </c>
      <c r="C1440" s="318">
        <v>0</v>
      </c>
      <c r="D1440" s="319"/>
      <c r="E1440" s="317" t="s">
        <v>22499</v>
      </c>
      <c r="F1440" s="318" t="s">
        <v>22500</v>
      </c>
      <c r="G1440" s="320"/>
    </row>
    <row r="1441" spans="1:7">
      <c r="A1441" s="316">
        <v>50800100080</v>
      </c>
      <c r="B1441" s="317">
        <v>5080010</v>
      </c>
      <c r="C1441" s="318">
        <v>1</v>
      </c>
      <c r="D1441" s="846" t="s">
        <v>220</v>
      </c>
      <c r="E1441" s="317" t="s">
        <v>22501</v>
      </c>
      <c r="F1441" s="318" t="s">
        <v>22502</v>
      </c>
      <c r="G1441" s="847" t="s">
        <v>220</v>
      </c>
    </row>
    <row r="1442" spans="1:7">
      <c r="A1442" s="316">
        <v>50800900080</v>
      </c>
      <c r="B1442" s="317">
        <v>5080090</v>
      </c>
      <c r="C1442" s="318">
        <v>1</v>
      </c>
      <c r="D1442" s="846" t="s">
        <v>220</v>
      </c>
      <c r="E1442" s="317" t="s">
        <v>21446</v>
      </c>
      <c r="F1442" s="318" t="s">
        <v>21447</v>
      </c>
      <c r="G1442" s="847" t="s">
        <v>220</v>
      </c>
    </row>
    <row r="1443" ht="67.5" spans="1:7">
      <c r="A1443" s="316">
        <v>51000000080</v>
      </c>
      <c r="B1443" s="317">
        <v>5100000</v>
      </c>
      <c r="C1443" s="318">
        <v>0</v>
      </c>
      <c r="D1443" s="319"/>
      <c r="E1443" s="317" t="s">
        <v>22503</v>
      </c>
      <c r="F1443" s="318" t="s">
        <v>22504</v>
      </c>
      <c r="G1443" s="847" t="s">
        <v>220</v>
      </c>
    </row>
    <row r="1444" ht="33.75" spans="1:7">
      <c r="A1444" s="316">
        <v>51100000080</v>
      </c>
      <c r="B1444" s="317">
        <v>511</v>
      </c>
      <c r="C1444" s="318">
        <v>0</v>
      </c>
      <c r="D1444" s="319"/>
      <c r="E1444" s="317" t="s">
        <v>22505</v>
      </c>
      <c r="F1444" s="318" t="s">
        <v>22506</v>
      </c>
      <c r="G1444" s="320"/>
    </row>
    <row r="1445" spans="1:7">
      <c r="A1445" s="316">
        <v>51110000080</v>
      </c>
      <c r="B1445" s="317">
        <v>5111000</v>
      </c>
      <c r="C1445" s="318">
        <v>1</v>
      </c>
      <c r="D1445" s="846" t="s">
        <v>220</v>
      </c>
      <c r="E1445" s="317" t="s">
        <v>22507</v>
      </c>
      <c r="F1445" s="318" t="s">
        <v>22508</v>
      </c>
      <c r="G1445" s="320" t="s">
        <v>21445</v>
      </c>
    </row>
    <row r="1446" spans="1:7">
      <c r="A1446" s="316">
        <v>51191000010</v>
      </c>
      <c r="B1446" s="317"/>
      <c r="C1446" s="318">
        <v>1</v>
      </c>
      <c r="D1446" s="846" t="s">
        <v>220</v>
      </c>
      <c r="E1446" s="317" t="s">
        <v>21446</v>
      </c>
      <c r="F1446" s="318" t="s">
        <v>21447</v>
      </c>
      <c r="G1446" s="320"/>
    </row>
    <row r="1447" ht="33.75" spans="1:7">
      <c r="A1447" s="316">
        <v>51191000080</v>
      </c>
      <c r="B1447" s="317">
        <v>51191</v>
      </c>
      <c r="C1447" s="318">
        <v>2</v>
      </c>
      <c r="D1447" s="846" t="s">
        <v>21442</v>
      </c>
      <c r="E1447" s="317" t="s">
        <v>22509</v>
      </c>
      <c r="F1447" s="318" t="s">
        <v>22510</v>
      </c>
      <c r="G1447" s="320"/>
    </row>
    <row r="1448" spans="1:7">
      <c r="A1448" s="316">
        <v>51191100080</v>
      </c>
      <c r="B1448" s="317">
        <v>5119110</v>
      </c>
      <c r="C1448" s="318">
        <v>3</v>
      </c>
      <c r="D1448" s="846" t="s">
        <v>21448</v>
      </c>
      <c r="E1448" s="317" t="s">
        <v>22511</v>
      </c>
      <c r="F1448" s="318" t="s">
        <v>22512</v>
      </c>
      <c r="G1448" s="847" t="s">
        <v>220</v>
      </c>
    </row>
    <row r="1449" spans="1:7">
      <c r="A1449" s="316">
        <v>51191900080</v>
      </c>
      <c r="B1449" s="317">
        <v>5119190</v>
      </c>
      <c r="C1449" s="318">
        <v>3</v>
      </c>
      <c r="D1449" s="846" t="s">
        <v>21448</v>
      </c>
      <c r="E1449" s="317" t="s">
        <v>21446</v>
      </c>
      <c r="F1449" s="318" t="s">
        <v>21447</v>
      </c>
      <c r="G1449" s="847" t="s">
        <v>220</v>
      </c>
    </row>
    <row r="1450" spans="1:7">
      <c r="A1450" s="316">
        <v>51199000080</v>
      </c>
      <c r="B1450" s="317">
        <v>51199</v>
      </c>
      <c r="C1450" s="318">
        <v>2</v>
      </c>
      <c r="D1450" s="846" t="s">
        <v>21442</v>
      </c>
      <c r="E1450" s="317" t="s">
        <v>21446</v>
      </c>
      <c r="F1450" s="318" t="s">
        <v>21447</v>
      </c>
      <c r="G1450" s="320"/>
    </row>
    <row r="1451" ht="22.5" spans="1:7">
      <c r="A1451" s="316">
        <v>51199100080</v>
      </c>
      <c r="B1451" s="317">
        <v>5119910</v>
      </c>
      <c r="C1451" s="318">
        <v>3</v>
      </c>
      <c r="D1451" s="846" t="s">
        <v>21448</v>
      </c>
      <c r="E1451" s="317" t="s">
        <v>22513</v>
      </c>
      <c r="F1451" s="318" t="s">
        <v>22514</v>
      </c>
      <c r="G1451" s="847" t="s">
        <v>220</v>
      </c>
    </row>
    <row r="1452" spans="1:7">
      <c r="A1452" s="316">
        <v>51199310010</v>
      </c>
      <c r="B1452" s="317"/>
      <c r="C1452" s="318">
        <v>3</v>
      </c>
      <c r="D1452" s="846" t="s">
        <v>21448</v>
      </c>
      <c r="E1452" s="317" t="s">
        <v>22515</v>
      </c>
      <c r="F1452" s="318" t="s">
        <v>22516</v>
      </c>
      <c r="G1452" s="320"/>
    </row>
    <row r="1453" spans="1:7">
      <c r="A1453" s="316">
        <v>51199310080</v>
      </c>
      <c r="B1453" s="317">
        <v>5119931</v>
      </c>
      <c r="C1453" s="318">
        <v>4</v>
      </c>
      <c r="D1453" s="846" t="s">
        <v>21463</v>
      </c>
      <c r="E1453" s="317" t="s">
        <v>22489</v>
      </c>
      <c r="F1453" s="318" t="s">
        <v>22490</v>
      </c>
      <c r="G1453" s="847" t="s">
        <v>220</v>
      </c>
    </row>
    <row r="1454" spans="1:7">
      <c r="A1454" s="316">
        <v>51199390080</v>
      </c>
      <c r="B1454" s="317">
        <v>5119939</v>
      </c>
      <c r="C1454" s="318">
        <v>4</v>
      </c>
      <c r="D1454" s="846" t="s">
        <v>21463</v>
      </c>
      <c r="E1454" s="317" t="s">
        <v>21446</v>
      </c>
      <c r="F1454" s="318" t="s">
        <v>21447</v>
      </c>
      <c r="G1454" s="847" t="s">
        <v>220</v>
      </c>
    </row>
    <row r="1455" spans="1:7">
      <c r="A1455" s="316">
        <v>51199850080</v>
      </c>
      <c r="B1455" s="317">
        <v>5119985</v>
      </c>
      <c r="C1455" s="318">
        <v>3</v>
      </c>
      <c r="D1455" s="846" t="s">
        <v>21448</v>
      </c>
      <c r="E1455" s="317" t="s">
        <v>21446</v>
      </c>
      <c r="F1455" s="318" t="s">
        <v>21447</v>
      </c>
      <c r="G1455" s="847" t="s">
        <v>220</v>
      </c>
    </row>
    <row r="1456" ht="22.5" spans="1:7">
      <c r="A1456" s="316">
        <v>60011000090</v>
      </c>
      <c r="B1456" s="317" t="s">
        <v>22517</v>
      </c>
      <c r="C1456" s="318"/>
      <c r="D1456" s="319"/>
      <c r="E1456" s="317" t="s">
        <v>22518</v>
      </c>
      <c r="F1456" s="318" t="s">
        <v>22519</v>
      </c>
      <c r="G1456" s="320"/>
    </row>
    <row r="1457" ht="33.75" spans="1:7">
      <c r="A1457" s="316">
        <v>60021000090</v>
      </c>
      <c r="B1457" s="317">
        <v>6</v>
      </c>
      <c r="C1457" s="318"/>
      <c r="D1457" s="319"/>
      <c r="E1457" s="317" t="s">
        <v>22520</v>
      </c>
      <c r="F1457" s="318" t="s">
        <v>22521</v>
      </c>
      <c r="G1457" s="320"/>
    </row>
    <row r="1458" ht="45" spans="1:7">
      <c r="A1458" s="316">
        <v>60100000080</v>
      </c>
      <c r="B1458" s="317">
        <v>601</v>
      </c>
      <c r="C1458" s="318">
        <v>0</v>
      </c>
      <c r="D1458" s="319"/>
      <c r="E1458" s="317" t="s">
        <v>22522</v>
      </c>
      <c r="F1458" s="318" t="s">
        <v>22523</v>
      </c>
      <c r="G1458" s="320"/>
    </row>
    <row r="1459" ht="22.5" spans="1:7">
      <c r="A1459" s="316">
        <v>60110000080</v>
      </c>
      <c r="B1459" s="317">
        <v>60110</v>
      </c>
      <c r="C1459" s="318">
        <v>1</v>
      </c>
      <c r="D1459" s="846" t="s">
        <v>220</v>
      </c>
      <c r="E1459" s="317" t="s">
        <v>22524</v>
      </c>
      <c r="F1459" s="318" t="s">
        <v>22525</v>
      </c>
      <c r="G1459" s="320"/>
    </row>
    <row r="1460" spans="1:7">
      <c r="A1460" s="316">
        <v>60110100080</v>
      </c>
      <c r="B1460" s="317">
        <v>6011010</v>
      </c>
      <c r="C1460" s="318">
        <v>2</v>
      </c>
      <c r="D1460" s="846" t="s">
        <v>21442</v>
      </c>
      <c r="E1460" s="317" t="s">
        <v>22526</v>
      </c>
      <c r="F1460" s="318" t="s">
        <v>22527</v>
      </c>
      <c r="G1460" s="320" t="s">
        <v>21445</v>
      </c>
    </row>
    <row r="1461" spans="1:7">
      <c r="A1461" s="316">
        <v>60110200080</v>
      </c>
      <c r="B1461" s="317">
        <v>6011020</v>
      </c>
      <c r="C1461" s="318">
        <v>2</v>
      </c>
      <c r="D1461" s="846" t="s">
        <v>21442</v>
      </c>
      <c r="E1461" s="317" t="s">
        <v>22528</v>
      </c>
      <c r="F1461" s="318" t="s">
        <v>22529</v>
      </c>
      <c r="G1461" s="320" t="s">
        <v>21445</v>
      </c>
    </row>
    <row r="1462" spans="1:7">
      <c r="A1462" s="316">
        <v>60110300080</v>
      </c>
      <c r="B1462" s="317">
        <v>6011030</v>
      </c>
      <c r="C1462" s="318">
        <v>2</v>
      </c>
      <c r="D1462" s="846" t="s">
        <v>21442</v>
      </c>
      <c r="E1462" s="317" t="s">
        <v>22530</v>
      </c>
      <c r="F1462" s="318" t="s">
        <v>22531</v>
      </c>
      <c r="G1462" s="320" t="s">
        <v>21445</v>
      </c>
    </row>
    <row r="1463" spans="1:7">
      <c r="A1463" s="316">
        <v>60110400080</v>
      </c>
      <c r="B1463" s="317">
        <v>6011040</v>
      </c>
      <c r="C1463" s="318">
        <v>2</v>
      </c>
      <c r="D1463" s="846" t="s">
        <v>21442</v>
      </c>
      <c r="E1463" s="317" t="s">
        <v>22532</v>
      </c>
      <c r="F1463" s="318" t="s">
        <v>22533</v>
      </c>
      <c r="G1463" s="320" t="s">
        <v>21445</v>
      </c>
    </row>
    <row r="1464" spans="1:7">
      <c r="A1464" s="316">
        <v>60110900080</v>
      </c>
      <c r="B1464" s="317">
        <v>6011090</v>
      </c>
      <c r="C1464" s="318">
        <v>2</v>
      </c>
      <c r="D1464" s="846" t="s">
        <v>21442</v>
      </c>
      <c r="E1464" s="317" t="s">
        <v>21446</v>
      </c>
      <c r="F1464" s="318" t="s">
        <v>21447</v>
      </c>
      <c r="G1464" s="320" t="s">
        <v>21445</v>
      </c>
    </row>
    <row r="1465" ht="33.75" spans="1:7">
      <c r="A1465" s="316">
        <v>60120000080</v>
      </c>
      <c r="B1465" s="317">
        <v>60120</v>
      </c>
      <c r="C1465" s="318">
        <v>1</v>
      </c>
      <c r="D1465" s="846" t="s">
        <v>220</v>
      </c>
      <c r="E1465" s="317" t="s">
        <v>22534</v>
      </c>
      <c r="F1465" s="318" t="s">
        <v>22535</v>
      </c>
      <c r="G1465" s="320"/>
    </row>
    <row r="1466" spans="1:7">
      <c r="A1466" s="316">
        <v>60120100080</v>
      </c>
      <c r="B1466" s="317">
        <v>6012010</v>
      </c>
      <c r="C1466" s="318">
        <v>2</v>
      </c>
      <c r="D1466" s="846" t="s">
        <v>21442</v>
      </c>
      <c r="E1466" s="317" t="s">
        <v>22536</v>
      </c>
      <c r="F1466" s="318" t="s">
        <v>22537</v>
      </c>
      <c r="G1466" s="847" t="s">
        <v>220</v>
      </c>
    </row>
    <row r="1467" spans="1:7">
      <c r="A1467" s="316">
        <v>60120300080</v>
      </c>
      <c r="B1467" s="317">
        <v>6012030</v>
      </c>
      <c r="C1467" s="318">
        <v>2</v>
      </c>
      <c r="D1467" s="846" t="s">
        <v>21442</v>
      </c>
      <c r="E1467" s="317" t="s">
        <v>22538</v>
      </c>
      <c r="F1467" s="318" t="s">
        <v>22539</v>
      </c>
      <c r="G1467" s="847" t="s">
        <v>220</v>
      </c>
    </row>
    <row r="1468" spans="1:7">
      <c r="A1468" s="316">
        <v>60120900080</v>
      </c>
      <c r="B1468" s="317">
        <v>6012090</v>
      </c>
      <c r="C1468" s="318">
        <v>2</v>
      </c>
      <c r="D1468" s="846" t="s">
        <v>21442</v>
      </c>
      <c r="E1468" s="317" t="s">
        <v>21446</v>
      </c>
      <c r="F1468" s="318" t="s">
        <v>21447</v>
      </c>
      <c r="G1468" s="847" t="s">
        <v>220</v>
      </c>
    </row>
    <row r="1469" ht="22.5" spans="1:7">
      <c r="A1469" s="316">
        <v>60200000080</v>
      </c>
      <c r="B1469" s="317">
        <v>602</v>
      </c>
      <c r="C1469" s="318">
        <v>0</v>
      </c>
      <c r="D1469" s="319"/>
      <c r="E1469" s="317" t="s">
        <v>22540</v>
      </c>
      <c r="F1469" s="318" t="s">
        <v>22541</v>
      </c>
      <c r="G1469" s="320"/>
    </row>
    <row r="1470" spans="1:7">
      <c r="A1470" s="316">
        <v>60210000080</v>
      </c>
      <c r="B1470" s="317">
        <v>60210</v>
      </c>
      <c r="C1470" s="318">
        <v>1</v>
      </c>
      <c r="D1470" s="846" t="s">
        <v>220</v>
      </c>
      <c r="E1470" s="317" t="s">
        <v>22542</v>
      </c>
      <c r="F1470" s="318" t="s">
        <v>22543</v>
      </c>
      <c r="G1470" s="320"/>
    </row>
    <row r="1471" spans="1:7">
      <c r="A1471" s="316">
        <v>60210100080</v>
      </c>
      <c r="B1471" s="317">
        <v>6021010</v>
      </c>
      <c r="C1471" s="318">
        <v>2</v>
      </c>
      <c r="D1471" s="846" t="s">
        <v>21442</v>
      </c>
      <c r="E1471" s="317" t="s">
        <v>22544</v>
      </c>
      <c r="F1471" s="318" t="s">
        <v>22545</v>
      </c>
      <c r="G1471" s="847" t="s">
        <v>220</v>
      </c>
    </row>
    <row r="1472" spans="1:7">
      <c r="A1472" s="316">
        <v>60210900080</v>
      </c>
      <c r="B1472" s="317">
        <v>6021090</v>
      </c>
      <c r="C1472" s="318">
        <v>2</v>
      </c>
      <c r="D1472" s="846" t="s">
        <v>21442</v>
      </c>
      <c r="E1472" s="317" t="s">
        <v>21446</v>
      </c>
      <c r="F1472" s="318" t="s">
        <v>21447</v>
      </c>
      <c r="G1472" s="847" t="s">
        <v>220</v>
      </c>
    </row>
    <row r="1473" ht="22.5" spans="1:7">
      <c r="A1473" s="316">
        <v>60220000080</v>
      </c>
      <c r="B1473" s="317">
        <v>60220</v>
      </c>
      <c r="C1473" s="318">
        <v>1</v>
      </c>
      <c r="D1473" s="846" t="s">
        <v>220</v>
      </c>
      <c r="E1473" s="317" t="s">
        <v>22546</v>
      </c>
      <c r="F1473" s="318" t="s">
        <v>22547</v>
      </c>
      <c r="G1473" s="320"/>
    </row>
    <row r="1474" spans="1:7">
      <c r="A1474" s="316">
        <v>60220100080</v>
      </c>
      <c r="B1474" s="317">
        <v>6022010</v>
      </c>
      <c r="C1474" s="318">
        <v>2</v>
      </c>
      <c r="D1474" s="846" t="s">
        <v>21442</v>
      </c>
      <c r="E1474" s="317" t="s">
        <v>22548</v>
      </c>
      <c r="F1474" s="318" t="s">
        <v>22549</v>
      </c>
      <c r="G1474" s="847" t="s">
        <v>220</v>
      </c>
    </row>
    <row r="1475" spans="1:7">
      <c r="A1475" s="316">
        <v>60220200010</v>
      </c>
      <c r="B1475" s="317"/>
      <c r="C1475" s="318">
        <v>2</v>
      </c>
      <c r="D1475" s="846" t="s">
        <v>21442</v>
      </c>
      <c r="E1475" s="317" t="s">
        <v>21446</v>
      </c>
      <c r="F1475" s="318" t="s">
        <v>21447</v>
      </c>
      <c r="G1475" s="320"/>
    </row>
    <row r="1476" spans="1:7">
      <c r="A1476" s="316">
        <v>60220200080</v>
      </c>
      <c r="B1476" s="317">
        <v>6022020</v>
      </c>
      <c r="C1476" s="318">
        <v>3</v>
      </c>
      <c r="D1476" s="846" t="s">
        <v>21448</v>
      </c>
      <c r="E1476" s="317" t="s">
        <v>22550</v>
      </c>
      <c r="F1476" s="318" t="s">
        <v>22551</v>
      </c>
      <c r="G1476" s="320" t="s">
        <v>21445</v>
      </c>
    </row>
    <row r="1477" spans="1:7">
      <c r="A1477" s="316">
        <v>60220300010</v>
      </c>
      <c r="B1477" s="317"/>
      <c r="C1477" s="318">
        <v>3</v>
      </c>
      <c r="D1477" s="846" t="s">
        <v>21448</v>
      </c>
      <c r="E1477" s="317" t="s">
        <v>21446</v>
      </c>
      <c r="F1477" s="318" t="s">
        <v>21447</v>
      </c>
      <c r="G1477" s="320"/>
    </row>
    <row r="1478" spans="1:7">
      <c r="A1478" s="316">
        <v>60220300080</v>
      </c>
      <c r="B1478" s="317">
        <v>6022030</v>
      </c>
      <c r="C1478" s="318">
        <v>4</v>
      </c>
      <c r="D1478" s="846" t="s">
        <v>21463</v>
      </c>
      <c r="E1478" s="317" t="s">
        <v>22552</v>
      </c>
      <c r="F1478" s="318" t="s">
        <v>22553</v>
      </c>
      <c r="G1478" s="320" t="s">
        <v>21445</v>
      </c>
    </row>
    <row r="1479" spans="1:7">
      <c r="A1479" s="316">
        <v>60220800080</v>
      </c>
      <c r="B1479" s="317">
        <v>6022080</v>
      </c>
      <c r="C1479" s="318">
        <v>4</v>
      </c>
      <c r="D1479" s="846" t="s">
        <v>21463</v>
      </c>
      <c r="E1479" s="317" t="s">
        <v>21446</v>
      </c>
      <c r="F1479" s="318" t="s">
        <v>21447</v>
      </c>
      <c r="G1479" s="320" t="s">
        <v>21445</v>
      </c>
    </row>
    <row r="1480" spans="1:7">
      <c r="A1480" s="316">
        <v>60230000080</v>
      </c>
      <c r="B1480" s="317">
        <v>6023000</v>
      </c>
      <c r="C1480" s="318">
        <v>1</v>
      </c>
      <c r="D1480" s="846" t="s">
        <v>220</v>
      </c>
      <c r="E1480" s="317" t="s">
        <v>22554</v>
      </c>
      <c r="F1480" s="318" t="s">
        <v>22555</v>
      </c>
      <c r="G1480" s="320" t="s">
        <v>21445</v>
      </c>
    </row>
    <row r="1481" spans="1:7">
      <c r="A1481" s="316">
        <v>60240000080</v>
      </c>
      <c r="B1481" s="317">
        <v>6024000</v>
      </c>
      <c r="C1481" s="318">
        <v>1</v>
      </c>
      <c r="D1481" s="846" t="s">
        <v>220</v>
      </c>
      <c r="E1481" s="317" t="s">
        <v>22556</v>
      </c>
      <c r="F1481" s="318" t="s">
        <v>22557</v>
      </c>
      <c r="G1481" s="320" t="s">
        <v>21445</v>
      </c>
    </row>
    <row r="1482" spans="1:7">
      <c r="A1482" s="316">
        <v>60290000080</v>
      </c>
      <c r="B1482" s="317">
        <v>60290</v>
      </c>
      <c r="C1482" s="318">
        <v>1</v>
      </c>
      <c r="D1482" s="846" t="s">
        <v>220</v>
      </c>
      <c r="E1482" s="317" t="s">
        <v>21446</v>
      </c>
      <c r="F1482" s="318" t="s">
        <v>21447</v>
      </c>
      <c r="G1482" s="320"/>
    </row>
    <row r="1483" spans="1:7">
      <c r="A1483" s="316">
        <v>60290100080</v>
      </c>
      <c r="B1483" s="317">
        <v>6029010</v>
      </c>
      <c r="C1483" s="318">
        <v>2</v>
      </c>
      <c r="D1483" s="846" t="s">
        <v>21442</v>
      </c>
      <c r="E1483" s="317" t="s">
        <v>22558</v>
      </c>
      <c r="F1483" s="318" t="s">
        <v>22559</v>
      </c>
      <c r="G1483" s="847" t="s">
        <v>220</v>
      </c>
    </row>
    <row r="1484" spans="1:7">
      <c r="A1484" s="316">
        <v>60290200080</v>
      </c>
      <c r="B1484" s="317">
        <v>6029020</v>
      </c>
      <c r="C1484" s="318">
        <v>2</v>
      </c>
      <c r="D1484" s="846" t="s">
        <v>21442</v>
      </c>
      <c r="E1484" s="317" t="s">
        <v>22560</v>
      </c>
      <c r="F1484" s="318" t="s">
        <v>22561</v>
      </c>
      <c r="G1484" s="847" t="s">
        <v>220</v>
      </c>
    </row>
    <row r="1485" spans="1:7">
      <c r="A1485" s="316">
        <v>60290300080</v>
      </c>
      <c r="B1485" s="317">
        <v>6029030</v>
      </c>
      <c r="C1485" s="318">
        <v>2</v>
      </c>
      <c r="D1485" s="846" t="s">
        <v>21442</v>
      </c>
      <c r="E1485" s="317" t="s">
        <v>22562</v>
      </c>
      <c r="F1485" s="318" t="s">
        <v>22563</v>
      </c>
      <c r="G1485" s="847" t="s">
        <v>220</v>
      </c>
    </row>
    <row r="1486" spans="1:7">
      <c r="A1486" s="316">
        <v>60290410010</v>
      </c>
      <c r="B1486" s="317"/>
      <c r="C1486" s="318">
        <v>2</v>
      </c>
      <c r="D1486" s="846" t="s">
        <v>21442</v>
      </c>
      <c r="E1486" s="317" t="s">
        <v>21446</v>
      </c>
      <c r="F1486" s="318" t="s">
        <v>21447</v>
      </c>
      <c r="G1486" s="320"/>
    </row>
    <row r="1487" spans="1:7">
      <c r="A1487" s="316">
        <v>60290410020</v>
      </c>
      <c r="B1487" s="317"/>
      <c r="C1487" s="318">
        <v>3</v>
      </c>
      <c r="D1487" s="846" t="s">
        <v>21448</v>
      </c>
      <c r="E1487" s="317" t="s">
        <v>22564</v>
      </c>
      <c r="F1487" s="318" t="s">
        <v>22565</v>
      </c>
      <c r="G1487" s="320"/>
    </row>
    <row r="1488" spans="1:7">
      <c r="A1488" s="316">
        <v>60290410030</v>
      </c>
      <c r="B1488" s="317"/>
      <c r="C1488" s="318">
        <v>4</v>
      </c>
      <c r="D1488" s="846" t="s">
        <v>21463</v>
      </c>
      <c r="E1488" s="317" t="s">
        <v>22566</v>
      </c>
      <c r="F1488" s="318" t="s">
        <v>22567</v>
      </c>
      <c r="G1488" s="320"/>
    </row>
    <row r="1489" spans="1:7">
      <c r="A1489" s="316">
        <v>60290410080</v>
      </c>
      <c r="B1489" s="317">
        <v>6029041</v>
      </c>
      <c r="C1489" s="318">
        <v>5</v>
      </c>
      <c r="D1489" s="846" t="s">
        <v>21468</v>
      </c>
      <c r="E1489" s="317" t="s">
        <v>22568</v>
      </c>
      <c r="F1489" s="318" t="s">
        <v>22569</v>
      </c>
      <c r="G1489" s="320" t="s">
        <v>21445</v>
      </c>
    </row>
    <row r="1490" spans="1:7">
      <c r="A1490" s="316">
        <v>60290450010</v>
      </c>
      <c r="B1490" s="317"/>
      <c r="C1490" s="318">
        <v>5</v>
      </c>
      <c r="D1490" s="846" t="s">
        <v>21468</v>
      </c>
      <c r="E1490" s="317" t="s">
        <v>21446</v>
      </c>
      <c r="F1490" s="318" t="s">
        <v>21447</v>
      </c>
      <c r="G1490" s="320"/>
    </row>
    <row r="1491" spans="1:7">
      <c r="A1491" s="316">
        <v>60290450080</v>
      </c>
      <c r="B1491" s="317">
        <v>6029045</v>
      </c>
      <c r="C1491" s="318">
        <v>6</v>
      </c>
      <c r="D1491" s="846" t="s">
        <v>21474</v>
      </c>
      <c r="E1491" s="317" t="s">
        <v>22570</v>
      </c>
      <c r="F1491" s="318" t="s">
        <v>22571</v>
      </c>
      <c r="G1491" s="320" t="s">
        <v>21445</v>
      </c>
    </row>
    <row r="1492" spans="1:7">
      <c r="A1492" s="316">
        <v>60290460010</v>
      </c>
      <c r="B1492" s="317"/>
      <c r="C1492" s="318">
        <v>6</v>
      </c>
      <c r="D1492" s="846" t="s">
        <v>21474</v>
      </c>
      <c r="E1492" s="317" t="s">
        <v>21446</v>
      </c>
      <c r="F1492" s="318" t="s">
        <v>21447</v>
      </c>
      <c r="G1492" s="320"/>
    </row>
    <row r="1493" spans="1:7">
      <c r="A1493" s="316">
        <v>60290460080</v>
      </c>
      <c r="B1493" s="317">
        <v>6029046</v>
      </c>
      <c r="C1493" s="318">
        <v>7</v>
      </c>
      <c r="D1493" s="846" t="s">
        <v>22418</v>
      </c>
      <c r="E1493" s="317" t="s">
        <v>22550</v>
      </c>
      <c r="F1493" s="318" t="s">
        <v>22551</v>
      </c>
      <c r="G1493" s="320" t="s">
        <v>21445</v>
      </c>
    </row>
    <row r="1494" spans="1:7">
      <c r="A1494" s="316">
        <v>60290470010</v>
      </c>
      <c r="B1494" s="317"/>
      <c r="C1494" s="318">
        <v>7</v>
      </c>
      <c r="D1494" s="846" t="s">
        <v>22418</v>
      </c>
      <c r="E1494" s="317" t="s">
        <v>21446</v>
      </c>
      <c r="F1494" s="318" t="s">
        <v>21447</v>
      </c>
      <c r="G1494" s="320"/>
    </row>
    <row r="1495" spans="1:7">
      <c r="A1495" s="316">
        <v>60290470080</v>
      </c>
      <c r="B1495" s="317">
        <v>6029047</v>
      </c>
      <c r="C1495" s="318">
        <v>8</v>
      </c>
      <c r="D1495" s="846" t="s">
        <v>22435</v>
      </c>
      <c r="E1495" s="317" t="s">
        <v>22572</v>
      </c>
      <c r="F1495" s="318" t="s">
        <v>22573</v>
      </c>
      <c r="G1495" s="320" t="s">
        <v>21445</v>
      </c>
    </row>
    <row r="1496" spans="1:7">
      <c r="A1496" s="316">
        <v>60290480080</v>
      </c>
      <c r="B1496" s="317">
        <v>6029048</v>
      </c>
      <c r="C1496" s="318">
        <v>8</v>
      </c>
      <c r="D1496" s="846" t="s">
        <v>22435</v>
      </c>
      <c r="E1496" s="317" t="s">
        <v>21446</v>
      </c>
      <c r="F1496" s="318" t="s">
        <v>21447</v>
      </c>
      <c r="G1496" s="320" t="s">
        <v>21445</v>
      </c>
    </row>
    <row r="1497" spans="1:7">
      <c r="A1497" s="316">
        <v>60290500080</v>
      </c>
      <c r="B1497" s="317">
        <v>6029050</v>
      </c>
      <c r="C1497" s="318">
        <v>4</v>
      </c>
      <c r="D1497" s="846" t="s">
        <v>21463</v>
      </c>
      <c r="E1497" s="317" t="s">
        <v>22574</v>
      </c>
      <c r="F1497" s="318" t="s">
        <v>22575</v>
      </c>
      <c r="G1497" s="847" t="s">
        <v>220</v>
      </c>
    </row>
    <row r="1498" spans="1:7">
      <c r="A1498" s="316">
        <v>60290700010</v>
      </c>
      <c r="B1498" s="317"/>
      <c r="C1498" s="318">
        <v>3</v>
      </c>
      <c r="D1498" s="846" t="s">
        <v>21448</v>
      </c>
      <c r="E1498" s="317" t="s">
        <v>22576</v>
      </c>
      <c r="F1498" s="318" t="s">
        <v>22577</v>
      </c>
      <c r="G1498" s="320"/>
    </row>
    <row r="1499" ht="22.5" spans="1:7">
      <c r="A1499" s="316">
        <v>60290700080</v>
      </c>
      <c r="B1499" s="317">
        <v>6029070</v>
      </c>
      <c r="C1499" s="318">
        <v>4</v>
      </c>
      <c r="D1499" s="846" t="s">
        <v>21463</v>
      </c>
      <c r="E1499" s="317" t="s">
        <v>22578</v>
      </c>
      <c r="F1499" s="318" t="s">
        <v>22579</v>
      </c>
      <c r="G1499" s="320" t="s">
        <v>21445</v>
      </c>
    </row>
    <row r="1500" spans="1:7">
      <c r="A1500" s="316">
        <v>60290910010</v>
      </c>
      <c r="B1500" s="317"/>
      <c r="C1500" s="318">
        <v>4</v>
      </c>
      <c r="D1500" s="846" t="s">
        <v>21463</v>
      </c>
      <c r="E1500" s="317" t="s">
        <v>21446</v>
      </c>
      <c r="F1500" s="318" t="s">
        <v>21447</v>
      </c>
      <c r="G1500" s="320"/>
    </row>
    <row r="1501" ht="22.5" spans="1:7">
      <c r="A1501" s="316">
        <v>60290910080</v>
      </c>
      <c r="B1501" s="317">
        <v>6029091</v>
      </c>
      <c r="C1501" s="318">
        <v>5</v>
      </c>
      <c r="D1501" s="846" t="s">
        <v>21468</v>
      </c>
      <c r="E1501" s="317" t="s">
        <v>22580</v>
      </c>
      <c r="F1501" s="318" t="s">
        <v>22581</v>
      </c>
      <c r="G1501" s="320" t="s">
        <v>21445</v>
      </c>
    </row>
    <row r="1502" spans="1:7">
      <c r="A1502" s="316">
        <v>60290990080</v>
      </c>
      <c r="B1502" s="317">
        <v>6029099</v>
      </c>
      <c r="C1502" s="318">
        <v>5</v>
      </c>
      <c r="D1502" s="846" t="s">
        <v>21468</v>
      </c>
      <c r="E1502" s="317" t="s">
        <v>21446</v>
      </c>
      <c r="F1502" s="318" t="s">
        <v>21447</v>
      </c>
      <c r="G1502" s="320" t="s">
        <v>21445</v>
      </c>
    </row>
    <row r="1503" ht="45" spans="1:7">
      <c r="A1503" s="316">
        <v>60300000080</v>
      </c>
      <c r="B1503" s="317">
        <v>603</v>
      </c>
      <c r="C1503" s="318">
        <v>0</v>
      </c>
      <c r="D1503" s="319"/>
      <c r="E1503" s="317" t="s">
        <v>22582</v>
      </c>
      <c r="F1503" s="318" t="s">
        <v>22583</v>
      </c>
      <c r="G1503" s="320"/>
    </row>
    <row r="1504" spans="1:7">
      <c r="A1504" s="316">
        <v>60311000010</v>
      </c>
      <c r="B1504" s="317"/>
      <c r="C1504" s="318">
        <v>1</v>
      </c>
      <c r="D1504" s="846" t="s">
        <v>220</v>
      </c>
      <c r="E1504" s="317" t="s">
        <v>22584</v>
      </c>
      <c r="F1504" s="318" t="s">
        <v>22585</v>
      </c>
      <c r="G1504" s="320"/>
    </row>
    <row r="1505" spans="1:7">
      <c r="A1505" s="316">
        <v>60311000080</v>
      </c>
      <c r="B1505" s="317">
        <v>6031100</v>
      </c>
      <c r="C1505" s="318">
        <v>2</v>
      </c>
      <c r="D1505" s="846" t="s">
        <v>21442</v>
      </c>
      <c r="E1505" s="317" t="s">
        <v>22586</v>
      </c>
      <c r="F1505" s="318" t="s">
        <v>22587</v>
      </c>
      <c r="G1505" s="320" t="s">
        <v>21445</v>
      </c>
    </row>
    <row r="1506" spans="1:7">
      <c r="A1506" s="316">
        <v>60312000080</v>
      </c>
      <c r="B1506" s="317">
        <v>6031200</v>
      </c>
      <c r="C1506" s="318">
        <v>2</v>
      </c>
      <c r="D1506" s="846" t="s">
        <v>21442</v>
      </c>
      <c r="E1506" s="317" t="s">
        <v>22588</v>
      </c>
      <c r="F1506" s="318" t="s">
        <v>22589</v>
      </c>
      <c r="G1506" s="320" t="s">
        <v>21445</v>
      </c>
    </row>
    <row r="1507" spans="1:7">
      <c r="A1507" s="316">
        <v>60313000080</v>
      </c>
      <c r="B1507" s="317">
        <v>6031300</v>
      </c>
      <c r="C1507" s="318">
        <v>2</v>
      </c>
      <c r="D1507" s="846" t="s">
        <v>21442</v>
      </c>
      <c r="E1507" s="317" t="s">
        <v>22590</v>
      </c>
      <c r="F1507" s="318" t="s">
        <v>22591</v>
      </c>
      <c r="G1507" s="320" t="s">
        <v>21445</v>
      </c>
    </row>
    <row r="1508" spans="1:7">
      <c r="A1508" s="316">
        <v>60314000080</v>
      </c>
      <c r="B1508" s="317">
        <v>6031400</v>
      </c>
      <c r="C1508" s="318">
        <v>2</v>
      </c>
      <c r="D1508" s="846" t="s">
        <v>21442</v>
      </c>
      <c r="E1508" s="317" t="s">
        <v>22592</v>
      </c>
      <c r="F1508" s="318" t="s">
        <v>22593</v>
      </c>
      <c r="G1508" s="320" t="s">
        <v>21445</v>
      </c>
    </row>
    <row r="1509" spans="1:7">
      <c r="A1509" s="316">
        <v>60315000080</v>
      </c>
      <c r="B1509" s="317">
        <v>6031500</v>
      </c>
      <c r="C1509" s="318">
        <v>2</v>
      </c>
      <c r="D1509" s="846" t="s">
        <v>21442</v>
      </c>
      <c r="E1509" s="317" t="s">
        <v>22594</v>
      </c>
      <c r="F1509" s="318" t="s">
        <v>22595</v>
      </c>
      <c r="G1509" s="320" t="s">
        <v>21445</v>
      </c>
    </row>
    <row r="1510" spans="1:7">
      <c r="A1510" s="316">
        <v>60319000080</v>
      </c>
      <c r="B1510" s="317">
        <v>60319</v>
      </c>
      <c r="C1510" s="318">
        <v>2</v>
      </c>
      <c r="D1510" s="846" t="s">
        <v>21442</v>
      </c>
      <c r="E1510" s="317" t="s">
        <v>21446</v>
      </c>
      <c r="F1510" s="318" t="s">
        <v>21447</v>
      </c>
      <c r="G1510" s="320"/>
    </row>
    <row r="1511" spans="1:7">
      <c r="A1511" s="316">
        <v>60319100080</v>
      </c>
      <c r="B1511" s="317">
        <v>6031910</v>
      </c>
      <c r="C1511" s="318">
        <v>3</v>
      </c>
      <c r="D1511" s="846" t="s">
        <v>21448</v>
      </c>
      <c r="E1511" s="317" t="s">
        <v>22532</v>
      </c>
      <c r="F1511" s="318" t="s">
        <v>22533</v>
      </c>
      <c r="G1511" s="320" t="s">
        <v>21445</v>
      </c>
    </row>
    <row r="1512" spans="1:7">
      <c r="A1512" s="316">
        <v>60319200080</v>
      </c>
      <c r="B1512" s="317">
        <v>6031920</v>
      </c>
      <c r="C1512" s="318">
        <v>3</v>
      </c>
      <c r="D1512" s="846" t="s">
        <v>21448</v>
      </c>
      <c r="E1512" s="317" t="s">
        <v>22596</v>
      </c>
      <c r="F1512" s="318" t="s">
        <v>22596</v>
      </c>
      <c r="G1512" s="320" t="s">
        <v>21445</v>
      </c>
    </row>
    <row r="1513" spans="1:7">
      <c r="A1513" s="316">
        <v>60319700080</v>
      </c>
      <c r="B1513" s="317">
        <v>6031970</v>
      </c>
      <c r="C1513" s="318">
        <v>3</v>
      </c>
      <c r="D1513" s="846" t="s">
        <v>21448</v>
      </c>
      <c r="E1513" s="317" t="s">
        <v>21446</v>
      </c>
      <c r="F1513" s="318" t="s">
        <v>21447</v>
      </c>
      <c r="G1513" s="320" t="s">
        <v>21445</v>
      </c>
    </row>
    <row r="1514" spans="1:7">
      <c r="A1514" s="316">
        <v>60390000080</v>
      </c>
      <c r="B1514" s="317">
        <v>6039000</v>
      </c>
      <c r="C1514" s="318">
        <v>1</v>
      </c>
      <c r="D1514" s="846" t="s">
        <v>220</v>
      </c>
      <c r="E1514" s="317" t="s">
        <v>21446</v>
      </c>
      <c r="F1514" s="318" t="s">
        <v>21447</v>
      </c>
      <c r="G1514" s="847" t="s">
        <v>220</v>
      </c>
    </row>
    <row r="1515" ht="67.5" spans="1:7">
      <c r="A1515" s="316">
        <v>60400000080</v>
      </c>
      <c r="B1515" s="317">
        <v>604</v>
      </c>
      <c r="C1515" s="318">
        <v>0</v>
      </c>
      <c r="D1515" s="319"/>
      <c r="E1515" s="317" t="s">
        <v>22597</v>
      </c>
      <c r="F1515" s="318" t="s">
        <v>22598</v>
      </c>
      <c r="G1515" s="320"/>
    </row>
    <row r="1516" spans="1:7">
      <c r="A1516" s="316">
        <v>60420000080</v>
      </c>
      <c r="B1516" s="317">
        <v>60420</v>
      </c>
      <c r="C1516" s="318">
        <v>1</v>
      </c>
      <c r="D1516" s="846" t="s">
        <v>220</v>
      </c>
      <c r="E1516" s="317" t="s">
        <v>22584</v>
      </c>
      <c r="F1516" s="318" t="s">
        <v>22585</v>
      </c>
      <c r="G1516" s="320"/>
    </row>
    <row r="1517" spans="1:7">
      <c r="A1517" s="316">
        <v>60420110010</v>
      </c>
      <c r="B1517" s="317"/>
      <c r="C1517" s="318">
        <v>2</v>
      </c>
      <c r="D1517" s="846" t="s">
        <v>21442</v>
      </c>
      <c r="E1517" s="317" t="s">
        <v>22599</v>
      </c>
      <c r="F1517" s="318" t="s">
        <v>22600</v>
      </c>
      <c r="G1517" s="320"/>
    </row>
    <row r="1518" spans="1:7">
      <c r="A1518" s="316">
        <v>60420110080</v>
      </c>
      <c r="B1518" s="317">
        <v>6042011</v>
      </c>
      <c r="C1518" s="318">
        <v>3</v>
      </c>
      <c r="D1518" s="846" t="s">
        <v>21448</v>
      </c>
      <c r="E1518" s="317" t="s">
        <v>22601</v>
      </c>
      <c r="F1518" s="318" t="s">
        <v>22602</v>
      </c>
      <c r="G1518" s="847" t="s">
        <v>220</v>
      </c>
    </row>
    <row r="1519" spans="1:7">
      <c r="A1519" s="316">
        <v>60420190080</v>
      </c>
      <c r="B1519" s="317">
        <v>6042019</v>
      </c>
      <c r="C1519" s="318">
        <v>3</v>
      </c>
      <c r="D1519" s="846" t="s">
        <v>21448</v>
      </c>
      <c r="E1519" s="317" t="s">
        <v>21446</v>
      </c>
      <c r="F1519" s="318" t="s">
        <v>21447</v>
      </c>
      <c r="G1519" s="847" t="s">
        <v>220</v>
      </c>
    </row>
    <row r="1520" spans="1:7">
      <c r="A1520" s="316">
        <v>60420200080</v>
      </c>
      <c r="B1520" s="317">
        <v>6042020</v>
      </c>
      <c r="C1520" s="318">
        <v>2</v>
      </c>
      <c r="D1520" s="846" t="s">
        <v>21442</v>
      </c>
      <c r="E1520" s="317" t="s">
        <v>22603</v>
      </c>
      <c r="F1520" s="318" t="s">
        <v>22604</v>
      </c>
      <c r="G1520" s="320" t="s">
        <v>21445</v>
      </c>
    </row>
    <row r="1521" spans="1:7">
      <c r="A1521" s="316">
        <v>60420400080</v>
      </c>
      <c r="B1521" s="317">
        <v>6042040</v>
      </c>
      <c r="C1521" s="318">
        <v>2</v>
      </c>
      <c r="D1521" s="846" t="s">
        <v>21442</v>
      </c>
      <c r="E1521" s="317" t="s">
        <v>22605</v>
      </c>
      <c r="F1521" s="318" t="s">
        <v>22606</v>
      </c>
      <c r="G1521" s="847" t="s">
        <v>220</v>
      </c>
    </row>
    <row r="1522" spans="1:7">
      <c r="A1522" s="316">
        <v>60420900080</v>
      </c>
      <c r="B1522" s="317">
        <v>6042090</v>
      </c>
      <c r="C1522" s="318">
        <v>2</v>
      </c>
      <c r="D1522" s="846" t="s">
        <v>21442</v>
      </c>
      <c r="E1522" s="317" t="s">
        <v>21446</v>
      </c>
      <c r="F1522" s="318" t="s">
        <v>21447</v>
      </c>
      <c r="G1522" s="847" t="s">
        <v>220</v>
      </c>
    </row>
    <row r="1523" spans="1:7">
      <c r="A1523" s="316">
        <v>60490000080</v>
      </c>
      <c r="B1523" s="317">
        <v>60490</v>
      </c>
      <c r="C1523" s="318">
        <v>1</v>
      </c>
      <c r="D1523" s="846" t="s">
        <v>220</v>
      </c>
      <c r="E1523" s="317" t="s">
        <v>21446</v>
      </c>
      <c r="F1523" s="318" t="s">
        <v>21447</v>
      </c>
      <c r="G1523" s="320"/>
    </row>
    <row r="1524" spans="1:7">
      <c r="A1524" s="316">
        <v>60490110010</v>
      </c>
      <c r="B1524" s="317"/>
      <c r="C1524" s="318">
        <v>2</v>
      </c>
      <c r="D1524" s="846" t="s">
        <v>21442</v>
      </c>
      <c r="E1524" s="317" t="s">
        <v>22599</v>
      </c>
      <c r="F1524" s="318" t="s">
        <v>22600</v>
      </c>
      <c r="G1524" s="320"/>
    </row>
    <row r="1525" spans="1:7">
      <c r="A1525" s="316">
        <v>60490110080</v>
      </c>
      <c r="B1525" s="317">
        <v>6049011</v>
      </c>
      <c r="C1525" s="318">
        <v>3</v>
      </c>
      <c r="D1525" s="846" t="s">
        <v>21448</v>
      </c>
      <c r="E1525" s="317" t="s">
        <v>22601</v>
      </c>
      <c r="F1525" s="318" t="s">
        <v>22602</v>
      </c>
      <c r="G1525" s="847" t="s">
        <v>220</v>
      </c>
    </row>
    <row r="1526" spans="1:7">
      <c r="A1526" s="316">
        <v>60490190080</v>
      </c>
      <c r="B1526" s="317">
        <v>6049019</v>
      </c>
      <c r="C1526" s="318">
        <v>3</v>
      </c>
      <c r="D1526" s="846" t="s">
        <v>21448</v>
      </c>
      <c r="E1526" s="317" t="s">
        <v>21446</v>
      </c>
      <c r="F1526" s="318" t="s">
        <v>21447</v>
      </c>
      <c r="G1526" s="847" t="s">
        <v>220</v>
      </c>
    </row>
    <row r="1527" spans="1:7">
      <c r="A1527" s="316">
        <v>60490910010</v>
      </c>
      <c r="B1527" s="317"/>
      <c r="C1527" s="318">
        <v>2</v>
      </c>
      <c r="D1527" s="846" t="s">
        <v>21442</v>
      </c>
      <c r="E1527" s="317" t="s">
        <v>21446</v>
      </c>
      <c r="F1527" s="318" t="s">
        <v>21447</v>
      </c>
      <c r="G1527" s="320"/>
    </row>
    <row r="1528" spans="1:7">
      <c r="A1528" s="316">
        <v>60490910080</v>
      </c>
      <c r="B1528" s="317">
        <v>6049091</v>
      </c>
      <c r="C1528" s="318">
        <v>3</v>
      </c>
      <c r="D1528" s="846" t="s">
        <v>21448</v>
      </c>
      <c r="E1528" s="317" t="s">
        <v>22607</v>
      </c>
      <c r="F1528" s="318" t="s">
        <v>22608</v>
      </c>
      <c r="G1528" s="847" t="s">
        <v>220</v>
      </c>
    </row>
    <row r="1529" spans="1:7">
      <c r="A1529" s="316">
        <v>60490990080</v>
      </c>
      <c r="B1529" s="317">
        <v>6049099</v>
      </c>
      <c r="C1529" s="318">
        <v>3</v>
      </c>
      <c r="D1529" s="846" t="s">
        <v>21448</v>
      </c>
      <c r="E1529" s="317" t="s">
        <v>21446</v>
      </c>
      <c r="F1529" s="318" t="s">
        <v>21447</v>
      </c>
      <c r="G1529" s="847" t="s">
        <v>220</v>
      </c>
    </row>
    <row r="1530" ht="22.5" spans="1:7">
      <c r="A1530" s="316">
        <v>70021000090</v>
      </c>
      <c r="B1530" s="317">
        <v>7</v>
      </c>
      <c r="C1530" s="318"/>
      <c r="D1530" s="319"/>
      <c r="E1530" s="317" t="s">
        <v>22609</v>
      </c>
      <c r="F1530" s="318" t="s">
        <v>22610</v>
      </c>
      <c r="G1530" s="320"/>
    </row>
    <row r="1531" spans="1:7">
      <c r="A1531" s="316">
        <v>70100000080</v>
      </c>
      <c r="B1531" s="317">
        <v>701</v>
      </c>
      <c r="C1531" s="318">
        <v>0</v>
      </c>
      <c r="D1531" s="319"/>
      <c r="E1531" s="317" t="s">
        <v>22611</v>
      </c>
      <c r="F1531" s="318" t="s">
        <v>22612</v>
      </c>
      <c r="G1531" s="320"/>
    </row>
    <row r="1532" spans="1:7">
      <c r="A1532" s="316">
        <v>70110000080</v>
      </c>
      <c r="B1532" s="317">
        <v>7011000</v>
      </c>
      <c r="C1532" s="318">
        <v>1</v>
      </c>
      <c r="D1532" s="846" t="s">
        <v>220</v>
      </c>
      <c r="E1532" s="317" t="s">
        <v>22613</v>
      </c>
      <c r="F1532" s="318" t="s">
        <v>22614</v>
      </c>
      <c r="G1532" s="847" t="s">
        <v>220</v>
      </c>
    </row>
    <row r="1533" spans="1:7">
      <c r="A1533" s="316">
        <v>70190000080</v>
      </c>
      <c r="B1533" s="317">
        <v>70190</v>
      </c>
      <c r="C1533" s="318">
        <v>1</v>
      </c>
      <c r="D1533" s="846" t="s">
        <v>220</v>
      </c>
      <c r="E1533" s="317" t="s">
        <v>21446</v>
      </c>
      <c r="F1533" s="318" t="s">
        <v>21447</v>
      </c>
      <c r="G1533" s="320"/>
    </row>
    <row r="1534" spans="1:7">
      <c r="A1534" s="316">
        <v>70190100080</v>
      </c>
      <c r="B1534" s="317">
        <v>7019010</v>
      </c>
      <c r="C1534" s="318">
        <v>2</v>
      </c>
      <c r="D1534" s="846" t="s">
        <v>21442</v>
      </c>
      <c r="E1534" s="317" t="s">
        <v>22615</v>
      </c>
      <c r="F1534" s="318" t="s">
        <v>22616</v>
      </c>
      <c r="G1534" s="847" t="s">
        <v>220</v>
      </c>
    </row>
    <row r="1535" spans="1:7">
      <c r="A1535" s="316">
        <v>70190500010</v>
      </c>
      <c r="B1535" s="317"/>
      <c r="C1535" s="318">
        <v>2</v>
      </c>
      <c r="D1535" s="846" t="s">
        <v>21442</v>
      </c>
      <c r="E1535" s="317" t="s">
        <v>21446</v>
      </c>
      <c r="F1535" s="318" t="s">
        <v>21447</v>
      </c>
      <c r="G1535" s="320"/>
    </row>
    <row r="1536" spans="1:7">
      <c r="A1536" s="316">
        <v>70190500080</v>
      </c>
      <c r="B1536" s="317">
        <v>7019050</v>
      </c>
      <c r="C1536" s="318">
        <v>3</v>
      </c>
      <c r="D1536" s="846" t="s">
        <v>21448</v>
      </c>
      <c r="E1536" s="317" t="s">
        <v>22617</v>
      </c>
      <c r="F1536" s="318" t="s">
        <v>22618</v>
      </c>
      <c r="G1536" s="847" t="s">
        <v>220</v>
      </c>
    </row>
    <row r="1537" spans="1:7">
      <c r="A1537" s="316">
        <v>70190900080</v>
      </c>
      <c r="B1537" s="317">
        <v>7019090</v>
      </c>
      <c r="C1537" s="318">
        <v>3</v>
      </c>
      <c r="D1537" s="846" t="s">
        <v>21448</v>
      </c>
      <c r="E1537" s="317" t="s">
        <v>21446</v>
      </c>
      <c r="F1537" s="318" t="s">
        <v>21447</v>
      </c>
      <c r="G1537" s="847" t="s">
        <v>220</v>
      </c>
    </row>
    <row r="1538" spans="1:7">
      <c r="A1538" s="316">
        <v>70200000080</v>
      </c>
      <c r="B1538" s="317">
        <v>7020000</v>
      </c>
      <c r="C1538" s="318">
        <v>0</v>
      </c>
      <c r="D1538" s="319"/>
      <c r="E1538" s="317" t="s">
        <v>22619</v>
      </c>
      <c r="F1538" s="318" t="s">
        <v>22620</v>
      </c>
      <c r="G1538" s="847" t="s">
        <v>220</v>
      </c>
    </row>
    <row r="1539" ht="33.75" spans="1:7">
      <c r="A1539" s="316">
        <v>70300000080</v>
      </c>
      <c r="B1539" s="317">
        <v>703</v>
      </c>
      <c r="C1539" s="318">
        <v>0</v>
      </c>
      <c r="D1539" s="319"/>
      <c r="E1539" s="317" t="s">
        <v>22621</v>
      </c>
      <c r="F1539" s="318" t="s">
        <v>22622</v>
      </c>
      <c r="G1539" s="320"/>
    </row>
    <row r="1540" spans="1:7">
      <c r="A1540" s="316">
        <v>70310000080</v>
      </c>
      <c r="B1540" s="317">
        <v>70310</v>
      </c>
      <c r="C1540" s="318">
        <v>1</v>
      </c>
      <c r="D1540" s="846" t="s">
        <v>220</v>
      </c>
      <c r="E1540" s="317" t="s">
        <v>22623</v>
      </c>
      <c r="F1540" s="318" t="s">
        <v>22624</v>
      </c>
      <c r="G1540" s="320"/>
    </row>
    <row r="1541" spans="1:7">
      <c r="A1541" s="316">
        <v>70310110010</v>
      </c>
      <c r="B1541" s="317"/>
      <c r="C1541" s="318">
        <v>2</v>
      </c>
      <c r="D1541" s="846" t="s">
        <v>21442</v>
      </c>
      <c r="E1541" s="317" t="s">
        <v>22625</v>
      </c>
      <c r="F1541" s="318" t="s">
        <v>22626</v>
      </c>
      <c r="G1541" s="320"/>
    </row>
    <row r="1542" spans="1:7">
      <c r="A1542" s="316">
        <v>70310110080</v>
      </c>
      <c r="B1542" s="317">
        <v>7031011</v>
      </c>
      <c r="C1542" s="318">
        <v>3</v>
      </c>
      <c r="D1542" s="846" t="s">
        <v>21448</v>
      </c>
      <c r="E1542" s="317" t="s">
        <v>22627</v>
      </c>
      <c r="F1542" s="318" t="s">
        <v>22628</v>
      </c>
      <c r="G1542" s="847" t="s">
        <v>220</v>
      </c>
    </row>
    <row r="1543" spans="1:7">
      <c r="A1543" s="316">
        <v>70310190080</v>
      </c>
      <c r="B1543" s="317">
        <v>7031019</v>
      </c>
      <c r="C1543" s="318">
        <v>3</v>
      </c>
      <c r="D1543" s="846" t="s">
        <v>21448</v>
      </c>
      <c r="E1543" s="317" t="s">
        <v>21446</v>
      </c>
      <c r="F1543" s="318" t="s">
        <v>21447</v>
      </c>
      <c r="G1543" s="847" t="s">
        <v>220</v>
      </c>
    </row>
    <row r="1544" spans="1:7">
      <c r="A1544" s="316">
        <v>70310900080</v>
      </c>
      <c r="B1544" s="317">
        <v>7031090</v>
      </c>
      <c r="C1544" s="318">
        <v>2</v>
      </c>
      <c r="D1544" s="846" t="s">
        <v>21442</v>
      </c>
      <c r="E1544" s="317" t="s">
        <v>22629</v>
      </c>
      <c r="F1544" s="318" t="s">
        <v>22630</v>
      </c>
      <c r="G1544" s="847" t="s">
        <v>220</v>
      </c>
    </row>
    <row r="1545" spans="1:7">
      <c r="A1545" s="316">
        <v>70320000080</v>
      </c>
      <c r="B1545" s="317">
        <v>7032000</v>
      </c>
      <c r="C1545" s="318">
        <v>1</v>
      </c>
      <c r="D1545" s="846" t="s">
        <v>220</v>
      </c>
      <c r="E1545" s="317" t="s">
        <v>22631</v>
      </c>
      <c r="F1545" s="318" t="s">
        <v>22632</v>
      </c>
      <c r="G1545" s="847" t="s">
        <v>220</v>
      </c>
    </row>
    <row r="1546" spans="1:7">
      <c r="A1546" s="316">
        <v>70390000080</v>
      </c>
      <c r="B1546" s="317">
        <v>7039000</v>
      </c>
      <c r="C1546" s="318">
        <v>1</v>
      </c>
      <c r="D1546" s="846" t="s">
        <v>220</v>
      </c>
      <c r="E1546" s="317" t="s">
        <v>22633</v>
      </c>
      <c r="F1546" s="318" t="s">
        <v>22634</v>
      </c>
      <c r="G1546" s="847" t="s">
        <v>220</v>
      </c>
    </row>
    <row r="1547" ht="33.75" spans="1:7">
      <c r="A1547" s="316">
        <v>70400000080</v>
      </c>
      <c r="B1547" s="317">
        <v>704</v>
      </c>
      <c r="C1547" s="318">
        <v>0</v>
      </c>
      <c r="D1547" s="319"/>
      <c r="E1547" s="317" t="s">
        <v>22635</v>
      </c>
      <c r="F1547" s="318" t="s">
        <v>22636</v>
      </c>
      <c r="G1547" s="320"/>
    </row>
    <row r="1548" spans="1:7">
      <c r="A1548" s="316">
        <v>70410000080</v>
      </c>
      <c r="B1548" s="317">
        <v>7041000</v>
      </c>
      <c r="C1548" s="318">
        <v>1</v>
      </c>
      <c r="D1548" s="846" t="s">
        <v>220</v>
      </c>
      <c r="E1548" s="317" t="s">
        <v>22637</v>
      </c>
      <c r="F1548" s="318" t="s">
        <v>22638</v>
      </c>
      <c r="G1548" s="847" t="s">
        <v>220</v>
      </c>
    </row>
    <row r="1549" spans="1:7">
      <c r="A1549" s="316">
        <v>70420000080</v>
      </c>
      <c r="B1549" s="317">
        <v>7042000</v>
      </c>
      <c r="C1549" s="318">
        <v>1</v>
      </c>
      <c r="D1549" s="846" t="s">
        <v>220</v>
      </c>
      <c r="E1549" s="317" t="s">
        <v>22639</v>
      </c>
      <c r="F1549" s="318" t="s">
        <v>22640</v>
      </c>
      <c r="G1549" s="847" t="s">
        <v>220</v>
      </c>
    </row>
    <row r="1550" spans="1:7">
      <c r="A1550" s="316">
        <v>70490000080</v>
      </c>
      <c r="B1550" s="317">
        <v>70490</v>
      </c>
      <c r="C1550" s="318">
        <v>1</v>
      </c>
      <c r="D1550" s="846" t="s">
        <v>220</v>
      </c>
      <c r="E1550" s="317" t="s">
        <v>21446</v>
      </c>
      <c r="F1550" s="318" t="s">
        <v>21447</v>
      </c>
      <c r="G1550" s="320"/>
    </row>
    <row r="1551" spans="1:7">
      <c r="A1551" s="316">
        <v>70490100080</v>
      </c>
      <c r="B1551" s="317">
        <v>7049010</v>
      </c>
      <c r="C1551" s="318">
        <v>2</v>
      </c>
      <c r="D1551" s="846" t="s">
        <v>21442</v>
      </c>
      <c r="E1551" s="317" t="s">
        <v>22641</v>
      </c>
      <c r="F1551" s="318" t="s">
        <v>22642</v>
      </c>
      <c r="G1551" s="847" t="s">
        <v>220</v>
      </c>
    </row>
    <row r="1552" spans="1:7">
      <c r="A1552" s="316">
        <v>70490900080</v>
      </c>
      <c r="B1552" s="317">
        <v>7049090</v>
      </c>
      <c r="C1552" s="318">
        <v>2</v>
      </c>
      <c r="D1552" s="846" t="s">
        <v>21442</v>
      </c>
      <c r="E1552" s="317" t="s">
        <v>21446</v>
      </c>
      <c r="F1552" s="318" t="s">
        <v>21447</v>
      </c>
      <c r="G1552" s="847" t="s">
        <v>220</v>
      </c>
    </row>
    <row r="1553" ht="33.75" spans="1:7">
      <c r="A1553" s="316">
        <v>70500000080</v>
      </c>
      <c r="B1553" s="317">
        <v>705</v>
      </c>
      <c r="C1553" s="318">
        <v>0</v>
      </c>
      <c r="D1553" s="319"/>
      <c r="E1553" s="317" t="s">
        <v>22643</v>
      </c>
      <c r="F1553" s="318" t="s">
        <v>22644</v>
      </c>
      <c r="G1553" s="320"/>
    </row>
    <row r="1554" spans="1:7">
      <c r="A1554" s="316">
        <v>70511000010</v>
      </c>
      <c r="B1554" s="317"/>
      <c r="C1554" s="318">
        <v>1</v>
      </c>
      <c r="D1554" s="846" t="s">
        <v>220</v>
      </c>
      <c r="E1554" s="317" t="s">
        <v>22645</v>
      </c>
      <c r="F1554" s="318" t="s">
        <v>22646</v>
      </c>
      <c r="G1554" s="320"/>
    </row>
    <row r="1555" spans="1:7">
      <c r="A1555" s="316">
        <v>70511000080</v>
      </c>
      <c r="B1555" s="317">
        <v>7051100</v>
      </c>
      <c r="C1555" s="318">
        <v>2</v>
      </c>
      <c r="D1555" s="846" t="s">
        <v>21442</v>
      </c>
      <c r="E1555" s="317" t="s">
        <v>22647</v>
      </c>
      <c r="F1555" s="318" t="s">
        <v>22648</v>
      </c>
      <c r="G1555" s="847" t="s">
        <v>220</v>
      </c>
    </row>
    <row r="1556" spans="1:7">
      <c r="A1556" s="316">
        <v>70519000080</v>
      </c>
      <c r="B1556" s="317">
        <v>7051900</v>
      </c>
      <c r="C1556" s="318">
        <v>2</v>
      </c>
      <c r="D1556" s="846" t="s">
        <v>21442</v>
      </c>
      <c r="E1556" s="317" t="s">
        <v>21446</v>
      </c>
      <c r="F1556" s="318" t="s">
        <v>21447</v>
      </c>
      <c r="G1556" s="847" t="s">
        <v>220</v>
      </c>
    </row>
    <row r="1557" spans="1:7">
      <c r="A1557" s="316">
        <v>70521000010</v>
      </c>
      <c r="B1557" s="317"/>
      <c r="C1557" s="318">
        <v>1</v>
      </c>
      <c r="D1557" s="846" t="s">
        <v>220</v>
      </c>
      <c r="E1557" s="317" t="s">
        <v>22649</v>
      </c>
      <c r="F1557" s="318" t="s">
        <v>22650</v>
      </c>
      <c r="G1557" s="320"/>
    </row>
    <row r="1558" spans="1:7">
      <c r="A1558" s="316">
        <v>70521000080</v>
      </c>
      <c r="B1558" s="317">
        <v>7052100</v>
      </c>
      <c r="C1558" s="318">
        <v>2</v>
      </c>
      <c r="D1558" s="846" t="s">
        <v>21442</v>
      </c>
      <c r="E1558" s="317" t="s">
        <v>22651</v>
      </c>
      <c r="F1558" s="318" t="s">
        <v>22652</v>
      </c>
      <c r="G1558" s="847" t="s">
        <v>220</v>
      </c>
    </row>
    <row r="1559" spans="1:7">
      <c r="A1559" s="316">
        <v>70529000080</v>
      </c>
      <c r="B1559" s="317">
        <v>7052900</v>
      </c>
      <c r="C1559" s="318">
        <v>2</v>
      </c>
      <c r="D1559" s="846" t="s">
        <v>21442</v>
      </c>
      <c r="E1559" s="317" t="s">
        <v>21446</v>
      </c>
      <c r="F1559" s="318" t="s">
        <v>21447</v>
      </c>
      <c r="G1559" s="847" t="s">
        <v>220</v>
      </c>
    </row>
    <row r="1560" ht="45" spans="1:7">
      <c r="A1560" s="316">
        <v>70600000080</v>
      </c>
      <c r="B1560" s="317">
        <v>706</v>
      </c>
      <c r="C1560" s="318">
        <v>0</v>
      </c>
      <c r="D1560" s="319"/>
      <c r="E1560" s="317" t="s">
        <v>22653</v>
      </c>
      <c r="F1560" s="318" t="s">
        <v>22654</v>
      </c>
      <c r="G1560" s="320"/>
    </row>
    <row r="1561" spans="1:7">
      <c r="A1561" s="316">
        <v>70610000080</v>
      </c>
      <c r="B1561" s="317">
        <v>7061000</v>
      </c>
      <c r="C1561" s="318">
        <v>1</v>
      </c>
      <c r="D1561" s="846" t="s">
        <v>220</v>
      </c>
      <c r="E1561" s="317" t="s">
        <v>22655</v>
      </c>
      <c r="F1561" s="318" t="s">
        <v>22656</v>
      </c>
      <c r="G1561" s="847" t="s">
        <v>220</v>
      </c>
    </row>
    <row r="1562" spans="1:7">
      <c r="A1562" s="316">
        <v>70690000080</v>
      </c>
      <c r="B1562" s="317">
        <v>70690</v>
      </c>
      <c r="C1562" s="318">
        <v>1</v>
      </c>
      <c r="D1562" s="846" t="s">
        <v>220</v>
      </c>
      <c r="E1562" s="317" t="s">
        <v>21446</v>
      </c>
      <c r="F1562" s="318" t="s">
        <v>21447</v>
      </c>
      <c r="G1562" s="320"/>
    </row>
    <row r="1563" spans="1:7">
      <c r="A1563" s="316">
        <v>70690100080</v>
      </c>
      <c r="B1563" s="317">
        <v>7069010</v>
      </c>
      <c r="C1563" s="318">
        <v>2</v>
      </c>
      <c r="D1563" s="846" t="s">
        <v>21442</v>
      </c>
      <c r="E1563" s="317" t="s">
        <v>22657</v>
      </c>
      <c r="F1563" s="318" t="s">
        <v>22658</v>
      </c>
      <c r="G1563" s="847" t="s">
        <v>220</v>
      </c>
    </row>
    <row r="1564" spans="1:7">
      <c r="A1564" s="316">
        <v>70690300080</v>
      </c>
      <c r="B1564" s="317">
        <v>7069030</v>
      </c>
      <c r="C1564" s="318">
        <v>2</v>
      </c>
      <c r="D1564" s="846" t="s">
        <v>21442</v>
      </c>
      <c r="E1564" s="317" t="s">
        <v>22659</v>
      </c>
      <c r="F1564" s="318" t="s">
        <v>22660</v>
      </c>
      <c r="G1564" s="847" t="s">
        <v>220</v>
      </c>
    </row>
    <row r="1565" spans="1:7">
      <c r="A1565" s="316">
        <v>70690900080</v>
      </c>
      <c r="B1565" s="317">
        <v>7069090</v>
      </c>
      <c r="C1565" s="318">
        <v>2</v>
      </c>
      <c r="D1565" s="846" t="s">
        <v>21442</v>
      </c>
      <c r="E1565" s="317" t="s">
        <v>21446</v>
      </c>
      <c r="F1565" s="318" t="s">
        <v>21447</v>
      </c>
      <c r="G1565" s="847" t="s">
        <v>220</v>
      </c>
    </row>
    <row r="1566" ht="22.5" spans="1:7">
      <c r="A1566" s="316">
        <v>70700000080</v>
      </c>
      <c r="B1566" s="317">
        <v>70700</v>
      </c>
      <c r="C1566" s="318">
        <v>0</v>
      </c>
      <c r="D1566" s="319"/>
      <c r="E1566" s="317" t="s">
        <v>22661</v>
      </c>
      <c r="F1566" s="318" t="s">
        <v>22662</v>
      </c>
      <c r="G1566" s="320"/>
    </row>
    <row r="1567" spans="1:7">
      <c r="A1567" s="316">
        <v>70700050080</v>
      </c>
      <c r="B1567" s="317">
        <v>7070005</v>
      </c>
      <c r="C1567" s="318">
        <v>1</v>
      </c>
      <c r="D1567" s="846" t="s">
        <v>220</v>
      </c>
      <c r="E1567" s="317" t="s">
        <v>22663</v>
      </c>
      <c r="F1567" s="318" t="s">
        <v>22664</v>
      </c>
      <c r="G1567" s="847" t="s">
        <v>220</v>
      </c>
    </row>
    <row r="1568" spans="1:7">
      <c r="A1568" s="316">
        <v>70700900080</v>
      </c>
      <c r="B1568" s="317">
        <v>7070090</v>
      </c>
      <c r="C1568" s="318">
        <v>1</v>
      </c>
      <c r="D1568" s="846" t="s">
        <v>220</v>
      </c>
      <c r="E1568" s="317" t="s">
        <v>22665</v>
      </c>
      <c r="F1568" s="318" t="s">
        <v>22666</v>
      </c>
      <c r="G1568" s="847" t="s">
        <v>220</v>
      </c>
    </row>
    <row r="1569" ht="22.5" spans="1:7">
      <c r="A1569" s="316">
        <v>70800000080</v>
      </c>
      <c r="B1569" s="317">
        <v>708</v>
      </c>
      <c r="C1569" s="318">
        <v>0</v>
      </c>
      <c r="D1569" s="319"/>
      <c r="E1569" s="317" t="s">
        <v>22667</v>
      </c>
      <c r="F1569" s="318" t="s">
        <v>22668</v>
      </c>
      <c r="G1569" s="320"/>
    </row>
    <row r="1570" spans="1:7">
      <c r="A1570" s="316">
        <v>70810000080</v>
      </c>
      <c r="B1570" s="317">
        <v>7081000</v>
      </c>
      <c r="C1570" s="318">
        <v>1</v>
      </c>
      <c r="D1570" s="846" t="s">
        <v>220</v>
      </c>
      <c r="E1570" s="317" t="s">
        <v>22669</v>
      </c>
      <c r="F1570" s="318" t="s">
        <v>22670</v>
      </c>
      <c r="G1570" s="847" t="s">
        <v>220</v>
      </c>
    </row>
    <row r="1571" spans="1:7">
      <c r="A1571" s="316">
        <v>70820000080</v>
      </c>
      <c r="B1571" s="317">
        <v>7082000</v>
      </c>
      <c r="C1571" s="318">
        <v>1</v>
      </c>
      <c r="D1571" s="846" t="s">
        <v>220</v>
      </c>
      <c r="E1571" s="317" t="s">
        <v>22671</v>
      </c>
      <c r="F1571" s="318" t="s">
        <v>22672</v>
      </c>
      <c r="G1571" s="847" t="s">
        <v>220</v>
      </c>
    </row>
    <row r="1572" spans="1:7">
      <c r="A1572" s="316">
        <v>70890000080</v>
      </c>
      <c r="B1572" s="317">
        <v>7089000</v>
      </c>
      <c r="C1572" s="318">
        <v>1</v>
      </c>
      <c r="D1572" s="846" t="s">
        <v>220</v>
      </c>
      <c r="E1572" s="317" t="s">
        <v>22673</v>
      </c>
      <c r="F1572" s="318" t="s">
        <v>22674</v>
      </c>
      <c r="G1572" s="847" t="s">
        <v>220</v>
      </c>
    </row>
    <row r="1573" spans="1:7">
      <c r="A1573" s="316">
        <v>70900000080</v>
      </c>
      <c r="B1573" s="317">
        <v>709</v>
      </c>
      <c r="C1573" s="318">
        <v>0</v>
      </c>
      <c r="D1573" s="319"/>
      <c r="E1573" s="317" t="s">
        <v>22675</v>
      </c>
      <c r="F1573" s="318" t="s">
        <v>22676</v>
      </c>
      <c r="G1573" s="320"/>
    </row>
    <row r="1574" spans="1:7">
      <c r="A1574" s="316">
        <v>70920000080</v>
      </c>
      <c r="B1574" s="317">
        <v>7092000</v>
      </c>
      <c r="C1574" s="318">
        <v>1</v>
      </c>
      <c r="D1574" s="846" t="s">
        <v>220</v>
      </c>
      <c r="E1574" s="317" t="s">
        <v>22677</v>
      </c>
      <c r="F1574" s="318" t="s">
        <v>22678</v>
      </c>
      <c r="G1574" s="847" t="s">
        <v>220</v>
      </c>
    </row>
    <row r="1575" spans="1:7">
      <c r="A1575" s="316">
        <v>70930000080</v>
      </c>
      <c r="B1575" s="317">
        <v>7093000</v>
      </c>
      <c r="C1575" s="318">
        <v>1</v>
      </c>
      <c r="D1575" s="846" t="s">
        <v>220</v>
      </c>
      <c r="E1575" s="317" t="s">
        <v>22679</v>
      </c>
      <c r="F1575" s="318" t="s">
        <v>22680</v>
      </c>
      <c r="G1575" s="847" t="s">
        <v>220</v>
      </c>
    </row>
    <row r="1576" spans="1:7">
      <c r="A1576" s="316">
        <v>70940000080</v>
      </c>
      <c r="B1576" s="317">
        <v>7094000</v>
      </c>
      <c r="C1576" s="318">
        <v>1</v>
      </c>
      <c r="D1576" s="846" t="s">
        <v>220</v>
      </c>
      <c r="E1576" s="317" t="s">
        <v>22681</v>
      </c>
      <c r="F1576" s="318" t="s">
        <v>22682</v>
      </c>
      <c r="G1576" s="847" t="s">
        <v>220</v>
      </c>
    </row>
    <row r="1577" spans="1:7">
      <c r="A1577" s="316">
        <v>70951000010</v>
      </c>
      <c r="B1577" s="317"/>
      <c r="C1577" s="318">
        <v>1</v>
      </c>
      <c r="D1577" s="846" t="s">
        <v>220</v>
      </c>
      <c r="E1577" s="317" t="s">
        <v>22683</v>
      </c>
      <c r="F1577" s="318" t="s">
        <v>22684</v>
      </c>
      <c r="G1577" s="320"/>
    </row>
    <row r="1578" spans="1:7">
      <c r="A1578" s="316">
        <v>70951000080</v>
      </c>
      <c r="B1578" s="317">
        <v>7095100</v>
      </c>
      <c r="C1578" s="318">
        <v>2</v>
      </c>
      <c r="D1578" s="846" t="s">
        <v>21442</v>
      </c>
      <c r="E1578" s="317" t="s">
        <v>22685</v>
      </c>
      <c r="F1578" s="318" t="s">
        <v>22686</v>
      </c>
      <c r="G1578" s="847" t="s">
        <v>220</v>
      </c>
    </row>
    <row r="1579" spans="1:7">
      <c r="A1579" s="316">
        <v>70959000080</v>
      </c>
      <c r="B1579" s="317">
        <v>70959</v>
      </c>
      <c r="C1579" s="318">
        <v>2</v>
      </c>
      <c r="D1579" s="846" t="s">
        <v>21442</v>
      </c>
      <c r="E1579" s="317" t="s">
        <v>21446</v>
      </c>
      <c r="F1579" s="318" t="s">
        <v>21447</v>
      </c>
      <c r="G1579" s="320"/>
    </row>
    <row r="1580" spans="1:7">
      <c r="A1580" s="316">
        <v>70959100080</v>
      </c>
      <c r="B1580" s="317">
        <v>7095910</v>
      </c>
      <c r="C1580" s="318">
        <v>3</v>
      </c>
      <c r="D1580" s="846" t="s">
        <v>21448</v>
      </c>
      <c r="E1580" s="317" t="s">
        <v>22687</v>
      </c>
      <c r="F1580" s="318" t="s">
        <v>22688</v>
      </c>
      <c r="G1580" s="847" t="s">
        <v>220</v>
      </c>
    </row>
    <row r="1581" spans="1:7">
      <c r="A1581" s="316">
        <v>70959300080</v>
      </c>
      <c r="B1581" s="317">
        <v>7095930</v>
      </c>
      <c r="C1581" s="318">
        <v>3</v>
      </c>
      <c r="D1581" s="846" t="s">
        <v>21448</v>
      </c>
      <c r="E1581" s="317" t="s">
        <v>22689</v>
      </c>
      <c r="F1581" s="318" t="s">
        <v>22690</v>
      </c>
      <c r="G1581" s="847" t="s">
        <v>220</v>
      </c>
    </row>
    <row r="1582" spans="1:7">
      <c r="A1582" s="316">
        <v>70959500080</v>
      </c>
      <c r="B1582" s="317">
        <v>7095950</v>
      </c>
      <c r="C1582" s="318">
        <v>3</v>
      </c>
      <c r="D1582" s="846" t="s">
        <v>21448</v>
      </c>
      <c r="E1582" s="317" t="s">
        <v>22691</v>
      </c>
      <c r="F1582" s="318" t="s">
        <v>22692</v>
      </c>
      <c r="G1582" s="847" t="s">
        <v>220</v>
      </c>
    </row>
    <row r="1583" spans="1:7">
      <c r="A1583" s="316">
        <v>70959900080</v>
      </c>
      <c r="B1583" s="317">
        <v>7095990</v>
      </c>
      <c r="C1583" s="318">
        <v>3</v>
      </c>
      <c r="D1583" s="846" t="s">
        <v>21448</v>
      </c>
      <c r="E1583" s="317" t="s">
        <v>21446</v>
      </c>
      <c r="F1583" s="318" t="s">
        <v>21447</v>
      </c>
      <c r="G1583" s="847" t="s">
        <v>220</v>
      </c>
    </row>
    <row r="1584" ht="22.5" spans="1:7">
      <c r="A1584" s="316">
        <v>70960000080</v>
      </c>
      <c r="B1584" s="317">
        <v>70960</v>
      </c>
      <c r="C1584" s="318">
        <v>1</v>
      </c>
      <c r="D1584" s="846" t="s">
        <v>220</v>
      </c>
      <c r="E1584" s="317" t="s">
        <v>22693</v>
      </c>
      <c r="F1584" s="318" t="s">
        <v>22694</v>
      </c>
      <c r="G1584" s="320"/>
    </row>
    <row r="1585" spans="1:7">
      <c r="A1585" s="316">
        <v>70960100080</v>
      </c>
      <c r="B1585" s="317">
        <v>7096010</v>
      </c>
      <c r="C1585" s="318">
        <v>2</v>
      </c>
      <c r="D1585" s="846" t="s">
        <v>21442</v>
      </c>
      <c r="E1585" s="317" t="s">
        <v>22695</v>
      </c>
      <c r="F1585" s="318" t="s">
        <v>22696</v>
      </c>
      <c r="G1585" s="847" t="s">
        <v>220</v>
      </c>
    </row>
    <row r="1586" spans="1:7">
      <c r="A1586" s="316">
        <v>70960910010</v>
      </c>
      <c r="B1586" s="317"/>
      <c r="C1586" s="318">
        <v>2</v>
      </c>
      <c r="D1586" s="846" t="s">
        <v>21442</v>
      </c>
      <c r="E1586" s="317" t="s">
        <v>21446</v>
      </c>
      <c r="F1586" s="318" t="s">
        <v>21447</v>
      </c>
      <c r="G1586" s="320"/>
    </row>
    <row r="1587" ht="33.75" spans="1:7">
      <c r="A1587" s="316">
        <v>70960910080</v>
      </c>
      <c r="B1587" s="317">
        <v>7096091</v>
      </c>
      <c r="C1587" s="318">
        <v>3</v>
      </c>
      <c r="D1587" s="846" t="s">
        <v>21448</v>
      </c>
      <c r="E1587" s="317" t="s">
        <v>22697</v>
      </c>
      <c r="F1587" s="318" t="s">
        <v>22698</v>
      </c>
      <c r="G1587" s="847" t="s">
        <v>220</v>
      </c>
    </row>
    <row r="1588" ht="22.5" spans="1:7">
      <c r="A1588" s="316">
        <v>70960950080</v>
      </c>
      <c r="B1588" s="317">
        <v>7096095</v>
      </c>
      <c r="C1588" s="318">
        <v>3</v>
      </c>
      <c r="D1588" s="846" t="s">
        <v>21448</v>
      </c>
      <c r="E1588" s="317" t="s">
        <v>22699</v>
      </c>
      <c r="F1588" s="318" t="s">
        <v>22700</v>
      </c>
      <c r="G1588" s="847" t="s">
        <v>220</v>
      </c>
    </row>
    <row r="1589" spans="1:7">
      <c r="A1589" s="316">
        <v>70960990080</v>
      </c>
      <c r="B1589" s="317">
        <v>7096099</v>
      </c>
      <c r="C1589" s="318">
        <v>3</v>
      </c>
      <c r="D1589" s="846" t="s">
        <v>21448</v>
      </c>
      <c r="E1589" s="317" t="s">
        <v>21446</v>
      </c>
      <c r="F1589" s="318" t="s">
        <v>21447</v>
      </c>
      <c r="G1589" s="847" t="s">
        <v>220</v>
      </c>
    </row>
    <row r="1590" ht="22.5" spans="1:7">
      <c r="A1590" s="316">
        <v>70970000080</v>
      </c>
      <c r="B1590" s="317">
        <v>7097000</v>
      </c>
      <c r="C1590" s="318">
        <v>1</v>
      </c>
      <c r="D1590" s="846" t="s">
        <v>220</v>
      </c>
      <c r="E1590" s="317" t="s">
        <v>22701</v>
      </c>
      <c r="F1590" s="318" t="s">
        <v>22702</v>
      </c>
      <c r="G1590" s="847" t="s">
        <v>220</v>
      </c>
    </row>
    <row r="1591" spans="1:7">
      <c r="A1591" s="316">
        <v>70991000010</v>
      </c>
      <c r="B1591" s="317"/>
      <c r="C1591" s="318">
        <v>1</v>
      </c>
      <c r="D1591" s="846" t="s">
        <v>220</v>
      </c>
      <c r="E1591" s="317" t="s">
        <v>21446</v>
      </c>
      <c r="F1591" s="318" t="s">
        <v>21447</v>
      </c>
      <c r="G1591" s="320"/>
    </row>
    <row r="1592" spans="1:7">
      <c r="A1592" s="316">
        <v>70991000080</v>
      </c>
      <c r="B1592" s="317">
        <v>7099100</v>
      </c>
      <c r="C1592" s="318">
        <v>2</v>
      </c>
      <c r="D1592" s="846" t="s">
        <v>21442</v>
      </c>
      <c r="E1592" s="317" t="s">
        <v>22703</v>
      </c>
      <c r="F1592" s="318" t="s">
        <v>22704</v>
      </c>
      <c r="G1592" s="847" t="s">
        <v>220</v>
      </c>
    </row>
    <row r="1593" spans="1:7">
      <c r="A1593" s="316">
        <v>70992000080</v>
      </c>
      <c r="B1593" s="317">
        <v>70992</v>
      </c>
      <c r="C1593" s="318">
        <v>2</v>
      </c>
      <c r="D1593" s="846" t="s">
        <v>21442</v>
      </c>
      <c r="E1593" s="317" t="s">
        <v>22705</v>
      </c>
      <c r="F1593" s="318" t="s">
        <v>22706</v>
      </c>
      <c r="G1593" s="320"/>
    </row>
    <row r="1594" ht="22.5" spans="1:7">
      <c r="A1594" s="316">
        <v>70992100080</v>
      </c>
      <c r="B1594" s="317">
        <v>7099210</v>
      </c>
      <c r="C1594" s="318">
        <v>3</v>
      </c>
      <c r="D1594" s="846" t="s">
        <v>21448</v>
      </c>
      <c r="E1594" s="317" t="s">
        <v>22707</v>
      </c>
      <c r="F1594" s="318" t="s">
        <v>22708</v>
      </c>
      <c r="G1594" s="847" t="s">
        <v>220</v>
      </c>
    </row>
    <row r="1595" spans="1:7">
      <c r="A1595" s="316">
        <v>70992900080</v>
      </c>
      <c r="B1595" s="317">
        <v>7099290</v>
      </c>
      <c r="C1595" s="318">
        <v>3</v>
      </c>
      <c r="D1595" s="846" t="s">
        <v>21448</v>
      </c>
      <c r="E1595" s="317" t="s">
        <v>21446</v>
      </c>
      <c r="F1595" s="318" t="s">
        <v>21447</v>
      </c>
      <c r="G1595" s="847" t="s">
        <v>220</v>
      </c>
    </row>
    <row r="1596" ht="22.5" spans="1:7">
      <c r="A1596" s="316">
        <v>70993000080</v>
      </c>
      <c r="B1596" s="317">
        <v>70993</v>
      </c>
      <c r="C1596" s="318">
        <v>2</v>
      </c>
      <c r="D1596" s="846" t="s">
        <v>21442</v>
      </c>
      <c r="E1596" s="317" t="s">
        <v>22709</v>
      </c>
      <c r="F1596" s="318" t="s">
        <v>22710</v>
      </c>
      <c r="G1596" s="320"/>
    </row>
    <row r="1597" spans="1:7">
      <c r="A1597" s="316">
        <v>70993100080</v>
      </c>
      <c r="B1597" s="317">
        <v>7099310</v>
      </c>
      <c r="C1597" s="318">
        <v>3</v>
      </c>
      <c r="D1597" s="846" t="s">
        <v>21448</v>
      </c>
      <c r="E1597" s="317" t="s">
        <v>22711</v>
      </c>
      <c r="F1597" s="318" t="s">
        <v>22712</v>
      </c>
      <c r="G1597" s="847" t="s">
        <v>220</v>
      </c>
    </row>
    <row r="1598" spans="1:7">
      <c r="A1598" s="316">
        <v>70993900080</v>
      </c>
      <c r="B1598" s="317">
        <v>7099390</v>
      </c>
      <c r="C1598" s="318">
        <v>3</v>
      </c>
      <c r="D1598" s="846" t="s">
        <v>21448</v>
      </c>
      <c r="E1598" s="317" t="s">
        <v>21446</v>
      </c>
      <c r="F1598" s="318" t="s">
        <v>21447</v>
      </c>
      <c r="G1598" s="847" t="s">
        <v>220</v>
      </c>
    </row>
    <row r="1599" spans="1:7">
      <c r="A1599" s="316">
        <v>70999000080</v>
      </c>
      <c r="B1599" s="317">
        <v>70999</v>
      </c>
      <c r="C1599" s="318">
        <v>2</v>
      </c>
      <c r="D1599" s="846" t="s">
        <v>21442</v>
      </c>
      <c r="E1599" s="317" t="s">
        <v>21446</v>
      </c>
      <c r="F1599" s="318" t="s">
        <v>21447</v>
      </c>
      <c r="G1599" s="320"/>
    </row>
    <row r="1600" ht="22.5" spans="1:7">
      <c r="A1600" s="316">
        <v>70999100080</v>
      </c>
      <c r="B1600" s="317">
        <v>7099910</v>
      </c>
      <c r="C1600" s="318">
        <v>3</v>
      </c>
      <c r="D1600" s="846" t="s">
        <v>21448</v>
      </c>
      <c r="E1600" s="317" t="s">
        <v>22713</v>
      </c>
      <c r="F1600" s="318" t="s">
        <v>22714</v>
      </c>
      <c r="G1600" s="847" t="s">
        <v>220</v>
      </c>
    </row>
    <row r="1601" ht="22.5" spans="1:7">
      <c r="A1601" s="316">
        <v>70999200080</v>
      </c>
      <c r="B1601" s="317">
        <v>7099920</v>
      </c>
      <c r="C1601" s="318">
        <v>3</v>
      </c>
      <c r="D1601" s="846" t="s">
        <v>21448</v>
      </c>
      <c r="E1601" s="317" t="s">
        <v>22715</v>
      </c>
      <c r="F1601" s="318" t="s">
        <v>22716</v>
      </c>
      <c r="G1601" s="847" t="s">
        <v>220</v>
      </c>
    </row>
    <row r="1602" spans="1:7">
      <c r="A1602" s="316">
        <v>70999400080</v>
      </c>
      <c r="B1602" s="317">
        <v>7099940</v>
      </c>
      <c r="C1602" s="318">
        <v>3</v>
      </c>
      <c r="D1602" s="846" t="s">
        <v>21448</v>
      </c>
      <c r="E1602" s="317" t="s">
        <v>22717</v>
      </c>
      <c r="F1602" s="318" t="s">
        <v>22718</v>
      </c>
      <c r="G1602" s="847" t="s">
        <v>220</v>
      </c>
    </row>
    <row r="1603" spans="1:7">
      <c r="A1603" s="316">
        <v>70999500080</v>
      </c>
      <c r="B1603" s="317">
        <v>7099950</v>
      </c>
      <c r="C1603" s="318">
        <v>3</v>
      </c>
      <c r="D1603" s="846" t="s">
        <v>21448</v>
      </c>
      <c r="E1603" s="317" t="s">
        <v>22719</v>
      </c>
      <c r="F1603" s="318" t="s">
        <v>22720</v>
      </c>
      <c r="G1603" s="847" t="s">
        <v>220</v>
      </c>
    </row>
    <row r="1604" spans="1:7">
      <c r="A1604" s="316">
        <v>70999600080</v>
      </c>
      <c r="B1604" s="317">
        <v>7099960</v>
      </c>
      <c r="C1604" s="318">
        <v>3</v>
      </c>
      <c r="D1604" s="846" t="s">
        <v>21448</v>
      </c>
      <c r="E1604" s="317" t="s">
        <v>22721</v>
      </c>
      <c r="F1604" s="318" t="s">
        <v>22722</v>
      </c>
      <c r="G1604" s="847" t="s">
        <v>220</v>
      </c>
    </row>
    <row r="1605" spans="1:7">
      <c r="A1605" s="316">
        <v>70999900080</v>
      </c>
      <c r="B1605" s="317">
        <v>7099990</v>
      </c>
      <c r="C1605" s="318">
        <v>3</v>
      </c>
      <c r="D1605" s="846" t="s">
        <v>21448</v>
      </c>
      <c r="E1605" s="317" t="s">
        <v>21446</v>
      </c>
      <c r="F1605" s="318" t="s">
        <v>21447</v>
      </c>
      <c r="G1605" s="847" t="s">
        <v>220</v>
      </c>
    </row>
    <row r="1606" ht="22.5" spans="1:7">
      <c r="A1606" s="316">
        <v>71000000080</v>
      </c>
      <c r="B1606" s="317">
        <v>710</v>
      </c>
      <c r="C1606" s="318">
        <v>0</v>
      </c>
      <c r="D1606" s="319"/>
      <c r="E1606" s="317" t="s">
        <v>22723</v>
      </c>
      <c r="F1606" s="318" t="s">
        <v>22724</v>
      </c>
      <c r="G1606" s="320"/>
    </row>
    <row r="1607" spans="1:7">
      <c r="A1607" s="316">
        <v>71010000080</v>
      </c>
      <c r="B1607" s="317">
        <v>7101000</v>
      </c>
      <c r="C1607" s="318">
        <v>1</v>
      </c>
      <c r="D1607" s="846" t="s">
        <v>220</v>
      </c>
      <c r="E1607" s="317" t="s">
        <v>22725</v>
      </c>
      <c r="F1607" s="318" t="s">
        <v>22726</v>
      </c>
      <c r="G1607" s="847" t="s">
        <v>220</v>
      </c>
    </row>
    <row r="1608" spans="1:7">
      <c r="A1608" s="316">
        <v>71021000010</v>
      </c>
      <c r="B1608" s="317"/>
      <c r="C1608" s="318">
        <v>1</v>
      </c>
      <c r="D1608" s="846" t="s">
        <v>220</v>
      </c>
      <c r="E1608" s="317" t="s">
        <v>22727</v>
      </c>
      <c r="F1608" s="318" t="s">
        <v>22728</v>
      </c>
      <c r="G1608" s="320"/>
    </row>
    <row r="1609" spans="1:7">
      <c r="A1609" s="316">
        <v>71021000080</v>
      </c>
      <c r="B1609" s="317">
        <v>7102100</v>
      </c>
      <c r="C1609" s="318">
        <v>2</v>
      </c>
      <c r="D1609" s="846" t="s">
        <v>21442</v>
      </c>
      <c r="E1609" s="317" t="s">
        <v>22669</v>
      </c>
      <c r="F1609" s="318" t="s">
        <v>22670</v>
      </c>
      <c r="G1609" s="847" t="s">
        <v>220</v>
      </c>
    </row>
    <row r="1610" spans="1:7">
      <c r="A1610" s="316">
        <v>71022000080</v>
      </c>
      <c r="B1610" s="317">
        <v>7102200</v>
      </c>
      <c r="C1610" s="318">
        <v>2</v>
      </c>
      <c r="D1610" s="846" t="s">
        <v>21442</v>
      </c>
      <c r="E1610" s="317" t="s">
        <v>22671</v>
      </c>
      <c r="F1610" s="318" t="s">
        <v>22672</v>
      </c>
      <c r="G1610" s="847" t="s">
        <v>220</v>
      </c>
    </row>
    <row r="1611" spans="1:7">
      <c r="A1611" s="316">
        <v>71029000080</v>
      </c>
      <c r="B1611" s="317">
        <v>7102900</v>
      </c>
      <c r="C1611" s="318">
        <v>2</v>
      </c>
      <c r="D1611" s="846" t="s">
        <v>21442</v>
      </c>
      <c r="E1611" s="317" t="s">
        <v>21446</v>
      </c>
      <c r="F1611" s="318" t="s">
        <v>21447</v>
      </c>
      <c r="G1611" s="847" t="s">
        <v>220</v>
      </c>
    </row>
    <row r="1612" ht="22.5" spans="1:7">
      <c r="A1612" s="316">
        <v>71030000080</v>
      </c>
      <c r="B1612" s="317">
        <v>7103000</v>
      </c>
      <c r="C1612" s="318">
        <v>1</v>
      </c>
      <c r="D1612" s="846" t="s">
        <v>220</v>
      </c>
      <c r="E1612" s="317" t="s">
        <v>22701</v>
      </c>
      <c r="F1612" s="318" t="s">
        <v>22702</v>
      </c>
      <c r="G1612" s="847" t="s">
        <v>220</v>
      </c>
    </row>
    <row r="1613" spans="1:7">
      <c r="A1613" s="316">
        <v>71040000080</v>
      </c>
      <c r="B1613" s="317">
        <v>7104000</v>
      </c>
      <c r="C1613" s="318">
        <v>1</v>
      </c>
      <c r="D1613" s="846" t="s">
        <v>220</v>
      </c>
      <c r="E1613" s="317" t="s">
        <v>22721</v>
      </c>
      <c r="F1613" s="318" t="s">
        <v>22722</v>
      </c>
      <c r="G1613" s="847" t="s">
        <v>220</v>
      </c>
    </row>
    <row r="1614" spans="1:7">
      <c r="A1614" s="316">
        <v>71080000080</v>
      </c>
      <c r="B1614" s="317">
        <v>71080</v>
      </c>
      <c r="C1614" s="318">
        <v>1</v>
      </c>
      <c r="D1614" s="846" t="s">
        <v>220</v>
      </c>
      <c r="E1614" s="317" t="s">
        <v>22729</v>
      </c>
      <c r="F1614" s="318" t="s">
        <v>22730</v>
      </c>
      <c r="G1614" s="320"/>
    </row>
    <row r="1615" spans="1:7">
      <c r="A1615" s="316">
        <v>71080100080</v>
      </c>
      <c r="B1615" s="317">
        <v>7108010</v>
      </c>
      <c r="C1615" s="318">
        <v>2</v>
      </c>
      <c r="D1615" s="846" t="s">
        <v>21442</v>
      </c>
      <c r="E1615" s="317" t="s">
        <v>22705</v>
      </c>
      <c r="F1615" s="318" t="s">
        <v>22706</v>
      </c>
      <c r="G1615" s="847" t="s">
        <v>220</v>
      </c>
    </row>
    <row r="1616" ht="22.5" spans="1:7">
      <c r="A1616" s="316">
        <v>71080510010</v>
      </c>
      <c r="B1616" s="317"/>
      <c r="C1616" s="318">
        <v>2</v>
      </c>
      <c r="D1616" s="846" t="s">
        <v>21442</v>
      </c>
      <c r="E1616" s="317" t="s">
        <v>22693</v>
      </c>
      <c r="F1616" s="318" t="s">
        <v>22694</v>
      </c>
      <c r="G1616" s="320"/>
    </row>
    <row r="1617" spans="1:7">
      <c r="A1617" s="316">
        <v>71080510080</v>
      </c>
      <c r="B1617" s="317">
        <v>7108051</v>
      </c>
      <c r="C1617" s="318">
        <v>3</v>
      </c>
      <c r="D1617" s="846" t="s">
        <v>21448</v>
      </c>
      <c r="E1617" s="317" t="s">
        <v>22695</v>
      </c>
      <c r="F1617" s="318" t="s">
        <v>22696</v>
      </c>
      <c r="G1617" s="847" t="s">
        <v>220</v>
      </c>
    </row>
    <row r="1618" spans="1:7">
      <c r="A1618" s="316">
        <v>71080590080</v>
      </c>
      <c r="B1618" s="317">
        <v>7108059</v>
      </c>
      <c r="C1618" s="318">
        <v>3</v>
      </c>
      <c r="D1618" s="846" t="s">
        <v>21448</v>
      </c>
      <c r="E1618" s="317" t="s">
        <v>21446</v>
      </c>
      <c r="F1618" s="318" t="s">
        <v>21447</v>
      </c>
      <c r="G1618" s="847" t="s">
        <v>220</v>
      </c>
    </row>
    <row r="1619" spans="1:7">
      <c r="A1619" s="316">
        <v>71080610010</v>
      </c>
      <c r="B1619" s="317"/>
      <c r="C1619" s="318">
        <v>2</v>
      </c>
      <c r="D1619" s="846" t="s">
        <v>21442</v>
      </c>
      <c r="E1619" s="317" t="s">
        <v>22731</v>
      </c>
      <c r="F1619" s="318" t="s">
        <v>22732</v>
      </c>
      <c r="G1619" s="320"/>
    </row>
    <row r="1620" spans="1:7">
      <c r="A1620" s="316">
        <v>71080610080</v>
      </c>
      <c r="B1620" s="317">
        <v>7108061</v>
      </c>
      <c r="C1620" s="318">
        <v>3</v>
      </c>
      <c r="D1620" s="846" t="s">
        <v>21448</v>
      </c>
      <c r="E1620" s="317" t="s">
        <v>22733</v>
      </c>
      <c r="F1620" s="318" t="s">
        <v>22734</v>
      </c>
      <c r="G1620" s="847" t="s">
        <v>220</v>
      </c>
    </row>
    <row r="1621" spans="1:7">
      <c r="A1621" s="316">
        <v>71080690080</v>
      </c>
      <c r="B1621" s="317">
        <v>7108069</v>
      </c>
      <c r="C1621" s="318">
        <v>3</v>
      </c>
      <c r="D1621" s="846" t="s">
        <v>21448</v>
      </c>
      <c r="E1621" s="317" t="s">
        <v>21446</v>
      </c>
      <c r="F1621" s="318" t="s">
        <v>21447</v>
      </c>
      <c r="G1621" s="847" t="s">
        <v>220</v>
      </c>
    </row>
    <row r="1622" spans="1:7">
      <c r="A1622" s="316">
        <v>71080700080</v>
      </c>
      <c r="B1622" s="317">
        <v>7108070</v>
      </c>
      <c r="C1622" s="318">
        <v>2</v>
      </c>
      <c r="D1622" s="846" t="s">
        <v>21442</v>
      </c>
      <c r="E1622" s="317" t="s">
        <v>22735</v>
      </c>
      <c r="F1622" s="318" t="s">
        <v>22736</v>
      </c>
      <c r="G1622" s="847" t="s">
        <v>220</v>
      </c>
    </row>
    <row r="1623" spans="1:7">
      <c r="A1623" s="316">
        <v>71080800080</v>
      </c>
      <c r="B1623" s="317">
        <v>7108080</v>
      </c>
      <c r="C1623" s="318">
        <v>2</v>
      </c>
      <c r="D1623" s="846" t="s">
        <v>21442</v>
      </c>
      <c r="E1623" s="317" t="s">
        <v>22703</v>
      </c>
      <c r="F1623" s="318" t="s">
        <v>22704</v>
      </c>
      <c r="G1623" s="847" t="s">
        <v>220</v>
      </c>
    </row>
    <row r="1624" spans="1:7">
      <c r="A1624" s="316">
        <v>71080850080</v>
      </c>
      <c r="B1624" s="317">
        <v>7108085</v>
      </c>
      <c r="C1624" s="318">
        <v>2</v>
      </c>
      <c r="D1624" s="846" t="s">
        <v>21442</v>
      </c>
      <c r="E1624" s="317" t="s">
        <v>22677</v>
      </c>
      <c r="F1624" s="318" t="s">
        <v>22678</v>
      </c>
      <c r="G1624" s="847" t="s">
        <v>220</v>
      </c>
    </row>
    <row r="1625" spans="1:7">
      <c r="A1625" s="316">
        <v>71080950080</v>
      </c>
      <c r="B1625" s="317">
        <v>7108095</v>
      </c>
      <c r="C1625" s="318">
        <v>2</v>
      </c>
      <c r="D1625" s="846" t="s">
        <v>21442</v>
      </c>
      <c r="E1625" s="317" t="s">
        <v>21446</v>
      </c>
      <c r="F1625" s="318" t="s">
        <v>21447</v>
      </c>
      <c r="G1625" s="847" t="s">
        <v>220</v>
      </c>
    </row>
    <row r="1626" spans="1:7">
      <c r="A1626" s="316">
        <v>71090000080</v>
      </c>
      <c r="B1626" s="317">
        <v>7109000</v>
      </c>
      <c r="C1626" s="318">
        <v>1</v>
      </c>
      <c r="D1626" s="846" t="s">
        <v>220</v>
      </c>
      <c r="E1626" s="317" t="s">
        <v>22737</v>
      </c>
      <c r="F1626" s="318" t="s">
        <v>22738</v>
      </c>
      <c r="G1626" s="847" t="s">
        <v>220</v>
      </c>
    </row>
    <row r="1627" ht="56.25" spans="1:7">
      <c r="A1627" s="316">
        <v>71100000080</v>
      </c>
      <c r="B1627" s="317">
        <v>711</v>
      </c>
      <c r="C1627" s="318">
        <v>0</v>
      </c>
      <c r="D1627" s="319"/>
      <c r="E1627" s="317" t="s">
        <v>22739</v>
      </c>
      <c r="F1627" s="318" t="s">
        <v>22740</v>
      </c>
      <c r="G1627" s="320"/>
    </row>
    <row r="1628" spans="1:7">
      <c r="A1628" s="316">
        <v>71120000080</v>
      </c>
      <c r="B1628" s="317">
        <v>71120</v>
      </c>
      <c r="C1628" s="318">
        <v>1</v>
      </c>
      <c r="D1628" s="846" t="s">
        <v>220</v>
      </c>
      <c r="E1628" s="317" t="s">
        <v>22705</v>
      </c>
      <c r="F1628" s="318" t="s">
        <v>22706</v>
      </c>
      <c r="G1628" s="320"/>
    </row>
    <row r="1629" ht="22.5" spans="1:7">
      <c r="A1629" s="316">
        <v>71120100080</v>
      </c>
      <c r="B1629" s="317">
        <v>7112010</v>
      </c>
      <c r="C1629" s="318">
        <v>2</v>
      </c>
      <c r="D1629" s="846" t="s">
        <v>21442</v>
      </c>
      <c r="E1629" s="317" t="s">
        <v>22707</v>
      </c>
      <c r="F1629" s="318" t="s">
        <v>22708</v>
      </c>
      <c r="G1629" s="847" t="s">
        <v>220</v>
      </c>
    </row>
    <row r="1630" spans="1:7">
      <c r="A1630" s="316">
        <v>71120900080</v>
      </c>
      <c r="B1630" s="317">
        <v>7112090</v>
      </c>
      <c r="C1630" s="318">
        <v>2</v>
      </c>
      <c r="D1630" s="846" t="s">
        <v>21442</v>
      </c>
      <c r="E1630" s="317" t="s">
        <v>21446</v>
      </c>
      <c r="F1630" s="318" t="s">
        <v>21447</v>
      </c>
      <c r="G1630" s="847" t="s">
        <v>220</v>
      </c>
    </row>
    <row r="1631" spans="1:7">
      <c r="A1631" s="316">
        <v>71140000080</v>
      </c>
      <c r="B1631" s="317">
        <v>7114000</v>
      </c>
      <c r="C1631" s="318">
        <v>1</v>
      </c>
      <c r="D1631" s="846" t="s">
        <v>220</v>
      </c>
      <c r="E1631" s="317" t="s">
        <v>22741</v>
      </c>
      <c r="F1631" s="318" t="s">
        <v>22742</v>
      </c>
      <c r="G1631" s="847" t="s">
        <v>220</v>
      </c>
    </row>
    <row r="1632" spans="1:7">
      <c r="A1632" s="316">
        <v>71151000010</v>
      </c>
      <c r="B1632" s="317"/>
      <c r="C1632" s="318">
        <v>1</v>
      </c>
      <c r="D1632" s="846" t="s">
        <v>220</v>
      </c>
      <c r="E1632" s="317" t="s">
        <v>22683</v>
      </c>
      <c r="F1632" s="318" t="s">
        <v>22684</v>
      </c>
      <c r="G1632" s="320"/>
    </row>
    <row r="1633" spans="1:7">
      <c r="A1633" s="316">
        <v>71151000080</v>
      </c>
      <c r="B1633" s="317">
        <v>7115100</v>
      </c>
      <c r="C1633" s="318">
        <v>2</v>
      </c>
      <c r="D1633" s="846" t="s">
        <v>21442</v>
      </c>
      <c r="E1633" s="317" t="s">
        <v>22743</v>
      </c>
      <c r="F1633" s="318" t="s">
        <v>22686</v>
      </c>
      <c r="G1633" s="320" t="s">
        <v>22744</v>
      </c>
    </row>
    <row r="1634" spans="1:7">
      <c r="A1634" s="316">
        <v>71159000080</v>
      </c>
      <c r="B1634" s="317">
        <v>7115900</v>
      </c>
      <c r="C1634" s="318">
        <v>2</v>
      </c>
      <c r="D1634" s="846" t="s">
        <v>21442</v>
      </c>
      <c r="E1634" s="317" t="s">
        <v>21446</v>
      </c>
      <c r="F1634" s="318" t="s">
        <v>21447</v>
      </c>
      <c r="G1634" s="847" t="s">
        <v>220</v>
      </c>
    </row>
    <row r="1635" spans="1:7">
      <c r="A1635" s="316">
        <v>71190000080</v>
      </c>
      <c r="B1635" s="317">
        <v>71190</v>
      </c>
      <c r="C1635" s="318">
        <v>1</v>
      </c>
      <c r="D1635" s="846" t="s">
        <v>220</v>
      </c>
      <c r="E1635" s="317" t="s">
        <v>22745</v>
      </c>
      <c r="F1635" s="318" t="s">
        <v>22746</v>
      </c>
      <c r="G1635" s="320"/>
    </row>
    <row r="1636" spans="1:7">
      <c r="A1636" s="316">
        <v>71190100010</v>
      </c>
      <c r="B1636" s="317"/>
      <c r="C1636" s="318">
        <v>2</v>
      </c>
      <c r="D1636" s="846" t="s">
        <v>21442</v>
      </c>
      <c r="E1636" s="317" t="s">
        <v>22747</v>
      </c>
      <c r="F1636" s="318" t="s">
        <v>22748</v>
      </c>
      <c r="G1636" s="320"/>
    </row>
    <row r="1637" ht="22.5" spans="1:7">
      <c r="A1637" s="316">
        <v>71190100080</v>
      </c>
      <c r="B1637" s="317">
        <v>7119010</v>
      </c>
      <c r="C1637" s="318">
        <v>3</v>
      </c>
      <c r="D1637" s="846" t="s">
        <v>21448</v>
      </c>
      <c r="E1637" s="317" t="s">
        <v>22749</v>
      </c>
      <c r="F1637" s="318" t="s">
        <v>22750</v>
      </c>
      <c r="G1637" s="847" t="s">
        <v>220</v>
      </c>
    </row>
    <row r="1638" spans="1:7">
      <c r="A1638" s="316">
        <v>71190300080</v>
      </c>
      <c r="B1638" s="317">
        <v>7119030</v>
      </c>
      <c r="C1638" s="318">
        <v>3</v>
      </c>
      <c r="D1638" s="846" t="s">
        <v>21448</v>
      </c>
      <c r="E1638" s="317" t="s">
        <v>22721</v>
      </c>
      <c r="F1638" s="318" t="s">
        <v>22722</v>
      </c>
      <c r="G1638" s="847" t="s">
        <v>220</v>
      </c>
    </row>
    <row r="1639" spans="1:7">
      <c r="A1639" s="316">
        <v>71190500080</v>
      </c>
      <c r="B1639" s="317">
        <v>7119050</v>
      </c>
      <c r="C1639" s="318">
        <v>3</v>
      </c>
      <c r="D1639" s="846" t="s">
        <v>21448</v>
      </c>
      <c r="E1639" s="317" t="s">
        <v>22625</v>
      </c>
      <c r="F1639" s="318" t="s">
        <v>22626</v>
      </c>
      <c r="G1639" s="847" t="s">
        <v>220</v>
      </c>
    </row>
    <row r="1640" spans="1:7">
      <c r="A1640" s="316">
        <v>71190700080</v>
      </c>
      <c r="B1640" s="317">
        <v>7119070</v>
      </c>
      <c r="C1640" s="318">
        <v>3</v>
      </c>
      <c r="D1640" s="846" t="s">
        <v>21448</v>
      </c>
      <c r="E1640" s="317" t="s">
        <v>22717</v>
      </c>
      <c r="F1640" s="318" t="s">
        <v>22718</v>
      </c>
      <c r="G1640" s="847" t="s">
        <v>220</v>
      </c>
    </row>
    <row r="1641" spans="1:7">
      <c r="A1641" s="316">
        <v>71190800080</v>
      </c>
      <c r="B1641" s="317">
        <v>7119080</v>
      </c>
      <c r="C1641" s="318">
        <v>3</v>
      </c>
      <c r="D1641" s="846" t="s">
        <v>21448</v>
      </c>
      <c r="E1641" s="317" t="s">
        <v>21446</v>
      </c>
      <c r="F1641" s="318" t="s">
        <v>21447</v>
      </c>
      <c r="G1641" s="847" t="s">
        <v>220</v>
      </c>
    </row>
    <row r="1642" spans="1:7">
      <c r="A1642" s="316">
        <v>71190900080</v>
      </c>
      <c r="B1642" s="317">
        <v>7119090</v>
      </c>
      <c r="C1642" s="318">
        <v>2</v>
      </c>
      <c r="D1642" s="846" t="s">
        <v>21442</v>
      </c>
      <c r="E1642" s="317" t="s">
        <v>22737</v>
      </c>
      <c r="F1642" s="318" t="s">
        <v>22738</v>
      </c>
      <c r="G1642" s="847" t="s">
        <v>220</v>
      </c>
    </row>
    <row r="1643" ht="33.75" spans="1:7">
      <c r="A1643" s="316">
        <v>71200000080</v>
      </c>
      <c r="B1643" s="317">
        <v>712</v>
      </c>
      <c r="C1643" s="318">
        <v>0</v>
      </c>
      <c r="D1643" s="319"/>
      <c r="E1643" s="317" t="s">
        <v>22751</v>
      </c>
      <c r="F1643" s="318" t="s">
        <v>22752</v>
      </c>
      <c r="G1643" s="320"/>
    </row>
    <row r="1644" spans="1:7">
      <c r="A1644" s="316">
        <v>71220000080</v>
      </c>
      <c r="B1644" s="317">
        <v>7122000</v>
      </c>
      <c r="C1644" s="318">
        <v>1</v>
      </c>
      <c r="D1644" s="846" t="s">
        <v>220</v>
      </c>
      <c r="E1644" s="317" t="s">
        <v>22625</v>
      </c>
      <c r="F1644" s="318" t="s">
        <v>22626</v>
      </c>
      <c r="G1644" s="847" t="s">
        <v>220</v>
      </c>
    </row>
    <row r="1645" ht="22.5" spans="1:7">
      <c r="A1645" s="316">
        <v>71231000010</v>
      </c>
      <c r="B1645" s="317"/>
      <c r="C1645" s="318">
        <v>1</v>
      </c>
      <c r="D1645" s="846" t="s">
        <v>220</v>
      </c>
      <c r="E1645" s="317" t="s">
        <v>22753</v>
      </c>
      <c r="F1645" s="318" t="s">
        <v>22754</v>
      </c>
      <c r="G1645" s="320"/>
    </row>
    <row r="1646" spans="1:7">
      <c r="A1646" s="316">
        <v>71231000080</v>
      </c>
      <c r="B1646" s="317">
        <v>7123100</v>
      </c>
      <c r="C1646" s="318">
        <v>2</v>
      </c>
      <c r="D1646" s="846" t="s">
        <v>21442</v>
      </c>
      <c r="E1646" s="317" t="s">
        <v>22685</v>
      </c>
      <c r="F1646" s="318" t="s">
        <v>22686</v>
      </c>
      <c r="G1646" s="847" t="s">
        <v>220</v>
      </c>
    </row>
    <row r="1647" spans="1:7">
      <c r="A1647" s="316">
        <v>71232000080</v>
      </c>
      <c r="B1647" s="317">
        <v>7123200</v>
      </c>
      <c r="C1647" s="318">
        <v>2</v>
      </c>
      <c r="D1647" s="846" t="s">
        <v>21442</v>
      </c>
      <c r="E1647" s="317" t="s">
        <v>22755</v>
      </c>
      <c r="F1647" s="318" t="s">
        <v>22756</v>
      </c>
      <c r="G1647" s="847" t="s">
        <v>220</v>
      </c>
    </row>
    <row r="1648" spans="1:7">
      <c r="A1648" s="316">
        <v>71233000080</v>
      </c>
      <c r="B1648" s="317">
        <v>7123300</v>
      </c>
      <c r="C1648" s="318">
        <v>2</v>
      </c>
      <c r="D1648" s="846" t="s">
        <v>21442</v>
      </c>
      <c r="E1648" s="317" t="s">
        <v>22757</v>
      </c>
      <c r="F1648" s="318" t="s">
        <v>22758</v>
      </c>
      <c r="G1648" s="847" t="s">
        <v>220</v>
      </c>
    </row>
    <row r="1649" spans="1:7">
      <c r="A1649" s="316">
        <v>71239000080</v>
      </c>
      <c r="B1649" s="317">
        <v>7123900</v>
      </c>
      <c r="C1649" s="318">
        <v>2</v>
      </c>
      <c r="D1649" s="846" t="s">
        <v>21442</v>
      </c>
      <c r="E1649" s="317" t="s">
        <v>21446</v>
      </c>
      <c r="F1649" s="318" t="s">
        <v>21447</v>
      </c>
      <c r="G1649" s="847" t="s">
        <v>220</v>
      </c>
    </row>
    <row r="1650" spans="1:7">
      <c r="A1650" s="316">
        <v>71290000080</v>
      </c>
      <c r="B1650" s="317">
        <v>71290</v>
      </c>
      <c r="C1650" s="318">
        <v>1</v>
      </c>
      <c r="D1650" s="846" t="s">
        <v>220</v>
      </c>
      <c r="E1650" s="317" t="s">
        <v>22759</v>
      </c>
      <c r="F1650" s="318" t="s">
        <v>22746</v>
      </c>
      <c r="G1650" s="320"/>
    </row>
    <row r="1651" ht="22.5" spans="1:7">
      <c r="A1651" s="316">
        <v>71290050080</v>
      </c>
      <c r="B1651" s="317">
        <v>7129005</v>
      </c>
      <c r="C1651" s="318">
        <v>2</v>
      </c>
      <c r="D1651" s="846" t="s">
        <v>21442</v>
      </c>
      <c r="E1651" s="317" t="s">
        <v>22760</v>
      </c>
      <c r="F1651" s="318" t="s">
        <v>22761</v>
      </c>
      <c r="G1651" s="847" t="s">
        <v>220</v>
      </c>
    </row>
    <row r="1652" spans="1:7">
      <c r="A1652" s="316">
        <v>71290110010</v>
      </c>
      <c r="B1652" s="317"/>
      <c r="C1652" s="318">
        <v>2</v>
      </c>
      <c r="D1652" s="846" t="s">
        <v>21442</v>
      </c>
      <c r="E1652" s="317" t="s">
        <v>22762</v>
      </c>
      <c r="F1652" s="318" t="s">
        <v>22763</v>
      </c>
      <c r="G1652" s="320"/>
    </row>
    <row r="1653" spans="1:7">
      <c r="A1653" s="316">
        <v>71290110080</v>
      </c>
      <c r="B1653" s="317">
        <v>7129011</v>
      </c>
      <c r="C1653" s="318">
        <v>3</v>
      </c>
      <c r="D1653" s="846" t="s">
        <v>21448</v>
      </c>
      <c r="E1653" s="317" t="s">
        <v>22764</v>
      </c>
      <c r="F1653" s="318" t="s">
        <v>22765</v>
      </c>
      <c r="G1653" s="847" t="s">
        <v>220</v>
      </c>
    </row>
    <row r="1654" spans="1:7">
      <c r="A1654" s="316">
        <v>71290190080</v>
      </c>
      <c r="B1654" s="317">
        <v>7129019</v>
      </c>
      <c r="C1654" s="318">
        <v>3</v>
      </c>
      <c r="D1654" s="846" t="s">
        <v>21448</v>
      </c>
      <c r="E1654" s="317" t="s">
        <v>21446</v>
      </c>
      <c r="F1654" s="318" t="s">
        <v>21447</v>
      </c>
      <c r="G1654" s="847" t="s">
        <v>220</v>
      </c>
    </row>
    <row r="1655" spans="1:7">
      <c r="A1655" s="316">
        <v>71290300080</v>
      </c>
      <c r="B1655" s="317">
        <v>7129030</v>
      </c>
      <c r="C1655" s="318">
        <v>2</v>
      </c>
      <c r="D1655" s="846" t="s">
        <v>21442</v>
      </c>
      <c r="E1655" s="317" t="s">
        <v>22735</v>
      </c>
      <c r="F1655" s="318" t="s">
        <v>22736</v>
      </c>
      <c r="G1655" s="847" t="s">
        <v>220</v>
      </c>
    </row>
    <row r="1656" spans="1:7">
      <c r="A1656" s="316">
        <v>71290500080</v>
      </c>
      <c r="B1656" s="317">
        <v>7129050</v>
      </c>
      <c r="C1656" s="318">
        <v>2</v>
      </c>
      <c r="D1656" s="846" t="s">
        <v>21442</v>
      </c>
      <c r="E1656" s="317" t="s">
        <v>22766</v>
      </c>
      <c r="F1656" s="318" t="s">
        <v>22767</v>
      </c>
      <c r="G1656" s="847" t="s">
        <v>220</v>
      </c>
    </row>
    <row r="1657" spans="1:7">
      <c r="A1657" s="316">
        <v>71290900080</v>
      </c>
      <c r="B1657" s="317">
        <v>7129090</v>
      </c>
      <c r="C1657" s="318">
        <v>2</v>
      </c>
      <c r="D1657" s="846" t="s">
        <v>21442</v>
      </c>
      <c r="E1657" s="317" t="s">
        <v>21446</v>
      </c>
      <c r="F1657" s="318" t="s">
        <v>21447</v>
      </c>
      <c r="G1657" s="847" t="s">
        <v>220</v>
      </c>
    </row>
    <row r="1658" ht="22.5" spans="1:7">
      <c r="A1658" s="316">
        <v>71300000080</v>
      </c>
      <c r="B1658" s="317">
        <v>713</v>
      </c>
      <c r="C1658" s="318">
        <v>0</v>
      </c>
      <c r="D1658" s="319"/>
      <c r="E1658" s="317" t="s">
        <v>22768</v>
      </c>
      <c r="F1658" s="318" t="s">
        <v>22769</v>
      </c>
      <c r="G1658" s="320"/>
    </row>
    <row r="1659" spans="1:7">
      <c r="A1659" s="316">
        <v>71310000080</v>
      </c>
      <c r="B1659" s="317">
        <v>71310</v>
      </c>
      <c r="C1659" s="318">
        <v>1</v>
      </c>
      <c r="D1659" s="846" t="s">
        <v>220</v>
      </c>
      <c r="E1659" s="317" t="s">
        <v>22669</v>
      </c>
      <c r="F1659" s="318" t="s">
        <v>22670</v>
      </c>
      <c r="G1659" s="320"/>
    </row>
    <row r="1660" spans="1:7">
      <c r="A1660" s="316">
        <v>71310100080</v>
      </c>
      <c r="B1660" s="317">
        <v>7131010</v>
      </c>
      <c r="C1660" s="318">
        <v>2</v>
      </c>
      <c r="D1660" s="846" t="s">
        <v>21442</v>
      </c>
      <c r="E1660" s="317" t="s">
        <v>22627</v>
      </c>
      <c r="F1660" s="318" t="s">
        <v>22770</v>
      </c>
      <c r="G1660" s="847" t="s">
        <v>220</v>
      </c>
    </row>
    <row r="1661" spans="1:7">
      <c r="A1661" s="316">
        <v>71310900080</v>
      </c>
      <c r="B1661" s="317">
        <v>7131090</v>
      </c>
      <c r="C1661" s="318">
        <v>2</v>
      </c>
      <c r="D1661" s="846" t="s">
        <v>21442</v>
      </c>
      <c r="E1661" s="317" t="s">
        <v>21446</v>
      </c>
      <c r="F1661" s="318" t="s">
        <v>21447</v>
      </c>
      <c r="G1661" s="847" t="s">
        <v>220</v>
      </c>
    </row>
    <row r="1662" spans="1:7">
      <c r="A1662" s="316">
        <v>71320000080</v>
      </c>
      <c r="B1662" s="317">
        <v>7132000</v>
      </c>
      <c r="C1662" s="318">
        <v>1</v>
      </c>
      <c r="D1662" s="846" t="s">
        <v>220</v>
      </c>
      <c r="E1662" s="317" t="s">
        <v>22771</v>
      </c>
      <c r="F1662" s="318" t="s">
        <v>22772</v>
      </c>
      <c r="G1662" s="847" t="s">
        <v>220</v>
      </c>
    </row>
    <row r="1663" spans="1:7">
      <c r="A1663" s="316">
        <v>71331000010</v>
      </c>
      <c r="B1663" s="317"/>
      <c r="C1663" s="318">
        <v>1</v>
      </c>
      <c r="D1663" s="846" t="s">
        <v>220</v>
      </c>
      <c r="E1663" s="317" t="s">
        <v>22671</v>
      </c>
      <c r="F1663" s="318" t="s">
        <v>22672</v>
      </c>
      <c r="G1663" s="320"/>
    </row>
    <row r="1664" ht="22.5" spans="1:7">
      <c r="A1664" s="316">
        <v>71331000080</v>
      </c>
      <c r="B1664" s="317">
        <v>7133100</v>
      </c>
      <c r="C1664" s="318">
        <v>2</v>
      </c>
      <c r="D1664" s="846" t="s">
        <v>21442</v>
      </c>
      <c r="E1664" s="317" t="s">
        <v>22773</v>
      </c>
      <c r="F1664" s="318" t="s">
        <v>22774</v>
      </c>
      <c r="G1664" s="847" t="s">
        <v>220</v>
      </c>
    </row>
    <row r="1665" ht="22.5" spans="1:7">
      <c r="A1665" s="316">
        <v>71332000080</v>
      </c>
      <c r="B1665" s="317">
        <v>7133200</v>
      </c>
      <c r="C1665" s="318">
        <v>2</v>
      </c>
      <c r="D1665" s="846" t="s">
        <v>21442</v>
      </c>
      <c r="E1665" s="317" t="s">
        <v>22775</v>
      </c>
      <c r="F1665" s="318" t="s">
        <v>22776</v>
      </c>
      <c r="G1665" s="847" t="s">
        <v>220</v>
      </c>
    </row>
    <row r="1666" ht="22.5" spans="1:7">
      <c r="A1666" s="316">
        <v>71333000080</v>
      </c>
      <c r="B1666" s="317">
        <v>71333</v>
      </c>
      <c r="C1666" s="318">
        <v>2</v>
      </c>
      <c r="D1666" s="846" t="s">
        <v>21442</v>
      </c>
      <c r="E1666" s="317" t="s">
        <v>22777</v>
      </c>
      <c r="F1666" s="318" t="s">
        <v>22778</v>
      </c>
      <c r="G1666" s="320"/>
    </row>
    <row r="1667" spans="1:7">
      <c r="A1667" s="316">
        <v>71333100080</v>
      </c>
      <c r="B1667" s="317">
        <v>7133310</v>
      </c>
      <c r="C1667" s="318">
        <v>3</v>
      </c>
      <c r="D1667" s="846" t="s">
        <v>21448</v>
      </c>
      <c r="E1667" s="317" t="s">
        <v>22627</v>
      </c>
      <c r="F1667" s="318" t="s">
        <v>22770</v>
      </c>
      <c r="G1667" s="847" t="s">
        <v>220</v>
      </c>
    </row>
    <row r="1668" spans="1:7">
      <c r="A1668" s="316">
        <v>71333900080</v>
      </c>
      <c r="B1668" s="317">
        <v>7133390</v>
      </c>
      <c r="C1668" s="318">
        <v>3</v>
      </c>
      <c r="D1668" s="846" t="s">
        <v>21448</v>
      </c>
      <c r="E1668" s="317" t="s">
        <v>21446</v>
      </c>
      <c r="F1668" s="318" t="s">
        <v>21447</v>
      </c>
      <c r="G1668" s="847" t="s">
        <v>220</v>
      </c>
    </row>
    <row r="1669" ht="22.5" spans="1:7">
      <c r="A1669" s="316">
        <v>71334000080</v>
      </c>
      <c r="B1669" s="317">
        <v>7133400</v>
      </c>
      <c r="C1669" s="318">
        <v>2</v>
      </c>
      <c r="D1669" s="846" t="s">
        <v>21442</v>
      </c>
      <c r="E1669" s="317" t="s">
        <v>22779</v>
      </c>
      <c r="F1669" s="318" t="s">
        <v>22780</v>
      </c>
      <c r="G1669" s="847" t="s">
        <v>220</v>
      </c>
    </row>
    <row r="1670" spans="1:7">
      <c r="A1670" s="316">
        <v>71335000080</v>
      </c>
      <c r="B1670" s="317">
        <v>7133500</v>
      </c>
      <c r="C1670" s="318">
        <v>2</v>
      </c>
      <c r="D1670" s="846" t="s">
        <v>21442</v>
      </c>
      <c r="E1670" s="317" t="s">
        <v>22781</v>
      </c>
      <c r="F1670" s="318" t="s">
        <v>22782</v>
      </c>
      <c r="G1670" s="847" t="s">
        <v>220</v>
      </c>
    </row>
    <row r="1671" spans="1:7">
      <c r="A1671" s="316">
        <v>71339000080</v>
      </c>
      <c r="B1671" s="317">
        <v>7133900</v>
      </c>
      <c r="C1671" s="318">
        <v>2</v>
      </c>
      <c r="D1671" s="846" t="s">
        <v>21442</v>
      </c>
      <c r="E1671" s="317" t="s">
        <v>21446</v>
      </c>
      <c r="F1671" s="318" t="s">
        <v>21447</v>
      </c>
      <c r="G1671" s="847" t="s">
        <v>220</v>
      </c>
    </row>
    <row r="1672" spans="1:7">
      <c r="A1672" s="316">
        <v>71340000080</v>
      </c>
      <c r="B1672" s="317">
        <v>7134000</v>
      </c>
      <c r="C1672" s="318">
        <v>1</v>
      </c>
      <c r="D1672" s="846" t="s">
        <v>220</v>
      </c>
      <c r="E1672" s="317" t="s">
        <v>22783</v>
      </c>
      <c r="F1672" s="318" t="s">
        <v>22784</v>
      </c>
      <c r="G1672" s="847" t="s">
        <v>220</v>
      </c>
    </row>
    <row r="1673" ht="33.75" spans="1:7">
      <c r="A1673" s="316">
        <v>71350000080</v>
      </c>
      <c r="B1673" s="317">
        <v>7135000</v>
      </c>
      <c r="C1673" s="318">
        <v>1</v>
      </c>
      <c r="D1673" s="846" t="s">
        <v>220</v>
      </c>
      <c r="E1673" s="317" t="s">
        <v>22785</v>
      </c>
      <c r="F1673" s="318" t="s">
        <v>22786</v>
      </c>
      <c r="G1673" s="847" t="s">
        <v>220</v>
      </c>
    </row>
    <row r="1674" spans="1:7">
      <c r="A1674" s="316">
        <v>71360000080</v>
      </c>
      <c r="B1674" s="317">
        <v>7136000</v>
      </c>
      <c r="C1674" s="318">
        <v>1</v>
      </c>
      <c r="D1674" s="846" t="s">
        <v>220</v>
      </c>
      <c r="E1674" s="317" t="s">
        <v>22787</v>
      </c>
      <c r="F1674" s="318" t="s">
        <v>22788</v>
      </c>
      <c r="G1674" s="847" t="s">
        <v>220</v>
      </c>
    </row>
    <row r="1675" spans="1:7">
      <c r="A1675" s="316">
        <v>71390000080</v>
      </c>
      <c r="B1675" s="317">
        <v>7139000</v>
      </c>
      <c r="C1675" s="318">
        <v>1</v>
      </c>
      <c r="D1675" s="846" t="s">
        <v>220</v>
      </c>
      <c r="E1675" s="317" t="s">
        <v>21446</v>
      </c>
      <c r="F1675" s="318" t="s">
        <v>21447</v>
      </c>
      <c r="G1675" s="847" t="s">
        <v>220</v>
      </c>
    </row>
    <row r="1676" ht="67.5" spans="1:7">
      <c r="A1676" s="316">
        <v>71400000080</v>
      </c>
      <c r="B1676" s="317">
        <v>714</v>
      </c>
      <c r="C1676" s="318">
        <v>0</v>
      </c>
      <c r="D1676" s="319"/>
      <c r="E1676" s="317" t="s">
        <v>22789</v>
      </c>
      <c r="F1676" s="318" t="s">
        <v>22790</v>
      </c>
      <c r="G1676" s="320"/>
    </row>
    <row r="1677" spans="1:7">
      <c r="A1677" s="316">
        <v>71410000080</v>
      </c>
      <c r="B1677" s="317">
        <v>7141000</v>
      </c>
      <c r="C1677" s="318">
        <v>1</v>
      </c>
      <c r="D1677" s="846" t="s">
        <v>220</v>
      </c>
      <c r="E1677" s="317" t="s">
        <v>22791</v>
      </c>
      <c r="F1677" s="318" t="s">
        <v>22792</v>
      </c>
      <c r="G1677" s="847" t="s">
        <v>220</v>
      </c>
    </row>
    <row r="1678" spans="1:7">
      <c r="A1678" s="316">
        <v>71420000080</v>
      </c>
      <c r="B1678" s="317">
        <v>71420</v>
      </c>
      <c r="C1678" s="318">
        <v>1</v>
      </c>
      <c r="D1678" s="846" t="s">
        <v>220</v>
      </c>
      <c r="E1678" s="317" t="s">
        <v>22793</v>
      </c>
      <c r="F1678" s="318" t="s">
        <v>22794</v>
      </c>
      <c r="G1678" s="320"/>
    </row>
    <row r="1679" ht="22.5" spans="1:7">
      <c r="A1679" s="316">
        <v>71420100080</v>
      </c>
      <c r="B1679" s="317">
        <v>7142010</v>
      </c>
      <c r="C1679" s="318">
        <v>2</v>
      </c>
      <c r="D1679" s="846" t="s">
        <v>21442</v>
      </c>
      <c r="E1679" s="317" t="s">
        <v>22795</v>
      </c>
      <c r="F1679" s="318" t="s">
        <v>22796</v>
      </c>
      <c r="G1679" s="847" t="s">
        <v>220</v>
      </c>
    </row>
    <row r="1680" spans="1:7">
      <c r="A1680" s="316">
        <v>71420900080</v>
      </c>
      <c r="B1680" s="317">
        <v>7142090</v>
      </c>
      <c r="C1680" s="318">
        <v>2</v>
      </c>
      <c r="D1680" s="846" t="s">
        <v>21442</v>
      </c>
      <c r="E1680" s="317" t="s">
        <v>21446</v>
      </c>
      <c r="F1680" s="318" t="s">
        <v>21447</v>
      </c>
      <c r="G1680" s="847" t="s">
        <v>220</v>
      </c>
    </row>
    <row r="1681" spans="1:7">
      <c r="A1681" s="316">
        <v>71430000080</v>
      </c>
      <c r="B1681" s="317">
        <v>7143000</v>
      </c>
      <c r="C1681" s="318">
        <v>1</v>
      </c>
      <c r="D1681" s="846" t="s">
        <v>220</v>
      </c>
      <c r="E1681" s="317" t="s">
        <v>22797</v>
      </c>
      <c r="F1681" s="318" t="s">
        <v>22798</v>
      </c>
      <c r="G1681" s="847" t="s">
        <v>220</v>
      </c>
    </row>
    <row r="1682" spans="1:7">
      <c r="A1682" s="316">
        <v>71440000080</v>
      </c>
      <c r="B1682" s="317">
        <v>7144000</v>
      </c>
      <c r="C1682" s="318">
        <v>1</v>
      </c>
      <c r="D1682" s="846" t="s">
        <v>220</v>
      </c>
      <c r="E1682" s="317" t="s">
        <v>22799</v>
      </c>
      <c r="F1682" s="318" t="s">
        <v>22799</v>
      </c>
      <c r="G1682" s="847" t="s">
        <v>220</v>
      </c>
    </row>
    <row r="1683" spans="1:7">
      <c r="A1683" s="316">
        <v>71450000080</v>
      </c>
      <c r="B1683" s="317">
        <v>7145000</v>
      </c>
      <c r="C1683" s="318">
        <v>1</v>
      </c>
      <c r="D1683" s="846" t="s">
        <v>220</v>
      </c>
      <c r="E1683" s="317" t="s">
        <v>22800</v>
      </c>
      <c r="F1683" s="318" t="s">
        <v>22800</v>
      </c>
      <c r="G1683" s="847" t="s">
        <v>220</v>
      </c>
    </row>
    <row r="1684" spans="1:7">
      <c r="A1684" s="316">
        <v>71490000080</v>
      </c>
      <c r="B1684" s="317">
        <v>71490</v>
      </c>
      <c r="C1684" s="318">
        <v>1</v>
      </c>
      <c r="D1684" s="846" t="s">
        <v>220</v>
      </c>
      <c r="E1684" s="317" t="s">
        <v>21446</v>
      </c>
      <c r="F1684" s="318" t="s">
        <v>21447</v>
      </c>
      <c r="G1684" s="320"/>
    </row>
    <row r="1685" ht="22.5" spans="1:7">
      <c r="A1685" s="316">
        <v>71490200080</v>
      </c>
      <c r="B1685" s="317">
        <v>7149020</v>
      </c>
      <c r="C1685" s="318">
        <v>2</v>
      </c>
      <c r="D1685" s="846" t="s">
        <v>21442</v>
      </c>
      <c r="E1685" s="317" t="s">
        <v>22801</v>
      </c>
      <c r="F1685" s="318" t="s">
        <v>22802</v>
      </c>
      <c r="G1685" s="847" t="s">
        <v>220</v>
      </c>
    </row>
    <row r="1686" spans="1:7">
      <c r="A1686" s="316">
        <v>71490900080</v>
      </c>
      <c r="B1686" s="317">
        <v>7149090</v>
      </c>
      <c r="C1686" s="318">
        <v>2</v>
      </c>
      <c r="D1686" s="846" t="s">
        <v>21442</v>
      </c>
      <c r="E1686" s="317" t="s">
        <v>21446</v>
      </c>
      <c r="F1686" s="318" t="s">
        <v>21447</v>
      </c>
      <c r="G1686" s="847" t="s">
        <v>220</v>
      </c>
    </row>
    <row r="1687" ht="22.5" spans="1:7">
      <c r="A1687" s="316">
        <v>80021000090</v>
      </c>
      <c r="B1687" s="317">
        <v>8</v>
      </c>
      <c r="C1687" s="318"/>
      <c r="D1687" s="319"/>
      <c r="E1687" s="317" t="s">
        <v>22803</v>
      </c>
      <c r="F1687" s="318" t="s">
        <v>22804</v>
      </c>
      <c r="G1687" s="320"/>
    </row>
    <row r="1688" ht="33.75" spans="1:7">
      <c r="A1688" s="316">
        <v>80100000080</v>
      </c>
      <c r="B1688" s="317">
        <v>801</v>
      </c>
      <c r="C1688" s="318">
        <v>0</v>
      </c>
      <c r="D1688" s="319"/>
      <c r="E1688" s="317" t="s">
        <v>22805</v>
      </c>
      <c r="F1688" s="318" t="s">
        <v>22806</v>
      </c>
      <c r="G1688" s="320"/>
    </row>
    <row r="1689" spans="1:7">
      <c r="A1689" s="316">
        <v>80111000010</v>
      </c>
      <c r="B1689" s="317"/>
      <c r="C1689" s="318">
        <v>1</v>
      </c>
      <c r="D1689" s="846" t="s">
        <v>220</v>
      </c>
      <c r="E1689" s="317" t="s">
        <v>22807</v>
      </c>
      <c r="F1689" s="318" t="s">
        <v>22808</v>
      </c>
      <c r="G1689" s="320"/>
    </row>
    <row r="1690" spans="1:7">
      <c r="A1690" s="316">
        <v>80111000080</v>
      </c>
      <c r="B1690" s="317">
        <v>8011100</v>
      </c>
      <c r="C1690" s="318">
        <v>2</v>
      </c>
      <c r="D1690" s="846" t="s">
        <v>21442</v>
      </c>
      <c r="E1690" s="317" t="s">
        <v>22463</v>
      </c>
      <c r="F1690" s="318" t="s">
        <v>22809</v>
      </c>
      <c r="G1690" s="847" t="s">
        <v>220</v>
      </c>
    </row>
    <row r="1691" spans="1:7">
      <c r="A1691" s="316">
        <v>80112000080</v>
      </c>
      <c r="B1691" s="317">
        <v>8011200</v>
      </c>
      <c r="C1691" s="318">
        <v>2</v>
      </c>
      <c r="D1691" s="846" t="s">
        <v>21442</v>
      </c>
      <c r="E1691" s="317" t="s">
        <v>22810</v>
      </c>
      <c r="F1691" s="318" t="s">
        <v>22811</v>
      </c>
      <c r="G1691" s="847" t="s">
        <v>220</v>
      </c>
    </row>
    <row r="1692" spans="1:7">
      <c r="A1692" s="316">
        <v>80119000080</v>
      </c>
      <c r="B1692" s="317">
        <v>8011900</v>
      </c>
      <c r="C1692" s="318">
        <v>2</v>
      </c>
      <c r="D1692" s="846" t="s">
        <v>21442</v>
      </c>
      <c r="E1692" s="317" t="s">
        <v>21446</v>
      </c>
      <c r="F1692" s="318" t="s">
        <v>21447</v>
      </c>
      <c r="G1692" s="847" t="s">
        <v>220</v>
      </c>
    </row>
    <row r="1693" spans="1:7">
      <c r="A1693" s="316">
        <v>80121000010</v>
      </c>
      <c r="B1693" s="317"/>
      <c r="C1693" s="318">
        <v>1</v>
      </c>
      <c r="D1693" s="846" t="s">
        <v>220</v>
      </c>
      <c r="E1693" s="317" t="s">
        <v>22812</v>
      </c>
      <c r="F1693" s="318" t="s">
        <v>22813</v>
      </c>
      <c r="G1693" s="320"/>
    </row>
    <row r="1694" spans="1:7">
      <c r="A1694" s="316">
        <v>80121000080</v>
      </c>
      <c r="B1694" s="317">
        <v>8012100</v>
      </c>
      <c r="C1694" s="318">
        <v>2</v>
      </c>
      <c r="D1694" s="846" t="s">
        <v>21442</v>
      </c>
      <c r="E1694" s="317" t="s">
        <v>22814</v>
      </c>
      <c r="F1694" s="318" t="s">
        <v>22815</v>
      </c>
      <c r="G1694" s="847" t="s">
        <v>220</v>
      </c>
    </row>
    <row r="1695" spans="1:7">
      <c r="A1695" s="316">
        <v>80122000080</v>
      </c>
      <c r="B1695" s="317">
        <v>8012200</v>
      </c>
      <c r="C1695" s="318">
        <v>2</v>
      </c>
      <c r="D1695" s="846" t="s">
        <v>21442</v>
      </c>
      <c r="E1695" s="317" t="s">
        <v>22816</v>
      </c>
      <c r="F1695" s="318" t="s">
        <v>22817</v>
      </c>
      <c r="G1695" s="847" t="s">
        <v>220</v>
      </c>
    </row>
    <row r="1696" spans="1:7">
      <c r="A1696" s="316">
        <v>80131000010</v>
      </c>
      <c r="B1696" s="317"/>
      <c r="C1696" s="318">
        <v>1</v>
      </c>
      <c r="D1696" s="846" t="s">
        <v>220</v>
      </c>
      <c r="E1696" s="317" t="s">
        <v>22818</v>
      </c>
      <c r="F1696" s="318" t="s">
        <v>22819</v>
      </c>
      <c r="G1696" s="320"/>
    </row>
    <row r="1697" spans="1:7">
      <c r="A1697" s="316">
        <v>80131000080</v>
      </c>
      <c r="B1697" s="317">
        <v>8013100</v>
      </c>
      <c r="C1697" s="318">
        <v>2</v>
      </c>
      <c r="D1697" s="846" t="s">
        <v>21442</v>
      </c>
      <c r="E1697" s="317" t="s">
        <v>22814</v>
      </c>
      <c r="F1697" s="318" t="s">
        <v>22815</v>
      </c>
      <c r="G1697" s="847" t="s">
        <v>220</v>
      </c>
    </row>
    <row r="1698" spans="1:7">
      <c r="A1698" s="316">
        <v>80132000080</v>
      </c>
      <c r="B1698" s="317">
        <v>8013200</v>
      </c>
      <c r="C1698" s="318">
        <v>2</v>
      </c>
      <c r="D1698" s="846" t="s">
        <v>21442</v>
      </c>
      <c r="E1698" s="317" t="s">
        <v>22816</v>
      </c>
      <c r="F1698" s="318" t="s">
        <v>22817</v>
      </c>
      <c r="G1698" s="847" t="s">
        <v>220</v>
      </c>
    </row>
    <row r="1699" ht="22.5" spans="1:7">
      <c r="A1699" s="316">
        <v>80200000080</v>
      </c>
      <c r="B1699" s="317">
        <v>802</v>
      </c>
      <c r="C1699" s="318">
        <v>0</v>
      </c>
      <c r="D1699" s="319"/>
      <c r="E1699" s="317" t="s">
        <v>22820</v>
      </c>
      <c r="F1699" s="318" t="s">
        <v>22821</v>
      </c>
      <c r="G1699" s="320"/>
    </row>
    <row r="1700" spans="1:7">
      <c r="A1700" s="316">
        <v>80211000010</v>
      </c>
      <c r="B1700" s="317"/>
      <c r="C1700" s="318">
        <v>1</v>
      </c>
      <c r="D1700" s="846" t="s">
        <v>220</v>
      </c>
      <c r="E1700" s="317" t="s">
        <v>22822</v>
      </c>
      <c r="F1700" s="318" t="s">
        <v>22823</v>
      </c>
      <c r="G1700" s="320"/>
    </row>
    <row r="1701" spans="1:7">
      <c r="A1701" s="316">
        <v>80211000080</v>
      </c>
      <c r="B1701" s="317">
        <v>80211</v>
      </c>
      <c r="C1701" s="318">
        <v>2</v>
      </c>
      <c r="D1701" s="846" t="s">
        <v>21442</v>
      </c>
      <c r="E1701" s="317" t="s">
        <v>22814</v>
      </c>
      <c r="F1701" s="318" t="s">
        <v>22815</v>
      </c>
      <c r="G1701" s="320"/>
    </row>
    <row r="1702" spans="1:7">
      <c r="A1702" s="316">
        <v>80211100080</v>
      </c>
      <c r="B1702" s="317">
        <v>8021110</v>
      </c>
      <c r="C1702" s="318">
        <v>3</v>
      </c>
      <c r="D1702" s="846" t="s">
        <v>21448</v>
      </c>
      <c r="E1702" s="317" t="s">
        <v>22824</v>
      </c>
      <c r="F1702" s="318" t="s">
        <v>22825</v>
      </c>
      <c r="G1702" s="847" t="s">
        <v>220</v>
      </c>
    </row>
    <row r="1703" spans="1:7">
      <c r="A1703" s="316">
        <v>80211900080</v>
      </c>
      <c r="B1703" s="317">
        <v>8021190</v>
      </c>
      <c r="C1703" s="318">
        <v>3</v>
      </c>
      <c r="D1703" s="846" t="s">
        <v>21448</v>
      </c>
      <c r="E1703" s="317" t="s">
        <v>21446</v>
      </c>
      <c r="F1703" s="318" t="s">
        <v>21447</v>
      </c>
      <c r="G1703" s="847" t="s">
        <v>220</v>
      </c>
    </row>
    <row r="1704" spans="1:7">
      <c r="A1704" s="316">
        <v>80212000080</v>
      </c>
      <c r="B1704" s="317">
        <v>80212</v>
      </c>
      <c r="C1704" s="318">
        <v>2</v>
      </c>
      <c r="D1704" s="846" t="s">
        <v>21442</v>
      </c>
      <c r="E1704" s="317" t="s">
        <v>22816</v>
      </c>
      <c r="F1704" s="318" t="s">
        <v>22817</v>
      </c>
      <c r="G1704" s="320"/>
    </row>
    <row r="1705" spans="1:7">
      <c r="A1705" s="316">
        <v>80212100080</v>
      </c>
      <c r="B1705" s="317">
        <v>8021210</v>
      </c>
      <c r="C1705" s="318">
        <v>3</v>
      </c>
      <c r="D1705" s="846" t="s">
        <v>21448</v>
      </c>
      <c r="E1705" s="317" t="s">
        <v>22824</v>
      </c>
      <c r="F1705" s="318" t="s">
        <v>22825</v>
      </c>
      <c r="G1705" s="847" t="s">
        <v>220</v>
      </c>
    </row>
    <row r="1706" spans="1:7">
      <c r="A1706" s="316">
        <v>80212900080</v>
      </c>
      <c r="B1706" s="317">
        <v>8021290</v>
      </c>
      <c r="C1706" s="318">
        <v>3</v>
      </c>
      <c r="D1706" s="846" t="s">
        <v>21448</v>
      </c>
      <c r="E1706" s="317" t="s">
        <v>21446</v>
      </c>
      <c r="F1706" s="318" t="s">
        <v>21447</v>
      </c>
      <c r="G1706" s="847" t="s">
        <v>220</v>
      </c>
    </row>
    <row r="1707" spans="1:7">
      <c r="A1707" s="316">
        <v>80221000010</v>
      </c>
      <c r="B1707" s="317"/>
      <c r="C1707" s="318">
        <v>1</v>
      </c>
      <c r="D1707" s="846" t="s">
        <v>220</v>
      </c>
      <c r="E1707" s="317" t="s">
        <v>22826</v>
      </c>
      <c r="F1707" s="318" t="s">
        <v>22827</v>
      </c>
      <c r="G1707" s="320"/>
    </row>
    <row r="1708" spans="1:7">
      <c r="A1708" s="316">
        <v>80221000080</v>
      </c>
      <c r="B1708" s="317">
        <v>8022100</v>
      </c>
      <c r="C1708" s="318">
        <v>2</v>
      </c>
      <c r="D1708" s="846" t="s">
        <v>21442</v>
      </c>
      <c r="E1708" s="317" t="s">
        <v>22814</v>
      </c>
      <c r="F1708" s="318" t="s">
        <v>22815</v>
      </c>
      <c r="G1708" s="847" t="s">
        <v>220</v>
      </c>
    </row>
    <row r="1709" spans="1:7">
      <c r="A1709" s="316">
        <v>80222000080</v>
      </c>
      <c r="B1709" s="317">
        <v>8022200</v>
      </c>
      <c r="C1709" s="318">
        <v>2</v>
      </c>
      <c r="D1709" s="846" t="s">
        <v>21442</v>
      </c>
      <c r="E1709" s="317" t="s">
        <v>22816</v>
      </c>
      <c r="F1709" s="318" t="s">
        <v>22817</v>
      </c>
      <c r="G1709" s="847" t="s">
        <v>220</v>
      </c>
    </row>
    <row r="1710" spans="1:7">
      <c r="A1710" s="316">
        <v>80231000010</v>
      </c>
      <c r="B1710" s="317"/>
      <c r="C1710" s="318">
        <v>1</v>
      </c>
      <c r="D1710" s="846" t="s">
        <v>220</v>
      </c>
      <c r="E1710" s="317" t="s">
        <v>22828</v>
      </c>
      <c r="F1710" s="318" t="s">
        <v>22829</v>
      </c>
      <c r="G1710" s="320"/>
    </row>
    <row r="1711" spans="1:7">
      <c r="A1711" s="316">
        <v>80231000080</v>
      </c>
      <c r="B1711" s="317">
        <v>8023100</v>
      </c>
      <c r="C1711" s="318">
        <v>2</v>
      </c>
      <c r="D1711" s="846" t="s">
        <v>21442</v>
      </c>
      <c r="E1711" s="317" t="s">
        <v>22814</v>
      </c>
      <c r="F1711" s="318" t="s">
        <v>22815</v>
      </c>
      <c r="G1711" s="847" t="s">
        <v>220</v>
      </c>
    </row>
    <row r="1712" spans="1:7">
      <c r="A1712" s="316">
        <v>80232000080</v>
      </c>
      <c r="B1712" s="317">
        <v>8023200</v>
      </c>
      <c r="C1712" s="318">
        <v>2</v>
      </c>
      <c r="D1712" s="846" t="s">
        <v>21442</v>
      </c>
      <c r="E1712" s="317" t="s">
        <v>22816</v>
      </c>
      <c r="F1712" s="318" t="s">
        <v>22817</v>
      </c>
      <c r="G1712" s="847" t="s">
        <v>220</v>
      </c>
    </row>
    <row r="1713" spans="1:7">
      <c r="A1713" s="316">
        <v>80241000010</v>
      </c>
      <c r="B1713" s="317"/>
      <c r="C1713" s="318">
        <v>1</v>
      </c>
      <c r="D1713" s="846" t="s">
        <v>220</v>
      </c>
      <c r="E1713" s="317" t="s">
        <v>22830</v>
      </c>
      <c r="F1713" s="318" t="s">
        <v>22831</v>
      </c>
      <c r="G1713" s="320"/>
    </row>
    <row r="1714" spans="1:7">
      <c r="A1714" s="316">
        <v>80241000080</v>
      </c>
      <c r="B1714" s="317">
        <v>8024100</v>
      </c>
      <c r="C1714" s="318">
        <v>2</v>
      </c>
      <c r="D1714" s="846" t="s">
        <v>21442</v>
      </c>
      <c r="E1714" s="317" t="s">
        <v>22814</v>
      </c>
      <c r="F1714" s="318" t="s">
        <v>22815</v>
      </c>
      <c r="G1714" s="847" t="s">
        <v>220</v>
      </c>
    </row>
    <row r="1715" spans="1:7">
      <c r="A1715" s="316">
        <v>80242000080</v>
      </c>
      <c r="B1715" s="317">
        <v>8024200</v>
      </c>
      <c r="C1715" s="318">
        <v>2</v>
      </c>
      <c r="D1715" s="846" t="s">
        <v>21442</v>
      </c>
      <c r="E1715" s="317" t="s">
        <v>22816</v>
      </c>
      <c r="F1715" s="318" t="s">
        <v>22817</v>
      </c>
      <c r="G1715" s="847" t="s">
        <v>220</v>
      </c>
    </row>
    <row r="1716" spans="1:7">
      <c r="A1716" s="316">
        <v>80251000010</v>
      </c>
      <c r="B1716" s="317"/>
      <c r="C1716" s="318">
        <v>1</v>
      </c>
      <c r="D1716" s="846" t="s">
        <v>220</v>
      </c>
      <c r="E1716" s="317" t="s">
        <v>22832</v>
      </c>
      <c r="F1716" s="318" t="s">
        <v>22833</v>
      </c>
      <c r="G1716" s="320"/>
    </row>
    <row r="1717" spans="1:7">
      <c r="A1717" s="316">
        <v>80251000080</v>
      </c>
      <c r="B1717" s="317">
        <v>8025100</v>
      </c>
      <c r="C1717" s="318">
        <v>2</v>
      </c>
      <c r="D1717" s="846" t="s">
        <v>21442</v>
      </c>
      <c r="E1717" s="317" t="s">
        <v>22814</v>
      </c>
      <c r="F1717" s="318" t="s">
        <v>22815</v>
      </c>
      <c r="G1717" s="847" t="s">
        <v>220</v>
      </c>
    </row>
    <row r="1718" spans="1:7">
      <c r="A1718" s="316">
        <v>80252000080</v>
      </c>
      <c r="B1718" s="317">
        <v>8025200</v>
      </c>
      <c r="C1718" s="318">
        <v>2</v>
      </c>
      <c r="D1718" s="846" t="s">
        <v>21442</v>
      </c>
      <c r="E1718" s="317" t="s">
        <v>22834</v>
      </c>
      <c r="F1718" s="318" t="s">
        <v>22817</v>
      </c>
      <c r="G1718" s="847" t="s">
        <v>220</v>
      </c>
    </row>
    <row r="1719" spans="1:7">
      <c r="A1719" s="316">
        <v>80261000010</v>
      </c>
      <c r="B1719" s="317"/>
      <c r="C1719" s="318">
        <v>1</v>
      </c>
      <c r="D1719" s="846" t="s">
        <v>220</v>
      </c>
      <c r="E1719" s="317" t="s">
        <v>22835</v>
      </c>
      <c r="F1719" s="318" t="s">
        <v>22836</v>
      </c>
      <c r="G1719" s="320"/>
    </row>
    <row r="1720" spans="1:7">
      <c r="A1720" s="316">
        <v>80261000080</v>
      </c>
      <c r="B1720" s="317">
        <v>8026100</v>
      </c>
      <c r="C1720" s="318">
        <v>2</v>
      </c>
      <c r="D1720" s="846" t="s">
        <v>21442</v>
      </c>
      <c r="E1720" s="317" t="s">
        <v>22814</v>
      </c>
      <c r="F1720" s="318" t="s">
        <v>22815</v>
      </c>
      <c r="G1720" s="847" t="s">
        <v>220</v>
      </c>
    </row>
    <row r="1721" spans="1:7">
      <c r="A1721" s="316">
        <v>80262000080</v>
      </c>
      <c r="B1721" s="317">
        <v>8026200</v>
      </c>
      <c r="C1721" s="318">
        <v>2</v>
      </c>
      <c r="D1721" s="846" t="s">
        <v>21442</v>
      </c>
      <c r="E1721" s="317" t="s">
        <v>22816</v>
      </c>
      <c r="F1721" s="318" t="s">
        <v>22817</v>
      </c>
      <c r="G1721" s="847" t="s">
        <v>220</v>
      </c>
    </row>
    <row r="1722" spans="1:7">
      <c r="A1722" s="316">
        <v>80270000080</v>
      </c>
      <c r="B1722" s="317">
        <v>8027000</v>
      </c>
      <c r="C1722" s="318">
        <v>1</v>
      </c>
      <c r="D1722" s="846" t="s">
        <v>220</v>
      </c>
      <c r="E1722" s="317" t="s">
        <v>22837</v>
      </c>
      <c r="F1722" s="318" t="s">
        <v>22838</v>
      </c>
      <c r="G1722" s="847" t="s">
        <v>220</v>
      </c>
    </row>
    <row r="1723" spans="1:7">
      <c r="A1723" s="316">
        <v>80280000080</v>
      </c>
      <c r="B1723" s="317">
        <v>8028000</v>
      </c>
      <c r="C1723" s="318">
        <v>1</v>
      </c>
      <c r="D1723" s="846" t="s">
        <v>220</v>
      </c>
      <c r="E1723" s="317" t="s">
        <v>22839</v>
      </c>
      <c r="F1723" s="318" t="s">
        <v>22840</v>
      </c>
      <c r="G1723" s="847" t="s">
        <v>220</v>
      </c>
    </row>
    <row r="1724" spans="1:7">
      <c r="A1724" s="316">
        <v>80290000080</v>
      </c>
      <c r="B1724" s="317">
        <v>80290</v>
      </c>
      <c r="C1724" s="318">
        <v>1</v>
      </c>
      <c r="D1724" s="846" t="s">
        <v>220</v>
      </c>
      <c r="E1724" s="317" t="s">
        <v>21446</v>
      </c>
      <c r="F1724" s="318" t="s">
        <v>21447</v>
      </c>
      <c r="G1724" s="320"/>
    </row>
    <row r="1725" spans="1:7">
      <c r="A1725" s="316">
        <v>80290100080</v>
      </c>
      <c r="B1725" s="317">
        <v>8029010</v>
      </c>
      <c r="C1725" s="318">
        <v>2</v>
      </c>
      <c r="D1725" s="846" t="s">
        <v>21442</v>
      </c>
      <c r="E1725" s="317" t="s">
        <v>22841</v>
      </c>
      <c r="F1725" s="318" t="s">
        <v>22842</v>
      </c>
      <c r="G1725" s="847" t="s">
        <v>220</v>
      </c>
    </row>
    <row r="1726" spans="1:7">
      <c r="A1726" s="316">
        <v>80290500080</v>
      </c>
      <c r="B1726" s="317">
        <v>8029050</v>
      </c>
      <c r="C1726" s="318">
        <v>2</v>
      </c>
      <c r="D1726" s="846" t="s">
        <v>21442</v>
      </c>
      <c r="E1726" s="317" t="s">
        <v>22843</v>
      </c>
      <c r="F1726" s="318" t="s">
        <v>22844</v>
      </c>
      <c r="G1726" s="847" t="s">
        <v>220</v>
      </c>
    </row>
    <row r="1727" spans="1:7">
      <c r="A1727" s="316">
        <v>80290850080</v>
      </c>
      <c r="B1727" s="317">
        <v>8029085</v>
      </c>
      <c r="C1727" s="318">
        <v>2</v>
      </c>
      <c r="D1727" s="846" t="s">
        <v>21442</v>
      </c>
      <c r="E1727" s="317" t="s">
        <v>21446</v>
      </c>
      <c r="F1727" s="318" t="s">
        <v>21447</v>
      </c>
      <c r="G1727" s="847" t="s">
        <v>220</v>
      </c>
    </row>
    <row r="1728" ht="22.5" spans="1:7">
      <c r="A1728" s="316">
        <v>80300000080</v>
      </c>
      <c r="B1728" s="317">
        <v>803</v>
      </c>
      <c r="C1728" s="318">
        <v>0</v>
      </c>
      <c r="D1728" s="319"/>
      <c r="E1728" s="317" t="s">
        <v>22845</v>
      </c>
      <c r="F1728" s="318" t="s">
        <v>22846</v>
      </c>
      <c r="G1728" s="320"/>
    </row>
    <row r="1729" ht="22.5" spans="1:7">
      <c r="A1729" s="316">
        <v>80310000080</v>
      </c>
      <c r="B1729" s="317">
        <v>80310</v>
      </c>
      <c r="C1729" s="318">
        <v>1</v>
      </c>
      <c r="D1729" s="846" t="s">
        <v>220</v>
      </c>
      <c r="E1729" s="317" t="s">
        <v>22847</v>
      </c>
      <c r="F1729" s="318" t="s">
        <v>22848</v>
      </c>
      <c r="G1729" s="320"/>
    </row>
    <row r="1730" spans="1:7">
      <c r="A1730" s="316">
        <v>80310100080</v>
      </c>
      <c r="B1730" s="317">
        <v>8031010</v>
      </c>
      <c r="C1730" s="318">
        <v>2</v>
      </c>
      <c r="D1730" s="846" t="s">
        <v>21442</v>
      </c>
      <c r="E1730" s="317" t="s">
        <v>22584</v>
      </c>
      <c r="F1730" s="318" t="s">
        <v>22585</v>
      </c>
      <c r="G1730" s="847" t="s">
        <v>220</v>
      </c>
    </row>
    <row r="1731" spans="1:7">
      <c r="A1731" s="316">
        <v>80310900080</v>
      </c>
      <c r="B1731" s="317">
        <v>8031090</v>
      </c>
      <c r="C1731" s="318">
        <v>2</v>
      </c>
      <c r="D1731" s="846" t="s">
        <v>21442</v>
      </c>
      <c r="E1731" s="317" t="s">
        <v>22463</v>
      </c>
      <c r="F1731" s="318" t="s">
        <v>22464</v>
      </c>
      <c r="G1731" s="847" t="s">
        <v>220</v>
      </c>
    </row>
    <row r="1732" spans="1:7">
      <c r="A1732" s="316">
        <v>80390000080</v>
      </c>
      <c r="B1732" s="317">
        <v>80390</v>
      </c>
      <c r="C1732" s="318">
        <v>1</v>
      </c>
      <c r="D1732" s="846" t="s">
        <v>220</v>
      </c>
      <c r="E1732" s="317" t="s">
        <v>21446</v>
      </c>
      <c r="F1732" s="318" t="s">
        <v>21447</v>
      </c>
      <c r="G1732" s="320"/>
    </row>
    <row r="1733" spans="1:7">
      <c r="A1733" s="316">
        <v>80390100080</v>
      </c>
      <c r="B1733" s="317">
        <v>8039010</v>
      </c>
      <c r="C1733" s="318">
        <v>2</v>
      </c>
      <c r="D1733" s="846" t="s">
        <v>21442</v>
      </c>
      <c r="E1733" s="317" t="s">
        <v>22584</v>
      </c>
      <c r="F1733" s="318" t="s">
        <v>22585</v>
      </c>
      <c r="G1733" s="847" t="s">
        <v>220</v>
      </c>
    </row>
    <row r="1734" spans="1:7">
      <c r="A1734" s="316">
        <v>80390900080</v>
      </c>
      <c r="B1734" s="317">
        <v>8039090</v>
      </c>
      <c r="C1734" s="318">
        <v>2</v>
      </c>
      <c r="D1734" s="846" t="s">
        <v>21442</v>
      </c>
      <c r="E1734" s="317" t="s">
        <v>22463</v>
      </c>
      <c r="F1734" s="318" t="s">
        <v>22464</v>
      </c>
      <c r="G1734" s="847" t="s">
        <v>220</v>
      </c>
    </row>
    <row r="1735" ht="22.5" spans="1:7">
      <c r="A1735" s="316">
        <v>80400000080</v>
      </c>
      <c r="B1735" s="317">
        <v>804</v>
      </c>
      <c r="C1735" s="318">
        <v>0</v>
      </c>
      <c r="D1735" s="319"/>
      <c r="E1735" s="317" t="s">
        <v>22849</v>
      </c>
      <c r="F1735" s="318" t="s">
        <v>22850</v>
      </c>
      <c r="G1735" s="320"/>
    </row>
    <row r="1736" spans="1:7">
      <c r="A1736" s="316">
        <v>80410000080</v>
      </c>
      <c r="B1736" s="317">
        <v>8041000</v>
      </c>
      <c r="C1736" s="318">
        <v>1</v>
      </c>
      <c r="D1736" s="846" t="s">
        <v>220</v>
      </c>
      <c r="E1736" s="317" t="s">
        <v>22851</v>
      </c>
      <c r="F1736" s="318" t="s">
        <v>22852</v>
      </c>
      <c r="G1736" s="847" t="s">
        <v>220</v>
      </c>
    </row>
    <row r="1737" spans="1:7">
      <c r="A1737" s="316">
        <v>80420000080</v>
      </c>
      <c r="B1737" s="317">
        <v>80420</v>
      </c>
      <c r="C1737" s="318">
        <v>1</v>
      </c>
      <c r="D1737" s="846" t="s">
        <v>220</v>
      </c>
      <c r="E1737" s="317" t="s">
        <v>22853</v>
      </c>
      <c r="F1737" s="318" t="s">
        <v>22854</v>
      </c>
      <c r="G1737" s="320"/>
    </row>
    <row r="1738" spans="1:7">
      <c r="A1738" s="316">
        <v>80420100080</v>
      </c>
      <c r="B1738" s="317">
        <v>8042010</v>
      </c>
      <c r="C1738" s="318">
        <v>2</v>
      </c>
      <c r="D1738" s="846" t="s">
        <v>21442</v>
      </c>
      <c r="E1738" s="317" t="s">
        <v>22584</v>
      </c>
      <c r="F1738" s="318" t="s">
        <v>22585</v>
      </c>
      <c r="G1738" s="847" t="s">
        <v>220</v>
      </c>
    </row>
    <row r="1739" spans="1:7">
      <c r="A1739" s="316">
        <v>80420900080</v>
      </c>
      <c r="B1739" s="317">
        <v>8042090</v>
      </c>
      <c r="C1739" s="318">
        <v>2</v>
      </c>
      <c r="D1739" s="846" t="s">
        <v>21442</v>
      </c>
      <c r="E1739" s="317" t="s">
        <v>22463</v>
      </c>
      <c r="F1739" s="318" t="s">
        <v>22464</v>
      </c>
      <c r="G1739" s="847" t="s">
        <v>220</v>
      </c>
    </row>
    <row r="1740" spans="1:7">
      <c r="A1740" s="316">
        <v>80430000080</v>
      </c>
      <c r="B1740" s="317">
        <v>8043000</v>
      </c>
      <c r="C1740" s="318">
        <v>1</v>
      </c>
      <c r="D1740" s="846" t="s">
        <v>220</v>
      </c>
      <c r="E1740" s="317" t="s">
        <v>22855</v>
      </c>
      <c r="F1740" s="318" t="s">
        <v>22856</v>
      </c>
      <c r="G1740" s="847" t="s">
        <v>220</v>
      </c>
    </row>
    <row r="1741" spans="1:7">
      <c r="A1741" s="316">
        <v>80440000080</v>
      </c>
      <c r="B1741" s="317">
        <v>8044000</v>
      </c>
      <c r="C1741" s="318">
        <v>1</v>
      </c>
      <c r="D1741" s="846" t="s">
        <v>220</v>
      </c>
      <c r="E1741" s="317" t="s">
        <v>22857</v>
      </c>
      <c r="F1741" s="318" t="s">
        <v>22858</v>
      </c>
      <c r="G1741" s="847" t="s">
        <v>220</v>
      </c>
    </row>
    <row r="1742" spans="1:7">
      <c r="A1742" s="316">
        <v>80450000080</v>
      </c>
      <c r="B1742" s="317">
        <v>8045000</v>
      </c>
      <c r="C1742" s="318">
        <v>1</v>
      </c>
      <c r="D1742" s="846" t="s">
        <v>220</v>
      </c>
      <c r="E1742" s="317" t="s">
        <v>22859</v>
      </c>
      <c r="F1742" s="318" t="s">
        <v>22860</v>
      </c>
      <c r="G1742" s="847" t="s">
        <v>220</v>
      </c>
    </row>
    <row r="1743" spans="1:7">
      <c r="A1743" s="316">
        <v>80500000080</v>
      </c>
      <c r="B1743" s="317">
        <v>805</v>
      </c>
      <c r="C1743" s="318">
        <v>0</v>
      </c>
      <c r="D1743" s="319"/>
      <c r="E1743" s="317" t="s">
        <v>22861</v>
      </c>
      <c r="F1743" s="318" t="s">
        <v>22862</v>
      </c>
      <c r="G1743" s="320"/>
    </row>
    <row r="1744" spans="1:7">
      <c r="A1744" s="316">
        <v>80510000080</v>
      </c>
      <c r="B1744" s="317">
        <v>80510</v>
      </c>
      <c r="C1744" s="318">
        <v>1</v>
      </c>
      <c r="D1744" s="846" t="s">
        <v>220</v>
      </c>
      <c r="E1744" s="317" t="s">
        <v>22863</v>
      </c>
      <c r="F1744" s="318" t="s">
        <v>22864</v>
      </c>
      <c r="G1744" s="320"/>
    </row>
    <row r="1745" spans="1:7">
      <c r="A1745" s="316">
        <v>80510220010</v>
      </c>
      <c r="B1745" s="317"/>
      <c r="C1745" s="318">
        <v>2</v>
      </c>
      <c r="D1745" s="846" t="s">
        <v>21442</v>
      </c>
      <c r="E1745" s="317" t="s">
        <v>22865</v>
      </c>
      <c r="F1745" s="318" t="s">
        <v>22866</v>
      </c>
      <c r="G1745" s="320"/>
    </row>
    <row r="1746" spans="1:7">
      <c r="A1746" s="316">
        <v>80510220080</v>
      </c>
      <c r="B1746" s="317">
        <v>8051022</v>
      </c>
      <c r="C1746" s="318">
        <v>3</v>
      </c>
      <c r="D1746" s="846" t="s">
        <v>21448</v>
      </c>
      <c r="E1746" s="317" t="s">
        <v>22867</v>
      </c>
      <c r="F1746" s="318" t="s">
        <v>22868</v>
      </c>
      <c r="G1746" s="847" t="s">
        <v>220</v>
      </c>
    </row>
    <row r="1747" spans="1:7">
      <c r="A1747" s="316">
        <v>80510240080</v>
      </c>
      <c r="B1747" s="317">
        <v>8051024</v>
      </c>
      <c r="C1747" s="318">
        <v>3</v>
      </c>
      <c r="D1747" s="846" t="s">
        <v>21448</v>
      </c>
      <c r="E1747" s="317" t="s">
        <v>22869</v>
      </c>
      <c r="F1747" s="318" t="s">
        <v>22870</v>
      </c>
      <c r="G1747" s="847" t="s">
        <v>220</v>
      </c>
    </row>
    <row r="1748" spans="1:7">
      <c r="A1748" s="316">
        <v>80510280080</v>
      </c>
      <c r="B1748" s="317">
        <v>8051028</v>
      </c>
      <c r="C1748" s="318">
        <v>3</v>
      </c>
      <c r="D1748" s="846" t="s">
        <v>21448</v>
      </c>
      <c r="E1748" s="317" t="s">
        <v>21446</v>
      </c>
      <c r="F1748" s="318" t="s">
        <v>21447</v>
      </c>
      <c r="G1748" s="847" t="s">
        <v>220</v>
      </c>
    </row>
    <row r="1749" spans="1:7">
      <c r="A1749" s="316">
        <v>80510800080</v>
      </c>
      <c r="B1749" s="317">
        <v>8051080</v>
      </c>
      <c r="C1749" s="318">
        <v>2</v>
      </c>
      <c r="D1749" s="846" t="s">
        <v>21442</v>
      </c>
      <c r="E1749" s="317" t="s">
        <v>21446</v>
      </c>
      <c r="F1749" s="318" t="s">
        <v>21447</v>
      </c>
      <c r="G1749" s="847" t="s">
        <v>220</v>
      </c>
    </row>
    <row r="1750" ht="22.5" spans="1:7">
      <c r="A1750" s="316">
        <v>80521000010</v>
      </c>
      <c r="B1750" s="317"/>
      <c r="C1750" s="318">
        <v>1</v>
      </c>
      <c r="D1750" s="846" t="s">
        <v>220</v>
      </c>
      <c r="E1750" s="317" t="s">
        <v>22871</v>
      </c>
      <c r="F1750" s="318" t="s">
        <v>22872</v>
      </c>
      <c r="G1750" s="320"/>
    </row>
    <row r="1751" spans="1:7">
      <c r="A1751" s="316">
        <v>80521000080</v>
      </c>
      <c r="B1751" s="317">
        <v>80521</v>
      </c>
      <c r="C1751" s="318">
        <v>2</v>
      </c>
      <c r="D1751" s="846" t="s">
        <v>21442</v>
      </c>
      <c r="E1751" s="317" t="s">
        <v>22873</v>
      </c>
      <c r="F1751" s="318" t="s">
        <v>22874</v>
      </c>
      <c r="G1751" s="320"/>
    </row>
    <row r="1752" spans="1:7">
      <c r="A1752" s="316">
        <v>80521100080</v>
      </c>
      <c r="B1752" s="317">
        <v>8052110</v>
      </c>
      <c r="C1752" s="318">
        <v>3</v>
      </c>
      <c r="D1752" s="846" t="s">
        <v>21448</v>
      </c>
      <c r="E1752" s="317" t="s">
        <v>22875</v>
      </c>
      <c r="F1752" s="318" t="s">
        <v>22876</v>
      </c>
      <c r="G1752" s="847" t="s">
        <v>220</v>
      </c>
    </row>
    <row r="1753" spans="1:7">
      <c r="A1753" s="316">
        <v>80521900080</v>
      </c>
      <c r="B1753" s="317">
        <v>8052190</v>
      </c>
      <c r="C1753" s="318">
        <v>3</v>
      </c>
      <c r="D1753" s="846" t="s">
        <v>21448</v>
      </c>
      <c r="E1753" s="317" t="s">
        <v>21446</v>
      </c>
      <c r="F1753" s="318" t="s">
        <v>21447</v>
      </c>
      <c r="G1753" s="847" t="s">
        <v>220</v>
      </c>
    </row>
    <row r="1754" spans="1:7">
      <c r="A1754" s="316">
        <v>80522000080</v>
      </c>
      <c r="B1754" s="317">
        <v>8052200</v>
      </c>
      <c r="C1754" s="318">
        <v>2</v>
      </c>
      <c r="D1754" s="846" t="s">
        <v>21442</v>
      </c>
      <c r="E1754" s="317" t="s">
        <v>22877</v>
      </c>
      <c r="F1754" s="318" t="s">
        <v>22878</v>
      </c>
      <c r="G1754" s="847" t="s">
        <v>220</v>
      </c>
    </row>
    <row r="1755" spans="1:7">
      <c r="A1755" s="316">
        <v>80529000080</v>
      </c>
      <c r="B1755" s="317">
        <v>8052900</v>
      </c>
      <c r="C1755" s="318">
        <v>2</v>
      </c>
      <c r="D1755" s="846" t="s">
        <v>21442</v>
      </c>
      <c r="E1755" s="317" t="s">
        <v>21446</v>
      </c>
      <c r="F1755" s="318" t="s">
        <v>21447</v>
      </c>
      <c r="G1755" s="847" t="s">
        <v>220</v>
      </c>
    </row>
    <row r="1756" spans="1:7">
      <c r="A1756" s="316">
        <v>80540000080</v>
      </c>
      <c r="B1756" s="317">
        <v>8054000</v>
      </c>
      <c r="C1756" s="318">
        <v>1</v>
      </c>
      <c r="D1756" s="846" t="s">
        <v>220</v>
      </c>
      <c r="E1756" s="317" t="s">
        <v>22879</v>
      </c>
      <c r="F1756" s="318" t="s">
        <v>22880</v>
      </c>
      <c r="G1756" s="847" t="s">
        <v>220</v>
      </c>
    </row>
    <row r="1757" ht="22.5" spans="1:7">
      <c r="A1757" s="316">
        <v>80550000080</v>
      </c>
      <c r="B1757" s="317">
        <v>80550</v>
      </c>
      <c r="C1757" s="318">
        <v>1</v>
      </c>
      <c r="D1757" s="846" t="s">
        <v>220</v>
      </c>
      <c r="E1757" s="317" t="s">
        <v>22881</v>
      </c>
      <c r="F1757" s="318" t="s">
        <v>22882</v>
      </c>
      <c r="G1757" s="320"/>
    </row>
    <row r="1758" spans="1:7">
      <c r="A1758" s="316">
        <v>80550100080</v>
      </c>
      <c r="B1758" s="317">
        <v>8055010</v>
      </c>
      <c r="C1758" s="318">
        <v>2</v>
      </c>
      <c r="D1758" s="846" t="s">
        <v>21442</v>
      </c>
      <c r="E1758" s="317" t="s">
        <v>22883</v>
      </c>
      <c r="F1758" s="318" t="s">
        <v>22884</v>
      </c>
      <c r="G1758" s="847" t="s">
        <v>220</v>
      </c>
    </row>
    <row r="1759" ht="22.5" spans="1:7">
      <c r="A1759" s="316">
        <v>80550900080</v>
      </c>
      <c r="B1759" s="317">
        <v>8055090</v>
      </c>
      <c r="C1759" s="318">
        <v>2</v>
      </c>
      <c r="D1759" s="846" t="s">
        <v>21442</v>
      </c>
      <c r="E1759" s="317" t="s">
        <v>22885</v>
      </c>
      <c r="F1759" s="318" t="s">
        <v>22886</v>
      </c>
      <c r="G1759" s="847" t="s">
        <v>220</v>
      </c>
    </row>
    <row r="1760" spans="1:7">
      <c r="A1760" s="316">
        <v>80590000080</v>
      </c>
      <c r="B1760" s="317">
        <v>8059000</v>
      </c>
      <c r="C1760" s="318">
        <v>1</v>
      </c>
      <c r="D1760" s="846" t="s">
        <v>220</v>
      </c>
      <c r="E1760" s="317" t="s">
        <v>21446</v>
      </c>
      <c r="F1760" s="318" t="s">
        <v>21447</v>
      </c>
      <c r="G1760" s="847" t="s">
        <v>220</v>
      </c>
    </row>
    <row r="1761" spans="1:7">
      <c r="A1761" s="316">
        <v>80600000080</v>
      </c>
      <c r="B1761" s="317">
        <v>806</v>
      </c>
      <c r="C1761" s="318">
        <v>0</v>
      </c>
      <c r="D1761" s="319"/>
      <c r="E1761" s="317" t="s">
        <v>22887</v>
      </c>
      <c r="F1761" s="318" t="s">
        <v>22888</v>
      </c>
      <c r="G1761" s="320"/>
    </row>
    <row r="1762" spans="1:7">
      <c r="A1762" s="316">
        <v>80610000080</v>
      </c>
      <c r="B1762" s="317">
        <v>80610</v>
      </c>
      <c r="C1762" s="318">
        <v>1</v>
      </c>
      <c r="D1762" s="846" t="s">
        <v>220</v>
      </c>
      <c r="E1762" s="317" t="s">
        <v>22889</v>
      </c>
      <c r="F1762" s="318" t="s">
        <v>22585</v>
      </c>
      <c r="G1762" s="320"/>
    </row>
    <row r="1763" spans="1:7">
      <c r="A1763" s="316">
        <v>80610100080</v>
      </c>
      <c r="B1763" s="317">
        <v>8061010</v>
      </c>
      <c r="C1763" s="318">
        <v>2</v>
      </c>
      <c r="D1763" s="846" t="s">
        <v>21442</v>
      </c>
      <c r="E1763" s="317" t="s">
        <v>22890</v>
      </c>
      <c r="F1763" s="318" t="s">
        <v>22891</v>
      </c>
      <c r="G1763" s="847" t="s">
        <v>220</v>
      </c>
    </row>
    <row r="1764" spans="1:7">
      <c r="A1764" s="316">
        <v>80610900080</v>
      </c>
      <c r="B1764" s="317">
        <v>8061090</v>
      </c>
      <c r="C1764" s="318">
        <v>2</v>
      </c>
      <c r="D1764" s="846" t="s">
        <v>21442</v>
      </c>
      <c r="E1764" s="317" t="s">
        <v>21446</v>
      </c>
      <c r="F1764" s="318" t="s">
        <v>21447</v>
      </c>
      <c r="G1764" s="847" t="s">
        <v>220</v>
      </c>
    </row>
    <row r="1765" spans="1:7">
      <c r="A1765" s="316">
        <v>80620000080</v>
      </c>
      <c r="B1765" s="317">
        <v>80620</v>
      </c>
      <c r="C1765" s="318">
        <v>1</v>
      </c>
      <c r="D1765" s="846" t="s">
        <v>220</v>
      </c>
      <c r="E1765" s="317" t="s">
        <v>22892</v>
      </c>
      <c r="F1765" s="318" t="s">
        <v>22464</v>
      </c>
      <c r="G1765" s="320"/>
    </row>
    <row r="1766" spans="1:7">
      <c r="A1766" s="316">
        <v>80620100080</v>
      </c>
      <c r="B1766" s="317">
        <v>8062010</v>
      </c>
      <c r="C1766" s="318">
        <v>2</v>
      </c>
      <c r="D1766" s="846" t="s">
        <v>21442</v>
      </c>
      <c r="E1766" s="317" t="s">
        <v>22893</v>
      </c>
      <c r="F1766" s="318" t="s">
        <v>22894</v>
      </c>
      <c r="G1766" s="847" t="s">
        <v>220</v>
      </c>
    </row>
    <row r="1767" spans="1:7">
      <c r="A1767" s="316">
        <v>80620300080</v>
      </c>
      <c r="B1767" s="317">
        <v>8062030</v>
      </c>
      <c r="C1767" s="318">
        <v>2</v>
      </c>
      <c r="D1767" s="846" t="s">
        <v>21442</v>
      </c>
      <c r="E1767" s="317" t="s">
        <v>22895</v>
      </c>
      <c r="F1767" s="318" t="s">
        <v>22896</v>
      </c>
      <c r="G1767" s="847" t="s">
        <v>220</v>
      </c>
    </row>
    <row r="1768" spans="1:7">
      <c r="A1768" s="316">
        <v>80620900080</v>
      </c>
      <c r="B1768" s="317">
        <v>8062090</v>
      </c>
      <c r="C1768" s="318">
        <v>2</v>
      </c>
      <c r="D1768" s="846" t="s">
        <v>21442</v>
      </c>
      <c r="E1768" s="317" t="s">
        <v>21446</v>
      </c>
      <c r="F1768" s="318" t="s">
        <v>21447</v>
      </c>
      <c r="G1768" s="847" t="s">
        <v>220</v>
      </c>
    </row>
    <row r="1769" ht="22.5" spans="1:7">
      <c r="A1769" s="316">
        <v>80700000080</v>
      </c>
      <c r="B1769" s="317">
        <v>807</v>
      </c>
      <c r="C1769" s="318">
        <v>0</v>
      </c>
      <c r="D1769" s="319"/>
      <c r="E1769" s="317" t="s">
        <v>22897</v>
      </c>
      <c r="F1769" s="318" t="s">
        <v>22898</v>
      </c>
      <c r="G1769" s="320"/>
    </row>
    <row r="1770" spans="1:7">
      <c r="A1770" s="316">
        <v>80711000010</v>
      </c>
      <c r="B1770" s="317"/>
      <c r="C1770" s="318">
        <v>1</v>
      </c>
      <c r="D1770" s="846" t="s">
        <v>220</v>
      </c>
      <c r="E1770" s="317" t="s">
        <v>22899</v>
      </c>
      <c r="F1770" s="318" t="s">
        <v>22900</v>
      </c>
      <c r="G1770" s="320"/>
    </row>
    <row r="1771" spans="1:7">
      <c r="A1771" s="316">
        <v>80711000080</v>
      </c>
      <c r="B1771" s="317">
        <v>8071100</v>
      </c>
      <c r="C1771" s="318">
        <v>2</v>
      </c>
      <c r="D1771" s="846" t="s">
        <v>21442</v>
      </c>
      <c r="E1771" s="317" t="s">
        <v>22901</v>
      </c>
      <c r="F1771" s="318" t="s">
        <v>22902</v>
      </c>
      <c r="G1771" s="847" t="s">
        <v>220</v>
      </c>
    </row>
    <row r="1772" spans="1:7">
      <c r="A1772" s="316">
        <v>80719000080</v>
      </c>
      <c r="B1772" s="317">
        <v>8071900</v>
      </c>
      <c r="C1772" s="318">
        <v>2</v>
      </c>
      <c r="D1772" s="846" t="s">
        <v>21442</v>
      </c>
      <c r="E1772" s="317" t="s">
        <v>21446</v>
      </c>
      <c r="F1772" s="318" t="s">
        <v>21447</v>
      </c>
      <c r="G1772" s="847" t="s">
        <v>220</v>
      </c>
    </row>
    <row r="1773" spans="1:7">
      <c r="A1773" s="316">
        <v>80720000080</v>
      </c>
      <c r="B1773" s="317">
        <v>8072000</v>
      </c>
      <c r="C1773" s="318">
        <v>1</v>
      </c>
      <c r="D1773" s="846" t="s">
        <v>220</v>
      </c>
      <c r="E1773" s="317" t="s">
        <v>22903</v>
      </c>
      <c r="F1773" s="318" t="s">
        <v>22904</v>
      </c>
      <c r="G1773" s="847" t="s">
        <v>220</v>
      </c>
    </row>
    <row r="1774" spans="1:7">
      <c r="A1774" s="316">
        <v>80800000080</v>
      </c>
      <c r="B1774" s="317">
        <v>808</v>
      </c>
      <c r="C1774" s="318">
        <v>0</v>
      </c>
      <c r="D1774" s="319"/>
      <c r="E1774" s="317" t="s">
        <v>22905</v>
      </c>
      <c r="F1774" s="318" t="s">
        <v>22906</v>
      </c>
      <c r="G1774" s="320"/>
    </row>
    <row r="1775" spans="1:7">
      <c r="A1775" s="316">
        <v>80810000080</v>
      </c>
      <c r="B1775" s="317">
        <v>80810</v>
      </c>
      <c r="C1775" s="318">
        <v>1</v>
      </c>
      <c r="D1775" s="846" t="s">
        <v>220</v>
      </c>
      <c r="E1775" s="317" t="s">
        <v>22907</v>
      </c>
      <c r="F1775" s="318" t="s">
        <v>22908</v>
      </c>
      <c r="G1775" s="320"/>
    </row>
    <row r="1776" ht="22.5" spans="1:7">
      <c r="A1776" s="316">
        <v>80810100080</v>
      </c>
      <c r="B1776" s="317">
        <v>8081010</v>
      </c>
      <c r="C1776" s="318">
        <v>2</v>
      </c>
      <c r="D1776" s="846" t="s">
        <v>21442</v>
      </c>
      <c r="E1776" s="317" t="s">
        <v>22909</v>
      </c>
      <c r="F1776" s="318" t="s">
        <v>22910</v>
      </c>
      <c r="G1776" s="847" t="s">
        <v>220</v>
      </c>
    </row>
    <row r="1777" spans="1:7">
      <c r="A1777" s="316">
        <v>80810800080</v>
      </c>
      <c r="B1777" s="317">
        <v>8081080</v>
      </c>
      <c r="C1777" s="318">
        <v>2</v>
      </c>
      <c r="D1777" s="846" t="s">
        <v>21442</v>
      </c>
      <c r="E1777" s="317" t="s">
        <v>21446</v>
      </c>
      <c r="F1777" s="318" t="s">
        <v>21447</v>
      </c>
      <c r="G1777" s="847" t="s">
        <v>220</v>
      </c>
    </row>
    <row r="1778" spans="1:7">
      <c r="A1778" s="316">
        <v>80830000080</v>
      </c>
      <c r="B1778" s="317">
        <v>80830</v>
      </c>
      <c r="C1778" s="318">
        <v>1</v>
      </c>
      <c r="D1778" s="846" t="s">
        <v>220</v>
      </c>
      <c r="E1778" s="317" t="s">
        <v>22911</v>
      </c>
      <c r="F1778" s="318" t="s">
        <v>22912</v>
      </c>
      <c r="G1778" s="320"/>
    </row>
    <row r="1779" ht="22.5" spans="1:7">
      <c r="A1779" s="316">
        <v>80830100080</v>
      </c>
      <c r="B1779" s="317">
        <v>8083010</v>
      </c>
      <c r="C1779" s="318">
        <v>2</v>
      </c>
      <c r="D1779" s="846" t="s">
        <v>21442</v>
      </c>
      <c r="E1779" s="317" t="s">
        <v>22913</v>
      </c>
      <c r="F1779" s="318" t="s">
        <v>22914</v>
      </c>
      <c r="G1779" s="847" t="s">
        <v>220</v>
      </c>
    </row>
    <row r="1780" spans="1:7">
      <c r="A1780" s="316">
        <v>80830900080</v>
      </c>
      <c r="B1780" s="317">
        <v>8083090</v>
      </c>
      <c r="C1780" s="318">
        <v>2</v>
      </c>
      <c r="D1780" s="846" t="s">
        <v>21442</v>
      </c>
      <c r="E1780" s="317" t="s">
        <v>21446</v>
      </c>
      <c r="F1780" s="318" t="s">
        <v>21447</v>
      </c>
      <c r="G1780" s="847" t="s">
        <v>220</v>
      </c>
    </row>
    <row r="1781" spans="1:7">
      <c r="A1781" s="316">
        <v>80840000080</v>
      </c>
      <c r="B1781" s="317">
        <v>8084000</v>
      </c>
      <c r="C1781" s="318">
        <v>1</v>
      </c>
      <c r="D1781" s="846" t="s">
        <v>220</v>
      </c>
      <c r="E1781" s="317" t="s">
        <v>22915</v>
      </c>
      <c r="F1781" s="318" t="s">
        <v>22916</v>
      </c>
      <c r="G1781" s="847" t="s">
        <v>220</v>
      </c>
    </row>
    <row r="1782" ht="33.75" spans="1:7">
      <c r="A1782" s="316">
        <v>80900000080</v>
      </c>
      <c r="B1782" s="317">
        <v>809</v>
      </c>
      <c r="C1782" s="318">
        <v>0</v>
      </c>
      <c r="D1782" s="319"/>
      <c r="E1782" s="317" t="s">
        <v>22917</v>
      </c>
      <c r="F1782" s="318" t="s">
        <v>22918</v>
      </c>
      <c r="G1782" s="320"/>
    </row>
    <row r="1783" spans="1:7">
      <c r="A1783" s="316">
        <v>80910000080</v>
      </c>
      <c r="B1783" s="317">
        <v>8091000</v>
      </c>
      <c r="C1783" s="318">
        <v>1</v>
      </c>
      <c r="D1783" s="846" t="s">
        <v>220</v>
      </c>
      <c r="E1783" s="317" t="s">
        <v>22919</v>
      </c>
      <c r="F1783" s="318" t="s">
        <v>22920</v>
      </c>
      <c r="G1783" s="847" t="s">
        <v>220</v>
      </c>
    </row>
    <row r="1784" spans="1:7">
      <c r="A1784" s="316">
        <v>80921000010</v>
      </c>
      <c r="B1784" s="317"/>
      <c r="C1784" s="318">
        <v>1</v>
      </c>
      <c r="D1784" s="846" t="s">
        <v>220</v>
      </c>
      <c r="E1784" s="317" t="s">
        <v>22921</v>
      </c>
      <c r="F1784" s="318" t="s">
        <v>22922</v>
      </c>
      <c r="G1784" s="320"/>
    </row>
    <row r="1785" spans="1:7">
      <c r="A1785" s="316">
        <v>80921000080</v>
      </c>
      <c r="B1785" s="317">
        <v>8092100</v>
      </c>
      <c r="C1785" s="318">
        <v>2</v>
      </c>
      <c r="D1785" s="846" t="s">
        <v>21442</v>
      </c>
      <c r="E1785" s="317" t="s">
        <v>22923</v>
      </c>
      <c r="F1785" s="318" t="s">
        <v>22924</v>
      </c>
      <c r="G1785" s="847" t="s">
        <v>220</v>
      </c>
    </row>
    <row r="1786" spans="1:7">
      <c r="A1786" s="316">
        <v>80929000080</v>
      </c>
      <c r="B1786" s="317">
        <v>8092900</v>
      </c>
      <c r="C1786" s="318">
        <v>2</v>
      </c>
      <c r="D1786" s="846" t="s">
        <v>21442</v>
      </c>
      <c r="E1786" s="317" t="s">
        <v>21446</v>
      </c>
      <c r="F1786" s="318" t="s">
        <v>21447</v>
      </c>
      <c r="G1786" s="847" t="s">
        <v>220</v>
      </c>
    </row>
    <row r="1787" spans="1:7">
      <c r="A1787" s="316">
        <v>80930000080</v>
      </c>
      <c r="B1787" s="317">
        <v>80930</v>
      </c>
      <c r="C1787" s="318">
        <v>1</v>
      </c>
      <c r="D1787" s="846" t="s">
        <v>220</v>
      </c>
      <c r="E1787" s="317" t="s">
        <v>22925</v>
      </c>
      <c r="F1787" s="318" t="s">
        <v>22926</v>
      </c>
      <c r="G1787" s="320"/>
    </row>
    <row r="1788" spans="1:7">
      <c r="A1788" s="316">
        <v>80930100080</v>
      </c>
      <c r="B1788" s="317">
        <v>8093010</v>
      </c>
      <c r="C1788" s="318">
        <v>2</v>
      </c>
      <c r="D1788" s="846" t="s">
        <v>21442</v>
      </c>
      <c r="E1788" s="317" t="s">
        <v>22927</v>
      </c>
      <c r="F1788" s="318" t="s">
        <v>22928</v>
      </c>
      <c r="G1788" s="847" t="s">
        <v>220</v>
      </c>
    </row>
    <row r="1789" spans="1:7">
      <c r="A1789" s="316">
        <v>80930900080</v>
      </c>
      <c r="B1789" s="317">
        <v>8093090</v>
      </c>
      <c r="C1789" s="318">
        <v>2</v>
      </c>
      <c r="D1789" s="846" t="s">
        <v>21442</v>
      </c>
      <c r="E1789" s="317" t="s">
        <v>21446</v>
      </c>
      <c r="F1789" s="318" t="s">
        <v>21447</v>
      </c>
      <c r="G1789" s="847" t="s">
        <v>220</v>
      </c>
    </row>
    <row r="1790" spans="1:7">
      <c r="A1790" s="316">
        <v>80940000080</v>
      </c>
      <c r="B1790" s="317">
        <v>80940</v>
      </c>
      <c r="C1790" s="318">
        <v>1</v>
      </c>
      <c r="D1790" s="846" t="s">
        <v>220</v>
      </c>
      <c r="E1790" s="317" t="s">
        <v>22929</v>
      </c>
      <c r="F1790" s="318" t="s">
        <v>22930</v>
      </c>
      <c r="G1790" s="320"/>
    </row>
    <row r="1791" spans="1:7">
      <c r="A1791" s="316">
        <v>80940050080</v>
      </c>
      <c r="B1791" s="317">
        <v>8094005</v>
      </c>
      <c r="C1791" s="318">
        <v>2</v>
      </c>
      <c r="D1791" s="846" t="s">
        <v>21442</v>
      </c>
      <c r="E1791" s="317" t="s">
        <v>22931</v>
      </c>
      <c r="F1791" s="318" t="s">
        <v>22932</v>
      </c>
      <c r="G1791" s="847" t="s">
        <v>220</v>
      </c>
    </row>
    <row r="1792" spans="1:7">
      <c r="A1792" s="316">
        <v>80940900080</v>
      </c>
      <c r="B1792" s="317">
        <v>8094090</v>
      </c>
      <c r="C1792" s="318">
        <v>2</v>
      </c>
      <c r="D1792" s="846" t="s">
        <v>21442</v>
      </c>
      <c r="E1792" s="317" t="s">
        <v>22933</v>
      </c>
      <c r="F1792" s="318" t="s">
        <v>22934</v>
      </c>
      <c r="G1792" s="847" t="s">
        <v>220</v>
      </c>
    </row>
    <row r="1793" spans="1:7">
      <c r="A1793" s="316">
        <v>81000000080</v>
      </c>
      <c r="B1793" s="317">
        <v>810</v>
      </c>
      <c r="C1793" s="318">
        <v>0</v>
      </c>
      <c r="D1793" s="319"/>
      <c r="E1793" s="317" t="s">
        <v>22935</v>
      </c>
      <c r="F1793" s="318" t="s">
        <v>22936</v>
      </c>
      <c r="G1793" s="320"/>
    </row>
    <row r="1794" spans="1:7">
      <c r="A1794" s="316">
        <v>81010000080</v>
      </c>
      <c r="B1794" s="317">
        <v>8101000</v>
      </c>
      <c r="C1794" s="318">
        <v>1</v>
      </c>
      <c r="D1794" s="846" t="s">
        <v>220</v>
      </c>
      <c r="E1794" s="317" t="s">
        <v>22937</v>
      </c>
      <c r="F1794" s="318" t="s">
        <v>22938</v>
      </c>
      <c r="G1794" s="847" t="s">
        <v>220</v>
      </c>
    </row>
    <row r="1795" ht="22.5" spans="1:7">
      <c r="A1795" s="316">
        <v>81020000080</v>
      </c>
      <c r="B1795" s="317">
        <v>81020</v>
      </c>
      <c r="C1795" s="318">
        <v>1</v>
      </c>
      <c r="D1795" s="846" t="s">
        <v>220</v>
      </c>
      <c r="E1795" s="317" t="s">
        <v>22939</v>
      </c>
      <c r="F1795" s="318" t="s">
        <v>22940</v>
      </c>
      <c r="G1795" s="320"/>
    </row>
    <row r="1796" spans="1:7">
      <c r="A1796" s="316">
        <v>81020100080</v>
      </c>
      <c r="B1796" s="317">
        <v>8102010</v>
      </c>
      <c r="C1796" s="318">
        <v>2</v>
      </c>
      <c r="D1796" s="846" t="s">
        <v>21442</v>
      </c>
      <c r="E1796" s="317" t="s">
        <v>22941</v>
      </c>
      <c r="F1796" s="318" t="s">
        <v>22942</v>
      </c>
      <c r="G1796" s="847" t="s">
        <v>220</v>
      </c>
    </row>
    <row r="1797" spans="1:7">
      <c r="A1797" s="316">
        <v>81020900080</v>
      </c>
      <c r="B1797" s="317">
        <v>8102090</v>
      </c>
      <c r="C1797" s="318">
        <v>2</v>
      </c>
      <c r="D1797" s="846" t="s">
        <v>21442</v>
      </c>
      <c r="E1797" s="317" t="s">
        <v>21446</v>
      </c>
      <c r="F1797" s="318" t="s">
        <v>21447</v>
      </c>
      <c r="G1797" s="847" t="s">
        <v>220</v>
      </c>
    </row>
    <row r="1798" spans="1:7">
      <c r="A1798" s="316">
        <v>81030000080</v>
      </c>
      <c r="B1798" s="317">
        <v>81030</v>
      </c>
      <c r="C1798" s="318">
        <v>1</v>
      </c>
      <c r="D1798" s="846" t="s">
        <v>220</v>
      </c>
      <c r="E1798" s="317" t="s">
        <v>22943</v>
      </c>
      <c r="F1798" s="318" t="s">
        <v>22944</v>
      </c>
      <c r="G1798" s="320"/>
    </row>
    <row r="1799" spans="1:7">
      <c r="A1799" s="316">
        <v>81030100080</v>
      </c>
      <c r="B1799" s="317">
        <v>8103010</v>
      </c>
      <c r="C1799" s="318">
        <v>2</v>
      </c>
      <c r="D1799" s="846" t="s">
        <v>21442</v>
      </c>
      <c r="E1799" s="317" t="s">
        <v>22945</v>
      </c>
      <c r="F1799" s="318" t="s">
        <v>22946</v>
      </c>
      <c r="G1799" s="847" t="s">
        <v>220</v>
      </c>
    </row>
    <row r="1800" spans="1:7">
      <c r="A1800" s="316">
        <v>81030300080</v>
      </c>
      <c r="B1800" s="317">
        <v>8103030</v>
      </c>
      <c r="C1800" s="318">
        <v>2</v>
      </c>
      <c r="D1800" s="846" t="s">
        <v>21442</v>
      </c>
      <c r="E1800" s="317" t="s">
        <v>22947</v>
      </c>
      <c r="F1800" s="318" t="s">
        <v>22948</v>
      </c>
      <c r="G1800" s="847" t="s">
        <v>220</v>
      </c>
    </row>
    <row r="1801" spans="1:7">
      <c r="A1801" s="316">
        <v>81030900080</v>
      </c>
      <c r="B1801" s="317">
        <v>8103090</v>
      </c>
      <c r="C1801" s="318">
        <v>2</v>
      </c>
      <c r="D1801" s="846" t="s">
        <v>21442</v>
      </c>
      <c r="E1801" s="317" t="s">
        <v>21446</v>
      </c>
      <c r="F1801" s="318" t="s">
        <v>21447</v>
      </c>
      <c r="G1801" s="847" t="s">
        <v>220</v>
      </c>
    </row>
    <row r="1802" ht="22.5" spans="1:7">
      <c r="A1802" s="316">
        <v>81040000080</v>
      </c>
      <c r="B1802" s="317">
        <v>81040</v>
      </c>
      <c r="C1802" s="318">
        <v>1</v>
      </c>
      <c r="D1802" s="846" t="s">
        <v>220</v>
      </c>
      <c r="E1802" s="317" t="s">
        <v>22949</v>
      </c>
      <c r="F1802" s="318" t="s">
        <v>22950</v>
      </c>
      <c r="G1802" s="320"/>
    </row>
    <row r="1803" ht="22.5" spans="1:7">
      <c r="A1803" s="316">
        <v>81040100080</v>
      </c>
      <c r="B1803" s="317">
        <v>8104010</v>
      </c>
      <c r="C1803" s="318">
        <v>2</v>
      </c>
      <c r="D1803" s="846" t="s">
        <v>21442</v>
      </c>
      <c r="E1803" s="317" t="s">
        <v>22951</v>
      </c>
      <c r="F1803" s="318" t="s">
        <v>22952</v>
      </c>
      <c r="G1803" s="847" t="s">
        <v>220</v>
      </c>
    </row>
    <row r="1804" spans="1:7">
      <c r="A1804" s="316">
        <v>81040300080</v>
      </c>
      <c r="B1804" s="317">
        <v>8104030</v>
      </c>
      <c r="C1804" s="318">
        <v>2</v>
      </c>
      <c r="D1804" s="846" t="s">
        <v>21442</v>
      </c>
      <c r="E1804" s="317" t="s">
        <v>22953</v>
      </c>
      <c r="F1804" s="318" t="s">
        <v>22954</v>
      </c>
      <c r="G1804" s="847" t="s">
        <v>220</v>
      </c>
    </row>
    <row r="1805" ht="22.5" spans="1:7">
      <c r="A1805" s="316">
        <v>81040500080</v>
      </c>
      <c r="B1805" s="317">
        <v>8104050</v>
      </c>
      <c r="C1805" s="318">
        <v>2</v>
      </c>
      <c r="D1805" s="846" t="s">
        <v>21442</v>
      </c>
      <c r="E1805" s="317" t="s">
        <v>22955</v>
      </c>
      <c r="F1805" s="318" t="s">
        <v>22956</v>
      </c>
      <c r="G1805" s="847" t="s">
        <v>220</v>
      </c>
    </row>
    <row r="1806" spans="1:7">
      <c r="A1806" s="316">
        <v>81040900080</v>
      </c>
      <c r="B1806" s="317">
        <v>8104090</v>
      </c>
      <c r="C1806" s="318">
        <v>2</v>
      </c>
      <c r="D1806" s="846" t="s">
        <v>21442</v>
      </c>
      <c r="E1806" s="317" t="s">
        <v>21446</v>
      </c>
      <c r="F1806" s="318" t="s">
        <v>21447</v>
      </c>
      <c r="G1806" s="847" t="s">
        <v>220</v>
      </c>
    </row>
    <row r="1807" spans="1:7">
      <c r="A1807" s="316">
        <v>81050000080</v>
      </c>
      <c r="B1807" s="317">
        <v>8105000</v>
      </c>
      <c r="C1807" s="318">
        <v>1</v>
      </c>
      <c r="D1807" s="846" t="s">
        <v>220</v>
      </c>
      <c r="E1807" s="317" t="s">
        <v>22957</v>
      </c>
      <c r="F1807" s="318" t="s">
        <v>22958</v>
      </c>
      <c r="G1807" s="847" t="s">
        <v>220</v>
      </c>
    </row>
    <row r="1808" spans="1:7">
      <c r="A1808" s="316">
        <v>81060000080</v>
      </c>
      <c r="B1808" s="317">
        <v>8106000</v>
      </c>
      <c r="C1808" s="318">
        <v>1</v>
      </c>
      <c r="D1808" s="846" t="s">
        <v>220</v>
      </c>
      <c r="E1808" s="317" t="s">
        <v>22959</v>
      </c>
      <c r="F1808" s="318" t="s">
        <v>22960</v>
      </c>
      <c r="G1808" s="847" t="s">
        <v>220</v>
      </c>
    </row>
    <row r="1809" spans="1:7">
      <c r="A1809" s="316">
        <v>81070000080</v>
      </c>
      <c r="B1809" s="317">
        <v>8107000</v>
      </c>
      <c r="C1809" s="318">
        <v>1</v>
      </c>
      <c r="D1809" s="846" t="s">
        <v>220</v>
      </c>
      <c r="E1809" s="317" t="s">
        <v>22961</v>
      </c>
      <c r="F1809" s="318" t="s">
        <v>22962</v>
      </c>
      <c r="G1809" s="847" t="s">
        <v>220</v>
      </c>
    </row>
    <row r="1810" spans="1:7">
      <c r="A1810" s="316">
        <v>81090000080</v>
      </c>
      <c r="B1810" s="317">
        <v>81090</v>
      </c>
      <c r="C1810" s="318">
        <v>1</v>
      </c>
      <c r="D1810" s="846" t="s">
        <v>220</v>
      </c>
      <c r="E1810" s="317" t="s">
        <v>21446</v>
      </c>
      <c r="F1810" s="318" t="s">
        <v>21447</v>
      </c>
      <c r="G1810" s="320"/>
    </row>
    <row r="1811" ht="33.75" spans="1:7">
      <c r="A1811" s="316">
        <v>81090200080</v>
      </c>
      <c r="B1811" s="317">
        <v>8109020</v>
      </c>
      <c r="C1811" s="318">
        <v>2</v>
      </c>
      <c r="D1811" s="846" t="s">
        <v>21442</v>
      </c>
      <c r="E1811" s="317" t="s">
        <v>22963</v>
      </c>
      <c r="F1811" s="318" t="s">
        <v>22964</v>
      </c>
      <c r="G1811" s="847" t="s">
        <v>220</v>
      </c>
    </row>
    <row r="1812" spans="1:7">
      <c r="A1812" s="316">
        <v>81090750080</v>
      </c>
      <c r="B1812" s="317">
        <v>8109075</v>
      </c>
      <c r="C1812" s="318">
        <v>2</v>
      </c>
      <c r="D1812" s="846" t="s">
        <v>21442</v>
      </c>
      <c r="E1812" s="317" t="s">
        <v>21446</v>
      </c>
      <c r="F1812" s="318" t="s">
        <v>21447</v>
      </c>
      <c r="G1812" s="847" t="s">
        <v>220</v>
      </c>
    </row>
    <row r="1813" ht="45" spans="1:7">
      <c r="A1813" s="316">
        <v>81100000080</v>
      </c>
      <c r="B1813" s="317">
        <v>811</v>
      </c>
      <c r="C1813" s="318">
        <v>0</v>
      </c>
      <c r="D1813" s="319"/>
      <c r="E1813" s="317" t="s">
        <v>22965</v>
      </c>
      <c r="F1813" s="318" t="s">
        <v>22966</v>
      </c>
      <c r="G1813" s="320"/>
    </row>
    <row r="1814" spans="1:7">
      <c r="A1814" s="316">
        <v>81110000080</v>
      </c>
      <c r="B1814" s="317">
        <v>81110</v>
      </c>
      <c r="C1814" s="318">
        <v>1</v>
      </c>
      <c r="D1814" s="846" t="s">
        <v>220</v>
      </c>
      <c r="E1814" s="317" t="s">
        <v>22937</v>
      </c>
      <c r="F1814" s="318" t="s">
        <v>22938</v>
      </c>
      <c r="G1814" s="320"/>
    </row>
    <row r="1815" ht="22.5" spans="1:7">
      <c r="A1815" s="316">
        <v>81110110010</v>
      </c>
      <c r="B1815" s="317"/>
      <c r="C1815" s="318">
        <v>2</v>
      </c>
      <c r="D1815" s="846" t="s">
        <v>21442</v>
      </c>
      <c r="E1815" s="317" t="s">
        <v>22967</v>
      </c>
      <c r="F1815" s="318" t="s">
        <v>22968</v>
      </c>
      <c r="G1815" s="320"/>
    </row>
    <row r="1816" spans="1:7">
      <c r="A1816" s="316">
        <v>81110110080</v>
      </c>
      <c r="B1816" s="317">
        <v>8111011</v>
      </c>
      <c r="C1816" s="318">
        <v>3</v>
      </c>
      <c r="D1816" s="846" t="s">
        <v>21448</v>
      </c>
      <c r="E1816" s="317" t="s">
        <v>22969</v>
      </c>
      <c r="F1816" s="318" t="s">
        <v>22970</v>
      </c>
      <c r="G1816" s="847" t="s">
        <v>220</v>
      </c>
    </row>
    <row r="1817" spans="1:7">
      <c r="A1817" s="316">
        <v>81110190080</v>
      </c>
      <c r="B1817" s="317">
        <v>8111019</v>
      </c>
      <c r="C1817" s="318">
        <v>3</v>
      </c>
      <c r="D1817" s="846" t="s">
        <v>21448</v>
      </c>
      <c r="E1817" s="317" t="s">
        <v>21446</v>
      </c>
      <c r="F1817" s="318" t="s">
        <v>21447</v>
      </c>
      <c r="G1817" s="847" t="s">
        <v>220</v>
      </c>
    </row>
    <row r="1818" spans="1:7">
      <c r="A1818" s="316">
        <v>81110900080</v>
      </c>
      <c r="B1818" s="317">
        <v>8111090</v>
      </c>
      <c r="C1818" s="318">
        <v>2</v>
      </c>
      <c r="D1818" s="846" t="s">
        <v>21442</v>
      </c>
      <c r="E1818" s="317" t="s">
        <v>21446</v>
      </c>
      <c r="F1818" s="318" t="s">
        <v>21447</v>
      </c>
      <c r="G1818" s="847" t="s">
        <v>220</v>
      </c>
    </row>
    <row r="1819" ht="33.75" spans="1:7">
      <c r="A1819" s="316">
        <v>81120000080</v>
      </c>
      <c r="B1819" s="317">
        <v>81120</v>
      </c>
      <c r="C1819" s="318">
        <v>1</v>
      </c>
      <c r="D1819" s="846" t="s">
        <v>220</v>
      </c>
      <c r="E1819" s="317" t="s">
        <v>22971</v>
      </c>
      <c r="F1819" s="318" t="s">
        <v>22972</v>
      </c>
      <c r="G1819" s="320"/>
    </row>
    <row r="1820" ht="22.5" spans="1:7">
      <c r="A1820" s="316">
        <v>81120110010</v>
      </c>
      <c r="B1820" s="317"/>
      <c r="C1820" s="318">
        <v>2</v>
      </c>
      <c r="D1820" s="846" t="s">
        <v>21442</v>
      </c>
      <c r="E1820" s="317" t="s">
        <v>22967</v>
      </c>
      <c r="F1820" s="318" t="s">
        <v>22968</v>
      </c>
      <c r="G1820" s="320"/>
    </row>
    <row r="1821" spans="1:7">
      <c r="A1821" s="316">
        <v>81120110080</v>
      </c>
      <c r="B1821" s="317">
        <v>8112011</v>
      </c>
      <c r="C1821" s="318">
        <v>3</v>
      </c>
      <c r="D1821" s="846" t="s">
        <v>21448</v>
      </c>
      <c r="E1821" s="317" t="s">
        <v>22969</v>
      </c>
      <c r="F1821" s="318" t="s">
        <v>22970</v>
      </c>
      <c r="G1821" s="847" t="s">
        <v>220</v>
      </c>
    </row>
    <row r="1822" spans="1:7">
      <c r="A1822" s="316">
        <v>81120190080</v>
      </c>
      <c r="B1822" s="317">
        <v>8112019</v>
      </c>
      <c r="C1822" s="318">
        <v>3</v>
      </c>
      <c r="D1822" s="846" t="s">
        <v>21448</v>
      </c>
      <c r="E1822" s="317" t="s">
        <v>21446</v>
      </c>
      <c r="F1822" s="318" t="s">
        <v>21447</v>
      </c>
      <c r="G1822" s="847" t="s">
        <v>220</v>
      </c>
    </row>
    <row r="1823" spans="1:7">
      <c r="A1823" s="316">
        <v>81120310010</v>
      </c>
      <c r="B1823" s="317"/>
      <c r="C1823" s="318">
        <v>2</v>
      </c>
      <c r="D1823" s="846" t="s">
        <v>21442</v>
      </c>
      <c r="E1823" s="317" t="s">
        <v>21446</v>
      </c>
      <c r="F1823" s="318" t="s">
        <v>21447</v>
      </c>
      <c r="G1823" s="320"/>
    </row>
    <row r="1824" spans="1:7">
      <c r="A1824" s="316">
        <v>81120310080</v>
      </c>
      <c r="B1824" s="317">
        <v>8112031</v>
      </c>
      <c r="C1824" s="318">
        <v>3</v>
      </c>
      <c r="D1824" s="846" t="s">
        <v>21448</v>
      </c>
      <c r="E1824" s="317" t="s">
        <v>22941</v>
      </c>
      <c r="F1824" s="318" t="s">
        <v>22942</v>
      </c>
      <c r="G1824" s="847" t="s">
        <v>220</v>
      </c>
    </row>
    <row r="1825" spans="1:7">
      <c r="A1825" s="316">
        <v>81120390080</v>
      </c>
      <c r="B1825" s="317">
        <v>8112039</v>
      </c>
      <c r="C1825" s="318">
        <v>3</v>
      </c>
      <c r="D1825" s="846" t="s">
        <v>21448</v>
      </c>
      <c r="E1825" s="317" t="s">
        <v>22945</v>
      </c>
      <c r="F1825" s="318" t="s">
        <v>22946</v>
      </c>
      <c r="G1825" s="847" t="s">
        <v>220</v>
      </c>
    </row>
    <row r="1826" spans="1:7">
      <c r="A1826" s="316">
        <v>81120510080</v>
      </c>
      <c r="B1826" s="317">
        <v>8112051</v>
      </c>
      <c r="C1826" s="318">
        <v>3</v>
      </c>
      <c r="D1826" s="846" t="s">
        <v>21448</v>
      </c>
      <c r="E1826" s="317" t="s">
        <v>22947</v>
      </c>
      <c r="F1826" s="318" t="s">
        <v>22948</v>
      </c>
      <c r="G1826" s="847" t="s">
        <v>220</v>
      </c>
    </row>
    <row r="1827" spans="1:7">
      <c r="A1827" s="316">
        <v>81120590080</v>
      </c>
      <c r="B1827" s="317">
        <v>8112059</v>
      </c>
      <c r="C1827" s="318">
        <v>3</v>
      </c>
      <c r="D1827" s="846" t="s">
        <v>21448</v>
      </c>
      <c r="E1827" s="317" t="s">
        <v>22973</v>
      </c>
      <c r="F1827" s="318" t="s">
        <v>22974</v>
      </c>
      <c r="G1827" s="847" t="s">
        <v>220</v>
      </c>
    </row>
    <row r="1828" spans="1:7">
      <c r="A1828" s="316">
        <v>81120900080</v>
      </c>
      <c r="B1828" s="317">
        <v>8112090</v>
      </c>
      <c r="C1828" s="318">
        <v>3</v>
      </c>
      <c r="D1828" s="846" t="s">
        <v>21448</v>
      </c>
      <c r="E1828" s="317" t="s">
        <v>21446</v>
      </c>
      <c r="F1828" s="318" t="s">
        <v>21447</v>
      </c>
      <c r="G1828" s="847" t="s">
        <v>220</v>
      </c>
    </row>
    <row r="1829" spans="1:7">
      <c r="A1829" s="316">
        <v>81190000080</v>
      </c>
      <c r="B1829" s="317">
        <v>81190</v>
      </c>
      <c r="C1829" s="318">
        <v>1</v>
      </c>
      <c r="D1829" s="846" t="s">
        <v>220</v>
      </c>
      <c r="E1829" s="317" t="s">
        <v>21446</v>
      </c>
      <c r="F1829" s="318" t="s">
        <v>21447</v>
      </c>
      <c r="G1829" s="320"/>
    </row>
    <row r="1830" ht="22.5" spans="1:7">
      <c r="A1830" s="316">
        <v>81190110010</v>
      </c>
      <c r="B1830" s="317"/>
      <c r="C1830" s="318">
        <v>2</v>
      </c>
      <c r="D1830" s="846" t="s">
        <v>21442</v>
      </c>
      <c r="E1830" s="317" t="s">
        <v>22967</v>
      </c>
      <c r="F1830" s="318" t="s">
        <v>22968</v>
      </c>
      <c r="G1830" s="320"/>
    </row>
    <row r="1831" spans="1:7">
      <c r="A1831" s="316">
        <v>81190110020</v>
      </c>
      <c r="B1831" s="317"/>
      <c r="C1831" s="318">
        <v>3</v>
      </c>
      <c r="D1831" s="846" t="s">
        <v>21448</v>
      </c>
      <c r="E1831" s="317" t="s">
        <v>22969</v>
      </c>
      <c r="F1831" s="318" t="s">
        <v>22970</v>
      </c>
      <c r="G1831" s="320"/>
    </row>
    <row r="1832" spans="1:7">
      <c r="A1832" s="316">
        <v>81190110080</v>
      </c>
      <c r="B1832" s="317">
        <v>8119011</v>
      </c>
      <c r="C1832" s="318">
        <v>4</v>
      </c>
      <c r="D1832" s="846" t="s">
        <v>21463</v>
      </c>
      <c r="E1832" s="317" t="s">
        <v>22975</v>
      </c>
      <c r="F1832" s="318" t="s">
        <v>22976</v>
      </c>
      <c r="G1832" s="847" t="s">
        <v>220</v>
      </c>
    </row>
    <row r="1833" spans="1:7">
      <c r="A1833" s="316">
        <v>81190190080</v>
      </c>
      <c r="B1833" s="317">
        <v>8119019</v>
      </c>
      <c r="C1833" s="318">
        <v>4</v>
      </c>
      <c r="D1833" s="846" t="s">
        <v>21463</v>
      </c>
      <c r="E1833" s="317" t="s">
        <v>21446</v>
      </c>
      <c r="F1833" s="318" t="s">
        <v>21447</v>
      </c>
      <c r="G1833" s="847" t="s">
        <v>220</v>
      </c>
    </row>
    <row r="1834" spans="1:7">
      <c r="A1834" s="316">
        <v>81190310010</v>
      </c>
      <c r="B1834" s="317"/>
      <c r="C1834" s="318">
        <v>3</v>
      </c>
      <c r="D1834" s="846" t="s">
        <v>21448</v>
      </c>
      <c r="E1834" s="317" t="s">
        <v>21446</v>
      </c>
      <c r="F1834" s="318" t="s">
        <v>21447</v>
      </c>
      <c r="G1834" s="320"/>
    </row>
    <row r="1835" spans="1:7">
      <c r="A1835" s="316">
        <v>81190310080</v>
      </c>
      <c r="B1835" s="317">
        <v>8119031</v>
      </c>
      <c r="C1835" s="318">
        <v>4</v>
      </c>
      <c r="D1835" s="846" t="s">
        <v>21463</v>
      </c>
      <c r="E1835" s="317" t="s">
        <v>22975</v>
      </c>
      <c r="F1835" s="318" t="s">
        <v>22976</v>
      </c>
      <c r="G1835" s="847" t="s">
        <v>220</v>
      </c>
    </row>
    <row r="1836" spans="1:7">
      <c r="A1836" s="316">
        <v>81190390080</v>
      </c>
      <c r="B1836" s="317">
        <v>8119039</v>
      </c>
      <c r="C1836" s="318">
        <v>4</v>
      </c>
      <c r="D1836" s="846" t="s">
        <v>21463</v>
      </c>
      <c r="E1836" s="317" t="s">
        <v>21446</v>
      </c>
      <c r="F1836" s="318" t="s">
        <v>21447</v>
      </c>
      <c r="G1836" s="847" t="s">
        <v>220</v>
      </c>
    </row>
    <row r="1837" spans="1:7">
      <c r="A1837" s="316">
        <v>81190500010</v>
      </c>
      <c r="B1837" s="317"/>
      <c r="C1837" s="318">
        <v>2</v>
      </c>
      <c r="D1837" s="846" t="s">
        <v>21442</v>
      </c>
      <c r="E1837" s="317" t="s">
        <v>21446</v>
      </c>
      <c r="F1837" s="318" t="s">
        <v>21447</v>
      </c>
      <c r="G1837" s="320"/>
    </row>
    <row r="1838" spans="1:7">
      <c r="A1838" s="316">
        <v>81190500080</v>
      </c>
      <c r="B1838" s="317">
        <v>8119050</v>
      </c>
      <c r="C1838" s="318">
        <v>3</v>
      </c>
      <c r="D1838" s="846" t="s">
        <v>21448</v>
      </c>
      <c r="E1838" s="317" t="s">
        <v>22953</v>
      </c>
      <c r="F1838" s="318" t="s">
        <v>22954</v>
      </c>
      <c r="G1838" s="847" t="s">
        <v>220</v>
      </c>
    </row>
    <row r="1839" ht="22.5" spans="1:7">
      <c r="A1839" s="316">
        <v>81190700080</v>
      </c>
      <c r="B1839" s="317">
        <v>8119070</v>
      </c>
      <c r="C1839" s="318">
        <v>3</v>
      </c>
      <c r="D1839" s="846" t="s">
        <v>21448</v>
      </c>
      <c r="E1839" s="317" t="s">
        <v>22977</v>
      </c>
      <c r="F1839" s="318" t="s">
        <v>22978</v>
      </c>
      <c r="G1839" s="847" t="s">
        <v>220</v>
      </c>
    </row>
    <row r="1840" spans="1:7">
      <c r="A1840" s="316">
        <v>81190750010</v>
      </c>
      <c r="B1840" s="317"/>
      <c r="C1840" s="318">
        <v>3</v>
      </c>
      <c r="D1840" s="846" t="s">
        <v>21448</v>
      </c>
      <c r="E1840" s="317" t="s">
        <v>22921</v>
      </c>
      <c r="F1840" s="318" t="s">
        <v>22922</v>
      </c>
      <c r="G1840" s="320"/>
    </row>
    <row r="1841" spans="1:7">
      <c r="A1841" s="316">
        <v>81190750080</v>
      </c>
      <c r="B1841" s="317">
        <v>8119075</v>
      </c>
      <c r="C1841" s="318">
        <v>4</v>
      </c>
      <c r="D1841" s="846" t="s">
        <v>21463</v>
      </c>
      <c r="E1841" s="317" t="s">
        <v>22923</v>
      </c>
      <c r="F1841" s="318" t="s">
        <v>22924</v>
      </c>
      <c r="G1841" s="847" t="s">
        <v>220</v>
      </c>
    </row>
    <row r="1842" spans="1:7">
      <c r="A1842" s="316">
        <v>81190800080</v>
      </c>
      <c r="B1842" s="317">
        <v>8119080</v>
      </c>
      <c r="C1842" s="318">
        <v>4</v>
      </c>
      <c r="D1842" s="846" t="s">
        <v>21463</v>
      </c>
      <c r="E1842" s="317" t="s">
        <v>21446</v>
      </c>
      <c r="F1842" s="318" t="s">
        <v>21447</v>
      </c>
      <c r="G1842" s="847" t="s">
        <v>220</v>
      </c>
    </row>
    <row r="1843" spans="1:7">
      <c r="A1843" s="316">
        <v>81190850080</v>
      </c>
      <c r="B1843" s="317">
        <v>8119085</v>
      </c>
      <c r="C1843" s="318">
        <v>3</v>
      </c>
      <c r="D1843" s="846" t="s">
        <v>21448</v>
      </c>
      <c r="E1843" s="317" t="s">
        <v>22975</v>
      </c>
      <c r="F1843" s="318" t="s">
        <v>22976</v>
      </c>
      <c r="G1843" s="847" t="s">
        <v>220</v>
      </c>
    </row>
    <row r="1844" spans="1:7">
      <c r="A1844" s="316">
        <v>81190950080</v>
      </c>
      <c r="B1844" s="317">
        <v>8119095</v>
      </c>
      <c r="C1844" s="318">
        <v>3</v>
      </c>
      <c r="D1844" s="846" t="s">
        <v>21448</v>
      </c>
      <c r="E1844" s="317" t="s">
        <v>21446</v>
      </c>
      <c r="F1844" s="318" t="s">
        <v>21447</v>
      </c>
      <c r="G1844" s="847" t="s">
        <v>220</v>
      </c>
    </row>
    <row r="1845" ht="56.25" spans="1:7">
      <c r="A1845" s="316">
        <v>81200000080</v>
      </c>
      <c r="B1845" s="317">
        <v>812</v>
      </c>
      <c r="C1845" s="318">
        <v>0</v>
      </c>
      <c r="D1845" s="319"/>
      <c r="E1845" s="317" t="s">
        <v>22979</v>
      </c>
      <c r="F1845" s="318" t="s">
        <v>22980</v>
      </c>
      <c r="G1845" s="320"/>
    </row>
    <row r="1846" spans="1:7">
      <c r="A1846" s="316">
        <v>81210000080</v>
      </c>
      <c r="B1846" s="317">
        <v>8121000</v>
      </c>
      <c r="C1846" s="318">
        <v>1</v>
      </c>
      <c r="D1846" s="846" t="s">
        <v>220</v>
      </c>
      <c r="E1846" s="317" t="s">
        <v>22921</v>
      </c>
      <c r="F1846" s="318" t="s">
        <v>22922</v>
      </c>
      <c r="G1846" s="847" t="s">
        <v>220</v>
      </c>
    </row>
    <row r="1847" spans="1:7">
      <c r="A1847" s="316">
        <v>81290000080</v>
      </c>
      <c r="B1847" s="317">
        <v>81290</v>
      </c>
      <c r="C1847" s="318">
        <v>1</v>
      </c>
      <c r="D1847" s="846" t="s">
        <v>220</v>
      </c>
      <c r="E1847" s="317" t="s">
        <v>21446</v>
      </c>
      <c r="F1847" s="318" t="s">
        <v>21447</v>
      </c>
      <c r="G1847" s="320"/>
    </row>
    <row r="1848" spans="1:7">
      <c r="A1848" s="316">
        <v>81290250080</v>
      </c>
      <c r="B1848" s="317">
        <v>8129025</v>
      </c>
      <c r="C1848" s="318">
        <v>2</v>
      </c>
      <c r="D1848" s="846" t="s">
        <v>21442</v>
      </c>
      <c r="E1848" s="317" t="s">
        <v>22981</v>
      </c>
      <c r="F1848" s="318" t="s">
        <v>22982</v>
      </c>
      <c r="G1848" s="847" t="s">
        <v>220</v>
      </c>
    </row>
    <row r="1849" spans="1:7">
      <c r="A1849" s="316">
        <v>81290300080</v>
      </c>
      <c r="B1849" s="317">
        <v>8129030</v>
      </c>
      <c r="C1849" s="318">
        <v>2</v>
      </c>
      <c r="D1849" s="846" t="s">
        <v>21442</v>
      </c>
      <c r="E1849" s="317" t="s">
        <v>22983</v>
      </c>
      <c r="F1849" s="318" t="s">
        <v>22904</v>
      </c>
      <c r="G1849" s="847" t="s">
        <v>220</v>
      </c>
    </row>
    <row r="1850" spans="1:7">
      <c r="A1850" s="316">
        <v>81290400080</v>
      </c>
      <c r="B1850" s="317">
        <v>8129040</v>
      </c>
      <c r="C1850" s="318">
        <v>2</v>
      </c>
      <c r="D1850" s="846" t="s">
        <v>21442</v>
      </c>
      <c r="E1850" s="317" t="s">
        <v>22953</v>
      </c>
      <c r="F1850" s="318" t="s">
        <v>22954</v>
      </c>
      <c r="G1850" s="847" t="s">
        <v>220</v>
      </c>
    </row>
    <row r="1851" ht="45" spans="1:7">
      <c r="A1851" s="316">
        <v>81290700080</v>
      </c>
      <c r="B1851" s="317">
        <v>8129070</v>
      </c>
      <c r="C1851" s="318">
        <v>2</v>
      </c>
      <c r="D1851" s="846" t="s">
        <v>21442</v>
      </c>
      <c r="E1851" s="317" t="s">
        <v>22984</v>
      </c>
      <c r="F1851" s="318" t="s">
        <v>22985</v>
      </c>
      <c r="G1851" s="847" t="s">
        <v>220</v>
      </c>
    </row>
    <row r="1852" spans="1:7">
      <c r="A1852" s="316">
        <v>81290980080</v>
      </c>
      <c r="B1852" s="317">
        <v>8129098</v>
      </c>
      <c r="C1852" s="318">
        <v>2</v>
      </c>
      <c r="D1852" s="846" t="s">
        <v>21442</v>
      </c>
      <c r="E1852" s="317" t="s">
        <v>21446</v>
      </c>
      <c r="F1852" s="318" t="s">
        <v>21447</v>
      </c>
      <c r="G1852" s="847" t="s">
        <v>220</v>
      </c>
    </row>
    <row r="1853" ht="33.75" spans="1:7">
      <c r="A1853" s="316">
        <v>81300000080</v>
      </c>
      <c r="B1853" s="317">
        <v>813</v>
      </c>
      <c r="C1853" s="318">
        <v>0</v>
      </c>
      <c r="D1853" s="319"/>
      <c r="E1853" s="317" t="s">
        <v>22986</v>
      </c>
      <c r="F1853" s="318" t="s">
        <v>22987</v>
      </c>
      <c r="G1853" s="320"/>
    </row>
    <row r="1854" spans="1:7">
      <c r="A1854" s="316">
        <v>81310000080</v>
      </c>
      <c r="B1854" s="317">
        <v>8131000</v>
      </c>
      <c r="C1854" s="318">
        <v>1</v>
      </c>
      <c r="D1854" s="846" t="s">
        <v>220</v>
      </c>
      <c r="E1854" s="317" t="s">
        <v>22919</v>
      </c>
      <c r="F1854" s="318" t="s">
        <v>22920</v>
      </c>
      <c r="G1854" s="847" t="s">
        <v>220</v>
      </c>
    </row>
    <row r="1855" spans="1:7">
      <c r="A1855" s="316">
        <v>81320000080</v>
      </c>
      <c r="B1855" s="317">
        <v>8132000</v>
      </c>
      <c r="C1855" s="318">
        <v>1</v>
      </c>
      <c r="D1855" s="846" t="s">
        <v>220</v>
      </c>
      <c r="E1855" s="317" t="s">
        <v>22931</v>
      </c>
      <c r="F1855" s="318" t="s">
        <v>22988</v>
      </c>
      <c r="G1855" s="847" t="s">
        <v>220</v>
      </c>
    </row>
    <row r="1856" spans="1:7">
      <c r="A1856" s="316">
        <v>81330000080</v>
      </c>
      <c r="B1856" s="317">
        <v>8133000</v>
      </c>
      <c r="C1856" s="318">
        <v>1</v>
      </c>
      <c r="D1856" s="846" t="s">
        <v>220</v>
      </c>
      <c r="E1856" s="317" t="s">
        <v>22907</v>
      </c>
      <c r="F1856" s="318" t="s">
        <v>22908</v>
      </c>
      <c r="G1856" s="847" t="s">
        <v>220</v>
      </c>
    </row>
    <row r="1857" spans="1:7">
      <c r="A1857" s="316">
        <v>81340000080</v>
      </c>
      <c r="B1857" s="317">
        <v>81340</v>
      </c>
      <c r="C1857" s="318">
        <v>1</v>
      </c>
      <c r="D1857" s="846" t="s">
        <v>220</v>
      </c>
      <c r="E1857" s="317" t="s">
        <v>22989</v>
      </c>
      <c r="F1857" s="318" t="s">
        <v>22990</v>
      </c>
      <c r="G1857" s="320"/>
    </row>
    <row r="1858" spans="1:7">
      <c r="A1858" s="316">
        <v>81340100080</v>
      </c>
      <c r="B1858" s="317">
        <v>8134010</v>
      </c>
      <c r="C1858" s="318">
        <v>2</v>
      </c>
      <c r="D1858" s="846" t="s">
        <v>21442</v>
      </c>
      <c r="E1858" s="317" t="s">
        <v>22991</v>
      </c>
      <c r="F1858" s="318" t="s">
        <v>22926</v>
      </c>
      <c r="G1858" s="847" t="s">
        <v>220</v>
      </c>
    </row>
    <row r="1859" spans="1:7">
      <c r="A1859" s="316">
        <v>81340300080</v>
      </c>
      <c r="B1859" s="317">
        <v>8134030</v>
      </c>
      <c r="C1859" s="318">
        <v>2</v>
      </c>
      <c r="D1859" s="846" t="s">
        <v>21442</v>
      </c>
      <c r="E1859" s="317" t="s">
        <v>22911</v>
      </c>
      <c r="F1859" s="318" t="s">
        <v>22912</v>
      </c>
      <c r="G1859" s="847" t="s">
        <v>220</v>
      </c>
    </row>
    <row r="1860" spans="1:7">
      <c r="A1860" s="316">
        <v>81340500080</v>
      </c>
      <c r="B1860" s="317">
        <v>8134050</v>
      </c>
      <c r="C1860" s="318">
        <v>2</v>
      </c>
      <c r="D1860" s="846" t="s">
        <v>21442</v>
      </c>
      <c r="E1860" s="317" t="s">
        <v>22983</v>
      </c>
      <c r="F1860" s="318" t="s">
        <v>22904</v>
      </c>
      <c r="G1860" s="847" t="s">
        <v>220</v>
      </c>
    </row>
    <row r="1861" ht="33.75" spans="1:7">
      <c r="A1861" s="316">
        <v>81340650080</v>
      </c>
      <c r="B1861" s="317">
        <v>8134065</v>
      </c>
      <c r="C1861" s="318">
        <v>2</v>
      </c>
      <c r="D1861" s="846" t="s">
        <v>21442</v>
      </c>
      <c r="E1861" s="317" t="s">
        <v>22963</v>
      </c>
      <c r="F1861" s="318" t="s">
        <v>22992</v>
      </c>
      <c r="G1861" s="847" t="s">
        <v>220</v>
      </c>
    </row>
    <row r="1862" spans="1:7">
      <c r="A1862" s="316">
        <v>81340950080</v>
      </c>
      <c r="B1862" s="317">
        <v>8134095</v>
      </c>
      <c r="C1862" s="318">
        <v>2</v>
      </c>
      <c r="D1862" s="846" t="s">
        <v>21442</v>
      </c>
      <c r="E1862" s="317" t="s">
        <v>21446</v>
      </c>
      <c r="F1862" s="318" t="s">
        <v>21447</v>
      </c>
      <c r="G1862" s="847" t="s">
        <v>220</v>
      </c>
    </row>
    <row r="1863" ht="22.5" spans="1:7">
      <c r="A1863" s="316">
        <v>81350000080</v>
      </c>
      <c r="B1863" s="317">
        <v>81350</v>
      </c>
      <c r="C1863" s="318">
        <v>1</v>
      </c>
      <c r="D1863" s="846" t="s">
        <v>220</v>
      </c>
      <c r="E1863" s="317" t="s">
        <v>22993</v>
      </c>
      <c r="F1863" s="318" t="s">
        <v>22994</v>
      </c>
      <c r="G1863" s="320"/>
    </row>
    <row r="1864" ht="22.5" spans="1:7">
      <c r="A1864" s="316">
        <v>81350120010</v>
      </c>
      <c r="B1864" s="317"/>
      <c r="C1864" s="318">
        <v>2</v>
      </c>
      <c r="D1864" s="846" t="s">
        <v>21442</v>
      </c>
      <c r="E1864" s="317" t="s">
        <v>22995</v>
      </c>
      <c r="F1864" s="318" t="s">
        <v>22996</v>
      </c>
      <c r="G1864" s="320"/>
    </row>
    <row r="1865" spans="1:7">
      <c r="A1865" s="316">
        <v>81350120020</v>
      </c>
      <c r="B1865" s="317"/>
      <c r="C1865" s="318">
        <v>3</v>
      </c>
      <c r="D1865" s="846" t="s">
        <v>21448</v>
      </c>
      <c r="E1865" s="317" t="s">
        <v>22997</v>
      </c>
      <c r="F1865" s="318" t="s">
        <v>22998</v>
      </c>
      <c r="G1865" s="320"/>
    </row>
    <row r="1866" ht="33.75" spans="1:7">
      <c r="A1866" s="316">
        <v>81350120080</v>
      </c>
      <c r="B1866" s="317">
        <v>8135012</v>
      </c>
      <c r="C1866" s="318">
        <v>4</v>
      </c>
      <c r="D1866" s="846" t="s">
        <v>21463</v>
      </c>
      <c r="E1866" s="317" t="s">
        <v>22999</v>
      </c>
      <c r="F1866" s="318" t="s">
        <v>23000</v>
      </c>
      <c r="G1866" s="847" t="s">
        <v>220</v>
      </c>
    </row>
    <row r="1867" spans="1:7">
      <c r="A1867" s="316">
        <v>81350150080</v>
      </c>
      <c r="B1867" s="317">
        <v>8135015</v>
      </c>
      <c r="C1867" s="318">
        <v>4</v>
      </c>
      <c r="D1867" s="846" t="s">
        <v>21463</v>
      </c>
      <c r="E1867" s="317" t="s">
        <v>21446</v>
      </c>
      <c r="F1867" s="318" t="s">
        <v>21447</v>
      </c>
      <c r="G1867" s="847" t="s">
        <v>220</v>
      </c>
    </row>
    <row r="1868" spans="1:7">
      <c r="A1868" s="316">
        <v>81350190080</v>
      </c>
      <c r="B1868" s="317">
        <v>8135019</v>
      </c>
      <c r="C1868" s="318">
        <v>3</v>
      </c>
      <c r="D1868" s="846" t="s">
        <v>21448</v>
      </c>
      <c r="E1868" s="317" t="s">
        <v>23001</v>
      </c>
      <c r="F1868" s="318" t="s">
        <v>23002</v>
      </c>
      <c r="G1868" s="847" t="s">
        <v>220</v>
      </c>
    </row>
    <row r="1869" ht="22.5" spans="1:7">
      <c r="A1869" s="316">
        <v>81350310010</v>
      </c>
      <c r="B1869" s="317"/>
      <c r="C1869" s="318">
        <v>2</v>
      </c>
      <c r="D1869" s="846" t="s">
        <v>21442</v>
      </c>
      <c r="E1869" s="317" t="s">
        <v>23003</v>
      </c>
      <c r="F1869" s="318" t="s">
        <v>23004</v>
      </c>
      <c r="G1869" s="320"/>
    </row>
    <row r="1870" spans="1:7">
      <c r="A1870" s="316">
        <v>81350310080</v>
      </c>
      <c r="B1870" s="317">
        <v>8135031</v>
      </c>
      <c r="C1870" s="318">
        <v>3</v>
      </c>
      <c r="D1870" s="846" t="s">
        <v>21448</v>
      </c>
      <c r="E1870" s="317" t="s">
        <v>23005</v>
      </c>
      <c r="F1870" s="318" t="s">
        <v>23006</v>
      </c>
      <c r="G1870" s="847" t="s">
        <v>220</v>
      </c>
    </row>
    <row r="1871" spans="1:7">
      <c r="A1871" s="316">
        <v>81350390080</v>
      </c>
      <c r="B1871" s="317">
        <v>8135039</v>
      </c>
      <c r="C1871" s="318">
        <v>3</v>
      </c>
      <c r="D1871" s="846" t="s">
        <v>21448</v>
      </c>
      <c r="E1871" s="317" t="s">
        <v>21446</v>
      </c>
      <c r="F1871" s="318" t="s">
        <v>21447</v>
      </c>
      <c r="G1871" s="847" t="s">
        <v>220</v>
      </c>
    </row>
    <row r="1872" spans="1:7">
      <c r="A1872" s="316">
        <v>81350910010</v>
      </c>
      <c r="B1872" s="317"/>
      <c r="C1872" s="318">
        <v>2</v>
      </c>
      <c r="D1872" s="846" t="s">
        <v>21442</v>
      </c>
      <c r="E1872" s="317" t="s">
        <v>23007</v>
      </c>
      <c r="F1872" s="318" t="s">
        <v>23008</v>
      </c>
      <c r="G1872" s="320"/>
    </row>
    <row r="1873" spans="1:7">
      <c r="A1873" s="316">
        <v>81350910080</v>
      </c>
      <c r="B1873" s="317">
        <v>8135091</v>
      </c>
      <c r="C1873" s="318">
        <v>3</v>
      </c>
      <c r="D1873" s="846" t="s">
        <v>21448</v>
      </c>
      <c r="E1873" s="317" t="s">
        <v>23009</v>
      </c>
      <c r="F1873" s="318" t="s">
        <v>23010</v>
      </c>
      <c r="G1873" s="847" t="s">
        <v>220</v>
      </c>
    </row>
    <row r="1874" spans="1:7">
      <c r="A1874" s="316">
        <v>81350990080</v>
      </c>
      <c r="B1874" s="317">
        <v>8135099</v>
      </c>
      <c r="C1874" s="318">
        <v>3</v>
      </c>
      <c r="D1874" s="846" t="s">
        <v>21448</v>
      </c>
      <c r="E1874" s="317" t="s">
        <v>21446</v>
      </c>
      <c r="F1874" s="318" t="s">
        <v>21447</v>
      </c>
      <c r="G1874" s="847" t="s">
        <v>220</v>
      </c>
    </row>
    <row r="1875" ht="56.25" spans="1:7">
      <c r="A1875" s="316">
        <v>81400000080</v>
      </c>
      <c r="B1875" s="317">
        <v>8140000</v>
      </c>
      <c r="C1875" s="318">
        <v>0</v>
      </c>
      <c r="D1875" s="319"/>
      <c r="E1875" s="317" t="s">
        <v>23011</v>
      </c>
      <c r="F1875" s="318" t="s">
        <v>23012</v>
      </c>
      <c r="G1875" s="847" t="s">
        <v>220</v>
      </c>
    </row>
    <row r="1876" ht="22.5" spans="1:7">
      <c r="A1876" s="316">
        <v>90021000090</v>
      </c>
      <c r="B1876" s="317">
        <v>9</v>
      </c>
      <c r="C1876" s="318"/>
      <c r="D1876" s="319"/>
      <c r="E1876" s="317" t="s">
        <v>23013</v>
      </c>
      <c r="F1876" s="318" t="s">
        <v>23014</v>
      </c>
      <c r="G1876" s="320"/>
    </row>
    <row r="1877" ht="33.75" spans="1:7">
      <c r="A1877" s="316">
        <v>90100000080</v>
      </c>
      <c r="B1877" s="317">
        <v>901</v>
      </c>
      <c r="C1877" s="318">
        <v>0</v>
      </c>
      <c r="D1877" s="319"/>
      <c r="E1877" s="317" t="s">
        <v>23015</v>
      </c>
      <c r="F1877" s="318" t="s">
        <v>23016</v>
      </c>
      <c r="G1877" s="320"/>
    </row>
    <row r="1878" spans="1:7">
      <c r="A1878" s="316">
        <v>90111000010</v>
      </c>
      <c r="B1878" s="317"/>
      <c r="C1878" s="318">
        <v>1</v>
      </c>
      <c r="D1878" s="846" t="s">
        <v>220</v>
      </c>
      <c r="E1878" s="317" t="s">
        <v>23017</v>
      </c>
      <c r="F1878" s="318" t="s">
        <v>23018</v>
      </c>
      <c r="G1878" s="320"/>
    </row>
    <row r="1879" spans="1:7">
      <c r="A1879" s="316">
        <v>90111000080</v>
      </c>
      <c r="B1879" s="317">
        <v>9011100</v>
      </c>
      <c r="C1879" s="318">
        <v>2</v>
      </c>
      <c r="D1879" s="846" t="s">
        <v>21442</v>
      </c>
      <c r="E1879" s="317" t="s">
        <v>23019</v>
      </c>
      <c r="F1879" s="318" t="s">
        <v>23020</v>
      </c>
      <c r="G1879" s="847" t="s">
        <v>220</v>
      </c>
    </row>
    <row r="1880" spans="1:7">
      <c r="A1880" s="316">
        <v>90112000080</v>
      </c>
      <c r="B1880" s="317">
        <v>9011200</v>
      </c>
      <c r="C1880" s="318">
        <v>2</v>
      </c>
      <c r="D1880" s="846" t="s">
        <v>21442</v>
      </c>
      <c r="E1880" s="317" t="s">
        <v>23021</v>
      </c>
      <c r="F1880" s="318" t="s">
        <v>23022</v>
      </c>
      <c r="G1880" s="847" t="s">
        <v>220</v>
      </c>
    </row>
    <row r="1881" spans="1:7">
      <c r="A1881" s="316">
        <v>90121000010</v>
      </c>
      <c r="B1881" s="317"/>
      <c r="C1881" s="318">
        <v>1</v>
      </c>
      <c r="D1881" s="846" t="s">
        <v>220</v>
      </c>
      <c r="E1881" s="317" t="s">
        <v>23023</v>
      </c>
      <c r="F1881" s="318" t="s">
        <v>23024</v>
      </c>
      <c r="G1881" s="320"/>
    </row>
    <row r="1882" spans="1:7">
      <c r="A1882" s="316">
        <v>90121000080</v>
      </c>
      <c r="B1882" s="317">
        <v>9012100</v>
      </c>
      <c r="C1882" s="318">
        <v>2</v>
      </c>
      <c r="D1882" s="846" t="s">
        <v>21442</v>
      </c>
      <c r="E1882" s="317" t="s">
        <v>23019</v>
      </c>
      <c r="F1882" s="318" t="s">
        <v>23020</v>
      </c>
      <c r="G1882" s="847" t="s">
        <v>220</v>
      </c>
    </row>
    <row r="1883" spans="1:7">
      <c r="A1883" s="316">
        <v>90122000080</v>
      </c>
      <c r="B1883" s="317">
        <v>9012200</v>
      </c>
      <c r="C1883" s="318">
        <v>2</v>
      </c>
      <c r="D1883" s="846" t="s">
        <v>21442</v>
      </c>
      <c r="E1883" s="317" t="s">
        <v>23021</v>
      </c>
      <c r="F1883" s="318" t="s">
        <v>23022</v>
      </c>
      <c r="G1883" s="847" t="s">
        <v>220</v>
      </c>
    </row>
    <row r="1884" spans="1:7">
      <c r="A1884" s="316">
        <v>90190000080</v>
      </c>
      <c r="B1884" s="317">
        <v>90190</v>
      </c>
      <c r="C1884" s="318">
        <v>1</v>
      </c>
      <c r="D1884" s="846" t="s">
        <v>220</v>
      </c>
      <c r="E1884" s="317" t="s">
        <v>21446</v>
      </c>
      <c r="F1884" s="318" t="s">
        <v>21447</v>
      </c>
      <c r="G1884" s="320"/>
    </row>
    <row r="1885" spans="1:7">
      <c r="A1885" s="316">
        <v>90190100080</v>
      </c>
      <c r="B1885" s="317">
        <v>9019010</v>
      </c>
      <c r="C1885" s="318">
        <v>2</v>
      </c>
      <c r="D1885" s="846" t="s">
        <v>21442</v>
      </c>
      <c r="E1885" s="317" t="s">
        <v>23025</v>
      </c>
      <c r="F1885" s="318" t="s">
        <v>23026</v>
      </c>
      <c r="G1885" s="847" t="s">
        <v>220</v>
      </c>
    </row>
    <row r="1886" spans="1:7">
      <c r="A1886" s="316">
        <v>90190900080</v>
      </c>
      <c r="B1886" s="317">
        <v>9019090</v>
      </c>
      <c r="C1886" s="318">
        <v>2</v>
      </c>
      <c r="D1886" s="846" t="s">
        <v>21442</v>
      </c>
      <c r="E1886" s="317" t="s">
        <v>23027</v>
      </c>
      <c r="F1886" s="318" t="s">
        <v>23028</v>
      </c>
      <c r="G1886" s="847" t="s">
        <v>220</v>
      </c>
    </row>
    <row r="1887" spans="1:7">
      <c r="A1887" s="316">
        <v>90200000080</v>
      </c>
      <c r="B1887" s="317">
        <v>902</v>
      </c>
      <c r="C1887" s="318">
        <v>0</v>
      </c>
      <c r="D1887" s="319"/>
      <c r="E1887" s="317" t="s">
        <v>23029</v>
      </c>
      <c r="F1887" s="318" t="s">
        <v>23030</v>
      </c>
      <c r="G1887" s="320"/>
    </row>
    <row r="1888" ht="22.5" spans="1:7">
      <c r="A1888" s="316">
        <v>90210000080</v>
      </c>
      <c r="B1888" s="317">
        <v>9021000</v>
      </c>
      <c r="C1888" s="318">
        <v>1</v>
      </c>
      <c r="D1888" s="846" t="s">
        <v>220</v>
      </c>
      <c r="E1888" s="317" t="s">
        <v>23031</v>
      </c>
      <c r="F1888" s="318" t="s">
        <v>23032</v>
      </c>
      <c r="G1888" s="847" t="s">
        <v>220</v>
      </c>
    </row>
    <row r="1889" spans="1:7">
      <c r="A1889" s="316">
        <v>90220000080</v>
      </c>
      <c r="B1889" s="317">
        <v>9022000</v>
      </c>
      <c r="C1889" s="318">
        <v>1</v>
      </c>
      <c r="D1889" s="846" t="s">
        <v>220</v>
      </c>
      <c r="E1889" s="317" t="s">
        <v>23033</v>
      </c>
      <c r="F1889" s="318" t="s">
        <v>23034</v>
      </c>
      <c r="G1889" s="847" t="s">
        <v>220</v>
      </c>
    </row>
    <row r="1890" ht="33.75" spans="1:7">
      <c r="A1890" s="316">
        <v>90230000080</v>
      </c>
      <c r="B1890" s="317">
        <v>9023000</v>
      </c>
      <c r="C1890" s="318">
        <v>1</v>
      </c>
      <c r="D1890" s="846" t="s">
        <v>220</v>
      </c>
      <c r="E1890" s="317" t="s">
        <v>23035</v>
      </c>
      <c r="F1890" s="318" t="s">
        <v>23036</v>
      </c>
      <c r="G1890" s="847" t="s">
        <v>220</v>
      </c>
    </row>
    <row r="1891" ht="22.5" spans="1:7">
      <c r="A1891" s="316">
        <v>90240000080</v>
      </c>
      <c r="B1891" s="317">
        <v>9024000</v>
      </c>
      <c r="C1891" s="318">
        <v>1</v>
      </c>
      <c r="D1891" s="846" t="s">
        <v>220</v>
      </c>
      <c r="E1891" s="317" t="s">
        <v>23037</v>
      </c>
      <c r="F1891" s="318" t="s">
        <v>23038</v>
      </c>
      <c r="G1891" s="847" t="s">
        <v>220</v>
      </c>
    </row>
    <row r="1892" spans="1:7">
      <c r="A1892" s="316">
        <v>90300000080</v>
      </c>
      <c r="B1892" s="317">
        <v>9030000</v>
      </c>
      <c r="C1892" s="318">
        <v>0</v>
      </c>
      <c r="D1892" s="319"/>
      <c r="E1892" s="317" t="s">
        <v>23039</v>
      </c>
      <c r="F1892" s="318" t="s">
        <v>23039</v>
      </c>
      <c r="G1892" s="847" t="s">
        <v>220</v>
      </c>
    </row>
    <row r="1893" ht="33.75" spans="1:7">
      <c r="A1893" s="316">
        <v>90400000080</v>
      </c>
      <c r="B1893" s="317">
        <v>904</v>
      </c>
      <c r="C1893" s="318">
        <v>0</v>
      </c>
      <c r="D1893" s="319"/>
      <c r="E1893" s="317" t="s">
        <v>23040</v>
      </c>
      <c r="F1893" s="318" t="s">
        <v>23041</v>
      </c>
      <c r="G1893" s="320"/>
    </row>
    <row r="1894" spans="1:7">
      <c r="A1894" s="316">
        <v>90411000010</v>
      </c>
      <c r="B1894" s="317"/>
      <c r="C1894" s="318">
        <v>1</v>
      </c>
      <c r="D1894" s="846" t="s">
        <v>220</v>
      </c>
      <c r="E1894" s="317" t="s">
        <v>23042</v>
      </c>
      <c r="F1894" s="318" t="s">
        <v>23043</v>
      </c>
      <c r="G1894" s="320"/>
    </row>
    <row r="1895" spans="1:7">
      <c r="A1895" s="316">
        <v>90411000080</v>
      </c>
      <c r="B1895" s="317">
        <v>9041100</v>
      </c>
      <c r="C1895" s="318">
        <v>2</v>
      </c>
      <c r="D1895" s="846" t="s">
        <v>21442</v>
      </c>
      <c r="E1895" s="317" t="s">
        <v>23044</v>
      </c>
      <c r="F1895" s="318" t="s">
        <v>23045</v>
      </c>
      <c r="G1895" s="847" t="s">
        <v>220</v>
      </c>
    </row>
    <row r="1896" spans="1:7">
      <c r="A1896" s="316">
        <v>90412000080</v>
      </c>
      <c r="B1896" s="317">
        <v>9041200</v>
      </c>
      <c r="C1896" s="318">
        <v>2</v>
      </c>
      <c r="D1896" s="846" t="s">
        <v>21442</v>
      </c>
      <c r="E1896" s="317" t="s">
        <v>23046</v>
      </c>
      <c r="F1896" s="318" t="s">
        <v>23047</v>
      </c>
      <c r="G1896" s="847" t="s">
        <v>220</v>
      </c>
    </row>
    <row r="1897" ht="22.5" spans="1:7">
      <c r="A1897" s="316">
        <v>90421000010</v>
      </c>
      <c r="B1897" s="317"/>
      <c r="C1897" s="318">
        <v>1</v>
      </c>
      <c r="D1897" s="846" t="s">
        <v>220</v>
      </c>
      <c r="E1897" s="317" t="s">
        <v>22693</v>
      </c>
      <c r="F1897" s="318" t="s">
        <v>23048</v>
      </c>
      <c r="G1897" s="320"/>
    </row>
    <row r="1898" spans="1:7">
      <c r="A1898" s="316">
        <v>90421000080</v>
      </c>
      <c r="B1898" s="317">
        <v>90421</v>
      </c>
      <c r="C1898" s="318">
        <v>2</v>
      </c>
      <c r="D1898" s="846" t="s">
        <v>21442</v>
      </c>
      <c r="E1898" s="317" t="s">
        <v>23049</v>
      </c>
      <c r="F1898" s="318" t="s">
        <v>23050</v>
      </c>
      <c r="G1898" s="320"/>
    </row>
    <row r="1899" spans="1:7">
      <c r="A1899" s="316">
        <v>90421100080</v>
      </c>
      <c r="B1899" s="317">
        <v>9042110</v>
      </c>
      <c r="C1899" s="318">
        <v>3</v>
      </c>
      <c r="D1899" s="846" t="s">
        <v>21448</v>
      </c>
      <c r="E1899" s="317" t="s">
        <v>23051</v>
      </c>
      <c r="F1899" s="318" t="s">
        <v>23052</v>
      </c>
      <c r="G1899" s="847" t="s">
        <v>220</v>
      </c>
    </row>
    <row r="1900" spans="1:7">
      <c r="A1900" s="316">
        <v>90421900080</v>
      </c>
      <c r="B1900" s="317">
        <v>9042190</v>
      </c>
      <c r="C1900" s="318">
        <v>3</v>
      </c>
      <c r="D1900" s="846" t="s">
        <v>21448</v>
      </c>
      <c r="E1900" s="317" t="s">
        <v>21446</v>
      </c>
      <c r="F1900" s="318" t="s">
        <v>21447</v>
      </c>
      <c r="G1900" s="847" t="s">
        <v>220</v>
      </c>
    </row>
    <row r="1901" spans="1:7">
      <c r="A1901" s="316">
        <v>90422000080</v>
      </c>
      <c r="B1901" s="317">
        <v>9042200</v>
      </c>
      <c r="C1901" s="318">
        <v>2</v>
      </c>
      <c r="D1901" s="846" t="s">
        <v>21442</v>
      </c>
      <c r="E1901" s="317" t="s">
        <v>23053</v>
      </c>
      <c r="F1901" s="318" t="s">
        <v>23047</v>
      </c>
      <c r="G1901" s="847" t="s">
        <v>220</v>
      </c>
    </row>
    <row r="1902" spans="1:7">
      <c r="A1902" s="316">
        <v>90500000080</v>
      </c>
      <c r="B1902" s="317">
        <v>905</v>
      </c>
      <c r="C1902" s="318">
        <v>0</v>
      </c>
      <c r="D1902" s="319"/>
      <c r="E1902" s="317" t="s">
        <v>23054</v>
      </c>
      <c r="F1902" s="318" t="s">
        <v>23055</v>
      </c>
      <c r="G1902" s="320"/>
    </row>
    <row r="1903" spans="1:7">
      <c r="A1903" s="316">
        <v>90510000080</v>
      </c>
      <c r="B1903" s="317">
        <v>9051000</v>
      </c>
      <c r="C1903" s="318">
        <v>1</v>
      </c>
      <c r="D1903" s="846" t="s">
        <v>220</v>
      </c>
      <c r="E1903" s="317" t="s">
        <v>23056</v>
      </c>
      <c r="F1903" s="318" t="s">
        <v>23045</v>
      </c>
      <c r="G1903" s="847" t="s">
        <v>220</v>
      </c>
    </row>
    <row r="1904" spans="1:7">
      <c r="A1904" s="316">
        <v>90520000080</v>
      </c>
      <c r="B1904" s="317">
        <v>9052000</v>
      </c>
      <c r="C1904" s="318">
        <v>1</v>
      </c>
      <c r="D1904" s="846" t="s">
        <v>220</v>
      </c>
      <c r="E1904" s="317" t="s">
        <v>23057</v>
      </c>
      <c r="F1904" s="318" t="s">
        <v>23047</v>
      </c>
      <c r="G1904" s="847" t="s">
        <v>220</v>
      </c>
    </row>
    <row r="1905" spans="1:7">
      <c r="A1905" s="316">
        <v>90600000080</v>
      </c>
      <c r="B1905" s="317">
        <v>906</v>
      </c>
      <c r="C1905" s="318">
        <v>0</v>
      </c>
      <c r="D1905" s="319"/>
      <c r="E1905" s="317" t="s">
        <v>23058</v>
      </c>
      <c r="F1905" s="318" t="s">
        <v>23059</v>
      </c>
      <c r="G1905" s="320"/>
    </row>
    <row r="1906" spans="1:7">
      <c r="A1906" s="316">
        <v>90611000010</v>
      </c>
      <c r="B1906" s="317"/>
      <c r="C1906" s="318">
        <v>1</v>
      </c>
      <c r="D1906" s="846" t="s">
        <v>220</v>
      </c>
      <c r="E1906" s="317" t="s">
        <v>23060</v>
      </c>
      <c r="F1906" s="318" t="s">
        <v>23045</v>
      </c>
      <c r="G1906" s="320"/>
    </row>
    <row r="1907" spans="1:7">
      <c r="A1907" s="316">
        <v>90611000080</v>
      </c>
      <c r="B1907" s="317">
        <v>9061100</v>
      </c>
      <c r="C1907" s="318">
        <v>2</v>
      </c>
      <c r="D1907" s="846" t="s">
        <v>21442</v>
      </c>
      <c r="E1907" s="317" t="s">
        <v>23061</v>
      </c>
      <c r="F1907" s="318" t="s">
        <v>23062</v>
      </c>
      <c r="G1907" s="847" t="s">
        <v>220</v>
      </c>
    </row>
    <row r="1908" spans="1:7">
      <c r="A1908" s="316">
        <v>90619000080</v>
      </c>
      <c r="B1908" s="317">
        <v>9061900</v>
      </c>
      <c r="C1908" s="318">
        <v>2</v>
      </c>
      <c r="D1908" s="846" t="s">
        <v>21442</v>
      </c>
      <c r="E1908" s="317" t="s">
        <v>21446</v>
      </c>
      <c r="F1908" s="318" t="s">
        <v>21447</v>
      </c>
      <c r="G1908" s="847" t="s">
        <v>220</v>
      </c>
    </row>
    <row r="1909" spans="1:7">
      <c r="A1909" s="316">
        <v>90620000080</v>
      </c>
      <c r="B1909" s="317">
        <v>9062000</v>
      </c>
      <c r="C1909" s="318">
        <v>1</v>
      </c>
      <c r="D1909" s="846" t="s">
        <v>220</v>
      </c>
      <c r="E1909" s="317" t="s">
        <v>23063</v>
      </c>
      <c r="F1909" s="318" t="s">
        <v>23047</v>
      </c>
      <c r="G1909" s="847" t="s">
        <v>220</v>
      </c>
    </row>
    <row r="1910" spans="1:7">
      <c r="A1910" s="316">
        <v>90700000080</v>
      </c>
      <c r="B1910" s="317">
        <v>907</v>
      </c>
      <c r="C1910" s="318">
        <v>0</v>
      </c>
      <c r="D1910" s="319"/>
      <c r="E1910" s="317" t="s">
        <v>23064</v>
      </c>
      <c r="F1910" s="318" t="s">
        <v>23065</v>
      </c>
      <c r="G1910" s="320"/>
    </row>
    <row r="1911" spans="1:7">
      <c r="A1911" s="316">
        <v>90710000080</v>
      </c>
      <c r="B1911" s="317">
        <v>9071000</v>
      </c>
      <c r="C1911" s="318">
        <v>1</v>
      </c>
      <c r="D1911" s="846" t="s">
        <v>220</v>
      </c>
      <c r="E1911" s="317" t="s">
        <v>23060</v>
      </c>
      <c r="F1911" s="318" t="s">
        <v>23045</v>
      </c>
      <c r="G1911" s="847" t="s">
        <v>220</v>
      </c>
    </row>
    <row r="1912" spans="1:7">
      <c r="A1912" s="316">
        <v>90720000080</v>
      </c>
      <c r="B1912" s="317">
        <v>9072000</v>
      </c>
      <c r="C1912" s="318">
        <v>1</v>
      </c>
      <c r="D1912" s="846" t="s">
        <v>220</v>
      </c>
      <c r="E1912" s="317" t="s">
        <v>23063</v>
      </c>
      <c r="F1912" s="318" t="s">
        <v>23047</v>
      </c>
      <c r="G1912" s="847" t="s">
        <v>220</v>
      </c>
    </row>
    <row r="1913" ht="22.5" spans="1:7">
      <c r="A1913" s="316">
        <v>90800000080</v>
      </c>
      <c r="B1913" s="317">
        <v>908</v>
      </c>
      <c r="C1913" s="318">
        <v>0</v>
      </c>
      <c r="D1913" s="319"/>
      <c r="E1913" s="317" t="s">
        <v>23066</v>
      </c>
      <c r="F1913" s="318" t="s">
        <v>23067</v>
      </c>
      <c r="G1913" s="320"/>
    </row>
    <row r="1914" spans="1:7">
      <c r="A1914" s="316">
        <v>90811000010</v>
      </c>
      <c r="B1914" s="317"/>
      <c r="C1914" s="318">
        <v>1</v>
      </c>
      <c r="D1914" s="846" t="s">
        <v>220</v>
      </c>
      <c r="E1914" s="317" t="s">
        <v>23068</v>
      </c>
      <c r="F1914" s="318" t="s">
        <v>23069</v>
      </c>
      <c r="G1914" s="320"/>
    </row>
    <row r="1915" spans="1:7">
      <c r="A1915" s="316">
        <v>90811000080</v>
      </c>
      <c r="B1915" s="317">
        <v>9081100</v>
      </c>
      <c r="C1915" s="318">
        <v>2</v>
      </c>
      <c r="D1915" s="846" t="s">
        <v>21442</v>
      </c>
      <c r="E1915" s="317" t="s">
        <v>23056</v>
      </c>
      <c r="F1915" s="318" t="s">
        <v>23045</v>
      </c>
      <c r="G1915" s="847" t="s">
        <v>220</v>
      </c>
    </row>
    <row r="1916" spans="1:7">
      <c r="A1916" s="316">
        <v>90812000080</v>
      </c>
      <c r="B1916" s="317">
        <v>9081200</v>
      </c>
      <c r="C1916" s="318">
        <v>2</v>
      </c>
      <c r="D1916" s="846" t="s">
        <v>21442</v>
      </c>
      <c r="E1916" s="317" t="s">
        <v>23057</v>
      </c>
      <c r="F1916" s="318" t="s">
        <v>23047</v>
      </c>
      <c r="G1916" s="847" t="s">
        <v>220</v>
      </c>
    </row>
    <row r="1917" spans="1:7">
      <c r="A1917" s="316">
        <v>90821000010</v>
      </c>
      <c r="B1917" s="317"/>
      <c r="C1917" s="318">
        <v>1</v>
      </c>
      <c r="D1917" s="846" t="s">
        <v>220</v>
      </c>
      <c r="E1917" s="317" t="s">
        <v>23070</v>
      </c>
      <c r="F1917" s="318" t="s">
        <v>23071</v>
      </c>
      <c r="G1917" s="320"/>
    </row>
    <row r="1918" spans="1:7">
      <c r="A1918" s="316">
        <v>90821000080</v>
      </c>
      <c r="B1918" s="317">
        <v>9082100</v>
      </c>
      <c r="C1918" s="318">
        <v>2</v>
      </c>
      <c r="D1918" s="846" t="s">
        <v>21442</v>
      </c>
      <c r="E1918" s="317" t="s">
        <v>23056</v>
      </c>
      <c r="F1918" s="318" t="s">
        <v>23045</v>
      </c>
      <c r="G1918" s="847" t="s">
        <v>220</v>
      </c>
    </row>
    <row r="1919" spans="1:7">
      <c r="A1919" s="316">
        <v>90822000080</v>
      </c>
      <c r="B1919" s="317">
        <v>9082200</v>
      </c>
      <c r="C1919" s="318">
        <v>2</v>
      </c>
      <c r="D1919" s="846" t="s">
        <v>21442</v>
      </c>
      <c r="E1919" s="317" t="s">
        <v>23057</v>
      </c>
      <c r="F1919" s="318" t="s">
        <v>23047</v>
      </c>
      <c r="G1919" s="847" t="s">
        <v>220</v>
      </c>
    </row>
    <row r="1920" spans="1:7">
      <c r="A1920" s="316">
        <v>90831000010</v>
      </c>
      <c r="B1920" s="317"/>
      <c r="C1920" s="318">
        <v>1</v>
      </c>
      <c r="D1920" s="846" t="s">
        <v>220</v>
      </c>
      <c r="E1920" s="317" t="s">
        <v>23072</v>
      </c>
      <c r="F1920" s="318" t="s">
        <v>23073</v>
      </c>
      <c r="G1920" s="320"/>
    </row>
    <row r="1921" spans="1:7">
      <c r="A1921" s="316">
        <v>90831000080</v>
      </c>
      <c r="B1921" s="317">
        <v>9083100</v>
      </c>
      <c r="C1921" s="318">
        <v>2</v>
      </c>
      <c r="D1921" s="846" t="s">
        <v>21442</v>
      </c>
      <c r="E1921" s="317" t="s">
        <v>23044</v>
      </c>
      <c r="F1921" s="318" t="s">
        <v>23045</v>
      </c>
      <c r="G1921" s="847" t="s">
        <v>220</v>
      </c>
    </row>
    <row r="1922" spans="1:7">
      <c r="A1922" s="316">
        <v>90832000080</v>
      </c>
      <c r="B1922" s="317">
        <v>9083200</v>
      </c>
      <c r="C1922" s="318">
        <v>2</v>
      </c>
      <c r="D1922" s="846" t="s">
        <v>21442</v>
      </c>
      <c r="E1922" s="317" t="s">
        <v>23046</v>
      </c>
      <c r="F1922" s="318" t="s">
        <v>23047</v>
      </c>
      <c r="G1922" s="847" t="s">
        <v>220</v>
      </c>
    </row>
    <row r="1923" ht="33.75" spans="1:7">
      <c r="A1923" s="316">
        <v>90900000080</v>
      </c>
      <c r="B1923" s="317">
        <v>909</v>
      </c>
      <c r="C1923" s="318">
        <v>0</v>
      </c>
      <c r="D1923" s="319"/>
      <c r="E1923" s="317" t="s">
        <v>23074</v>
      </c>
      <c r="F1923" s="318" t="s">
        <v>23075</v>
      </c>
      <c r="G1923" s="320"/>
    </row>
    <row r="1924" spans="1:7">
      <c r="A1924" s="316">
        <v>90921000010</v>
      </c>
      <c r="B1924" s="317"/>
      <c r="C1924" s="318">
        <v>1</v>
      </c>
      <c r="D1924" s="846" t="s">
        <v>220</v>
      </c>
      <c r="E1924" s="317" t="s">
        <v>23076</v>
      </c>
      <c r="F1924" s="318" t="s">
        <v>23077</v>
      </c>
      <c r="G1924" s="320"/>
    </row>
    <row r="1925" spans="1:7">
      <c r="A1925" s="316">
        <v>90921000080</v>
      </c>
      <c r="B1925" s="317">
        <v>9092100</v>
      </c>
      <c r="C1925" s="318">
        <v>2</v>
      </c>
      <c r="D1925" s="846" t="s">
        <v>21442</v>
      </c>
      <c r="E1925" s="317" t="s">
        <v>23060</v>
      </c>
      <c r="F1925" s="318" t="s">
        <v>23045</v>
      </c>
      <c r="G1925" s="847" t="s">
        <v>220</v>
      </c>
    </row>
    <row r="1926" spans="1:7">
      <c r="A1926" s="316">
        <v>90922000080</v>
      </c>
      <c r="B1926" s="317">
        <v>9092200</v>
      </c>
      <c r="C1926" s="318">
        <v>2</v>
      </c>
      <c r="D1926" s="846" t="s">
        <v>21442</v>
      </c>
      <c r="E1926" s="317" t="s">
        <v>23063</v>
      </c>
      <c r="F1926" s="318" t="s">
        <v>23047</v>
      </c>
      <c r="G1926" s="847" t="s">
        <v>220</v>
      </c>
    </row>
    <row r="1927" spans="1:7">
      <c r="A1927" s="316">
        <v>90931000010</v>
      </c>
      <c r="B1927" s="317"/>
      <c r="C1927" s="318">
        <v>1</v>
      </c>
      <c r="D1927" s="846" t="s">
        <v>220</v>
      </c>
      <c r="E1927" s="317" t="s">
        <v>23078</v>
      </c>
      <c r="F1927" s="318" t="s">
        <v>23079</v>
      </c>
      <c r="G1927" s="320"/>
    </row>
    <row r="1928" spans="1:7">
      <c r="A1928" s="316">
        <v>90931000080</v>
      </c>
      <c r="B1928" s="317">
        <v>9093100</v>
      </c>
      <c r="C1928" s="318">
        <v>2</v>
      </c>
      <c r="D1928" s="846" t="s">
        <v>21442</v>
      </c>
      <c r="E1928" s="317" t="s">
        <v>23060</v>
      </c>
      <c r="F1928" s="318" t="s">
        <v>23045</v>
      </c>
      <c r="G1928" s="847" t="s">
        <v>220</v>
      </c>
    </row>
    <row r="1929" spans="1:7">
      <c r="A1929" s="316">
        <v>90932000080</v>
      </c>
      <c r="B1929" s="317">
        <v>9093200</v>
      </c>
      <c r="C1929" s="318">
        <v>2</v>
      </c>
      <c r="D1929" s="846" t="s">
        <v>21442</v>
      </c>
      <c r="E1929" s="317" t="s">
        <v>23063</v>
      </c>
      <c r="F1929" s="318" t="s">
        <v>23047</v>
      </c>
      <c r="G1929" s="847" t="s">
        <v>220</v>
      </c>
    </row>
    <row r="1930" ht="22.5" spans="1:7">
      <c r="A1930" s="316">
        <v>90961000010</v>
      </c>
      <c r="B1930" s="317"/>
      <c r="C1930" s="318">
        <v>1</v>
      </c>
      <c r="D1930" s="846" t="s">
        <v>220</v>
      </c>
      <c r="E1930" s="317" t="s">
        <v>23080</v>
      </c>
      <c r="F1930" s="318" t="s">
        <v>23081</v>
      </c>
      <c r="G1930" s="320"/>
    </row>
    <row r="1931" spans="1:7">
      <c r="A1931" s="316">
        <v>90961000080</v>
      </c>
      <c r="B1931" s="317">
        <v>9096100</v>
      </c>
      <c r="C1931" s="318">
        <v>2</v>
      </c>
      <c r="D1931" s="846" t="s">
        <v>21442</v>
      </c>
      <c r="E1931" s="317" t="s">
        <v>23060</v>
      </c>
      <c r="F1931" s="318" t="s">
        <v>23045</v>
      </c>
      <c r="G1931" s="847" t="s">
        <v>220</v>
      </c>
    </row>
    <row r="1932" spans="1:7">
      <c r="A1932" s="316">
        <v>90962000080</v>
      </c>
      <c r="B1932" s="317">
        <v>9096200</v>
      </c>
      <c r="C1932" s="318">
        <v>2</v>
      </c>
      <c r="D1932" s="846" t="s">
        <v>21442</v>
      </c>
      <c r="E1932" s="317" t="s">
        <v>23063</v>
      </c>
      <c r="F1932" s="318" t="s">
        <v>23047</v>
      </c>
      <c r="G1932" s="847" t="s">
        <v>220</v>
      </c>
    </row>
    <row r="1933" ht="22.5" spans="1:7">
      <c r="A1933" s="316">
        <v>91000000080</v>
      </c>
      <c r="B1933" s="317">
        <v>910</v>
      </c>
      <c r="C1933" s="318">
        <v>0</v>
      </c>
      <c r="D1933" s="319"/>
      <c r="E1933" s="317" t="s">
        <v>23082</v>
      </c>
      <c r="F1933" s="318" t="s">
        <v>23083</v>
      </c>
      <c r="G1933" s="320"/>
    </row>
    <row r="1934" spans="1:7">
      <c r="A1934" s="316">
        <v>91011000010</v>
      </c>
      <c r="B1934" s="317"/>
      <c r="C1934" s="318">
        <v>1</v>
      </c>
      <c r="D1934" s="846" t="s">
        <v>220</v>
      </c>
      <c r="E1934" s="317" t="s">
        <v>23084</v>
      </c>
      <c r="F1934" s="318" t="s">
        <v>23085</v>
      </c>
      <c r="G1934" s="320"/>
    </row>
    <row r="1935" spans="1:7">
      <c r="A1935" s="316">
        <v>91011000080</v>
      </c>
      <c r="B1935" s="317">
        <v>9101100</v>
      </c>
      <c r="C1935" s="318">
        <v>2</v>
      </c>
      <c r="D1935" s="846" t="s">
        <v>21442</v>
      </c>
      <c r="E1935" s="317" t="s">
        <v>23044</v>
      </c>
      <c r="F1935" s="318" t="s">
        <v>23045</v>
      </c>
      <c r="G1935" s="847" t="s">
        <v>220</v>
      </c>
    </row>
    <row r="1936" spans="1:7">
      <c r="A1936" s="316">
        <v>91012000080</v>
      </c>
      <c r="B1936" s="317">
        <v>9101200</v>
      </c>
      <c r="C1936" s="318">
        <v>2</v>
      </c>
      <c r="D1936" s="846" t="s">
        <v>21442</v>
      </c>
      <c r="E1936" s="317" t="s">
        <v>23046</v>
      </c>
      <c r="F1936" s="318" t="s">
        <v>23047</v>
      </c>
      <c r="G1936" s="847" t="s">
        <v>220</v>
      </c>
    </row>
    <row r="1937" spans="1:7">
      <c r="A1937" s="316">
        <v>91020000080</v>
      </c>
      <c r="B1937" s="317">
        <v>91020</v>
      </c>
      <c r="C1937" s="318">
        <v>1</v>
      </c>
      <c r="D1937" s="846" t="s">
        <v>220</v>
      </c>
      <c r="E1937" s="317" t="s">
        <v>23086</v>
      </c>
      <c r="F1937" s="318" t="s">
        <v>23087</v>
      </c>
      <c r="G1937" s="320"/>
    </row>
    <row r="1938" spans="1:7">
      <c r="A1938" s="316">
        <v>91020100080</v>
      </c>
      <c r="B1938" s="317">
        <v>9102010</v>
      </c>
      <c r="C1938" s="318">
        <v>2</v>
      </c>
      <c r="D1938" s="846" t="s">
        <v>21442</v>
      </c>
      <c r="E1938" s="317" t="s">
        <v>23088</v>
      </c>
      <c r="F1938" s="318" t="s">
        <v>23045</v>
      </c>
      <c r="G1938" s="847" t="s">
        <v>220</v>
      </c>
    </row>
    <row r="1939" spans="1:7">
      <c r="A1939" s="316">
        <v>91020900080</v>
      </c>
      <c r="B1939" s="317">
        <v>9102090</v>
      </c>
      <c r="C1939" s="318">
        <v>2</v>
      </c>
      <c r="D1939" s="846" t="s">
        <v>21442</v>
      </c>
      <c r="E1939" s="317" t="s">
        <v>23046</v>
      </c>
      <c r="F1939" s="318" t="s">
        <v>23047</v>
      </c>
      <c r="G1939" s="847" t="s">
        <v>220</v>
      </c>
    </row>
    <row r="1940" spans="1:7">
      <c r="A1940" s="316">
        <v>91030000080</v>
      </c>
      <c r="B1940" s="317">
        <v>9103000</v>
      </c>
      <c r="C1940" s="318">
        <v>1</v>
      </c>
      <c r="D1940" s="846" t="s">
        <v>220</v>
      </c>
      <c r="E1940" s="317" t="s">
        <v>23089</v>
      </c>
      <c r="F1940" s="318" t="s">
        <v>23090</v>
      </c>
      <c r="G1940" s="847" t="s">
        <v>220</v>
      </c>
    </row>
    <row r="1941" spans="1:7">
      <c r="A1941" s="316">
        <v>91091000010</v>
      </c>
      <c r="B1941" s="317"/>
      <c r="C1941" s="318">
        <v>1</v>
      </c>
      <c r="D1941" s="846" t="s">
        <v>220</v>
      </c>
      <c r="E1941" s="317" t="s">
        <v>23091</v>
      </c>
      <c r="F1941" s="318" t="s">
        <v>23092</v>
      </c>
      <c r="G1941" s="320"/>
    </row>
    <row r="1942" ht="22.5" spans="1:7">
      <c r="A1942" s="316">
        <v>91091000080</v>
      </c>
      <c r="B1942" s="317">
        <v>91091</v>
      </c>
      <c r="C1942" s="318">
        <v>2</v>
      </c>
      <c r="D1942" s="846" t="s">
        <v>21442</v>
      </c>
      <c r="E1942" s="317" t="s">
        <v>23093</v>
      </c>
      <c r="F1942" s="318" t="s">
        <v>23094</v>
      </c>
      <c r="G1942" s="320"/>
    </row>
    <row r="1943" spans="1:7">
      <c r="A1943" s="316">
        <v>91091050080</v>
      </c>
      <c r="B1943" s="317">
        <v>9109105</v>
      </c>
      <c r="C1943" s="318">
        <v>3</v>
      </c>
      <c r="D1943" s="846" t="s">
        <v>21448</v>
      </c>
      <c r="E1943" s="317" t="s">
        <v>23095</v>
      </c>
      <c r="F1943" s="318" t="s">
        <v>23095</v>
      </c>
      <c r="G1943" s="847" t="s">
        <v>220</v>
      </c>
    </row>
    <row r="1944" spans="1:7">
      <c r="A1944" s="316">
        <v>91091100010</v>
      </c>
      <c r="B1944" s="317"/>
      <c r="C1944" s="318">
        <v>3</v>
      </c>
      <c r="D1944" s="846" t="s">
        <v>21448</v>
      </c>
      <c r="E1944" s="317" t="s">
        <v>21446</v>
      </c>
      <c r="F1944" s="318" t="s">
        <v>21447</v>
      </c>
      <c r="G1944" s="320"/>
    </row>
    <row r="1945" spans="1:7">
      <c r="A1945" s="316">
        <v>91091100080</v>
      </c>
      <c r="B1945" s="317">
        <v>9109110</v>
      </c>
      <c r="C1945" s="318">
        <v>4</v>
      </c>
      <c r="D1945" s="846" t="s">
        <v>21463</v>
      </c>
      <c r="E1945" s="317" t="s">
        <v>23096</v>
      </c>
      <c r="F1945" s="318" t="s">
        <v>23045</v>
      </c>
      <c r="G1945" s="847" t="s">
        <v>220</v>
      </c>
    </row>
    <row r="1946" spans="1:7">
      <c r="A1946" s="316">
        <v>91091900080</v>
      </c>
      <c r="B1946" s="317">
        <v>9109190</v>
      </c>
      <c r="C1946" s="318">
        <v>4</v>
      </c>
      <c r="D1946" s="846" t="s">
        <v>21463</v>
      </c>
      <c r="E1946" s="317" t="s">
        <v>23063</v>
      </c>
      <c r="F1946" s="318" t="s">
        <v>23047</v>
      </c>
      <c r="G1946" s="847" t="s">
        <v>220</v>
      </c>
    </row>
    <row r="1947" spans="1:7">
      <c r="A1947" s="316">
        <v>91099000080</v>
      </c>
      <c r="B1947" s="317">
        <v>91099</v>
      </c>
      <c r="C1947" s="318">
        <v>2</v>
      </c>
      <c r="D1947" s="846" t="s">
        <v>21442</v>
      </c>
      <c r="E1947" s="317" t="s">
        <v>21446</v>
      </c>
      <c r="F1947" s="318" t="s">
        <v>21447</v>
      </c>
      <c r="G1947" s="320"/>
    </row>
    <row r="1948" spans="1:7">
      <c r="A1948" s="316">
        <v>91099100080</v>
      </c>
      <c r="B1948" s="317">
        <v>9109910</v>
      </c>
      <c r="C1948" s="318">
        <v>3</v>
      </c>
      <c r="D1948" s="846" t="s">
        <v>21448</v>
      </c>
      <c r="E1948" s="317" t="s">
        <v>23097</v>
      </c>
      <c r="F1948" s="318" t="s">
        <v>23098</v>
      </c>
      <c r="G1948" s="847" t="s">
        <v>220</v>
      </c>
    </row>
    <row r="1949" spans="1:7">
      <c r="A1949" s="316">
        <v>91099310010</v>
      </c>
      <c r="B1949" s="317"/>
      <c r="C1949" s="318">
        <v>3</v>
      </c>
      <c r="D1949" s="846" t="s">
        <v>21448</v>
      </c>
      <c r="E1949" s="317" t="s">
        <v>23099</v>
      </c>
      <c r="F1949" s="318" t="s">
        <v>23100</v>
      </c>
      <c r="G1949" s="320"/>
    </row>
    <row r="1950" spans="1:7">
      <c r="A1950" s="316">
        <v>91099310020</v>
      </c>
      <c r="B1950" s="317"/>
      <c r="C1950" s="318">
        <v>4</v>
      </c>
      <c r="D1950" s="846" t="s">
        <v>21463</v>
      </c>
      <c r="E1950" s="317" t="s">
        <v>23088</v>
      </c>
      <c r="F1950" s="318" t="s">
        <v>23045</v>
      </c>
      <c r="G1950" s="320"/>
    </row>
    <row r="1951" spans="1:7">
      <c r="A1951" s="316">
        <v>91099310080</v>
      </c>
      <c r="B1951" s="317">
        <v>9109931</v>
      </c>
      <c r="C1951" s="318">
        <v>5</v>
      </c>
      <c r="D1951" s="846" t="s">
        <v>21468</v>
      </c>
      <c r="E1951" s="317" t="s">
        <v>23101</v>
      </c>
      <c r="F1951" s="318" t="s">
        <v>23102</v>
      </c>
      <c r="G1951" s="847" t="s">
        <v>220</v>
      </c>
    </row>
    <row r="1952" spans="1:7">
      <c r="A1952" s="316">
        <v>91099330080</v>
      </c>
      <c r="B1952" s="317">
        <v>9109933</v>
      </c>
      <c r="C1952" s="318">
        <v>5</v>
      </c>
      <c r="D1952" s="846" t="s">
        <v>21468</v>
      </c>
      <c r="E1952" s="317" t="s">
        <v>21446</v>
      </c>
      <c r="F1952" s="318" t="s">
        <v>21447</v>
      </c>
      <c r="G1952" s="847" t="s">
        <v>220</v>
      </c>
    </row>
    <row r="1953" spans="1:7">
      <c r="A1953" s="316">
        <v>91099390080</v>
      </c>
      <c r="B1953" s="317">
        <v>9109939</v>
      </c>
      <c r="C1953" s="318">
        <v>4</v>
      </c>
      <c r="D1953" s="846" t="s">
        <v>21463</v>
      </c>
      <c r="E1953" s="317" t="s">
        <v>23046</v>
      </c>
      <c r="F1953" s="318" t="s">
        <v>23047</v>
      </c>
      <c r="G1953" s="847" t="s">
        <v>220</v>
      </c>
    </row>
    <row r="1954" spans="1:7">
      <c r="A1954" s="316">
        <v>91099500080</v>
      </c>
      <c r="B1954" s="317">
        <v>9109950</v>
      </c>
      <c r="C1954" s="318">
        <v>3</v>
      </c>
      <c r="D1954" s="846" t="s">
        <v>21448</v>
      </c>
      <c r="E1954" s="317" t="s">
        <v>23103</v>
      </c>
      <c r="F1954" s="318" t="s">
        <v>23104</v>
      </c>
      <c r="G1954" s="847" t="s">
        <v>220</v>
      </c>
    </row>
    <row r="1955" spans="1:7">
      <c r="A1955" s="316">
        <v>91099910010</v>
      </c>
      <c r="B1955" s="317"/>
      <c r="C1955" s="318">
        <v>3</v>
      </c>
      <c r="D1955" s="846" t="s">
        <v>21448</v>
      </c>
      <c r="E1955" s="317" t="s">
        <v>21446</v>
      </c>
      <c r="F1955" s="318" t="s">
        <v>21447</v>
      </c>
      <c r="G1955" s="320"/>
    </row>
    <row r="1956" spans="1:7">
      <c r="A1956" s="316">
        <v>91099910080</v>
      </c>
      <c r="B1956" s="317">
        <v>9109991</v>
      </c>
      <c r="C1956" s="318">
        <v>4</v>
      </c>
      <c r="D1956" s="846" t="s">
        <v>21463</v>
      </c>
      <c r="E1956" s="317" t="s">
        <v>23096</v>
      </c>
      <c r="F1956" s="318" t="s">
        <v>23045</v>
      </c>
      <c r="G1956" s="847" t="s">
        <v>220</v>
      </c>
    </row>
    <row r="1957" spans="1:7">
      <c r="A1957" s="316">
        <v>91099990080</v>
      </c>
      <c r="B1957" s="317">
        <v>9109999</v>
      </c>
      <c r="C1957" s="318">
        <v>4</v>
      </c>
      <c r="D1957" s="846" t="s">
        <v>21463</v>
      </c>
      <c r="E1957" s="317" t="s">
        <v>23063</v>
      </c>
      <c r="F1957" s="318" t="s">
        <v>23047</v>
      </c>
      <c r="G1957" s="847" t="s">
        <v>220</v>
      </c>
    </row>
    <row r="1958" spans="1:7">
      <c r="A1958" s="316">
        <v>100021000090</v>
      </c>
      <c r="B1958" s="317">
        <v>10</v>
      </c>
      <c r="C1958" s="318"/>
      <c r="D1958" s="319"/>
      <c r="E1958" s="317" t="s">
        <v>23105</v>
      </c>
      <c r="F1958" s="318" t="s">
        <v>23106</v>
      </c>
      <c r="G1958" s="320"/>
    </row>
    <row r="1959" spans="1:7">
      <c r="A1959" s="316">
        <v>100100000080</v>
      </c>
      <c r="B1959" s="317">
        <v>1001</v>
      </c>
      <c r="C1959" s="318">
        <v>0</v>
      </c>
      <c r="D1959" s="319"/>
      <c r="E1959" s="317" t="s">
        <v>23107</v>
      </c>
      <c r="F1959" s="318" t="s">
        <v>23108</v>
      </c>
      <c r="G1959" s="320"/>
    </row>
    <row r="1960" spans="1:7">
      <c r="A1960" s="316">
        <v>100111000010</v>
      </c>
      <c r="B1960" s="317"/>
      <c r="C1960" s="318">
        <v>1</v>
      </c>
      <c r="D1960" s="846" t="s">
        <v>220</v>
      </c>
      <c r="E1960" s="317" t="s">
        <v>23109</v>
      </c>
      <c r="F1960" s="318" t="s">
        <v>23110</v>
      </c>
      <c r="G1960" s="320"/>
    </row>
    <row r="1961" spans="1:7">
      <c r="A1961" s="316">
        <v>100111000080</v>
      </c>
      <c r="B1961" s="317">
        <v>10011100</v>
      </c>
      <c r="C1961" s="318">
        <v>2</v>
      </c>
      <c r="D1961" s="846" t="s">
        <v>21442</v>
      </c>
      <c r="E1961" s="317" t="s">
        <v>23111</v>
      </c>
      <c r="F1961" s="318" t="s">
        <v>22614</v>
      </c>
      <c r="G1961" s="847" t="s">
        <v>220</v>
      </c>
    </row>
    <row r="1962" spans="1:7">
      <c r="A1962" s="316">
        <v>100119000080</v>
      </c>
      <c r="B1962" s="317">
        <v>10011900</v>
      </c>
      <c r="C1962" s="318">
        <v>2</v>
      </c>
      <c r="D1962" s="846" t="s">
        <v>21442</v>
      </c>
      <c r="E1962" s="317" t="s">
        <v>21446</v>
      </c>
      <c r="F1962" s="318" t="s">
        <v>21447</v>
      </c>
      <c r="G1962" s="847" t="s">
        <v>220</v>
      </c>
    </row>
    <row r="1963" spans="1:7">
      <c r="A1963" s="316">
        <v>100191000010</v>
      </c>
      <c r="B1963" s="317"/>
      <c r="C1963" s="318">
        <v>1</v>
      </c>
      <c r="D1963" s="846" t="s">
        <v>220</v>
      </c>
      <c r="E1963" s="317" t="s">
        <v>21446</v>
      </c>
      <c r="F1963" s="318" t="s">
        <v>21447</v>
      </c>
      <c r="G1963" s="320"/>
    </row>
    <row r="1964" spans="1:7">
      <c r="A1964" s="316">
        <v>100191000080</v>
      </c>
      <c r="B1964" s="317">
        <v>100191</v>
      </c>
      <c r="C1964" s="318">
        <v>2</v>
      </c>
      <c r="D1964" s="846" t="s">
        <v>21442</v>
      </c>
      <c r="E1964" s="317" t="s">
        <v>23111</v>
      </c>
      <c r="F1964" s="318" t="s">
        <v>22614</v>
      </c>
      <c r="G1964" s="320"/>
    </row>
    <row r="1965" spans="1:7">
      <c r="A1965" s="316">
        <v>100191100080</v>
      </c>
      <c r="B1965" s="317">
        <v>10019110</v>
      </c>
      <c r="C1965" s="318">
        <v>3</v>
      </c>
      <c r="D1965" s="846" t="s">
        <v>21448</v>
      </c>
      <c r="E1965" s="317" t="s">
        <v>23112</v>
      </c>
      <c r="F1965" s="318" t="s">
        <v>23113</v>
      </c>
      <c r="G1965" s="847" t="s">
        <v>220</v>
      </c>
    </row>
    <row r="1966" spans="1:7">
      <c r="A1966" s="316">
        <v>100191200080</v>
      </c>
      <c r="B1966" s="317">
        <v>10019120</v>
      </c>
      <c r="C1966" s="318">
        <v>3</v>
      </c>
      <c r="D1966" s="846" t="s">
        <v>21448</v>
      </c>
      <c r="E1966" s="317" t="s">
        <v>23114</v>
      </c>
      <c r="F1966" s="318" t="s">
        <v>23115</v>
      </c>
      <c r="G1966" s="847" t="s">
        <v>220</v>
      </c>
    </row>
    <row r="1967" spans="1:7">
      <c r="A1967" s="316">
        <v>100191900080</v>
      </c>
      <c r="B1967" s="317">
        <v>10019190</v>
      </c>
      <c r="C1967" s="318">
        <v>3</v>
      </c>
      <c r="D1967" s="846" t="s">
        <v>21448</v>
      </c>
      <c r="E1967" s="317" t="s">
        <v>21446</v>
      </c>
      <c r="F1967" s="318" t="s">
        <v>21447</v>
      </c>
      <c r="G1967" s="847" t="s">
        <v>220</v>
      </c>
    </row>
    <row r="1968" spans="1:7">
      <c r="A1968" s="316">
        <v>100199000080</v>
      </c>
      <c r="B1968" s="317">
        <v>10019900</v>
      </c>
      <c r="C1968" s="318">
        <v>2</v>
      </c>
      <c r="D1968" s="846" t="s">
        <v>21442</v>
      </c>
      <c r="E1968" s="317" t="s">
        <v>21446</v>
      </c>
      <c r="F1968" s="318" t="s">
        <v>21447</v>
      </c>
      <c r="G1968" s="847" t="s">
        <v>220</v>
      </c>
    </row>
    <row r="1969" spans="1:7">
      <c r="A1969" s="316">
        <v>100200000080</v>
      </c>
      <c r="B1969" s="317">
        <v>1002</v>
      </c>
      <c r="C1969" s="318">
        <v>0</v>
      </c>
      <c r="D1969" s="319"/>
      <c r="E1969" s="317" t="s">
        <v>23116</v>
      </c>
      <c r="F1969" s="318" t="s">
        <v>23117</v>
      </c>
      <c r="G1969" s="320"/>
    </row>
    <row r="1970" spans="1:7">
      <c r="A1970" s="316">
        <v>100210000080</v>
      </c>
      <c r="B1970" s="317">
        <v>10021000</v>
      </c>
      <c r="C1970" s="318">
        <v>1</v>
      </c>
      <c r="D1970" s="846" t="s">
        <v>220</v>
      </c>
      <c r="E1970" s="317" t="s">
        <v>22627</v>
      </c>
      <c r="F1970" s="318" t="s">
        <v>22614</v>
      </c>
      <c r="G1970" s="847" t="s">
        <v>220</v>
      </c>
    </row>
    <row r="1971" spans="1:7">
      <c r="A1971" s="316">
        <v>100290000080</v>
      </c>
      <c r="B1971" s="317">
        <v>10029000</v>
      </c>
      <c r="C1971" s="318">
        <v>1</v>
      </c>
      <c r="D1971" s="846" t="s">
        <v>220</v>
      </c>
      <c r="E1971" s="317" t="s">
        <v>21446</v>
      </c>
      <c r="F1971" s="318" t="s">
        <v>21447</v>
      </c>
      <c r="G1971" s="847" t="s">
        <v>220</v>
      </c>
    </row>
    <row r="1972" spans="1:7">
      <c r="A1972" s="316">
        <v>100300000080</v>
      </c>
      <c r="B1972" s="317">
        <v>1003</v>
      </c>
      <c r="C1972" s="318">
        <v>0</v>
      </c>
      <c r="D1972" s="319"/>
      <c r="E1972" s="317" t="s">
        <v>23118</v>
      </c>
      <c r="F1972" s="318" t="s">
        <v>23119</v>
      </c>
      <c r="G1972" s="320"/>
    </row>
    <row r="1973" spans="1:7">
      <c r="A1973" s="316">
        <v>100310000080</v>
      </c>
      <c r="B1973" s="317">
        <v>10031000</v>
      </c>
      <c r="C1973" s="318">
        <v>1</v>
      </c>
      <c r="D1973" s="846" t="s">
        <v>220</v>
      </c>
      <c r="E1973" s="317" t="s">
        <v>23111</v>
      </c>
      <c r="F1973" s="318" t="s">
        <v>22614</v>
      </c>
      <c r="G1973" s="847" t="s">
        <v>220</v>
      </c>
    </row>
    <row r="1974" spans="1:7">
      <c r="A1974" s="316">
        <v>100390000080</v>
      </c>
      <c r="B1974" s="317">
        <v>10039000</v>
      </c>
      <c r="C1974" s="318">
        <v>1</v>
      </c>
      <c r="D1974" s="846" t="s">
        <v>220</v>
      </c>
      <c r="E1974" s="317" t="s">
        <v>21446</v>
      </c>
      <c r="F1974" s="318" t="s">
        <v>21447</v>
      </c>
      <c r="G1974" s="847" t="s">
        <v>220</v>
      </c>
    </row>
    <row r="1975" spans="1:7">
      <c r="A1975" s="316">
        <v>100400000080</v>
      </c>
      <c r="B1975" s="317">
        <v>1004</v>
      </c>
      <c r="C1975" s="318">
        <v>0</v>
      </c>
      <c r="D1975" s="319"/>
      <c r="E1975" s="317" t="s">
        <v>23120</v>
      </c>
      <c r="F1975" s="318" t="s">
        <v>23121</v>
      </c>
      <c r="G1975" s="320"/>
    </row>
    <row r="1976" spans="1:7">
      <c r="A1976" s="316">
        <v>100410000080</v>
      </c>
      <c r="B1976" s="317">
        <v>10041000</v>
      </c>
      <c r="C1976" s="318">
        <v>1</v>
      </c>
      <c r="D1976" s="846" t="s">
        <v>220</v>
      </c>
      <c r="E1976" s="317" t="s">
        <v>23111</v>
      </c>
      <c r="F1976" s="318" t="s">
        <v>22614</v>
      </c>
      <c r="G1976" s="847" t="s">
        <v>220</v>
      </c>
    </row>
    <row r="1977" spans="1:7">
      <c r="A1977" s="316">
        <v>100490000080</v>
      </c>
      <c r="B1977" s="317">
        <v>10049000</v>
      </c>
      <c r="C1977" s="318">
        <v>1</v>
      </c>
      <c r="D1977" s="846" t="s">
        <v>220</v>
      </c>
      <c r="E1977" s="317" t="s">
        <v>21446</v>
      </c>
      <c r="F1977" s="318" t="s">
        <v>21447</v>
      </c>
      <c r="G1977" s="847" t="s">
        <v>220</v>
      </c>
    </row>
    <row r="1978" spans="1:7">
      <c r="A1978" s="316">
        <v>100500000080</v>
      </c>
      <c r="B1978" s="317">
        <v>1005</v>
      </c>
      <c r="C1978" s="318">
        <v>0</v>
      </c>
      <c r="D1978" s="319"/>
      <c r="E1978" s="317" t="s">
        <v>23122</v>
      </c>
      <c r="F1978" s="318" t="s">
        <v>23123</v>
      </c>
      <c r="G1978" s="320"/>
    </row>
    <row r="1979" spans="1:7">
      <c r="A1979" s="316">
        <v>100510000080</v>
      </c>
      <c r="B1979" s="317">
        <v>100510</v>
      </c>
      <c r="C1979" s="318">
        <v>1</v>
      </c>
      <c r="D1979" s="846" t="s">
        <v>220</v>
      </c>
      <c r="E1979" s="317" t="s">
        <v>23111</v>
      </c>
      <c r="F1979" s="318" t="s">
        <v>22614</v>
      </c>
      <c r="G1979" s="320"/>
    </row>
    <row r="1980" spans="1:7">
      <c r="A1980" s="316">
        <v>100510130010</v>
      </c>
      <c r="B1980" s="317"/>
      <c r="C1980" s="318">
        <v>2</v>
      </c>
      <c r="D1980" s="846" t="s">
        <v>21442</v>
      </c>
      <c r="E1980" s="317" t="s">
        <v>23124</v>
      </c>
      <c r="F1980" s="318" t="s">
        <v>23125</v>
      </c>
      <c r="G1980" s="320"/>
    </row>
    <row r="1981" spans="1:7">
      <c r="A1981" s="316">
        <v>100510130080</v>
      </c>
      <c r="B1981" s="317">
        <v>10051013</v>
      </c>
      <c r="C1981" s="318">
        <v>3</v>
      </c>
      <c r="D1981" s="846" t="s">
        <v>21448</v>
      </c>
      <c r="E1981" s="317" t="s">
        <v>23126</v>
      </c>
      <c r="F1981" s="318" t="s">
        <v>23127</v>
      </c>
      <c r="G1981" s="847" t="s">
        <v>220</v>
      </c>
    </row>
    <row r="1982" spans="1:7">
      <c r="A1982" s="316">
        <v>100510150080</v>
      </c>
      <c r="B1982" s="317">
        <v>10051015</v>
      </c>
      <c r="C1982" s="318">
        <v>3</v>
      </c>
      <c r="D1982" s="846" t="s">
        <v>21448</v>
      </c>
      <c r="E1982" s="317" t="s">
        <v>23128</v>
      </c>
      <c r="F1982" s="318" t="s">
        <v>23129</v>
      </c>
      <c r="G1982" s="847" t="s">
        <v>220</v>
      </c>
    </row>
    <row r="1983" spans="1:7">
      <c r="A1983" s="316">
        <v>100510180080</v>
      </c>
      <c r="B1983" s="317">
        <v>10051018</v>
      </c>
      <c r="C1983" s="318">
        <v>3</v>
      </c>
      <c r="D1983" s="846" t="s">
        <v>21448</v>
      </c>
      <c r="E1983" s="317" t="s">
        <v>21446</v>
      </c>
      <c r="F1983" s="318" t="s">
        <v>21447</v>
      </c>
      <c r="G1983" s="847" t="s">
        <v>220</v>
      </c>
    </row>
    <row r="1984" spans="1:7">
      <c r="A1984" s="316">
        <v>100510900080</v>
      </c>
      <c r="B1984" s="317">
        <v>10051090</v>
      </c>
      <c r="C1984" s="318">
        <v>2</v>
      </c>
      <c r="D1984" s="846" t="s">
        <v>21442</v>
      </c>
      <c r="E1984" s="317" t="s">
        <v>21446</v>
      </c>
      <c r="F1984" s="318" t="s">
        <v>21447</v>
      </c>
      <c r="G1984" s="847" t="s">
        <v>220</v>
      </c>
    </row>
    <row r="1985" spans="1:7">
      <c r="A1985" s="316">
        <v>100590000080</v>
      </c>
      <c r="B1985" s="317">
        <v>10059000</v>
      </c>
      <c r="C1985" s="318">
        <v>1</v>
      </c>
      <c r="D1985" s="846" t="s">
        <v>220</v>
      </c>
      <c r="E1985" s="317" t="s">
        <v>21446</v>
      </c>
      <c r="F1985" s="318" t="s">
        <v>21447</v>
      </c>
      <c r="G1985" s="847" t="s">
        <v>220</v>
      </c>
    </row>
    <row r="1986" spans="1:7">
      <c r="A1986" s="316">
        <v>100600000080</v>
      </c>
      <c r="B1986" s="317">
        <v>1006</v>
      </c>
      <c r="C1986" s="318">
        <v>0</v>
      </c>
      <c r="D1986" s="319"/>
      <c r="E1986" s="317" t="s">
        <v>23130</v>
      </c>
      <c r="F1986" s="318" t="s">
        <v>23131</v>
      </c>
      <c r="G1986" s="320"/>
    </row>
    <row r="1987" spans="1:7">
      <c r="A1987" s="316">
        <v>100610000080</v>
      </c>
      <c r="B1987" s="317">
        <v>100610</v>
      </c>
      <c r="C1987" s="318">
        <v>1</v>
      </c>
      <c r="D1987" s="846" t="s">
        <v>220</v>
      </c>
      <c r="E1987" s="317" t="s">
        <v>23132</v>
      </c>
      <c r="F1987" s="318" t="s">
        <v>23133</v>
      </c>
      <c r="G1987" s="320"/>
    </row>
    <row r="1988" spans="1:7">
      <c r="A1988" s="316">
        <v>100610100080</v>
      </c>
      <c r="B1988" s="317">
        <v>10061010</v>
      </c>
      <c r="C1988" s="318">
        <v>2</v>
      </c>
      <c r="D1988" s="846" t="s">
        <v>21442</v>
      </c>
      <c r="E1988" s="317" t="s">
        <v>23111</v>
      </c>
      <c r="F1988" s="318" t="s">
        <v>22770</v>
      </c>
      <c r="G1988" s="847" t="s">
        <v>220</v>
      </c>
    </row>
    <row r="1989" spans="1:7">
      <c r="A1989" s="316">
        <v>100610300010</v>
      </c>
      <c r="B1989" s="317"/>
      <c r="C1989" s="318">
        <v>2</v>
      </c>
      <c r="D1989" s="846" t="s">
        <v>21442</v>
      </c>
      <c r="E1989" s="317" t="s">
        <v>21446</v>
      </c>
      <c r="F1989" s="318" t="s">
        <v>21447</v>
      </c>
      <c r="G1989" s="320"/>
    </row>
    <row r="1990" spans="1:7">
      <c r="A1990" s="316">
        <v>100610300080</v>
      </c>
      <c r="B1990" s="317">
        <v>10061030</v>
      </c>
      <c r="C1990" s="318">
        <v>3</v>
      </c>
      <c r="D1990" s="846" t="s">
        <v>21448</v>
      </c>
      <c r="E1990" s="317" t="s">
        <v>23134</v>
      </c>
      <c r="F1990" s="318" t="s">
        <v>23135</v>
      </c>
      <c r="G1990" s="847" t="s">
        <v>220</v>
      </c>
    </row>
    <row r="1991" spans="1:7">
      <c r="A1991" s="316">
        <v>100610500080</v>
      </c>
      <c r="B1991" s="317">
        <v>10061050</v>
      </c>
      <c r="C1991" s="318">
        <v>3</v>
      </c>
      <c r="D1991" s="846" t="s">
        <v>21448</v>
      </c>
      <c r="E1991" s="317" t="s">
        <v>23136</v>
      </c>
      <c r="F1991" s="318" t="s">
        <v>23137</v>
      </c>
      <c r="G1991" s="847" t="s">
        <v>220</v>
      </c>
    </row>
    <row r="1992" spans="1:7">
      <c r="A1992" s="316">
        <v>100610710010</v>
      </c>
      <c r="B1992" s="317"/>
      <c r="C1992" s="318">
        <v>3</v>
      </c>
      <c r="D1992" s="846" t="s">
        <v>21448</v>
      </c>
      <c r="E1992" s="317" t="s">
        <v>23138</v>
      </c>
      <c r="F1992" s="318" t="s">
        <v>23139</v>
      </c>
      <c r="G1992" s="320"/>
    </row>
    <row r="1993" ht="22.5" spans="1:7">
      <c r="A1993" s="316">
        <v>100610710080</v>
      </c>
      <c r="B1993" s="317">
        <v>10061071</v>
      </c>
      <c r="C1993" s="318">
        <v>4</v>
      </c>
      <c r="D1993" s="846" t="s">
        <v>21463</v>
      </c>
      <c r="E1993" s="317" t="s">
        <v>23140</v>
      </c>
      <c r="F1993" s="318" t="s">
        <v>23141</v>
      </c>
      <c r="G1993" s="847" t="s">
        <v>220</v>
      </c>
    </row>
    <row r="1994" spans="1:7">
      <c r="A1994" s="316">
        <v>100610790080</v>
      </c>
      <c r="B1994" s="317">
        <v>10061079</v>
      </c>
      <c r="C1994" s="318">
        <v>4</v>
      </c>
      <c r="D1994" s="846" t="s">
        <v>21463</v>
      </c>
      <c r="E1994" s="317" t="s">
        <v>23142</v>
      </c>
      <c r="F1994" s="318" t="s">
        <v>23143</v>
      </c>
      <c r="G1994" s="847" t="s">
        <v>220</v>
      </c>
    </row>
    <row r="1995" spans="1:7">
      <c r="A1995" s="316">
        <v>100620000080</v>
      </c>
      <c r="B1995" s="317">
        <v>100620</v>
      </c>
      <c r="C1995" s="318">
        <v>1</v>
      </c>
      <c r="D1995" s="846" t="s">
        <v>220</v>
      </c>
      <c r="E1995" s="317" t="s">
        <v>23144</v>
      </c>
      <c r="F1995" s="318" t="s">
        <v>23145</v>
      </c>
      <c r="G1995" s="320"/>
    </row>
    <row r="1996" spans="1:7">
      <c r="A1996" s="316">
        <v>100620110010</v>
      </c>
      <c r="B1996" s="317"/>
      <c r="C1996" s="318">
        <v>2</v>
      </c>
      <c r="D1996" s="846" t="s">
        <v>21442</v>
      </c>
      <c r="E1996" s="317" t="s">
        <v>23146</v>
      </c>
      <c r="F1996" s="318" t="s">
        <v>23147</v>
      </c>
      <c r="G1996" s="320"/>
    </row>
    <row r="1997" spans="1:7">
      <c r="A1997" s="316">
        <v>100620110080</v>
      </c>
      <c r="B1997" s="317">
        <v>10062011</v>
      </c>
      <c r="C1997" s="318">
        <v>3</v>
      </c>
      <c r="D1997" s="846" t="s">
        <v>21448</v>
      </c>
      <c r="E1997" s="317" t="s">
        <v>23134</v>
      </c>
      <c r="F1997" s="318" t="s">
        <v>23135</v>
      </c>
      <c r="G1997" s="847" t="s">
        <v>220</v>
      </c>
    </row>
    <row r="1998" spans="1:7">
      <c r="A1998" s="316">
        <v>100620130080</v>
      </c>
      <c r="B1998" s="317">
        <v>10062013</v>
      </c>
      <c r="C1998" s="318">
        <v>3</v>
      </c>
      <c r="D1998" s="846" t="s">
        <v>21448</v>
      </c>
      <c r="E1998" s="317" t="s">
        <v>23136</v>
      </c>
      <c r="F1998" s="318" t="s">
        <v>23137</v>
      </c>
      <c r="G1998" s="847" t="s">
        <v>220</v>
      </c>
    </row>
    <row r="1999" spans="1:7">
      <c r="A1999" s="316">
        <v>100620150010</v>
      </c>
      <c r="B1999" s="317"/>
      <c r="C1999" s="318">
        <v>3</v>
      </c>
      <c r="D1999" s="846" t="s">
        <v>21448</v>
      </c>
      <c r="E1999" s="317" t="s">
        <v>23138</v>
      </c>
      <c r="F1999" s="318" t="s">
        <v>23139</v>
      </c>
      <c r="G1999" s="320"/>
    </row>
    <row r="2000" ht="22.5" spans="1:7">
      <c r="A2000" s="316">
        <v>100620150080</v>
      </c>
      <c r="B2000" s="317">
        <v>10062015</v>
      </c>
      <c r="C2000" s="318">
        <v>4</v>
      </c>
      <c r="D2000" s="846" t="s">
        <v>21463</v>
      </c>
      <c r="E2000" s="317" t="s">
        <v>23140</v>
      </c>
      <c r="F2000" s="318" t="s">
        <v>23141</v>
      </c>
      <c r="G2000" s="847" t="s">
        <v>220</v>
      </c>
    </row>
    <row r="2001" spans="1:7">
      <c r="A2001" s="316">
        <v>100620170080</v>
      </c>
      <c r="B2001" s="317">
        <v>10062017</v>
      </c>
      <c r="C2001" s="318">
        <v>4</v>
      </c>
      <c r="D2001" s="846" t="s">
        <v>21463</v>
      </c>
      <c r="E2001" s="317" t="s">
        <v>23142</v>
      </c>
      <c r="F2001" s="318" t="s">
        <v>23143</v>
      </c>
      <c r="G2001" s="847" t="s">
        <v>220</v>
      </c>
    </row>
    <row r="2002" spans="1:7">
      <c r="A2002" s="316">
        <v>100620920010</v>
      </c>
      <c r="B2002" s="317"/>
      <c r="C2002" s="318">
        <v>2</v>
      </c>
      <c r="D2002" s="846" t="s">
        <v>21442</v>
      </c>
      <c r="E2002" s="317" t="s">
        <v>21446</v>
      </c>
      <c r="F2002" s="318" t="s">
        <v>21447</v>
      </c>
      <c r="G2002" s="320"/>
    </row>
    <row r="2003" spans="1:7">
      <c r="A2003" s="316">
        <v>100620920080</v>
      </c>
      <c r="B2003" s="317">
        <v>10062092</v>
      </c>
      <c r="C2003" s="318">
        <v>3</v>
      </c>
      <c r="D2003" s="846" t="s">
        <v>21448</v>
      </c>
      <c r="E2003" s="317" t="s">
        <v>23134</v>
      </c>
      <c r="F2003" s="318" t="s">
        <v>23135</v>
      </c>
      <c r="G2003" s="847" t="s">
        <v>220</v>
      </c>
    </row>
    <row r="2004" spans="1:7">
      <c r="A2004" s="316">
        <v>100620940080</v>
      </c>
      <c r="B2004" s="317">
        <v>10062094</v>
      </c>
      <c r="C2004" s="318">
        <v>3</v>
      </c>
      <c r="D2004" s="846" t="s">
        <v>21448</v>
      </c>
      <c r="E2004" s="317" t="s">
        <v>23136</v>
      </c>
      <c r="F2004" s="318" t="s">
        <v>23137</v>
      </c>
      <c r="G2004" s="847" t="s">
        <v>220</v>
      </c>
    </row>
    <row r="2005" spans="1:7">
      <c r="A2005" s="316">
        <v>100620960010</v>
      </c>
      <c r="B2005" s="317"/>
      <c r="C2005" s="318">
        <v>3</v>
      </c>
      <c r="D2005" s="846" t="s">
        <v>21448</v>
      </c>
      <c r="E2005" s="317" t="s">
        <v>23138</v>
      </c>
      <c r="F2005" s="318" t="s">
        <v>23139</v>
      </c>
      <c r="G2005" s="320"/>
    </row>
    <row r="2006" ht="22.5" spans="1:7">
      <c r="A2006" s="316">
        <v>100620960080</v>
      </c>
      <c r="B2006" s="317">
        <v>10062096</v>
      </c>
      <c r="C2006" s="318">
        <v>4</v>
      </c>
      <c r="D2006" s="846" t="s">
        <v>21463</v>
      </c>
      <c r="E2006" s="317" t="s">
        <v>23140</v>
      </c>
      <c r="F2006" s="318" t="s">
        <v>23141</v>
      </c>
      <c r="G2006" s="847" t="s">
        <v>220</v>
      </c>
    </row>
    <row r="2007" spans="1:7">
      <c r="A2007" s="316">
        <v>100620980080</v>
      </c>
      <c r="B2007" s="317">
        <v>10062098</v>
      </c>
      <c r="C2007" s="318">
        <v>4</v>
      </c>
      <c r="D2007" s="846" t="s">
        <v>21463</v>
      </c>
      <c r="E2007" s="317" t="s">
        <v>23142</v>
      </c>
      <c r="F2007" s="318" t="s">
        <v>23143</v>
      </c>
      <c r="G2007" s="847" t="s">
        <v>220</v>
      </c>
    </row>
    <row r="2008" ht="22.5" spans="1:7">
      <c r="A2008" s="316">
        <v>100630000080</v>
      </c>
      <c r="B2008" s="317">
        <v>100630</v>
      </c>
      <c r="C2008" s="318">
        <v>1</v>
      </c>
      <c r="D2008" s="846" t="s">
        <v>220</v>
      </c>
      <c r="E2008" s="317" t="s">
        <v>23148</v>
      </c>
      <c r="F2008" s="318" t="s">
        <v>23149</v>
      </c>
      <c r="G2008" s="320"/>
    </row>
    <row r="2009" spans="1:7">
      <c r="A2009" s="316">
        <v>100630210010</v>
      </c>
      <c r="B2009" s="317"/>
      <c r="C2009" s="318">
        <v>2</v>
      </c>
      <c r="D2009" s="846" t="s">
        <v>21442</v>
      </c>
      <c r="E2009" s="317" t="s">
        <v>23150</v>
      </c>
      <c r="F2009" s="318" t="s">
        <v>23151</v>
      </c>
      <c r="G2009" s="320"/>
    </row>
    <row r="2010" spans="1:7">
      <c r="A2010" s="316">
        <v>100630210020</v>
      </c>
      <c r="B2010" s="317"/>
      <c r="C2010" s="318">
        <v>3</v>
      </c>
      <c r="D2010" s="846" t="s">
        <v>21448</v>
      </c>
      <c r="E2010" s="317" t="s">
        <v>23146</v>
      </c>
      <c r="F2010" s="318" t="s">
        <v>23147</v>
      </c>
      <c r="G2010" s="320"/>
    </row>
    <row r="2011" spans="1:7">
      <c r="A2011" s="316">
        <v>100630210080</v>
      </c>
      <c r="B2011" s="317">
        <v>10063021</v>
      </c>
      <c r="C2011" s="318">
        <v>4</v>
      </c>
      <c r="D2011" s="846" t="s">
        <v>21463</v>
      </c>
      <c r="E2011" s="317" t="s">
        <v>23134</v>
      </c>
      <c r="F2011" s="318" t="s">
        <v>23135</v>
      </c>
      <c r="G2011" s="847" t="s">
        <v>220</v>
      </c>
    </row>
    <row r="2012" spans="1:7">
      <c r="A2012" s="316">
        <v>100630230080</v>
      </c>
      <c r="B2012" s="317">
        <v>10063023</v>
      </c>
      <c r="C2012" s="318">
        <v>4</v>
      </c>
      <c r="D2012" s="846" t="s">
        <v>21463</v>
      </c>
      <c r="E2012" s="317" t="s">
        <v>23136</v>
      </c>
      <c r="F2012" s="318" t="s">
        <v>23137</v>
      </c>
      <c r="G2012" s="847" t="s">
        <v>220</v>
      </c>
    </row>
    <row r="2013" spans="1:7">
      <c r="A2013" s="316">
        <v>100630250010</v>
      </c>
      <c r="B2013" s="317"/>
      <c r="C2013" s="318">
        <v>4</v>
      </c>
      <c r="D2013" s="846" t="s">
        <v>21463</v>
      </c>
      <c r="E2013" s="317" t="s">
        <v>23138</v>
      </c>
      <c r="F2013" s="318" t="s">
        <v>23139</v>
      </c>
      <c r="G2013" s="320"/>
    </row>
    <row r="2014" ht="22.5" spans="1:7">
      <c r="A2014" s="316">
        <v>100630250080</v>
      </c>
      <c r="B2014" s="317">
        <v>10063025</v>
      </c>
      <c r="C2014" s="318">
        <v>5</v>
      </c>
      <c r="D2014" s="846" t="s">
        <v>21468</v>
      </c>
      <c r="E2014" s="317" t="s">
        <v>23140</v>
      </c>
      <c r="F2014" s="318" t="s">
        <v>23141</v>
      </c>
      <c r="G2014" s="847" t="s">
        <v>220</v>
      </c>
    </row>
    <row r="2015" spans="1:7">
      <c r="A2015" s="316">
        <v>100630270080</v>
      </c>
      <c r="B2015" s="317">
        <v>10063027</v>
      </c>
      <c r="C2015" s="318">
        <v>5</v>
      </c>
      <c r="D2015" s="846" t="s">
        <v>21468</v>
      </c>
      <c r="E2015" s="317" t="s">
        <v>23142</v>
      </c>
      <c r="F2015" s="318" t="s">
        <v>23143</v>
      </c>
      <c r="G2015" s="847" t="s">
        <v>220</v>
      </c>
    </row>
    <row r="2016" spans="1:7">
      <c r="A2016" s="316">
        <v>100630420010</v>
      </c>
      <c r="B2016" s="317"/>
      <c r="C2016" s="318">
        <v>3</v>
      </c>
      <c r="D2016" s="846" t="s">
        <v>21448</v>
      </c>
      <c r="E2016" s="317" t="s">
        <v>21446</v>
      </c>
      <c r="F2016" s="318" t="s">
        <v>21447</v>
      </c>
      <c r="G2016" s="320"/>
    </row>
    <row r="2017" spans="1:7">
      <c r="A2017" s="316">
        <v>100630420080</v>
      </c>
      <c r="B2017" s="317">
        <v>10063042</v>
      </c>
      <c r="C2017" s="318">
        <v>4</v>
      </c>
      <c r="D2017" s="846" t="s">
        <v>21463</v>
      </c>
      <c r="E2017" s="317" t="s">
        <v>23134</v>
      </c>
      <c r="F2017" s="318" t="s">
        <v>23135</v>
      </c>
      <c r="G2017" s="847" t="s">
        <v>220</v>
      </c>
    </row>
    <row r="2018" spans="1:7">
      <c r="A2018" s="316">
        <v>100630440080</v>
      </c>
      <c r="B2018" s="317">
        <v>10063044</v>
      </c>
      <c r="C2018" s="318">
        <v>4</v>
      </c>
      <c r="D2018" s="846" t="s">
        <v>21463</v>
      </c>
      <c r="E2018" s="317" t="s">
        <v>23136</v>
      </c>
      <c r="F2018" s="318" t="s">
        <v>23137</v>
      </c>
      <c r="G2018" s="847" t="s">
        <v>220</v>
      </c>
    </row>
    <row r="2019" spans="1:7">
      <c r="A2019" s="316">
        <v>100630460010</v>
      </c>
      <c r="B2019" s="317"/>
      <c r="C2019" s="318">
        <v>4</v>
      </c>
      <c r="D2019" s="846" t="s">
        <v>21463</v>
      </c>
      <c r="E2019" s="317" t="s">
        <v>23138</v>
      </c>
      <c r="F2019" s="318" t="s">
        <v>23139</v>
      </c>
      <c r="G2019" s="320"/>
    </row>
    <row r="2020" ht="22.5" spans="1:7">
      <c r="A2020" s="316">
        <v>100630460080</v>
      </c>
      <c r="B2020" s="317">
        <v>10063046</v>
      </c>
      <c r="C2020" s="318">
        <v>5</v>
      </c>
      <c r="D2020" s="846" t="s">
        <v>21468</v>
      </c>
      <c r="E2020" s="317" t="s">
        <v>23140</v>
      </c>
      <c r="F2020" s="318" t="s">
        <v>23141</v>
      </c>
      <c r="G2020" s="847" t="s">
        <v>220</v>
      </c>
    </row>
    <row r="2021" spans="1:7">
      <c r="A2021" s="316">
        <v>100630480080</v>
      </c>
      <c r="B2021" s="317">
        <v>10063048</v>
      </c>
      <c r="C2021" s="318">
        <v>5</v>
      </c>
      <c r="D2021" s="846" t="s">
        <v>21468</v>
      </c>
      <c r="E2021" s="317" t="s">
        <v>23142</v>
      </c>
      <c r="F2021" s="318" t="s">
        <v>23143</v>
      </c>
      <c r="G2021" s="847" t="s">
        <v>220</v>
      </c>
    </row>
    <row r="2022" spans="1:7">
      <c r="A2022" s="316">
        <v>100630610010</v>
      </c>
      <c r="B2022" s="317"/>
      <c r="C2022" s="318">
        <v>2</v>
      </c>
      <c r="D2022" s="846" t="s">
        <v>21442</v>
      </c>
      <c r="E2022" s="317" t="s">
        <v>23152</v>
      </c>
      <c r="F2022" s="318" t="s">
        <v>23153</v>
      </c>
      <c r="G2022" s="320"/>
    </row>
    <row r="2023" spans="1:7">
      <c r="A2023" s="316">
        <v>100630610020</v>
      </c>
      <c r="B2023" s="317"/>
      <c r="C2023" s="318">
        <v>3</v>
      </c>
      <c r="D2023" s="846" t="s">
        <v>21448</v>
      </c>
      <c r="E2023" s="317" t="s">
        <v>23146</v>
      </c>
      <c r="F2023" s="318" t="s">
        <v>23147</v>
      </c>
      <c r="G2023" s="320"/>
    </row>
    <row r="2024" spans="1:7">
      <c r="A2024" s="316">
        <v>100630610080</v>
      </c>
      <c r="B2024" s="317">
        <v>10063061</v>
      </c>
      <c r="C2024" s="318">
        <v>4</v>
      </c>
      <c r="D2024" s="846" t="s">
        <v>21463</v>
      </c>
      <c r="E2024" s="317" t="s">
        <v>23134</v>
      </c>
      <c r="F2024" s="318" t="s">
        <v>23135</v>
      </c>
      <c r="G2024" s="847" t="s">
        <v>220</v>
      </c>
    </row>
    <row r="2025" spans="1:7">
      <c r="A2025" s="316">
        <v>100630630080</v>
      </c>
      <c r="B2025" s="317">
        <v>10063063</v>
      </c>
      <c r="C2025" s="318">
        <v>4</v>
      </c>
      <c r="D2025" s="846" t="s">
        <v>21463</v>
      </c>
      <c r="E2025" s="317" t="s">
        <v>23136</v>
      </c>
      <c r="F2025" s="318" t="s">
        <v>23137</v>
      </c>
      <c r="G2025" s="847" t="s">
        <v>220</v>
      </c>
    </row>
    <row r="2026" spans="1:7">
      <c r="A2026" s="316">
        <v>100630650010</v>
      </c>
      <c r="B2026" s="317"/>
      <c r="C2026" s="318">
        <v>4</v>
      </c>
      <c r="D2026" s="846" t="s">
        <v>21463</v>
      </c>
      <c r="E2026" s="317" t="s">
        <v>23138</v>
      </c>
      <c r="F2026" s="318" t="s">
        <v>23139</v>
      </c>
      <c r="G2026" s="320"/>
    </row>
    <row r="2027" ht="22.5" spans="1:7">
      <c r="A2027" s="316">
        <v>100630650080</v>
      </c>
      <c r="B2027" s="317">
        <v>10063065</v>
      </c>
      <c r="C2027" s="318">
        <v>5</v>
      </c>
      <c r="D2027" s="846" t="s">
        <v>21468</v>
      </c>
      <c r="E2027" s="317" t="s">
        <v>23140</v>
      </c>
      <c r="F2027" s="318" t="s">
        <v>23141</v>
      </c>
      <c r="G2027" s="847" t="s">
        <v>220</v>
      </c>
    </row>
    <row r="2028" spans="1:7">
      <c r="A2028" s="316">
        <v>100630670080</v>
      </c>
      <c r="B2028" s="317">
        <v>10063067</v>
      </c>
      <c r="C2028" s="318">
        <v>5</v>
      </c>
      <c r="D2028" s="846" t="s">
        <v>21468</v>
      </c>
      <c r="E2028" s="317" t="s">
        <v>23142</v>
      </c>
      <c r="F2028" s="318" t="s">
        <v>23143</v>
      </c>
      <c r="G2028" s="847" t="s">
        <v>220</v>
      </c>
    </row>
    <row r="2029" spans="1:7">
      <c r="A2029" s="316">
        <v>100630920010</v>
      </c>
      <c r="B2029" s="317"/>
      <c r="C2029" s="318">
        <v>3</v>
      </c>
      <c r="D2029" s="846" t="s">
        <v>21448</v>
      </c>
      <c r="E2029" s="317" t="s">
        <v>21446</v>
      </c>
      <c r="F2029" s="318" t="s">
        <v>21447</v>
      </c>
      <c r="G2029" s="320"/>
    </row>
    <row r="2030" spans="1:7">
      <c r="A2030" s="316">
        <v>100630920080</v>
      </c>
      <c r="B2030" s="317">
        <v>10063092</v>
      </c>
      <c r="C2030" s="318">
        <v>4</v>
      </c>
      <c r="D2030" s="846" t="s">
        <v>21463</v>
      </c>
      <c r="E2030" s="317" t="s">
        <v>23134</v>
      </c>
      <c r="F2030" s="318" t="s">
        <v>23135</v>
      </c>
      <c r="G2030" s="847" t="s">
        <v>220</v>
      </c>
    </row>
    <row r="2031" spans="1:7">
      <c r="A2031" s="316">
        <v>100630940080</v>
      </c>
      <c r="B2031" s="317">
        <v>10063094</v>
      </c>
      <c r="C2031" s="318">
        <v>4</v>
      </c>
      <c r="D2031" s="846" t="s">
        <v>21463</v>
      </c>
      <c r="E2031" s="317" t="s">
        <v>23136</v>
      </c>
      <c r="F2031" s="318" t="s">
        <v>23137</v>
      </c>
      <c r="G2031" s="847" t="s">
        <v>220</v>
      </c>
    </row>
    <row r="2032" spans="1:7">
      <c r="A2032" s="316">
        <v>100630960010</v>
      </c>
      <c r="B2032" s="317"/>
      <c r="C2032" s="318">
        <v>4</v>
      </c>
      <c r="D2032" s="846" t="s">
        <v>21463</v>
      </c>
      <c r="E2032" s="317" t="s">
        <v>23138</v>
      </c>
      <c r="F2032" s="318" t="s">
        <v>23139</v>
      </c>
      <c r="G2032" s="320"/>
    </row>
    <row r="2033" ht="22.5" spans="1:7">
      <c r="A2033" s="316">
        <v>100630960080</v>
      </c>
      <c r="B2033" s="317">
        <v>10063096</v>
      </c>
      <c r="C2033" s="318">
        <v>5</v>
      </c>
      <c r="D2033" s="846" t="s">
        <v>21468</v>
      </c>
      <c r="E2033" s="317" t="s">
        <v>23140</v>
      </c>
      <c r="F2033" s="318" t="s">
        <v>23141</v>
      </c>
      <c r="G2033" s="847" t="s">
        <v>220</v>
      </c>
    </row>
    <row r="2034" spans="1:7">
      <c r="A2034" s="316">
        <v>100630980080</v>
      </c>
      <c r="B2034" s="317">
        <v>10063098</v>
      </c>
      <c r="C2034" s="318">
        <v>5</v>
      </c>
      <c r="D2034" s="846" t="s">
        <v>21468</v>
      </c>
      <c r="E2034" s="317" t="s">
        <v>23142</v>
      </c>
      <c r="F2034" s="318" t="s">
        <v>23143</v>
      </c>
      <c r="G2034" s="847" t="s">
        <v>220</v>
      </c>
    </row>
    <row r="2035" spans="1:7">
      <c r="A2035" s="316">
        <v>100640000080</v>
      </c>
      <c r="B2035" s="317">
        <v>10064000</v>
      </c>
      <c r="C2035" s="318">
        <v>1</v>
      </c>
      <c r="D2035" s="846" t="s">
        <v>220</v>
      </c>
      <c r="E2035" s="317" t="s">
        <v>23154</v>
      </c>
      <c r="F2035" s="318" t="s">
        <v>23155</v>
      </c>
      <c r="G2035" s="847" t="s">
        <v>220</v>
      </c>
    </row>
    <row r="2036" spans="1:7">
      <c r="A2036" s="316">
        <v>100700000080</v>
      </c>
      <c r="B2036" s="317">
        <v>1007</v>
      </c>
      <c r="C2036" s="318">
        <v>0</v>
      </c>
      <c r="D2036" s="319"/>
      <c r="E2036" s="317" t="s">
        <v>23156</v>
      </c>
      <c r="F2036" s="318" t="s">
        <v>23157</v>
      </c>
      <c r="G2036" s="320"/>
    </row>
    <row r="2037" spans="1:7">
      <c r="A2037" s="316">
        <v>100710000080</v>
      </c>
      <c r="B2037" s="317">
        <v>100710</v>
      </c>
      <c r="C2037" s="318">
        <v>1</v>
      </c>
      <c r="D2037" s="846" t="s">
        <v>220</v>
      </c>
      <c r="E2037" s="317" t="s">
        <v>23111</v>
      </c>
      <c r="F2037" s="318" t="s">
        <v>22614</v>
      </c>
      <c r="G2037" s="320"/>
    </row>
    <row r="2038" spans="1:7">
      <c r="A2038" s="316">
        <v>100710100080</v>
      </c>
      <c r="B2038" s="317">
        <v>10071010</v>
      </c>
      <c r="C2038" s="318">
        <v>2</v>
      </c>
      <c r="D2038" s="846" t="s">
        <v>21442</v>
      </c>
      <c r="E2038" s="317" t="s">
        <v>23124</v>
      </c>
      <c r="F2038" s="318" t="s">
        <v>23158</v>
      </c>
      <c r="G2038" s="847" t="s">
        <v>220</v>
      </c>
    </row>
    <row r="2039" spans="1:7">
      <c r="A2039" s="316">
        <v>100710900080</v>
      </c>
      <c r="B2039" s="317">
        <v>10071090</v>
      </c>
      <c r="C2039" s="318">
        <v>2</v>
      </c>
      <c r="D2039" s="846" t="s">
        <v>21442</v>
      </c>
      <c r="E2039" s="317" t="s">
        <v>21446</v>
      </c>
      <c r="F2039" s="318" t="s">
        <v>21447</v>
      </c>
      <c r="G2039" s="847" t="s">
        <v>220</v>
      </c>
    </row>
    <row r="2040" spans="1:7">
      <c r="A2040" s="316">
        <v>100790000080</v>
      </c>
      <c r="B2040" s="317">
        <v>10079000</v>
      </c>
      <c r="C2040" s="318">
        <v>1</v>
      </c>
      <c r="D2040" s="846" t="s">
        <v>220</v>
      </c>
      <c r="E2040" s="317" t="s">
        <v>21446</v>
      </c>
      <c r="F2040" s="318" t="s">
        <v>21447</v>
      </c>
      <c r="G2040" s="847" t="s">
        <v>220</v>
      </c>
    </row>
    <row r="2041" ht="22.5" spans="1:7">
      <c r="A2041" s="316">
        <v>100800000080</v>
      </c>
      <c r="B2041" s="317">
        <v>1008</v>
      </c>
      <c r="C2041" s="318">
        <v>0</v>
      </c>
      <c r="D2041" s="319"/>
      <c r="E2041" s="317" t="s">
        <v>23159</v>
      </c>
      <c r="F2041" s="318" t="s">
        <v>23160</v>
      </c>
      <c r="G2041" s="320"/>
    </row>
    <row r="2042" spans="1:7">
      <c r="A2042" s="316">
        <v>100810000080</v>
      </c>
      <c r="B2042" s="317">
        <v>10081000</v>
      </c>
      <c r="C2042" s="318">
        <v>1</v>
      </c>
      <c r="D2042" s="846" t="s">
        <v>220</v>
      </c>
      <c r="E2042" s="317" t="s">
        <v>23161</v>
      </c>
      <c r="F2042" s="318" t="s">
        <v>23162</v>
      </c>
      <c r="G2042" s="847" t="s">
        <v>220</v>
      </c>
    </row>
    <row r="2043" spans="1:7">
      <c r="A2043" s="316">
        <v>100821000010</v>
      </c>
      <c r="B2043" s="317"/>
      <c r="C2043" s="318">
        <v>1</v>
      </c>
      <c r="D2043" s="846" t="s">
        <v>220</v>
      </c>
      <c r="E2043" s="317" t="s">
        <v>23163</v>
      </c>
      <c r="F2043" s="318" t="s">
        <v>23164</v>
      </c>
      <c r="G2043" s="320"/>
    </row>
    <row r="2044" spans="1:7">
      <c r="A2044" s="316">
        <v>100821000080</v>
      </c>
      <c r="B2044" s="317">
        <v>10082100</v>
      </c>
      <c r="C2044" s="318">
        <v>2</v>
      </c>
      <c r="D2044" s="846" t="s">
        <v>21442</v>
      </c>
      <c r="E2044" s="317" t="s">
        <v>23111</v>
      </c>
      <c r="F2044" s="318" t="s">
        <v>22614</v>
      </c>
      <c r="G2044" s="847" t="s">
        <v>220</v>
      </c>
    </row>
    <row r="2045" spans="1:7">
      <c r="A2045" s="316">
        <v>100829000080</v>
      </c>
      <c r="B2045" s="317">
        <v>10082900</v>
      </c>
      <c r="C2045" s="318">
        <v>2</v>
      </c>
      <c r="D2045" s="846" t="s">
        <v>21442</v>
      </c>
      <c r="E2045" s="317" t="s">
        <v>21446</v>
      </c>
      <c r="F2045" s="318" t="s">
        <v>21447</v>
      </c>
      <c r="G2045" s="847" t="s">
        <v>220</v>
      </c>
    </row>
    <row r="2046" ht="22.5" spans="1:7">
      <c r="A2046" s="316">
        <v>100830000080</v>
      </c>
      <c r="B2046" s="317">
        <v>10083000</v>
      </c>
      <c r="C2046" s="318">
        <v>1</v>
      </c>
      <c r="D2046" s="846" t="s">
        <v>220</v>
      </c>
      <c r="E2046" s="317" t="s">
        <v>23165</v>
      </c>
      <c r="F2046" s="318" t="s">
        <v>23166</v>
      </c>
      <c r="G2046" s="847" t="s">
        <v>220</v>
      </c>
    </row>
    <row r="2047" spans="1:7">
      <c r="A2047" s="316">
        <v>100840000080</v>
      </c>
      <c r="B2047" s="317">
        <v>10084000</v>
      </c>
      <c r="C2047" s="318">
        <v>1</v>
      </c>
      <c r="D2047" s="846" t="s">
        <v>220</v>
      </c>
      <c r="E2047" s="317" t="s">
        <v>23167</v>
      </c>
      <c r="F2047" s="318" t="s">
        <v>23168</v>
      </c>
      <c r="G2047" s="847" t="s">
        <v>220</v>
      </c>
    </row>
    <row r="2048" spans="1:7">
      <c r="A2048" s="316">
        <v>100850000080</v>
      </c>
      <c r="B2048" s="317">
        <v>10085000</v>
      </c>
      <c r="C2048" s="318">
        <v>1</v>
      </c>
      <c r="D2048" s="846" t="s">
        <v>220</v>
      </c>
      <c r="E2048" s="317" t="s">
        <v>23169</v>
      </c>
      <c r="F2048" s="318" t="s">
        <v>23169</v>
      </c>
      <c r="G2048" s="847" t="s">
        <v>220</v>
      </c>
    </row>
    <row r="2049" spans="1:7">
      <c r="A2049" s="316">
        <v>100860000080</v>
      </c>
      <c r="B2049" s="317">
        <v>10086000</v>
      </c>
      <c r="C2049" s="318">
        <v>1</v>
      </c>
      <c r="D2049" s="846" t="s">
        <v>220</v>
      </c>
      <c r="E2049" s="317" t="s">
        <v>23170</v>
      </c>
      <c r="F2049" s="318" t="s">
        <v>23170</v>
      </c>
      <c r="G2049" s="847" t="s">
        <v>220</v>
      </c>
    </row>
    <row r="2050" spans="1:7">
      <c r="A2050" s="316">
        <v>100890000080</v>
      </c>
      <c r="B2050" s="317">
        <v>10089000</v>
      </c>
      <c r="C2050" s="318">
        <v>1</v>
      </c>
      <c r="D2050" s="846" t="s">
        <v>220</v>
      </c>
      <c r="E2050" s="317" t="s">
        <v>23171</v>
      </c>
      <c r="F2050" s="318" t="s">
        <v>23172</v>
      </c>
      <c r="G2050" s="847" t="s">
        <v>220</v>
      </c>
    </row>
    <row r="2051" ht="33.75" spans="1:7">
      <c r="A2051" s="316">
        <v>110021000090</v>
      </c>
      <c r="B2051" s="317">
        <v>11</v>
      </c>
      <c r="C2051" s="318"/>
      <c r="D2051" s="319"/>
      <c r="E2051" s="317" t="s">
        <v>23173</v>
      </c>
      <c r="F2051" s="318" t="s">
        <v>23174</v>
      </c>
      <c r="G2051" s="320"/>
    </row>
    <row r="2052" spans="1:7">
      <c r="A2052" s="316">
        <v>110100000080</v>
      </c>
      <c r="B2052" s="317">
        <v>110100</v>
      </c>
      <c r="C2052" s="318">
        <v>0</v>
      </c>
      <c r="D2052" s="319"/>
      <c r="E2052" s="317" t="s">
        <v>23175</v>
      </c>
      <c r="F2052" s="318" t="s">
        <v>23176</v>
      </c>
      <c r="G2052" s="320"/>
    </row>
    <row r="2053" spans="1:7">
      <c r="A2053" s="316">
        <v>110100110010</v>
      </c>
      <c r="B2053" s="317"/>
      <c r="C2053" s="318">
        <v>1</v>
      </c>
      <c r="D2053" s="846" t="s">
        <v>220</v>
      </c>
      <c r="E2053" s="317" t="s">
        <v>23177</v>
      </c>
      <c r="F2053" s="318" t="s">
        <v>23178</v>
      </c>
      <c r="G2053" s="320"/>
    </row>
    <row r="2054" spans="1:7">
      <c r="A2054" s="316">
        <v>110100110080</v>
      </c>
      <c r="B2054" s="317">
        <v>11010011</v>
      </c>
      <c r="C2054" s="318">
        <v>2</v>
      </c>
      <c r="D2054" s="846" t="s">
        <v>21442</v>
      </c>
      <c r="E2054" s="317" t="s">
        <v>23179</v>
      </c>
      <c r="F2054" s="318" t="s">
        <v>23180</v>
      </c>
      <c r="G2054" s="847" t="s">
        <v>220</v>
      </c>
    </row>
    <row r="2055" spans="1:7">
      <c r="A2055" s="316">
        <v>110100150080</v>
      </c>
      <c r="B2055" s="317">
        <v>11010015</v>
      </c>
      <c r="C2055" s="318">
        <v>2</v>
      </c>
      <c r="D2055" s="846" t="s">
        <v>21442</v>
      </c>
      <c r="E2055" s="317" t="s">
        <v>23181</v>
      </c>
      <c r="F2055" s="318" t="s">
        <v>23182</v>
      </c>
      <c r="G2055" s="847" t="s">
        <v>220</v>
      </c>
    </row>
    <row r="2056" spans="1:7">
      <c r="A2056" s="316">
        <v>110100900080</v>
      </c>
      <c r="B2056" s="317">
        <v>11010090</v>
      </c>
      <c r="C2056" s="318">
        <v>1</v>
      </c>
      <c r="D2056" s="846" t="s">
        <v>220</v>
      </c>
      <c r="E2056" s="317" t="s">
        <v>23183</v>
      </c>
      <c r="F2056" s="318" t="s">
        <v>23184</v>
      </c>
      <c r="G2056" s="847" t="s">
        <v>220</v>
      </c>
    </row>
    <row r="2057" ht="22.5" spans="1:7">
      <c r="A2057" s="316">
        <v>110200000080</v>
      </c>
      <c r="B2057" s="317">
        <v>1102</v>
      </c>
      <c r="C2057" s="318">
        <v>0</v>
      </c>
      <c r="D2057" s="319"/>
      <c r="E2057" s="317" t="s">
        <v>23185</v>
      </c>
      <c r="F2057" s="318" t="s">
        <v>23186</v>
      </c>
      <c r="G2057" s="320"/>
    </row>
    <row r="2058" spans="1:7">
      <c r="A2058" s="316">
        <v>110220000080</v>
      </c>
      <c r="B2058" s="317">
        <v>110220</v>
      </c>
      <c r="C2058" s="318">
        <v>1</v>
      </c>
      <c r="D2058" s="846" t="s">
        <v>220</v>
      </c>
      <c r="E2058" s="317" t="s">
        <v>23187</v>
      </c>
      <c r="F2058" s="318" t="s">
        <v>23188</v>
      </c>
      <c r="G2058" s="320"/>
    </row>
    <row r="2059" ht="22.5" spans="1:7">
      <c r="A2059" s="316">
        <v>110220100080</v>
      </c>
      <c r="B2059" s="317">
        <v>11022010</v>
      </c>
      <c r="C2059" s="318">
        <v>2</v>
      </c>
      <c r="D2059" s="846" t="s">
        <v>21442</v>
      </c>
      <c r="E2059" s="317" t="s">
        <v>23189</v>
      </c>
      <c r="F2059" s="318" t="s">
        <v>23190</v>
      </c>
      <c r="G2059" s="847" t="s">
        <v>220</v>
      </c>
    </row>
    <row r="2060" spans="1:7">
      <c r="A2060" s="316">
        <v>110220900080</v>
      </c>
      <c r="B2060" s="317">
        <v>11022090</v>
      </c>
      <c r="C2060" s="318">
        <v>2</v>
      </c>
      <c r="D2060" s="846" t="s">
        <v>21442</v>
      </c>
      <c r="E2060" s="317" t="s">
        <v>21446</v>
      </c>
      <c r="F2060" s="318" t="s">
        <v>21447</v>
      </c>
      <c r="G2060" s="847" t="s">
        <v>220</v>
      </c>
    </row>
    <row r="2061" spans="1:7">
      <c r="A2061" s="316">
        <v>110290000080</v>
      </c>
      <c r="B2061" s="317">
        <v>110290</v>
      </c>
      <c r="C2061" s="318">
        <v>1</v>
      </c>
      <c r="D2061" s="846" t="s">
        <v>220</v>
      </c>
      <c r="E2061" s="317" t="s">
        <v>21446</v>
      </c>
      <c r="F2061" s="318" t="s">
        <v>21447</v>
      </c>
      <c r="G2061" s="320"/>
    </row>
    <row r="2062" spans="1:7">
      <c r="A2062" s="316">
        <v>110290100080</v>
      </c>
      <c r="B2062" s="317">
        <v>11029010</v>
      </c>
      <c r="C2062" s="318">
        <v>2</v>
      </c>
      <c r="D2062" s="846" t="s">
        <v>21442</v>
      </c>
      <c r="E2062" s="317" t="s">
        <v>23191</v>
      </c>
      <c r="F2062" s="318" t="s">
        <v>23192</v>
      </c>
      <c r="G2062" s="847" t="s">
        <v>220</v>
      </c>
    </row>
    <row r="2063" spans="1:7">
      <c r="A2063" s="316">
        <v>110290300080</v>
      </c>
      <c r="B2063" s="317">
        <v>11029030</v>
      </c>
      <c r="C2063" s="318">
        <v>2</v>
      </c>
      <c r="D2063" s="846" t="s">
        <v>21442</v>
      </c>
      <c r="E2063" s="317" t="s">
        <v>23193</v>
      </c>
      <c r="F2063" s="318" t="s">
        <v>23194</v>
      </c>
      <c r="G2063" s="847" t="s">
        <v>220</v>
      </c>
    </row>
    <row r="2064" spans="1:7">
      <c r="A2064" s="316">
        <v>110290500080</v>
      </c>
      <c r="B2064" s="317">
        <v>11029050</v>
      </c>
      <c r="C2064" s="318">
        <v>2</v>
      </c>
      <c r="D2064" s="846" t="s">
        <v>21442</v>
      </c>
      <c r="E2064" s="317" t="s">
        <v>23195</v>
      </c>
      <c r="F2064" s="318" t="s">
        <v>23196</v>
      </c>
      <c r="G2064" s="847" t="s">
        <v>220</v>
      </c>
    </row>
    <row r="2065" spans="1:7">
      <c r="A2065" s="316">
        <v>110290700080</v>
      </c>
      <c r="B2065" s="317">
        <v>11029070</v>
      </c>
      <c r="C2065" s="318">
        <v>2</v>
      </c>
      <c r="D2065" s="846" t="s">
        <v>21442</v>
      </c>
      <c r="E2065" s="317" t="s">
        <v>23197</v>
      </c>
      <c r="F2065" s="318" t="s">
        <v>23198</v>
      </c>
      <c r="G2065" s="847" t="s">
        <v>220</v>
      </c>
    </row>
    <row r="2066" spans="1:7">
      <c r="A2066" s="316">
        <v>110290900080</v>
      </c>
      <c r="B2066" s="317">
        <v>11029090</v>
      </c>
      <c r="C2066" s="318">
        <v>2</v>
      </c>
      <c r="D2066" s="846" t="s">
        <v>21442</v>
      </c>
      <c r="E2066" s="317" t="s">
        <v>21446</v>
      </c>
      <c r="F2066" s="318" t="s">
        <v>21447</v>
      </c>
      <c r="G2066" s="847" t="s">
        <v>220</v>
      </c>
    </row>
    <row r="2067" ht="22.5" spans="1:7">
      <c r="A2067" s="316">
        <v>110300000080</v>
      </c>
      <c r="B2067" s="317">
        <v>1103</v>
      </c>
      <c r="C2067" s="318">
        <v>0</v>
      </c>
      <c r="D2067" s="319"/>
      <c r="E2067" s="317" t="s">
        <v>23199</v>
      </c>
      <c r="F2067" s="318" t="s">
        <v>23200</v>
      </c>
      <c r="G2067" s="320"/>
    </row>
    <row r="2068" spans="1:7">
      <c r="A2068" s="316">
        <v>110311000010</v>
      </c>
      <c r="B2068" s="317"/>
      <c r="C2068" s="318">
        <v>1</v>
      </c>
      <c r="D2068" s="846" t="s">
        <v>220</v>
      </c>
      <c r="E2068" s="317" t="s">
        <v>23201</v>
      </c>
      <c r="F2068" s="318" t="s">
        <v>23202</v>
      </c>
      <c r="G2068" s="320"/>
    </row>
    <row r="2069" spans="1:7">
      <c r="A2069" s="316">
        <v>110311000080</v>
      </c>
      <c r="B2069" s="317">
        <v>110311</v>
      </c>
      <c r="C2069" s="318">
        <v>2</v>
      </c>
      <c r="D2069" s="846" t="s">
        <v>21442</v>
      </c>
      <c r="E2069" s="317" t="s">
        <v>23177</v>
      </c>
      <c r="F2069" s="318" t="s">
        <v>23203</v>
      </c>
      <c r="G2069" s="320"/>
    </row>
    <row r="2070" spans="1:7">
      <c r="A2070" s="316">
        <v>110311100080</v>
      </c>
      <c r="B2070" s="317">
        <v>11031110</v>
      </c>
      <c r="C2070" s="318">
        <v>3</v>
      </c>
      <c r="D2070" s="846" t="s">
        <v>21448</v>
      </c>
      <c r="E2070" s="317" t="s">
        <v>23179</v>
      </c>
      <c r="F2070" s="318" t="s">
        <v>23110</v>
      </c>
      <c r="G2070" s="847" t="s">
        <v>220</v>
      </c>
    </row>
    <row r="2071" spans="1:7">
      <c r="A2071" s="316">
        <v>110311900080</v>
      </c>
      <c r="B2071" s="317">
        <v>11031190</v>
      </c>
      <c r="C2071" s="318">
        <v>3</v>
      </c>
      <c r="D2071" s="846" t="s">
        <v>21448</v>
      </c>
      <c r="E2071" s="317" t="s">
        <v>23181</v>
      </c>
      <c r="F2071" s="318" t="s">
        <v>23204</v>
      </c>
      <c r="G2071" s="847" t="s">
        <v>220</v>
      </c>
    </row>
    <row r="2072" spans="1:7">
      <c r="A2072" s="316">
        <v>110313000080</v>
      </c>
      <c r="B2072" s="317">
        <v>110313</v>
      </c>
      <c r="C2072" s="318">
        <v>2</v>
      </c>
      <c r="D2072" s="846" t="s">
        <v>21442</v>
      </c>
      <c r="E2072" s="317" t="s">
        <v>23205</v>
      </c>
      <c r="F2072" s="318" t="s">
        <v>23206</v>
      </c>
      <c r="G2072" s="320"/>
    </row>
    <row r="2073" ht="22.5" spans="1:7">
      <c r="A2073" s="316">
        <v>110313100080</v>
      </c>
      <c r="B2073" s="317">
        <v>11031310</v>
      </c>
      <c r="C2073" s="318">
        <v>3</v>
      </c>
      <c r="D2073" s="846" t="s">
        <v>21448</v>
      </c>
      <c r="E2073" s="317" t="s">
        <v>23189</v>
      </c>
      <c r="F2073" s="318" t="s">
        <v>23190</v>
      </c>
      <c r="G2073" s="847" t="s">
        <v>220</v>
      </c>
    </row>
    <row r="2074" spans="1:7">
      <c r="A2074" s="316">
        <v>110313900080</v>
      </c>
      <c r="B2074" s="317">
        <v>11031390</v>
      </c>
      <c r="C2074" s="318">
        <v>3</v>
      </c>
      <c r="D2074" s="846" t="s">
        <v>21448</v>
      </c>
      <c r="E2074" s="317" t="s">
        <v>21446</v>
      </c>
      <c r="F2074" s="318" t="s">
        <v>21447</v>
      </c>
      <c r="G2074" s="847" t="s">
        <v>220</v>
      </c>
    </row>
    <row r="2075" spans="1:7">
      <c r="A2075" s="316">
        <v>110319000080</v>
      </c>
      <c r="B2075" s="317">
        <v>110319</v>
      </c>
      <c r="C2075" s="318">
        <v>2</v>
      </c>
      <c r="D2075" s="846" t="s">
        <v>21442</v>
      </c>
      <c r="E2075" s="317" t="s">
        <v>23207</v>
      </c>
      <c r="F2075" s="318" t="s">
        <v>23208</v>
      </c>
      <c r="G2075" s="320"/>
    </row>
    <row r="2076" spans="1:7">
      <c r="A2076" s="316">
        <v>110319200080</v>
      </c>
      <c r="B2076" s="317">
        <v>11031920</v>
      </c>
      <c r="C2076" s="318">
        <v>3</v>
      </c>
      <c r="D2076" s="846" t="s">
        <v>21448</v>
      </c>
      <c r="E2076" s="317" t="s">
        <v>23209</v>
      </c>
      <c r="F2076" s="318" t="s">
        <v>23210</v>
      </c>
      <c r="G2076" s="847" t="s">
        <v>220</v>
      </c>
    </row>
    <row r="2077" spans="1:7">
      <c r="A2077" s="316">
        <v>110319400080</v>
      </c>
      <c r="B2077" s="317">
        <v>11031940</v>
      </c>
      <c r="C2077" s="318">
        <v>3</v>
      </c>
      <c r="D2077" s="846" t="s">
        <v>21448</v>
      </c>
      <c r="E2077" s="317" t="s">
        <v>23211</v>
      </c>
      <c r="F2077" s="318" t="s">
        <v>23212</v>
      </c>
      <c r="G2077" s="847" t="s">
        <v>220</v>
      </c>
    </row>
    <row r="2078" spans="1:7">
      <c r="A2078" s="316">
        <v>110319500080</v>
      </c>
      <c r="B2078" s="317">
        <v>11031950</v>
      </c>
      <c r="C2078" s="318">
        <v>3</v>
      </c>
      <c r="D2078" s="846" t="s">
        <v>21448</v>
      </c>
      <c r="E2078" s="317" t="s">
        <v>23213</v>
      </c>
      <c r="F2078" s="318" t="s">
        <v>23214</v>
      </c>
      <c r="G2078" s="847" t="s">
        <v>220</v>
      </c>
    </row>
    <row r="2079" spans="1:7">
      <c r="A2079" s="316">
        <v>110319900080</v>
      </c>
      <c r="B2079" s="317">
        <v>11031990</v>
      </c>
      <c r="C2079" s="318">
        <v>3</v>
      </c>
      <c r="D2079" s="846" t="s">
        <v>21448</v>
      </c>
      <c r="E2079" s="317" t="s">
        <v>21446</v>
      </c>
      <c r="F2079" s="318" t="s">
        <v>21447</v>
      </c>
      <c r="G2079" s="847" t="s">
        <v>220</v>
      </c>
    </row>
    <row r="2080" spans="1:7">
      <c r="A2080" s="316">
        <v>110320000080</v>
      </c>
      <c r="B2080" s="317">
        <v>110320</v>
      </c>
      <c r="C2080" s="318">
        <v>1</v>
      </c>
      <c r="D2080" s="846" t="s">
        <v>220</v>
      </c>
      <c r="E2080" s="317" t="s">
        <v>23215</v>
      </c>
      <c r="F2080" s="318" t="s">
        <v>23216</v>
      </c>
      <c r="G2080" s="320"/>
    </row>
    <row r="2081" spans="1:7">
      <c r="A2081" s="316">
        <v>110320250080</v>
      </c>
      <c r="B2081" s="317">
        <v>11032025</v>
      </c>
      <c r="C2081" s="318">
        <v>2</v>
      </c>
      <c r="D2081" s="846" t="s">
        <v>21442</v>
      </c>
      <c r="E2081" s="317" t="s">
        <v>23209</v>
      </c>
      <c r="F2081" s="318" t="s">
        <v>23210</v>
      </c>
      <c r="G2081" s="847" t="s">
        <v>220</v>
      </c>
    </row>
    <row r="2082" spans="1:7">
      <c r="A2082" s="316">
        <v>110320300080</v>
      </c>
      <c r="B2082" s="317">
        <v>11032030</v>
      </c>
      <c r="C2082" s="318">
        <v>2</v>
      </c>
      <c r="D2082" s="846" t="s">
        <v>21442</v>
      </c>
      <c r="E2082" s="317" t="s">
        <v>23211</v>
      </c>
      <c r="F2082" s="318" t="s">
        <v>23212</v>
      </c>
      <c r="G2082" s="847" t="s">
        <v>220</v>
      </c>
    </row>
    <row r="2083" spans="1:7">
      <c r="A2083" s="316">
        <v>110320400080</v>
      </c>
      <c r="B2083" s="317">
        <v>11032040</v>
      </c>
      <c r="C2083" s="318">
        <v>2</v>
      </c>
      <c r="D2083" s="846" t="s">
        <v>21442</v>
      </c>
      <c r="E2083" s="317" t="s">
        <v>23205</v>
      </c>
      <c r="F2083" s="318" t="s">
        <v>23217</v>
      </c>
      <c r="G2083" s="847" t="s">
        <v>220</v>
      </c>
    </row>
    <row r="2084" spans="1:7">
      <c r="A2084" s="316">
        <v>110320500080</v>
      </c>
      <c r="B2084" s="317">
        <v>11032050</v>
      </c>
      <c r="C2084" s="318">
        <v>2</v>
      </c>
      <c r="D2084" s="846" t="s">
        <v>21442</v>
      </c>
      <c r="E2084" s="317" t="s">
        <v>23213</v>
      </c>
      <c r="F2084" s="318" t="s">
        <v>23214</v>
      </c>
      <c r="G2084" s="847" t="s">
        <v>220</v>
      </c>
    </row>
    <row r="2085" spans="1:7">
      <c r="A2085" s="316">
        <v>110320600080</v>
      </c>
      <c r="B2085" s="317">
        <v>11032060</v>
      </c>
      <c r="C2085" s="318">
        <v>2</v>
      </c>
      <c r="D2085" s="846" t="s">
        <v>21442</v>
      </c>
      <c r="E2085" s="317" t="s">
        <v>23177</v>
      </c>
      <c r="F2085" s="318" t="s">
        <v>23203</v>
      </c>
      <c r="G2085" s="847" t="s">
        <v>220</v>
      </c>
    </row>
    <row r="2086" spans="1:7">
      <c r="A2086" s="316">
        <v>110320900080</v>
      </c>
      <c r="B2086" s="317">
        <v>11032090</v>
      </c>
      <c r="C2086" s="318">
        <v>2</v>
      </c>
      <c r="D2086" s="846" t="s">
        <v>21442</v>
      </c>
      <c r="E2086" s="317" t="s">
        <v>21446</v>
      </c>
      <c r="F2086" s="318" t="s">
        <v>21447</v>
      </c>
      <c r="G2086" s="847" t="s">
        <v>220</v>
      </c>
    </row>
    <row r="2087" ht="56.25" spans="1:7">
      <c r="A2087" s="316">
        <v>110400000080</v>
      </c>
      <c r="B2087" s="317">
        <v>1104</v>
      </c>
      <c r="C2087" s="318">
        <v>0</v>
      </c>
      <c r="D2087" s="319"/>
      <c r="E2087" s="317" t="s">
        <v>23218</v>
      </c>
      <c r="F2087" s="318" t="s">
        <v>23219</v>
      </c>
      <c r="G2087" s="320"/>
    </row>
    <row r="2088" spans="1:7">
      <c r="A2088" s="316">
        <v>110412000010</v>
      </c>
      <c r="B2088" s="317"/>
      <c r="C2088" s="318">
        <v>1</v>
      </c>
      <c r="D2088" s="846" t="s">
        <v>220</v>
      </c>
      <c r="E2088" s="317" t="s">
        <v>23220</v>
      </c>
      <c r="F2088" s="318" t="s">
        <v>23221</v>
      </c>
      <c r="G2088" s="320"/>
    </row>
    <row r="2089" spans="1:7">
      <c r="A2089" s="316">
        <v>110412000080</v>
      </c>
      <c r="B2089" s="317">
        <v>110412</v>
      </c>
      <c r="C2089" s="318">
        <v>2</v>
      </c>
      <c r="D2089" s="846" t="s">
        <v>21442</v>
      </c>
      <c r="E2089" s="317" t="s">
        <v>23211</v>
      </c>
      <c r="F2089" s="318" t="s">
        <v>23212</v>
      </c>
      <c r="G2089" s="320"/>
    </row>
    <row r="2090" spans="1:7">
      <c r="A2090" s="316">
        <v>110412100080</v>
      </c>
      <c r="B2090" s="317">
        <v>11041210</v>
      </c>
      <c r="C2090" s="318">
        <v>3</v>
      </c>
      <c r="D2090" s="846" t="s">
        <v>21448</v>
      </c>
      <c r="E2090" s="317" t="s">
        <v>23222</v>
      </c>
      <c r="F2090" s="318" t="s">
        <v>23223</v>
      </c>
      <c r="G2090" s="847" t="s">
        <v>220</v>
      </c>
    </row>
    <row r="2091" spans="1:7">
      <c r="A2091" s="316">
        <v>110412900080</v>
      </c>
      <c r="B2091" s="317">
        <v>11041290</v>
      </c>
      <c r="C2091" s="318">
        <v>3</v>
      </c>
      <c r="D2091" s="846" t="s">
        <v>21448</v>
      </c>
      <c r="E2091" s="317" t="s">
        <v>23224</v>
      </c>
      <c r="F2091" s="318" t="s">
        <v>23225</v>
      </c>
      <c r="G2091" s="847" t="s">
        <v>220</v>
      </c>
    </row>
    <row r="2092" spans="1:7">
      <c r="A2092" s="316">
        <v>110419000080</v>
      </c>
      <c r="B2092" s="317">
        <v>110419</v>
      </c>
      <c r="C2092" s="318">
        <v>2</v>
      </c>
      <c r="D2092" s="846" t="s">
        <v>21442</v>
      </c>
      <c r="E2092" s="317" t="s">
        <v>23207</v>
      </c>
      <c r="F2092" s="318" t="s">
        <v>23208</v>
      </c>
      <c r="G2092" s="320"/>
    </row>
    <row r="2093" spans="1:7">
      <c r="A2093" s="316">
        <v>110419100080</v>
      </c>
      <c r="B2093" s="317">
        <v>11041910</v>
      </c>
      <c r="C2093" s="318">
        <v>3</v>
      </c>
      <c r="D2093" s="846" t="s">
        <v>21448</v>
      </c>
      <c r="E2093" s="317" t="s">
        <v>23177</v>
      </c>
      <c r="F2093" s="318" t="s">
        <v>23203</v>
      </c>
      <c r="G2093" s="847" t="s">
        <v>220</v>
      </c>
    </row>
    <row r="2094" spans="1:7">
      <c r="A2094" s="316">
        <v>110419300080</v>
      </c>
      <c r="B2094" s="317">
        <v>11041930</v>
      </c>
      <c r="C2094" s="318">
        <v>3</v>
      </c>
      <c r="D2094" s="846" t="s">
        <v>21448</v>
      </c>
      <c r="E2094" s="317" t="s">
        <v>23226</v>
      </c>
      <c r="F2094" s="318" t="s">
        <v>23227</v>
      </c>
      <c r="G2094" s="847" t="s">
        <v>220</v>
      </c>
    </row>
    <row r="2095" spans="1:7">
      <c r="A2095" s="316">
        <v>110419500080</v>
      </c>
      <c r="B2095" s="317">
        <v>11041950</v>
      </c>
      <c r="C2095" s="318">
        <v>3</v>
      </c>
      <c r="D2095" s="846" t="s">
        <v>21448</v>
      </c>
      <c r="E2095" s="317" t="s">
        <v>23205</v>
      </c>
      <c r="F2095" s="318" t="s">
        <v>23217</v>
      </c>
      <c r="G2095" s="847" t="s">
        <v>220</v>
      </c>
    </row>
    <row r="2096" spans="1:7">
      <c r="A2096" s="316">
        <v>110419610010</v>
      </c>
      <c r="B2096" s="317"/>
      <c r="C2096" s="318">
        <v>3</v>
      </c>
      <c r="D2096" s="846" t="s">
        <v>21448</v>
      </c>
      <c r="E2096" s="317" t="s">
        <v>23228</v>
      </c>
      <c r="F2096" s="318" t="s">
        <v>23229</v>
      </c>
      <c r="G2096" s="320"/>
    </row>
    <row r="2097" spans="1:7">
      <c r="A2097" s="316">
        <v>110419610080</v>
      </c>
      <c r="B2097" s="317">
        <v>11041961</v>
      </c>
      <c r="C2097" s="318">
        <v>4</v>
      </c>
      <c r="D2097" s="846" t="s">
        <v>21463</v>
      </c>
      <c r="E2097" s="317" t="s">
        <v>23222</v>
      </c>
      <c r="F2097" s="318" t="s">
        <v>23223</v>
      </c>
      <c r="G2097" s="847" t="s">
        <v>220</v>
      </c>
    </row>
    <row r="2098" spans="1:7">
      <c r="A2098" s="316">
        <v>110419690080</v>
      </c>
      <c r="B2098" s="317">
        <v>11041969</v>
      </c>
      <c r="C2098" s="318">
        <v>4</v>
      </c>
      <c r="D2098" s="846" t="s">
        <v>21463</v>
      </c>
      <c r="E2098" s="317" t="s">
        <v>23224</v>
      </c>
      <c r="F2098" s="318" t="s">
        <v>23225</v>
      </c>
      <c r="G2098" s="847" t="s">
        <v>220</v>
      </c>
    </row>
    <row r="2099" spans="1:7">
      <c r="A2099" s="316">
        <v>110419910010</v>
      </c>
      <c r="B2099" s="317"/>
      <c r="C2099" s="318">
        <v>3</v>
      </c>
      <c r="D2099" s="846" t="s">
        <v>21448</v>
      </c>
      <c r="E2099" s="317" t="s">
        <v>21446</v>
      </c>
      <c r="F2099" s="318" t="s">
        <v>21447</v>
      </c>
      <c r="G2099" s="320"/>
    </row>
    <row r="2100" spans="1:7">
      <c r="A2100" s="316">
        <v>110419910080</v>
      </c>
      <c r="B2100" s="317">
        <v>11041991</v>
      </c>
      <c r="C2100" s="318">
        <v>4</v>
      </c>
      <c r="D2100" s="846" t="s">
        <v>21463</v>
      </c>
      <c r="E2100" s="317" t="s">
        <v>23230</v>
      </c>
      <c r="F2100" s="318" t="s">
        <v>23231</v>
      </c>
      <c r="G2100" s="847" t="s">
        <v>220</v>
      </c>
    </row>
    <row r="2101" spans="1:7">
      <c r="A2101" s="316">
        <v>110419990080</v>
      </c>
      <c r="B2101" s="317">
        <v>11041999</v>
      </c>
      <c r="C2101" s="318">
        <v>4</v>
      </c>
      <c r="D2101" s="846" t="s">
        <v>21463</v>
      </c>
      <c r="E2101" s="317" t="s">
        <v>21446</v>
      </c>
      <c r="F2101" s="318" t="s">
        <v>21447</v>
      </c>
      <c r="G2101" s="847" t="s">
        <v>220</v>
      </c>
    </row>
    <row r="2102" ht="22.5" spans="1:7">
      <c r="A2102" s="316">
        <v>110422000010</v>
      </c>
      <c r="B2102" s="317"/>
      <c r="C2102" s="318">
        <v>1</v>
      </c>
      <c r="D2102" s="846" t="s">
        <v>220</v>
      </c>
      <c r="E2102" s="317" t="s">
        <v>23232</v>
      </c>
      <c r="F2102" s="318" t="s">
        <v>23233</v>
      </c>
      <c r="G2102" s="320"/>
    </row>
    <row r="2103" spans="1:7">
      <c r="A2103" s="316">
        <v>110422000080</v>
      </c>
      <c r="B2103" s="317">
        <v>110422</v>
      </c>
      <c r="C2103" s="318">
        <v>2</v>
      </c>
      <c r="D2103" s="846" t="s">
        <v>21442</v>
      </c>
      <c r="E2103" s="317" t="s">
        <v>23211</v>
      </c>
      <c r="F2103" s="318" t="s">
        <v>23212</v>
      </c>
      <c r="G2103" s="320"/>
    </row>
    <row r="2104" ht="22.5" spans="1:7">
      <c r="A2104" s="316">
        <v>110422400080</v>
      </c>
      <c r="B2104" s="317">
        <v>11042240</v>
      </c>
      <c r="C2104" s="318">
        <v>3</v>
      </c>
      <c r="D2104" s="846" t="s">
        <v>21448</v>
      </c>
      <c r="E2104" s="317" t="s">
        <v>23234</v>
      </c>
      <c r="F2104" s="318" t="s">
        <v>23235</v>
      </c>
      <c r="G2104" s="847" t="s">
        <v>220</v>
      </c>
    </row>
    <row r="2105" spans="1:7">
      <c r="A2105" s="316">
        <v>110422500080</v>
      </c>
      <c r="B2105" s="317">
        <v>11042250</v>
      </c>
      <c r="C2105" s="318">
        <v>3</v>
      </c>
      <c r="D2105" s="846" t="s">
        <v>21448</v>
      </c>
      <c r="E2105" s="317" t="s">
        <v>23236</v>
      </c>
      <c r="F2105" s="318" t="s">
        <v>23237</v>
      </c>
      <c r="G2105" s="847" t="s">
        <v>220</v>
      </c>
    </row>
    <row r="2106" spans="1:7">
      <c r="A2106" s="316">
        <v>110422950080</v>
      </c>
      <c r="B2106" s="317">
        <v>11042295</v>
      </c>
      <c r="C2106" s="318">
        <v>3</v>
      </c>
      <c r="D2106" s="846" t="s">
        <v>21448</v>
      </c>
      <c r="E2106" s="317" t="s">
        <v>21446</v>
      </c>
      <c r="F2106" s="318" t="s">
        <v>21447</v>
      </c>
      <c r="G2106" s="847" t="s">
        <v>220</v>
      </c>
    </row>
    <row r="2107" spans="1:7">
      <c r="A2107" s="316">
        <v>110423000080</v>
      </c>
      <c r="B2107" s="317">
        <v>110423</v>
      </c>
      <c r="C2107" s="318">
        <v>2</v>
      </c>
      <c r="D2107" s="846" t="s">
        <v>21442</v>
      </c>
      <c r="E2107" s="317" t="s">
        <v>23205</v>
      </c>
      <c r="F2107" s="318" t="s">
        <v>23206</v>
      </c>
      <c r="G2107" s="320"/>
    </row>
    <row r="2108" ht="22.5" spans="1:7">
      <c r="A2108" s="316">
        <v>110423400080</v>
      </c>
      <c r="B2108" s="317">
        <v>11042340</v>
      </c>
      <c r="C2108" s="318">
        <v>3</v>
      </c>
      <c r="D2108" s="846" t="s">
        <v>21448</v>
      </c>
      <c r="E2108" s="317" t="s">
        <v>23238</v>
      </c>
      <c r="F2108" s="318" t="s">
        <v>23239</v>
      </c>
      <c r="G2108" s="847" t="s">
        <v>220</v>
      </c>
    </row>
    <row r="2109" spans="1:7">
      <c r="A2109" s="316">
        <v>110423980080</v>
      </c>
      <c r="B2109" s="317">
        <v>11042398</v>
      </c>
      <c r="C2109" s="318">
        <v>3</v>
      </c>
      <c r="D2109" s="846" t="s">
        <v>21448</v>
      </c>
      <c r="E2109" s="317" t="s">
        <v>21446</v>
      </c>
      <c r="F2109" s="318" t="s">
        <v>21447</v>
      </c>
      <c r="G2109" s="847" t="s">
        <v>220</v>
      </c>
    </row>
    <row r="2110" spans="1:7">
      <c r="A2110" s="316">
        <v>110429000080</v>
      </c>
      <c r="B2110" s="317">
        <v>110429</v>
      </c>
      <c r="C2110" s="318">
        <v>2</v>
      </c>
      <c r="D2110" s="846" t="s">
        <v>21442</v>
      </c>
      <c r="E2110" s="317" t="s">
        <v>23207</v>
      </c>
      <c r="F2110" s="318" t="s">
        <v>23208</v>
      </c>
      <c r="G2110" s="320"/>
    </row>
    <row r="2111" spans="1:7">
      <c r="A2111" s="316">
        <v>110429040010</v>
      </c>
      <c r="B2111" s="317"/>
      <c r="C2111" s="318">
        <v>3</v>
      </c>
      <c r="D2111" s="846" t="s">
        <v>21448</v>
      </c>
      <c r="E2111" s="317" t="s">
        <v>23228</v>
      </c>
      <c r="F2111" s="318" t="s">
        <v>23229</v>
      </c>
      <c r="G2111" s="320"/>
    </row>
    <row r="2112" ht="22.5" spans="1:7">
      <c r="A2112" s="316">
        <v>110429040080</v>
      </c>
      <c r="B2112" s="317">
        <v>11042904</v>
      </c>
      <c r="C2112" s="318">
        <v>4</v>
      </c>
      <c r="D2112" s="846" t="s">
        <v>21463</v>
      </c>
      <c r="E2112" s="317" t="s">
        <v>23234</v>
      </c>
      <c r="F2112" s="318" t="s">
        <v>23235</v>
      </c>
      <c r="G2112" s="847" t="s">
        <v>220</v>
      </c>
    </row>
    <row r="2113" spans="1:7">
      <c r="A2113" s="316">
        <v>110429050080</v>
      </c>
      <c r="B2113" s="317">
        <v>11042905</v>
      </c>
      <c r="C2113" s="318">
        <v>4</v>
      </c>
      <c r="D2113" s="846" t="s">
        <v>21463</v>
      </c>
      <c r="E2113" s="317" t="s">
        <v>23236</v>
      </c>
      <c r="F2113" s="318" t="s">
        <v>23237</v>
      </c>
      <c r="G2113" s="847" t="s">
        <v>220</v>
      </c>
    </row>
    <row r="2114" spans="1:7">
      <c r="A2114" s="316">
        <v>110429080080</v>
      </c>
      <c r="B2114" s="317">
        <v>11042908</v>
      </c>
      <c r="C2114" s="318">
        <v>4</v>
      </c>
      <c r="D2114" s="846" t="s">
        <v>21463</v>
      </c>
      <c r="E2114" s="317" t="s">
        <v>21446</v>
      </c>
      <c r="F2114" s="318" t="s">
        <v>21447</v>
      </c>
      <c r="G2114" s="847" t="s">
        <v>220</v>
      </c>
    </row>
    <row r="2115" spans="1:7">
      <c r="A2115" s="316">
        <v>110429170010</v>
      </c>
      <c r="B2115" s="317"/>
      <c r="C2115" s="318">
        <v>3</v>
      </c>
      <c r="D2115" s="846" t="s">
        <v>21448</v>
      </c>
      <c r="E2115" s="317" t="s">
        <v>21446</v>
      </c>
      <c r="F2115" s="318" t="s">
        <v>21447</v>
      </c>
      <c r="G2115" s="320"/>
    </row>
    <row r="2116" ht="22.5" spans="1:7">
      <c r="A2116" s="316">
        <v>110429170080</v>
      </c>
      <c r="B2116" s="317">
        <v>11042917</v>
      </c>
      <c r="C2116" s="318">
        <v>4</v>
      </c>
      <c r="D2116" s="846" t="s">
        <v>21463</v>
      </c>
      <c r="E2116" s="317" t="s">
        <v>23234</v>
      </c>
      <c r="F2116" s="318" t="s">
        <v>23235</v>
      </c>
      <c r="G2116" s="847" t="s">
        <v>220</v>
      </c>
    </row>
    <row r="2117" spans="1:7">
      <c r="A2117" s="316">
        <v>110429300080</v>
      </c>
      <c r="B2117" s="317">
        <v>11042930</v>
      </c>
      <c r="C2117" s="318">
        <v>4</v>
      </c>
      <c r="D2117" s="846" t="s">
        <v>21463</v>
      </c>
      <c r="E2117" s="317" t="s">
        <v>23236</v>
      </c>
      <c r="F2117" s="318" t="s">
        <v>23237</v>
      </c>
      <c r="G2117" s="847" t="s">
        <v>220</v>
      </c>
    </row>
    <row r="2118" spans="1:7">
      <c r="A2118" s="316">
        <v>110429510010</v>
      </c>
      <c r="B2118" s="317"/>
      <c r="C2118" s="318">
        <v>4</v>
      </c>
      <c r="D2118" s="846" t="s">
        <v>21463</v>
      </c>
      <c r="E2118" s="317" t="s">
        <v>23240</v>
      </c>
      <c r="F2118" s="318" t="s">
        <v>23241</v>
      </c>
      <c r="G2118" s="320"/>
    </row>
    <row r="2119" spans="1:7">
      <c r="A2119" s="316">
        <v>110429510080</v>
      </c>
      <c r="B2119" s="317">
        <v>11042951</v>
      </c>
      <c r="C2119" s="318">
        <v>5</v>
      </c>
      <c r="D2119" s="846" t="s">
        <v>21468</v>
      </c>
      <c r="E2119" s="317" t="s">
        <v>23177</v>
      </c>
      <c r="F2119" s="318" t="s">
        <v>23203</v>
      </c>
      <c r="G2119" s="847" t="s">
        <v>220</v>
      </c>
    </row>
    <row r="2120" spans="1:7">
      <c r="A2120" s="316">
        <v>110429550080</v>
      </c>
      <c r="B2120" s="317">
        <v>11042955</v>
      </c>
      <c r="C2120" s="318">
        <v>5</v>
      </c>
      <c r="D2120" s="846" t="s">
        <v>21468</v>
      </c>
      <c r="E2120" s="317" t="s">
        <v>23226</v>
      </c>
      <c r="F2120" s="318" t="s">
        <v>23227</v>
      </c>
      <c r="G2120" s="847" t="s">
        <v>220</v>
      </c>
    </row>
    <row r="2121" spans="1:7">
      <c r="A2121" s="316">
        <v>110429590080</v>
      </c>
      <c r="B2121" s="317">
        <v>11042959</v>
      </c>
      <c r="C2121" s="318">
        <v>5</v>
      </c>
      <c r="D2121" s="846" t="s">
        <v>21468</v>
      </c>
      <c r="E2121" s="317" t="s">
        <v>21446</v>
      </c>
      <c r="F2121" s="318" t="s">
        <v>21447</v>
      </c>
      <c r="G2121" s="847" t="s">
        <v>220</v>
      </c>
    </row>
    <row r="2122" spans="1:7">
      <c r="A2122" s="316">
        <v>110429810010</v>
      </c>
      <c r="B2122" s="317"/>
      <c r="C2122" s="318">
        <v>4</v>
      </c>
      <c r="D2122" s="846" t="s">
        <v>21463</v>
      </c>
      <c r="E2122" s="317" t="s">
        <v>21446</v>
      </c>
      <c r="F2122" s="318" t="s">
        <v>21447</v>
      </c>
      <c r="G2122" s="320"/>
    </row>
    <row r="2123" spans="1:7">
      <c r="A2123" s="316">
        <v>110429810080</v>
      </c>
      <c r="B2123" s="317">
        <v>11042981</v>
      </c>
      <c r="C2123" s="318">
        <v>5</v>
      </c>
      <c r="D2123" s="846" t="s">
        <v>21468</v>
      </c>
      <c r="E2123" s="317" t="s">
        <v>23177</v>
      </c>
      <c r="F2123" s="318" t="s">
        <v>23203</v>
      </c>
      <c r="G2123" s="847" t="s">
        <v>220</v>
      </c>
    </row>
    <row r="2124" spans="1:7">
      <c r="A2124" s="316">
        <v>110429850080</v>
      </c>
      <c r="B2124" s="317">
        <v>11042985</v>
      </c>
      <c r="C2124" s="318">
        <v>5</v>
      </c>
      <c r="D2124" s="846" t="s">
        <v>21468</v>
      </c>
      <c r="E2124" s="317" t="s">
        <v>23226</v>
      </c>
      <c r="F2124" s="318" t="s">
        <v>23227</v>
      </c>
      <c r="G2124" s="847" t="s">
        <v>220</v>
      </c>
    </row>
    <row r="2125" spans="1:7">
      <c r="A2125" s="316">
        <v>110429890080</v>
      </c>
      <c r="B2125" s="317">
        <v>11042989</v>
      </c>
      <c r="C2125" s="318">
        <v>5</v>
      </c>
      <c r="D2125" s="846" t="s">
        <v>21468</v>
      </c>
      <c r="E2125" s="317" t="s">
        <v>21446</v>
      </c>
      <c r="F2125" s="318" t="s">
        <v>21447</v>
      </c>
      <c r="G2125" s="847" t="s">
        <v>220</v>
      </c>
    </row>
    <row r="2126" ht="22.5" spans="1:7">
      <c r="A2126" s="316">
        <v>110430000080</v>
      </c>
      <c r="B2126" s="317">
        <v>110430</v>
      </c>
      <c r="C2126" s="318">
        <v>1</v>
      </c>
      <c r="D2126" s="846" t="s">
        <v>220</v>
      </c>
      <c r="E2126" s="317" t="s">
        <v>23242</v>
      </c>
      <c r="F2126" s="318" t="s">
        <v>23243</v>
      </c>
      <c r="G2126" s="320"/>
    </row>
    <row r="2127" spans="1:7">
      <c r="A2127" s="316">
        <v>110430100080</v>
      </c>
      <c r="B2127" s="317">
        <v>11043010</v>
      </c>
      <c r="C2127" s="318">
        <v>2</v>
      </c>
      <c r="D2127" s="846" t="s">
        <v>21442</v>
      </c>
      <c r="E2127" s="317" t="s">
        <v>23177</v>
      </c>
      <c r="F2127" s="318" t="s">
        <v>23203</v>
      </c>
      <c r="G2127" s="847" t="s">
        <v>220</v>
      </c>
    </row>
    <row r="2128" spans="1:7">
      <c r="A2128" s="316">
        <v>110430900080</v>
      </c>
      <c r="B2128" s="317">
        <v>11043090</v>
      </c>
      <c r="C2128" s="318">
        <v>2</v>
      </c>
      <c r="D2128" s="846" t="s">
        <v>21442</v>
      </c>
      <c r="E2128" s="317" t="s">
        <v>21446</v>
      </c>
      <c r="F2128" s="318" t="s">
        <v>23208</v>
      </c>
      <c r="G2128" s="847" t="s">
        <v>220</v>
      </c>
    </row>
    <row r="2129" ht="22.5" spans="1:7">
      <c r="A2129" s="316">
        <v>110500000080</v>
      </c>
      <c r="B2129" s="317">
        <v>1105</v>
      </c>
      <c r="C2129" s="318">
        <v>0</v>
      </c>
      <c r="D2129" s="319"/>
      <c r="E2129" s="317" t="s">
        <v>23244</v>
      </c>
      <c r="F2129" s="318" t="s">
        <v>23245</v>
      </c>
      <c r="G2129" s="320"/>
    </row>
    <row r="2130" spans="1:7">
      <c r="A2130" s="316">
        <v>110510000080</v>
      </c>
      <c r="B2130" s="317">
        <v>11051000</v>
      </c>
      <c r="C2130" s="318">
        <v>1</v>
      </c>
      <c r="D2130" s="846" t="s">
        <v>220</v>
      </c>
      <c r="E2130" s="317" t="s">
        <v>23246</v>
      </c>
      <c r="F2130" s="318" t="s">
        <v>23247</v>
      </c>
      <c r="G2130" s="847" t="s">
        <v>220</v>
      </c>
    </row>
    <row r="2131" spans="1:7">
      <c r="A2131" s="316">
        <v>110520000080</v>
      </c>
      <c r="B2131" s="317">
        <v>11052000</v>
      </c>
      <c r="C2131" s="318">
        <v>1</v>
      </c>
      <c r="D2131" s="846" t="s">
        <v>220</v>
      </c>
      <c r="E2131" s="317" t="s">
        <v>23248</v>
      </c>
      <c r="F2131" s="318" t="s">
        <v>23249</v>
      </c>
      <c r="G2131" s="847" t="s">
        <v>220</v>
      </c>
    </row>
    <row r="2132" ht="45" spans="1:7">
      <c r="A2132" s="316">
        <v>110600000080</v>
      </c>
      <c r="B2132" s="317">
        <v>1106</v>
      </c>
      <c r="C2132" s="318">
        <v>0</v>
      </c>
      <c r="D2132" s="319"/>
      <c r="E2132" s="317" t="s">
        <v>23250</v>
      </c>
      <c r="F2132" s="318" t="s">
        <v>23251</v>
      </c>
      <c r="G2132" s="320"/>
    </row>
    <row r="2133" ht="22.5" spans="1:7">
      <c r="A2133" s="316">
        <v>110610000080</v>
      </c>
      <c r="B2133" s="317">
        <v>11061000</v>
      </c>
      <c r="C2133" s="318">
        <v>1</v>
      </c>
      <c r="D2133" s="846" t="s">
        <v>220</v>
      </c>
      <c r="E2133" s="317" t="s">
        <v>23252</v>
      </c>
      <c r="F2133" s="318" t="s">
        <v>23253</v>
      </c>
      <c r="G2133" s="847" t="s">
        <v>220</v>
      </c>
    </row>
    <row r="2134" ht="22.5" spans="1:7">
      <c r="A2134" s="316">
        <v>110620000080</v>
      </c>
      <c r="B2134" s="317">
        <v>110620</v>
      </c>
      <c r="C2134" s="318">
        <v>1</v>
      </c>
      <c r="D2134" s="846" t="s">
        <v>220</v>
      </c>
      <c r="E2134" s="317" t="s">
        <v>23254</v>
      </c>
      <c r="F2134" s="318" t="s">
        <v>23255</v>
      </c>
      <c r="G2134" s="320"/>
    </row>
    <row r="2135" spans="1:7">
      <c r="A2135" s="316">
        <v>110620100080</v>
      </c>
      <c r="B2135" s="317">
        <v>11062010</v>
      </c>
      <c r="C2135" s="318">
        <v>2</v>
      </c>
      <c r="D2135" s="846" t="s">
        <v>21442</v>
      </c>
      <c r="E2135" s="317" t="s">
        <v>23256</v>
      </c>
      <c r="F2135" s="318" t="s">
        <v>23257</v>
      </c>
      <c r="G2135" s="847" t="s">
        <v>220</v>
      </c>
    </row>
    <row r="2136" spans="1:7">
      <c r="A2136" s="316">
        <v>110620900080</v>
      </c>
      <c r="B2136" s="317">
        <v>11062090</v>
      </c>
      <c r="C2136" s="318">
        <v>2</v>
      </c>
      <c r="D2136" s="846" t="s">
        <v>21442</v>
      </c>
      <c r="E2136" s="317" t="s">
        <v>21446</v>
      </c>
      <c r="F2136" s="318" t="s">
        <v>21447</v>
      </c>
      <c r="G2136" s="847" t="s">
        <v>220</v>
      </c>
    </row>
    <row r="2137" spans="1:7">
      <c r="A2137" s="316">
        <v>110630000080</v>
      </c>
      <c r="B2137" s="317">
        <v>110630</v>
      </c>
      <c r="C2137" s="318">
        <v>1</v>
      </c>
      <c r="D2137" s="846" t="s">
        <v>220</v>
      </c>
      <c r="E2137" s="317" t="s">
        <v>23258</v>
      </c>
      <c r="F2137" s="318" t="s">
        <v>23259</v>
      </c>
      <c r="G2137" s="320"/>
    </row>
    <row r="2138" spans="1:7">
      <c r="A2138" s="316">
        <v>110630100080</v>
      </c>
      <c r="B2138" s="317">
        <v>11063010</v>
      </c>
      <c r="C2138" s="318">
        <v>2</v>
      </c>
      <c r="D2138" s="846" t="s">
        <v>21442</v>
      </c>
      <c r="E2138" s="317" t="s">
        <v>23260</v>
      </c>
      <c r="F2138" s="318" t="s">
        <v>23261</v>
      </c>
      <c r="G2138" s="847" t="s">
        <v>220</v>
      </c>
    </row>
    <row r="2139" spans="1:7">
      <c r="A2139" s="316">
        <v>110630900080</v>
      </c>
      <c r="B2139" s="317">
        <v>11063090</v>
      </c>
      <c r="C2139" s="318">
        <v>2</v>
      </c>
      <c r="D2139" s="846" t="s">
        <v>21442</v>
      </c>
      <c r="E2139" s="317" t="s">
        <v>21446</v>
      </c>
      <c r="F2139" s="318" t="s">
        <v>21447</v>
      </c>
      <c r="G2139" s="847" t="s">
        <v>220</v>
      </c>
    </row>
    <row r="2140" spans="1:7">
      <c r="A2140" s="316">
        <v>110700000080</v>
      </c>
      <c r="B2140" s="317">
        <v>1107</v>
      </c>
      <c r="C2140" s="318">
        <v>0</v>
      </c>
      <c r="D2140" s="319"/>
      <c r="E2140" s="317" t="s">
        <v>23262</v>
      </c>
      <c r="F2140" s="318" t="s">
        <v>23263</v>
      </c>
      <c r="G2140" s="320"/>
    </row>
    <row r="2141" spans="1:7">
      <c r="A2141" s="316">
        <v>110710000080</v>
      </c>
      <c r="B2141" s="317">
        <v>110710</v>
      </c>
      <c r="C2141" s="318">
        <v>1</v>
      </c>
      <c r="D2141" s="846" t="s">
        <v>220</v>
      </c>
      <c r="E2141" s="317" t="s">
        <v>23264</v>
      </c>
      <c r="F2141" s="318" t="s">
        <v>23265</v>
      </c>
      <c r="G2141" s="320"/>
    </row>
    <row r="2142" spans="1:7">
      <c r="A2142" s="316">
        <v>110710110010</v>
      </c>
      <c r="B2142" s="317"/>
      <c r="C2142" s="318">
        <v>2</v>
      </c>
      <c r="D2142" s="846" t="s">
        <v>21442</v>
      </c>
      <c r="E2142" s="317" t="s">
        <v>23177</v>
      </c>
      <c r="F2142" s="318" t="s">
        <v>23203</v>
      </c>
      <c r="G2142" s="320"/>
    </row>
    <row r="2143" spans="1:7">
      <c r="A2143" s="316">
        <v>110710110080</v>
      </c>
      <c r="B2143" s="317">
        <v>11071011</v>
      </c>
      <c r="C2143" s="318">
        <v>3</v>
      </c>
      <c r="D2143" s="846" t="s">
        <v>21448</v>
      </c>
      <c r="E2143" s="317" t="s">
        <v>23266</v>
      </c>
      <c r="F2143" s="318" t="s">
        <v>23267</v>
      </c>
      <c r="G2143" s="847" t="s">
        <v>220</v>
      </c>
    </row>
    <row r="2144" spans="1:7">
      <c r="A2144" s="316">
        <v>110710190080</v>
      </c>
      <c r="B2144" s="317">
        <v>11071019</v>
      </c>
      <c r="C2144" s="318">
        <v>3</v>
      </c>
      <c r="D2144" s="846" t="s">
        <v>21448</v>
      </c>
      <c r="E2144" s="317" t="s">
        <v>21446</v>
      </c>
      <c r="F2144" s="318" t="s">
        <v>21447</v>
      </c>
      <c r="G2144" s="847" t="s">
        <v>220</v>
      </c>
    </row>
    <row r="2145" spans="1:7">
      <c r="A2145" s="316">
        <v>110710910010</v>
      </c>
      <c r="B2145" s="317"/>
      <c r="C2145" s="318">
        <v>2</v>
      </c>
      <c r="D2145" s="846" t="s">
        <v>21442</v>
      </c>
      <c r="E2145" s="317" t="s">
        <v>21446</v>
      </c>
      <c r="F2145" s="318" t="s">
        <v>21447</v>
      </c>
      <c r="G2145" s="320"/>
    </row>
    <row r="2146" spans="1:7">
      <c r="A2146" s="316">
        <v>110710910080</v>
      </c>
      <c r="B2146" s="317">
        <v>11071091</v>
      </c>
      <c r="C2146" s="318">
        <v>3</v>
      </c>
      <c r="D2146" s="846" t="s">
        <v>21448</v>
      </c>
      <c r="E2146" s="317" t="s">
        <v>23266</v>
      </c>
      <c r="F2146" s="318" t="s">
        <v>23267</v>
      </c>
      <c r="G2146" s="847" t="s">
        <v>220</v>
      </c>
    </row>
    <row r="2147" spans="1:7">
      <c r="A2147" s="316">
        <v>110710990080</v>
      </c>
      <c r="B2147" s="317">
        <v>11071099</v>
      </c>
      <c r="C2147" s="318">
        <v>3</v>
      </c>
      <c r="D2147" s="846" t="s">
        <v>21448</v>
      </c>
      <c r="E2147" s="317" t="s">
        <v>21446</v>
      </c>
      <c r="F2147" s="318" t="s">
        <v>21447</v>
      </c>
      <c r="G2147" s="847" t="s">
        <v>220</v>
      </c>
    </row>
    <row r="2148" spans="1:7">
      <c r="A2148" s="316">
        <v>110720000080</v>
      </c>
      <c r="B2148" s="317">
        <v>11072000</v>
      </c>
      <c r="C2148" s="318">
        <v>1</v>
      </c>
      <c r="D2148" s="846" t="s">
        <v>220</v>
      </c>
      <c r="E2148" s="317" t="s">
        <v>23268</v>
      </c>
      <c r="F2148" s="318" t="s">
        <v>23269</v>
      </c>
      <c r="G2148" s="847" t="s">
        <v>220</v>
      </c>
    </row>
    <row r="2149" spans="1:7">
      <c r="A2149" s="316">
        <v>110800000080</v>
      </c>
      <c r="B2149" s="317">
        <v>1108</v>
      </c>
      <c r="C2149" s="318">
        <v>0</v>
      </c>
      <c r="D2149" s="319"/>
      <c r="E2149" s="317" t="s">
        <v>23270</v>
      </c>
      <c r="F2149" s="318" t="s">
        <v>23271</v>
      </c>
      <c r="G2149" s="320"/>
    </row>
    <row r="2150" spans="1:7">
      <c r="A2150" s="316">
        <v>110811000010</v>
      </c>
      <c r="B2150" s="317"/>
      <c r="C2150" s="318">
        <v>1</v>
      </c>
      <c r="D2150" s="846" t="s">
        <v>220</v>
      </c>
      <c r="E2150" s="317" t="s">
        <v>23272</v>
      </c>
      <c r="F2150" s="318" t="s">
        <v>23273</v>
      </c>
      <c r="G2150" s="320"/>
    </row>
    <row r="2151" spans="1:7">
      <c r="A2151" s="316">
        <v>110811000080</v>
      </c>
      <c r="B2151" s="317">
        <v>11081100</v>
      </c>
      <c r="C2151" s="318">
        <v>2</v>
      </c>
      <c r="D2151" s="846" t="s">
        <v>21442</v>
      </c>
      <c r="E2151" s="317" t="s">
        <v>23274</v>
      </c>
      <c r="F2151" s="318" t="s">
        <v>23275</v>
      </c>
      <c r="G2151" s="847" t="s">
        <v>220</v>
      </c>
    </row>
    <row r="2152" spans="1:7">
      <c r="A2152" s="316">
        <v>110812000080</v>
      </c>
      <c r="B2152" s="317">
        <v>11081200</v>
      </c>
      <c r="C2152" s="318">
        <v>2</v>
      </c>
      <c r="D2152" s="846" t="s">
        <v>21442</v>
      </c>
      <c r="E2152" s="317" t="s">
        <v>23276</v>
      </c>
      <c r="F2152" s="318" t="s">
        <v>23277</v>
      </c>
      <c r="G2152" s="847" t="s">
        <v>220</v>
      </c>
    </row>
    <row r="2153" spans="1:7">
      <c r="A2153" s="316">
        <v>110813000080</v>
      </c>
      <c r="B2153" s="317">
        <v>11081300</v>
      </c>
      <c r="C2153" s="318">
        <v>2</v>
      </c>
      <c r="D2153" s="846" t="s">
        <v>21442</v>
      </c>
      <c r="E2153" s="317" t="s">
        <v>23278</v>
      </c>
      <c r="F2153" s="318" t="s">
        <v>23279</v>
      </c>
      <c r="G2153" s="847" t="s">
        <v>220</v>
      </c>
    </row>
    <row r="2154" spans="1:7">
      <c r="A2154" s="316">
        <v>110814000080</v>
      </c>
      <c r="B2154" s="317">
        <v>11081400</v>
      </c>
      <c r="C2154" s="318">
        <v>2</v>
      </c>
      <c r="D2154" s="846" t="s">
        <v>21442</v>
      </c>
      <c r="E2154" s="317" t="s">
        <v>23280</v>
      </c>
      <c r="F2154" s="318" t="s">
        <v>23281</v>
      </c>
      <c r="G2154" s="847" t="s">
        <v>220</v>
      </c>
    </row>
    <row r="2155" spans="1:7">
      <c r="A2155" s="316">
        <v>110819000080</v>
      </c>
      <c r="B2155" s="317">
        <v>110819</v>
      </c>
      <c r="C2155" s="318">
        <v>2</v>
      </c>
      <c r="D2155" s="846" t="s">
        <v>21442</v>
      </c>
      <c r="E2155" s="317" t="s">
        <v>23282</v>
      </c>
      <c r="F2155" s="318" t="s">
        <v>23283</v>
      </c>
      <c r="G2155" s="320"/>
    </row>
    <row r="2156" spans="1:7">
      <c r="A2156" s="316">
        <v>110819100080</v>
      </c>
      <c r="B2156" s="317">
        <v>11081910</v>
      </c>
      <c r="C2156" s="318">
        <v>3</v>
      </c>
      <c r="D2156" s="846" t="s">
        <v>21448</v>
      </c>
      <c r="E2156" s="317" t="s">
        <v>23284</v>
      </c>
      <c r="F2156" s="318" t="s">
        <v>23285</v>
      </c>
      <c r="G2156" s="847" t="s">
        <v>220</v>
      </c>
    </row>
    <row r="2157" spans="1:7">
      <c r="A2157" s="316">
        <v>110819900080</v>
      </c>
      <c r="B2157" s="317">
        <v>11081990</v>
      </c>
      <c r="C2157" s="318">
        <v>3</v>
      </c>
      <c r="D2157" s="846" t="s">
        <v>21448</v>
      </c>
      <c r="E2157" s="317" t="s">
        <v>21446</v>
      </c>
      <c r="F2157" s="318" t="s">
        <v>21447</v>
      </c>
      <c r="G2157" s="847" t="s">
        <v>220</v>
      </c>
    </row>
    <row r="2158" spans="1:7">
      <c r="A2158" s="316">
        <v>110820000080</v>
      </c>
      <c r="B2158" s="317">
        <v>11082000</v>
      </c>
      <c r="C2158" s="318">
        <v>1</v>
      </c>
      <c r="D2158" s="846" t="s">
        <v>220</v>
      </c>
      <c r="E2158" s="317" t="s">
        <v>23286</v>
      </c>
      <c r="F2158" s="318" t="s">
        <v>23287</v>
      </c>
      <c r="G2158" s="847" t="s">
        <v>220</v>
      </c>
    </row>
    <row r="2159" spans="1:7">
      <c r="A2159" s="316">
        <v>110900000080</v>
      </c>
      <c r="B2159" s="317">
        <v>11090000</v>
      </c>
      <c r="C2159" s="318">
        <v>0</v>
      </c>
      <c r="D2159" s="319"/>
      <c r="E2159" s="317" t="s">
        <v>23288</v>
      </c>
      <c r="F2159" s="318" t="s">
        <v>23289</v>
      </c>
      <c r="G2159" s="847" t="s">
        <v>220</v>
      </c>
    </row>
    <row r="2160" ht="45" spans="1:7">
      <c r="A2160" s="316">
        <v>120021000090</v>
      </c>
      <c r="B2160" s="317">
        <v>12</v>
      </c>
      <c r="C2160" s="318"/>
      <c r="D2160" s="319"/>
      <c r="E2160" s="317" t="s">
        <v>23290</v>
      </c>
      <c r="F2160" s="318" t="s">
        <v>23291</v>
      </c>
      <c r="G2160" s="320"/>
    </row>
    <row r="2161" spans="1:7">
      <c r="A2161" s="316">
        <v>120100000080</v>
      </c>
      <c r="B2161" s="317">
        <v>1201</v>
      </c>
      <c r="C2161" s="318">
        <v>0</v>
      </c>
      <c r="D2161" s="319"/>
      <c r="E2161" s="317" t="s">
        <v>23292</v>
      </c>
      <c r="F2161" s="318" t="s">
        <v>23293</v>
      </c>
      <c r="G2161" s="320"/>
    </row>
    <row r="2162" spans="1:7">
      <c r="A2162" s="316">
        <v>120110000080</v>
      </c>
      <c r="B2162" s="317">
        <v>12011000</v>
      </c>
      <c r="C2162" s="318">
        <v>1</v>
      </c>
      <c r="D2162" s="846" t="s">
        <v>220</v>
      </c>
      <c r="E2162" s="317" t="s">
        <v>23294</v>
      </c>
      <c r="F2162" s="318" t="s">
        <v>22614</v>
      </c>
      <c r="G2162" s="847" t="s">
        <v>220</v>
      </c>
    </row>
    <row r="2163" spans="1:7">
      <c r="A2163" s="316">
        <v>120190000080</v>
      </c>
      <c r="B2163" s="317">
        <v>12019000</v>
      </c>
      <c r="C2163" s="318">
        <v>1</v>
      </c>
      <c r="D2163" s="846" t="s">
        <v>220</v>
      </c>
      <c r="E2163" s="317" t="s">
        <v>21446</v>
      </c>
      <c r="F2163" s="318" t="s">
        <v>21447</v>
      </c>
      <c r="G2163" s="847" t="s">
        <v>220</v>
      </c>
    </row>
    <row r="2164" ht="22.5" spans="1:7">
      <c r="A2164" s="316">
        <v>120200000080</v>
      </c>
      <c r="B2164" s="317">
        <v>1202</v>
      </c>
      <c r="C2164" s="318">
        <v>0</v>
      </c>
      <c r="D2164" s="319"/>
      <c r="E2164" s="317" t="s">
        <v>23295</v>
      </c>
      <c r="F2164" s="318" t="s">
        <v>23296</v>
      </c>
      <c r="G2164" s="320"/>
    </row>
    <row r="2165" spans="1:7">
      <c r="A2165" s="316">
        <v>120230000080</v>
      </c>
      <c r="B2165" s="317">
        <v>12023000</v>
      </c>
      <c r="C2165" s="318">
        <v>1</v>
      </c>
      <c r="D2165" s="846" t="s">
        <v>220</v>
      </c>
      <c r="E2165" s="317" t="s">
        <v>23294</v>
      </c>
      <c r="F2165" s="318" t="s">
        <v>22614</v>
      </c>
      <c r="G2165" s="847" t="s">
        <v>220</v>
      </c>
    </row>
    <row r="2166" spans="1:7">
      <c r="A2166" s="316">
        <v>120241000010</v>
      </c>
      <c r="B2166" s="317"/>
      <c r="C2166" s="318">
        <v>1</v>
      </c>
      <c r="D2166" s="846" t="s">
        <v>220</v>
      </c>
      <c r="E2166" s="317" t="s">
        <v>21446</v>
      </c>
      <c r="F2166" s="318" t="s">
        <v>21447</v>
      </c>
      <c r="G2166" s="320"/>
    </row>
    <row r="2167" spans="1:7">
      <c r="A2167" s="316">
        <v>120241000080</v>
      </c>
      <c r="B2167" s="317">
        <v>12024100</v>
      </c>
      <c r="C2167" s="318">
        <v>2</v>
      </c>
      <c r="D2167" s="846" t="s">
        <v>21442</v>
      </c>
      <c r="E2167" s="317" t="s">
        <v>22814</v>
      </c>
      <c r="F2167" s="318" t="s">
        <v>22815</v>
      </c>
      <c r="G2167" s="847" t="s">
        <v>220</v>
      </c>
    </row>
    <row r="2168" spans="1:7">
      <c r="A2168" s="316">
        <v>120242000080</v>
      </c>
      <c r="B2168" s="317">
        <v>12024200</v>
      </c>
      <c r="C2168" s="318">
        <v>2</v>
      </c>
      <c r="D2168" s="846" t="s">
        <v>21442</v>
      </c>
      <c r="E2168" s="317" t="s">
        <v>23297</v>
      </c>
      <c r="F2168" s="318" t="s">
        <v>23298</v>
      </c>
      <c r="G2168" s="847" t="s">
        <v>220</v>
      </c>
    </row>
    <row r="2169" spans="1:7">
      <c r="A2169" s="316">
        <v>120300000080</v>
      </c>
      <c r="B2169" s="317">
        <v>12030000</v>
      </c>
      <c r="C2169" s="318">
        <v>0</v>
      </c>
      <c r="D2169" s="319"/>
      <c r="E2169" s="317" t="s">
        <v>23299</v>
      </c>
      <c r="F2169" s="318" t="s">
        <v>23300</v>
      </c>
      <c r="G2169" s="847" t="s">
        <v>220</v>
      </c>
    </row>
    <row r="2170" spans="1:7">
      <c r="A2170" s="316">
        <v>120400000080</v>
      </c>
      <c r="B2170" s="317">
        <v>120400</v>
      </c>
      <c r="C2170" s="318">
        <v>0</v>
      </c>
      <c r="D2170" s="319"/>
      <c r="E2170" s="317" t="s">
        <v>23301</v>
      </c>
      <c r="F2170" s="318" t="s">
        <v>23302</v>
      </c>
      <c r="G2170" s="320"/>
    </row>
    <row r="2171" spans="1:7">
      <c r="A2171" s="316">
        <v>120400100080</v>
      </c>
      <c r="B2171" s="317">
        <v>12040010</v>
      </c>
      <c r="C2171" s="318">
        <v>1</v>
      </c>
      <c r="D2171" s="846" t="s">
        <v>220</v>
      </c>
      <c r="E2171" s="317" t="s">
        <v>23294</v>
      </c>
      <c r="F2171" s="318" t="s">
        <v>22770</v>
      </c>
      <c r="G2171" s="847" t="s">
        <v>220</v>
      </c>
    </row>
    <row r="2172" spans="1:7">
      <c r="A2172" s="316">
        <v>120400900080</v>
      </c>
      <c r="B2172" s="317">
        <v>12040090</v>
      </c>
      <c r="C2172" s="318">
        <v>1</v>
      </c>
      <c r="D2172" s="846" t="s">
        <v>220</v>
      </c>
      <c r="E2172" s="317" t="s">
        <v>21446</v>
      </c>
      <c r="F2172" s="318" t="s">
        <v>21447</v>
      </c>
      <c r="G2172" s="847" t="s">
        <v>220</v>
      </c>
    </row>
    <row r="2173" ht="22.5" spans="1:7">
      <c r="A2173" s="316">
        <v>120500000080</v>
      </c>
      <c r="B2173" s="317">
        <v>1205</v>
      </c>
      <c r="C2173" s="318">
        <v>0</v>
      </c>
      <c r="D2173" s="319"/>
      <c r="E2173" s="317" t="s">
        <v>23303</v>
      </c>
      <c r="F2173" s="318" t="s">
        <v>23304</v>
      </c>
      <c r="G2173" s="320"/>
    </row>
    <row r="2174" ht="22.5" spans="1:7">
      <c r="A2174" s="316">
        <v>120510000080</v>
      </c>
      <c r="B2174" s="317">
        <v>120510</v>
      </c>
      <c r="C2174" s="318">
        <v>1</v>
      </c>
      <c r="D2174" s="846" t="s">
        <v>220</v>
      </c>
      <c r="E2174" s="317" t="s">
        <v>23305</v>
      </c>
      <c r="F2174" s="318" t="s">
        <v>23306</v>
      </c>
      <c r="G2174" s="320"/>
    </row>
    <row r="2175" spans="1:7">
      <c r="A2175" s="316">
        <v>120510100080</v>
      </c>
      <c r="B2175" s="317">
        <v>12051010</v>
      </c>
      <c r="C2175" s="318">
        <v>2</v>
      </c>
      <c r="D2175" s="846" t="s">
        <v>21442</v>
      </c>
      <c r="E2175" s="317" t="s">
        <v>23294</v>
      </c>
      <c r="F2175" s="318" t="s">
        <v>22770</v>
      </c>
      <c r="G2175" s="847" t="s">
        <v>220</v>
      </c>
    </row>
    <row r="2176" spans="1:7">
      <c r="A2176" s="316">
        <v>120510900080</v>
      </c>
      <c r="B2176" s="317">
        <v>12051090</v>
      </c>
      <c r="C2176" s="318">
        <v>2</v>
      </c>
      <c r="D2176" s="846" t="s">
        <v>21442</v>
      </c>
      <c r="E2176" s="317" t="s">
        <v>21446</v>
      </c>
      <c r="F2176" s="318" t="s">
        <v>21447</v>
      </c>
      <c r="G2176" s="847" t="s">
        <v>220</v>
      </c>
    </row>
    <row r="2177" spans="1:7">
      <c r="A2177" s="316">
        <v>120590000080</v>
      </c>
      <c r="B2177" s="317">
        <v>12059000</v>
      </c>
      <c r="C2177" s="318">
        <v>1</v>
      </c>
      <c r="D2177" s="846" t="s">
        <v>220</v>
      </c>
      <c r="E2177" s="317" t="s">
        <v>21446</v>
      </c>
      <c r="F2177" s="318" t="s">
        <v>21447</v>
      </c>
      <c r="G2177" s="847" t="s">
        <v>220</v>
      </c>
    </row>
    <row r="2178" spans="1:7">
      <c r="A2178" s="316">
        <v>120600000080</v>
      </c>
      <c r="B2178" s="317">
        <v>120600</v>
      </c>
      <c r="C2178" s="318">
        <v>0</v>
      </c>
      <c r="D2178" s="319"/>
      <c r="E2178" s="317" t="s">
        <v>23307</v>
      </c>
      <c r="F2178" s="318" t="s">
        <v>23308</v>
      </c>
      <c r="G2178" s="320"/>
    </row>
    <row r="2179" spans="1:7">
      <c r="A2179" s="316">
        <v>120600100080</v>
      </c>
      <c r="B2179" s="317">
        <v>12060010</v>
      </c>
      <c r="C2179" s="318">
        <v>1</v>
      </c>
      <c r="D2179" s="846" t="s">
        <v>220</v>
      </c>
      <c r="E2179" s="317" t="s">
        <v>23294</v>
      </c>
      <c r="F2179" s="318" t="s">
        <v>22770</v>
      </c>
      <c r="G2179" s="847" t="s">
        <v>220</v>
      </c>
    </row>
    <row r="2180" spans="1:7">
      <c r="A2180" s="316">
        <v>120600910010</v>
      </c>
      <c r="B2180" s="317"/>
      <c r="C2180" s="318">
        <v>1</v>
      </c>
      <c r="D2180" s="846" t="s">
        <v>220</v>
      </c>
      <c r="E2180" s="317" t="s">
        <v>21446</v>
      </c>
      <c r="F2180" s="318" t="s">
        <v>21447</v>
      </c>
      <c r="G2180" s="320"/>
    </row>
    <row r="2181" spans="1:7">
      <c r="A2181" s="316">
        <v>120600910080</v>
      </c>
      <c r="B2181" s="317">
        <v>12060091</v>
      </c>
      <c r="C2181" s="318">
        <v>2</v>
      </c>
      <c r="D2181" s="846" t="s">
        <v>21442</v>
      </c>
      <c r="E2181" s="317" t="s">
        <v>23309</v>
      </c>
      <c r="F2181" s="318" t="s">
        <v>23310</v>
      </c>
      <c r="G2181" s="847" t="s">
        <v>220</v>
      </c>
    </row>
    <row r="2182" spans="1:7">
      <c r="A2182" s="316">
        <v>120600990080</v>
      </c>
      <c r="B2182" s="317">
        <v>12060099</v>
      </c>
      <c r="C2182" s="318">
        <v>2</v>
      </c>
      <c r="D2182" s="846" t="s">
        <v>21442</v>
      </c>
      <c r="E2182" s="317" t="s">
        <v>21446</v>
      </c>
      <c r="F2182" s="318" t="s">
        <v>21447</v>
      </c>
      <c r="G2182" s="847" t="s">
        <v>220</v>
      </c>
    </row>
    <row r="2183" ht="22.5" spans="1:7">
      <c r="A2183" s="316">
        <v>120700000080</v>
      </c>
      <c r="B2183" s="317">
        <v>1207</v>
      </c>
      <c r="C2183" s="318">
        <v>0</v>
      </c>
      <c r="D2183" s="319"/>
      <c r="E2183" s="317" t="s">
        <v>23311</v>
      </c>
      <c r="F2183" s="318" t="s">
        <v>23312</v>
      </c>
      <c r="G2183" s="320"/>
    </row>
    <row r="2184" spans="1:7">
      <c r="A2184" s="316">
        <v>120710000080</v>
      </c>
      <c r="B2184" s="317">
        <v>12071000</v>
      </c>
      <c r="C2184" s="318">
        <v>1</v>
      </c>
      <c r="D2184" s="846" t="s">
        <v>220</v>
      </c>
      <c r="E2184" s="317" t="s">
        <v>23313</v>
      </c>
      <c r="F2184" s="318" t="s">
        <v>23314</v>
      </c>
      <c r="G2184" s="847" t="s">
        <v>220</v>
      </c>
    </row>
    <row r="2185" spans="1:7">
      <c r="A2185" s="316">
        <v>120721000010</v>
      </c>
      <c r="B2185" s="317"/>
      <c r="C2185" s="318">
        <v>1</v>
      </c>
      <c r="D2185" s="846" t="s">
        <v>220</v>
      </c>
      <c r="E2185" s="317" t="s">
        <v>23315</v>
      </c>
      <c r="F2185" s="318" t="s">
        <v>23316</v>
      </c>
      <c r="G2185" s="320"/>
    </row>
    <row r="2186" spans="1:7">
      <c r="A2186" s="316">
        <v>120721000080</v>
      </c>
      <c r="B2186" s="317">
        <v>12072100</v>
      </c>
      <c r="C2186" s="318">
        <v>2</v>
      </c>
      <c r="D2186" s="846" t="s">
        <v>21442</v>
      </c>
      <c r="E2186" s="317" t="s">
        <v>23294</v>
      </c>
      <c r="F2186" s="318" t="s">
        <v>22614</v>
      </c>
      <c r="G2186" s="847" t="s">
        <v>220</v>
      </c>
    </row>
    <row r="2187" spans="1:7">
      <c r="A2187" s="316">
        <v>120729000080</v>
      </c>
      <c r="B2187" s="317">
        <v>12072900</v>
      </c>
      <c r="C2187" s="318">
        <v>2</v>
      </c>
      <c r="D2187" s="846" t="s">
        <v>21442</v>
      </c>
      <c r="E2187" s="317" t="s">
        <v>21446</v>
      </c>
      <c r="F2187" s="318" t="s">
        <v>21447</v>
      </c>
      <c r="G2187" s="847" t="s">
        <v>220</v>
      </c>
    </row>
    <row r="2188" spans="1:7">
      <c r="A2188" s="316">
        <v>120730000080</v>
      </c>
      <c r="B2188" s="317">
        <v>12073000</v>
      </c>
      <c r="C2188" s="318">
        <v>1</v>
      </c>
      <c r="D2188" s="846" t="s">
        <v>220</v>
      </c>
      <c r="E2188" s="317" t="s">
        <v>23317</v>
      </c>
      <c r="F2188" s="318" t="s">
        <v>23318</v>
      </c>
      <c r="G2188" s="847" t="s">
        <v>220</v>
      </c>
    </row>
    <row r="2189" spans="1:7">
      <c r="A2189" s="316">
        <v>120740000080</v>
      </c>
      <c r="B2189" s="317">
        <v>120740</v>
      </c>
      <c r="C2189" s="318">
        <v>1</v>
      </c>
      <c r="D2189" s="846" t="s">
        <v>220</v>
      </c>
      <c r="E2189" s="317" t="s">
        <v>23319</v>
      </c>
      <c r="F2189" s="318" t="s">
        <v>23320</v>
      </c>
      <c r="G2189" s="320"/>
    </row>
    <row r="2190" spans="1:7">
      <c r="A2190" s="316">
        <v>120740100080</v>
      </c>
      <c r="B2190" s="317">
        <v>12074010</v>
      </c>
      <c r="C2190" s="318">
        <v>2</v>
      </c>
      <c r="D2190" s="846" t="s">
        <v>21442</v>
      </c>
      <c r="E2190" s="317" t="s">
        <v>23294</v>
      </c>
      <c r="F2190" s="318" t="s">
        <v>22614</v>
      </c>
      <c r="G2190" s="847" t="s">
        <v>220</v>
      </c>
    </row>
    <row r="2191" spans="1:7">
      <c r="A2191" s="316">
        <v>120740900080</v>
      </c>
      <c r="B2191" s="317">
        <v>12074090</v>
      </c>
      <c r="C2191" s="318">
        <v>2</v>
      </c>
      <c r="D2191" s="846" t="s">
        <v>21442</v>
      </c>
      <c r="E2191" s="317" t="s">
        <v>21446</v>
      </c>
      <c r="F2191" s="318" t="s">
        <v>21447</v>
      </c>
      <c r="G2191" s="847" t="s">
        <v>220</v>
      </c>
    </row>
    <row r="2192" spans="1:7">
      <c r="A2192" s="316">
        <v>120750000080</v>
      </c>
      <c r="B2192" s="317">
        <v>120750</v>
      </c>
      <c r="C2192" s="318">
        <v>1</v>
      </c>
      <c r="D2192" s="846" t="s">
        <v>220</v>
      </c>
      <c r="E2192" s="317" t="s">
        <v>23321</v>
      </c>
      <c r="F2192" s="318" t="s">
        <v>23322</v>
      </c>
      <c r="G2192" s="320"/>
    </row>
    <row r="2193" spans="1:7">
      <c r="A2193" s="316">
        <v>120750100080</v>
      </c>
      <c r="B2193" s="317">
        <v>12075010</v>
      </c>
      <c r="C2193" s="318">
        <v>2</v>
      </c>
      <c r="D2193" s="846" t="s">
        <v>21442</v>
      </c>
      <c r="E2193" s="317" t="s">
        <v>23294</v>
      </c>
      <c r="F2193" s="318" t="s">
        <v>22614</v>
      </c>
      <c r="G2193" s="847" t="s">
        <v>220</v>
      </c>
    </row>
    <row r="2194" spans="1:7">
      <c r="A2194" s="316">
        <v>120750900080</v>
      </c>
      <c r="B2194" s="317">
        <v>12075090</v>
      </c>
      <c r="C2194" s="318">
        <v>2</v>
      </c>
      <c r="D2194" s="846" t="s">
        <v>21442</v>
      </c>
      <c r="E2194" s="317" t="s">
        <v>21446</v>
      </c>
      <c r="F2194" s="318" t="s">
        <v>21447</v>
      </c>
      <c r="G2194" s="847" t="s">
        <v>220</v>
      </c>
    </row>
    <row r="2195" spans="1:7">
      <c r="A2195" s="316">
        <v>120760000080</v>
      </c>
      <c r="B2195" s="317">
        <v>12076000</v>
      </c>
      <c r="C2195" s="318">
        <v>1</v>
      </c>
      <c r="D2195" s="846" t="s">
        <v>220</v>
      </c>
      <c r="E2195" s="317" t="s">
        <v>23323</v>
      </c>
      <c r="F2195" s="318" t="s">
        <v>23324</v>
      </c>
      <c r="G2195" s="847" t="s">
        <v>220</v>
      </c>
    </row>
    <row r="2196" spans="1:7">
      <c r="A2196" s="316">
        <v>120770000080</v>
      </c>
      <c r="B2196" s="317">
        <v>12077000</v>
      </c>
      <c r="C2196" s="318">
        <v>1</v>
      </c>
      <c r="D2196" s="846" t="s">
        <v>220</v>
      </c>
      <c r="E2196" s="317" t="s">
        <v>23325</v>
      </c>
      <c r="F2196" s="318" t="s">
        <v>23326</v>
      </c>
      <c r="G2196" s="847" t="s">
        <v>220</v>
      </c>
    </row>
    <row r="2197" spans="1:7">
      <c r="A2197" s="316">
        <v>120791000010</v>
      </c>
      <c r="B2197" s="317"/>
      <c r="C2197" s="318">
        <v>1</v>
      </c>
      <c r="D2197" s="846" t="s">
        <v>220</v>
      </c>
      <c r="E2197" s="317" t="s">
        <v>21446</v>
      </c>
      <c r="F2197" s="318" t="s">
        <v>21447</v>
      </c>
      <c r="G2197" s="320"/>
    </row>
    <row r="2198" spans="1:7">
      <c r="A2198" s="316">
        <v>120791000080</v>
      </c>
      <c r="B2198" s="317">
        <v>120791</v>
      </c>
      <c r="C2198" s="318">
        <v>2</v>
      </c>
      <c r="D2198" s="846" t="s">
        <v>21442</v>
      </c>
      <c r="E2198" s="317" t="s">
        <v>23327</v>
      </c>
      <c r="F2198" s="318" t="s">
        <v>23328</v>
      </c>
      <c r="G2198" s="320"/>
    </row>
    <row r="2199" spans="1:7">
      <c r="A2199" s="316">
        <v>120791100080</v>
      </c>
      <c r="B2199" s="317">
        <v>12079110</v>
      </c>
      <c r="C2199" s="318">
        <v>3</v>
      </c>
      <c r="D2199" s="846" t="s">
        <v>21448</v>
      </c>
      <c r="E2199" s="317" t="s">
        <v>23294</v>
      </c>
      <c r="F2199" s="318" t="s">
        <v>22614</v>
      </c>
      <c r="G2199" s="847" t="s">
        <v>220</v>
      </c>
    </row>
    <row r="2200" spans="1:7">
      <c r="A2200" s="316">
        <v>120791900080</v>
      </c>
      <c r="B2200" s="317">
        <v>12079190</v>
      </c>
      <c r="C2200" s="318">
        <v>3</v>
      </c>
      <c r="D2200" s="846" t="s">
        <v>21448</v>
      </c>
      <c r="E2200" s="317" t="s">
        <v>21446</v>
      </c>
      <c r="F2200" s="318" t="s">
        <v>21447</v>
      </c>
      <c r="G2200" s="847" t="s">
        <v>220</v>
      </c>
    </row>
    <row r="2201" spans="1:7">
      <c r="A2201" s="316">
        <v>120799000080</v>
      </c>
      <c r="B2201" s="317">
        <v>120799</v>
      </c>
      <c r="C2201" s="318">
        <v>2</v>
      </c>
      <c r="D2201" s="846" t="s">
        <v>21442</v>
      </c>
      <c r="E2201" s="317" t="s">
        <v>21446</v>
      </c>
      <c r="F2201" s="318" t="s">
        <v>21447</v>
      </c>
      <c r="G2201" s="320"/>
    </row>
    <row r="2202" spans="1:7">
      <c r="A2202" s="316">
        <v>120799200080</v>
      </c>
      <c r="B2202" s="317">
        <v>12079920</v>
      </c>
      <c r="C2202" s="318">
        <v>3</v>
      </c>
      <c r="D2202" s="846" t="s">
        <v>21448</v>
      </c>
      <c r="E2202" s="317" t="s">
        <v>23294</v>
      </c>
      <c r="F2202" s="318" t="s">
        <v>22614</v>
      </c>
      <c r="G2202" s="847" t="s">
        <v>220</v>
      </c>
    </row>
    <row r="2203" spans="1:7">
      <c r="A2203" s="316">
        <v>120799910010</v>
      </c>
      <c r="B2203" s="317"/>
      <c r="C2203" s="318">
        <v>3</v>
      </c>
      <c r="D2203" s="846" t="s">
        <v>21448</v>
      </c>
      <c r="E2203" s="317" t="s">
        <v>21446</v>
      </c>
      <c r="F2203" s="318" t="s">
        <v>21447</v>
      </c>
      <c r="G2203" s="320"/>
    </row>
    <row r="2204" spans="1:7">
      <c r="A2204" s="316">
        <v>120799910080</v>
      </c>
      <c r="B2204" s="317">
        <v>12079991</v>
      </c>
      <c r="C2204" s="318">
        <v>4</v>
      </c>
      <c r="D2204" s="846" t="s">
        <v>21463</v>
      </c>
      <c r="E2204" s="317" t="s">
        <v>23329</v>
      </c>
      <c r="F2204" s="318" t="s">
        <v>23330</v>
      </c>
      <c r="G2204" s="847" t="s">
        <v>220</v>
      </c>
    </row>
    <row r="2205" spans="1:7">
      <c r="A2205" s="316">
        <v>120799960080</v>
      </c>
      <c r="B2205" s="317">
        <v>12079996</v>
      </c>
      <c r="C2205" s="318">
        <v>4</v>
      </c>
      <c r="D2205" s="846" t="s">
        <v>21463</v>
      </c>
      <c r="E2205" s="317" t="s">
        <v>21446</v>
      </c>
      <c r="F2205" s="318" t="s">
        <v>21447</v>
      </c>
      <c r="G2205" s="847" t="s">
        <v>220</v>
      </c>
    </row>
    <row r="2206" ht="22.5" spans="1:7">
      <c r="A2206" s="316">
        <v>120800000080</v>
      </c>
      <c r="B2206" s="317">
        <v>1208</v>
      </c>
      <c r="C2206" s="318">
        <v>0</v>
      </c>
      <c r="D2206" s="319"/>
      <c r="E2206" s="317" t="s">
        <v>23331</v>
      </c>
      <c r="F2206" s="318" t="s">
        <v>23332</v>
      </c>
      <c r="G2206" s="320"/>
    </row>
    <row r="2207" spans="1:7">
      <c r="A2207" s="316">
        <v>120810000080</v>
      </c>
      <c r="B2207" s="317">
        <v>12081000</v>
      </c>
      <c r="C2207" s="318">
        <v>1</v>
      </c>
      <c r="D2207" s="846" t="s">
        <v>220</v>
      </c>
      <c r="E2207" s="317" t="s">
        <v>23333</v>
      </c>
      <c r="F2207" s="318" t="s">
        <v>23334</v>
      </c>
      <c r="G2207" s="847" t="s">
        <v>220</v>
      </c>
    </row>
    <row r="2208" spans="1:7">
      <c r="A2208" s="316">
        <v>120890000080</v>
      </c>
      <c r="B2208" s="317">
        <v>12089000</v>
      </c>
      <c r="C2208" s="318">
        <v>1</v>
      </c>
      <c r="D2208" s="846" t="s">
        <v>220</v>
      </c>
      <c r="E2208" s="317" t="s">
        <v>21446</v>
      </c>
      <c r="F2208" s="318" t="s">
        <v>21447</v>
      </c>
      <c r="G2208" s="847" t="s">
        <v>220</v>
      </c>
    </row>
    <row r="2209" ht="22.5" spans="1:7">
      <c r="A2209" s="316">
        <v>120900000080</v>
      </c>
      <c r="B2209" s="317">
        <v>1209</v>
      </c>
      <c r="C2209" s="318">
        <v>0</v>
      </c>
      <c r="D2209" s="319"/>
      <c r="E2209" s="317" t="s">
        <v>23335</v>
      </c>
      <c r="F2209" s="318" t="s">
        <v>23336</v>
      </c>
      <c r="G2209" s="320"/>
    </row>
    <row r="2210" spans="1:7">
      <c r="A2210" s="316">
        <v>120910000080</v>
      </c>
      <c r="B2210" s="317">
        <v>12091000</v>
      </c>
      <c r="C2210" s="318">
        <v>1</v>
      </c>
      <c r="D2210" s="846" t="s">
        <v>220</v>
      </c>
      <c r="E2210" s="317" t="s">
        <v>23337</v>
      </c>
      <c r="F2210" s="318" t="s">
        <v>23338</v>
      </c>
      <c r="G2210" s="847" t="s">
        <v>220</v>
      </c>
    </row>
    <row r="2211" spans="1:7">
      <c r="A2211" s="316">
        <v>120921000010</v>
      </c>
      <c r="B2211" s="317"/>
      <c r="C2211" s="318">
        <v>1</v>
      </c>
      <c r="D2211" s="846" t="s">
        <v>220</v>
      </c>
      <c r="E2211" s="317" t="s">
        <v>23339</v>
      </c>
      <c r="F2211" s="318" t="s">
        <v>23340</v>
      </c>
      <c r="G2211" s="320"/>
    </row>
    <row r="2212" spans="1:7">
      <c r="A2212" s="316">
        <v>120921000080</v>
      </c>
      <c r="B2212" s="317">
        <v>12092100</v>
      </c>
      <c r="C2212" s="318">
        <v>2</v>
      </c>
      <c r="D2212" s="846" t="s">
        <v>21442</v>
      </c>
      <c r="E2212" s="317" t="s">
        <v>23341</v>
      </c>
      <c r="F2212" s="318" t="s">
        <v>23342</v>
      </c>
      <c r="G2212" s="847" t="s">
        <v>220</v>
      </c>
    </row>
    <row r="2213" spans="1:7">
      <c r="A2213" s="316">
        <v>120922000080</v>
      </c>
      <c r="B2213" s="317">
        <v>120922</v>
      </c>
      <c r="C2213" s="318">
        <v>2</v>
      </c>
      <c r="D2213" s="846" t="s">
        <v>21442</v>
      </c>
      <c r="E2213" s="317" t="s">
        <v>23343</v>
      </c>
      <c r="F2213" s="318" t="s">
        <v>23344</v>
      </c>
      <c r="G2213" s="320"/>
    </row>
    <row r="2214" spans="1:7">
      <c r="A2214" s="316">
        <v>120922100080</v>
      </c>
      <c r="B2214" s="317">
        <v>12092210</v>
      </c>
      <c r="C2214" s="318">
        <v>3</v>
      </c>
      <c r="D2214" s="846" t="s">
        <v>21448</v>
      </c>
      <c r="E2214" s="317" t="s">
        <v>23345</v>
      </c>
      <c r="F2214" s="318" t="s">
        <v>23346</v>
      </c>
      <c r="G2214" s="847" t="s">
        <v>220</v>
      </c>
    </row>
    <row r="2215" spans="1:7">
      <c r="A2215" s="316">
        <v>120922800080</v>
      </c>
      <c r="B2215" s="317">
        <v>12092280</v>
      </c>
      <c r="C2215" s="318">
        <v>3</v>
      </c>
      <c r="D2215" s="846" t="s">
        <v>21448</v>
      </c>
      <c r="E2215" s="317" t="s">
        <v>21446</v>
      </c>
      <c r="F2215" s="318" t="s">
        <v>21447</v>
      </c>
      <c r="G2215" s="847" t="s">
        <v>220</v>
      </c>
    </row>
    <row r="2216" spans="1:7">
      <c r="A2216" s="316">
        <v>120923000080</v>
      </c>
      <c r="B2216" s="317">
        <v>120923</v>
      </c>
      <c r="C2216" s="318">
        <v>2</v>
      </c>
      <c r="D2216" s="846" t="s">
        <v>21442</v>
      </c>
      <c r="E2216" s="317" t="s">
        <v>23347</v>
      </c>
      <c r="F2216" s="318" t="s">
        <v>23348</v>
      </c>
      <c r="G2216" s="320"/>
    </row>
    <row r="2217" ht="22.5" spans="1:7">
      <c r="A2217" s="316">
        <v>120923110080</v>
      </c>
      <c r="B2217" s="317">
        <v>12092311</v>
      </c>
      <c r="C2217" s="318">
        <v>3</v>
      </c>
      <c r="D2217" s="846" t="s">
        <v>21448</v>
      </c>
      <c r="E2217" s="317" t="s">
        <v>23349</v>
      </c>
      <c r="F2217" s="318" t="s">
        <v>23350</v>
      </c>
      <c r="G2217" s="847" t="s">
        <v>220</v>
      </c>
    </row>
    <row r="2218" spans="1:7">
      <c r="A2218" s="316">
        <v>120923150080</v>
      </c>
      <c r="B2218" s="317">
        <v>12092315</v>
      </c>
      <c r="C2218" s="318">
        <v>3</v>
      </c>
      <c r="D2218" s="846" t="s">
        <v>21448</v>
      </c>
      <c r="E2218" s="317" t="s">
        <v>23351</v>
      </c>
      <c r="F2218" s="318" t="s">
        <v>23352</v>
      </c>
      <c r="G2218" s="847" t="s">
        <v>220</v>
      </c>
    </row>
    <row r="2219" spans="1:7">
      <c r="A2219" s="316">
        <v>120923800080</v>
      </c>
      <c r="B2219" s="317">
        <v>12092380</v>
      </c>
      <c r="C2219" s="318">
        <v>3</v>
      </c>
      <c r="D2219" s="846" t="s">
        <v>21448</v>
      </c>
      <c r="E2219" s="317" t="s">
        <v>21446</v>
      </c>
      <c r="F2219" s="318" t="s">
        <v>21447</v>
      </c>
      <c r="G2219" s="847" t="s">
        <v>220</v>
      </c>
    </row>
    <row r="2220" ht="22.5" spans="1:7">
      <c r="A2220" s="316">
        <v>120924000080</v>
      </c>
      <c r="B2220" s="317">
        <v>12092400</v>
      </c>
      <c r="C2220" s="318">
        <v>2</v>
      </c>
      <c r="D2220" s="846" t="s">
        <v>21442</v>
      </c>
      <c r="E2220" s="317" t="s">
        <v>23353</v>
      </c>
      <c r="F2220" s="318" t="s">
        <v>23354</v>
      </c>
      <c r="G2220" s="847" t="s">
        <v>220</v>
      </c>
    </row>
    <row r="2221" ht="22.5" spans="1:7">
      <c r="A2221" s="316">
        <v>120925000080</v>
      </c>
      <c r="B2221" s="317">
        <v>120925</v>
      </c>
      <c r="C2221" s="318">
        <v>2</v>
      </c>
      <c r="D2221" s="846" t="s">
        <v>21442</v>
      </c>
      <c r="E2221" s="317" t="s">
        <v>23355</v>
      </c>
      <c r="F2221" s="318" t="s">
        <v>23356</v>
      </c>
      <c r="G2221" s="320"/>
    </row>
    <row r="2222" ht="22.5" spans="1:7">
      <c r="A2222" s="316">
        <v>120925100080</v>
      </c>
      <c r="B2222" s="317">
        <v>12092510</v>
      </c>
      <c r="C2222" s="318">
        <v>3</v>
      </c>
      <c r="D2222" s="846" t="s">
        <v>21448</v>
      </c>
      <c r="E2222" s="317" t="s">
        <v>23357</v>
      </c>
      <c r="F2222" s="318" t="s">
        <v>23358</v>
      </c>
      <c r="G2222" s="847" t="s">
        <v>220</v>
      </c>
    </row>
    <row r="2223" spans="1:7">
      <c r="A2223" s="316">
        <v>120925900080</v>
      </c>
      <c r="B2223" s="317">
        <v>12092590</v>
      </c>
      <c r="C2223" s="318">
        <v>3</v>
      </c>
      <c r="D2223" s="846" t="s">
        <v>21448</v>
      </c>
      <c r="E2223" s="317" t="s">
        <v>23359</v>
      </c>
      <c r="F2223" s="318" t="s">
        <v>23360</v>
      </c>
      <c r="G2223" s="847" t="s">
        <v>220</v>
      </c>
    </row>
    <row r="2224" spans="1:7">
      <c r="A2224" s="316">
        <v>120929000080</v>
      </c>
      <c r="B2224" s="317">
        <v>120929</v>
      </c>
      <c r="C2224" s="318">
        <v>2</v>
      </c>
      <c r="D2224" s="846" t="s">
        <v>21442</v>
      </c>
      <c r="E2224" s="317" t="s">
        <v>21446</v>
      </c>
      <c r="F2224" s="318" t="s">
        <v>21447</v>
      </c>
      <c r="G2224" s="320"/>
    </row>
    <row r="2225" ht="45" spans="1:7">
      <c r="A2225" s="316">
        <v>120929450080</v>
      </c>
      <c r="B2225" s="317">
        <v>12092945</v>
      </c>
      <c r="C2225" s="318">
        <v>3</v>
      </c>
      <c r="D2225" s="846" t="s">
        <v>21448</v>
      </c>
      <c r="E2225" s="317" t="s">
        <v>23361</v>
      </c>
      <c r="F2225" s="318" t="s">
        <v>23362</v>
      </c>
      <c r="G2225" s="847" t="s">
        <v>220</v>
      </c>
    </row>
    <row r="2226" spans="1:7">
      <c r="A2226" s="316">
        <v>120929500080</v>
      </c>
      <c r="B2226" s="317">
        <v>12092950</v>
      </c>
      <c r="C2226" s="318">
        <v>3</v>
      </c>
      <c r="D2226" s="846" t="s">
        <v>21448</v>
      </c>
      <c r="E2226" s="317" t="s">
        <v>23363</v>
      </c>
      <c r="F2226" s="318" t="s">
        <v>23364</v>
      </c>
      <c r="G2226" s="847" t="s">
        <v>220</v>
      </c>
    </row>
    <row r="2227" ht="22.5" spans="1:7">
      <c r="A2227" s="316">
        <v>120929600080</v>
      </c>
      <c r="B2227" s="317">
        <v>12092960</v>
      </c>
      <c r="C2227" s="318">
        <v>3</v>
      </c>
      <c r="D2227" s="846" t="s">
        <v>21448</v>
      </c>
      <c r="E2227" s="317" t="s">
        <v>23365</v>
      </c>
      <c r="F2227" s="318" t="s">
        <v>23366</v>
      </c>
      <c r="G2227" s="847" t="s">
        <v>220</v>
      </c>
    </row>
    <row r="2228" spans="1:7">
      <c r="A2228" s="316">
        <v>120929800080</v>
      </c>
      <c r="B2228" s="317">
        <v>12092980</v>
      </c>
      <c r="C2228" s="318">
        <v>3</v>
      </c>
      <c r="D2228" s="846" t="s">
        <v>21448</v>
      </c>
      <c r="E2228" s="317" t="s">
        <v>21446</v>
      </c>
      <c r="F2228" s="318" t="s">
        <v>21447</v>
      </c>
      <c r="G2228" s="847" t="s">
        <v>220</v>
      </c>
    </row>
    <row r="2229" ht="22.5" spans="1:7">
      <c r="A2229" s="316">
        <v>120930000080</v>
      </c>
      <c r="B2229" s="317">
        <v>12093000</v>
      </c>
      <c r="C2229" s="318">
        <v>1</v>
      </c>
      <c r="D2229" s="846" t="s">
        <v>220</v>
      </c>
      <c r="E2229" s="317" t="s">
        <v>23367</v>
      </c>
      <c r="F2229" s="318" t="s">
        <v>23368</v>
      </c>
      <c r="G2229" s="847" t="s">
        <v>220</v>
      </c>
    </row>
    <row r="2230" spans="1:7">
      <c r="A2230" s="316">
        <v>120991000010</v>
      </c>
      <c r="B2230" s="317"/>
      <c r="C2230" s="318">
        <v>1</v>
      </c>
      <c r="D2230" s="846" t="s">
        <v>220</v>
      </c>
      <c r="E2230" s="317" t="s">
        <v>21446</v>
      </c>
      <c r="F2230" s="318" t="s">
        <v>21447</v>
      </c>
      <c r="G2230" s="320"/>
    </row>
    <row r="2231" spans="1:7">
      <c r="A2231" s="316">
        <v>120991000080</v>
      </c>
      <c r="B2231" s="317">
        <v>120991</v>
      </c>
      <c r="C2231" s="318">
        <v>2</v>
      </c>
      <c r="D2231" s="846" t="s">
        <v>21442</v>
      </c>
      <c r="E2231" s="317" t="s">
        <v>23369</v>
      </c>
      <c r="F2231" s="318" t="s">
        <v>23370</v>
      </c>
      <c r="G2231" s="320"/>
    </row>
    <row r="2232" ht="22.5" spans="1:7">
      <c r="A2232" s="316">
        <v>120991300080</v>
      </c>
      <c r="B2232" s="317">
        <v>12099130</v>
      </c>
      <c r="C2232" s="318">
        <v>3</v>
      </c>
      <c r="D2232" s="846" t="s">
        <v>21448</v>
      </c>
      <c r="E2232" s="317" t="s">
        <v>23371</v>
      </c>
      <c r="F2232" s="318" t="s">
        <v>23372</v>
      </c>
      <c r="G2232" s="847" t="s">
        <v>220</v>
      </c>
    </row>
    <row r="2233" spans="1:7">
      <c r="A2233" s="316">
        <v>120991800080</v>
      </c>
      <c r="B2233" s="317">
        <v>12099180</v>
      </c>
      <c r="C2233" s="318">
        <v>3</v>
      </c>
      <c r="D2233" s="846" t="s">
        <v>21448</v>
      </c>
      <c r="E2233" s="317" t="s">
        <v>21446</v>
      </c>
      <c r="F2233" s="318" t="s">
        <v>21447</v>
      </c>
      <c r="G2233" s="847" t="s">
        <v>220</v>
      </c>
    </row>
    <row r="2234" spans="1:7">
      <c r="A2234" s="316">
        <v>120999000080</v>
      </c>
      <c r="B2234" s="317">
        <v>120999</v>
      </c>
      <c r="C2234" s="318">
        <v>2</v>
      </c>
      <c r="D2234" s="846" t="s">
        <v>21442</v>
      </c>
      <c r="E2234" s="317" t="s">
        <v>21446</v>
      </c>
      <c r="F2234" s="318" t="s">
        <v>21447</v>
      </c>
      <c r="G2234" s="320"/>
    </row>
    <row r="2235" spans="1:7">
      <c r="A2235" s="316">
        <v>120999100080</v>
      </c>
      <c r="B2235" s="317">
        <v>12099910</v>
      </c>
      <c r="C2235" s="318">
        <v>3</v>
      </c>
      <c r="D2235" s="846" t="s">
        <v>21448</v>
      </c>
      <c r="E2235" s="317" t="s">
        <v>23373</v>
      </c>
      <c r="F2235" s="318" t="s">
        <v>23374</v>
      </c>
      <c r="G2235" s="847" t="s">
        <v>220</v>
      </c>
    </row>
    <row r="2236" spans="1:7">
      <c r="A2236" s="316">
        <v>120999910010</v>
      </c>
      <c r="B2236" s="317"/>
      <c r="C2236" s="318">
        <v>3</v>
      </c>
      <c r="D2236" s="846" t="s">
        <v>21448</v>
      </c>
      <c r="E2236" s="317" t="s">
        <v>21446</v>
      </c>
      <c r="F2236" s="318" t="s">
        <v>21447</v>
      </c>
      <c r="G2236" s="320"/>
    </row>
    <row r="2237" ht="33.75" spans="1:7">
      <c r="A2237" s="316">
        <v>120999910080</v>
      </c>
      <c r="B2237" s="317">
        <v>12099991</v>
      </c>
      <c r="C2237" s="318">
        <v>4</v>
      </c>
      <c r="D2237" s="846" t="s">
        <v>21463</v>
      </c>
      <c r="E2237" s="317" t="s">
        <v>23375</v>
      </c>
      <c r="F2237" s="318" t="s">
        <v>23376</v>
      </c>
      <c r="G2237" s="847" t="s">
        <v>220</v>
      </c>
    </row>
    <row r="2238" spans="1:7">
      <c r="A2238" s="316">
        <v>120999990080</v>
      </c>
      <c r="B2238" s="317">
        <v>12099999</v>
      </c>
      <c r="C2238" s="318">
        <v>4</v>
      </c>
      <c r="D2238" s="846" t="s">
        <v>21463</v>
      </c>
      <c r="E2238" s="317" t="s">
        <v>21446</v>
      </c>
      <c r="F2238" s="318" t="s">
        <v>21447</v>
      </c>
      <c r="G2238" s="847" t="s">
        <v>220</v>
      </c>
    </row>
    <row r="2239" ht="33.75" spans="1:7">
      <c r="A2239" s="316">
        <v>121000000080</v>
      </c>
      <c r="B2239" s="317">
        <v>1210</v>
      </c>
      <c r="C2239" s="318">
        <v>0</v>
      </c>
      <c r="D2239" s="319"/>
      <c r="E2239" s="317" t="s">
        <v>23377</v>
      </c>
      <c r="F2239" s="318" t="s">
        <v>23378</v>
      </c>
      <c r="G2239" s="320"/>
    </row>
    <row r="2240" ht="22.5" spans="1:7">
      <c r="A2240" s="316">
        <v>121010000080</v>
      </c>
      <c r="B2240" s="317">
        <v>12101000</v>
      </c>
      <c r="C2240" s="318">
        <v>1</v>
      </c>
      <c r="D2240" s="846" t="s">
        <v>220</v>
      </c>
      <c r="E2240" s="317" t="s">
        <v>23379</v>
      </c>
      <c r="F2240" s="318" t="s">
        <v>23380</v>
      </c>
      <c r="G2240" s="847" t="s">
        <v>220</v>
      </c>
    </row>
    <row r="2241" ht="22.5" spans="1:7">
      <c r="A2241" s="316">
        <v>121020000080</v>
      </c>
      <c r="B2241" s="317">
        <v>121020</v>
      </c>
      <c r="C2241" s="318">
        <v>1</v>
      </c>
      <c r="D2241" s="846" t="s">
        <v>220</v>
      </c>
      <c r="E2241" s="317" t="s">
        <v>23381</v>
      </c>
      <c r="F2241" s="318" t="s">
        <v>23382</v>
      </c>
      <c r="G2241" s="320"/>
    </row>
    <row r="2242" ht="33.75" spans="1:7">
      <c r="A2242" s="316">
        <v>121020100080</v>
      </c>
      <c r="B2242" s="317">
        <v>12102010</v>
      </c>
      <c r="C2242" s="318">
        <v>2</v>
      </c>
      <c r="D2242" s="846" t="s">
        <v>21442</v>
      </c>
      <c r="E2242" s="317" t="s">
        <v>23383</v>
      </c>
      <c r="F2242" s="318" t="s">
        <v>23384</v>
      </c>
      <c r="G2242" s="847" t="s">
        <v>220</v>
      </c>
    </row>
    <row r="2243" spans="1:7">
      <c r="A2243" s="316">
        <v>121020900080</v>
      </c>
      <c r="B2243" s="317">
        <v>12102090</v>
      </c>
      <c r="C2243" s="318">
        <v>2</v>
      </c>
      <c r="D2243" s="846" t="s">
        <v>21442</v>
      </c>
      <c r="E2243" s="317" t="s">
        <v>21446</v>
      </c>
      <c r="F2243" s="318" t="s">
        <v>21447</v>
      </c>
      <c r="G2243" s="847" t="s">
        <v>220</v>
      </c>
    </row>
    <row r="2244" ht="67.5" spans="1:7">
      <c r="A2244" s="316">
        <v>121100000080</v>
      </c>
      <c r="B2244" s="317">
        <v>1211</v>
      </c>
      <c r="C2244" s="318">
        <v>0</v>
      </c>
      <c r="D2244" s="319"/>
      <c r="E2244" s="317" t="s">
        <v>23385</v>
      </c>
      <c r="F2244" s="318" t="s">
        <v>23386</v>
      </c>
      <c r="G2244" s="320"/>
    </row>
    <row r="2245" spans="1:7">
      <c r="A2245" s="316">
        <v>121120000080</v>
      </c>
      <c r="B2245" s="317">
        <v>12112000</v>
      </c>
      <c r="C2245" s="318">
        <v>1</v>
      </c>
      <c r="D2245" s="846" t="s">
        <v>220</v>
      </c>
      <c r="E2245" s="317" t="s">
        <v>23387</v>
      </c>
      <c r="F2245" s="318" t="s">
        <v>23388</v>
      </c>
      <c r="G2245" s="847" t="s">
        <v>220</v>
      </c>
    </row>
    <row r="2246" spans="1:7">
      <c r="A2246" s="316">
        <v>121130000080</v>
      </c>
      <c r="B2246" s="317">
        <v>12113000</v>
      </c>
      <c r="C2246" s="318">
        <v>1</v>
      </c>
      <c r="D2246" s="846" t="s">
        <v>220</v>
      </c>
      <c r="E2246" s="317" t="s">
        <v>23389</v>
      </c>
      <c r="F2246" s="318" t="s">
        <v>23390</v>
      </c>
      <c r="G2246" s="847" t="s">
        <v>220</v>
      </c>
    </row>
    <row r="2247" spans="1:7">
      <c r="A2247" s="316">
        <v>121140000080</v>
      </c>
      <c r="B2247" s="317">
        <v>12114000</v>
      </c>
      <c r="C2247" s="318">
        <v>1</v>
      </c>
      <c r="D2247" s="846" t="s">
        <v>220</v>
      </c>
      <c r="E2247" s="317" t="s">
        <v>23391</v>
      </c>
      <c r="F2247" s="318" t="s">
        <v>23392</v>
      </c>
      <c r="G2247" s="847" t="s">
        <v>220</v>
      </c>
    </row>
    <row r="2248" spans="1:7">
      <c r="A2248" s="316">
        <v>121150000080</v>
      </c>
      <c r="B2248" s="317">
        <v>12115000</v>
      </c>
      <c r="C2248" s="318">
        <v>1</v>
      </c>
      <c r="D2248" s="846" t="s">
        <v>220</v>
      </c>
      <c r="E2248" s="317" t="s">
        <v>23393</v>
      </c>
      <c r="F2248" s="318" t="s">
        <v>23394</v>
      </c>
      <c r="G2248" s="847" t="s">
        <v>220</v>
      </c>
    </row>
    <row r="2249" spans="1:7">
      <c r="A2249" s="316">
        <v>121190000080</v>
      </c>
      <c r="B2249" s="317">
        <v>121190</v>
      </c>
      <c r="C2249" s="318">
        <v>1</v>
      </c>
      <c r="D2249" s="846" t="s">
        <v>220</v>
      </c>
      <c r="E2249" s="317" t="s">
        <v>21446</v>
      </c>
      <c r="F2249" s="318" t="s">
        <v>21447</v>
      </c>
      <c r="G2249" s="320"/>
    </row>
    <row r="2250" spans="1:7">
      <c r="A2250" s="316">
        <v>121190300080</v>
      </c>
      <c r="B2250" s="317">
        <v>12119030</v>
      </c>
      <c r="C2250" s="318">
        <v>2</v>
      </c>
      <c r="D2250" s="846" t="s">
        <v>21442</v>
      </c>
      <c r="E2250" s="317" t="s">
        <v>23395</v>
      </c>
      <c r="F2250" s="318" t="s">
        <v>23396</v>
      </c>
      <c r="G2250" s="847" t="s">
        <v>220</v>
      </c>
    </row>
    <row r="2251" spans="1:7">
      <c r="A2251" s="316">
        <v>121190860080</v>
      </c>
      <c r="B2251" s="317">
        <v>12119086</v>
      </c>
      <c r="C2251" s="318">
        <v>2</v>
      </c>
      <c r="D2251" s="846" t="s">
        <v>21442</v>
      </c>
      <c r="E2251" s="317" t="s">
        <v>21446</v>
      </c>
      <c r="F2251" s="318" t="s">
        <v>21447</v>
      </c>
      <c r="G2251" s="847" t="s">
        <v>220</v>
      </c>
    </row>
    <row r="2252" ht="90" spans="1:7">
      <c r="A2252" s="316">
        <v>121200000080</v>
      </c>
      <c r="B2252" s="317">
        <v>1212</v>
      </c>
      <c r="C2252" s="318">
        <v>0</v>
      </c>
      <c r="D2252" s="319"/>
      <c r="E2252" s="317" t="s">
        <v>23397</v>
      </c>
      <c r="F2252" s="318" t="s">
        <v>23398</v>
      </c>
      <c r="G2252" s="320"/>
    </row>
    <row r="2253" spans="1:7">
      <c r="A2253" s="316">
        <v>121221000010</v>
      </c>
      <c r="B2253" s="317"/>
      <c r="C2253" s="318">
        <v>1</v>
      </c>
      <c r="D2253" s="846" t="s">
        <v>220</v>
      </c>
      <c r="E2253" s="317" t="s">
        <v>23399</v>
      </c>
      <c r="F2253" s="318" t="s">
        <v>23400</v>
      </c>
      <c r="G2253" s="320"/>
    </row>
    <row r="2254" spans="1:7">
      <c r="A2254" s="316">
        <v>121221000080</v>
      </c>
      <c r="B2254" s="317">
        <v>12122100</v>
      </c>
      <c r="C2254" s="318">
        <v>2</v>
      </c>
      <c r="D2254" s="846" t="s">
        <v>21442</v>
      </c>
      <c r="E2254" s="317" t="s">
        <v>23401</v>
      </c>
      <c r="F2254" s="318" t="s">
        <v>23402</v>
      </c>
      <c r="G2254" s="847" t="s">
        <v>220</v>
      </c>
    </row>
    <row r="2255" spans="1:7">
      <c r="A2255" s="316">
        <v>121229000080</v>
      </c>
      <c r="B2255" s="317">
        <v>12122900</v>
      </c>
      <c r="C2255" s="318">
        <v>2</v>
      </c>
      <c r="D2255" s="846" t="s">
        <v>21442</v>
      </c>
      <c r="E2255" s="317" t="s">
        <v>21446</v>
      </c>
      <c r="F2255" s="318" t="s">
        <v>21447</v>
      </c>
      <c r="G2255" s="847" t="s">
        <v>220</v>
      </c>
    </row>
    <row r="2256" spans="1:7">
      <c r="A2256" s="316">
        <v>121291000010</v>
      </c>
      <c r="B2256" s="317"/>
      <c r="C2256" s="318">
        <v>1</v>
      </c>
      <c r="D2256" s="846" t="s">
        <v>220</v>
      </c>
      <c r="E2256" s="317" t="s">
        <v>21446</v>
      </c>
      <c r="F2256" s="318" t="s">
        <v>21447</v>
      </c>
      <c r="G2256" s="320"/>
    </row>
    <row r="2257" spans="1:7">
      <c r="A2257" s="316">
        <v>121291000080</v>
      </c>
      <c r="B2257" s="317">
        <v>121291</v>
      </c>
      <c r="C2257" s="318">
        <v>2</v>
      </c>
      <c r="D2257" s="846" t="s">
        <v>21442</v>
      </c>
      <c r="E2257" s="317" t="s">
        <v>23403</v>
      </c>
      <c r="F2257" s="318" t="s">
        <v>23404</v>
      </c>
      <c r="G2257" s="320"/>
    </row>
    <row r="2258" spans="1:7">
      <c r="A2258" s="316">
        <v>121291200080</v>
      </c>
      <c r="B2258" s="317">
        <v>12129120</v>
      </c>
      <c r="C2258" s="318">
        <v>3</v>
      </c>
      <c r="D2258" s="846" t="s">
        <v>21448</v>
      </c>
      <c r="E2258" s="317" t="s">
        <v>23405</v>
      </c>
      <c r="F2258" s="318" t="s">
        <v>23406</v>
      </c>
      <c r="G2258" s="847" t="s">
        <v>220</v>
      </c>
    </row>
    <row r="2259" spans="1:7">
      <c r="A2259" s="316">
        <v>121291800080</v>
      </c>
      <c r="B2259" s="317">
        <v>12129180</v>
      </c>
      <c r="C2259" s="318">
        <v>3</v>
      </c>
      <c r="D2259" s="846" t="s">
        <v>21448</v>
      </c>
      <c r="E2259" s="317" t="s">
        <v>21446</v>
      </c>
      <c r="F2259" s="318" t="s">
        <v>21447</v>
      </c>
      <c r="G2259" s="847" t="s">
        <v>220</v>
      </c>
    </row>
    <row r="2260" spans="1:7">
      <c r="A2260" s="316">
        <v>121292000080</v>
      </c>
      <c r="B2260" s="317">
        <v>12129200</v>
      </c>
      <c r="C2260" s="318">
        <v>2</v>
      </c>
      <c r="D2260" s="846" t="s">
        <v>21442</v>
      </c>
      <c r="E2260" s="317" t="s">
        <v>23407</v>
      </c>
      <c r="F2260" s="318" t="s">
        <v>23408</v>
      </c>
      <c r="G2260" s="847" t="s">
        <v>220</v>
      </c>
    </row>
    <row r="2261" spans="1:7">
      <c r="A2261" s="316">
        <v>121293000080</v>
      </c>
      <c r="B2261" s="317">
        <v>12129300</v>
      </c>
      <c r="C2261" s="318">
        <v>2</v>
      </c>
      <c r="D2261" s="846" t="s">
        <v>21442</v>
      </c>
      <c r="E2261" s="317" t="s">
        <v>23409</v>
      </c>
      <c r="F2261" s="318" t="s">
        <v>23410</v>
      </c>
      <c r="G2261" s="847" t="s">
        <v>220</v>
      </c>
    </row>
    <row r="2262" spans="1:7">
      <c r="A2262" s="316">
        <v>121294000080</v>
      </c>
      <c r="B2262" s="317">
        <v>12129400</v>
      </c>
      <c r="C2262" s="318">
        <v>2</v>
      </c>
      <c r="D2262" s="846" t="s">
        <v>21442</v>
      </c>
      <c r="E2262" s="317" t="s">
        <v>23411</v>
      </c>
      <c r="F2262" s="318" t="s">
        <v>23412</v>
      </c>
      <c r="G2262" s="847" t="s">
        <v>220</v>
      </c>
    </row>
    <row r="2263" spans="1:7">
      <c r="A2263" s="316">
        <v>121299000080</v>
      </c>
      <c r="B2263" s="317">
        <v>121299</v>
      </c>
      <c r="C2263" s="318">
        <v>2</v>
      </c>
      <c r="D2263" s="846" t="s">
        <v>21442</v>
      </c>
      <c r="E2263" s="317" t="s">
        <v>21446</v>
      </c>
      <c r="F2263" s="318" t="s">
        <v>21447</v>
      </c>
      <c r="G2263" s="320"/>
    </row>
    <row r="2264" spans="1:7">
      <c r="A2264" s="316">
        <v>121299410010</v>
      </c>
      <c r="B2264" s="317"/>
      <c r="C2264" s="318">
        <v>3</v>
      </c>
      <c r="D2264" s="846" t="s">
        <v>21448</v>
      </c>
      <c r="E2264" s="317" t="s">
        <v>23413</v>
      </c>
      <c r="F2264" s="318" t="s">
        <v>23414</v>
      </c>
      <c r="G2264" s="320"/>
    </row>
    <row r="2265" spans="1:7">
      <c r="A2265" s="316">
        <v>121299410080</v>
      </c>
      <c r="B2265" s="317">
        <v>12129941</v>
      </c>
      <c r="C2265" s="318">
        <v>4</v>
      </c>
      <c r="D2265" s="846" t="s">
        <v>21463</v>
      </c>
      <c r="E2265" s="317" t="s">
        <v>23415</v>
      </c>
      <c r="F2265" s="318" t="s">
        <v>23416</v>
      </c>
      <c r="G2265" s="847" t="s">
        <v>220</v>
      </c>
    </row>
    <row r="2266" spans="1:7">
      <c r="A2266" s="316">
        <v>121299490080</v>
      </c>
      <c r="B2266" s="317">
        <v>12129949</v>
      </c>
      <c r="C2266" s="318">
        <v>4</v>
      </c>
      <c r="D2266" s="846" t="s">
        <v>21463</v>
      </c>
      <c r="E2266" s="317" t="s">
        <v>21446</v>
      </c>
      <c r="F2266" s="318" t="s">
        <v>21447</v>
      </c>
      <c r="G2266" s="847" t="s">
        <v>220</v>
      </c>
    </row>
    <row r="2267" spans="1:7">
      <c r="A2267" s="316">
        <v>121299950080</v>
      </c>
      <c r="B2267" s="317">
        <v>12129995</v>
      </c>
      <c r="C2267" s="318">
        <v>3</v>
      </c>
      <c r="D2267" s="846" t="s">
        <v>21448</v>
      </c>
      <c r="E2267" s="317" t="s">
        <v>21446</v>
      </c>
      <c r="F2267" s="318" t="s">
        <v>21447</v>
      </c>
      <c r="G2267" s="847" t="s">
        <v>220</v>
      </c>
    </row>
    <row r="2268" ht="33.75" spans="1:7">
      <c r="A2268" s="316">
        <v>121300000080</v>
      </c>
      <c r="B2268" s="317">
        <v>12130000</v>
      </c>
      <c r="C2268" s="318">
        <v>0</v>
      </c>
      <c r="D2268" s="319"/>
      <c r="E2268" s="317" t="s">
        <v>23417</v>
      </c>
      <c r="F2268" s="318" t="s">
        <v>23418</v>
      </c>
      <c r="G2268" s="847" t="s">
        <v>220</v>
      </c>
    </row>
    <row r="2269" ht="45" spans="1:7">
      <c r="A2269" s="316">
        <v>121400000080</v>
      </c>
      <c r="B2269" s="317">
        <v>1214</v>
      </c>
      <c r="C2269" s="318">
        <v>0</v>
      </c>
      <c r="D2269" s="319"/>
      <c r="E2269" s="317" t="s">
        <v>23419</v>
      </c>
      <c r="F2269" s="318" t="s">
        <v>23420</v>
      </c>
      <c r="G2269" s="320"/>
    </row>
    <row r="2270" ht="22.5" spans="1:7">
      <c r="A2270" s="316">
        <v>121410000080</v>
      </c>
      <c r="B2270" s="317">
        <v>12141000</v>
      </c>
      <c r="C2270" s="318">
        <v>1</v>
      </c>
      <c r="D2270" s="846" t="s">
        <v>220</v>
      </c>
      <c r="E2270" s="317" t="s">
        <v>23421</v>
      </c>
      <c r="F2270" s="318" t="s">
        <v>23422</v>
      </c>
      <c r="G2270" s="847" t="s">
        <v>220</v>
      </c>
    </row>
    <row r="2271" spans="1:7">
      <c r="A2271" s="316">
        <v>121490000080</v>
      </c>
      <c r="B2271" s="317">
        <v>121490</v>
      </c>
      <c r="C2271" s="318">
        <v>1</v>
      </c>
      <c r="D2271" s="846" t="s">
        <v>220</v>
      </c>
      <c r="E2271" s="317" t="s">
        <v>21446</v>
      </c>
      <c r="F2271" s="318" t="s">
        <v>21447</v>
      </c>
      <c r="G2271" s="320"/>
    </row>
    <row r="2272" ht="22.5" spans="1:7">
      <c r="A2272" s="316">
        <v>121490100080</v>
      </c>
      <c r="B2272" s="317">
        <v>12149010</v>
      </c>
      <c r="C2272" s="318">
        <v>2</v>
      </c>
      <c r="D2272" s="846" t="s">
        <v>21442</v>
      </c>
      <c r="E2272" s="317" t="s">
        <v>23423</v>
      </c>
      <c r="F2272" s="318" t="s">
        <v>23424</v>
      </c>
      <c r="G2272" s="847" t="s">
        <v>220</v>
      </c>
    </row>
    <row r="2273" spans="1:7">
      <c r="A2273" s="316">
        <v>121490900080</v>
      </c>
      <c r="B2273" s="317">
        <v>12149090</v>
      </c>
      <c r="C2273" s="318">
        <v>2</v>
      </c>
      <c r="D2273" s="846" t="s">
        <v>21442</v>
      </c>
      <c r="E2273" s="317" t="s">
        <v>21446</v>
      </c>
      <c r="F2273" s="318" t="s">
        <v>21447</v>
      </c>
      <c r="G2273" s="847" t="s">
        <v>220</v>
      </c>
    </row>
    <row r="2274" ht="22.5" spans="1:7">
      <c r="A2274" s="316">
        <v>130021000090</v>
      </c>
      <c r="B2274" s="317">
        <v>13</v>
      </c>
      <c r="C2274" s="318"/>
      <c r="D2274" s="319"/>
      <c r="E2274" s="317" t="s">
        <v>23425</v>
      </c>
      <c r="F2274" s="318" t="s">
        <v>23426</v>
      </c>
      <c r="G2274" s="320"/>
    </row>
    <row r="2275" ht="22.5" spans="1:7">
      <c r="A2275" s="316">
        <v>130100000080</v>
      </c>
      <c r="B2275" s="317">
        <v>1301</v>
      </c>
      <c r="C2275" s="318">
        <v>0</v>
      </c>
      <c r="D2275" s="319"/>
      <c r="E2275" s="317" t="s">
        <v>23427</v>
      </c>
      <c r="F2275" s="318" t="s">
        <v>23428</v>
      </c>
      <c r="G2275" s="320"/>
    </row>
    <row r="2276" spans="1:7">
      <c r="A2276" s="316">
        <v>130120000080</v>
      </c>
      <c r="B2276" s="317">
        <v>13012000</v>
      </c>
      <c r="C2276" s="318">
        <v>1</v>
      </c>
      <c r="D2276" s="846" t="s">
        <v>220</v>
      </c>
      <c r="E2276" s="317" t="s">
        <v>23429</v>
      </c>
      <c r="F2276" s="318" t="s">
        <v>23430</v>
      </c>
      <c r="G2276" s="847" t="s">
        <v>220</v>
      </c>
    </row>
    <row r="2277" spans="1:7">
      <c r="A2277" s="316">
        <v>130190000080</v>
      </c>
      <c r="B2277" s="317">
        <v>13019000</v>
      </c>
      <c r="C2277" s="318">
        <v>1</v>
      </c>
      <c r="D2277" s="846" t="s">
        <v>220</v>
      </c>
      <c r="E2277" s="317" t="s">
        <v>21446</v>
      </c>
      <c r="F2277" s="318" t="s">
        <v>21447</v>
      </c>
      <c r="G2277" s="847" t="s">
        <v>220</v>
      </c>
    </row>
    <row r="2278" ht="45" spans="1:7">
      <c r="A2278" s="316">
        <v>130200000080</v>
      </c>
      <c r="B2278" s="317">
        <v>1302</v>
      </c>
      <c r="C2278" s="318">
        <v>0</v>
      </c>
      <c r="D2278" s="319"/>
      <c r="E2278" s="317" t="s">
        <v>23431</v>
      </c>
      <c r="F2278" s="318" t="s">
        <v>23432</v>
      </c>
      <c r="G2278" s="320"/>
    </row>
    <row r="2279" spans="1:7">
      <c r="A2279" s="316">
        <v>130211000010</v>
      </c>
      <c r="B2279" s="317"/>
      <c r="C2279" s="318">
        <v>1</v>
      </c>
      <c r="D2279" s="846" t="s">
        <v>220</v>
      </c>
      <c r="E2279" s="317" t="s">
        <v>23433</v>
      </c>
      <c r="F2279" s="318" t="s">
        <v>23434</v>
      </c>
      <c r="G2279" s="320"/>
    </row>
    <row r="2280" spans="1:7">
      <c r="A2280" s="316">
        <v>130211000080</v>
      </c>
      <c r="B2280" s="317">
        <v>13021100</v>
      </c>
      <c r="C2280" s="318">
        <v>2</v>
      </c>
      <c r="D2280" s="846" t="s">
        <v>21442</v>
      </c>
      <c r="E2280" s="317" t="s">
        <v>23435</v>
      </c>
      <c r="F2280" s="318" t="s">
        <v>23436</v>
      </c>
      <c r="G2280" s="847" t="s">
        <v>220</v>
      </c>
    </row>
    <row r="2281" spans="1:7">
      <c r="A2281" s="316">
        <v>130212000080</v>
      </c>
      <c r="B2281" s="317">
        <v>13021200</v>
      </c>
      <c r="C2281" s="318">
        <v>2</v>
      </c>
      <c r="D2281" s="846" t="s">
        <v>21442</v>
      </c>
      <c r="E2281" s="317" t="s">
        <v>23437</v>
      </c>
      <c r="F2281" s="318" t="s">
        <v>23438</v>
      </c>
      <c r="G2281" s="847" t="s">
        <v>220</v>
      </c>
    </row>
    <row r="2282" spans="1:7">
      <c r="A2282" s="316">
        <v>130213000080</v>
      </c>
      <c r="B2282" s="317">
        <v>13021300</v>
      </c>
      <c r="C2282" s="318">
        <v>2</v>
      </c>
      <c r="D2282" s="846" t="s">
        <v>21442</v>
      </c>
      <c r="E2282" s="317" t="s">
        <v>23439</v>
      </c>
      <c r="F2282" s="318" t="s">
        <v>23440</v>
      </c>
      <c r="G2282" s="847" t="s">
        <v>220</v>
      </c>
    </row>
    <row r="2283" spans="1:7">
      <c r="A2283" s="316">
        <v>130214000080</v>
      </c>
      <c r="B2283" s="317">
        <v>13021400</v>
      </c>
      <c r="C2283" s="318">
        <v>2</v>
      </c>
      <c r="D2283" s="846" t="s">
        <v>21442</v>
      </c>
      <c r="E2283" s="317" t="s">
        <v>23441</v>
      </c>
      <c r="F2283" s="318" t="s">
        <v>23442</v>
      </c>
      <c r="G2283" s="847" t="s">
        <v>220</v>
      </c>
    </row>
    <row r="2284" spans="1:7">
      <c r="A2284" s="316">
        <v>130219000080</v>
      </c>
      <c r="B2284" s="317">
        <v>130219</v>
      </c>
      <c r="C2284" s="318">
        <v>2</v>
      </c>
      <c r="D2284" s="846" t="s">
        <v>21442</v>
      </c>
      <c r="E2284" s="317" t="s">
        <v>21446</v>
      </c>
      <c r="F2284" s="318" t="s">
        <v>21447</v>
      </c>
      <c r="G2284" s="320"/>
    </row>
    <row r="2285" spans="1:7">
      <c r="A2285" s="316">
        <v>130219050080</v>
      </c>
      <c r="B2285" s="317">
        <v>13021905</v>
      </c>
      <c r="C2285" s="318">
        <v>3</v>
      </c>
      <c r="D2285" s="846" t="s">
        <v>21448</v>
      </c>
      <c r="E2285" s="317" t="s">
        <v>23443</v>
      </c>
      <c r="F2285" s="318" t="s">
        <v>23444</v>
      </c>
      <c r="G2285" s="847" t="s">
        <v>220</v>
      </c>
    </row>
    <row r="2286" spans="1:7">
      <c r="A2286" s="316">
        <v>130219700080</v>
      </c>
      <c r="B2286" s="317">
        <v>13021970</v>
      </c>
      <c r="C2286" s="318">
        <v>3</v>
      </c>
      <c r="D2286" s="846" t="s">
        <v>21448</v>
      </c>
      <c r="E2286" s="317" t="s">
        <v>21446</v>
      </c>
      <c r="F2286" s="318" t="s">
        <v>21447</v>
      </c>
      <c r="G2286" s="847" t="s">
        <v>220</v>
      </c>
    </row>
    <row r="2287" spans="1:7">
      <c r="A2287" s="316">
        <v>130220000080</v>
      </c>
      <c r="B2287" s="317">
        <v>130220</v>
      </c>
      <c r="C2287" s="318">
        <v>1</v>
      </c>
      <c r="D2287" s="846" t="s">
        <v>220</v>
      </c>
      <c r="E2287" s="317" t="s">
        <v>23445</v>
      </c>
      <c r="F2287" s="318" t="s">
        <v>23446</v>
      </c>
      <c r="G2287" s="320"/>
    </row>
    <row r="2288" spans="1:7">
      <c r="A2288" s="316">
        <v>130220100080</v>
      </c>
      <c r="B2288" s="317">
        <v>13022010</v>
      </c>
      <c r="C2288" s="318">
        <v>2</v>
      </c>
      <c r="D2288" s="846" t="s">
        <v>21442</v>
      </c>
      <c r="E2288" s="317" t="s">
        <v>22463</v>
      </c>
      <c r="F2288" s="318" t="s">
        <v>23447</v>
      </c>
      <c r="G2288" s="847" t="s">
        <v>220</v>
      </c>
    </row>
    <row r="2289" spans="1:7">
      <c r="A2289" s="316">
        <v>130220900080</v>
      </c>
      <c r="B2289" s="317">
        <v>13022090</v>
      </c>
      <c r="C2289" s="318">
        <v>2</v>
      </c>
      <c r="D2289" s="846" t="s">
        <v>21442</v>
      </c>
      <c r="E2289" s="317" t="s">
        <v>21446</v>
      </c>
      <c r="F2289" s="318" t="s">
        <v>21447</v>
      </c>
      <c r="G2289" s="847" t="s">
        <v>220</v>
      </c>
    </row>
    <row r="2290" ht="22.5" spans="1:7">
      <c r="A2290" s="316">
        <v>130231000010</v>
      </c>
      <c r="B2290" s="317"/>
      <c r="C2290" s="318">
        <v>1</v>
      </c>
      <c r="D2290" s="846" t="s">
        <v>220</v>
      </c>
      <c r="E2290" s="317" t="s">
        <v>23448</v>
      </c>
      <c r="F2290" s="318" t="s">
        <v>23449</v>
      </c>
      <c r="G2290" s="320"/>
    </row>
    <row r="2291" spans="1:7">
      <c r="A2291" s="316">
        <v>130231000080</v>
      </c>
      <c r="B2291" s="317">
        <v>13023100</v>
      </c>
      <c r="C2291" s="318">
        <v>2</v>
      </c>
      <c r="D2291" s="846" t="s">
        <v>21442</v>
      </c>
      <c r="E2291" s="317" t="s">
        <v>23450</v>
      </c>
      <c r="F2291" s="318" t="s">
        <v>23450</v>
      </c>
      <c r="G2291" s="847" t="s">
        <v>220</v>
      </c>
    </row>
    <row r="2292" ht="33.75" spans="1:7">
      <c r="A2292" s="316">
        <v>130232000080</v>
      </c>
      <c r="B2292" s="317">
        <v>130232</v>
      </c>
      <c r="C2292" s="318">
        <v>2</v>
      </c>
      <c r="D2292" s="846" t="s">
        <v>21442</v>
      </c>
      <c r="E2292" s="317" t="s">
        <v>23451</v>
      </c>
      <c r="F2292" s="318" t="s">
        <v>23452</v>
      </c>
      <c r="G2292" s="320"/>
    </row>
    <row r="2293" spans="1:7">
      <c r="A2293" s="316">
        <v>130232100080</v>
      </c>
      <c r="B2293" s="317">
        <v>13023210</v>
      </c>
      <c r="C2293" s="318">
        <v>3</v>
      </c>
      <c r="D2293" s="846" t="s">
        <v>21448</v>
      </c>
      <c r="E2293" s="317" t="s">
        <v>23453</v>
      </c>
      <c r="F2293" s="318" t="s">
        <v>23454</v>
      </c>
      <c r="G2293" s="847" t="s">
        <v>220</v>
      </c>
    </row>
    <row r="2294" spans="1:7">
      <c r="A2294" s="316">
        <v>130232900080</v>
      </c>
      <c r="B2294" s="317">
        <v>13023290</v>
      </c>
      <c r="C2294" s="318">
        <v>3</v>
      </c>
      <c r="D2294" s="846" t="s">
        <v>21448</v>
      </c>
      <c r="E2294" s="317" t="s">
        <v>23455</v>
      </c>
      <c r="F2294" s="318" t="s">
        <v>23456</v>
      </c>
      <c r="G2294" s="847" t="s">
        <v>220</v>
      </c>
    </row>
    <row r="2295" spans="1:7">
      <c r="A2295" s="316">
        <v>130239000080</v>
      </c>
      <c r="B2295" s="317">
        <v>13023900</v>
      </c>
      <c r="C2295" s="318">
        <v>2</v>
      </c>
      <c r="D2295" s="846" t="s">
        <v>21442</v>
      </c>
      <c r="E2295" s="317" t="s">
        <v>21446</v>
      </c>
      <c r="F2295" s="318" t="s">
        <v>21447</v>
      </c>
      <c r="G2295" s="847" t="s">
        <v>220</v>
      </c>
    </row>
    <row r="2296" ht="33.75" spans="1:7">
      <c r="A2296" s="316">
        <v>140021000090</v>
      </c>
      <c r="B2296" s="317">
        <v>14</v>
      </c>
      <c r="C2296" s="318"/>
      <c r="D2296" s="319"/>
      <c r="E2296" s="317" t="s">
        <v>23457</v>
      </c>
      <c r="F2296" s="318" t="s">
        <v>23458</v>
      </c>
      <c r="G2296" s="320"/>
    </row>
    <row r="2297" ht="56.25" spans="1:7">
      <c r="A2297" s="316">
        <v>140100000080</v>
      </c>
      <c r="B2297" s="317">
        <v>1401</v>
      </c>
      <c r="C2297" s="318">
        <v>0</v>
      </c>
      <c r="D2297" s="319"/>
      <c r="E2297" s="317" t="s">
        <v>23459</v>
      </c>
      <c r="F2297" s="318" t="s">
        <v>23460</v>
      </c>
      <c r="G2297" s="320"/>
    </row>
    <row r="2298" spans="1:7">
      <c r="A2298" s="316">
        <v>140110000080</v>
      </c>
      <c r="B2298" s="317">
        <v>14011000</v>
      </c>
      <c r="C2298" s="318">
        <v>1</v>
      </c>
      <c r="D2298" s="846" t="s">
        <v>220</v>
      </c>
      <c r="E2298" s="317" t="s">
        <v>23461</v>
      </c>
      <c r="F2298" s="318" t="s">
        <v>23462</v>
      </c>
      <c r="G2298" s="847" t="s">
        <v>220</v>
      </c>
    </row>
    <row r="2299" spans="1:7">
      <c r="A2299" s="316">
        <v>140120000080</v>
      </c>
      <c r="B2299" s="317">
        <v>14012000</v>
      </c>
      <c r="C2299" s="318">
        <v>1</v>
      </c>
      <c r="D2299" s="846" t="s">
        <v>220</v>
      </c>
      <c r="E2299" s="317" t="s">
        <v>23463</v>
      </c>
      <c r="F2299" s="318" t="s">
        <v>23464</v>
      </c>
      <c r="G2299" s="847" t="s">
        <v>220</v>
      </c>
    </row>
    <row r="2300" spans="1:7">
      <c r="A2300" s="316">
        <v>140190000080</v>
      </c>
      <c r="B2300" s="317">
        <v>14019000</v>
      </c>
      <c r="C2300" s="318">
        <v>1</v>
      </c>
      <c r="D2300" s="846" t="s">
        <v>220</v>
      </c>
      <c r="E2300" s="317" t="s">
        <v>21446</v>
      </c>
      <c r="F2300" s="318" t="s">
        <v>21447</v>
      </c>
      <c r="G2300" s="847" t="s">
        <v>220</v>
      </c>
    </row>
    <row r="2301" ht="22.5" spans="1:7">
      <c r="A2301" s="316">
        <v>140400000080</v>
      </c>
      <c r="B2301" s="317">
        <v>1404</v>
      </c>
      <c r="C2301" s="318">
        <v>0</v>
      </c>
      <c r="D2301" s="319"/>
      <c r="E2301" s="317" t="s">
        <v>23465</v>
      </c>
      <c r="F2301" s="318" t="s">
        <v>23466</v>
      </c>
      <c r="G2301" s="320"/>
    </row>
    <row r="2302" spans="1:7">
      <c r="A2302" s="316">
        <v>140420000080</v>
      </c>
      <c r="B2302" s="317">
        <v>14042000</v>
      </c>
      <c r="C2302" s="318">
        <v>1</v>
      </c>
      <c r="D2302" s="846" t="s">
        <v>220</v>
      </c>
      <c r="E2302" s="317" t="s">
        <v>23467</v>
      </c>
      <c r="F2302" s="318" t="s">
        <v>23468</v>
      </c>
      <c r="G2302" s="847" t="s">
        <v>220</v>
      </c>
    </row>
    <row r="2303" spans="1:7">
      <c r="A2303" s="316">
        <v>140490000080</v>
      </c>
      <c r="B2303" s="317">
        <v>14049000</v>
      </c>
      <c r="C2303" s="318">
        <v>1</v>
      </c>
      <c r="D2303" s="846" t="s">
        <v>220</v>
      </c>
      <c r="E2303" s="317" t="s">
        <v>21446</v>
      </c>
      <c r="F2303" s="318" t="s">
        <v>21447</v>
      </c>
      <c r="G2303" s="847" t="s">
        <v>220</v>
      </c>
    </row>
    <row r="2304" ht="56.25" spans="1:7">
      <c r="A2304" s="316">
        <v>150011000090</v>
      </c>
      <c r="B2304" s="317" t="s">
        <v>23469</v>
      </c>
      <c r="C2304" s="318"/>
      <c r="D2304" s="319"/>
      <c r="E2304" s="317" t="s">
        <v>23470</v>
      </c>
      <c r="F2304" s="318" t="s">
        <v>23471</v>
      </c>
      <c r="G2304" s="320"/>
    </row>
    <row r="2305" ht="56.25" spans="1:7">
      <c r="A2305" s="316">
        <v>150021000090</v>
      </c>
      <c r="B2305" s="317">
        <v>15</v>
      </c>
      <c r="C2305" s="318"/>
      <c r="D2305" s="319"/>
      <c r="E2305" s="317" t="s">
        <v>23472</v>
      </c>
      <c r="F2305" s="318" t="s">
        <v>23473</v>
      </c>
      <c r="G2305" s="320"/>
    </row>
    <row r="2306" ht="33.75" spans="1:7">
      <c r="A2306" s="316">
        <v>150100000080</v>
      </c>
      <c r="B2306" s="317">
        <v>1501</v>
      </c>
      <c r="C2306" s="318">
        <v>0</v>
      </c>
      <c r="D2306" s="319"/>
      <c r="E2306" s="317" t="s">
        <v>23474</v>
      </c>
      <c r="F2306" s="318" t="s">
        <v>23475</v>
      </c>
      <c r="G2306" s="320"/>
    </row>
    <row r="2307" spans="1:7">
      <c r="A2307" s="316">
        <v>150110000080</v>
      </c>
      <c r="B2307" s="317">
        <v>150110</v>
      </c>
      <c r="C2307" s="318">
        <v>1</v>
      </c>
      <c r="D2307" s="846" t="s">
        <v>220</v>
      </c>
      <c r="E2307" s="317" t="s">
        <v>23476</v>
      </c>
      <c r="F2307" s="318" t="s">
        <v>23477</v>
      </c>
      <c r="G2307" s="320"/>
    </row>
    <row r="2308" ht="33.75" spans="1:7">
      <c r="A2308" s="316">
        <v>150110100080</v>
      </c>
      <c r="B2308" s="317">
        <v>15011010</v>
      </c>
      <c r="C2308" s="318">
        <v>2</v>
      </c>
      <c r="D2308" s="846" t="s">
        <v>21442</v>
      </c>
      <c r="E2308" s="317" t="s">
        <v>23478</v>
      </c>
      <c r="F2308" s="318" t="s">
        <v>23479</v>
      </c>
      <c r="G2308" s="847" t="s">
        <v>220</v>
      </c>
    </row>
    <row r="2309" spans="1:7">
      <c r="A2309" s="316">
        <v>150110900080</v>
      </c>
      <c r="B2309" s="317">
        <v>15011090</v>
      </c>
      <c r="C2309" s="318">
        <v>2</v>
      </c>
      <c r="D2309" s="846" t="s">
        <v>21442</v>
      </c>
      <c r="E2309" s="317" t="s">
        <v>21446</v>
      </c>
      <c r="F2309" s="318" t="s">
        <v>21447</v>
      </c>
      <c r="G2309" s="847" t="s">
        <v>220</v>
      </c>
    </row>
    <row r="2310" spans="1:7">
      <c r="A2310" s="316">
        <v>150120000080</v>
      </c>
      <c r="B2310" s="317">
        <v>150120</v>
      </c>
      <c r="C2310" s="318">
        <v>1</v>
      </c>
      <c r="D2310" s="846" t="s">
        <v>220</v>
      </c>
      <c r="E2310" s="317" t="s">
        <v>23480</v>
      </c>
      <c r="F2310" s="318" t="s">
        <v>23481</v>
      </c>
      <c r="G2310" s="320"/>
    </row>
    <row r="2311" ht="33.75" spans="1:7">
      <c r="A2311" s="316">
        <v>150120100080</v>
      </c>
      <c r="B2311" s="317">
        <v>15012010</v>
      </c>
      <c r="C2311" s="318">
        <v>2</v>
      </c>
      <c r="D2311" s="846" t="s">
        <v>21442</v>
      </c>
      <c r="E2311" s="317" t="s">
        <v>23478</v>
      </c>
      <c r="F2311" s="318" t="s">
        <v>23479</v>
      </c>
      <c r="G2311" s="847" t="s">
        <v>220</v>
      </c>
    </row>
    <row r="2312" spans="1:7">
      <c r="A2312" s="316">
        <v>150120900080</v>
      </c>
      <c r="B2312" s="317">
        <v>15012090</v>
      </c>
      <c r="C2312" s="318">
        <v>2</v>
      </c>
      <c r="D2312" s="846" t="s">
        <v>21442</v>
      </c>
      <c r="E2312" s="317" t="s">
        <v>21446</v>
      </c>
      <c r="F2312" s="318" t="s">
        <v>21447</v>
      </c>
      <c r="G2312" s="847" t="s">
        <v>220</v>
      </c>
    </row>
    <row r="2313" spans="1:7">
      <c r="A2313" s="316">
        <v>150190000080</v>
      </c>
      <c r="B2313" s="317">
        <v>15019000</v>
      </c>
      <c r="C2313" s="318">
        <v>1</v>
      </c>
      <c r="D2313" s="846" t="s">
        <v>220</v>
      </c>
      <c r="E2313" s="317" t="s">
        <v>21446</v>
      </c>
      <c r="F2313" s="318" t="s">
        <v>21447</v>
      </c>
      <c r="G2313" s="847" t="s">
        <v>220</v>
      </c>
    </row>
    <row r="2314" ht="22.5" spans="1:7">
      <c r="A2314" s="316">
        <v>150200000080</v>
      </c>
      <c r="B2314" s="317">
        <v>1502</v>
      </c>
      <c r="C2314" s="318">
        <v>0</v>
      </c>
      <c r="D2314" s="319"/>
      <c r="E2314" s="317" t="s">
        <v>23482</v>
      </c>
      <c r="F2314" s="318" t="s">
        <v>23483</v>
      </c>
      <c r="G2314" s="320"/>
    </row>
    <row r="2315" spans="1:7">
      <c r="A2315" s="316">
        <v>150210000080</v>
      </c>
      <c r="B2315" s="317">
        <v>150210</v>
      </c>
      <c r="C2315" s="318">
        <v>1</v>
      </c>
      <c r="D2315" s="846" t="s">
        <v>220</v>
      </c>
      <c r="E2315" s="317" t="s">
        <v>23484</v>
      </c>
      <c r="F2315" s="318" t="s">
        <v>23485</v>
      </c>
      <c r="G2315" s="320"/>
    </row>
    <row r="2316" ht="33.75" spans="1:7">
      <c r="A2316" s="316">
        <v>150210100080</v>
      </c>
      <c r="B2316" s="317">
        <v>15021010</v>
      </c>
      <c r="C2316" s="318">
        <v>2</v>
      </c>
      <c r="D2316" s="846" t="s">
        <v>21442</v>
      </c>
      <c r="E2316" s="317" t="s">
        <v>23486</v>
      </c>
      <c r="F2316" s="318" t="s">
        <v>23479</v>
      </c>
      <c r="G2316" s="847" t="s">
        <v>220</v>
      </c>
    </row>
    <row r="2317" spans="1:7">
      <c r="A2317" s="316">
        <v>150210900080</v>
      </c>
      <c r="B2317" s="317">
        <v>15021090</v>
      </c>
      <c r="C2317" s="318">
        <v>2</v>
      </c>
      <c r="D2317" s="846" t="s">
        <v>21442</v>
      </c>
      <c r="E2317" s="317" t="s">
        <v>21446</v>
      </c>
      <c r="F2317" s="318" t="s">
        <v>21447</v>
      </c>
      <c r="G2317" s="847" t="s">
        <v>220</v>
      </c>
    </row>
    <row r="2318" spans="1:7">
      <c r="A2318" s="316">
        <v>150290000080</v>
      </c>
      <c r="B2318" s="317">
        <v>150290</v>
      </c>
      <c r="C2318" s="318">
        <v>1</v>
      </c>
      <c r="D2318" s="846" t="s">
        <v>220</v>
      </c>
      <c r="E2318" s="317" t="s">
        <v>21446</v>
      </c>
      <c r="F2318" s="318" t="s">
        <v>21447</v>
      </c>
      <c r="G2318" s="320"/>
    </row>
    <row r="2319" ht="33.75" spans="1:7">
      <c r="A2319" s="316">
        <v>150290100080</v>
      </c>
      <c r="B2319" s="317">
        <v>15029010</v>
      </c>
      <c r="C2319" s="318">
        <v>2</v>
      </c>
      <c r="D2319" s="846" t="s">
        <v>21442</v>
      </c>
      <c r="E2319" s="317" t="s">
        <v>23478</v>
      </c>
      <c r="F2319" s="318" t="s">
        <v>23479</v>
      </c>
      <c r="G2319" s="847" t="s">
        <v>220</v>
      </c>
    </row>
    <row r="2320" spans="1:7">
      <c r="A2320" s="316">
        <v>150290900080</v>
      </c>
      <c r="B2320" s="317">
        <v>15029090</v>
      </c>
      <c r="C2320" s="318">
        <v>2</v>
      </c>
      <c r="D2320" s="846" t="s">
        <v>21442</v>
      </c>
      <c r="E2320" s="317" t="s">
        <v>21446</v>
      </c>
      <c r="F2320" s="318" t="s">
        <v>21447</v>
      </c>
      <c r="G2320" s="847" t="s">
        <v>220</v>
      </c>
    </row>
    <row r="2321" ht="33.75" spans="1:7">
      <c r="A2321" s="316">
        <v>150300000080</v>
      </c>
      <c r="B2321" s="317">
        <v>150300</v>
      </c>
      <c r="C2321" s="318">
        <v>0</v>
      </c>
      <c r="D2321" s="319"/>
      <c r="E2321" s="317" t="s">
        <v>23487</v>
      </c>
      <c r="F2321" s="318" t="s">
        <v>23488</v>
      </c>
      <c r="G2321" s="320"/>
    </row>
    <row r="2322" spans="1:7">
      <c r="A2322" s="316">
        <v>150300110010</v>
      </c>
      <c r="B2322" s="317"/>
      <c r="C2322" s="318">
        <v>1</v>
      </c>
      <c r="D2322" s="846" t="s">
        <v>220</v>
      </c>
      <c r="E2322" s="317" t="s">
        <v>23489</v>
      </c>
      <c r="F2322" s="318" t="s">
        <v>23490</v>
      </c>
      <c r="G2322" s="320"/>
    </row>
    <row r="2323" spans="1:7">
      <c r="A2323" s="316">
        <v>150300110080</v>
      </c>
      <c r="B2323" s="317">
        <v>15030011</v>
      </c>
      <c r="C2323" s="318">
        <v>2</v>
      </c>
      <c r="D2323" s="846" t="s">
        <v>21442</v>
      </c>
      <c r="E2323" s="317" t="s">
        <v>23491</v>
      </c>
      <c r="F2323" s="318" t="s">
        <v>23492</v>
      </c>
      <c r="G2323" s="847" t="s">
        <v>220</v>
      </c>
    </row>
    <row r="2324" spans="1:7">
      <c r="A2324" s="316">
        <v>150300190080</v>
      </c>
      <c r="B2324" s="317">
        <v>15030019</v>
      </c>
      <c r="C2324" s="318">
        <v>2</v>
      </c>
      <c r="D2324" s="846" t="s">
        <v>21442</v>
      </c>
      <c r="E2324" s="317" t="s">
        <v>21446</v>
      </c>
      <c r="F2324" s="318" t="s">
        <v>21447</v>
      </c>
      <c r="G2324" s="847" t="s">
        <v>220</v>
      </c>
    </row>
    <row r="2325" ht="33.75" spans="1:7">
      <c r="A2325" s="316">
        <v>150300300080</v>
      </c>
      <c r="B2325" s="317">
        <v>15030030</v>
      </c>
      <c r="C2325" s="318">
        <v>1</v>
      </c>
      <c r="D2325" s="846" t="s">
        <v>220</v>
      </c>
      <c r="E2325" s="317" t="s">
        <v>23493</v>
      </c>
      <c r="F2325" s="318" t="s">
        <v>23494</v>
      </c>
      <c r="G2325" s="847" t="s">
        <v>220</v>
      </c>
    </row>
    <row r="2326" spans="1:7">
      <c r="A2326" s="316">
        <v>150300900080</v>
      </c>
      <c r="B2326" s="317">
        <v>15030090</v>
      </c>
      <c r="C2326" s="318">
        <v>1</v>
      </c>
      <c r="D2326" s="846" t="s">
        <v>220</v>
      </c>
      <c r="E2326" s="317" t="s">
        <v>21446</v>
      </c>
      <c r="F2326" s="318" t="s">
        <v>21447</v>
      </c>
      <c r="G2326" s="847" t="s">
        <v>220</v>
      </c>
    </row>
    <row r="2327" ht="33.75" spans="1:7">
      <c r="A2327" s="316">
        <v>150400000080</v>
      </c>
      <c r="B2327" s="317">
        <v>1504</v>
      </c>
      <c r="C2327" s="318">
        <v>0</v>
      </c>
      <c r="D2327" s="319"/>
      <c r="E2327" s="317" t="s">
        <v>23495</v>
      </c>
      <c r="F2327" s="318" t="s">
        <v>23496</v>
      </c>
      <c r="G2327" s="320"/>
    </row>
    <row r="2328" spans="1:7">
      <c r="A2328" s="316">
        <v>150410000080</v>
      </c>
      <c r="B2328" s="317">
        <v>150410</v>
      </c>
      <c r="C2328" s="318">
        <v>1</v>
      </c>
      <c r="D2328" s="846" t="s">
        <v>220</v>
      </c>
      <c r="E2328" s="317" t="s">
        <v>23497</v>
      </c>
      <c r="F2328" s="318" t="s">
        <v>23498</v>
      </c>
      <c r="G2328" s="320"/>
    </row>
    <row r="2329" ht="22.5" spans="1:7">
      <c r="A2329" s="316">
        <v>150410100080</v>
      </c>
      <c r="B2329" s="317">
        <v>15041010</v>
      </c>
      <c r="C2329" s="318">
        <v>2</v>
      </c>
      <c r="D2329" s="846" t="s">
        <v>21442</v>
      </c>
      <c r="E2329" s="317" t="s">
        <v>23499</v>
      </c>
      <c r="F2329" s="318" t="s">
        <v>23500</v>
      </c>
      <c r="G2329" s="847" t="s">
        <v>220</v>
      </c>
    </row>
    <row r="2330" spans="1:7">
      <c r="A2330" s="316">
        <v>150410910010</v>
      </c>
      <c r="B2330" s="317"/>
      <c r="C2330" s="318">
        <v>2</v>
      </c>
      <c r="D2330" s="846" t="s">
        <v>21442</v>
      </c>
      <c r="E2330" s="317" t="s">
        <v>21446</v>
      </c>
      <c r="F2330" s="318" t="s">
        <v>21447</v>
      </c>
      <c r="G2330" s="320"/>
    </row>
    <row r="2331" spans="1:7">
      <c r="A2331" s="316">
        <v>150410910080</v>
      </c>
      <c r="B2331" s="317">
        <v>15041091</v>
      </c>
      <c r="C2331" s="318">
        <v>3</v>
      </c>
      <c r="D2331" s="846" t="s">
        <v>21448</v>
      </c>
      <c r="E2331" s="317" t="s">
        <v>23501</v>
      </c>
      <c r="F2331" s="318" t="s">
        <v>23502</v>
      </c>
      <c r="G2331" s="847" t="s">
        <v>220</v>
      </c>
    </row>
    <row r="2332" spans="1:7">
      <c r="A2332" s="316">
        <v>150410990080</v>
      </c>
      <c r="B2332" s="317">
        <v>15041099</v>
      </c>
      <c r="C2332" s="318">
        <v>3</v>
      </c>
      <c r="D2332" s="846" t="s">
        <v>21448</v>
      </c>
      <c r="E2332" s="317" t="s">
        <v>21446</v>
      </c>
      <c r="F2332" s="318" t="s">
        <v>21447</v>
      </c>
      <c r="G2332" s="847" t="s">
        <v>220</v>
      </c>
    </row>
    <row r="2333" ht="22.5" spans="1:7">
      <c r="A2333" s="316">
        <v>150420000080</v>
      </c>
      <c r="B2333" s="317">
        <v>150420</v>
      </c>
      <c r="C2333" s="318">
        <v>1</v>
      </c>
      <c r="D2333" s="846" t="s">
        <v>220</v>
      </c>
      <c r="E2333" s="317" t="s">
        <v>23503</v>
      </c>
      <c r="F2333" s="318" t="s">
        <v>23504</v>
      </c>
      <c r="G2333" s="320"/>
    </row>
    <row r="2334" spans="1:7">
      <c r="A2334" s="316">
        <v>150420100080</v>
      </c>
      <c r="B2334" s="317">
        <v>15042010</v>
      </c>
      <c r="C2334" s="318">
        <v>2</v>
      </c>
      <c r="D2334" s="846" t="s">
        <v>21442</v>
      </c>
      <c r="E2334" s="317" t="s">
        <v>23505</v>
      </c>
      <c r="F2334" s="318" t="s">
        <v>23506</v>
      </c>
      <c r="G2334" s="847" t="s">
        <v>220</v>
      </c>
    </row>
    <row r="2335" spans="1:7">
      <c r="A2335" s="316">
        <v>150420900080</v>
      </c>
      <c r="B2335" s="317">
        <v>15042090</v>
      </c>
      <c r="C2335" s="318">
        <v>2</v>
      </c>
      <c r="D2335" s="846" t="s">
        <v>21442</v>
      </c>
      <c r="E2335" s="317" t="s">
        <v>21446</v>
      </c>
      <c r="F2335" s="318" t="s">
        <v>21447</v>
      </c>
      <c r="G2335" s="847" t="s">
        <v>220</v>
      </c>
    </row>
    <row r="2336" ht="22.5" spans="1:7">
      <c r="A2336" s="316">
        <v>150430000080</v>
      </c>
      <c r="B2336" s="317">
        <v>150430</v>
      </c>
      <c r="C2336" s="318">
        <v>1</v>
      </c>
      <c r="D2336" s="846" t="s">
        <v>220</v>
      </c>
      <c r="E2336" s="317" t="s">
        <v>23507</v>
      </c>
      <c r="F2336" s="318" t="s">
        <v>23508</v>
      </c>
      <c r="G2336" s="320"/>
    </row>
    <row r="2337" spans="1:7">
      <c r="A2337" s="316">
        <v>150430100080</v>
      </c>
      <c r="B2337" s="317">
        <v>15043010</v>
      </c>
      <c r="C2337" s="318">
        <v>2</v>
      </c>
      <c r="D2337" s="846" t="s">
        <v>21442</v>
      </c>
      <c r="E2337" s="317" t="s">
        <v>23505</v>
      </c>
      <c r="F2337" s="318" t="s">
        <v>23506</v>
      </c>
      <c r="G2337" s="847" t="s">
        <v>220</v>
      </c>
    </row>
    <row r="2338" spans="1:7">
      <c r="A2338" s="316">
        <v>150430900080</v>
      </c>
      <c r="B2338" s="317">
        <v>15043090</v>
      </c>
      <c r="C2338" s="318">
        <v>2</v>
      </c>
      <c r="D2338" s="846" t="s">
        <v>21442</v>
      </c>
      <c r="E2338" s="317" t="s">
        <v>21446</v>
      </c>
      <c r="F2338" s="318" t="s">
        <v>21447</v>
      </c>
      <c r="G2338" s="847" t="s">
        <v>220</v>
      </c>
    </row>
    <row r="2339" ht="22.5" spans="1:7">
      <c r="A2339" s="316">
        <v>150500000080</v>
      </c>
      <c r="B2339" s="317">
        <v>150500</v>
      </c>
      <c r="C2339" s="318">
        <v>0</v>
      </c>
      <c r="D2339" s="319"/>
      <c r="E2339" s="317" t="s">
        <v>23509</v>
      </c>
      <c r="F2339" s="318" t="s">
        <v>23510</v>
      </c>
      <c r="G2339" s="320"/>
    </row>
    <row r="2340" spans="1:7">
      <c r="A2340" s="316">
        <v>150500100080</v>
      </c>
      <c r="B2340" s="317">
        <v>15050010</v>
      </c>
      <c r="C2340" s="318">
        <v>1</v>
      </c>
      <c r="D2340" s="846" t="s">
        <v>220</v>
      </c>
      <c r="E2340" s="317" t="s">
        <v>23511</v>
      </c>
      <c r="F2340" s="318" t="s">
        <v>23512</v>
      </c>
      <c r="G2340" s="847" t="s">
        <v>220</v>
      </c>
    </row>
    <row r="2341" spans="1:7">
      <c r="A2341" s="316">
        <v>150500900080</v>
      </c>
      <c r="B2341" s="317">
        <v>15050090</v>
      </c>
      <c r="C2341" s="318">
        <v>1</v>
      </c>
      <c r="D2341" s="846" t="s">
        <v>220</v>
      </c>
      <c r="E2341" s="317" t="s">
        <v>21446</v>
      </c>
      <c r="F2341" s="318" t="s">
        <v>21447</v>
      </c>
      <c r="G2341" s="847" t="s">
        <v>220</v>
      </c>
    </row>
    <row r="2342" ht="33.75" spans="1:7">
      <c r="A2342" s="316">
        <v>150600000080</v>
      </c>
      <c r="B2342" s="317">
        <v>15060000</v>
      </c>
      <c r="C2342" s="318">
        <v>0</v>
      </c>
      <c r="D2342" s="319"/>
      <c r="E2342" s="317" t="s">
        <v>23513</v>
      </c>
      <c r="F2342" s="318" t="s">
        <v>23514</v>
      </c>
      <c r="G2342" s="847" t="s">
        <v>220</v>
      </c>
    </row>
    <row r="2343" ht="22.5" spans="1:7">
      <c r="A2343" s="316">
        <v>150700000080</v>
      </c>
      <c r="B2343" s="317">
        <v>1507</v>
      </c>
      <c r="C2343" s="318">
        <v>0</v>
      </c>
      <c r="D2343" s="319"/>
      <c r="E2343" s="317" t="s">
        <v>23515</v>
      </c>
      <c r="F2343" s="318" t="s">
        <v>23516</v>
      </c>
      <c r="G2343" s="320"/>
    </row>
    <row r="2344" spans="1:7">
      <c r="A2344" s="316">
        <v>150710000080</v>
      </c>
      <c r="B2344" s="317">
        <v>150710</v>
      </c>
      <c r="C2344" s="318">
        <v>1</v>
      </c>
      <c r="D2344" s="846" t="s">
        <v>220</v>
      </c>
      <c r="E2344" s="317" t="s">
        <v>23517</v>
      </c>
      <c r="F2344" s="318" t="s">
        <v>23518</v>
      </c>
      <c r="G2344" s="320"/>
    </row>
    <row r="2345" ht="33.75" spans="1:7">
      <c r="A2345" s="316">
        <v>150710100080</v>
      </c>
      <c r="B2345" s="317">
        <v>15071010</v>
      </c>
      <c r="C2345" s="318">
        <v>2</v>
      </c>
      <c r="D2345" s="846" t="s">
        <v>21442</v>
      </c>
      <c r="E2345" s="317" t="s">
        <v>23519</v>
      </c>
      <c r="F2345" s="318" t="s">
        <v>23520</v>
      </c>
      <c r="G2345" s="847" t="s">
        <v>220</v>
      </c>
    </row>
    <row r="2346" spans="1:7">
      <c r="A2346" s="316">
        <v>150710900080</v>
      </c>
      <c r="B2346" s="317">
        <v>15071090</v>
      </c>
      <c r="C2346" s="318">
        <v>2</v>
      </c>
      <c r="D2346" s="846" t="s">
        <v>21442</v>
      </c>
      <c r="E2346" s="317" t="s">
        <v>21446</v>
      </c>
      <c r="F2346" s="318" t="s">
        <v>21447</v>
      </c>
      <c r="G2346" s="847" t="s">
        <v>220</v>
      </c>
    </row>
    <row r="2347" spans="1:7">
      <c r="A2347" s="316">
        <v>150790000080</v>
      </c>
      <c r="B2347" s="317">
        <v>150790</v>
      </c>
      <c r="C2347" s="318">
        <v>1</v>
      </c>
      <c r="D2347" s="846" t="s">
        <v>220</v>
      </c>
      <c r="E2347" s="317" t="s">
        <v>21446</v>
      </c>
      <c r="F2347" s="318" t="s">
        <v>21447</v>
      </c>
      <c r="G2347" s="320"/>
    </row>
    <row r="2348" ht="33.75" spans="1:7">
      <c r="A2348" s="316">
        <v>150790100080</v>
      </c>
      <c r="B2348" s="317">
        <v>15079010</v>
      </c>
      <c r="C2348" s="318">
        <v>2</v>
      </c>
      <c r="D2348" s="846" t="s">
        <v>21442</v>
      </c>
      <c r="E2348" s="317" t="s">
        <v>23519</v>
      </c>
      <c r="F2348" s="318" t="s">
        <v>23520</v>
      </c>
      <c r="G2348" s="847" t="s">
        <v>220</v>
      </c>
    </row>
    <row r="2349" spans="1:7">
      <c r="A2349" s="316">
        <v>150790900080</v>
      </c>
      <c r="B2349" s="317">
        <v>15079090</v>
      </c>
      <c r="C2349" s="318">
        <v>2</v>
      </c>
      <c r="D2349" s="846" t="s">
        <v>21442</v>
      </c>
      <c r="E2349" s="317" t="s">
        <v>21446</v>
      </c>
      <c r="F2349" s="318" t="s">
        <v>21447</v>
      </c>
      <c r="G2349" s="847" t="s">
        <v>220</v>
      </c>
    </row>
    <row r="2350" ht="22.5" spans="1:7">
      <c r="A2350" s="316">
        <v>150800000080</v>
      </c>
      <c r="B2350" s="317">
        <v>1508</v>
      </c>
      <c r="C2350" s="318">
        <v>0</v>
      </c>
      <c r="D2350" s="319"/>
      <c r="E2350" s="317" t="s">
        <v>23521</v>
      </c>
      <c r="F2350" s="318" t="s">
        <v>23522</v>
      </c>
      <c r="G2350" s="320"/>
    </row>
    <row r="2351" spans="1:7">
      <c r="A2351" s="316">
        <v>150810000080</v>
      </c>
      <c r="B2351" s="317">
        <v>150810</v>
      </c>
      <c r="C2351" s="318">
        <v>1</v>
      </c>
      <c r="D2351" s="846" t="s">
        <v>220</v>
      </c>
      <c r="E2351" s="317" t="s">
        <v>23523</v>
      </c>
      <c r="F2351" s="318" t="s">
        <v>23524</v>
      </c>
      <c r="G2351" s="320"/>
    </row>
    <row r="2352" ht="33.75" spans="1:7">
      <c r="A2352" s="316">
        <v>150810100080</v>
      </c>
      <c r="B2352" s="317">
        <v>15081010</v>
      </c>
      <c r="C2352" s="318">
        <v>2</v>
      </c>
      <c r="D2352" s="846" t="s">
        <v>21442</v>
      </c>
      <c r="E2352" s="317" t="s">
        <v>23519</v>
      </c>
      <c r="F2352" s="318" t="s">
        <v>23520</v>
      </c>
      <c r="G2352" s="847" t="s">
        <v>220</v>
      </c>
    </row>
    <row r="2353" spans="1:7">
      <c r="A2353" s="316">
        <v>150810900080</v>
      </c>
      <c r="B2353" s="317">
        <v>15081090</v>
      </c>
      <c r="C2353" s="318">
        <v>2</v>
      </c>
      <c r="D2353" s="846" t="s">
        <v>21442</v>
      </c>
      <c r="E2353" s="317" t="s">
        <v>21446</v>
      </c>
      <c r="F2353" s="318" t="s">
        <v>21447</v>
      </c>
      <c r="G2353" s="847" t="s">
        <v>220</v>
      </c>
    </row>
    <row r="2354" spans="1:7">
      <c r="A2354" s="316">
        <v>150890000080</v>
      </c>
      <c r="B2354" s="317">
        <v>150890</v>
      </c>
      <c r="C2354" s="318">
        <v>1</v>
      </c>
      <c r="D2354" s="846" t="s">
        <v>220</v>
      </c>
      <c r="E2354" s="317" t="s">
        <v>21446</v>
      </c>
      <c r="F2354" s="318" t="s">
        <v>21447</v>
      </c>
      <c r="G2354" s="320"/>
    </row>
    <row r="2355" ht="33.75" spans="1:7">
      <c r="A2355" s="316">
        <v>150890100080</v>
      </c>
      <c r="B2355" s="317">
        <v>15089010</v>
      </c>
      <c r="C2355" s="318">
        <v>2</v>
      </c>
      <c r="D2355" s="846" t="s">
        <v>21442</v>
      </c>
      <c r="E2355" s="317" t="s">
        <v>23519</v>
      </c>
      <c r="F2355" s="318" t="s">
        <v>23520</v>
      </c>
      <c r="G2355" s="847" t="s">
        <v>220</v>
      </c>
    </row>
    <row r="2356" spans="1:7">
      <c r="A2356" s="316">
        <v>150890900080</v>
      </c>
      <c r="B2356" s="317">
        <v>15089090</v>
      </c>
      <c r="C2356" s="318">
        <v>2</v>
      </c>
      <c r="D2356" s="846" t="s">
        <v>21442</v>
      </c>
      <c r="E2356" s="317" t="s">
        <v>21446</v>
      </c>
      <c r="F2356" s="318" t="s">
        <v>21447</v>
      </c>
      <c r="G2356" s="847" t="s">
        <v>220</v>
      </c>
    </row>
    <row r="2357" ht="22.5" spans="1:7">
      <c r="A2357" s="316">
        <v>150900000080</v>
      </c>
      <c r="B2357" s="317">
        <v>1509</v>
      </c>
      <c r="C2357" s="318">
        <v>0</v>
      </c>
      <c r="D2357" s="319"/>
      <c r="E2357" s="317" t="s">
        <v>23525</v>
      </c>
      <c r="F2357" s="318" t="s">
        <v>23526</v>
      </c>
      <c r="G2357" s="320"/>
    </row>
    <row r="2358" spans="1:7">
      <c r="A2358" s="316">
        <v>150910000080</v>
      </c>
      <c r="B2358" s="317">
        <v>150910</v>
      </c>
      <c r="C2358" s="318">
        <v>1</v>
      </c>
      <c r="D2358" s="846" t="s">
        <v>220</v>
      </c>
      <c r="E2358" s="317" t="s">
        <v>23527</v>
      </c>
      <c r="F2358" s="318" t="s">
        <v>23528</v>
      </c>
      <c r="G2358" s="320"/>
    </row>
    <row r="2359" spans="1:7">
      <c r="A2359" s="316">
        <v>150910100080</v>
      </c>
      <c r="B2359" s="317">
        <v>15091010</v>
      </c>
      <c r="C2359" s="318">
        <v>2</v>
      </c>
      <c r="D2359" s="846" t="s">
        <v>21442</v>
      </c>
      <c r="E2359" s="317" t="s">
        <v>23529</v>
      </c>
      <c r="F2359" s="318" t="s">
        <v>23530</v>
      </c>
      <c r="G2359" s="847" t="s">
        <v>220</v>
      </c>
    </row>
    <row r="2360" spans="1:7">
      <c r="A2360" s="316">
        <v>150910200080</v>
      </c>
      <c r="B2360" s="317">
        <v>15091020</v>
      </c>
      <c r="C2360" s="318">
        <v>2</v>
      </c>
      <c r="D2360" s="846" t="s">
        <v>21442</v>
      </c>
      <c r="E2360" s="317" t="s">
        <v>23531</v>
      </c>
      <c r="F2360" s="318" t="s">
        <v>23532</v>
      </c>
      <c r="G2360" s="847" t="s">
        <v>220</v>
      </c>
    </row>
    <row r="2361" spans="1:7">
      <c r="A2361" s="316">
        <v>150910800080</v>
      </c>
      <c r="B2361" s="317">
        <v>15091080</v>
      </c>
      <c r="C2361" s="318">
        <v>2</v>
      </c>
      <c r="D2361" s="846" t="s">
        <v>21442</v>
      </c>
      <c r="E2361" s="317" t="s">
        <v>21446</v>
      </c>
      <c r="F2361" s="318" t="s">
        <v>21447</v>
      </c>
      <c r="G2361" s="847" t="s">
        <v>220</v>
      </c>
    </row>
    <row r="2362" spans="1:7">
      <c r="A2362" s="316">
        <v>150990000080</v>
      </c>
      <c r="B2362" s="317">
        <v>15099000</v>
      </c>
      <c r="C2362" s="318">
        <v>1</v>
      </c>
      <c r="D2362" s="846" t="s">
        <v>220</v>
      </c>
      <c r="E2362" s="317" t="s">
        <v>21446</v>
      </c>
      <c r="F2362" s="318" t="s">
        <v>21447</v>
      </c>
      <c r="G2362" s="847" t="s">
        <v>220</v>
      </c>
    </row>
    <row r="2363" ht="56.25" spans="1:7">
      <c r="A2363" s="316">
        <v>151000000080</v>
      </c>
      <c r="B2363" s="317">
        <v>151000</v>
      </c>
      <c r="C2363" s="318">
        <v>0</v>
      </c>
      <c r="D2363" s="319"/>
      <c r="E2363" s="317" t="s">
        <v>23533</v>
      </c>
      <c r="F2363" s="318" t="s">
        <v>23534</v>
      </c>
      <c r="G2363" s="320"/>
    </row>
    <row r="2364" spans="1:7">
      <c r="A2364" s="316">
        <v>151000100080</v>
      </c>
      <c r="B2364" s="317">
        <v>15100010</v>
      </c>
      <c r="C2364" s="318">
        <v>1</v>
      </c>
      <c r="D2364" s="846" t="s">
        <v>220</v>
      </c>
      <c r="E2364" s="317" t="s">
        <v>23535</v>
      </c>
      <c r="F2364" s="318" t="s">
        <v>23536</v>
      </c>
      <c r="G2364" s="847" t="s">
        <v>220</v>
      </c>
    </row>
    <row r="2365" spans="1:7">
      <c r="A2365" s="316">
        <v>151000900080</v>
      </c>
      <c r="B2365" s="317">
        <v>15100090</v>
      </c>
      <c r="C2365" s="318">
        <v>1</v>
      </c>
      <c r="D2365" s="846" t="s">
        <v>220</v>
      </c>
      <c r="E2365" s="317" t="s">
        <v>21446</v>
      </c>
      <c r="F2365" s="318" t="s">
        <v>21447</v>
      </c>
      <c r="G2365" s="847" t="s">
        <v>220</v>
      </c>
    </row>
    <row r="2366" ht="22.5" spans="1:7">
      <c r="A2366" s="316">
        <v>151100000080</v>
      </c>
      <c r="B2366" s="317">
        <v>1511</v>
      </c>
      <c r="C2366" s="318">
        <v>0</v>
      </c>
      <c r="D2366" s="319"/>
      <c r="E2366" s="317" t="s">
        <v>23537</v>
      </c>
      <c r="F2366" s="318" t="s">
        <v>23538</v>
      </c>
      <c r="G2366" s="320"/>
    </row>
    <row r="2367" spans="1:7">
      <c r="A2367" s="316">
        <v>151110000080</v>
      </c>
      <c r="B2367" s="317">
        <v>151110</v>
      </c>
      <c r="C2367" s="318">
        <v>1</v>
      </c>
      <c r="D2367" s="846" t="s">
        <v>220</v>
      </c>
      <c r="E2367" s="317" t="s">
        <v>23523</v>
      </c>
      <c r="F2367" s="318" t="s">
        <v>23524</v>
      </c>
      <c r="G2367" s="320"/>
    </row>
    <row r="2368" ht="33.75" spans="1:7">
      <c r="A2368" s="316">
        <v>151110100080</v>
      </c>
      <c r="B2368" s="317">
        <v>15111010</v>
      </c>
      <c r="C2368" s="318">
        <v>2</v>
      </c>
      <c r="D2368" s="846" t="s">
        <v>21442</v>
      </c>
      <c r="E2368" s="317" t="s">
        <v>23519</v>
      </c>
      <c r="F2368" s="318" t="s">
        <v>23520</v>
      </c>
      <c r="G2368" s="847" t="s">
        <v>220</v>
      </c>
    </row>
    <row r="2369" spans="1:7">
      <c r="A2369" s="316">
        <v>151110900080</v>
      </c>
      <c r="B2369" s="317">
        <v>15111090</v>
      </c>
      <c r="C2369" s="318">
        <v>2</v>
      </c>
      <c r="D2369" s="846" t="s">
        <v>21442</v>
      </c>
      <c r="E2369" s="317" t="s">
        <v>21446</v>
      </c>
      <c r="F2369" s="318" t="s">
        <v>21447</v>
      </c>
      <c r="G2369" s="847" t="s">
        <v>220</v>
      </c>
    </row>
    <row r="2370" spans="1:7">
      <c r="A2370" s="316">
        <v>151190000080</v>
      </c>
      <c r="B2370" s="317">
        <v>151190</v>
      </c>
      <c r="C2370" s="318">
        <v>1</v>
      </c>
      <c r="D2370" s="846" t="s">
        <v>220</v>
      </c>
      <c r="E2370" s="317" t="s">
        <v>21446</v>
      </c>
      <c r="F2370" s="318" t="s">
        <v>21447</v>
      </c>
      <c r="G2370" s="320"/>
    </row>
    <row r="2371" spans="1:7">
      <c r="A2371" s="316">
        <v>151190110010</v>
      </c>
      <c r="B2371" s="317"/>
      <c r="C2371" s="318">
        <v>2</v>
      </c>
      <c r="D2371" s="846" t="s">
        <v>21442</v>
      </c>
      <c r="E2371" s="317" t="s">
        <v>23505</v>
      </c>
      <c r="F2371" s="318" t="s">
        <v>23506</v>
      </c>
      <c r="G2371" s="320"/>
    </row>
    <row r="2372" ht="22.5" spans="1:7">
      <c r="A2372" s="316">
        <v>151190110080</v>
      </c>
      <c r="B2372" s="317">
        <v>15119011</v>
      </c>
      <c r="C2372" s="318">
        <v>3</v>
      </c>
      <c r="D2372" s="846" t="s">
        <v>21448</v>
      </c>
      <c r="E2372" s="317" t="s">
        <v>23539</v>
      </c>
      <c r="F2372" s="318" t="s">
        <v>22352</v>
      </c>
      <c r="G2372" s="847" t="s">
        <v>220</v>
      </c>
    </row>
    <row r="2373" spans="1:7">
      <c r="A2373" s="316">
        <v>151190190080</v>
      </c>
      <c r="B2373" s="317">
        <v>15119019</v>
      </c>
      <c r="C2373" s="318">
        <v>3</v>
      </c>
      <c r="D2373" s="846" t="s">
        <v>21448</v>
      </c>
      <c r="E2373" s="317" t="s">
        <v>23540</v>
      </c>
      <c r="F2373" s="318" t="s">
        <v>21447</v>
      </c>
      <c r="G2373" s="847" t="s">
        <v>220</v>
      </c>
    </row>
    <row r="2374" spans="1:7">
      <c r="A2374" s="316">
        <v>151190910010</v>
      </c>
      <c r="B2374" s="317"/>
      <c r="C2374" s="318">
        <v>2</v>
      </c>
      <c r="D2374" s="846" t="s">
        <v>21442</v>
      </c>
      <c r="E2374" s="317" t="s">
        <v>21446</v>
      </c>
      <c r="F2374" s="318" t="s">
        <v>21447</v>
      </c>
      <c r="G2374" s="320"/>
    </row>
    <row r="2375" ht="33.75" spans="1:7">
      <c r="A2375" s="316">
        <v>151190910080</v>
      </c>
      <c r="B2375" s="317">
        <v>15119091</v>
      </c>
      <c r="C2375" s="318">
        <v>3</v>
      </c>
      <c r="D2375" s="846" t="s">
        <v>21448</v>
      </c>
      <c r="E2375" s="317" t="s">
        <v>23541</v>
      </c>
      <c r="F2375" s="318" t="s">
        <v>23520</v>
      </c>
      <c r="G2375" s="847" t="s">
        <v>220</v>
      </c>
    </row>
    <row r="2376" spans="1:7">
      <c r="A2376" s="316">
        <v>151190990080</v>
      </c>
      <c r="B2376" s="317">
        <v>15119099</v>
      </c>
      <c r="C2376" s="318">
        <v>3</v>
      </c>
      <c r="D2376" s="846" t="s">
        <v>21448</v>
      </c>
      <c r="E2376" s="317" t="s">
        <v>21446</v>
      </c>
      <c r="F2376" s="318" t="s">
        <v>21447</v>
      </c>
      <c r="G2376" s="847" t="s">
        <v>220</v>
      </c>
    </row>
    <row r="2377" ht="33.75" spans="1:7">
      <c r="A2377" s="316">
        <v>151200000080</v>
      </c>
      <c r="B2377" s="317">
        <v>1512</v>
      </c>
      <c r="C2377" s="318">
        <v>0</v>
      </c>
      <c r="D2377" s="319"/>
      <c r="E2377" s="317" t="s">
        <v>23542</v>
      </c>
      <c r="F2377" s="318" t="s">
        <v>23543</v>
      </c>
      <c r="G2377" s="320"/>
    </row>
    <row r="2378" ht="22.5" spans="1:7">
      <c r="A2378" s="316">
        <v>151211000010</v>
      </c>
      <c r="B2378" s="317"/>
      <c r="C2378" s="318">
        <v>1</v>
      </c>
      <c r="D2378" s="846" t="s">
        <v>220</v>
      </c>
      <c r="E2378" s="317" t="s">
        <v>23544</v>
      </c>
      <c r="F2378" s="318" t="s">
        <v>23545</v>
      </c>
      <c r="G2378" s="320"/>
    </row>
    <row r="2379" spans="1:7">
      <c r="A2379" s="316">
        <v>151211000080</v>
      </c>
      <c r="B2379" s="317">
        <v>151211</v>
      </c>
      <c r="C2379" s="318">
        <v>2</v>
      </c>
      <c r="D2379" s="846" t="s">
        <v>21442</v>
      </c>
      <c r="E2379" s="317" t="s">
        <v>23535</v>
      </c>
      <c r="F2379" s="318" t="s">
        <v>23524</v>
      </c>
      <c r="G2379" s="320"/>
    </row>
    <row r="2380" ht="33.75" spans="1:7">
      <c r="A2380" s="316">
        <v>151211100080</v>
      </c>
      <c r="B2380" s="317">
        <v>15121110</v>
      </c>
      <c r="C2380" s="318">
        <v>3</v>
      </c>
      <c r="D2380" s="846" t="s">
        <v>21448</v>
      </c>
      <c r="E2380" s="317" t="s">
        <v>23541</v>
      </c>
      <c r="F2380" s="318" t="s">
        <v>23520</v>
      </c>
      <c r="G2380" s="847" t="s">
        <v>220</v>
      </c>
    </row>
    <row r="2381" spans="1:7">
      <c r="A2381" s="316">
        <v>151211910010</v>
      </c>
      <c r="B2381" s="317"/>
      <c r="C2381" s="318">
        <v>3</v>
      </c>
      <c r="D2381" s="846" t="s">
        <v>21448</v>
      </c>
      <c r="E2381" s="317" t="s">
        <v>21446</v>
      </c>
      <c r="F2381" s="318" t="s">
        <v>21447</v>
      </c>
      <c r="G2381" s="320"/>
    </row>
    <row r="2382" spans="1:7">
      <c r="A2382" s="316">
        <v>151211910080</v>
      </c>
      <c r="B2382" s="317">
        <v>15121191</v>
      </c>
      <c r="C2382" s="318">
        <v>4</v>
      </c>
      <c r="D2382" s="846" t="s">
        <v>21463</v>
      </c>
      <c r="E2382" s="317" t="s">
        <v>23546</v>
      </c>
      <c r="F2382" s="318" t="s">
        <v>23547</v>
      </c>
      <c r="G2382" s="847" t="s">
        <v>220</v>
      </c>
    </row>
    <row r="2383" spans="1:7">
      <c r="A2383" s="316">
        <v>151211990080</v>
      </c>
      <c r="B2383" s="317">
        <v>15121199</v>
      </c>
      <c r="C2383" s="318">
        <v>4</v>
      </c>
      <c r="D2383" s="846" t="s">
        <v>21463</v>
      </c>
      <c r="E2383" s="317" t="s">
        <v>23548</v>
      </c>
      <c r="F2383" s="318" t="s">
        <v>23549</v>
      </c>
      <c r="G2383" s="847" t="s">
        <v>220</v>
      </c>
    </row>
    <row r="2384" spans="1:7">
      <c r="A2384" s="316">
        <v>151219000080</v>
      </c>
      <c r="B2384" s="317">
        <v>151219</v>
      </c>
      <c r="C2384" s="318">
        <v>2</v>
      </c>
      <c r="D2384" s="846" t="s">
        <v>21442</v>
      </c>
      <c r="E2384" s="317" t="s">
        <v>21446</v>
      </c>
      <c r="F2384" s="318" t="s">
        <v>21447</v>
      </c>
      <c r="G2384" s="320"/>
    </row>
    <row r="2385" ht="33.75" spans="1:7">
      <c r="A2385" s="316">
        <v>151219100080</v>
      </c>
      <c r="B2385" s="317">
        <v>15121910</v>
      </c>
      <c r="C2385" s="318">
        <v>3</v>
      </c>
      <c r="D2385" s="846" t="s">
        <v>21448</v>
      </c>
      <c r="E2385" s="317" t="s">
        <v>23541</v>
      </c>
      <c r="F2385" s="318" t="s">
        <v>23520</v>
      </c>
      <c r="G2385" s="847" t="s">
        <v>220</v>
      </c>
    </row>
    <row r="2386" spans="1:7">
      <c r="A2386" s="316">
        <v>151219900080</v>
      </c>
      <c r="B2386" s="317">
        <v>15121990</v>
      </c>
      <c r="C2386" s="318">
        <v>3</v>
      </c>
      <c r="D2386" s="846" t="s">
        <v>21448</v>
      </c>
      <c r="E2386" s="317" t="s">
        <v>21446</v>
      </c>
      <c r="F2386" s="318" t="s">
        <v>21447</v>
      </c>
      <c r="G2386" s="847" t="s">
        <v>220</v>
      </c>
    </row>
    <row r="2387" spans="1:7">
      <c r="A2387" s="316">
        <v>151221000010</v>
      </c>
      <c r="B2387" s="317"/>
      <c r="C2387" s="318">
        <v>1</v>
      </c>
      <c r="D2387" s="846" t="s">
        <v>220</v>
      </c>
      <c r="E2387" s="317" t="s">
        <v>23550</v>
      </c>
      <c r="F2387" s="318" t="s">
        <v>23551</v>
      </c>
      <c r="G2387" s="320"/>
    </row>
    <row r="2388" ht="22.5" spans="1:7">
      <c r="A2388" s="316">
        <v>151221000080</v>
      </c>
      <c r="B2388" s="317">
        <v>151221</v>
      </c>
      <c r="C2388" s="318">
        <v>2</v>
      </c>
      <c r="D2388" s="846" t="s">
        <v>21442</v>
      </c>
      <c r="E2388" s="317" t="s">
        <v>23552</v>
      </c>
      <c r="F2388" s="318" t="s">
        <v>23553</v>
      </c>
      <c r="G2388" s="320"/>
    </row>
    <row r="2389" ht="33.75" spans="1:7">
      <c r="A2389" s="316">
        <v>151221100080</v>
      </c>
      <c r="B2389" s="317">
        <v>15122110</v>
      </c>
      <c r="C2389" s="318">
        <v>3</v>
      </c>
      <c r="D2389" s="846" t="s">
        <v>21448</v>
      </c>
      <c r="E2389" s="317" t="s">
        <v>23519</v>
      </c>
      <c r="F2389" s="318" t="s">
        <v>23520</v>
      </c>
      <c r="G2389" s="847" t="s">
        <v>220</v>
      </c>
    </row>
    <row r="2390" spans="1:7">
      <c r="A2390" s="316">
        <v>151221900080</v>
      </c>
      <c r="B2390" s="317">
        <v>15122190</v>
      </c>
      <c r="C2390" s="318">
        <v>3</v>
      </c>
      <c r="D2390" s="846" t="s">
        <v>21448</v>
      </c>
      <c r="E2390" s="317" t="s">
        <v>21446</v>
      </c>
      <c r="F2390" s="318" t="s">
        <v>21447</v>
      </c>
      <c r="G2390" s="847" t="s">
        <v>220</v>
      </c>
    </row>
    <row r="2391" spans="1:7">
      <c r="A2391" s="316">
        <v>151229000080</v>
      </c>
      <c r="B2391" s="317">
        <v>151229</v>
      </c>
      <c r="C2391" s="318">
        <v>2</v>
      </c>
      <c r="D2391" s="846" t="s">
        <v>21442</v>
      </c>
      <c r="E2391" s="317" t="s">
        <v>21446</v>
      </c>
      <c r="F2391" s="318" t="s">
        <v>21447</v>
      </c>
      <c r="G2391" s="320"/>
    </row>
    <row r="2392" ht="33.75" spans="1:7">
      <c r="A2392" s="316">
        <v>151229100080</v>
      </c>
      <c r="B2392" s="317">
        <v>15122910</v>
      </c>
      <c r="C2392" s="318">
        <v>3</v>
      </c>
      <c r="D2392" s="846" t="s">
        <v>21448</v>
      </c>
      <c r="E2392" s="317" t="s">
        <v>23541</v>
      </c>
      <c r="F2392" s="318" t="s">
        <v>23520</v>
      </c>
      <c r="G2392" s="847" t="s">
        <v>220</v>
      </c>
    </row>
    <row r="2393" spans="1:7">
      <c r="A2393" s="316">
        <v>151229900080</v>
      </c>
      <c r="B2393" s="317">
        <v>15122990</v>
      </c>
      <c r="C2393" s="318">
        <v>3</v>
      </c>
      <c r="D2393" s="846" t="s">
        <v>21448</v>
      </c>
      <c r="E2393" s="317" t="s">
        <v>21446</v>
      </c>
      <c r="F2393" s="318" t="s">
        <v>21447</v>
      </c>
      <c r="G2393" s="847" t="s">
        <v>220</v>
      </c>
    </row>
    <row r="2394" ht="33.75" spans="1:7">
      <c r="A2394" s="316">
        <v>151300000080</v>
      </c>
      <c r="B2394" s="317">
        <v>1513</v>
      </c>
      <c r="C2394" s="318">
        <v>0</v>
      </c>
      <c r="D2394" s="319"/>
      <c r="E2394" s="317" t="s">
        <v>23554</v>
      </c>
      <c r="F2394" s="318" t="s">
        <v>23555</v>
      </c>
      <c r="G2394" s="320"/>
    </row>
    <row r="2395" ht="22.5" spans="1:7">
      <c r="A2395" s="316">
        <v>151311000010</v>
      </c>
      <c r="B2395" s="317"/>
      <c r="C2395" s="318">
        <v>1</v>
      </c>
      <c r="D2395" s="846" t="s">
        <v>220</v>
      </c>
      <c r="E2395" s="317" t="s">
        <v>23556</v>
      </c>
      <c r="F2395" s="318" t="s">
        <v>23557</v>
      </c>
      <c r="G2395" s="320"/>
    </row>
    <row r="2396" spans="1:7">
      <c r="A2396" s="316">
        <v>151311000080</v>
      </c>
      <c r="B2396" s="317">
        <v>151311</v>
      </c>
      <c r="C2396" s="318">
        <v>2</v>
      </c>
      <c r="D2396" s="846" t="s">
        <v>21442</v>
      </c>
      <c r="E2396" s="317" t="s">
        <v>23523</v>
      </c>
      <c r="F2396" s="318" t="s">
        <v>23524</v>
      </c>
      <c r="G2396" s="320"/>
    </row>
    <row r="2397" ht="33.75" spans="1:7">
      <c r="A2397" s="316">
        <v>151311100080</v>
      </c>
      <c r="B2397" s="317">
        <v>15131110</v>
      </c>
      <c r="C2397" s="318">
        <v>3</v>
      </c>
      <c r="D2397" s="846" t="s">
        <v>21448</v>
      </c>
      <c r="E2397" s="317" t="s">
        <v>23519</v>
      </c>
      <c r="F2397" s="318" t="s">
        <v>23520</v>
      </c>
      <c r="G2397" s="847" t="s">
        <v>220</v>
      </c>
    </row>
    <row r="2398" spans="1:7">
      <c r="A2398" s="316">
        <v>151311910010</v>
      </c>
      <c r="B2398" s="317"/>
      <c r="C2398" s="318">
        <v>3</v>
      </c>
      <c r="D2398" s="846" t="s">
        <v>21448</v>
      </c>
      <c r="E2398" s="317" t="s">
        <v>21446</v>
      </c>
      <c r="F2398" s="318" t="s">
        <v>21447</v>
      </c>
      <c r="G2398" s="320"/>
    </row>
    <row r="2399" ht="22.5" spans="1:7">
      <c r="A2399" s="316">
        <v>151311910080</v>
      </c>
      <c r="B2399" s="317">
        <v>15131191</v>
      </c>
      <c r="C2399" s="318">
        <v>4</v>
      </c>
      <c r="D2399" s="846" t="s">
        <v>21463</v>
      </c>
      <c r="E2399" s="317" t="s">
        <v>23539</v>
      </c>
      <c r="F2399" s="318" t="s">
        <v>22352</v>
      </c>
      <c r="G2399" s="847" t="s">
        <v>220</v>
      </c>
    </row>
    <row r="2400" spans="1:7">
      <c r="A2400" s="316">
        <v>151311990080</v>
      </c>
      <c r="B2400" s="317">
        <v>15131199</v>
      </c>
      <c r="C2400" s="318">
        <v>4</v>
      </c>
      <c r="D2400" s="846" t="s">
        <v>21463</v>
      </c>
      <c r="E2400" s="317" t="s">
        <v>21446</v>
      </c>
      <c r="F2400" s="318" t="s">
        <v>21447</v>
      </c>
      <c r="G2400" s="847" t="s">
        <v>220</v>
      </c>
    </row>
    <row r="2401" spans="1:7">
      <c r="A2401" s="316">
        <v>151319000080</v>
      </c>
      <c r="B2401" s="317">
        <v>151319</v>
      </c>
      <c r="C2401" s="318">
        <v>2</v>
      </c>
      <c r="D2401" s="846" t="s">
        <v>21442</v>
      </c>
      <c r="E2401" s="317" t="s">
        <v>21446</v>
      </c>
      <c r="F2401" s="318" t="s">
        <v>21447</v>
      </c>
      <c r="G2401" s="320"/>
    </row>
    <row r="2402" spans="1:7">
      <c r="A2402" s="316">
        <v>151319110010</v>
      </c>
      <c r="B2402" s="317"/>
      <c r="C2402" s="318">
        <v>3</v>
      </c>
      <c r="D2402" s="846" t="s">
        <v>21448</v>
      </c>
      <c r="E2402" s="317" t="s">
        <v>23505</v>
      </c>
      <c r="F2402" s="318" t="s">
        <v>23506</v>
      </c>
      <c r="G2402" s="320"/>
    </row>
    <row r="2403" ht="22.5" spans="1:7">
      <c r="A2403" s="316">
        <v>151319110080</v>
      </c>
      <c r="B2403" s="317">
        <v>15131911</v>
      </c>
      <c r="C2403" s="318">
        <v>4</v>
      </c>
      <c r="D2403" s="846" t="s">
        <v>21463</v>
      </c>
      <c r="E2403" s="317" t="s">
        <v>23539</v>
      </c>
      <c r="F2403" s="318" t="s">
        <v>22352</v>
      </c>
      <c r="G2403" s="847" t="s">
        <v>220</v>
      </c>
    </row>
    <row r="2404" spans="1:7">
      <c r="A2404" s="316">
        <v>151319190080</v>
      </c>
      <c r="B2404" s="317">
        <v>15131919</v>
      </c>
      <c r="C2404" s="318">
        <v>4</v>
      </c>
      <c r="D2404" s="846" t="s">
        <v>21463</v>
      </c>
      <c r="E2404" s="317" t="s">
        <v>21446</v>
      </c>
      <c r="F2404" s="318" t="s">
        <v>21447</v>
      </c>
      <c r="G2404" s="847" t="s">
        <v>220</v>
      </c>
    </row>
    <row r="2405" spans="1:7">
      <c r="A2405" s="316">
        <v>151319300010</v>
      </c>
      <c r="B2405" s="317"/>
      <c r="C2405" s="318">
        <v>3</v>
      </c>
      <c r="D2405" s="846" t="s">
        <v>21448</v>
      </c>
      <c r="E2405" s="317" t="s">
        <v>21446</v>
      </c>
      <c r="F2405" s="318" t="s">
        <v>21447</v>
      </c>
      <c r="G2405" s="320"/>
    </row>
    <row r="2406" ht="33.75" spans="1:7">
      <c r="A2406" s="316">
        <v>151319300080</v>
      </c>
      <c r="B2406" s="317">
        <v>15131930</v>
      </c>
      <c r="C2406" s="318">
        <v>4</v>
      </c>
      <c r="D2406" s="846" t="s">
        <v>21463</v>
      </c>
      <c r="E2406" s="317" t="s">
        <v>23541</v>
      </c>
      <c r="F2406" s="318" t="s">
        <v>23520</v>
      </c>
      <c r="G2406" s="847" t="s">
        <v>220</v>
      </c>
    </row>
    <row r="2407" spans="1:7">
      <c r="A2407" s="316">
        <v>151319910010</v>
      </c>
      <c r="B2407" s="317"/>
      <c r="C2407" s="318">
        <v>4</v>
      </c>
      <c r="D2407" s="846" t="s">
        <v>21463</v>
      </c>
      <c r="E2407" s="317" t="s">
        <v>21446</v>
      </c>
      <c r="F2407" s="318" t="s">
        <v>21447</v>
      </c>
      <c r="G2407" s="320"/>
    </row>
    <row r="2408" ht="22.5" spans="1:7">
      <c r="A2408" s="316">
        <v>151319910080</v>
      </c>
      <c r="B2408" s="317">
        <v>15131991</v>
      </c>
      <c r="C2408" s="318">
        <v>5</v>
      </c>
      <c r="D2408" s="846" t="s">
        <v>21468</v>
      </c>
      <c r="E2408" s="317" t="s">
        <v>23539</v>
      </c>
      <c r="F2408" s="318" t="s">
        <v>22352</v>
      </c>
      <c r="G2408" s="847" t="s">
        <v>220</v>
      </c>
    </row>
    <row r="2409" spans="1:7">
      <c r="A2409" s="316">
        <v>151319990080</v>
      </c>
      <c r="B2409" s="317">
        <v>15131999</v>
      </c>
      <c r="C2409" s="318">
        <v>5</v>
      </c>
      <c r="D2409" s="846" t="s">
        <v>21468</v>
      </c>
      <c r="E2409" s="317" t="s">
        <v>21446</v>
      </c>
      <c r="F2409" s="318" t="s">
        <v>21447</v>
      </c>
      <c r="G2409" s="847" t="s">
        <v>220</v>
      </c>
    </row>
    <row r="2410" ht="22.5" spans="1:7">
      <c r="A2410" s="316">
        <v>151321000010</v>
      </c>
      <c r="B2410" s="317"/>
      <c r="C2410" s="318">
        <v>1</v>
      </c>
      <c r="D2410" s="846" t="s">
        <v>220</v>
      </c>
      <c r="E2410" s="317" t="s">
        <v>23558</v>
      </c>
      <c r="F2410" s="318" t="s">
        <v>23559</v>
      </c>
      <c r="G2410" s="320"/>
    </row>
    <row r="2411" spans="1:7">
      <c r="A2411" s="316">
        <v>151321000080</v>
      </c>
      <c r="B2411" s="317">
        <v>151321</v>
      </c>
      <c r="C2411" s="318">
        <v>2</v>
      </c>
      <c r="D2411" s="846" t="s">
        <v>21442</v>
      </c>
      <c r="E2411" s="317" t="s">
        <v>23535</v>
      </c>
      <c r="F2411" s="318" t="s">
        <v>23524</v>
      </c>
      <c r="G2411" s="320"/>
    </row>
    <row r="2412" ht="33.75" spans="1:7">
      <c r="A2412" s="316">
        <v>151321100080</v>
      </c>
      <c r="B2412" s="317">
        <v>15132110</v>
      </c>
      <c r="C2412" s="318">
        <v>3</v>
      </c>
      <c r="D2412" s="846" t="s">
        <v>21448</v>
      </c>
      <c r="E2412" s="317" t="s">
        <v>23541</v>
      </c>
      <c r="F2412" s="318" t="s">
        <v>23520</v>
      </c>
      <c r="G2412" s="847" t="s">
        <v>220</v>
      </c>
    </row>
    <row r="2413" spans="1:7">
      <c r="A2413" s="316">
        <v>151321300010</v>
      </c>
      <c r="B2413" s="317"/>
      <c r="C2413" s="318">
        <v>3</v>
      </c>
      <c r="D2413" s="846" t="s">
        <v>21448</v>
      </c>
      <c r="E2413" s="317" t="s">
        <v>21446</v>
      </c>
      <c r="F2413" s="318" t="s">
        <v>21447</v>
      </c>
      <c r="G2413" s="320"/>
    </row>
    <row r="2414" ht="22.5" spans="1:7">
      <c r="A2414" s="316">
        <v>151321300080</v>
      </c>
      <c r="B2414" s="317">
        <v>15132130</v>
      </c>
      <c r="C2414" s="318">
        <v>4</v>
      </c>
      <c r="D2414" s="846" t="s">
        <v>21463</v>
      </c>
      <c r="E2414" s="317" t="s">
        <v>23539</v>
      </c>
      <c r="F2414" s="318" t="s">
        <v>22352</v>
      </c>
      <c r="G2414" s="847" t="s">
        <v>220</v>
      </c>
    </row>
    <row r="2415" spans="1:7">
      <c r="A2415" s="316">
        <v>151321900080</v>
      </c>
      <c r="B2415" s="317">
        <v>15132190</v>
      </c>
      <c r="C2415" s="318">
        <v>4</v>
      </c>
      <c r="D2415" s="846" t="s">
        <v>21463</v>
      </c>
      <c r="E2415" s="317" t="s">
        <v>21446</v>
      </c>
      <c r="F2415" s="318" t="s">
        <v>21447</v>
      </c>
      <c r="G2415" s="847" t="s">
        <v>220</v>
      </c>
    </row>
    <row r="2416" spans="1:7">
      <c r="A2416" s="316">
        <v>151329000080</v>
      </c>
      <c r="B2416" s="317">
        <v>151329</v>
      </c>
      <c r="C2416" s="318">
        <v>2</v>
      </c>
      <c r="D2416" s="846" t="s">
        <v>21442</v>
      </c>
      <c r="E2416" s="317" t="s">
        <v>21446</v>
      </c>
      <c r="F2416" s="318" t="s">
        <v>21447</v>
      </c>
      <c r="G2416" s="320"/>
    </row>
    <row r="2417" spans="1:7">
      <c r="A2417" s="316">
        <v>151329110010</v>
      </c>
      <c r="B2417" s="317"/>
      <c r="C2417" s="318">
        <v>3</v>
      </c>
      <c r="D2417" s="846" t="s">
        <v>21448</v>
      </c>
      <c r="E2417" s="317" t="s">
        <v>23505</v>
      </c>
      <c r="F2417" s="318" t="s">
        <v>23506</v>
      </c>
      <c r="G2417" s="320"/>
    </row>
    <row r="2418" ht="22.5" spans="1:7">
      <c r="A2418" s="316">
        <v>151329110080</v>
      </c>
      <c r="B2418" s="317">
        <v>15132911</v>
      </c>
      <c r="C2418" s="318">
        <v>4</v>
      </c>
      <c r="D2418" s="846" t="s">
        <v>21463</v>
      </c>
      <c r="E2418" s="317" t="s">
        <v>23539</v>
      </c>
      <c r="F2418" s="318" t="s">
        <v>22352</v>
      </c>
      <c r="G2418" s="847" t="s">
        <v>220</v>
      </c>
    </row>
    <row r="2419" spans="1:7">
      <c r="A2419" s="316">
        <v>151329190080</v>
      </c>
      <c r="B2419" s="317">
        <v>15132919</v>
      </c>
      <c r="C2419" s="318">
        <v>4</v>
      </c>
      <c r="D2419" s="846" t="s">
        <v>21463</v>
      </c>
      <c r="E2419" s="317" t="s">
        <v>21446</v>
      </c>
      <c r="F2419" s="318" t="s">
        <v>21447</v>
      </c>
      <c r="G2419" s="847" t="s">
        <v>220</v>
      </c>
    </row>
    <row r="2420" spans="1:7">
      <c r="A2420" s="316">
        <v>151329300010</v>
      </c>
      <c r="B2420" s="317"/>
      <c r="C2420" s="318">
        <v>3</v>
      </c>
      <c r="D2420" s="846" t="s">
        <v>21448</v>
      </c>
      <c r="E2420" s="317" t="s">
        <v>21446</v>
      </c>
      <c r="F2420" s="318" t="s">
        <v>21447</v>
      </c>
      <c r="G2420" s="320"/>
    </row>
    <row r="2421" ht="33.75" spans="1:7">
      <c r="A2421" s="316">
        <v>151329300080</v>
      </c>
      <c r="B2421" s="317">
        <v>15132930</v>
      </c>
      <c r="C2421" s="318">
        <v>4</v>
      </c>
      <c r="D2421" s="846" t="s">
        <v>21463</v>
      </c>
      <c r="E2421" s="317" t="s">
        <v>23541</v>
      </c>
      <c r="F2421" s="318" t="s">
        <v>23520</v>
      </c>
      <c r="G2421" s="847" t="s">
        <v>220</v>
      </c>
    </row>
    <row r="2422" spans="1:7">
      <c r="A2422" s="316">
        <v>151329500010</v>
      </c>
      <c r="B2422" s="317"/>
      <c r="C2422" s="318">
        <v>4</v>
      </c>
      <c r="D2422" s="846" t="s">
        <v>21463</v>
      </c>
      <c r="E2422" s="317" t="s">
        <v>21446</v>
      </c>
      <c r="F2422" s="318" t="s">
        <v>21447</v>
      </c>
      <c r="G2422" s="320"/>
    </row>
    <row r="2423" ht="22.5" spans="1:7">
      <c r="A2423" s="316">
        <v>151329500080</v>
      </c>
      <c r="B2423" s="317">
        <v>15132950</v>
      </c>
      <c r="C2423" s="318">
        <v>5</v>
      </c>
      <c r="D2423" s="846" t="s">
        <v>21468</v>
      </c>
      <c r="E2423" s="317" t="s">
        <v>23539</v>
      </c>
      <c r="F2423" s="318" t="s">
        <v>22352</v>
      </c>
      <c r="G2423" s="847" t="s">
        <v>220</v>
      </c>
    </row>
    <row r="2424" spans="1:7">
      <c r="A2424" s="316">
        <v>151329900080</v>
      </c>
      <c r="B2424" s="317">
        <v>15132990</v>
      </c>
      <c r="C2424" s="318">
        <v>5</v>
      </c>
      <c r="D2424" s="846" t="s">
        <v>21468</v>
      </c>
      <c r="E2424" s="317" t="s">
        <v>21446</v>
      </c>
      <c r="F2424" s="318" t="s">
        <v>21447</v>
      </c>
      <c r="G2424" s="847" t="s">
        <v>220</v>
      </c>
    </row>
    <row r="2425" ht="33.75" spans="1:7">
      <c r="A2425" s="316">
        <v>151400000080</v>
      </c>
      <c r="B2425" s="317">
        <v>1514</v>
      </c>
      <c r="C2425" s="318">
        <v>0</v>
      </c>
      <c r="D2425" s="319"/>
      <c r="E2425" s="317" t="s">
        <v>23560</v>
      </c>
      <c r="F2425" s="318" t="s">
        <v>23561</v>
      </c>
      <c r="G2425" s="320"/>
    </row>
    <row r="2426" ht="33.75" spans="1:7">
      <c r="A2426" s="316">
        <v>151411000010</v>
      </c>
      <c r="B2426" s="317"/>
      <c r="C2426" s="318">
        <v>1</v>
      </c>
      <c r="D2426" s="846" t="s">
        <v>220</v>
      </c>
      <c r="E2426" s="317" t="s">
        <v>23562</v>
      </c>
      <c r="F2426" s="318" t="s">
        <v>23563</v>
      </c>
      <c r="G2426" s="320"/>
    </row>
    <row r="2427" spans="1:7">
      <c r="A2427" s="316">
        <v>151411000080</v>
      </c>
      <c r="B2427" s="317">
        <v>151411</v>
      </c>
      <c r="C2427" s="318">
        <v>2</v>
      </c>
      <c r="D2427" s="846" t="s">
        <v>21442</v>
      </c>
      <c r="E2427" s="317" t="s">
        <v>23535</v>
      </c>
      <c r="F2427" s="318" t="s">
        <v>23524</v>
      </c>
      <c r="G2427" s="320"/>
    </row>
    <row r="2428" ht="33.75" spans="1:7">
      <c r="A2428" s="316">
        <v>151411100080</v>
      </c>
      <c r="B2428" s="317">
        <v>15141110</v>
      </c>
      <c r="C2428" s="318">
        <v>3</v>
      </c>
      <c r="D2428" s="846" t="s">
        <v>21448</v>
      </c>
      <c r="E2428" s="317" t="s">
        <v>23541</v>
      </c>
      <c r="F2428" s="318" t="s">
        <v>23520</v>
      </c>
      <c r="G2428" s="847" t="s">
        <v>220</v>
      </c>
    </row>
    <row r="2429" spans="1:7">
      <c r="A2429" s="316">
        <v>151411900080</v>
      </c>
      <c r="B2429" s="317">
        <v>15141190</v>
      </c>
      <c r="C2429" s="318">
        <v>3</v>
      </c>
      <c r="D2429" s="846" t="s">
        <v>21448</v>
      </c>
      <c r="E2429" s="317" t="s">
        <v>21446</v>
      </c>
      <c r="F2429" s="318" t="s">
        <v>21447</v>
      </c>
      <c r="G2429" s="847" t="s">
        <v>220</v>
      </c>
    </row>
    <row r="2430" spans="1:7">
      <c r="A2430" s="316">
        <v>151419000080</v>
      </c>
      <c r="B2430" s="317">
        <v>151419</v>
      </c>
      <c r="C2430" s="318">
        <v>2</v>
      </c>
      <c r="D2430" s="846" t="s">
        <v>21442</v>
      </c>
      <c r="E2430" s="317" t="s">
        <v>21446</v>
      </c>
      <c r="F2430" s="318" t="s">
        <v>21447</v>
      </c>
      <c r="G2430" s="320"/>
    </row>
    <row r="2431" ht="33.75" spans="1:7">
      <c r="A2431" s="316">
        <v>151419100080</v>
      </c>
      <c r="B2431" s="317">
        <v>15141910</v>
      </c>
      <c r="C2431" s="318">
        <v>3</v>
      </c>
      <c r="D2431" s="846" t="s">
        <v>21448</v>
      </c>
      <c r="E2431" s="317" t="s">
        <v>23541</v>
      </c>
      <c r="F2431" s="318" t="s">
        <v>23520</v>
      </c>
      <c r="G2431" s="847" t="s">
        <v>220</v>
      </c>
    </row>
    <row r="2432" spans="1:7">
      <c r="A2432" s="316">
        <v>151419900080</v>
      </c>
      <c r="B2432" s="317">
        <v>15141990</v>
      </c>
      <c r="C2432" s="318">
        <v>3</v>
      </c>
      <c r="D2432" s="846" t="s">
        <v>21448</v>
      </c>
      <c r="E2432" s="317" t="s">
        <v>21446</v>
      </c>
      <c r="F2432" s="318" t="s">
        <v>21447</v>
      </c>
      <c r="G2432" s="847" t="s">
        <v>220</v>
      </c>
    </row>
    <row r="2433" spans="1:7">
      <c r="A2433" s="316">
        <v>151491000010</v>
      </c>
      <c r="B2433" s="317"/>
      <c r="C2433" s="318">
        <v>1</v>
      </c>
      <c r="D2433" s="846" t="s">
        <v>220</v>
      </c>
      <c r="E2433" s="317" t="s">
        <v>21446</v>
      </c>
      <c r="F2433" s="318" t="s">
        <v>21447</v>
      </c>
      <c r="G2433" s="320"/>
    </row>
    <row r="2434" spans="1:7">
      <c r="A2434" s="316">
        <v>151491000080</v>
      </c>
      <c r="B2434" s="317">
        <v>151491</v>
      </c>
      <c r="C2434" s="318">
        <v>2</v>
      </c>
      <c r="D2434" s="846" t="s">
        <v>21442</v>
      </c>
      <c r="E2434" s="317" t="s">
        <v>23535</v>
      </c>
      <c r="F2434" s="318" t="s">
        <v>23524</v>
      </c>
      <c r="G2434" s="320"/>
    </row>
    <row r="2435" ht="33.75" spans="1:7">
      <c r="A2435" s="316">
        <v>151491100080</v>
      </c>
      <c r="B2435" s="317">
        <v>15149110</v>
      </c>
      <c r="C2435" s="318">
        <v>3</v>
      </c>
      <c r="D2435" s="846" t="s">
        <v>21448</v>
      </c>
      <c r="E2435" s="317" t="s">
        <v>23541</v>
      </c>
      <c r="F2435" s="318" t="s">
        <v>23520</v>
      </c>
      <c r="G2435" s="847" t="s">
        <v>220</v>
      </c>
    </row>
    <row r="2436" spans="1:7">
      <c r="A2436" s="316">
        <v>151491900080</v>
      </c>
      <c r="B2436" s="317">
        <v>15149190</v>
      </c>
      <c r="C2436" s="318">
        <v>3</v>
      </c>
      <c r="D2436" s="846" t="s">
        <v>21448</v>
      </c>
      <c r="E2436" s="317" t="s">
        <v>21446</v>
      </c>
      <c r="F2436" s="318" t="s">
        <v>21447</v>
      </c>
      <c r="G2436" s="847" t="s">
        <v>220</v>
      </c>
    </row>
    <row r="2437" spans="1:7">
      <c r="A2437" s="316">
        <v>151499000080</v>
      </c>
      <c r="B2437" s="317">
        <v>151499</v>
      </c>
      <c r="C2437" s="318">
        <v>2</v>
      </c>
      <c r="D2437" s="846" t="s">
        <v>21442</v>
      </c>
      <c r="E2437" s="317" t="s">
        <v>21446</v>
      </c>
      <c r="F2437" s="318" t="s">
        <v>21447</v>
      </c>
      <c r="G2437" s="320"/>
    </row>
    <row r="2438" ht="33.75" spans="1:7">
      <c r="A2438" s="316">
        <v>151499100080</v>
      </c>
      <c r="B2438" s="317">
        <v>15149910</v>
      </c>
      <c r="C2438" s="318">
        <v>3</v>
      </c>
      <c r="D2438" s="846" t="s">
        <v>21448</v>
      </c>
      <c r="E2438" s="317" t="s">
        <v>23541</v>
      </c>
      <c r="F2438" s="318" t="s">
        <v>23520</v>
      </c>
      <c r="G2438" s="847" t="s">
        <v>220</v>
      </c>
    </row>
    <row r="2439" spans="1:7">
      <c r="A2439" s="316">
        <v>151499900080</v>
      </c>
      <c r="B2439" s="317">
        <v>15149990</v>
      </c>
      <c r="C2439" s="318">
        <v>3</v>
      </c>
      <c r="D2439" s="846" t="s">
        <v>21448</v>
      </c>
      <c r="E2439" s="317" t="s">
        <v>21446</v>
      </c>
      <c r="F2439" s="318" t="s">
        <v>21447</v>
      </c>
      <c r="G2439" s="847" t="s">
        <v>220</v>
      </c>
    </row>
    <row r="2440" ht="33.75" spans="1:7">
      <c r="A2440" s="316">
        <v>151500000080</v>
      </c>
      <c r="B2440" s="317">
        <v>1515</v>
      </c>
      <c r="C2440" s="318">
        <v>0</v>
      </c>
      <c r="D2440" s="319"/>
      <c r="E2440" s="317" t="s">
        <v>23564</v>
      </c>
      <c r="F2440" s="318" t="s">
        <v>23565</v>
      </c>
      <c r="G2440" s="320"/>
    </row>
    <row r="2441" spans="1:7">
      <c r="A2441" s="316">
        <v>151511000010</v>
      </c>
      <c r="B2441" s="317"/>
      <c r="C2441" s="318">
        <v>1</v>
      </c>
      <c r="D2441" s="846" t="s">
        <v>220</v>
      </c>
      <c r="E2441" s="317" t="s">
        <v>23566</v>
      </c>
      <c r="F2441" s="318" t="s">
        <v>23567</v>
      </c>
      <c r="G2441" s="320"/>
    </row>
    <row r="2442" spans="1:7">
      <c r="A2442" s="316">
        <v>151511000080</v>
      </c>
      <c r="B2442" s="317">
        <v>15151100</v>
      </c>
      <c r="C2442" s="318">
        <v>2</v>
      </c>
      <c r="D2442" s="846" t="s">
        <v>21442</v>
      </c>
      <c r="E2442" s="317" t="s">
        <v>23523</v>
      </c>
      <c r="F2442" s="318" t="s">
        <v>23524</v>
      </c>
      <c r="G2442" s="847" t="s">
        <v>220</v>
      </c>
    </row>
    <row r="2443" spans="1:7">
      <c r="A2443" s="316">
        <v>151519000080</v>
      </c>
      <c r="B2443" s="317">
        <v>151519</v>
      </c>
      <c r="C2443" s="318">
        <v>2</v>
      </c>
      <c r="D2443" s="846" t="s">
        <v>21442</v>
      </c>
      <c r="E2443" s="317" t="s">
        <v>21446</v>
      </c>
      <c r="F2443" s="318" t="s">
        <v>21447</v>
      </c>
      <c r="G2443" s="320"/>
    </row>
    <row r="2444" ht="33.75" spans="1:7">
      <c r="A2444" s="316">
        <v>151519100080</v>
      </c>
      <c r="B2444" s="317">
        <v>15151910</v>
      </c>
      <c r="C2444" s="318">
        <v>3</v>
      </c>
      <c r="D2444" s="846" t="s">
        <v>21448</v>
      </c>
      <c r="E2444" s="317" t="s">
        <v>23541</v>
      </c>
      <c r="F2444" s="318" t="s">
        <v>23520</v>
      </c>
      <c r="G2444" s="847" t="s">
        <v>220</v>
      </c>
    </row>
    <row r="2445" spans="1:7">
      <c r="A2445" s="316">
        <v>151519900080</v>
      </c>
      <c r="B2445" s="317">
        <v>15151990</v>
      </c>
      <c r="C2445" s="318">
        <v>3</v>
      </c>
      <c r="D2445" s="846" t="s">
        <v>21448</v>
      </c>
      <c r="E2445" s="317" t="s">
        <v>21446</v>
      </c>
      <c r="F2445" s="318" t="s">
        <v>21447</v>
      </c>
      <c r="G2445" s="847" t="s">
        <v>220</v>
      </c>
    </row>
    <row r="2446" spans="1:7">
      <c r="A2446" s="316">
        <v>151521000010</v>
      </c>
      <c r="B2446" s="317"/>
      <c r="C2446" s="318">
        <v>1</v>
      </c>
      <c r="D2446" s="846" t="s">
        <v>220</v>
      </c>
      <c r="E2446" s="317" t="s">
        <v>23568</v>
      </c>
      <c r="F2446" s="318" t="s">
        <v>23569</v>
      </c>
      <c r="G2446" s="320"/>
    </row>
    <row r="2447" spans="1:7">
      <c r="A2447" s="316">
        <v>151521000080</v>
      </c>
      <c r="B2447" s="317">
        <v>151521</v>
      </c>
      <c r="C2447" s="318">
        <v>2</v>
      </c>
      <c r="D2447" s="846" t="s">
        <v>21442</v>
      </c>
      <c r="E2447" s="317" t="s">
        <v>23523</v>
      </c>
      <c r="F2447" s="318" t="s">
        <v>23524</v>
      </c>
      <c r="G2447" s="320"/>
    </row>
    <row r="2448" ht="33.75" spans="1:7">
      <c r="A2448" s="316">
        <v>151521100080</v>
      </c>
      <c r="B2448" s="317">
        <v>15152110</v>
      </c>
      <c r="C2448" s="318">
        <v>3</v>
      </c>
      <c r="D2448" s="846" t="s">
        <v>21448</v>
      </c>
      <c r="E2448" s="317" t="s">
        <v>23570</v>
      </c>
      <c r="F2448" s="318" t="s">
        <v>23520</v>
      </c>
      <c r="G2448" s="847" t="s">
        <v>220</v>
      </c>
    </row>
    <row r="2449" spans="1:7">
      <c r="A2449" s="316">
        <v>151521900080</v>
      </c>
      <c r="B2449" s="317">
        <v>15152190</v>
      </c>
      <c r="C2449" s="318">
        <v>3</v>
      </c>
      <c r="D2449" s="846" t="s">
        <v>21448</v>
      </c>
      <c r="E2449" s="317" t="s">
        <v>21446</v>
      </c>
      <c r="F2449" s="318" t="s">
        <v>21447</v>
      </c>
      <c r="G2449" s="847" t="s">
        <v>220</v>
      </c>
    </row>
    <row r="2450" spans="1:7">
      <c r="A2450" s="316">
        <v>151529000080</v>
      </c>
      <c r="B2450" s="317">
        <v>151529</v>
      </c>
      <c r="C2450" s="318">
        <v>2</v>
      </c>
      <c r="D2450" s="846" t="s">
        <v>21442</v>
      </c>
      <c r="E2450" s="317" t="s">
        <v>21446</v>
      </c>
      <c r="F2450" s="318" t="s">
        <v>21447</v>
      </c>
      <c r="G2450" s="320"/>
    </row>
    <row r="2451" ht="33.75" spans="1:7">
      <c r="A2451" s="316">
        <v>151529100080</v>
      </c>
      <c r="B2451" s="317">
        <v>15152910</v>
      </c>
      <c r="C2451" s="318">
        <v>3</v>
      </c>
      <c r="D2451" s="846" t="s">
        <v>21448</v>
      </c>
      <c r="E2451" s="317" t="s">
        <v>23541</v>
      </c>
      <c r="F2451" s="318" t="s">
        <v>23520</v>
      </c>
      <c r="G2451" s="847" t="s">
        <v>220</v>
      </c>
    </row>
    <row r="2452" spans="1:7">
      <c r="A2452" s="316">
        <v>151529900080</v>
      </c>
      <c r="B2452" s="317">
        <v>15152990</v>
      </c>
      <c r="C2452" s="318">
        <v>3</v>
      </c>
      <c r="D2452" s="846" t="s">
        <v>21448</v>
      </c>
      <c r="E2452" s="317" t="s">
        <v>21446</v>
      </c>
      <c r="F2452" s="318" t="s">
        <v>21447</v>
      </c>
      <c r="G2452" s="847" t="s">
        <v>220</v>
      </c>
    </row>
    <row r="2453" spans="1:7">
      <c r="A2453" s="316">
        <v>151530000080</v>
      </c>
      <c r="B2453" s="317">
        <v>151530</v>
      </c>
      <c r="C2453" s="318">
        <v>1</v>
      </c>
      <c r="D2453" s="846" t="s">
        <v>220</v>
      </c>
      <c r="E2453" s="317" t="s">
        <v>23571</v>
      </c>
      <c r="F2453" s="318" t="s">
        <v>23572</v>
      </c>
      <c r="G2453" s="320"/>
    </row>
    <row r="2454" ht="33.75" spans="1:7">
      <c r="A2454" s="316">
        <v>151530100080</v>
      </c>
      <c r="B2454" s="317">
        <v>15153010</v>
      </c>
      <c r="C2454" s="318">
        <v>2</v>
      </c>
      <c r="D2454" s="846" t="s">
        <v>21442</v>
      </c>
      <c r="E2454" s="317" t="s">
        <v>23573</v>
      </c>
      <c r="F2454" s="318" t="s">
        <v>23574</v>
      </c>
      <c r="G2454" s="847" t="s">
        <v>220</v>
      </c>
    </row>
    <row r="2455" spans="1:7">
      <c r="A2455" s="316">
        <v>151530900080</v>
      </c>
      <c r="B2455" s="317">
        <v>15153090</v>
      </c>
      <c r="C2455" s="318">
        <v>2</v>
      </c>
      <c r="D2455" s="846" t="s">
        <v>21442</v>
      </c>
      <c r="E2455" s="317" t="s">
        <v>21446</v>
      </c>
      <c r="F2455" s="318" t="s">
        <v>21447</v>
      </c>
      <c r="G2455" s="847" t="s">
        <v>220</v>
      </c>
    </row>
    <row r="2456" spans="1:7">
      <c r="A2456" s="316">
        <v>151550000080</v>
      </c>
      <c r="B2456" s="317">
        <v>151550</v>
      </c>
      <c r="C2456" s="318">
        <v>1</v>
      </c>
      <c r="D2456" s="846" t="s">
        <v>220</v>
      </c>
      <c r="E2456" s="317" t="s">
        <v>23575</v>
      </c>
      <c r="F2456" s="318" t="s">
        <v>23576</v>
      </c>
      <c r="G2456" s="320"/>
    </row>
    <row r="2457" spans="1:7">
      <c r="A2457" s="316">
        <v>151550110010</v>
      </c>
      <c r="B2457" s="317"/>
      <c r="C2457" s="318">
        <v>2</v>
      </c>
      <c r="D2457" s="846" t="s">
        <v>21442</v>
      </c>
      <c r="E2457" s="317" t="s">
        <v>23523</v>
      </c>
      <c r="F2457" s="318" t="s">
        <v>23524</v>
      </c>
      <c r="G2457" s="320"/>
    </row>
    <row r="2458" ht="33.75" spans="1:7">
      <c r="A2458" s="316">
        <v>151550110080</v>
      </c>
      <c r="B2458" s="317">
        <v>15155011</v>
      </c>
      <c r="C2458" s="318">
        <v>3</v>
      </c>
      <c r="D2458" s="846" t="s">
        <v>21448</v>
      </c>
      <c r="E2458" s="317" t="s">
        <v>23519</v>
      </c>
      <c r="F2458" s="318" t="s">
        <v>23520</v>
      </c>
      <c r="G2458" s="847" t="s">
        <v>220</v>
      </c>
    </row>
    <row r="2459" spans="1:7">
      <c r="A2459" s="316">
        <v>151550190080</v>
      </c>
      <c r="B2459" s="317">
        <v>15155019</v>
      </c>
      <c r="C2459" s="318">
        <v>3</v>
      </c>
      <c r="D2459" s="846" t="s">
        <v>21448</v>
      </c>
      <c r="E2459" s="317" t="s">
        <v>21446</v>
      </c>
      <c r="F2459" s="318" t="s">
        <v>21447</v>
      </c>
      <c r="G2459" s="847" t="s">
        <v>220</v>
      </c>
    </row>
    <row r="2460" spans="1:7">
      <c r="A2460" s="316">
        <v>151550910010</v>
      </c>
      <c r="B2460" s="317"/>
      <c r="C2460" s="318">
        <v>2</v>
      </c>
      <c r="D2460" s="846" t="s">
        <v>21442</v>
      </c>
      <c r="E2460" s="317" t="s">
        <v>21446</v>
      </c>
      <c r="F2460" s="318" t="s">
        <v>21447</v>
      </c>
      <c r="G2460" s="320"/>
    </row>
    <row r="2461" ht="33.75" spans="1:7">
      <c r="A2461" s="316">
        <v>151550910080</v>
      </c>
      <c r="B2461" s="317">
        <v>15155091</v>
      </c>
      <c r="C2461" s="318">
        <v>3</v>
      </c>
      <c r="D2461" s="846" t="s">
        <v>21448</v>
      </c>
      <c r="E2461" s="317" t="s">
        <v>23541</v>
      </c>
      <c r="F2461" s="318" t="s">
        <v>23520</v>
      </c>
      <c r="G2461" s="847" t="s">
        <v>220</v>
      </c>
    </row>
    <row r="2462" spans="1:7">
      <c r="A2462" s="316">
        <v>151550990080</v>
      </c>
      <c r="B2462" s="317">
        <v>15155099</v>
      </c>
      <c r="C2462" s="318">
        <v>3</v>
      </c>
      <c r="D2462" s="846" t="s">
        <v>21448</v>
      </c>
      <c r="E2462" s="317" t="s">
        <v>21446</v>
      </c>
      <c r="F2462" s="318" t="s">
        <v>21447</v>
      </c>
      <c r="G2462" s="847" t="s">
        <v>220</v>
      </c>
    </row>
    <row r="2463" spans="1:7">
      <c r="A2463" s="316">
        <v>151590000080</v>
      </c>
      <c r="B2463" s="317">
        <v>151590</v>
      </c>
      <c r="C2463" s="318">
        <v>1</v>
      </c>
      <c r="D2463" s="846" t="s">
        <v>220</v>
      </c>
      <c r="E2463" s="317" t="s">
        <v>21446</v>
      </c>
      <c r="F2463" s="318" t="s">
        <v>21447</v>
      </c>
      <c r="G2463" s="320"/>
    </row>
    <row r="2464" ht="22.5" spans="1:7">
      <c r="A2464" s="316">
        <v>151590110080</v>
      </c>
      <c r="B2464" s="317">
        <v>15159011</v>
      </c>
      <c r="C2464" s="318">
        <v>2</v>
      </c>
      <c r="D2464" s="846" t="s">
        <v>21442</v>
      </c>
      <c r="E2464" s="317" t="s">
        <v>23577</v>
      </c>
      <c r="F2464" s="318" t="s">
        <v>23578</v>
      </c>
      <c r="G2464" s="847" t="s">
        <v>220</v>
      </c>
    </row>
    <row r="2465" spans="1:7">
      <c r="A2465" s="316">
        <v>151590210010</v>
      </c>
      <c r="B2465" s="317"/>
      <c r="C2465" s="318">
        <v>2</v>
      </c>
      <c r="D2465" s="846" t="s">
        <v>21442</v>
      </c>
      <c r="E2465" s="317" t="s">
        <v>23579</v>
      </c>
      <c r="F2465" s="318" t="s">
        <v>23580</v>
      </c>
      <c r="G2465" s="320"/>
    </row>
    <row r="2466" spans="1:7">
      <c r="A2466" s="316">
        <v>151590210020</v>
      </c>
      <c r="B2466" s="317"/>
      <c r="C2466" s="318">
        <v>3</v>
      </c>
      <c r="D2466" s="846" t="s">
        <v>21448</v>
      </c>
      <c r="E2466" s="317" t="s">
        <v>23523</v>
      </c>
      <c r="F2466" s="318" t="s">
        <v>23524</v>
      </c>
      <c r="G2466" s="320"/>
    </row>
    <row r="2467" ht="33.75" spans="1:7">
      <c r="A2467" s="316">
        <v>151590210080</v>
      </c>
      <c r="B2467" s="317">
        <v>15159021</v>
      </c>
      <c r="C2467" s="318">
        <v>4</v>
      </c>
      <c r="D2467" s="846" t="s">
        <v>21463</v>
      </c>
      <c r="E2467" s="317" t="s">
        <v>23519</v>
      </c>
      <c r="F2467" s="318" t="s">
        <v>23520</v>
      </c>
      <c r="G2467" s="847" t="s">
        <v>220</v>
      </c>
    </row>
    <row r="2468" spans="1:7">
      <c r="A2468" s="316">
        <v>151590290080</v>
      </c>
      <c r="B2468" s="317">
        <v>15159029</v>
      </c>
      <c r="C2468" s="318">
        <v>4</v>
      </c>
      <c r="D2468" s="846" t="s">
        <v>21463</v>
      </c>
      <c r="E2468" s="317" t="s">
        <v>21446</v>
      </c>
      <c r="F2468" s="318" t="s">
        <v>21447</v>
      </c>
      <c r="G2468" s="847" t="s">
        <v>220</v>
      </c>
    </row>
    <row r="2469" spans="1:7">
      <c r="A2469" s="316">
        <v>151590310010</v>
      </c>
      <c r="B2469" s="317"/>
      <c r="C2469" s="318">
        <v>3</v>
      </c>
      <c r="D2469" s="846" t="s">
        <v>21448</v>
      </c>
      <c r="E2469" s="317" t="s">
        <v>21446</v>
      </c>
      <c r="F2469" s="318" t="s">
        <v>21447</v>
      </c>
      <c r="G2469" s="320"/>
    </row>
    <row r="2470" ht="33.75" spans="1:7">
      <c r="A2470" s="316">
        <v>151590310080</v>
      </c>
      <c r="B2470" s="317">
        <v>15159031</v>
      </c>
      <c r="C2470" s="318">
        <v>4</v>
      </c>
      <c r="D2470" s="846" t="s">
        <v>21463</v>
      </c>
      <c r="E2470" s="317" t="s">
        <v>23541</v>
      </c>
      <c r="F2470" s="318" t="s">
        <v>23520</v>
      </c>
      <c r="G2470" s="847" t="s">
        <v>220</v>
      </c>
    </row>
    <row r="2471" spans="1:7">
      <c r="A2471" s="316">
        <v>151590390080</v>
      </c>
      <c r="B2471" s="317">
        <v>15159039</v>
      </c>
      <c r="C2471" s="318">
        <v>4</v>
      </c>
      <c r="D2471" s="846" t="s">
        <v>21463</v>
      </c>
      <c r="E2471" s="317" t="s">
        <v>21446</v>
      </c>
      <c r="F2471" s="318" t="s">
        <v>21447</v>
      </c>
      <c r="G2471" s="847" t="s">
        <v>220</v>
      </c>
    </row>
    <row r="2472" spans="1:7">
      <c r="A2472" s="316">
        <v>151590400010</v>
      </c>
      <c r="B2472" s="317"/>
      <c r="C2472" s="318">
        <v>2</v>
      </c>
      <c r="D2472" s="846" t="s">
        <v>21442</v>
      </c>
      <c r="E2472" s="317" t="s">
        <v>23581</v>
      </c>
      <c r="F2472" s="318" t="s">
        <v>23582</v>
      </c>
      <c r="G2472" s="320"/>
    </row>
    <row r="2473" spans="1:7">
      <c r="A2473" s="316">
        <v>151590400020</v>
      </c>
      <c r="B2473" s="317"/>
      <c r="C2473" s="318">
        <v>3</v>
      </c>
      <c r="D2473" s="846" t="s">
        <v>21448</v>
      </c>
      <c r="E2473" s="317" t="s">
        <v>23535</v>
      </c>
      <c r="F2473" s="318" t="s">
        <v>23536</v>
      </c>
      <c r="G2473" s="320"/>
    </row>
    <row r="2474" ht="33.75" spans="1:7">
      <c r="A2474" s="316">
        <v>151590400080</v>
      </c>
      <c r="B2474" s="317">
        <v>15159040</v>
      </c>
      <c r="C2474" s="318">
        <v>4</v>
      </c>
      <c r="D2474" s="846" t="s">
        <v>21463</v>
      </c>
      <c r="E2474" s="317" t="s">
        <v>23541</v>
      </c>
      <c r="F2474" s="318" t="s">
        <v>23520</v>
      </c>
      <c r="G2474" s="847" t="s">
        <v>220</v>
      </c>
    </row>
    <row r="2475" spans="1:7">
      <c r="A2475" s="316">
        <v>151590510010</v>
      </c>
      <c r="B2475" s="317"/>
      <c r="C2475" s="318">
        <v>4</v>
      </c>
      <c r="D2475" s="846" t="s">
        <v>21463</v>
      </c>
      <c r="E2475" s="317" t="s">
        <v>21446</v>
      </c>
      <c r="F2475" s="318" t="s">
        <v>21447</v>
      </c>
      <c r="G2475" s="320"/>
    </row>
    <row r="2476" ht="22.5" spans="1:7">
      <c r="A2476" s="316">
        <v>151590510080</v>
      </c>
      <c r="B2476" s="317">
        <v>15159051</v>
      </c>
      <c r="C2476" s="318">
        <v>5</v>
      </c>
      <c r="D2476" s="846" t="s">
        <v>21468</v>
      </c>
      <c r="E2476" s="317" t="s">
        <v>23583</v>
      </c>
      <c r="F2476" s="318" t="s">
        <v>23584</v>
      </c>
      <c r="G2476" s="847" t="s">
        <v>220</v>
      </c>
    </row>
    <row r="2477" spans="1:7">
      <c r="A2477" s="316">
        <v>151590590080</v>
      </c>
      <c r="B2477" s="317">
        <v>15159059</v>
      </c>
      <c r="C2477" s="318">
        <v>5</v>
      </c>
      <c r="D2477" s="846" t="s">
        <v>21468</v>
      </c>
      <c r="E2477" s="317" t="s">
        <v>23585</v>
      </c>
      <c r="F2477" s="318" t="s">
        <v>23586</v>
      </c>
      <c r="G2477" s="847" t="s">
        <v>220</v>
      </c>
    </row>
    <row r="2478" spans="1:7">
      <c r="A2478" s="316">
        <v>151590600010</v>
      </c>
      <c r="B2478" s="317"/>
      <c r="C2478" s="318">
        <v>3</v>
      </c>
      <c r="D2478" s="846" t="s">
        <v>21448</v>
      </c>
      <c r="E2478" s="317" t="s">
        <v>21446</v>
      </c>
      <c r="F2478" s="318" t="s">
        <v>21447</v>
      </c>
      <c r="G2478" s="320"/>
    </row>
    <row r="2479" ht="33.75" spans="1:7">
      <c r="A2479" s="316">
        <v>151590600080</v>
      </c>
      <c r="B2479" s="317">
        <v>15159060</v>
      </c>
      <c r="C2479" s="318">
        <v>4</v>
      </c>
      <c r="D2479" s="846" t="s">
        <v>21463</v>
      </c>
      <c r="E2479" s="317" t="s">
        <v>23541</v>
      </c>
      <c r="F2479" s="318" t="s">
        <v>23520</v>
      </c>
      <c r="G2479" s="847" t="s">
        <v>220</v>
      </c>
    </row>
    <row r="2480" spans="1:7">
      <c r="A2480" s="316">
        <v>151590910010</v>
      </c>
      <c r="B2480" s="317"/>
      <c r="C2480" s="318">
        <v>4</v>
      </c>
      <c r="D2480" s="846" t="s">
        <v>21463</v>
      </c>
      <c r="E2480" s="317" t="s">
        <v>21446</v>
      </c>
      <c r="F2480" s="318" t="s">
        <v>21447</v>
      </c>
      <c r="G2480" s="320"/>
    </row>
    <row r="2481" ht="22.5" spans="1:7">
      <c r="A2481" s="316">
        <v>151590910080</v>
      </c>
      <c r="B2481" s="317">
        <v>15159091</v>
      </c>
      <c r="C2481" s="318">
        <v>5</v>
      </c>
      <c r="D2481" s="846" t="s">
        <v>21468</v>
      </c>
      <c r="E2481" s="317" t="s">
        <v>23583</v>
      </c>
      <c r="F2481" s="318" t="s">
        <v>23584</v>
      </c>
      <c r="G2481" s="847" t="s">
        <v>220</v>
      </c>
    </row>
    <row r="2482" spans="1:7">
      <c r="A2482" s="316">
        <v>151590990080</v>
      </c>
      <c r="B2482" s="317">
        <v>15159099</v>
      </c>
      <c r="C2482" s="318">
        <v>5</v>
      </c>
      <c r="D2482" s="846" t="s">
        <v>21468</v>
      </c>
      <c r="E2482" s="317" t="s">
        <v>23585</v>
      </c>
      <c r="F2482" s="318" t="s">
        <v>23586</v>
      </c>
      <c r="G2482" s="847" t="s">
        <v>220</v>
      </c>
    </row>
    <row r="2483" ht="45" spans="1:7">
      <c r="A2483" s="316">
        <v>151600000080</v>
      </c>
      <c r="B2483" s="317">
        <v>1516</v>
      </c>
      <c r="C2483" s="318">
        <v>0</v>
      </c>
      <c r="D2483" s="319"/>
      <c r="E2483" s="317" t="s">
        <v>23587</v>
      </c>
      <c r="F2483" s="318" t="s">
        <v>23588</v>
      </c>
      <c r="G2483" s="320"/>
    </row>
    <row r="2484" ht="22.5" spans="1:7">
      <c r="A2484" s="316">
        <v>151610000080</v>
      </c>
      <c r="B2484" s="317">
        <v>151610</v>
      </c>
      <c r="C2484" s="318">
        <v>1</v>
      </c>
      <c r="D2484" s="846" t="s">
        <v>220</v>
      </c>
      <c r="E2484" s="317" t="s">
        <v>23589</v>
      </c>
      <c r="F2484" s="318" t="s">
        <v>23590</v>
      </c>
      <c r="G2484" s="320"/>
    </row>
    <row r="2485" ht="22.5" spans="1:7">
      <c r="A2485" s="316">
        <v>151610100080</v>
      </c>
      <c r="B2485" s="317">
        <v>15161010</v>
      </c>
      <c r="C2485" s="318">
        <v>2</v>
      </c>
      <c r="D2485" s="846" t="s">
        <v>21442</v>
      </c>
      <c r="E2485" s="317" t="s">
        <v>23539</v>
      </c>
      <c r="F2485" s="318" t="s">
        <v>22352</v>
      </c>
      <c r="G2485" s="847" t="s">
        <v>220</v>
      </c>
    </row>
    <row r="2486" spans="1:7">
      <c r="A2486" s="316">
        <v>151610900080</v>
      </c>
      <c r="B2486" s="317">
        <v>15161090</v>
      </c>
      <c r="C2486" s="318">
        <v>2</v>
      </c>
      <c r="D2486" s="846" t="s">
        <v>21442</v>
      </c>
      <c r="E2486" s="317" t="s">
        <v>21446</v>
      </c>
      <c r="F2486" s="318" t="s">
        <v>21447</v>
      </c>
      <c r="G2486" s="847" t="s">
        <v>220</v>
      </c>
    </row>
    <row r="2487" ht="22.5" spans="1:7">
      <c r="A2487" s="316">
        <v>151620000080</v>
      </c>
      <c r="B2487" s="317">
        <v>151620</v>
      </c>
      <c r="C2487" s="318">
        <v>1</v>
      </c>
      <c r="D2487" s="846" t="s">
        <v>220</v>
      </c>
      <c r="E2487" s="317" t="s">
        <v>23591</v>
      </c>
      <c r="F2487" s="318" t="s">
        <v>23592</v>
      </c>
      <c r="G2487" s="320"/>
    </row>
    <row r="2488" spans="1:7">
      <c r="A2488" s="316">
        <v>151620100080</v>
      </c>
      <c r="B2488" s="317">
        <v>15162010</v>
      </c>
      <c r="C2488" s="318">
        <v>2</v>
      </c>
      <c r="D2488" s="846" t="s">
        <v>21442</v>
      </c>
      <c r="E2488" s="317" t="s">
        <v>23593</v>
      </c>
      <c r="F2488" s="318" t="s">
        <v>23594</v>
      </c>
      <c r="G2488" s="847" t="s">
        <v>220</v>
      </c>
    </row>
    <row r="2489" spans="1:7">
      <c r="A2489" s="316">
        <v>151620910010</v>
      </c>
      <c r="B2489" s="317"/>
      <c r="C2489" s="318">
        <v>2</v>
      </c>
      <c r="D2489" s="846" t="s">
        <v>21442</v>
      </c>
      <c r="E2489" s="317" t="s">
        <v>21446</v>
      </c>
      <c r="F2489" s="318" t="s">
        <v>21447</v>
      </c>
      <c r="G2489" s="320"/>
    </row>
    <row r="2490" ht="22.5" spans="1:7">
      <c r="A2490" s="316">
        <v>151620910080</v>
      </c>
      <c r="B2490" s="317">
        <v>15162091</v>
      </c>
      <c r="C2490" s="318">
        <v>3</v>
      </c>
      <c r="D2490" s="846" t="s">
        <v>21448</v>
      </c>
      <c r="E2490" s="317" t="s">
        <v>23539</v>
      </c>
      <c r="F2490" s="318" t="s">
        <v>22352</v>
      </c>
      <c r="G2490" s="847" t="s">
        <v>220</v>
      </c>
    </row>
    <row r="2491" spans="1:7">
      <c r="A2491" s="316">
        <v>151620950010</v>
      </c>
      <c r="B2491" s="317"/>
      <c r="C2491" s="318">
        <v>3</v>
      </c>
      <c r="D2491" s="846" t="s">
        <v>21448</v>
      </c>
      <c r="E2491" s="317" t="s">
        <v>21446</v>
      </c>
      <c r="F2491" s="318" t="s">
        <v>21447</v>
      </c>
      <c r="G2491" s="320"/>
    </row>
    <row r="2492" ht="67.5" spans="1:7">
      <c r="A2492" s="316">
        <v>151620950080</v>
      </c>
      <c r="B2492" s="317">
        <v>15162095</v>
      </c>
      <c r="C2492" s="318">
        <v>4</v>
      </c>
      <c r="D2492" s="846" t="s">
        <v>21463</v>
      </c>
      <c r="E2492" s="317" t="s">
        <v>23595</v>
      </c>
      <c r="F2492" s="318" t="s">
        <v>23596</v>
      </c>
      <c r="G2492" s="847" t="s">
        <v>220</v>
      </c>
    </row>
    <row r="2493" spans="1:7">
      <c r="A2493" s="316">
        <v>151620960010</v>
      </c>
      <c r="B2493" s="317"/>
      <c r="C2493" s="318">
        <v>4</v>
      </c>
      <c r="D2493" s="846" t="s">
        <v>21463</v>
      </c>
      <c r="E2493" s="317" t="s">
        <v>21446</v>
      </c>
      <c r="F2493" s="318" t="s">
        <v>21447</v>
      </c>
      <c r="G2493" s="320"/>
    </row>
    <row r="2494" ht="67.5" spans="1:7">
      <c r="A2494" s="316">
        <v>151620960080</v>
      </c>
      <c r="B2494" s="317">
        <v>15162096</v>
      </c>
      <c r="C2494" s="318">
        <v>5</v>
      </c>
      <c r="D2494" s="846" t="s">
        <v>21468</v>
      </c>
      <c r="E2494" s="317" t="s">
        <v>23597</v>
      </c>
      <c r="F2494" s="318" t="s">
        <v>23598</v>
      </c>
      <c r="G2494" s="847" t="s">
        <v>220</v>
      </c>
    </row>
    <row r="2495" spans="1:7">
      <c r="A2495" s="316">
        <v>151620980080</v>
      </c>
      <c r="B2495" s="317">
        <v>15162098</v>
      </c>
      <c r="C2495" s="318">
        <v>5</v>
      </c>
      <c r="D2495" s="846" t="s">
        <v>21468</v>
      </c>
      <c r="E2495" s="317" t="s">
        <v>21446</v>
      </c>
      <c r="F2495" s="318" t="s">
        <v>21447</v>
      </c>
      <c r="G2495" s="847" t="s">
        <v>220</v>
      </c>
    </row>
    <row r="2496" ht="67.5" spans="1:7">
      <c r="A2496" s="316">
        <v>151700000080</v>
      </c>
      <c r="B2496" s="317">
        <v>1517</v>
      </c>
      <c r="C2496" s="318">
        <v>0</v>
      </c>
      <c r="D2496" s="319"/>
      <c r="E2496" s="317" t="s">
        <v>23599</v>
      </c>
      <c r="F2496" s="318" t="s">
        <v>23600</v>
      </c>
      <c r="G2496" s="320"/>
    </row>
    <row r="2497" spans="1:7">
      <c r="A2497" s="316">
        <v>151710000080</v>
      </c>
      <c r="B2497" s="317">
        <v>151710</v>
      </c>
      <c r="C2497" s="318">
        <v>1</v>
      </c>
      <c r="D2497" s="846" t="s">
        <v>220</v>
      </c>
      <c r="E2497" s="317" t="s">
        <v>23601</v>
      </c>
      <c r="F2497" s="318" t="s">
        <v>23602</v>
      </c>
      <c r="G2497" s="320"/>
    </row>
    <row r="2498" ht="22.5" spans="1:7">
      <c r="A2498" s="316">
        <v>151710100080</v>
      </c>
      <c r="B2498" s="317">
        <v>15171010</v>
      </c>
      <c r="C2498" s="318">
        <v>2</v>
      </c>
      <c r="D2498" s="846" t="s">
        <v>21442</v>
      </c>
      <c r="E2498" s="317" t="s">
        <v>23603</v>
      </c>
      <c r="F2498" s="318" t="s">
        <v>23604</v>
      </c>
      <c r="G2498" s="847" t="s">
        <v>220</v>
      </c>
    </row>
    <row r="2499" spans="1:7">
      <c r="A2499" s="316">
        <v>151710900080</v>
      </c>
      <c r="B2499" s="317">
        <v>15171090</v>
      </c>
      <c r="C2499" s="318">
        <v>2</v>
      </c>
      <c r="D2499" s="846" t="s">
        <v>21442</v>
      </c>
      <c r="E2499" s="317" t="s">
        <v>21446</v>
      </c>
      <c r="F2499" s="318" t="s">
        <v>21447</v>
      </c>
      <c r="G2499" s="847" t="s">
        <v>220</v>
      </c>
    </row>
    <row r="2500" spans="1:7">
      <c r="A2500" s="316">
        <v>151790000080</v>
      </c>
      <c r="B2500" s="317">
        <v>151790</v>
      </c>
      <c r="C2500" s="318">
        <v>1</v>
      </c>
      <c r="D2500" s="846" t="s">
        <v>220</v>
      </c>
      <c r="E2500" s="317" t="s">
        <v>21446</v>
      </c>
      <c r="F2500" s="318" t="s">
        <v>21447</v>
      </c>
      <c r="G2500" s="320"/>
    </row>
    <row r="2501" ht="22.5" spans="1:7">
      <c r="A2501" s="316">
        <v>151790100080</v>
      </c>
      <c r="B2501" s="317">
        <v>15179010</v>
      </c>
      <c r="C2501" s="318">
        <v>2</v>
      </c>
      <c r="D2501" s="846" t="s">
        <v>21442</v>
      </c>
      <c r="E2501" s="317" t="s">
        <v>23605</v>
      </c>
      <c r="F2501" s="318" t="s">
        <v>23604</v>
      </c>
      <c r="G2501" s="847" t="s">
        <v>220</v>
      </c>
    </row>
    <row r="2502" spans="1:7">
      <c r="A2502" s="316">
        <v>151790910010</v>
      </c>
      <c r="B2502" s="317"/>
      <c r="C2502" s="318">
        <v>2</v>
      </c>
      <c r="D2502" s="846" t="s">
        <v>21442</v>
      </c>
      <c r="E2502" s="317" t="s">
        <v>21446</v>
      </c>
      <c r="F2502" s="318" t="s">
        <v>21447</v>
      </c>
      <c r="G2502" s="320"/>
    </row>
    <row r="2503" ht="22.5" spans="1:7">
      <c r="A2503" s="316">
        <v>151790910080</v>
      </c>
      <c r="B2503" s="317">
        <v>15179091</v>
      </c>
      <c r="C2503" s="318">
        <v>3</v>
      </c>
      <c r="D2503" s="846" t="s">
        <v>21448</v>
      </c>
      <c r="E2503" s="317" t="s">
        <v>23606</v>
      </c>
      <c r="F2503" s="318" t="s">
        <v>23607</v>
      </c>
      <c r="G2503" s="847" t="s">
        <v>220</v>
      </c>
    </row>
    <row r="2504" ht="22.5" spans="1:7">
      <c r="A2504" s="316">
        <v>151790930080</v>
      </c>
      <c r="B2504" s="317">
        <v>15179093</v>
      </c>
      <c r="C2504" s="318">
        <v>3</v>
      </c>
      <c r="D2504" s="846" t="s">
        <v>21448</v>
      </c>
      <c r="E2504" s="317" t="s">
        <v>23608</v>
      </c>
      <c r="F2504" s="318" t="s">
        <v>23609</v>
      </c>
      <c r="G2504" s="847" t="s">
        <v>220</v>
      </c>
    </row>
    <row r="2505" spans="1:7">
      <c r="A2505" s="316">
        <v>151790990080</v>
      </c>
      <c r="B2505" s="317">
        <v>15179099</v>
      </c>
      <c r="C2505" s="318">
        <v>3</v>
      </c>
      <c r="D2505" s="846" t="s">
        <v>21448</v>
      </c>
      <c r="E2505" s="317" t="s">
        <v>21446</v>
      </c>
      <c r="F2505" s="318" t="s">
        <v>21447</v>
      </c>
      <c r="G2505" s="847" t="s">
        <v>220</v>
      </c>
    </row>
    <row r="2506" ht="112.5" spans="1:7">
      <c r="A2506" s="316">
        <v>151800000080</v>
      </c>
      <c r="B2506" s="317">
        <v>151800</v>
      </c>
      <c r="C2506" s="318">
        <v>0</v>
      </c>
      <c r="D2506" s="319"/>
      <c r="E2506" s="317" t="s">
        <v>23610</v>
      </c>
      <c r="F2506" s="318" t="s">
        <v>23611</v>
      </c>
      <c r="G2506" s="320"/>
    </row>
    <row r="2507" spans="1:7">
      <c r="A2507" s="316">
        <v>151800100080</v>
      </c>
      <c r="B2507" s="317">
        <v>15180010</v>
      </c>
      <c r="C2507" s="318">
        <v>1</v>
      </c>
      <c r="D2507" s="846" t="s">
        <v>220</v>
      </c>
      <c r="E2507" s="317" t="s">
        <v>23612</v>
      </c>
      <c r="F2507" s="318" t="s">
        <v>23613</v>
      </c>
      <c r="G2507" s="847" t="s">
        <v>220</v>
      </c>
    </row>
    <row r="2508" ht="45" spans="1:7">
      <c r="A2508" s="316">
        <v>151800310010</v>
      </c>
      <c r="B2508" s="317"/>
      <c r="C2508" s="318">
        <v>1</v>
      </c>
      <c r="D2508" s="846" t="s">
        <v>220</v>
      </c>
      <c r="E2508" s="317" t="s">
        <v>23614</v>
      </c>
      <c r="F2508" s="318" t="s">
        <v>23615</v>
      </c>
      <c r="G2508" s="320"/>
    </row>
    <row r="2509" spans="1:7">
      <c r="A2509" s="316">
        <v>151800310080</v>
      </c>
      <c r="B2509" s="317">
        <v>15180031</v>
      </c>
      <c r="C2509" s="318">
        <v>2</v>
      </c>
      <c r="D2509" s="846" t="s">
        <v>21442</v>
      </c>
      <c r="E2509" s="317" t="s">
        <v>23616</v>
      </c>
      <c r="F2509" s="318" t="s">
        <v>23617</v>
      </c>
      <c r="G2509" s="847" t="s">
        <v>220</v>
      </c>
    </row>
    <row r="2510" spans="1:7">
      <c r="A2510" s="316">
        <v>151800390080</v>
      </c>
      <c r="B2510" s="317">
        <v>15180039</v>
      </c>
      <c r="C2510" s="318">
        <v>2</v>
      </c>
      <c r="D2510" s="846" t="s">
        <v>21442</v>
      </c>
      <c r="E2510" s="317" t="s">
        <v>21446</v>
      </c>
      <c r="F2510" s="318" t="s">
        <v>21447</v>
      </c>
      <c r="G2510" s="847" t="s">
        <v>220</v>
      </c>
    </row>
    <row r="2511" spans="1:7">
      <c r="A2511" s="316">
        <v>151800910010</v>
      </c>
      <c r="B2511" s="317"/>
      <c r="C2511" s="318">
        <v>1</v>
      </c>
      <c r="D2511" s="846" t="s">
        <v>220</v>
      </c>
      <c r="E2511" s="317" t="s">
        <v>21446</v>
      </c>
      <c r="F2511" s="318" t="s">
        <v>21447</v>
      </c>
      <c r="G2511" s="320"/>
    </row>
    <row r="2512" ht="67.5" spans="1:7">
      <c r="A2512" s="316">
        <v>151800910080</v>
      </c>
      <c r="B2512" s="317">
        <v>15180091</v>
      </c>
      <c r="C2512" s="318">
        <v>2</v>
      </c>
      <c r="D2512" s="846" t="s">
        <v>21442</v>
      </c>
      <c r="E2512" s="317" t="s">
        <v>23618</v>
      </c>
      <c r="F2512" s="318" t="s">
        <v>23619</v>
      </c>
      <c r="G2512" s="847" t="s">
        <v>220</v>
      </c>
    </row>
    <row r="2513" spans="1:7">
      <c r="A2513" s="316">
        <v>151800950010</v>
      </c>
      <c r="B2513" s="317"/>
      <c r="C2513" s="318">
        <v>2</v>
      </c>
      <c r="D2513" s="846" t="s">
        <v>21442</v>
      </c>
      <c r="E2513" s="317" t="s">
        <v>21446</v>
      </c>
      <c r="F2513" s="318" t="s">
        <v>21447</v>
      </c>
      <c r="G2513" s="320"/>
    </row>
    <row r="2514" ht="45" spans="1:7">
      <c r="A2514" s="316">
        <v>151800950080</v>
      </c>
      <c r="B2514" s="317">
        <v>15180095</v>
      </c>
      <c r="C2514" s="318">
        <v>3</v>
      </c>
      <c r="D2514" s="846" t="s">
        <v>21448</v>
      </c>
      <c r="E2514" s="317" t="s">
        <v>23620</v>
      </c>
      <c r="F2514" s="318" t="s">
        <v>23621</v>
      </c>
      <c r="G2514" s="847" t="s">
        <v>220</v>
      </c>
    </row>
    <row r="2515" spans="1:7">
      <c r="A2515" s="316">
        <v>151800990080</v>
      </c>
      <c r="B2515" s="317">
        <v>15180099</v>
      </c>
      <c r="C2515" s="318">
        <v>3</v>
      </c>
      <c r="D2515" s="846" t="s">
        <v>21448</v>
      </c>
      <c r="E2515" s="317" t="s">
        <v>21446</v>
      </c>
      <c r="F2515" s="318" t="s">
        <v>21447</v>
      </c>
      <c r="G2515" s="847" t="s">
        <v>220</v>
      </c>
    </row>
    <row r="2516" ht="22.5" spans="1:7">
      <c r="A2516" s="316">
        <v>152000000080</v>
      </c>
      <c r="B2516" s="317">
        <v>15200000</v>
      </c>
      <c r="C2516" s="318">
        <v>0</v>
      </c>
      <c r="D2516" s="319"/>
      <c r="E2516" s="317" t="s">
        <v>23622</v>
      </c>
      <c r="F2516" s="318" t="s">
        <v>23623</v>
      </c>
      <c r="G2516" s="847" t="s">
        <v>220</v>
      </c>
    </row>
    <row r="2517" ht="33.75" spans="1:7">
      <c r="A2517" s="316">
        <v>152100000080</v>
      </c>
      <c r="B2517" s="317">
        <v>1521</v>
      </c>
      <c r="C2517" s="318">
        <v>0</v>
      </c>
      <c r="D2517" s="319"/>
      <c r="E2517" s="317" t="s">
        <v>23624</v>
      </c>
      <c r="F2517" s="318" t="s">
        <v>23625</v>
      </c>
      <c r="G2517" s="320"/>
    </row>
    <row r="2518" spans="1:7">
      <c r="A2518" s="316">
        <v>152110000080</v>
      </c>
      <c r="B2518" s="317">
        <v>15211000</v>
      </c>
      <c r="C2518" s="318">
        <v>1</v>
      </c>
      <c r="D2518" s="846" t="s">
        <v>220</v>
      </c>
      <c r="E2518" s="317" t="s">
        <v>23626</v>
      </c>
      <c r="F2518" s="318" t="s">
        <v>23627</v>
      </c>
      <c r="G2518" s="847" t="s">
        <v>220</v>
      </c>
    </row>
    <row r="2519" spans="1:7">
      <c r="A2519" s="316">
        <v>152190000080</v>
      </c>
      <c r="B2519" s="317">
        <v>152190</v>
      </c>
      <c r="C2519" s="318">
        <v>1</v>
      </c>
      <c r="D2519" s="846" t="s">
        <v>220</v>
      </c>
      <c r="E2519" s="317" t="s">
        <v>21446</v>
      </c>
      <c r="F2519" s="318" t="s">
        <v>21447</v>
      </c>
      <c r="G2519" s="320"/>
    </row>
    <row r="2520" spans="1:7">
      <c r="A2520" s="316">
        <v>152190100080</v>
      </c>
      <c r="B2520" s="317">
        <v>15219010</v>
      </c>
      <c r="C2520" s="318">
        <v>2</v>
      </c>
      <c r="D2520" s="846" t="s">
        <v>21442</v>
      </c>
      <c r="E2520" s="317" t="s">
        <v>23628</v>
      </c>
      <c r="F2520" s="318" t="s">
        <v>23629</v>
      </c>
      <c r="G2520" s="847" t="s">
        <v>220</v>
      </c>
    </row>
    <row r="2521" ht="22.5" spans="1:7">
      <c r="A2521" s="316">
        <v>152190910010</v>
      </c>
      <c r="B2521" s="317"/>
      <c r="C2521" s="318">
        <v>2</v>
      </c>
      <c r="D2521" s="846" t="s">
        <v>21442</v>
      </c>
      <c r="E2521" s="317" t="s">
        <v>23630</v>
      </c>
      <c r="F2521" s="318" t="s">
        <v>23631</v>
      </c>
      <c r="G2521" s="320"/>
    </row>
    <row r="2522" spans="1:7">
      <c r="A2522" s="316">
        <v>152190910080</v>
      </c>
      <c r="B2522" s="317">
        <v>15219091</v>
      </c>
      <c r="C2522" s="318">
        <v>3</v>
      </c>
      <c r="D2522" s="846" t="s">
        <v>21448</v>
      </c>
      <c r="E2522" s="317" t="s">
        <v>23632</v>
      </c>
      <c r="F2522" s="318" t="s">
        <v>22490</v>
      </c>
      <c r="G2522" s="847" t="s">
        <v>220</v>
      </c>
    </row>
    <row r="2523" spans="1:7">
      <c r="A2523" s="316">
        <v>152190990080</v>
      </c>
      <c r="B2523" s="317">
        <v>15219099</v>
      </c>
      <c r="C2523" s="318">
        <v>3</v>
      </c>
      <c r="D2523" s="846" t="s">
        <v>21448</v>
      </c>
      <c r="E2523" s="317" t="s">
        <v>21446</v>
      </c>
      <c r="F2523" s="318" t="s">
        <v>21447</v>
      </c>
      <c r="G2523" s="847" t="s">
        <v>220</v>
      </c>
    </row>
    <row r="2524" ht="33.75" spans="1:7">
      <c r="A2524" s="316">
        <v>152200000080</v>
      </c>
      <c r="B2524" s="317">
        <v>152200</v>
      </c>
      <c r="C2524" s="318">
        <v>0</v>
      </c>
      <c r="D2524" s="319"/>
      <c r="E2524" s="317" t="s">
        <v>23633</v>
      </c>
      <c r="F2524" s="318" t="s">
        <v>23634</v>
      </c>
      <c r="G2524" s="320"/>
    </row>
    <row r="2525" spans="1:7">
      <c r="A2525" s="316">
        <v>152200100080</v>
      </c>
      <c r="B2525" s="317">
        <v>15220010</v>
      </c>
      <c r="C2525" s="318">
        <v>1</v>
      </c>
      <c r="D2525" s="846" t="s">
        <v>220</v>
      </c>
      <c r="E2525" s="317" t="s">
        <v>23635</v>
      </c>
      <c r="F2525" s="318" t="s">
        <v>23635</v>
      </c>
      <c r="G2525" s="847" t="s">
        <v>220</v>
      </c>
    </row>
    <row r="2526" ht="22.5" spans="1:7">
      <c r="A2526" s="316">
        <v>152200310010</v>
      </c>
      <c r="B2526" s="317"/>
      <c r="C2526" s="318">
        <v>1</v>
      </c>
      <c r="D2526" s="846" t="s">
        <v>220</v>
      </c>
      <c r="E2526" s="317" t="s">
        <v>23636</v>
      </c>
      <c r="F2526" s="318" t="s">
        <v>23637</v>
      </c>
      <c r="G2526" s="320"/>
    </row>
    <row r="2527" ht="22.5" spans="1:7">
      <c r="A2527" s="316">
        <v>152200310020</v>
      </c>
      <c r="B2527" s="317"/>
      <c r="C2527" s="318">
        <v>2</v>
      </c>
      <c r="D2527" s="846" t="s">
        <v>21442</v>
      </c>
      <c r="E2527" s="317" t="s">
        <v>23638</v>
      </c>
      <c r="F2527" s="318" t="s">
        <v>23639</v>
      </c>
      <c r="G2527" s="320"/>
    </row>
    <row r="2528" spans="1:7">
      <c r="A2528" s="316">
        <v>152200310080</v>
      </c>
      <c r="B2528" s="317">
        <v>15220031</v>
      </c>
      <c r="C2528" s="318">
        <v>3</v>
      </c>
      <c r="D2528" s="846" t="s">
        <v>21448</v>
      </c>
      <c r="E2528" s="317" t="s">
        <v>23640</v>
      </c>
      <c r="F2528" s="318" t="s">
        <v>23641</v>
      </c>
      <c r="G2528" s="847" t="s">
        <v>220</v>
      </c>
    </row>
    <row r="2529" spans="1:7">
      <c r="A2529" s="316">
        <v>152200390080</v>
      </c>
      <c r="B2529" s="317">
        <v>15220039</v>
      </c>
      <c r="C2529" s="318">
        <v>3</v>
      </c>
      <c r="D2529" s="846" t="s">
        <v>21448</v>
      </c>
      <c r="E2529" s="317" t="s">
        <v>21446</v>
      </c>
      <c r="F2529" s="318" t="s">
        <v>21447</v>
      </c>
      <c r="G2529" s="847" t="s">
        <v>220</v>
      </c>
    </row>
    <row r="2530" spans="1:7">
      <c r="A2530" s="316">
        <v>152200910010</v>
      </c>
      <c r="B2530" s="317"/>
      <c r="C2530" s="318">
        <v>2</v>
      </c>
      <c r="D2530" s="846" t="s">
        <v>21442</v>
      </c>
      <c r="E2530" s="317" t="s">
        <v>21446</v>
      </c>
      <c r="F2530" s="318" t="s">
        <v>21447</v>
      </c>
      <c r="G2530" s="320"/>
    </row>
    <row r="2531" ht="22.5" spans="1:7">
      <c r="A2531" s="316">
        <v>152200910080</v>
      </c>
      <c r="B2531" s="317">
        <v>15220091</v>
      </c>
      <c r="C2531" s="318">
        <v>3</v>
      </c>
      <c r="D2531" s="846" t="s">
        <v>21448</v>
      </c>
      <c r="E2531" s="317" t="s">
        <v>23642</v>
      </c>
      <c r="F2531" s="318" t="s">
        <v>23643</v>
      </c>
      <c r="G2531" s="847" t="s">
        <v>220</v>
      </c>
    </row>
    <row r="2532" spans="1:7">
      <c r="A2532" s="316">
        <v>152200990080</v>
      </c>
      <c r="B2532" s="317">
        <v>15220099</v>
      </c>
      <c r="C2532" s="318">
        <v>3</v>
      </c>
      <c r="D2532" s="846" t="s">
        <v>21448</v>
      </c>
      <c r="E2532" s="317" t="s">
        <v>21446</v>
      </c>
      <c r="F2532" s="318" t="s">
        <v>21447</v>
      </c>
      <c r="G2532" s="847" t="s">
        <v>220</v>
      </c>
    </row>
    <row r="2533" ht="45" spans="1:7">
      <c r="A2533" s="316">
        <v>160011000090</v>
      </c>
      <c r="B2533" s="317" t="s">
        <v>17970</v>
      </c>
      <c r="C2533" s="318"/>
      <c r="D2533" s="319"/>
      <c r="E2533" s="317" t="s">
        <v>23644</v>
      </c>
      <c r="F2533" s="318" t="s">
        <v>23645</v>
      </c>
      <c r="G2533" s="320"/>
    </row>
    <row r="2534" ht="33.75" spans="1:7">
      <c r="A2534" s="316">
        <v>160021000090</v>
      </c>
      <c r="B2534" s="317">
        <v>16</v>
      </c>
      <c r="C2534" s="318"/>
      <c r="D2534" s="319"/>
      <c r="E2534" s="317" t="s">
        <v>23646</v>
      </c>
      <c r="F2534" s="318" t="s">
        <v>23647</v>
      </c>
      <c r="G2534" s="320"/>
    </row>
    <row r="2535" ht="33.75" spans="1:7">
      <c r="A2535" s="316">
        <v>160100000080</v>
      </c>
      <c r="B2535" s="317">
        <v>160100</v>
      </c>
      <c r="C2535" s="318">
        <v>0</v>
      </c>
      <c r="D2535" s="319"/>
      <c r="E2535" s="317" t="s">
        <v>23648</v>
      </c>
      <c r="F2535" s="318" t="s">
        <v>23649</v>
      </c>
      <c r="G2535" s="320"/>
    </row>
    <row r="2536" spans="1:7">
      <c r="A2536" s="316">
        <v>160100100080</v>
      </c>
      <c r="B2536" s="317">
        <v>16010010</v>
      </c>
      <c r="C2536" s="318">
        <v>1</v>
      </c>
      <c r="D2536" s="846" t="s">
        <v>220</v>
      </c>
      <c r="E2536" s="317" t="s">
        <v>23650</v>
      </c>
      <c r="F2536" s="318" t="s">
        <v>23651</v>
      </c>
      <c r="G2536" s="847" t="s">
        <v>220</v>
      </c>
    </row>
    <row r="2537" spans="1:7">
      <c r="A2537" s="316">
        <v>160100910010</v>
      </c>
      <c r="B2537" s="317"/>
      <c r="C2537" s="318">
        <v>1</v>
      </c>
      <c r="D2537" s="846" t="s">
        <v>220</v>
      </c>
      <c r="E2537" s="317" t="s">
        <v>21446</v>
      </c>
      <c r="F2537" s="318" t="s">
        <v>21447</v>
      </c>
      <c r="G2537" s="320"/>
    </row>
    <row r="2538" ht="22.5" spans="1:7">
      <c r="A2538" s="316">
        <v>160100910080</v>
      </c>
      <c r="B2538" s="317">
        <v>16010091</v>
      </c>
      <c r="C2538" s="318">
        <v>2</v>
      </c>
      <c r="D2538" s="846" t="s">
        <v>21442</v>
      </c>
      <c r="E2538" s="317" t="s">
        <v>23652</v>
      </c>
      <c r="F2538" s="318" t="s">
        <v>23653</v>
      </c>
      <c r="G2538" s="847" t="s">
        <v>220</v>
      </c>
    </row>
    <row r="2539" spans="1:7">
      <c r="A2539" s="316">
        <v>160100990080</v>
      </c>
      <c r="B2539" s="317">
        <v>16010099</v>
      </c>
      <c r="C2539" s="318">
        <v>2</v>
      </c>
      <c r="D2539" s="846" t="s">
        <v>21442</v>
      </c>
      <c r="E2539" s="317" t="s">
        <v>21446</v>
      </c>
      <c r="F2539" s="318" t="s">
        <v>21447</v>
      </c>
      <c r="G2539" s="847" t="s">
        <v>220</v>
      </c>
    </row>
    <row r="2540" ht="22.5" spans="1:7">
      <c r="A2540" s="316">
        <v>160200000080</v>
      </c>
      <c r="B2540" s="317">
        <v>1602</v>
      </c>
      <c r="C2540" s="318">
        <v>0</v>
      </c>
      <c r="D2540" s="319"/>
      <c r="E2540" s="317" t="s">
        <v>23654</v>
      </c>
      <c r="F2540" s="318" t="s">
        <v>23655</v>
      </c>
      <c r="G2540" s="320"/>
    </row>
    <row r="2541" spans="1:7">
      <c r="A2541" s="316">
        <v>160210000080</v>
      </c>
      <c r="B2541" s="317">
        <v>16021000</v>
      </c>
      <c r="C2541" s="318">
        <v>1</v>
      </c>
      <c r="D2541" s="846" t="s">
        <v>220</v>
      </c>
      <c r="E2541" s="317" t="s">
        <v>23656</v>
      </c>
      <c r="F2541" s="318" t="s">
        <v>23657</v>
      </c>
      <c r="G2541" s="847" t="s">
        <v>220</v>
      </c>
    </row>
    <row r="2542" spans="1:7">
      <c r="A2542" s="316">
        <v>160220000080</v>
      </c>
      <c r="B2542" s="317">
        <v>160220</v>
      </c>
      <c r="C2542" s="318">
        <v>1</v>
      </c>
      <c r="D2542" s="846" t="s">
        <v>220</v>
      </c>
      <c r="E2542" s="317" t="s">
        <v>23658</v>
      </c>
      <c r="F2542" s="318" t="s">
        <v>23659</v>
      </c>
      <c r="G2542" s="320"/>
    </row>
    <row r="2543" spans="1:7">
      <c r="A2543" s="316">
        <v>160220100080</v>
      </c>
      <c r="B2543" s="317">
        <v>16022010</v>
      </c>
      <c r="C2543" s="318">
        <v>2</v>
      </c>
      <c r="D2543" s="846" t="s">
        <v>21442</v>
      </c>
      <c r="E2543" s="317" t="s">
        <v>23660</v>
      </c>
      <c r="F2543" s="318" t="s">
        <v>23661</v>
      </c>
      <c r="G2543" s="847" t="s">
        <v>220</v>
      </c>
    </row>
    <row r="2544" spans="1:7">
      <c r="A2544" s="316">
        <v>160220900080</v>
      </c>
      <c r="B2544" s="317">
        <v>16022090</v>
      </c>
      <c r="C2544" s="318">
        <v>2</v>
      </c>
      <c r="D2544" s="846" t="s">
        <v>21442</v>
      </c>
      <c r="E2544" s="317" t="s">
        <v>21446</v>
      </c>
      <c r="F2544" s="318" t="s">
        <v>21447</v>
      </c>
      <c r="G2544" s="847" t="s">
        <v>220</v>
      </c>
    </row>
    <row r="2545" spans="1:7">
      <c r="A2545" s="316">
        <v>160231000010</v>
      </c>
      <c r="B2545" s="317"/>
      <c r="C2545" s="318">
        <v>1</v>
      </c>
      <c r="D2545" s="846" t="s">
        <v>220</v>
      </c>
      <c r="E2545" s="317" t="s">
        <v>23662</v>
      </c>
      <c r="F2545" s="318" t="s">
        <v>23663</v>
      </c>
      <c r="G2545" s="320"/>
    </row>
    <row r="2546" spans="1:7">
      <c r="A2546" s="316">
        <v>160231000080</v>
      </c>
      <c r="B2546" s="317">
        <v>160231</v>
      </c>
      <c r="C2546" s="318">
        <v>2</v>
      </c>
      <c r="D2546" s="846" t="s">
        <v>21442</v>
      </c>
      <c r="E2546" s="317" t="s">
        <v>23664</v>
      </c>
      <c r="F2546" s="318" t="s">
        <v>21680</v>
      </c>
      <c r="G2546" s="320"/>
    </row>
    <row r="2547" ht="22.5" spans="1:7">
      <c r="A2547" s="316">
        <v>160231110010</v>
      </c>
      <c r="B2547" s="317"/>
      <c r="C2547" s="318">
        <v>3</v>
      </c>
      <c r="D2547" s="846" t="s">
        <v>21448</v>
      </c>
      <c r="E2547" s="317" t="s">
        <v>23665</v>
      </c>
      <c r="F2547" s="318" t="s">
        <v>23666</v>
      </c>
      <c r="G2547" s="320"/>
    </row>
    <row r="2548" spans="1:7">
      <c r="A2548" s="316">
        <v>160231110080</v>
      </c>
      <c r="B2548" s="317">
        <v>16023111</v>
      </c>
      <c r="C2548" s="318">
        <v>4</v>
      </c>
      <c r="D2548" s="846" t="s">
        <v>21463</v>
      </c>
      <c r="E2548" s="317" t="s">
        <v>23667</v>
      </c>
      <c r="F2548" s="318" t="s">
        <v>23668</v>
      </c>
      <c r="G2548" s="847" t="s">
        <v>220</v>
      </c>
    </row>
    <row r="2549" spans="1:7">
      <c r="A2549" s="316">
        <v>160231190080</v>
      </c>
      <c r="B2549" s="317">
        <v>16023119</v>
      </c>
      <c r="C2549" s="318">
        <v>4</v>
      </c>
      <c r="D2549" s="846" t="s">
        <v>21463</v>
      </c>
      <c r="E2549" s="317" t="s">
        <v>21446</v>
      </c>
      <c r="F2549" s="318" t="s">
        <v>21447</v>
      </c>
      <c r="G2549" s="847" t="s">
        <v>220</v>
      </c>
    </row>
    <row r="2550" spans="1:7">
      <c r="A2550" s="316">
        <v>160231800080</v>
      </c>
      <c r="B2550" s="317">
        <v>16023180</v>
      </c>
      <c r="C2550" s="318">
        <v>3</v>
      </c>
      <c r="D2550" s="846" t="s">
        <v>21448</v>
      </c>
      <c r="E2550" s="317" t="s">
        <v>21446</v>
      </c>
      <c r="F2550" s="318" t="s">
        <v>21447</v>
      </c>
      <c r="G2550" s="847" t="s">
        <v>220</v>
      </c>
    </row>
    <row r="2551" spans="1:7">
      <c r="A2551" s="316">
        <v>160232000080</v>
      </c>
      <c r="B2551" s="317">
        <v>160232</v>
      </c>
      <c r="C2551" s="318">
        <v>2</v>
      </c>
      <c r="D2551" s="846" t="s">
        <v>21442</v>
      </c>
      <c r="E2551" s="317" t="s">
        <v>23669</v>
      </c>
      <c r="F2551" s="318" t="s">
        <v>21646</v>
      </c>
      <c r="G2551" s="320"/>
    </row>
    <row r="2552" ht="22.5" spans="1:7">
      <c r="A2552" s="316">
        <v>160232110010</v>
      </c>
      <c r="B2552" s="317"/>
      <c r="C2552" s="318">
        <v>3</v>
      </c>
      <c r="D2552" s="846" t="s">
        <v>21448</v>
      </c>
      <c r="E2552" s="317" t="s">
        <v>23665</v>
      </c>
      <c r="F2552" s="318" t="s">
        <v>23666</v>
      </c>
      <c r="G2552" s="320"/>
    </row>
    <row r="2553" spans="1:7">
      <c r="A2553" s="316">
        <v>160232110080</v>
      </c>
      <c r="B2553" s="317">
        <v>16023211</v>
      </c>
      <c r="C2553" s="318">
        <v>4</v>
      </c>
      <c r="D2553" s="846" t="s">
        <v>21463</v>
      </c>
      <c r="E2553" s="317" t="s">
        <v>23670</v>
      </c>
      <c r="F2553" s="318" t="s">
        <v>23671</v>
      </c>
      <c r="G2553" s="847" t="s">
        <v>220</v>
      </c>
    </row>
    <row r="2554" spans="1:7">
      <c r="A2554" s="316">
        <v>160232190080</v>
      </c>
      <c r="B2554" s="317">
        <v>16023219</v>
      </c>
      <c r="C2554" s="318">
        <v>4</v>
      </c>
      <c r="D2554" s="846" t="s">
        <v>21463</v>
      </c>
      <c r="E2554" s="317" t="s">
        <v>21446</v>
      </c>
      <c r="F2554" s="318" t="s">
        <v>21447</v>
      </c>
      <c r="G2554" s="847" t="s">
        <v>220</v>
      </c>
    </row>
    <row r="2555" ht="33.75" spans="1:7">
      <c r="A2555" s="316">
        <v>160232300080</v>
      </c>
      <c r="B2555" s="317">
        <v>16023230</v>
      </c>
      <c r="C2555" s="318">
        <v>3</v>
      </c>
      <c r="D2555" s="846" t="s">
        <v>21448</v>
      </c>
      <c r="E2555" s="317" t="s">
        <v>23672</v>
      </c>
      <c r="F2555" s="318" t="s">
        <v>23673</v>
      </c>
      <c r="G2555" s="847" t="s">
        <v>220</v>
      </c>
    </row>
    <row r="2556" spans="1:7">
      <c r="A2556" s="316">
        <v>160232900080</v>
      </c>
      <c r="B2556" s="317">
        <v>16023290</v>
      </c>
      <c r="C2556" s="318">
        <v>3</v>
      </c>
      <c r="D2556" s="846" t="s">
        <v>21448</v>
      </c>
      <c r="E2556" s="317" t="s">
        <v>21446</v>
      </c>
      <c r="F2556" s="318" t="s">
        <v>21447</v>
      </c>
      <c r="G2556" s="847" t="s">
        <v>220</v>
      </c>
    </row>
    <row r="2557" spans="1:7">
      <c r="A2557" s="316">
        <v>160239000080</v>
      </c>
      <c r="B2557" s="317">
        <v>160239</v>
      </c>
      <c r="C2557" s="318">
        <v>2</v>
      </c>
      <c r="D2557" s="846" t="s">
        <v>21442</v>
      </c>
      <c r="E2557" s="317" t="s">
        <v>21446</v>
      </c>
      <c r="F2557" s="318" t="s">
        <v>21447</v>
      </c>
      <c r="G2557" s="320"/>
    </row>
    <row r="2558" ht="22.5" spans="1:7">
      <c r="A2558" s="316">
        <v>160239210010</v>
      </c>
      <c r="B2558" s="317"/>
      <c r="C2558" s="318">
        <v>3</v>
      </c>
      <c r="D2558" s="846" t="s">
        <v>21448</v>
      </c>
      <c r="E2558" s="317" t="s">
        <v>23665</v>
      </c>
      <c r="F2558" s="318" t="s">
        <v>23666</v>
      </c>
      <c r="G2558" s="320"/>
    </row>
    <row r="2559" spans="1:7">
      <c r="A2559" s="316">
        <v>160239210080</v>
      </c>
      <c r="B2559" s="317">
        <v>16023921</v>
      </c>
      <c r="C2559" s="318">
        <v>4</v>
      </c>
      <c r="D2559" s="846" t="s">
        <v>21463</v>
      </c>
      <c r="E2559" s="317" t="s">
        <v>23670</v>
      </c>
      <c r="F2559" s="318" t="s">
        <v>23671</v>
      </c>
      <c r="G2559" s="847" t="s">
        <v>220</v>
      </c>
    </row>
    <row r="2560" spans="1:7">
      <c r="A2560" s="316">
        <v>160239290080</v>
      </c>
      <c r="B2560" s="317">
        <v>16023929</v>
      </c>
      <c r="C2560" s="318">
        <v>4</v>
      </c>
      <c r="D2560" s="846" t="s">
        <v>21463</v>
      </c>
      <c r="E2560" s="317" t="s">
        <v>21446</v>
      </c>
      <c r="F2560" s="318" t="s">
        <v>21447</v>
      </c>
      <c r="G2560" s="847" t="s">
        <v>220</v>
      </c>
    </row>
    <row r="2561" spans="1:7">
      <c r="A2561" s="316">
        <v>160239850080</v>
      </c>
      <c r="B2561" s="317">
        <v>16023985</v>
      </c>
      <c r="C2561" s="318">
        <v>3</v>
      </c>
      <c r="D2561" s="846" t="s">
        <v>21448</v>
      </c>
      <c r="E2561" s="317" t="s">
        <v>21446</v>
      </c>
      <c r="F2561" s="318" t="s">
        <v>21447</v>
      </c>
      <c r="G2561" s="847" t="s">
        <v>220</v>
      </c>
    </row>
    <row r="2562" spans="1:7">
      <c r="A2562" s="316">
        <v>160241000010</v>
      </c>
      <c r="B2562" s="317"/>
      <c r="C2562" s="318">
        <v>1</v>
      </c>
      <c r="D2562" s="846" t="s">
        <v>220</v>
      </c>
      <c r="E2562" s="317" t="s">
        <v>23674</v>
      </c>
      <c r="F2562" s="318" t="s">
        <v>23675</v>
      </c>
      <c r="G2562" s="320"/>
    </row>
    <row r="2563" spans="1:7">
      <c r="A2563" s="316">
        <v>160241000080</v>
      </c>
      <c r="B2563" s="317">
        <v>160241</v>
      </c>
      <c r="C2563" s="318">
        <v>2</v>
      </c>
      <c r="D2563" s="846" t="s">
        <v>21442</v>
      </c>
      <c r="E2563" s="317" t="s">
        <v>21574</v>
      </c>
      <c r="F2563" s="318" t="s">
        <v>21575</v>
      </c>
      <c r="G2563" s="320"/>
    </row>
    <row r="2564" spans="1:7">
      <c r="A2564" s="316">
        <v>160241100080</v>
      </c>
      <c r="B2564" s="317">
        <v>16024110</v>
      </c>
      <c r="C2564" s="318">
        <v>3</v>
      </c>
      <c r="D2564" s="846" t="s">
        <v>21448</v>
      </c>
      <c r="E2564" s="317" t="s">
        <v>21570</v>
      </c>
      <c r="F2564" s="318" t="s">
        <v>21571</v>
      </c>
      <c r="G2564" s="847" t="s">
        <v>220</v>
      </c>
    </row>
    <row r="2565" spans="1:7">
      <c r="A2565" s="316">
        <v>160241900080</v>
      </c>
      <c r="B2565" s="317">
        <v>16024190</v>
      </c>
      <c r="C2565" s="318">
        <v>3</v>
      </c>
      <c r="D2565" s="846" t="s">
        <v>21448</v>
      </c>
      <c r="E2565" s="317" t="s">
        <v>21446</v>
      </c>
      <c r="F2565" s="318" t="s">
        <v>21447</v>
      </c>
      <c r="G2565" s="847" t="s">
        <v>220</v>
      </c>
    </row>
    <row r="2566" spans="1:7">
      <c r="A2566" s="316">
        <v>160242000080</v>
      </c>
      <c r="B2566" s="317">
        <v>160242</v>
      </c>
      <c r="C2566" s="318">
        <v>2</v>
      </c>
      <c r="D2566" s="846" t="s">
        <v>21442</v>
      </c>
      <c r="E2566" s="317" t="s">
        <v>21576</v>
      </c>
      <c r="F2566" s="318" t="s">
        <v>21577</v>
      </c>
      <c r="G2566" s="320"/>
    </row>
    <row r="2567" spans="1:7">
      <c r="A2567" s="316">
        <v>160242100080</v>
      </c>
      <c r="B2567" s="317">
        <v>16024210</v>
      </c>
      <c r="C2567" s="318">
        <v>3</v>
      </c>
      <c r="D2567" s="846" t="s">
        <v>21448</v>
      </c>
      <c r="E2567" s="317" t="s">
        <v>21570</v>
      </c>
      <c r="F2567" s="318" t="s">
        <v>21571</v>
      </c>
      <c r="G2567" s="847" t="s">
        <v>220</v>
      </c>
    </row>
    <row r="2568" spans="1:7">
      <c r="A2568" s="316">
        <v>160242900080</v>
      </c>
      <c r="B2568" s="317">
        <v>16024290</v>
      </c>
      <c r="C2568" s="318">
        <v>3</v>
      </c>
      <c r="D2568" s="846" t="s">
        <v>21448</v>
      </c>
      <c r="E2568" s="317" t="s">
        <v>21446</v>
      </c>
      <c r="F2568" s="318" t="s">
        <v>21447</v>
      </c>
      <c r="G2568" s="847" t="s">
        <v>220</v>
      </c>
    </row>
    <row r="2569" spans="1:7">
      <c r="A2569" s="316">
        <v>160249000080</v>
      </c>
      <c r="B2569" s="317">
        <v>160249</v>
      </c>
      <c r="C2569" s="318">
        <v>2</v>
      </c>
      <c r="D2569" s="846" t="s">
        <v>21442</v>
      </c>
      <c r="E2569" s="317" t="s">
        <v>23676</v>
      </c>
      <c r="F2569" s="318" t="s">
        <v>23677</v>
      </c>
      <c r="G2569" s="320"/>
    </row>
    <row r="2570" spans="1:7">
      <c r="A2570" s="316">
        <v>160249110010</v>
      </c>
      <c r="B2570" s="317"/>
      <c r="C2570" s="318">
        <v>3</v>
      </c>
      <c r="D2570" s="846" t="s">
        <v>21448</v>
      </c>
      <c r="E2570" s="317" t="s">
        <v>21570</v>
      </c>
      <c r="F2570" s="318" t="s">
        <v>21571</v>
      </c>
      <c r="G2570" s="320"/>
    </row>
    <row r="2571" ht="33.75" spans="1:7">
      <c r="A2571" s="316">
        <v>160249110020</v>
      </c>
      <c r="B2571" s="317"/>
      <c r="C2571" s="318">
        <v>4</v>
      </c>
      <c r="D2571" s="846" t="s">
        <v>21463</v>
      </c>
      <c r="E2571" s="317" t="s">
        <v>23678</v>
      </c>
      <c r="F2571" s="318" t="s">
        <v>23679</v>
      </c>
      <c r="G2571" s="320"/>
    </row>
    <row r="2572" ht="33.75" spans="1:7">
      <c r="A2572" s="316">
        <v>160249110080</v>
      </c>
      <c r="B2572" s="317">
        <v>16024911</v>
      </c>
      <c r="C2572" s="318">
        <v>5</v>
      </c>
      <c r="D2572" s="846" t="s">
        <v>21468</v>
      </c>
      <c r="E2572" s="317" t="s">
        <v>23680</v>
      </c>
      <c r="F2572" s="318" t="s">
        <v>23681</v>
      </c>
      <c r="G2572" s="847" t="s">
        <v>220</v>
      </c>
    </row>
    <row r="2573" ht="22.5" spans="1:7">
      <c r="A2573" s="316">
        <v>160249130080</v>
      </c>
      <c r="B2573" s="317">
        <v>16024913</v>
      </c>
      <c r="C2573" s="318">
        <v>5</v>
      </c>
      <c r="D2573" s="846" t="s">
        <v>21468</v>
      </c>
      <c r="E2573" s="317" t="s">
        <v>23682</v>
      </c>
      <c r="F2573" s="318" t="s">
        <v>23683</v>
      </c>
      <c r="G2573" s="847" t="s">
        <v>220</v>
      </c>
    </row>
    <row r="2574" ht="22.5" spans="1:7">
      <c r="A2574" s="316">
        <v>160249150080</v>
      </c>
      <c r="B2574" s="317">
        <v>16024915</v>
      </c>
      <c r="C2574" s="318">
        <v>5</v>
      </c>
      <c r="D2574" s="846" t="s">
        <v>21468</v>
      </c>
      <c r="E2574" s="317" t="s">
        <v>23684</v>
      </c>
      <c r="F2574" s="318" t="s">
        <v>23685</v>
      </c>
      <c r="G2574" s="847" t="s">
        <v>220</v>
      </c>
    </row>
    <row r="2575" spans="1:7">
      <c r="A2575" s="316">
        <v>160249190080</v>
      </c>
      <c r="B2575" s="317">
        <v>16024919</v>
      </c>
      <c r="C2575" s="318">
        <v>5</v>
      </c>
      <c r="D2575" s="846" t="s">
        <v>21468</v>
      </c>
      <c r="E2575" s="317" t="s">
        <v>21446</v>
      </c>
      <c r="F2575" s="318" t="s">
        <v>21447</v>
      </c>
      <c r="G2575" s="847" t="s">
        <v>220</v>
      </c>
    </row>
    <row r="2576" ht="45" spans="1:7">
      <c r="A2576" s="316">
        <v>160249300080</v>
      </c>
      <c r="B2576" s="317">
        <v>16024930</v>
      </c>
      <c r="C2576" s="318">
        <v>4</v>
      </c>
      <c r="D2576" s="846" t="s">
        <v>21463</v>
      </c>
      <c r="E2576" s="317" t="s">
        <v>23686</v>
      </c>
      <c r="F2576" s="318" t="s">
        <v>23687</v>
      </c>
      <c r="G2576" s="847" t="s">
        <v>220</v>
      </c>
    </row>
    <row r="2577" ht="33.75" spans="1:7">
      <c r="A2577" s="316">
        <v>160249500080</v>
      </c>
      <c r="B2577" s="317">
        <v>16024950</v>
      </c>
      <c r="C2577" s="318">
        <v>4</v>
      </c>
      <c r="D2577" s="846" t="s">
        <v>21463</v>
      </c>
      <c r="E2577" s="317" t="s">
        <v>23688</v>
      </c>
      <c r="F2577" s="318" t="s">
        <v>23689</v>
      </c>
      <c r="G2577" s="847" t="s">
        <v>220</v>
      </c>
    </row>
    <row r="2578" spans="1:7">
      <c r="A2578" s="316">
        <v>160249900080</v>
      </c>
      <c r="B2578" s="317">
        <v>16024990</v>
      </c>
      <c r="C2578" s="318">
        <v>3</v>
      </c>
      <c r="D2578" s="846" t="s">
        <v>21448</v>
      </c>
      <c r="E2578" s="317" t="s">
        <v>21446</v>
      </c>
      <c r="F2578" s="318" t="s">
        <v>21447</v>
      </c>
      <c r="G2578" s="847" t="s">
        <v>220</v>
      </c>
    </row>
    <row r="2579" spans="1:7">
      <c r="A2579" s="316">
        <v>160250000080</v>
      </c>
      <c r="B2579" s="317">
        <v>160250</v>
      </c>
      <c r="C2579" s="318">
        <v>1</v>
      </c>
      <c r="D2579" s="846" t="s">
        <v>220</v>
      </c>
      <c r="E2579" s="317" t="s">
        <v>23690</v>
      </c>
      <c r="F2579" s="318" t="s">
        <v>21790</v>
      </c>
      <c r="G2579" s="320"/>
    </row>
    <row r="2580" ht="22.5" spans="1:7">
      <c r="A2580" s="316">
        <v>160250100080</v>
      </c>
      <c r="B2580" s="317">
        <v>16025010</v>
      </c>
      <c r="C2580" s="318">
        <v>2</v>
      </c>
      <c r="D2580" s="846" t="s">
        <v>21442</v>
      </c>
      <c r="E2580" s="317" t="s">
        <v>23691</v>
      </c>
      <c r="F2580" s="318" t="s">
        <v>23692</v>
      </c>
      <c r="G2580" s="847" t="s">
        <v>220</v>
      </c>
    </row>
    <row r="2581" spans="1:7">
      <c r="A2581" s="316">
        <v>160250310010</v>
      </c>
      <c r="B2581" s="317"/>
      <c r="C2581" s="318">
        <v>2</v>
      </c>
      <c r="D2581" s="846" t="s">
        <v>21442</v>
      </c>
      <c r="E2581" s="317" t="s">
        <v>21446</v>
      </c>
      <c r="F2581" s="318" t="s">
        <v>21447</v>
      </c>
      <c r="G2581" s="320"/>
    </row>
    <row r="2582" spans="1:7">
      <c r="A2582" s="316">
        <v>160250310080</v>
      </c>
      <c r="B2582" s="317">
        <v>16025031</v>
      </c>
      <c r="C2582" s="318">
        <v>3</v>
      </c>
      <c r="D2582" s="846" t="s">
        <v>21448</v>
      </c>
      <c r="E2582" s="317" t="s">
        <v>23693</v>
      </c>
      <c r="F2582" s="318" t="s">
        <v>23694</v>
      </c>
      <c r="G2582" s="847" t="s">
        <v>220</v>
      </c>
    </row>
    <row r="2583" spans="1:7">
      <c r="A2583" s="316">
        <v>160250950080</v>
      </c>
      <c r="B2583" s="317">
        <v>16025095</v>
      </c>
      <c r="C2583" s="318">
        <v>3</v>
      </c>
      <c r="D2583" s="846" t="s">
        <v>21448</v>
      </c>
      <c r="E2583" s="317" t="s">
        <v>21446</v>
      </c>
      <c r="F2583" s="318" t="s">
        <v>21447</v>
      </c>
      <c r="G2583" s="847" t="s">
        <v>220</v>
      </c>
    </row>
    <row r="2584" ht="22.5" spans="1:7">
      <c r="A2584" s="316">
        <v>160290000080</v>
      </c>
      <c r="B2584" s="317">
        <v>160290</v>
      </c>
      <c r="C2584" s="318">
        <v>1</v>
      </c>
      <c r="D2584" s="846" t="s">
        <v>220</v>
      </c>
      <c r="E2584" s="317" t="s">
        <v>23695</v>
      </c>
      <c r="F2584" s="318" t="s">
        <v>23696</v>
      </c>
      <c r="G2584" s="320"/>
    </row>
    <row r="2585" spans="1:7">
      <c r="A2585" s="316">
        <v>160290100080</v>
      </c>
      <c r="B2585" s="317">
        <v>16029010</v>
      </c>
      <c r="C2585" s="318">
        <v>2</v>
      </c>
      <c r="D2585" s="846" t="s">
        <v>21442</v>
      </c>
      <c r="E2585" s="317" t="s">
        <v>23697</v>
      </c>
      <c r="F2585" s="318" t="s">
        <v>23698</v>
      </c>
      <c r="G2585" s="847" t="s">
        <v>220</v>
      </c>
    </row>
    <row r="2586" spans="1:7">
      <c r="A2586" s="316">
        <v>160290310010</v>
      </c>
      <c r="B2586" s="317"/>
      <c r="C2586" s="318">
        <v>2</v>
      </c>
      <c r="D2586" s="846" t="s">
        <v>21442</v>
      </c>
      <c r="E2586" s="317" t="s">
        <v>21446</v>
      </c>
      <c r="F2586" s="318" t="s">
        <v>21447</v>
      </c>
      <c r="G2586" s="320"/>
    </row>
    <row r="2587" spans="1:7">
      <c r="A2587" s="316">
        <v>160290310080</v>
      </c>
      <c r="B2587" s="317">
        <v>16029031</v>
      </c>
      <c r="C2587" s="318">
        <v>3</v>
      </c>
      <c r="D2587" s="846" t="s">
        <v>21448</v>
      </c>
      <c r="E2587" s="317" t="s">
        <v>23699</v>
      </c>
      <c r="F2587" s="318" t="s">
        <v>23700</v>
      </c>
      <c r="G2587" s="847" t="s">
        <v>220</v>
      </c>
    </row>
    <row r="2588" spans="1:7">
      <c r="A2588" s="316">
        <v>160290510010</v>
      </c>
      <c r="B2588" s="317"/>
      <c r="C2588" s="318">
        <v>3</v>
      </c>
      <c r="D2588" s="846" t="s">
        <v>21448</v>
      </c>
      <c r="E2588" s="317" t="s">
        <v>21446</v>
      </c>
      <c r="F2588" s="318" t="s">
        <v>21447</v>
      </c>
      <c r="G2588" s="320"/>
    </row>
    <row r="2589" ht="22.5" spans="1:7">
      <c r="A2589" s="316">
        <v>160290510080</v>
      </c>
      <c r="B2589" s="317">
        <v>16029051</v>
      </c>
      <c r="C2589" s="318">
        <v>4</v>
      </c>
      <c r="D2589" s="846" t="s">
        <v>21463</v>
      </c>
      <c r="E2589" s="317" t="s">
        <v>23701</v>
      </c>
      <c r="F2589" s="318" t="s">
        <v>23702</v>
      </c>
      <c r="G2589" s="847" t="s">
        <v>220</v>
      </c>
    </row>
    <row r="2590" spans="1:7">
      <c r="A2590" s="316">
        <v>160290610010</v>
      </c>
      <c r="B2590" s="317"/>
      <c r="C2590" s="318">
        <v>4</v>
      </c>
      <c r="D2590" s="846" t="s">
        <v>21463</v>
      </c>
      <c r="E2590" s="317" t="s">
        <v>21446</v>
      </c>
      <c r="F2590" s="318" t="s">
        <v>21447</v>
      </c>
      <c r="G2590" s="320"/>
    </row>
    <row r="2591" spans="1:7">
      <c r="A2591" s="316">
        <v>160290610020</v>
      </c>
      <c r="B2591" s="317"/>
      <c r="C2591" s="318">
        <v>5</v>
      </c>
      <c r="D2591" s="846" t="s">
        <v>21468</v>
      </c>
      <c r="E2591" s="317" t="s">
        <v>23703</v>
      </c>
      <c r="F2591" s="318" t="s">
        <v>23704</v>
      </c>
      <c r="G2591" s="320"/>
    </row>
    <row r="2592" ht="22.5" spans="1:7">
      <c r="A2592" s="316">
        <v>160290610080</v>
      </c>
      <c r="B2592" s="317">
        <v>16029061</v>
      </c>
      <c r="C2592" s="318">
        <v>6</v>
      </c>
      <c r="D2592" s="846" t="s">
        <v>21474</v>
      </c>
      <c r="E2592" s="317" t="s">
        <v>23691</v>
      </c>
      <c r="F2592" s="318" t="s">
        <v>23692</v>
      </c>
      <c r="G2592" s="847" t="s">
        <v>220</v>
      </c>
    </row>
    <row r="2593" spans="1:7">
      <c r="A2593" s="316">
        <v>160290690080</v>
      </c>
      <c r="B2593" s="317">
        <v>16029069</v>
      </c>
      <c r="C2593" s="318">
        <v>6</v>
      </c>
      <c r="D2593" s="846" t="s">
        <v>21474</v>
      </c>
      <c r="E2593" s="317" t="s">
        <v>21446</v>
      </c>
      <c r="F2593" s="318" t="s">
        <v>21447</v>
      </c>
      <c r="G2593" s="847" t="s">
        <v>220</v>
      </c>
    </row>
    <row r="2594" spans="1:7">
      <c r="A2594" s="316">
        <v>160290910010</v>
      </c>
      <c r="B2594" s="317"/>
      <c r="C2594" s="318">
        <v>5</v>
      </c>
      <c r="D2594" s="846" t="s">
        <v>21468</v>
      </c>
      <c r="E2594" s="317" t="s">
        <v>21446</v>
      </c>
      <c r="F2594" s="318" t="s">
        <v>21447</v>
      </c>
      <c r="G2594" s="320"/>
    </row>
    <row r="2595" spans="1:7">
      <c r="A2595" s="316">
        <v>160290910080</v>
      </c>
      <c r="B2595" s="317">
        <v>16029091</v>
      </c>
      <c r="C2595" s="318">
        <v>6</v>
      </c>
      <c r="D2595" s="846" t="s">
        <v>21474</v>
      </c>
      <c r="E2595" s="317" t="s">
        <v>23705</v>
      </c>
      <c r="F2595" s="318" t="s">
        <v>23706</v>
      </c>
      <c r="G2595" s="847" t="s">
        <v>220</v>
      </c>
    </row>
    <row r="2596" spans="1:7">
      <c r="A2596" s="316">
        <v>160290950080</v>
      </c>
      <c r="B2596" s="317">
        <v>16029095</v>
      </c>
      <c r="C2596" s="318">
        <v>6</v>
      </c>
      <c r="D2596" s="846" t="s">
        <v>21474</v>
      </c>
      <c r="E2596" s="317" t="s">
        <v>23707</v>
      </c>
      <c r="F2596" s="318" t="s">
        <v>23708</v>
      </c>
      <c r="G2596" s="847" t="s">
        <v>220</v>
      </c>
    </row>
    <row r="2597" spans="1:7">
      <c r="A2597" s="316">
        <v>160290990080</v>
      </c>
      <c r="B2597" s="317">
        <v>16029099</v>
      </c>
      <c r="C2597" s="318">
        <v>6</v>
      </c>
      <c r="D2597" s="846" t="s">
        <v>21474</v>
      </c>
      <c r="E2597" s="317" t="s">
        <v>21446</v>
      </c>
      <c r="F2597" s="318" t="s">
        <v>21447</v>
      </c>
      <c r="G2597" s="847" t="s">
        <v>220</v>
      </c>
    </row>
    <row r="2598" ht="33.75" spans="1:7">
      <c r="A2598" s="316">
        <v>160300000080</v>
      </c>
      <c r="B2598" s="317">
        <v>160300</v>
      </c>
      <c r="C2598" s="318">
        <v>0</v>
      </c>
      <c r="D2598" s="319"/>
      <c r="E2598" s="317" t="s">
        <v>23709</v>
      </c>
      <c r="F2598" s="318" t="s">
        <v>23710</v>
      </c>
      <c r="G2598" s="320"/>
    </row>
    <row r="2599" ht="22.5" spans="1:7">
      <c r="A2599" s="316">
        <v>160300100080</v>
      </c>
      <c r="B2599" s="317">
        <v>16030010</v>
      </c>
      <c r="C2599" s="318">
        <v>1</v>
      </c>
      <c r="D2599" s="846" t="s">
        <v>220</v>
      </c>
      <c r="E2599" s="317" t="s">
        <v>23711</v>
      </c>
      <c r="F2599" s="318" t="s">
        <v>23712</v>
      </c>
      <c r="G2599" s="847" t="s">
        <v>220</v>
      </c>
    </row>
    <row r="2600" spans="1:7">
      <c r="A2600" s="316">
        <v>160300800080</v>
      </c>
      <c r="B2600" s="317">
        <v>16030080</v>
      </c>
      <c r="C2600" s="318">
        <v>1</v>
      </c>
      <c r="D2600" s="846" t="s">
        <v>220</v>
      </c>
      <c r="E2600" s="317" t="s">
        <v>21446</v>
      </c>
      <c r="F2600" s="318" t="s">
        <v>21447</v>
      </c>
      <c r="G2600" s="847" t="s">
        <v>220</v>
      </c>
    </row>
    <row r="2601" ht="22.5" spans="1:7">
      <c r="A2601" s="316">
        <v>160400000080</v>
      </c>
      <c r="B2601" s="317">
        <v>1604</v>
      </c>
      <c r="C2601" s="318">
        <v>0</v>
      </c>
      <c r="D2601" s="319"/>
      <c r="E2601" s="317" t="s">
        <v>23713</v>
      </c>
      <c r="F2601" s="318" t="s">
        <v>23714</v>
      </c>
      <c r="G2601" s="320"/>
    </row>
    <row r="2602" ht="22.5" spans="1:7">
      <c r="A2602" s="316">
        <v>160411000010</v>
      </c>
      <c r="B2602" s="317"/>
      <c r="C2602" s="318">
        <v>1</v>
      </c>
      <c r="D2602" s="846" t="s">
        <v>220</v>
      </c>
      <c r="E2602" s="317" t="s">
        <v>23715</v>
      </c>
      <c r="F2602" s="318" t="s">
        <v>23716</v>
      </c>
      <c r="G2602" s="320"/>
    </row>
    <row r="2603" spans="1:7">
      <c r="A2603" s="316">
        <v>160411000080</v>
      </c>
      <c r="B2603" s="317">
        <v>16041100</v>
      </c>
      <c r="C2603" s="318">
        <v>2</v>
      </c>
      <c r="D2603" s="846" t="s">
        <v>21442</v>
      </c>
      <c r="E2603" s="317" t="s">
        <v>23717</v>
      </c>
      <c r="F2603" s="318" t="s">
        <v>23718</v>
      </c>
      <c r="G2603" s="847" t="s">
        <v>220</v>
      </c>
    </row>
    <row r="2604" spans="1:7">
      <c r="A2604" s="316">
        <v>160412000080</v>
      </c>
      <c r="B2604" s="317">
        <v>160412</v>
      </c>
      <c r="C2604" s="318">
        <v>2</v>
      </c>
      <c r="D2604" s="846" t="s">
        <v>21442</v>
      </c>
      <c r="E2604" s="317" t="s">
        <v>23719</v>
      </c>
      <c r="F2604" s="318" t="s">
        <v>23720</v>
      </c>
      <c r="G2604" s="320"/>
    </row>
    <row r="2605" ht="33.75" spans="1:7">
      <c r="A2605" s="316">
        <v>160412100080</v>
      </c>
      <c r="B2605" s="317">
        <v>16041210</v>
      </c>
      <c r="C2605" s="318">
        <v>3</v>
      </c>
      <c r="D2605" s="846" t="s">
        <v>21448</v>
      </c>
      <c r="E2605" s="317" t="s">
        <v>23721</v>
      </c>
      <c r="F2605" s="318" t="s">
        <v>23722</v>
      </c>
      <c r="G2605" s="847" t="s">
        <v>220</v>
      </c>
    </row>
    <row r="2606" spans="1:7">
      <c r="A2606" s="316">
        <v>160412910010</v>
      </c>
      <c r="B2606" s="317"/>
      <c r="C2606" s="318">
        <v>3</v>
      </c>
      <c r="D2606" s="846" t="s">
        <v>21448</v>
      </c>
      <c r="E2606" s="317" t="s">
        <v>21446</v>
      </c>
      <c r="F2606" s="318" t="s">
        <v>21447</v>
      </c>
      <c r="G2606" s="320"/>
    </row>
    <row r="2607" spans="1:7">
      <c r="A2607" s="316">
        <v>160412910080</v>
      </c>
      <c r="B2607" s="317">
        <v>16041291</v>
      </c>
      <c r="C2607" s="318">
        <v>4</v>
      </c>
      <c r="D2607" s="846" t="s">
        <v>21463</v>
      </c>
      <c r="E2607" s="317" t="s">
        <v>23723</v>
      </c>
      <c r="F2607" s="318" t="s">
        <v>23724</v>
      </c>
      <c r="G2607" s="847" t="s">
        <v>220</v>
      </c>
    </row>
    <row r="2608" spans="1:7">
      <c r="A2608" s="316">
        <v>160412990080</v>
      </c>
      <c r="B2608" s="317">
        <v>16041299</v>
      </c>
      <c r="C2608" s="318">
        <v>4</v>
      </c>
      <c r="D2608" s="846" t="s">
        <v>21463</v>
      </c>
      <c r="E2608" s="317" t="s">
        <v>21446</v>
      </c>
      <c r="F2608" s="318" t="s">
        <v>21447</v>
      </c>
      <c r="G2608" s="847" t="s">
        <v>220</v>
      </c>
    </row>
    <row r="2609" spans="1:7">
      <c r="A2609" s="316">
        <v>160413000080</v>
      </c>
      <c r="B2609" s="317">
        <v>160413</v>
      </c>
      <c r="C2609" s="318">
        <v>2</v>
      </c>
      <c r="D2609" s="846" t="s">
        <v>21442</v>
      </c>
      <c r="E2609" s="317" t="s">
        <v>23725</v>
      </c>
      <c r="F2609" s="318" t="s">
        <v>23726</v>
      </c>
      <c r="G2609" s="320"/>
    </row>
    <row r="2610" spans="1:7">
      <c r="A2610" s="316">
        <v>160413110010</v>
      </c>
      <c r="B2610" s="317"/>
      <c r="C2610" s="318">
        <v>3</v>
      </c>
      <c r="D2610" s="846" t="s">
        <v>21448</v>
      </c>
      <c r="E2610" s="317" t="s">
        <v>23727</v>
      </c>
      <c r="F2610" s="318" t="s">
        <v>23728</v>
      </c>
      <c r="G2610" s="320"/>
    </row>
    <row r="2611" spans="1:7">
      <c r="A2611" s="316">
        <v>160413110080</v>
      </c>
      <c r="B2611" s="317">
        <v>16041311</v>
      </c>
      <c r="C2611" s="318">
        <v>4</v>
      </c>
      <c r="D2611" s="846" t="s">
        <v>21463</v>
      </c>
      <c r="E2611" s="317" t="s">
        <v>23729</v>
      </c>
      <c r="F2611" s="318" t="s">
        <v>23730</v>
      </c>
      <c r="G2611" s="847" t="s">
        <v>220</v>
      </c>
    </row>
    <row r="2612" spans="1:7">
      <c r="A2612" s="316">
        <v>160413190080</v>
      </c>
      <c r="B2612" s="317">
        <v>16041319</v>
      </c>
      <c r="C2612" s="318">
        <v>4</v>
      </c>
      <c r="D2612" s="846" t="s">
        <v>21463</v>
      </c>
      <c r="E2612" s="317" t="s">
        <v>21446</v>
      </c>
      <c r="F2612" s="318" t="s">
        <v>21447</v>
      </c>
      <c r="G2612" s="847" t="s">
        <v>220</v>
      </c>
    </row>
    <row r="2613" spans="1:7">
      <c r="A2613" s="316">
        <v>160413900080</v>
      </c>
      <c r="B2613" s="317">
        <v>16041390</v>
      </c>
      <c r="C2613" s="318">
        <v>3</v>
      </c>
      <c r="D2613" s="846" t="s">
        <v>21448</v>
      </c>
      <c r="E2613" s="317" t="s">
        <v>21446</v>
      </c>
      <c r="F2613" s="318" t="s">
        <v>21447</v>
      </c>
      <c r="G2613" s="847" t="s">
        <v>220</v>
      </c>
    </row>
    <row r="2614" spans="1:7">
      <c r="A2614" s="316">
        <v>160414000080</v>
      </c>
      <c r="B2614" s="317">
        <v>160414</v>
      </c>
      <c r="C2614" s="318">
        <v>2</v>
      </c>
      <c r="D2614" s="846" t="s">
        <v>21442</v>
      </c>
      <c r="E2614" s="317" t="s">
        <v>23731</v>
      </c>
      <c r="F2614" s="318" t="s">
        <v>23732</v>
      </c>
      <c r="G2614" s="320"/>
    </row>
    <row r="2615" spans="1:7">
      <c r="A2615" s="316">
        <v>160414210010</v>
      </c>
      <c r="B2615" s="317"/>
      <c r="C2615" s="318">
        <v>3</v>
      </c>
      <c r="D2615" s="846" t="s">
        <v>21448</v>
      </c>
      <c r="E2615" s="317" t="s">
        <v>23733</v>
      </c>
      <c r="F2615" s="318" t="s">
        <v>23734</v>
      </c>
      <c r="G2615" s="320"/>
    </row>
    <row r="2616" spans="1:7">
      <c r="A2616" s="316">
        <v>160414210020</v>
      </c>
      <c r="B2616" s="317"/>
      <c r="C2616" s="318">
        <v>4</v>
      </c>
      <c r="D2616" s="846" t="s">
        <v>21463</v>
      </c>
      <c r="E2616" s="317" t="s">
        <v>23735</v>
      </c>
      <c r="F2616" s="318" t="s">
        <v>23736</v>
      </c>
      <c r="G2616" s="320"/>
    </row>
    <row r="2617" spans="1:7">
      <c r="A2617" s="316">
        <v>160414210080</v>
      </c>
      <c r="B2617" s="317">
        <v>16041421</v>
      </c>
      <c r="C2617" s="318">
        <v>5</v>
      </c>
      <c r="D2617" s="846" t="s">
        <v>21468</v>
      </c>
      <c r="E2617" s="317" t="s">
        <v>23737</v>
      </c>
      <c r="F2617" s="318" t="s">
        <v>23738</v>
      </c>
      <c r="G2617" s="847" t="s">
        <v>220</v>
      </c>
    </row>
    <row r="2618" spans="1:7">
      <c r="A2618" s="316">
        <v>160414260010</v>
      </c>
      <c r="B2618" s="317"/>
      <c r="C2618" s="318">
        <v>5</v>
      </c>
      <c r="D2618" s="846" t="s">
        <v>21468</v>
      </c>
      <c r="E2618" s="317" t="s">
        <v>21446</v>
      </c>
      <c r="F2618" s="318" t="s">
        <v>21447</v>
      </c>
      <c r="G2618" s="320"/>
    </row>
    <row r="2619" spans="1:7">
      <c r="A2619" s="316">
        <v>160414260080</v>
      </c>
      <c r="B2619" s="317">
        <v>16041426</v>
      </c>
      <c r="C2619" s="318">
        <v>6</v>
      </c>
      <c r="D2619" s="846" t="s">
        <v>21474</v>
      </c>
      <c r="E2619" s="317" t="s">
        <v>23739</v>
      </c>
      <c r="F2619" s="318" t="s">
        <v>23740</v>
      </c>
      <c r="G2619" s="847" t="s">
        <v>220</v>
      </c>
    </row>
    <row r="2620" spans="1:7">
      <c r="A2620" s="316">
        <v>160414280080</v>
      </c>
      <c r="B2620" s="317">
        <v>16041428</v>
      </c>
      <c r="C2620" s="318">
        <v>6</v>
      </c>
      <c r="D2620" s="846" t="s">
        <v>21474</v>
      </c>
      <c r="E2620" s="317" t="s">
        <v>21446</v>
      </c>
      <c r="F2620" s="318" t="s">
        <v>21447</v>
      </c>
      <c r="G2620" s="847" t="s">
        <v>220</v>
      </c>
    </row>
    <row r="2621" spans="1:7">
      <c r="A2621" s="316">
        <v>160414310010</v>
      </c>
      <c r="B2621" s="317"/>
      <c r="C2621" s="318">
        <v>4</v>
      </c>
      <c r="D2621" s="846" t="s">
        <v>21463</v>
      </c>
      <c r="E2621" s="317" t="s">
        <v>21863</v>
      </c>
      <c r="F2621" s="318" t="s">
        <v>21864</v>
      </c>
      <c r="G2621" s="320"/>
    </row>
    <row r="2622" spans="1:7">
      <c r="A2622" s="316">
        <v>160414310080</v>
      </c>
      <c r="B2622" s="317">
        <v>16041431</v>
      </c>
      <c r="C2622" s="318">
        <v>5</v>
      </c>
      <c r="D2622" s="846" t="s">
        <v>21468</v>
      </c>
      <c r="E2622" s="317" t="s">
        <v>23737</v>
      </c>
      <c r="F2622" s="318" t="s">
        <v>23738</v>
      </c>
      <c r="G2622" s="847" t="s">
        <v>220</v>
      </c>
    </row>
    <row r="2623" spans="1:7">
      <c r="A2623" s="316">
        <v>160414360010</v>
      </c>
      <c r="B2623" s="317"/>
      <c r="C2623" s="318">
        <v>5</v>
      </c>
      <c r="D2623" s="846" t="s">
        <v>21468</v>
      </c>
      <c r="E2623" s="317" t="s">
        <v>21446</v>
      </c>
      <c r="F2623" s="318" t="s">
        <v>21447</v>
      </c>
      <c r="G2623" s="320"/>
    </row>
    <row r="2624" spans="1:7">
      <c r="A2624" s="316">
        <v>160414360080</v>
      </c>
      <c r="B2624" s="317">
        <v>16041436</v>
      </c>
      <c r="C2624" s="318">
        <v>6</v>
      </c>
      <c r="D2624" s="846" t="s">
        <v>21474</v>
      </c>
      <c r="E2624" s="317" t="s">
        <v>23739</v>
      </c>
      <c r="F2624" s="318" t="s">
        <v>23740</v>
      </c>
      <c r="G2624" s="847" t="s">
        <v>220</v>
      </c>
    </row>
    <row r="2625" spans="1:7">
      <c r="A2625" s="316">
        <v>160414380080</v>
      </c>
      <c r="B2625" s="317">
        <v>16041438</v>
      </c>
      <c r="C2625" s="318">
        <v>6</v>
      </c>
      <c r="D2625" s="846" t="s">
        <v>21474</v>
      </c>
      <c r="E2625" s="317" t="s">
        <v>21446</v>
      </c>
      <c r="F2625" s="318" t="s">
        <v>21447</v>
      </c>
      <c r="G2625" s="847" t="s">
        <v>220</v>
      </c>
    </row>
    <row r="2626" spans="1:7">
      <c r="A2626" s="316">
        <v>160414410010</v>
      </c>
      <c r="B2626" s="317"/>
      <c r="C2626" s="318">
        <v>4</v>
      </c>
      <c r="D2626" s="846" t="s">
        <v>21463</v>
      </c>
      <c r="E2626" s="317" t="s">
        <v>21446</v>
      </c>
      <c r="F2626" s="318" t="s">
        <v>21447</v>
      </c>
      <c r="G2626" s="320"/>
    </row>
    <row r="2627" spans="1:7">
      <c r="A2627" s="316">
        <v>160414410080</v>
      </c>
      <c r="B2627" s="317">
        <v>16041441</v>
      </c>
      <c r="C2627" s="318">
        <v>5</v>
      </c>
      <c r="D2627" s="846" t="s">
        <v>21468</v>
      </c>
      <c r="E2627" s="317" t="s">
        <v>23737</v>
      </c>
      <c r="F2627" s="318" t="s">
        <v>23738</v>
      </c>
      <c r="G2627" s="847" t="s">
        <v>220</v>
      </c>
    </row>
    <row r="2628" spans="1:7">
      <c r="A2628" s="316">
        <v>160414460010</v>
      </c>
      <c r="B2628" s="317"/>
      <c r="C2628" s="318">
        <v>5</v>
      </c>
      <c r="D2628" s="846" t="s">
        <v>21468</v>
      </c>
      <c r="E2628" s="317" t="s">
        <v>21446</v>
      </c>
      <c r="F2628" s="318" t="s">
        <v>21447</v>
      </c>
      <c r="G2628" s="320"/>
    </row>
    <row r="2629" spans="1:7">
      <c r="A2629" s="316">
        <v>160414460080</v>
      </c>
      <c r="B2629" s="317">
        <v>16041446</v>
      </c>
      <c r="C2629" s="318">
        <v>6</v>
      </c>
      <c r="D2629" s="846" t="s">
        <v>21474</v>
      </c>
      <c r="E2629" s="317" t="s">
        <v>23739</v>
      </c>
      <c r="F2629" s="318" t="s">
        <v>23740</v>
      </c>
      <c r="G2629" s="847" t="s">
        <v>220</v>
      </c>
    </row>
    <row r="2630" spans="1:7">
      <c r="A2630" s="316">
        <v>160414480080</v>
      </c>
      <c r="B2630" s="317">
        <v>16041448</v>
      </c>
      <c r="C2630" s="318">
        <v>6</v>
      </c>
      <c r="D2630" s="846" t="s">
        <v>21474</v>
      </c>
      <c r="E2630" s="317" t="s">
        <v>21446</v>
      </c>
      <c r="F2630" s="318" t="s">
        <v>21447</v>
      </c>
      <c r="G2630" s="847" t="s">
        <v>220</v>
      </c>
    </row>
    <row r="2631" spans="1:7">
      <c r="A2631" s="316">
        <v>160414900080</v>
      </c>
      <c r="B2631" s="317">
        <v>16041490</v>
      </c>
      <c r="C2631" s="318">
        <v>3</v>
      </c>
      <c r="D2631" s="846" t="s">
        <v>21448</v>
      </c>
      <c r="E2631" s="317" t="s">
        <v>23741</v>
      </c>
      <c r="F2631" s="318" t="s">
        <v>23742</v>
      </c>
      <c r="G2631" s="847" t="s">
        <v>220</v>
      </c>
    </row>
    <row r="2632" spans="1:7">
      <c r="A2632" s="316">
        <v>160415000080</v>
      </c>
      <c r="B2632" s="317">
        <v>160415</v>
      </c>
      <c r="C2632" s="318">
        <v>2</v>
      </c>
      <c r="D2632" s="846" t="s">
        <v>21442</v>
      </c>
      <c r="E2632" s="317" t="s">
        <v>23743</v>
      </c>
      <c r="F2632" s="318" t="s">
        <v>23744</v>
      </c>
      <c r="G2632" s="320"/>
    </row>
    <row r="2633" ht="22.5" spans="1:7">
      <c r="A2633" s="316">
        <v>160415110010</v>
      </c>
      <c r="B2633" s="317"/>
      <c r="C2633" s="318">
        <v>3</v>
      </c>
      <c r="D2633" s="846" t="s">
        <v>21448</v>
      </c>
      <c r="E2633" s="317" t="s">
        <v>23745</v>
      </c>
      <c r="F2633" s="318" t="s">
        <v>23746</v>
      </c>
      <c r="G2633" s="320"/>
    </row>
    <row r="2634" spans="1:7">
      <c r="A2634" s="316">
        <v>160415110080</v>
      </c>
      <c r="B2634" s="317">
        <v>16041511</v>
      </c>
      <c r="C2634" s="318">
        <v>4</v>
      </c>
      <c r="D2634" s="846" t="s">
        <v>21463</v>
      </c>
      <c r="E2634" s="317" t="s">
        <v>23747</v>
      </c>
      <c r="F2634" s="318" t="s">
        <v>23748</v>
      </c>
      <c r="G2634" s="847" t="s">
        <v>220</v>
      </c>
    </row>
    <row r="2635" spans="1:7">
      <c r="A2635" s="316">
        <v>160415190080</v>
      </c>
      <c r="B2635" s="317">
        <v>16041519</v>
      </c>
      <c r="C2635" s="318">
        <v>4</v>
      </c>
      <c r="D2635" s="846" t="s">
        <v>21463</v>
      </c>
      <c r="E2635" s="317" t="s">
        <v>21446</v>
      </c>
      <c r="F2635" s="318" t="s">
        <v>21447</v>
      </c>
      <c r="G2635" s="847" t="s">
        <v>220</v>
      </c>
    </row>
    <row r="2636" spans="1:7">
      <c r="A2636" s="316">
        <v>160415900080</v>
      </c>
      <c r="B2636" s="317">
        <v>16041590</v>
      </c>
      <c r="C2636" s="318">
        <v>3</v>
      </c>
      <c r="D2636" s="846" t="s">
        <v>21448</v>
      </c>
      <c r="E2636" s="317" t="s">
        <v>22006</v>
      </c>
      <c r="F2636" s="318" t="s">
        <v>22007</v>
      </c>
      <c r="G2636" s="847" t="s">
        <v>220</v>
      </c>
    </row>
    <row r="2637" spans="1:7">
      <c r="A2637" s="316">
        <v>160416000080</v>
      </c>
      <c r="B2637" s="317">
        <v>16041600</v>
      </c>
      <c r="C2637" s="318">
        <v>2</v>
      </c>
      <c r="D2637" s="846" t="s">
        <v>21442</v>
      </c>
      <c r="E2637" s="317" t="s">
        <v>23749</v>
      </c>
      <c r="F2637" s="318" t="s">
        <v>23750</v>
      </c>
      <c r="G2637" s="847" t="s">
        <v>220</v>
      </c>
    </row>
    <row r="2638" spans="1:7">
      <c r="A2638" s="316">
        <v>160417000080</v>
      </c>
      <c r="B2638" s="317">
        <v>16041700</v>
      </c>
      <c r="C2638" s="318">
        <v>2</v>
      </c>
      <c r="D2638" s="846" t="s">
        <v>21442</v>
      </c>
      <c r="E2638" s="317" t="s">
        <v>23751</v>
      </c>
      <c r="F2638" s="318" t="s">
        <v>23752</v>
      </c>
      <c r="G2638" s="847" t="s">
        <v>220</v>
      </c>
    </row>
    <row r="2639" spans="1:7">
      <c r="A2639" s="316">
        <v>160418000080</v>
      </c>
      <c r="B2639" s="317">
        <v>16041800</v>
      </c>
      <c r="C2639" s="318">
        <v>2</v>
      </c>
      <c r="D2639" s="846" t="s">
        <v>21442</v>
      </c>
      <c r="E2639" s="317" t="s">
        <v>23753</v>
      </c>
      <c r="F2639" s="318" t="s">
        <v>21976</v>
      </c>
      <c r="G2639" s="847" t="s">
        <v>220</v>
      </c>
    </row>
    <row r="2640" spans="1:7">
      <c r="A2640" s="316">
        <v>160419000080</v>
      </c>
      <c r="B2640" s="317">
        <v>160419</v>
      </c>
      <c r="C2640" s="318">
        <v>2</v>
      </c>
      <c r="D2640" s="846" t="s">
        <v>21442</v>
      </c>
      <c r="E2640" s="317" t="s">
        <v>21446</v>
      </c>
      <c r="F2640" s="318" t="s">
        <v>21447</v>
      </c>
      <c r="G2640" s="320"/>
    </row>
    <row r="2641" spans="1:7">
      <c r="A2641" s="316">
        <v>160419100080</v>
      </c>
      <c r="B2641" s="317">
        <v>16041910</v>
      </c>
      <c r="C2641" s="318">
        <v>3</v>
      </c>
      <c r="D2641" s="846" t="s">
        <v>21448</v>
      </c>
      <c r="E2641" s="317" t="s">
        <v>23754</v>
      </c>
      <c r="F2641" s="318" t="s">
        <v>23755</v>
      </c>
      <c r="G2641" s="847" t="s">
        <v>220</v>
      </c>
    </row>
    <row r="2642" ht="22.5" spans="1:7">
      <c r="A2642" s="316">
        <v>160419310010</v>
      </c>
      <c r="B2642" s="317"/>
      <c r="C2642" s="318">
        <v>3</v>
      </c>
      <c r="D2642" s="846" t="s">
        <v>21448</v>
      </c>
      <c r="E2642" s="317" t="s">
        <v>23756</v>
      </c>
      <c r="F2642" s="318" t="s">
        <v>23757</v>
      </c>
      <c r="G2642" s="320"/>
    </row>
    <row r="2643" spans="1:7">
      <c r="A2643" s="316">
        <v>160419310080</v>
      </c>
      <c r="B2643" s="317">
        <v>16041931</v>
      </c>
      <c r="C2643" s="318">
        <v>4</v>
      </c>
      <c r="D2643" s="846" t="s">
        <v>21463</v>
      </c>
      <c r="E2643" s="317" t="s">
        <v>23739</v>
      </c>
      <c r="F2643" s="318" t="s">
        <v>23740</v>
      </c>
      <c r="G2643" s="847" t="s">
        <v>220</v>
      </c>
    </row>
    <row r="2644" spans="1:7">
      <c r="A2644" s="316">
        <v>160419390080</v>
      </c>
      <c r="B2644" s="317">
        <v>16041939</v>
      </c>
      <c r="C2644" s="318">
        <v>4</v>
      </c>
      <c r="D2644" s="846" t="s">
        <v>21463</v>
      </c>
      <c r="E2644" s="317" t="s">
        <v>21446</v>
      </c>
      <c r="F2644" s="318" t="s">
        <v>21447</v>
      </c>
      <c r="G2644" s="847" t="s">
        <v>220</v>
      </c>
    </row>
    <row r="2645" spans="1:7">
      <c r="A2645" s="316">
        <v>160419500080</v>
      </c>
      <c r="B2645" s="317">
        <v>16041950</v>
      </c>
      <c r="C2645" s="318">
        <v>3</v>
      </c>
      <c r="D2645" s="846" t="s">
        <v>21448</v>
      </c>
      <c r="E2645" s="317" t="s">
        <v>22029</v>
      </c>
      <c r="F2645" s="318" t="s">
        <v>22030</v>
      </c>
      <c r="G2645" s="847" t="s">
        <v>220</v>
      </c>
    </row>
    <row r="2646" spans="1:7">
      <c r="A2646" s="316">
        <v>160419910010</v>
      </c>
      <c r="B2646" s="317"/>
      <c r="C2646" s="318">
        <v>3</v>
      </c>
      <c r="D2646" s="846" t="s">
        <v>21448</v>
      </c>
      <c r="E2646" s="317" t="s">
        <v>21446</v>
      </c>
      <c r="F2646" s="318" t="s">
        <v>21447</v>
      </c>
      <c r="G2646" s="320"/>
    </row>
    <row r="2647" ht="33.75" spans="1:7">
      <c r="A2647" s="316">
        <v>160419910080</v>
      </c>
      <c r="B2647" s="317">
        <v>16041991</v>
      </c>
      <c r="C2647" s="318">
        <v>4</v>
      </c>
      <c r="D2647" s="846" t="s">
        <v>21463</v>
      </c>
      <c r="E2647" s="317" t="s">
        <v>23758</v>
      </c>
      <c r="F2647" s="318" t="s">
        <v>23722</v>
      </c>
      <c r="G2647" s="847" t="s">
        <v>220</v>
      </c>
    </row>
    <row r="2648" spans="1:7">
      <c r="A2648" s="316">
        <v>160419920010</v>
      </c>
      <c r="B2648" s="317"/>
      <c r="C2648" s="318">
        <v>4</v>
      </c>
      <c r="D2648" s="846" t="s">
        <v>21463</v>
      </c>
      <c r="E2648" s="317" t="s">
        <v>21446</v>
      </c>
      <c r="F2648" s="318" t="s">
        <v>21447</v>
      </c>
      <c r="G2648" s="320"/>
    </row>
    <row r="2649" ht="22.5" spans="1:7">
      <c r="A2649" s="316">
        <v>160419920080</v>
      </c>
      <c r="B2649" s="317">
        <v>16041992</v>
      </c>
      <c r="C2649" s="318">
        <v>5</v>
      </c>
      <c r="D2649" s="846" t="s">
        <v>21468</v>
      </c>
      <c r="E2649" s="317" t="s">
        <v>21900</v>
      </c>
      <c r="F2649" s="318" t="s">
        <v>21900</v>
      </c>
      <c r="G2649" s="847" t="s">
        <v>220</v>
      </c>
    </row>
    <row r="2650" spans="1:7">
      <c r="A2650" s="316">
        <v>160419930080</v>
      </c>
      <c r="B2650" s="317">
        <v>16041993</v>
      </c>
      <c r="C2650" s="318">
        <v>5</v>
      </c>
      <c r="D2650" s="846" t="s">
        <v>21468</v>
      </c>
      <c r="E2650" s="317" t="s">
        <v>23759</v>
      </c>
      <c r="F2650" s="318" t="s">
        <v>21906</v>
      </c>
      <c r="G2650" s="847" t="s">
        <v>220</v>
      </c>
    </row>
    <row r="2651" spans="1:7">
      <c r="A2651" s="316">
        <v>160419940080</v>
      </c>
      <c r="B2651" s="317">
        <v>16041994</v>
      </c>
      <c r="C2651" s="318">
        <v>5</v>
      </c>
      <c r="D2651" s="846" t="s">
        <v>21468</v>
      </c>
      <c r="E2651" s="317" t="s">
        <v>23760</v>
      </c>
      <c r="F2651" s="318" t="s">
        <v>21908</v>
      </c>
      <c r="G2651" s="847" t="s">
        <v>220</v>
      </c>
    </row>
    <row r="2652" ht="22.5" spans="1:7">
      <c r="A2652" s="316">
        <v>160419950080</v>
      </c>
      <c r="B2652" s="317">
        <v>16041995</v>
      </c>
      <c r="C2652" s="318">
        <v>5</v>
      </c>
      <c r="D2652" s="846" t="s">
        <v>21468</v>
      </c>
      <c r="E2652" s="317" t="s">
        <v>23761</v>
      </c>
      <c r="F2652" s="318" t="s">
        <v>23762</v>
      </c>
      <c r="G2652" s="847" t="s">
        <v>220</v>
      </c>
    </row>
    <row r="2653" spans="1:7">
      <c r="A2653" s="316">
        <v>160419970080</v>
      </c>
      <c r="B2653" s="317">
        <v>16041997</v>
      </c>
      <c r="C2653" s="318">
        <v>5</v>
      </c>
      <c r="D2653" s="846" t="s">
        <v>21468</v>
      </c>
      <c r="E2653" s="317" t="s">
        <v>21446</v>
      </c>
      <c r="F2653" s="318" t="s">
        <v>21447</v>
      </c>
      <c r="G2653" s="847" t="s">
        <v>220</v>
      </c>
    </row>
    <row r="2654" spans="1:7">
      <c r="A2654" s="316">
        <v>160420000080</v>
      </c>
      <c r="B2654" s="317">
        <v>160420</v>
      </c>
      <c r="C2654" s="318">
        <v>1</v>
      </c>
      <c r="D2654" s="846" t="s">
        <v>220</v>
      </c>
      <c r="E2654" s="317" t="s">
        <v>23763</v>
      </c>
      <c r="F2654" s="318" t="s">
        <v>23764</v>
      </c>
      <c r="G2654" s="320"/>
    </row>
    <row r="2655" spans="1:7">
      <c r="A2655" s="316">
        <v>160420050080</v>
      </c>
      <c r="B2655" s="317">
        <v>16042005</v>
      </c>
      <c r="C2655" s="318">
        <v>2</v>
      </c>
      <c r="D2655" s="846" t="s">
        <v>21442</v>
      </c>
      <c r="E2655" s="317" t="s">
        <v>23765</v>
      </c>
      <c r="F2655" s="318" t="s">
        <v>23766</v>
      </c>
      <c r="G2655" s="847" t="s">
        <v>220</v>
      </c>
    </row>
    <row r="2656" spans="1:7">
      <c r="A2656" s="316">
        <v>160420100010</v>
      </c>
      <c r="B2656" s="317"/>
      <c r="C2656" s="318">
        <v>2</v>
      </c>
      <c r="D2656" s="846" t="s">
        <v>21442</v>
      </c>
      <c r="E2656" s="317" t="s">
        <v>21446</v>
      </c>
      <c r="F2656" s="318" t="s">
        <v>21447</v>
      </c>
      <c r="G2656" s="320"/>
    </row>
    <row r="2657" spans="1:7">
      <c r="A2657" s="316">
        <v>160420100080</v>
      </c>
      <c r="B2657" s="317">
        <v>16042010</v>
      </c>
      <c r="C2657" s="318">
        <v>3</v>
      </c>
      <c r="D2657" s="846" t="s">
        <v>21448</v>
      </c>
      <c r="E2657" s="317" t="s">
        <v>23767</v>
      </c>
      <c r="F2657" s="318" t="s">
        <v>23768</v>
      </c>
      <c r="G2657" s="847" t="s">
        <v>220</v>
      </c>
    </row>
    <row r="2658" spans="1:7">
      <c r="A2658" s="316">
        <v>160420300080</v>
      </c>
      <c r="B2658" s="317">
        <v>16042030</v>
      </c>
      <c r="C2658" s="318">
        <v>3</v>
      </c>
      <c r="D2658" s="846" t="s">
        <v>21448</v>
      </c>
      <c r="E2658" s="317" t="s">
        <v>23769</v>
      </c>
      <c r="F2658" s="318" t="s">
        <v>23770</v>
      </c>
      <c r="G2658" s="847" t="s">
        <v>220</v>
      </c>
    </row>
    <row r="2659" spans="1:7">
      <c r="A2659" s="316">
        <v>160420400080</v>
      </c>
      <c r="B2659" s="317">
        <v>16042040</v>
      </c>
      <c r="C2659" s="318">
        <v>3</v>
      </c>
      <c r="D2659" s="846" t="s">
        <v>21448</v>
      </c>
      <c r="E2659" s="317" t="s">
        <v>23771</v>
      </c>
      <c r="F2659" s="318" t="s">
        <v>23772</v>
      </c>
      <c r="G2659" s="847" t="s">
        <v>220</v>
      </c>
    </row>
    <row r="2660" ht="33.75" spans="1:7">
      <c r="A2660" s="316">
        <v>160420500080</v>
      </c>
      <c r="B2660" s="317">
        <v>16042050</v>
      </c>
      <c r="C2660" s="318">
        <v>3</v>
      </c>
      <c r="D2660" s="846" t="s">
        <v>21448</v>
      </c>
      <c r="E2660" s="317" t="s">
        <v>23773</v>
      </c>
      <c r="F2660" s="318" t="s">
        <v>23774</v>
      </c>
      <c r="G2660" s="847" t="s">
        <v>220</v>
      </c>
    </row>
    <row r="2661" ht="22.5" spans="1:7">
      <c r="A2661" s="316">
        <v>160420700080</v>
      </c>
      <c r="B2661" s="317">
        <v>16042070</v>
      </c>
      <c r="C2661" s="318">
        <v>3</v>
      </c>
      <c r="D2661" s="846" t="s">
        <v>21448</v>
      </c>
      <c r="E2661" s="317" t="s">
        <v>23775</v>
      </c>
      <c r="F2661" s="318" t="s">
        <v>23776</v>
      </c>
      <c r="G2661" s="847" t="s">
        <v>220</v>
      </c>
    </row>
    <row r="2662" spans="1:7">
      <c r="A2662" s="316">
        <v>160420900080</v>
      </c>
      <c r="B2662" s="317">
        <v>16042090</v>
      </c>
      <c r="C2662" s="318">
        <v>3</v>
      </c>
      <c r="D2662" s="846" t="s">
        <v>21448</v>
      </c>
      <c r="E2662" s="317" t="s">
        <v>23777</v>
      </c>
      <c r="F2662" s="318" t="s">
        <v>23778</v>
      </c>
      <c r="G2662" s="847" t="s">
        <v>220</v>
      </c>
    </row>
    <row r="2663" spans="1:7">
      <c r="A2663" s="316">
        <v>160431000010</v>
      </c>
      <c r="B2663" s="317"/>
      <c r="C2663" s="318">
        <v>1</v>
      </c>
      <c r="D2663" s="846" t="s">
        <v>220</v>
      </c>
      <c r="E2663" s="317" t="s">
        <v>23779</v>
      </c>
      <c r="F2663" s="318" t="s">
        <v>23780</v>
      </c>
      <c r="G2663" s="320"/>
    </row>
    <row r="2664" spans="1:7">
      <c r="A2664" s="316">
        <v>160431000080</v>
      </c>
      <c r="B2664" s="317">
        <v>16043100</v>
      </c>
      <c r="C2664" s="318">
        <v>2</v>
      </c>
      <c r="D2664" s="846" t="s">
        <v>21442</v>
      </c>
      <c r="E2664" s="317" t="s">
        <v>23781</v>
      </c>
      <c r="F2664" s="318" t="s">
        <v>23781</v>
      </c>
      <c r="G2664" s="847" t="s">
        <v>220</v>
      </c>
    </row>
    <row r="2665" spans="1:7">
      <c r="A2665" s="316">
        <v>160432000080</v>
      </c>
      <c r="B2665" s="317">
        <v>16043200</v>
      </c>
      <c r="C2665" s="318">
        <v>2</v>
      </c>
      <c r="D2665" s="846" t="s">
        <v>21442</v>
      </c>
      <c r="E2665" s="317" t="s">
        <v>23782</v>
      </c>
      <c r="F2665" s="318" t="s">
        <v>23783</v>
      </c>
      <c r="G2665" s="847" t="s">
        <v>220</v>
      </c>
    </row>
    <row r="2666" ht="22.5" spans="1:7">
      <c r="A2666" s="316">
        <v>160500000080</v>
      </c>
      <c r="B2666" s="317">
        <v>1605</v>
      </c>
      <c r="C2666" s="318">
        <v>0</v>
      </c>
      <c r="D2666" s="319"/>
      <c r="E2666" s="317" t="s">
        <v>23784</v>
      </c>
      <c r="F2666" s="318" t="s">
        <v>23785</v>
      </c>
      <c r="G2666" s="320"/>
    </row>
    <row r="2667" spans="1:7">
      <c r="A2667" s="316">
        <v>160510000080</v>
      </c>
      <c r="B2667" s="317">
        <v>16051000</v>
      </c>
      <c r="C2667" s="318">
        <v>1</v>
      </c>
      <c r="D2667" s="846" t="s">
        <v>220</v>
      </c>
      <c r="E2667" s="317" t="s">
        <v>22133</v>
      </c>
      <c r="F2667" s="318" t="s">
        <v>23786</v>
      </c>
      <c r="G2667" s="847" t="s">
        <v>220</v>
      </c>
    </row>
    <row r="2668" spans="1:7">
      <c r="A2668" s="316">
        <v>160521000010</v>
      </c>
      <c r="B2668" s="317"/>
      <c r="C2668" s="318">
        <v>1</v>
      </c>
      <c r="D2668" s="846" t="s">
        <v>220</v>
      </c>
      <c r="E2668" s="317" t="s">
        <v>22165</v>
      </c>
      <c r="F2668" s="318" t="s">
        <v>22166</v>
      </c>
      <c r="G2668" s="320"/>
    </row>
    <row r="2669" spans="1:7">
      <c r="A2669" s="316">
        <v>160521000080</v>
      </c>
      <c r="B2669" s="317">
        <v>160521</v>
      </c>
      <c r="C2669" s="318">
        <v>2</v>
      </c>
      <c r="D2669" s="846" t="s">
        <v>21442</v>
      </c>
      <c r="E2669" s="317" t="s">
        <v>23787</v>
      </c>
      <c r="F2669" s="318" t="s">
        <v>23788</v>
      </c>
      <c r="G2669" s="320"/>
    </row>
    <row r="2670" ht="22.5" spans="1:7">
      <c r="A2670" s="316">
        <v>160521100080</v>
      </c>
      <c r="B2670" s="317">
        <v>16052110</v>
      </c>
      <c r="C2670" s="318">
        <v>3</v>
      </c>
      <c r="D2670" s="846" t="s">
        <v>21448</v>
      </c>
      <c r="E2670" s="317" t="s">
        <v>23789</v>
      </c>
      <c r="F2670" s="318" t="s">
        <v>23790</v>
      </c>
      <c r="G2670" s="847" t="s">
        <v>220</v>
      </c>
    </row>
    <row r="2671" spans="1:7">
      <c r="A2671" s="316">
        <v>160521900080</v>
      </c>
      <c r="B2671" s="317">
        <v>16052190</v>
      </c>
      <c r="C2671" s="318">
        <v>3</v>
      </c>
      <c r="D2671" s="846" t="s">
        <v>21448</v>
      </c>
      <c r="E2671" s="317" t="s">
        <v>21446</v>
      </c>
      <c r="F2671" s="318" t="s">
        <v>21447</v>
      </c>
      <c r="G2671" s="847" t="s">
        <v>220</v>
      </c>
    </row>
    <row r="2672" spans="1:7">
      <c r="A2672" s="316">
        <v>160529000080</v>
      </c>
      <c r="B2672" s="317">
        <v>16052900</v>
      </c>
      <c r="C2672" s="318">
        <v>2</v>
      </c>
      <c r="D2672" s="846" t="s">
        <v>21442</v>
      </c>
      <c r="E2672" s="317" t="s">
        <v>21446</v>
      </c>
      <c r="F2672" s="318" t="s">
        <v>21447</v>
      </c>
      <c r="G2672" s="847" t="s">
        <v>220</v>
      </c>
    </row>
    <row r="2673" spans="1:7">
      <c r="A2673" s="316">
        <v>160530000080</v>
      </c>
      <c r="B2673" s="317">
        <v>160530</v>
      </c>
      <c r="C2673" s="318">
        <v>1</v>
      </c>
      <c r="D2673" s="846" t="s">
        <v>220</v>
      </c>
      <c r="E2673" s="317" t="s">
        <v>23791</v>
      </c>
      <c r="F2673" s="318" t="s">
        <v>23792</v>
      </c>
      <c r="G2673" s="320"/>
    </row>
    <row r="2674" ht="33.75" spans="1:7">
      <c r="A2674" s="316">
        <v>160530100080</v>
      </c>
      <c r="B2674" s="317">
        <v>16053010</v>
      </c>
      <c r="C2674" s="318">
        <v>2</v>
      </c>
      <c r="D2674" s="846" t="s">
        <v>21442</v>
      </c>
      <c r="E2674" s="317" t="s">
        <v>23793</v>
      </c>
      <c r="F2674" s="318" t="s">
        <v>23794</v>
      </c>
      <c r="G2674" s="847" t="s">
        <v>220</v>
      </c>
    </row>
    <row r="2675" spans="1:7">
      <c r="A2675" s="316">
        <v>160530900080</v>
      </c>
      <c r="B2675" s="317">
        <v>16053090</v>
      </c>
      <c r="C2675" s="318">
        <v>2</v>
      </c>
      <c r="D2675" s="846" t="s">
        <v>21442</v>
      </c>
      <c r="E2675" s="317" t="s">
        <v>21446</v>
      </c>
      <c r="F2675" s="318" t="s">
        <v>21447</v>
      </c>
      <c r="G2675" s="847" t="s">
        <v>220</v>
      </c>
    </row>
    <row r="2676" spans="1:7">
      <c r="A2676" s="316">
        <v>160540000080</v>
      </c>
      <c r="B2676" s="317">
        <v>16054000</v>
      </c>
      <c r="C2676" s="318">
        <v>1</v>
      </c>
      <c r="D2676" s="846" t="s">
        <v>220</v>
      </c>
      <c r="E2676" s="317" t="s">
        <v>23795</v>
      </c>
      <c r="F2676" s="318" t="s">
        <v>23796</v>
      </c>
      <c r="G2676" s="847" t="s">
        <v>220</v>
      </c>
    </row>
    <row r="2677" spans="1:7">
      <c r="A2677" s="316">
        <v>160551000010</v>
      </c>
      <c r="B2677" s="317"/>
      <c r="C2677" s="318">
        <v>1</v>
      </c>
      <c r="D2677" s="846" t="s">
        <v>220</v>
      </c>
      <c r="E2677" s="317" t="s">
        <v>23797</v>
      </c>
      <c r="F2677" s="318" t="s">
        <v>23798</v>
      </c>
      <c r="G2677" s="320"/>
    </row>
    <row r="2678" spans="1:7">
      <c r="A2678" s="316">
        <v>160551000080</v>
      </c>
      <c r="B2678" s="317">
        <v>16055100</v>
      </c>
      <c r="C2678" s="318">
        <v>2</v>
      </c>
      <c r="D2678" s="846" t="s">
        <v>21442</v>
      </c>
      <c r="E2678" s="317" t="s">
        <v>22173</v>
      </c>
      <c r="F2678" s="318" t="s">
        <v>22174</v>
      </c>
      <c r="G2678" s="847" t="s">
        <v>220</v>
      </c>
    </row>
    <row r="2679" spans="1:7">
      <c r="A2679" s="316">
        <v>160552000080</v>
      </c>
      <c r="B2679" s="317">
        <v>16055200</v>
      </c>
      <c r="C2679" s="318">
        <v>2</v>
      </c>
      <c r="D2679" s="846" t="s">
        <v>21442</v>
      </c>
      <c r="E2679" s="317" t="s">
        <v>23799</v>
      </c>
      <c r="F2679" s="318" t="s">
        <v>23800</v>
      </c>
      <c r="G2679" s="847" t="s">
        <v>220</v>
      </c>
    </row>
    <row r="2680" spans="1:7">
      <c r="A2680" s="316">
        <v>160553000080</v>
      </c>
      <c r="B2680" s="317">
        <v>160553</v>
      </c>
      <c r="C2680" s="318">
        <v>2</v>
      </c>
      <c r="D2680" s="846" t="s">
        <v>21442</v>
      </c>
      <c r="E2680" s="317" t="s">
        <v>23801</v>
      </c>
      <c r="F2680" s="318" t="s">
        <v>23802</v>
      </c>
      <c r="G2680" s="320"/>
    </row>
    <row r="2681" spans="1:7">
      <c r="A2681" s="316">
        <v>160553100080</v>
      </c>
      <c r="B2681" s="317">
        <v>16055310</v>
      </c>
      <c r="C2681" s="318">
        <v>3</v>
      </c>
      <c r="D2681" s="846" t="s">
        <v>21448</v>
      </c>
      <c r="E2681" s="317" t="s">
        <v>23723</v>
      </c>
      <c r="F2681" s="318" t="s">
        <v>23724</v>
      </c>
      <c r="G2681" s="847" t="s">
        <v>220</v>
      </c>
    </row>
    <row r="2682" spans="1:7">
      <c r="A2682" s="316">
        <v>160553900080</v>
      </c>
      <c r="B2682" s="317">
        <v>16055390</v>
      </c>
      <c r="C2682" s="318">
        <v>3</v>
      </c>
      <c r="D2682" s="846" t="s">
        <v>21448</v>
      </c>
      <c r="E2682" s="317" t="s">
        <v>21446</v>
      </c>
      <c r="F2682" s="318" t="s">
        <v>21447</v>
      </c>
      <c r="G2682" s="847" t="s">
        <v>220</v>
      </c>
    </row>
    <row r="2683" spans="1:7">
      <c r="A2683" s="316">
        <v>160554000080</v>
      </c>
      <c r="B2683" s="317">
        <v>16055400</v>
      </c>
      <c r="C2683" s="318">
        <v>2</v>
      </c>
      <c r="D2683" s="846" t="s">
        <v>21442</v>
      </c>
      <c r="E2683" s="317" t="s">
        <v>23803</v>
      </c>
      <c r="F2683" s="318" t="s">
        <v>23804</v>
      </c>
      <c r="G2683" s="847" t="s">
        <v>220</v>
      </c>
    </row>
    <row r="2684" spans="1:7">
      <c r="A2684" s="316">
        <v>160555000080</v>
      </c>
      <c r="B2684" s="317">
        <v>16055500</v>
      </c>
      <c r="C2684" s="318">
        <v>2</v>
      </c>
      <c r="D2684" s="846" t="s">
        <v>21442</v>
      </c>
      <c r="E2684" s="317" t="s">
        <v>23805</v>
      </c>
      <c r="F2684" s="318" t="s">
        <v>23806</v>
      </c>
      <c r="G2684" s="847" t="s">
        <v>220</v>
      </c>
    </row>
    <row r="2685" spans="1:7">
      <c r="A2685" s="316">
        <v>160556000080</v>
      </c>
      <c r="B2685" s="317">
        <v>16055600</v>
      </c>
      <c r="C2685" s="318">
        <v>2</v>
      </c>
      <c r="D2685" s="846" t="s">
        <v>21442</v>
      </c>
      <c r="E2685" s="317" t="s">
        <v>23807</v>
      </c>
      <c r="F2685" s="318" t="s">
        <v>23808</v>
      </c>
      <c r="G2685" s="847" t="s">
        <v>220</v>
      </c>
    </row>
    <row r="2686" spans="1:7">
      <c r="A2686" s="316">
        <v>160557000080</v>
      </c>
      <c r="B2686" s="317">
        <v>16055700</v>
      </c>
      <c r="C2686" s="318">
        <v>2</v>
      </c>
      <c r="D2686" s="846" t="s">
        <v>21442</v>
      </c>
      <c r="E2686" s="317" t="s">
        <v>23809</v>
      </c>
      <c r="F2686" s="318" t="s">
        <v>23810</v>
      </c>
      <c r="G2686" s="847" t="s">
        <v>220</v>
      </c>
    </row>
    <row r="2687" spans="1:7">
      <c r="A2687" s="316">
        <v>160558000080</v>
      </c>
      <c r="B2687" s="317">
        <v>16055800</v>
      </c>
      <c r="C2687" s="318">
        <v>2</v>
      </c>
      <c r="D2687" s="846" t="s">
        <v>21442</v>
      </c>
      <c r="E2687" s="317" t="s">
        <v>22213</v>
      </c>
      <c r="F2687" s="318" t="s">
        <v>22214</v>
      </c>
      <c r="G2687" s="847" t="s">
        <v>220</v>
      </c>
    </row>
    <row r="2688" spans="1:7">
      <c r="A2688" s="316">
        <v>160559000080</v>
      </c>
      <c r="B2688" s="317">
        <v>16055900</v>
      </c>
      <c r="C2688" s="318">
        <v>2</v>
      </c>
      <c r="D2688" s="846" t="s">
        <v>21442</v>
      </c>
      <c r="E2688" s="317" t="s">
        <v>21446</v>
      </c>
      <c r="F2688" s="318" t="s">
        <v>21447</v>
      </c>
      <c r="G2688" s="847" t="s">
        <v>220</v>
      </c>
    </row>
    <row r="2689" spans="1:7">
      <c r="A2689" s="316">
        <v>160561000010</v>
      </c>
      <c r="B2689" s="317"/>
      <c r="C2689" s="318">
        <v>1</v>
      </c>
      <c r="D2689" s="846" t="s">
        <v>220</v>
      </c>
      <c r="E2689" s="317" t="s">
        <v>23811</v>
      </c>
      <c r="F2689" s="318" t="s">
        <v>23812</v>
      </c>
      <c r="G2689" s="320"/>
    </row>
    <row r="2690" spans="1:7">
      <c r="A2690" s="316">
        <v>160561000080</v>
      </c>
      <c r="B2690" s="317">
        <v>16056100</v>
      </c>
      <c r="C2690" s="318">
        <v>2</v>
      </c>
      <c r="D2690" s="846" t="s">
        <v>21442</v>
      </c>
      <c r="E2690" s="317" t="s">
        <v>23813</v>
      </c>
      <c r="F2690" s="318" t="s">
        <v>23814</v>
      </c>
      <c r="G2690" s="847" t="s">
        <v>220</v>
      </c>
    </row>
    <row r="2691" spans="1:7">
      <c r="A2691" s="316">
        <v>160562000080</v>
      </c>
      <c r="B2691" s="317">
        <v>16056200</v>
      </c>
      <c r="C2691" s="318">
        <v>2</v>
      </c>
      <c r="D2691" s="846" t="s">
        <v>21442</v>
      </c>
      <c r="E2691" s="317" t="s">
        <v>23815</v>
      </c>
      <c r="F2691" s="318" t="s">
        <v>23816</v>
      </c>
      <c r="G2691" s="847" t="s">
        <v>220</v>
      </c>
    </row>
    <row r="2692" spans="1:7">
      <c r="A2692" s="316">
        <v>160563000080</v>
      </c>
      <c r="B2692" s="317">
        <v>16056300</v>
      </c>
      <c r="C2692" s="318">
        <v>2</v>
      </c>
      <c r="D2692" s="846" t="s">
        <v>21442</v>
      </c>
      <c r="E2692" s="317" t="s">
        <v>23817</v>
      </c>
      <c r="F2692" s="318" t="s">
        <v>23818</v>
      </c>
      <c r="G2692" s="847" t="s">
        <v>220</v>
      </c>
    </row>
    <row r="2693" spans="1:7">
      <c r="A2693" s="316">
        <v>160569000080</v>
      </c>
      <c r="B2693" s="317">
        <v>16056900</v>
      </c>
      <c r="C2693" s="318">
        <v>2</v>
      </c>
      <c r="D2693" s="846" t="s">
        <v>21442</v>
      </c>
      <c r="E2693" s="317" t="s">
        <v>21446</v>
      </c>
      <c r="F2693" s="318" t="s">
        <v>21447</v>
      </c>
      <c r="G2693" s="847" t="s">
        <v>220</v>
      </c>
    </row>
    <row r="2694" ht="22.5" spans="1:7">
      <c r="A2694" s="316">
        <v>170021000090</v>
      </c>
      <c r="B2694" s="317">
        <v>17</v>
      </c>
      <c r="C2694" s="318"/>
      <c r="D2694" s="319"/>
      <c r="E2694" s="317" t="s">
        <v>23819</v>
      </c>
      <c r="F2694" s="318" t="s">
        <v>23820</v>
      </c>
      <c r="G2694" s="320"/>
    </row>
    <row r="2695" ht="22.5" spans="1:7">
      <c r="A2695" s="316">
        <v>170100000080</v>
      </c>
      <c r="B2695" s="317">
        <v>1701</v>
      </c>
      <c r="C2695" s="318">
        <v>0</v>
      </c>
      <c r="D2695" s="319"/>
      <c r="E2695" s="317" t="s">
        <v>23821</v>
      </c>
      <c r="F2695" s="318" t="s">
        <v>23822</v>
      </c>
      <c r="G2695" s="320"/>
    </row>
    <row r="2696" ht="22.5" spans="1:7">
      <c r="A2696" s="316">
        <v>170112000010</v>
      </c>
      <c r="B2696" s="317"/>
      <c r="C2696" s="318">
        <v>1</v>
      </c>
      <c r="D2696" s="846" t="s">
        <v>220</v>
      </c>
      <c r="E2696" s="317" t="s">
        <v>23823</v>
      </c>
      <c r="F2696" s="318" t="s">
        <v>23824</v>
      </c>
      <c r="G2696" s="320"/>
    </row>
    <row r="2697" spans="1:7">
      <c r="A2697" s="316">
        <v>170112000080</v>
      </c>
      <c r="B2697" s="317">
        <v>170112</v>
      </c>
      <c r="C2697" s="318">
        <v>2</v>
      </c>
      <c r="D2697" s="846" t="s">
        <v>21442</v>
      </c>
      <c r="E2697" s="317" t="s">
        <v>23825</v>
      </c>
      <c r="F2697" s="318" t="s">
        <v>23826</v>
      </c>
      <c r="G2697" s="320"/>
    </row>
    <row r="2698" spans="1:7">
      <c r="A2698" s="316">
        <v>170112100080</v>
      </c>
      <c r="B2698" s="317">
        <v>17011210</v>
      </c>
      <c r="C2698" s="318">
        <v>3</v>
      </c>
      <c r="D2698" s="846" t="s">
        <v>21448</v>
      </c>
      <c r="E2698" s="317" t="s">
        <v>23827</v>
      </c>
      <c r="F2698" s="318" t="s">
        <v>23828</v>
      </c>
      <c r="G2698" s="847" t="s">
        <v>220</v>
      </c>
    </row>
    <row r="2699" spans="1:7">
      <c r="A2699" s="316">
        <v>170112900080</v>
      </c>
      <c r="B2699" s="317">
        <v>17011290</v>
      </c>
      <c r="C2699" s="318">
        <v>3</v>
      </c>
      <c r="D2699" s="846" t="s">
        <v>21448</v>
      </c>
      <c r="E2699" s="317" t="s">
        <v>21446</v>
      </c>
      <c r="F2699" s="318" t="s">
        <v>21447</v>
      </c>
      <c r="G2699" s="847" t="s">
        <v>220</v>
      </c>
    </row>
    <row r="2700" ht="22.5" spans="1:7">
      <c r="A2700" s="316">
        <v>170113000080</v>
      </c>
      <c r="B2700" s="317">
        <v>170113</v>
      </c>
      <c r="C2700" s="318">
        <v>2</v>
      </c>
      <c r="D2700" s="846" t="s">
        <v>21442</v>
      </c>
      <c r="E2700" s="317" t="s">
        <v>23829</v>
      </c>
      <c r="F2700" s="318" t="s">
        <v>23830</v>
      </c>
      <c r="G2700" s="320"/>
    </row>
    <row r="2701" spans="1:7">
      <c r="A2701" s="316">
        <v>170113100080</v>
      </c>
      <c r="B2701" s="317">
        <v>17011310</v>
      </c>
      <c r="C2701" s="318">
        <v>3</v>
      </c>
      <c r="D2701" s="846" t="s">
        <v>21448</v>
      </c>
      <c r="E2701" s="317" t="s">
        <v>23827</v>
      </c>
      <c r="F2701" s="318" t="s">
        <v>23828</v>
      </c>
      <c r="G2701" s="847" t="s">
        <v>220</v>
      </c>
    </row>
    <row r="2702" spans="1:7">
      <c r="A2702" s="316">
        <v>170113900080</v>
      </c>
      <c r="B2702" s="317">
        <v>17011390</v>
      </c>
      <c r="C2702" s="318">
        <v>3</v>
      </c>
      <c r="D2702" s="846" t="s">
        <v>21448</v>
      </c>
      <c r="E2702" s="317" t="s">
        <v>21446</v>
      </c>
      <c r="F2702" s="318" t="s">
        <v>21447</v>
      </c>
      <c r="G2702" s="847" t="s">
        <v>220</v>
      </c>
    </row>
    <row r="2703" spans="1:7">
      <c r="A2703" s="316">
        <v>170114000080</v>
      </c>
      <c r="B2703" s="317">
        <v>170114</v>
      </c>
      <c r="C2703" s="318">
        <v>2</v>
      </c>
      <c r="D2703" s="846" t="s">
        <v>21442</v>
      </c>
      <c r="E2703" s="317" t="s">
        <v>23831</v>
      </c>
      <c r="F2703" s="318" t="s">
        <v>23832</v>
      </c>
      <c r="G2703" s="320"/>
    </row>
    <row r="2704" spans="1:7">
      <c r="A2704" s="316">
        <v>170114100080</v>
      </c>
      <c r="B2704" s="317">
        <v>17011410</v>
      </c>
      <c r="C2704" s="318">
        <v>3</v>
      </c>
      <c r="D2704" s="846" t="s">
        <v>21448</v>
      </c>
      <c r="E2704" s="317" t="s">
        <v>23827</v>
      </c>
      <c r="F2704" s="318" t="s">
        <v>23828</v>
      </c>
      <c r="G2704" s="847" t="s">
        <v>220</v>
      </c>
    </row>
    <row r="2705" spans="1:7">
      <c r="A2705" s="316">
        <v>170114900080</v>
      </c>
      <c r="B2705" s="317">
        <v>17011490</v>
      </c>
      <c r="C2705" s="318">
        <v>3</v>
      </c>
      <c r="D2705" s="846" t="s">
        <v>21448</v>
      </c>
      <c r="E2705" s="317" t="s">
        <v>21446</v>
      </c>
      <c r="F2705" s="318" t="s">
        <v>21447</v>
      </c>
      <c r="G2705" s="847" t="s">
        <v>220</v>
      </c>
    </row>
    <row r="2706" spans="1:7">
      <c r="A2706" s="316">
        <v>170191000010</v>
      </c>
      <c r="B2706" s="317"/>
      <c r="C2706" s="318">
        <v>1</v>
      </c>
      <c r="D2706" s="846" t="s">
        <v>220</v>
      </c>
      <c r="E2706" s="317" t="s">
        <v>21446</v>
      </c>
      <c r="F2706" s="318" t="s">
        <v>21447</v>
      </c>
      <c r="G2706" s="320"/>
    </row>
    <row r="2707" spans="1:7">
      <c r="A2707" s="316">
        <v>170191000080</v>
      </c>
      <c r="B2707" s="317">
        <v>17019100</v>
      </c>
      <c r="C2707" s="318">
        <v>2</v>
      </c>
      <c r="D2707" s="846" t="s">
        <v>21442</v>
      </c>
      <c r="E2707" s="317" t="s">
        <v>23833</v>
      </c>
      <c r="F2707" s="318" t="s">
        <v>23834</v>
      </c>
      <c r="G2707" s="847" t="s">
        <v>220</v>
      </c>
    </row>
    <row r="2708" spans="1:7">
      <c r="A2708" s="316">
        <v>170199000080</v>
      </c>
      <c r="B2708" s="317">
        <v>170199</v>
      </c>
      <c r="C2708" s="318">
        <v>2</v>
      </c>
      <c r="D2708" s="846" t="s">
        <v>21442</v>
      </c>
      <c r="E2708" s="317" t="s">
        <v>21446</v>
      </c>
      <c r="F2708" s="318" t="s">
        <v>21447</v>
      </c>
      <c r="G2708" s="320"/>
    </row>
    <row r="2709" spans="1:7">
      <c r="A2709" s="316">
        <v>170199100080</v>
      </c>
      <c r="B2709" s="317">
        <v>17019910</v>
      </c>
      <c r="C2709" s="318">
        <v>3</v>
      </c>
      <c r="D2709" s="846" t="s">
        <v>21448</v>
      </c>
      <c r="E2709" s="317" t="s">
        <v>23835</v>
      </c>
      <c r="F2709" s="318" t="s">
        <v>23836</v>
      </c>
      <c r="G2709" s="847" t="s">
        <v>220</v>
      </c>
    </row>
    <row r="2710" spans="1:7">
      <c r="A2710" s="316">
        <v>170199900080</v>
      </c>
      <c r="B2710" s="317">
        <v>17019990</v>
      </c>
      <c r="C2710" s="318">
        <v>3</v>
      </c>
      <c r="D2710" s="846" t="s">
        <v>21448</v>
      </c>
      <c r="E2710" s="317" t="s">
        <v>21446</v>
      </c>
      <c r="F2710" s="318" t="s">
        <v>21447</v>
      </c>
      <c r="G2710" s="847" t="s">
        <v>220</v>
      </c>
    </row>
    <row r="2711" ht="67.5" spans="1:7">
      <c r="A2711" s="316">
        <v>170200000080</v>
      </c>
      <c r="B2711" s="317">
        <v>1702</v>
      </c>
      <c r="C2711" s="318">
        <v>0</v>
      </c>
      <c r="D2711" s="319"/>
      <c r="E2711" s="317" t="s">
        <v>23837</v>
      </c>
      <c r="F2711" s="318" t="s">
        <v>23838</v>
      </c>
      <c r="G2711" s="320"/>
    </row>
    <row r="2712" spans="1:7">
      <c r="A2712" s="316">
        <v>170211000010</v>
      </c>
      <c r="B2712" s="317"/>
      <c r="C2712" s="318">
        <v>1</v>
      </c>
      <c r="D2712" s="846" t="s">
        <v>220</v>
      </c>
      <c r="E2712" s="317" t="s">
        <v>23839</v>
      </c>
      <c r="F2712" s="318" t="s">
        <v>23840</v>
      </c>
      <c r="G2712" s="320"/>
    </row>
    <row r="2713" ht="33.75" spans="1:7">
      <c r="A2713" s="316">
        <v>170211000080</v>
      </c>
      <c r="B2713" s="317">
        <v>17021100</v>
      </c>
      <c r="C2713" s="318">
        <v>2</v>
      </c>
      <c r="D2713" s="846" t="s">
        <v>21442</v>
      </c>
      <c r="E2713" s="317" t="s">
        <v>23841</v>
      </c>
      <c r="F2713" s="318" t="s">
        <v>23842</v>
      </c>
      <c r="G2713" s="847" t="s">
        <v>220</v>
      </c>
    </row>
    <row r="2714" spans="1:7">
      <c r="A2714" s="316">
        <v>170219000080</v>
      </c>
      <c r="B2714" s="317">
        <v>17021900</v>
      </c>
      <c r="C2714" s="318">
        <v>2</v>
      </c>
      <c r="D2714" s="846" t="s">
        <v>21442</v>
      </c>
      <c r="E2714" s="317" t="s">
        <v>21446</v>
      </c>
      <c r="F2714" s="318" t="s">
        <v>21447</v>
      </c>
      <c r="G2714" s="847" t="s">
        <v>220</v>
      </c>
    </row>
    <row r="2715" spans="1:7">
      <c r="A2715" s="316">
        <v>170220000080</v>
      </c>
      <c r="B2715" s="317">
        <v>170220</v>
      </c>
      <c r="C2715" s="318">
        <v>1</v>
      </c>
      <c r="D2715" s="846" t="s">
        <v>220</v>
      </c>
      <c r="E2715" s="317" t="s">
        <v>23843</v>
      </c>
      <c r="F2715" s="318" t="s">
        <v>23844</v>
      </c>
      <c r="G2715" s="320"/>
    </row>
    <row r="2716" ht="22.5" spans="1:7">
      <c r="A2716" s="316">
        <v>170220100080</v>
      </c>
      <c r="B2716" s="317">
        <v>17022010</v>
      </c>
      <c r="C2716" s="318">
        <v>2</v>
      </c>
      <c r="D2716" s="846" t="s">
        <v>21442</v>
      </c>
      <c r="E2716" s="317" t="s">
        <v>23845</v>
      </c>
      <c r="F2716" s="318" t="s">
        <v>23846</v>
      </c>
      <c r="G2716" s="847" t="s">
        <v>220</v>
      </c>
    </row>
    <row r="2717" spans="1:7">
      <c r="A2717" s="316">
        <v>170220900080</v>
      </c>
      <c r="B2717" s="317">
        <v>17022090</v>
      </c>
      <c r="C2717" s="318">
        <v>2</v>
      </c>
      <c r="D2717" s="846" t="s">
        <v>21442</v>
      </c>
      <c r="E2717" s="317" t="s">
        <v>21446</v>
      </c>
      <c r="F2717" s="318" t="s">
        <v>21447</v>
      </c>
      <c r="G2717" s="847" t="s">
        <v>220</v>
      </c>
    </row>
    <row r="2718" ht="33.75" spans="1:7">
      <c r="A2718" s="316">
        <v>170230000080</v>
      </c>
      <c r="B2718" s="317">
        <v>170230</v>
      </c>
      <c r="C2718" s="318">
        <v>1</v>
      </c>
      <c r="D2718" s="846" t="s">
        <v>220</v>
      </c>
      <c r="E2718" s="317" t="s">
        <v>23847</v>
      </c>
      <c r="F2718" s="318" t="s">
        <v>23848</v>
      </c>
      <c r="G2718" s="320"/>
    </row>
    <row r="2719" spans="1:7">
      <c r="A2719" s="316">
        <v>170230100080</v>
      </c>
      <c r="B2719" s="317">
        <v>17023010</v>
      </c>
      <c r="C2719" s="318">
        <v>2</v>
      </c>
      <c r="D2719" s="846" t="s">
        <v>21442</v>
      </c>
      <c r="E2719" s="317" t="s">
        <v>23849</v>
      </c>
      <c r="F2719" s="318" t="s">
        <v>23850</v>
      </c>
      <c r="G2719" s="847" t="s">
        <v>220</v>
      </c>
    </row>
    <row r="2720" spans="1:7">
      <c r="A2720" s="316">
        <v>170230500010</v>
      </c>
      <c r="B2720" s="317"/>
      <c r="C2720" s="318">
        <v>2</v>
      </c>
      <c r="D2720" s="846" t="s">
        <v>21442</v>
      </c>
      <c r="E2720" s="317" t="s">
        <v>21446</v>
      </c>
      <c r="F2720" s="318" t="s">
        <v>21447</v>
      </c>
      <c r="G2720" s="320"/>
    </row>
    <row r="2721" ht="22.5" spans="1:7">
      <c r="A2721" s="316">
        <v>170230500080</v>
      </c>
      <c r="B2721" s="317">
        <v>17023050</v>
      </c>
      <c r="C2721" s="318">
        <v>3</v>
      </c>
      <c r="D2721" s="846" t="s">
        <v>21448</v>
      </c>
      <c r="E2721" s="317" t="s">
        <v>23851</v>
      </c>
      <c r="F2721" s="318" t="s">
        <v>23852</v>
      </c>
      <c r="G2721" s="847" t="s">
        <v>220</v>
      </c>
    </row>
    <row r="2722" spans="1:7">
      <c r="A2722" s="316">
        <v>170230900080</v>
      </c>
      <c r="B2722" s="317">
        <v>17023090</v>
      </c>
      <c r="C2722" s="318">
        <v>3</v>
      </c>
      <c r="D2722" s="846" t="s">
        <v>21448</v>
      </c>
      <c r="E2722" s="317" t="s">
        <v>21446</v>
      </c>
      <c r="F2722" s="318" t="s">
        <v>21447</v>
      </c>
      <c r="G2722" s="847" t="s">
        <v>220</v>
      </c>
    </row>
    <row r="2723" ht="45" spans="1:7">
      <c r="A2723" s="316">
        <v>170240000080</v>
      </c>
      <c r="B2723" s="317">
        <v>170240</v>
      </c>
      <c r="C2723" s="318">
        <v>1</v>
      </c>
      <c r="D2723" s="846" t="s">
        <v>220</v>
      </c>
      <c r="E2723" s="317" t="s">
        <v>23853</v>
      </c>
      <c r="F2723" s="318" t="s">
        <v>23854</v>
      </c>
      <c r="G2723" s="320"/>
    </row>
    <row r="2724" spans="1:7">
      <c r="A2724" s="316">
        <v>170240100080</v>
      </c>
      <c r="B2724" s="317">
        <v>17024010</v>
      </c>
      <c r="C2724" s="318">
        <v>2</v>
      </c>
      <c r="D2724" s="846" t="s">
        <v>21442</v>
      </c>
      <c r="E2724" s="317" t="s">
        <v>23849</v>
      </c>
      <c r="F2724" s="318" t="s">
        <v>23850</v>
      </c>
      <c r="G2724" s="847" t="s">
        <v>220</v>
      </c>
    </row>
    <row r="2725" spans="1:7">
      <c r="A2725" s="316">
        <v>170240900080</v>
      </c>
      <c r="B2725" s="317">
        <v>17024090</v>
      </c>
      <c r="C2725" s="318">
        <v>2</v>
      </c>
      <c r="D2725" s="846" t="s">
        <v>21442</v>
      </c>
      <c r="E2725" s="317" t="s">
        <v>21446</v>
      </c>
      <c r="F2725" s="318" t="s">
        <v>21447</v>
      </c>
      <c r="G2725" s="847" t="s">
        <v>220</v>
      </c>
    </row>
    <row r="2726" spans="1:7">
      <c r="A2726" s="316">
        <v>170250000080</v>
      </c>
      <c r="B2726" s="317">
        <v>17025000</v>
      </c>
      <c r="C2726" s="318">
        <v>1</v>
      </c>
      <c r="D2726" s="846" t="s">
        <v>220</v>
      </c>
      <c r="E2726" s="317" t="s">
        <v>23855</v>
      </c>
      <c r="F2726" s="318" t="s">
        <v>23856</v>
      </c>
      <c r="G2726" s="847" t="s">
        <v>220</v>
      </c>
    </row>
    <row r="2727" ht="33.75" spans="1:7">
      <c r="A2727" s="316">
        <v>170260000080</v>
      </c>
      <c r="B2727" s="317">
        <v>170260</v>
      </c>
      <c r="C2727" s="318">
        <v>1</v>
      </c>
      <c r="D2727" s="846" t="s">
        <v>220</v>
      </c>
      <c r="E2727" s="317" t="s">
        <v>23857</v>
      </c>
      <c r="F2727" s="318" t="s">
        <v>23858</v>
      </c>
      <c r="G2727" s="320"/>
    </row>
    <row r="2728" spans="1:7">
      <c r="A2728" s="316">
        <v>170260100080</v>
      </c>
      <c r="B2728" s="317">
        <v>17026010</v>
      </c>
      <c r="C2728" s="318">
        <v>2</v>
      </c>
      <c r="D2728" s="846" t="s">
        <v>21442</v>
      </c>
      <c r="E2728" s="317" t="s">
        <v>23849</v>
      </c>
      <c r="F2728" s="318" t="s">
        <v>23850</v>
      </c>
      <c r="G2728" s="847" t="s">
        <v>220</v>
      </c>
    </row>
    <row r="2729" spans="1:7">
      <c r="A2729" s="316">
        <v>170260800080</v>
      </c>
      <c r="B2729" s="317">
        <v>17026080</v>
      </c>
      <c r="C2729" s="318">
        <v>2</v>
      </c>
      <c r="D2729" s="846" t="s">
        <v>21442</v>
      </c>
      <c r="E2729" s="317" t="s">
        <v>23859</v>
      </c>
      <c r="F2729" s="318" t="s">
        <v>23860</v>
      </c>
      <c r="G2729" s="847" t="s">
        <v>220</v>
      </c>
    </row>
    <row r="2730" spans="1:7">
      <c r="A2730" s="316">
        <v>170260950080</v>
      </c>
      <c r="B2730" s="317">
        <v>17026095</v>
      </c>
      <c r="C2730" s="318">
        <v>2</v>
      </c>
      <c r="D2730" s="846" t="s">
        <v>21442</v>
      </c>
      <c r="E2730" s="317" t="s">
        <v>21446</v>
      </c>
      <c r="F2730" s="318" t="s">
        <v>21447</v>
      </c>
      <c r="G2730" s="847" t="s">
        <v>220</v>
      </c>
    </row>
    <row r="2731" ht="33.75" spans="1:7">
      <c r="A2731" s="316">
        <v>170290000080</v>
      </c>
      <c r="B2731" s="317">
        <v>170290</v>
      </c>
      <c r="C2731" s="318">
        <v>1</v>
      </c>
      <c r="D2731" s="846" t="s">
        <v>220</v>
      </c>
      <c r="E2731" s="317" t="s">
        <v>23861</v>
      </c>
      <c r="F2731" s="318" t="s">
        <v>23862</v>
      </c>
      <c r="G2731" s="320"/>
    </row>
    <row r="2732" spans="1:7">
      <c r="A2732" s="316">
        <v>170290100080</v>
      </c>
      <c r="B2732" s="317">
        <v>17029010</v>
      </c>
      <c r="C2732" s="318">
        <v>2</v>
      </c>
      <c r="D2732" s="846" t="s">
        <v>21442</v>
      </c>
      <c r="E2732" s="317" t="s">
        <v>23863</v>
      </c>
      <c r="F2732" s="318" t="s">
        <v>23864</v>
      </c>
      <c r="G2732" s="847" t="s">
        <v>220</v>
      </c>
    </row>
    <row r="2733" spans="1:7">
      <c r="A2733" s="316">
        <v>170290300080</v>
      </c>
      <c r="B2733" s="317">
        <v>17029030</v>
      </c>
      <c r="C2733" s="318">
        <v>2</v>
      </c>
      <c r="D2733" s="846" t="s">
        <v>21442</v>
      </c>
      <c r="E2733" s="317" t="s">
        <v>23849</v>
      </c>
      <c r="F2733" s="318" t="s">
        <v>23850</v>
      </c>
      <c r="G2733" s="847" t="s">
        <v>220</v>
      </c>
    </row>
    <row r="2734" spans="1:7">
      <c r="A2734" s="316">
        <v>170290500080</v>
      </c>
      <c r="B2734" s="317">
        <v>17029050</v>
      </c>
      <c r="C2734" s="318">
        <v>2</v>
      </c>
      <c r="D2734" s="846" t="s">
        <v>21442</v>
      </c>
      <c r="E2734" s="317" t="s">
        <v>23865</v>
      </c>
      <c r="F2734" s="318" t="s">
        <v>23866</v>
      </c>
      <c r="G2734" s="847" t="s">
        <v>220</v>
      </c>
    </row>
    <row r="2735" spans="1:7">
      <c r="A2735" s="316">
        <v>170290710010</v>
      </c>
      <c r="B2735" s="317"/>
      <c r="C2735" s="318">
        <v>2</v>
      </c>
      <c r="D2735" s="846" t="s">
        <v>21442</v>
      </c>
      <c r="E2735" s="317" t="s">
        <v>23867</v>
      </c>
      <c r="F2735" s="318" t="s">
        <v>23868</v>
      </c>
      <c r="G2735" s="320"/>
    </row>
    <row r="2736" ht="22.5" spans="1:7">
      <c r="A2736" s="316">
        <v>170290710080</v>
      </c>
      <c r="B2736" s="317">
        <v>17029071</v>
      </c>
      <c r="C2736" s="318">
        <v>3</v>
      </c>
      <c r="D2736" s="846" t="s">
        <v>21448</v>
      </c>
      <c r="E2736" s="317" t="s">
        <v>23869</v>
      </c>
      <c r="F2736" s="318" t="s">
        <v>23870</v>
      </c>
      <c r="G2736" s="847" t="s">
        <v>220</v>
      </c>
    </row>
    <row r="2737" spans="1:7">
      <c r="A2737" s="316">
        <v>170290750010</v>
      </c>
      <c r="B2737" s="317"/>
      <c r="C2737" s="318">
        <v>3</v>
      </c>
      <c r="D2737" s="846" t="s">
        <v>21448</v>
      </c>
      <c r="E2737" s="317" t="s">
        <v>21446</v>
      </c>
      <c r="F2737" s="318" t="s">
        <v>21447</v>
      </c>
      <c r="G2737" s="320"/>
    </row>
    <row r="2738" ht="22.5" spans="1:7">
      <c r="A2738" s="316">
        <v>170290750080</v>
      </c>
      <c r="B2738" s="317">
        <v>17029075</v>
      </c>
      <c r="C2738" s="318">
        <v>4</v>
      </c>
      <c r="D2738" s="846" t="s">
        <v>21463</v>
      </c>
      <c r="E2738" s="317" t="s">
        <v>23871</v>
      </c>
      <c r="F2738" s="318" t="s">
        <v>23872</v>
      </c>
      <c r="G2738" s="847" t="s">
        <v>220</v>
      </c>
    </row>
    <row r="2739" spans="1:7">
      <c r="A2739" s="316">
        <v>170290790080</v>
      </c>
      <c r="B2739" s="317">
        <v>17029079</v>
      </c>
      <c r="C2739" s="318">
        <v>4</v>
      </c>
      <c r="D2739" s="846" t="s">
        <v>21463</v>
      </c>
      <c r="E2739" s="317" t="s">
        <v>21446</v>
      </c>
      <c r="F2739" s="318" t="s">
        <v>21447</v>
      </c>
      <c r="G2739" s="847" t="s">
        <v>220</v>
      </c>
    </row>
    <row r="2740" spans="1:7">
      <c r="A2740" s="316">
        <v>170290800080</v>
      </c>
      <c r="B2740" s="317">
        <v>17029080</v>
      </c>
      <c r="C2740" s="318">
        <v>2</v>
      </c>
      <c r="D2740" s="846" t="s">
        <v>21442</v>
      </c>
      <c r="E2740" s="317" t="s">
        <v>23859</v>
      </c>
      <c r="F2740" s="318" t="s">
        <v>23860</v>
      </c>
      <c r="G2740" s="847" t="s">
        <v>220</v>
      </c>
    </row>
    <row r="2741" spans="1:7">
      <c r="A2741" s="316">
        <v>170290950080</v>
      </c>
      <c r="B2741" s="317">
        <v>17029095</v>
      </c>
      <c r="C2741" s="318">
        <v>2</v>
      </c>
      <c r="D2741" s="846" t="s">
        <v>21442</v>
      </c>
      <c r="E2741" s="317" t="s">
        <v>21446</v>
      </c>
      <c r="F2741" s="318" t="s">
        <v>21447</v>
      </c>
      <c r="G2741" s="847" t="s">
        <v>220</v>
      </c>
    </row>
    <row r="2742" ht="22.5" spans="1:7">
      <c r="A2742" s="316">
        <v>170300000080</v>
      </c>
      <c r="B2742" s="317">
        <v>1703</v>
      </c>
      <c r="C2742" s="318">
        <v>0</v>
      </c>
      <c r="D2742" s="319"/>
      <c r="E2742" s="317" t="s">
        <v>23873</v>
      </c>
      <c r="F2742" s="318" t="s">
        <v>23874</v>
      </c>
      <c r="G2742" s="320"/>
    </row>
    <row r="2743" spans="1:7">
      <c r="A2743" s="316">
        <v>170310000080</v>
      </c>
      <c r="B2743" s="317">
        <v>17031000</v>
      </c>
      <c r="C2743" s="318">
        <v>1</v>
      </c>
      <c r="D2743" s="846" t="s">
        <v>220</v>
      </c>
      <c r="E2743" s="317" t="s">
        <v>23875</v>
      </c>
      <c r="F2743" s="318" t="s">
        <v>23876</v>
      </c>
      <c r="G2743" s="847" t="s">
        <v>220</v>
      </c>
    </row>
    <row r="2744" spans="1:7">
      <c r="A2744" s="316">
        <v>170390000080</v>
      </c>
      <c r="B2744" s="317">
        <v>17039000</v>
      </c>
      <c r="C2744" s="318">
        <v>1</v>
      </c>
      <c r="D2744" s="846" t="s">
        <v>220</v>
      </c>
      <c r="E2744" s="317" t="s">
        <v>21446</v>
      </c>
      <c r="F2744" s="318" t="s">
        <v>21447</v>
      </c>
      <c r="G2744" s="847" t="s">
        <v>220</v>
      </c>
    </row>
    <row r="2745" ht="22.5" spans="1:7">
      <c r="A2745" s="316">
        <v>170400000080</v>
      </c>
      <c r="B2745" s="317">
        <v>1704</v>
      </c>
      <c r="C2745" s="318">
        <v>0</v>
      </c>
      <c r="D2745" s="319"/>
      <c r="E2745" s="317" t="s">
        <v>23877</v>
      </c>
      <c r="F2745" s="318" t="s">
        <v>23878</v>
      </c>
      <c r="G2745" s="320"/>
    </row>
    <row r="2746" ht="22.5" spans="1:7">
      <c r="A2746" s="316">
        <v>170410000080</v>
      </c>
      <c r="B2746" s="317">
        <v>170410</v>
      </c>
      <c r="C2746" s="318">
        <v>1</v>
      </c>
      <c r="D2746" s="846" t="s">
        <v>220</v>
      </c>
      <c r="E2746" s="317" t="s">
        <v>23879</v>
      </c>
      <c r="F2746" s="318" t="s">
        <v>23880</v>
      </c>
      <c r="G2746" s="320"/>
    </row>
    <row r="2747" ht="33.75" spans="1:7">
      <c r="A2747" s="316">
        <v>170410100080</v>
      </c>
      <c r="B2747" s="317">
        <v>17041010</v>
      </c>
      <c r="C2747" s="318">
        <v>2</v>
      </c>
      <c r="D2747" s="846" t="s">
        <v>21442</v>
      </c>
      <c r="E2747" s="317" t="s">
        <v>23881</v>
      </c>
      <c r="F2747" s="318" t="s">
        <v>23882</v>
      </c>
      <c r="G2747" s="847" t="s">
        <v>220</v>
      </c>
    </row>
    <row r="2748" ht="33.75" spans="1:7">
      <c r="A2748" s="316">
        <v>170410900080</v>
      </c>
      <c r="B2748" s="317">
        <v>17041090</v>
      </c>
      <c r="C2748" s="318">
        <v>2</v>
      </c>
      <c r="D2748" s="846" t="s">
        <v>21442</v>
      </c>
      <c r="E2748" s="317" t="s">
        <v>23883</v>
      </c>
      <c r="F2748" s="318" t="s">
        <v>23884</v>
      </c>
      <c r="G2748" s="847" t="s">
        <v>220</v>
      </c>
    </row>
    <row r="2749" spans="1:7">
      <c r="A2749" s="316">
        <v>170490000080</v>
      </c>
      <c r="B2749" s="317">
        <v>170490</v>
      </c>
      <c r="C2749" s="318">
        <v>1</v>
      </c>
      <c r="D2749" s="846" t="s">
        <v>220</v>
      </c>
      <c r="E2749" s="317" t="s">
        <v>21446</v>
      </c>
      <c r="F2749" s="318" t="s">
        <v>21447</v>
      </c>
      <c r="G2749" s="320"/>
    </row>
    <row r="2750" ht="33.75" spans="1:7">
      <c r="A2750" s="316">
        <v>170490100080</v>
      </c>
      <c r="B2750" s="317">
        <v>17049010</v>
      </c>
      <c r="C2750" s="318">
        <v>2</v>
      </c>
      <c r="D2750" s="846" t="s">
        <v>21442</v>
      </c>
      <c r="E2750" s="317" t="s">
        <v>23885</v>
      </c>
      <c r="F2750" s="318" t="s">
        <v>23886</v>
      </c>
      <c r="G2750" s="847" t="s">
        <v>220</v>
      </c>
    </row>
    <row r="2751" spans="1:7">
      <c r="A2751" s="316">
        <v>170490300080</v>
      </c>
      <c r="B2751" s="317">
        <v>17049030</v>
      </c>
      <c r="C2751" s="318">
        <v>2</v>
      </c>
      <c r="D2751" s="846" t="s">
        <v>21442</v>
      </c>
      <c r="E2751" s="317" t="s">
        <v>23887</v>
      </c>
      <c r="F2751" s="318" t="s">
        <v>23888</v>
      </c>
      <c r="G2751" s="847" t="s">
        <v>220</v>
      </c>
    </row>
    <row r="2752" spans="1:7">
      <c r="A2752" s="316">
        <v>170490510010</v>
      </c>
      <c r="B2752" s="317"/>
      <c r="C2752" s="318">
        <v>2</v>
      </c>
      <c r="D2752" s="846" t="s">
        <v>21442</v>
      </c>
      <c r="E2752" s="317" t="s">
        <v>21446</v>
      </c>
      <c r="F2752" s="318" t="s">
        <v>21447</v>
      </c>
      <c r="G2752" s="320"/>
    </row>
    <row r="2753" ht="22.5" spans="1:7">
      <c r="A2753" s="316">
        <v>170490510080</v>
      </c>
      <c r="B2753" s="317">
        <v>17049051</v>
      </c>
      <c r="C2753" s="318">
        <v>3</v>
      </c>
      <c r="D2753" s="846" t="s">
        <v>21448</v>
      </c>
      <c r="E2753" s="317" t="s">
        <v>23889</v>
      </c>
      <c r="F2753" s="318" t="s">
        <v>23890</v>
      </c>
      <c r="G2753" s="847" t="s">
        <v>220</v>
      </c>
    </row>
    <row r="2754" spans="1:7">
      <c r="A2754" s="316">
        <v>170490550080</v>
      </c>
      <c r="B2754" s="317">
        <v>17049055</v>
      </c>
      <c r="C2754" s="318">
        <v>3</v>
      </c>
      <c r="D2754" s="846" t="s">
        <v>21448</v>
      </c>
      <c r="E2754" s="317" t="s">
        <v>23891</v>
      </c>
      <c r="F2754" s="318" t="s">
        <v>23892</v>
      </c>
      <c r="G2754" s="847" t="s">
        <v>220</v>
      </c>
    </row>
    <row r="2755" spans="1:7">
      <c r="A2755" s="316">
        <v>170490610080</v>
      </c>
      <c r="B2755" s="317">
        <v>17049061</v>
      </c>
      <c r="C2755" s="318">
        <v>3</v>
      </c>
      <c r="D2755" s="846" t="s">
        <v>21448</v>
      </c>
      <c r="E2755" s="317" t="s">
        <v>23893</v>
      </c>
      <c r="F2755" s="318" t="s">
        <v>23894</v>
      </c>
      <c r="G2755" s="847" t="s">
        <v>220</v>
      </c>
    </row>
    <row r="2756" spans="1:7">
      <c r="A2756" s="316">
        <v>170490650010</v>
      </c>
      <c r="B2756" s="317"/>
      <c r="C2756" s="318">
        <v>3</v>
      </c>
      <c r="D2756" s="846" t="s">
        <v>21448</v>
      </c>
      <c r="E2756" s="317" t="s">
        <v>21446</v>
      </c>
      <c r="F2756" s="318" t="s">
        <v>21447</v>
      </c>
      <c r="G2756" s="320"/>
    </row>
    <row r="2757" ht="33.75" spans="1:7">
      <c r="A2757" s="316">
        <v>170490650080</v>
      </c>
      <c r="B2757" s="317">
        <v>17049065</v>
      </c>
      <c r="C2757" s="318">
        <v>4</v>
      </c>
      <c r="D2757" s="846" t="s">
        <v>21463</v>
      </c>
      <c r="E2757" s="317" t="s">
        <v>23895</v>
      </c>
      <c r="F2757" s="318" t="s">
        <v>23896</v>
      </c>
      <c r="G2757" s="847" t="s">
        <v>220</v>
      </c>
    </row>
    <row r="2758" ht="22.5" spans="1:7">
      <c r="A2758" s="316">
        <v>170490710080</v>
      </c>
      <c r="B2758" s="317">
        <v>17049071</v>
      </c>
      <c r="C2758" s="318">
        <v>4</v>
      </c>
      <c r="D2758" s="846" t="s">
        <v>21463</v>
      </c>
      <c r="E2758" s="317" t="s">
        <v>23897</v>
      </c>
      <c r="F2758" s="318" t="s">
        <v>23898</v>
      </c>
      <c r="G2758" s="847" t="s">
        <v>220</v>
      </c>
    </row>
    <row r="2759" spans="1:7">
      <c r="A2759" s="316">
        <v>170490750080</v>
      </c>
      <c r="B2759" s="317">
        <v>17049075</v>
      </c>
      <c r="C2759" s="318">
        <v>4</v>
      </c>
      <c r="D2759" s="846" t="s">
        <v>21463</v>
      </c>
      <c r="E2759" s="317" t="s">
        <v>23899</v>
      </c>
      <c r="F2759" s="318" t="s">
        <v>23900</v>
      </c>
      <c r="G2759" s="847" t="s">
        <v>220</v>
      </c>
    </row>
    <row r="2760" spans="1:7">
      <c r="A2760" s="316">
        <v>170490810010</v>
      </c>
      <c r="B2760" s="317"/>
      <c r="C2760" s="318">
        <v>4</v>
      </c>
      <c r="D2760" s="846" t="s">
        <v>21463</v>
      </c>
      <c r="E2760" s="317" t="s">
        <v>21446</v>
      </c>
      <c r="F2760" s="318" t="s">
        <v>21447</v>
      </c>
      <c r="G2760" s="320"/>
    </row>
    <row r="2761" spans="1:7">
      <c r="A2761" s="316">
        <v>170490810080</v>
      </c>
      <c r="B2761" s="317">
        <v>17049081</v>
      </c>
      <c r="C2761" s="318">
        <v>5</v>
      </c>
      <c r="D2761" s="846" t="s">
        <v>21468</v>
      </c>
      <c r="E2761" s="317" t="s">
        <v>23901</v>
      </c>
      <c r="F2761" s="318" t="s">
        <v>23902</v>
      </c>
      <c r="G2761" s="847" t="s">
        <v>220</v>
      </c>
    </row>
    <row r="2762" spans="1:7">
      <c r="A2762" s="316">
        <v>170490990080</v>
      </c>
      <c r="B2762" s="317">
        <v>17049099</v>
      </c>
      <c r="C2762" s="318">
        <v>5</v>
      </c>
      <c r="D2762" s="846" t="s">
        <v>21468</v>
      </c>
      <c r="E2762" s="317" t="s">
        <v>21446</v>
      </c>
      <c r="F2762" s="318" t="s">
        <v>21447</v>
      </c>
      <c r="G2762" s="847" t="s">
        <v>220</v>
      </c>
    </row>
    <row r="2763" ht="22.5" spans="1:7">
      <c r="A2763" s="316">
        <v>180021000090</v>
      </c>
      <c r="B2763" s="317">
        <v>18</v>
      </c>
      <c r="C2763" s="318"/>
      <c r="D2763" s="319"/>
      <c r="E2763" s="317" t="s">
        <v>23903</v>
      </c>
      <c r="F2763" s="318" t="s">
        <v>23904</v>
      </c>
      <c r="G2763" s="320"/>
    </row>
    <row r="2764" ht="22.5" spans="1:7">
      <c r="A2764" s="316">
        <v>180100000080</v>
      </c>
      <c r="B2764" s="317">
        <v>18010000</v>
      </c>
      <c r="C2764" s="318">
        <v>0</v>
      </c>
      <c r="D2764" s="319"/>
      <c r="E2764" s="317" t="s">
        <v>23905</v>
      </c>
      <c r="F2764" s="318" t="s">
        <v>23906</v>
      </c>
      <c r="G2764" s="847" t="s">
        <v>220</v>
      </c>
    </row>
    <row r="2765" ht="22.5" spans="1:7">
      <c r="A2765" s="316">
        <v>180200000080</v>
      </c>
      <c r="B2765" s="317">
        <v>18020000</v>
      </c>
      <c r="C2765" s="318">
        <v>0</v>
      </c>
      <c r="D2765" s="319"/>
      <c r="E2765" s="317" t="s">
        <v>23907</v>
      </c>
      <c r="F2765" s="318" t="s">
        <v>23908</v>
      </c>
      <c r="G2765" s="847" t="s">
        <v>220</v>
      </c>
    </row>
    <row r="2766" spans="1:7">
      <c r="A2766" s="316">
        <v>180300000080</v>
      </c>
      <c r="B2766" s="317">
        <v>1803</v>
      </c>
      <c r="C2766" s="318">
        <v>0</v>
      </c>
      <c r="D2766" s="319"/>
      <c r="E2766" s="317" t="s">
        <v>23909</v>
      </c>
      <c r="F2766" s="318" t="s">
        <v>23910</v>
      </c>
      <c r="G2766" s="320"/>
    </row>
    <row r="2767" spans="1:7">
      <c r="A2767" s="316">
        <v>180310000080</v>
      </c>
      <c r="B2767" s="317">
        <v>18031000</v>
      </c>
      <c r="C2767" s="318">
        <v>1</v>
      </c>
      <c r="D2767" s="846" t="s">
        <v>220</v>
      </c>
      <c r="E2767" s="317" t="s">
        <v>23911</v>
      </c>
      <c r="F2767" s="318" t="s">
        <v>23912</v>
      </c>
      <c r="G2767" s="847" t="s">
        <v>220</v>
      </c>
    </row>
    <row r="2768" spans="1:7">
      <c r="A2768" s="316">
        <v>180320000080</v>
      </c>
      <c r="B2768" s="317">
        <v>18032000</v>
      </c>
      <c r="C2768" s="318">
        <v>1</v>
      </c>
      <c r="D2768" s="846" t="s">
        <v>220</v>
      </c>
      <c r="E2768" s="317" t="s">
        <v>23913</v>
      </c>
      <c r="F2768" s="318" t="s">
        <v>23914</v>
      </c>
      <c r="G2768" s="847" t="s">
        <v>220</v>
      </c>
    </row>
    <row r="2769" spans="1:7">
      <c r="A2769" s="316">
        <v>180400000080</v>
      </c>
      <c r="B2769" s="317">
        <v>18040000</v>
      </c>
      <c r="C2769" s="318">
        <v>0</v>
      </c>
      <c r="D2769" s="319"/>
      <c r="E2769" s="317" t="s">
        <v>23915</v>
      </c>
      <c r="F2769" s="318" t="s">
        <v>23916</v>
      </c>
      <c r="G2769" s="847" t="s">
        <v>220</v>
      </c>
    </row>
    <row r="2770" ht="22.5" spans="1:7">
      <c r="A2770" s="316">
        <v>180500000080</v>
      </c>
      <c r="B2770" s="317">
        <v>18050000</v>
      </c>
      <c r="C2770" s="318">
        <v>0</v>
      </c>
      <c r="D2770" s="319"/>
      <c r="E2770" s="317" t="s">
        <v>23917</v>
      </c>
      <c r="F2770" s="318" t="s">
        <v>23918</v>
      </c>
      <c r="G2770" s="847" t="s">
        <v>220</v>
      </c>
    </row>
    <row r="2771" ht="22.5" spans="1:7">
      <c r="A2771" s="316">
        <v>180600000080</v>
      </c>
      <c r="B2771" s="317">
        <v>1806</v>
      </c>
      <c r="C2771" s="318">
        <v>0</v>
      </c>
      <c r="D2771" s="319"/>
      <c r="E2771" s="317" t="s">
        <v>23919</v>
      </c>
      <c r="F2771" s="318" t="s">
        <v>23920</v>
      </c>
      <c r="G2771" s="320"/>
    </row>
    <row r="2772" ht="22.5" spans="1:7">
      <c r="A2772" s="316">
        <v>180610000080</v>
      </c>
      <c r="B2772" s="317">
        <v>180610</v>
      </c>
      <c r="C2772" s="318">
        <v>1</v>
      </c>
      <c r="D2772" s="846" t="s">
        <v>220</v>
      </c>
      <c r="E2772" s="317" t="s">
        <v>23921</v>
      </c>
      <c r="F2772" s="318" t="s">
        <v>23922</v>
      </c>
      <c r="G2772" s="320"/>
    </row>
    <row r="2773" ht="45" spans="1:7">
      <c r="A2773" s="316">
        <v>180610150080</v>
      </c>
      <c r="B2773" s="317">
        <v>18061015</v>
      </c>
      <c r="C2773" s="318">
        <v>2</v>
      </c>
      <c r="D2773" s="846" t="s">
        <v>21442</v>
      </c>
      <c r="E2773" s="317" t="s">
        <v>23923</v>
      </c>
      <c r="F2773" s="318" t="s">
        <v>23924</v>
      </c>
      <c r="G2773" s="847" t="s">
        <v>220</v>
      </c>
    </row>
    <row r="2774" ht="45" spans="1:7">
      <c r="A2774" s="316">
        <v>180610200080</v>
      </c>
      <c r="B2774" s="317">
        <v>18061020</v>
      </c>
      <c r="C2774" s="318">
        <v>2</v>
      </c>
      <c r="D2774" s="846" t="s">
        <v>21442</v>
      </c>
      <c r="E2774" s="317" t="s">
        <v>23925</v>
      </c>
      <c r="F2774" s="318" t="s">
        <v>23926</v>
      </c>
      <c r="G2774" s="847" t="s">
        <v>220</v>
      </c>
    </row>
    <row r="2775" ht="45" spans="1:7">
      <c r="A2775" s="316">
        <v>180610300080</v>
      </c>
      <c r="B2775" s="317">
        <v>18061030</v>
      </c>
      <c r="C2775" s="318">
        <v>2</v>
      </c>
      <c r="D2775" s="846" t="s">
        <v>21442</v>
      </c>
      <c r="E2775" s="317" t="s">
        <v>23927</v>
      </c>
      <c r="F2775" s="318" t="s">
        <v>23928</v>
      </c>
      <c r="G2775" s="847" t="s">
        <v>220</v>
      </c>
    </row>
    <row r="2776" ht="45" spans="1:7">
      <c r="A2776" s="316">
        <v>180610900080</v>
      </c>
      <c r="B2776" s="317">
        <v>18061090</v>
      </c>
      <c r="C2776" s="318">
        <v>2</v>
      </c>
      <c r="D2776" s="846" t="s">
        <v>21442</v>
      </c>
      <c r="E2776" s="317" t="s">
        <v>23929</v>
      </c>
      <c r="F2776" s="318" t="s">
        <v>23930</v>
      </c>
      <c r="G2776" s="847" t="s">
        <v>220</v>
      </c>
    </row>
    <row r="2777" ht="67.5" spans="1:7">
      <c r="A2777" s="316">
        <v>180620000080</v>
      </c>
      <c r="B2777" s="317">
        <v>180620</v>
      </c>
      <c r="C2777" s="318">
        <v>1</v>
      </c>
      <c r="D2777" s="846" t="s">
        <v>220</v>
      </c>
      <c r="E2777" s="317" t="s">
        <v>23931</v>
      </c>
      <c r="F2777" s="318" t="s">
        <v>23932</v>
      </c>
      <c r="G2777" s="320"/>
    </row>
    <row r="2778" ht="45" spans="1:7">
      <c r="A2778" s="316">
        <v>180620100080</v>
      </c>
      <c r="B2778" s="317">
        <v>18062010</v>
      </c>
      <c r="C2778" s="318">
        <v>2</v>
      </c>
      <c r="D2778" s="846" t="s">
        <v>21442</v>
      </c>
      <c r="E2778" s="317" t="s">
        <v>23933</v>
      </c>
      <c r="F2778" s="318" t="s">
        <v>23934</v>
      </c>
      <c r="G2778" s="847" t="s">
        <v>220</v>
      </c>
    </row>
    <row r="2779" ht="33.75" spans="1:7">
      <c r="A2779" s="316">
        <v>180620300080</v>
      </c>
      <c r="B2779" s="317">
        <v>18062030</v>
      </c>
      <c r="C2779" s="318">
        <v>2</v>
      </c>
      <c r="D2779" s="846" t="s">
        <v>21442</v>
      </c>
      <c r="E2779" s="317" t="s">
        <v>23935</v>
      </c>
      <c r="F2779" s="318" t="s">
        <v>23936</v>
      </c>
      <c r="G2779" s="847" t="s">
        <v>220</v>
      </c>
    </row>
    <row r="2780" spans="1:7">
      <c r="A2780" s="316">
        <v>180620500010</v>
      </c>
      <c r="B2780" s="317"/>
      <c r="C2780" s="318">
        <v>2</v>
      </c>
      <c r="D2780" s="846" t="s">
        <v>21442</v>
      </c>
      <c r="E2780" s="317" t="s">
        <v>21446</v>
      </c>
      <c r="F2780" s="318" t="s">
        <v>21447</v>
      </c>
      <c r="G2780" s="320"/>
    </row>
    <row r="2781" ht="22.5" spans="1:7">
      <c r="A2781" s="316">
        <v>180620500080</v>
      </c>
      <c r="B2781" s="317">
        <v>18062050</v>
      </c>
      <c r="C2781" s="318">
        <v>3</v>
      </c>
      <c r="D2781" s="846" t="s">
        <v>21448</v>
      </c>
      <c r="E2781" s="317" t="s">
        <v>23937</v>
      </c>
      <c r="F2781" s="318" t="s">
        <v>23938</v>
      </c>
      <c r="G2781" s="847" t="s">
        <v>220</v>
      </c>
    </row>
    <row r="2782" spans="1:7">
      <c r="A2782" s="316">
        <v>180620700080</v>
      </c>
      <c r="B2782" s="317">
        <v>18062070</v>
      </c>
      <c r="C2782" s="318">
        <v>3</v>
      </c>
      <c r="D2782" s="846" t="s">
        <v>21448</v>
      </c>
      <c r="E2782" s="317" t="s">
        <v>23939</v>
      </c>
      <c r="F2782" s="318" t="s">
        <v>23940</v>
      </c>
      <c r="G2782" s="847" t="s">
        <v>220</v>
      </c>
    </row>
    <row r="2783" spans="1:7">
      <c r="A2783" s="316">
        <v>180620800080</v>
      </c>
      <c r="B2783" s="317">
        <v>18062080</v>
      </c>
      <c r="C2783" s="318">
        <v>3</v>
      </c>
      <c r="D2783" s="846" t="s">
        <v>21448</v>
      </c>
      <c r="E2783" s="317" t="s">
        <v>23941</v>
      </c>
      <c r="F2783" s="318" t="s">
        <v>23942</v>
      </c>
      <c r="G2783" s="847" t="s">
        <v>220</v>
      </c>
    </row>
    <row r="2784" spans="1:7">
      <c r="A2784" s="316">
        <v>180620950080</v>
      </c>
      <c r="B2784" s="317">
        <v>18062095</v>
      </c>
      <c r="C2784" s="318">
        <v>3</v>
      </c>
      <c r="D2784" s="846" t="s">
        <v>21448</v>
      </c>
      <c r="E2784" s="317" t="s">
        <v>21446</v>
      </c>
      <c r="F2784" s="318" t="s">
        <v>21447</v>
      </c>
      <c r="G2784" s="847" t="s">
        <v>220</v>
      </c>
    </row>
    <row r="2785" ht="22.5" spans="1:7">
      <c r="A2785" s="316">
        <v>180631000010</v>
      </c>
      <c r="B2785" s="317"/>
      <c r="C2785" s="318">
        <v>1</v>
      </c>
      <c r="D2785" s="846" t="s">
        <v>220</v>
      </c>
      <c r="E2785" s="317" t="s">
        <v>23943</v>
      </c>
      <c r="F2785" s="318" t="s">
        <v>23944</v>
      </c>
      <c r="G2785" s="320"/>
    </row>
    <row r="2786" spans="1:7">
      <c r="A2786" s="316">
        <v>180631000080</v>
      </c>
      <c r="B2786" s="317">
        <v>18063100</v>
      </c>
      <c r="C2786" s="318">
        <v>2</v>
      </c>
      <c r="D2786" s="846" t="s">
        <v>21442</v>
      </c>
      <c r="E2786" s="317" t="s">
        <v>23945</v>
      </c>
      <c r="F2786" s="318" t="s">
        <v>23946</v>
      </c>
      <c r="G2786" s="847" t="s">
        <v>220</v>
      </c>
    </row>
    <row r="2787" spans="1:7">
      <c r="A2787" s="316">
        <v>180632000080</v>
      </c>
      <c r="B2787" s="317">
        <v>180632</v>
      </c>
      <c r="C2787" s="318">
        <v>2</v>
      </c>
      <c r="D2787" s="846" t="s">
        <v>21442</v>
      </c>
      <c r="E2787" s="317" t="s">
        <v>23947</v>
      </c>
      <c r="F2787" s="318" t="s">
        <v>23948</v>
      </c>
      <c r="G2787" s="320"/>
    </row>
    <row r="2788" spans="1:7">
      <c r="A2788" s="316">
        <v>180632100080</v>
      </c>
      <c r="B2788" s="317">
        <v>18063210</v>
      </c>
      <c r="C2788" s="318">
        <v>3</v>
      </c>
      <c r="D2788" s="846" t="s">
        <v>21448</v>
      </c>
      <c r="E2788" s="317" t="s">
        <v>23949</v>
      </c>
      <c r="F2788" s="318" t="s">
        <v>23950</v>
      </c>
      <c r="G2788" s="847" t="s">
        <v>220</v>
      </c>
    </row>
    <row r="2789" spans="1:7">
      <c r="A2789" s="316">
        <v>180632900080</v>
      </c>
      <c r="B2789" s="317">
        <v>18063290</v>
      </c>
      <c r="C2789" s="318">
        <v>3</v>
      </c>
      <c r="D2789" s="846" t="s">
        <v>21448</v>
      </c>
      <c r="E2789" s="317" t="s">
        <v>21446</v>
      </c>
      <c r="F2789" s="318" t="s">
        <v>21447</v>
      </c>
      <c r="G2789" s="847" t="s">
        <v>220</v>
      </c>
    </row>
    <row r="2790" spans="1:7">
      <c r="A2790" s="316">
        <v>180690000080</v>
      </c>
      <c r="B2790" s="317">
        <v>180690</v>
      </c>
      <c r="C2790" s="318">
        <v>1</v>
      </c>
      <c r="D2790" s="846" t="s">
        <v>220</v>
      </c>
      <c r="E2790" s="317" t="s">
        <v>21446</v>
      </c>
      <c r="F2790" s="318" t="s">
        <v>21447</v>
      </c>
      <c r="G2790" s="320"/>
    </row>
    <row r="2791" spans="1:7">
      <c r="A2791" s="316">
        <v>180690110010</v>
      </c>
      <c r="B2791" s="317"/>
      <c r="C2791" s="318">
        <v>2</v>
      </c>
      <c r="D2791" s="846" t="s">
        <v>21442</v>
      </c>
      <c r="E2791" s="317" t="s">
        <v>23951</v>
      </c>
      <c r="F2791" s="318" t="s">
        <v>23952</v>
      </c>
      <c r="G2791" s="320"/>
    </row>
    <row r="2792" ht="22.5" spans="1:7">
      <c r="A2792" s="316">
        <v>180690110020</v>
      </c>
      <c r="B2792" s="317"/>
      <c r="C2792" s="318">
        <v>3</v>
      </c>
      <c r="D2792" s="846" t="s">
        <v>21448</v>
      </c>
      <c r="E2792" s="317" t="s">
        <v>23953</v>
      </c>
      <c r="F2792" s="318" t="s">
        <v>23954</v>
      </c>
      <c r="G2792" s="320"/>
    </row>
    <row r="2793" spans="1:7">
      <c r="A2793" s="316">
        <v>180690110080</v>
      </c>
      <c r="B2793" s="317">
        <v>18069011</v>
      </c>
      <c r="C2793" s="318">
        <v>4</v>
      </c>
      <c r="D2793" s="846" t="s">
        <v>21463</v>
      </c>
      <c r="E2793" s="317" t="s">
        <v>23955</v>
      </c>
      <c r="F2793" s="318" t="s">
        <v>23956</v>
      </c>
      <c r="G2793" s="847" t="s">
        <v>220</v>
      </c>
    </row>
    <row r="2794" spans="1:7">
      <c r="A2794" s="316">
        <v>180690190080</v>
      </c>
      <c r="B2794" s="317">
        <v>18069019</v>
      </c>
      <c r="C2794" s="318">
        <v>4</v>
      </c>
      <c r="D2794" s="846" t="s">
        <v>21463</v>
      </c>
      <c r="E2794" s="317" t="s">
        <v>21446</v>
      </c>
      <c r="F2794" s="318" t="s">
        <v>21447</v>
      </c>
      <c r="G2794" s="847" t="s">
        <v>220</v>
      </c>
    </row>
    <row r="2795" spans="1:7">
      <c r="A2795" s="316">
        <v>180690310010</v>
      </c>
      <c r="B2795" s="317"/>
      <c r="C2795" s="318">
        <v>3</v>
      </c>
      <c r="D2795" s="846" t="s">
        <v>21448</v>
      </c>
      <c r="E2795" s="317" t="s">
        <v>21446</v>
      </c>
      <c r="F2795" s="318" t="s">
        <v>21447</v>
      </c>
      <c r="G2795" s="320"/>
    </row>
    <row r="2796" spans="1:7">
      <c r="A2796" s="316">
        <v>180690310080</v>
      </c>
      <c r="B2796" s="317">
        <v>18069031</v>
      </c>
      <c r="C2796" s="318">
        <v>4</v>
      </c>
      <c r="D2796" s="846" t="s">
        <v>21463</v>
      </c>
      <c r="E2796" s="317" t="s">
        <v>23945</v>
      </c>
      <c r="F2796" s="318" t="s">
        <v>23946</v>
      </c>
      <c r="G2796" s="847" t="s">
        <v>220</v>
      </c>
    </row>
    <row r="2797" spans="1:7">
      <c r="A2797" s="316">
        <v>180690390080</v>
      </c>
      <c r="B2797" s="317">
        <v>18069039</v>
      </c>
      <c r="C2797" s="318">
        <v>4</v>
      </c>
      <c r="D2797" s="846" t="s">
        <v>21463</v>
      </c>
      <c r="E2797" s="317" t="s">
        <v>23947</v>
      </c>
      <c r="F2797" s="318" t="s">
        <v>23948</v>
      </c>
      <c r="G2797" s="847" t="s">
        <v>220</v>
      </c>
    </row>
    <row r="2798" ht="33.75" spans="1:7">
      <c r="A2798" s="316">
        <v>180690500080</v>
      </c>
      <c r="B2798" s="317">
        <v>18069050</v>
      </c>
      <c r="C2798" s="318">
        <v>2</v>
      </c>
      <c r="D2798" s="846" t="s">
        <v>21442</v>
      </c>
      <c r="E2798" s="317" t="s">
        <v>23957</v>
      </c>
      <c r="F2798" s="318" t="s">
        <v>23958</v>
      </c>
      <c r="G2798" s="847" t="s">
        <v>220</v>
      </c>
    </row>
    <row r="2799" spans="1:7">
      <c r="A2799" s="316">
        <v>180690600080</v>
      </c>
      <c r="B2799" s="317">
        <v>18069060</v>
      </c>
      <c r="C2799" s="318">
        <v>2</v>
      </c>
      <c r="D2799" s="846" t="s">
        <v>21442</v>
      </c>
      <c r="E2799" s="317" t="s">
        <v>23959</v>
      </c>
      <c r="F2799" s="318" t="s">
        <v>23960</v>
      </c>
      <c r="G2799" s="847" t="s">
        <v>220</v>
      </c>
    </row>
    <row r="2800" ht="22.5" spans="1:7">
      <c r="A2800" s="316">
        <v>180690700080</v>
      </c>
      <c r="B2800" s="317">
        <v>18069070</v>
      </c>
      <c r="C2800" s="318">
        <v>2</v>
      </c>
      <c r="D2800" s="846" t="s">
        <v>21442</v>
      </c>
      <c r="E2800" s="317" t="s">
        <v>23961</v>
      </c>
      <c r="F2800" s="318" t="s">
        <v>23962</v>
      </c>
      <c r="G2800" s="847" t="s">
        <v>220</v>
      </c>
    </row>
    <row r="2801" spans="1:7">
      <c r="A2801" s="316">
        <v>180690900080</v>
      </c>
      <c r="B2801" s="317">
        <v>18069090</v>
      </c>
      <c r="C2801" s="318">
        <v>2</v>
      </c>
      <c r="D2801" s="846" t="s">
        <v>21442</v>
      </c>
      <c r="E2801" s="317" t="s">
        <v>21446</v>
      </c>
      <c r="F2801" s="318" t="s">
        <v>21447</v>
      </c>
      <c r="G2801" s="847" t="s">
        <v>220</v>
      </c>
    </row>
    <row r="2802" ht="33.75" spans="1:7">
      <c r="A2802" s="316">
        <v>190021000090</v>
      </c>
      <c r="B2802" s="317">
        <v>19</v>
      </c>
      <c r="C2802" s="318"/>
      <c r="D2802" s="319"/>
      <c r="E2802" s="317" t="s">
        <v>23963</v>
      </c>
      <c r="F2802" s="318" t="s">
        <v>23964</v>
      </c>
      <c r="G2802" s="320"/>
    </row>
    <row r="2803" ht="123.75" spans="1:7">
      <c r="A2803" s="316">
        <v>190100000080</v>
      </c>
      <c r="B2803" s="317">
        <v>1901</v>
      </c>
      <c r="C2803" s="318">
        <v>0</v>
      </c>
      <c r="D2803" s="319"/>
      <c r="E2803" s="317" t="s">
        <v>23965</v>
      </c>
      <c r="F2803" s="318" t="s">
        <v>23966</v>
      </c>
      <c r="G2803" s="320"/>
    </row>
    <row r="2804" ht="33.75" spans="1:7">
      <c r="A2804" s="316">
        <v>190110000080</v>
      </c>
      <c r="B2804" s="317">
        <v>19011000</v>
      </c>
      <c r="C2804" s="318">
        <v>1</v>
      </c>
      <c r="D2804" s="846" t="s">
        <v>220</v>
      </c>
      <c r="E2804" s="317" t="s">
        <v>23967</v>
      </c>
      <c r="F2804" s="318" t="s">
        <v>23968</v>
      </c>
      <c r="G2804" s="847" t="s">
        <v>220</v>
      </c>
    </row>
    <row r="2805" ht="33.75" spans="1:7">
      <c r="A2805" s="316">
        <v>190120000080</v>
      </c>
      <c r="B2805" s="317">
        <v>19012000</v>
      </c>
      <c r="C2805" s="318">
        <v>1</v>
      </c>
      <c r="D2805" s="846" t="s">
        <v>220</v>
      </c>
      <c r="E2805" s="317" t="s">
        <v>23969</v>
      </c>
      <c r="F2805" s="318" t="s">
        <v>23970</v>
      </c>
      <c r="G2805" s="847" t="s">
        <v>220</v>
      </c>
    </row>
    <row r="2806" spans="1:7">
      <c r="A2806" s="316">
        <v>190190000080</v>
      </c>
      <c r="B2806" s="317">
        <v>190190</v>
      </c>
      <c r="C2806" s="318">
        <v>1</v>
      </c>
      <c r="D2806" s="846" t="s">
        <v>220</v>
      </c>
      <c r="E2806" s="317" t="s">
        <v>21446</v>
      </c>
      <c r="F2806" s="318" t="s">
        <v>21447</v>
      </c>
      <c r="G2806" s="320"/>
    </row>
    <row r="2807" spans="1:7">
      <c r="A2807" s="316">
        <v>190190110010</v>
      </c>
      <c r="B2807" s="317"/>
      <c r="C2807" s="318">
        <v>2</v>
      </c>
      <c r="D2807" s="846" t="s">
        <v>21442</v>
      </c>
      <c r="E2807" s="317" t="s">
        <v>23971</v>
      </c>
      <c r="F2807" s="318" t="s">
        <v>23972</v>
      </c>
      <c r="G2807" s="320"/>
    </row>
    <row r="2808" ht="22.5" spans="1:7">
      <c r="A2808" s="316">
        <v>190190110080</v>
      </c>
      <c r="B2808" s="317">
        <v>19019011</v>
      </c>
      <c r="C2808" s="318">
        <v>3</v>
      </c>
      <c r="D2808" s="846" t="s">
        <v>21448</v>
      </c>
      <c r="E2808" s="317" t="s">
        <v>23973</v>
      </c>
      <c r="F2808" s="318" t="s">
        <v>23974</v>
      </c>
      <c r="G2808" s="847" t="s">
        <v>220</v>
      </c>
    </row>
    <row r="2809" spans="1:7">
      <c r="A2809" s="316">
        <v>190190190080</v>
      </c>
      <c r="B2809" s="317">
        <v>19019019</v>
      </c>
      <c r="C2809" s="318">
        <v>3</v>
      </c>
      <c r="D2809" s="846" t="s">
        <v>21448</v>
      </c>
      <c r="E2809" s="317" t="s">
        <v>21446</v>
      </c>
      <c r="F2809" s="318" t="s">
        <v>21447</v>
      </c>
      <c r="G2809" s="847" t="s">
        <v>220</v>
      </c>
    </row>
    <row r="2810" spans="1:7">
      <c r="A2810" s="316">
        <v>190190910010</v>
      </c>
      <c r="B2810" s="317"/>
      <c r="C2810" s="318">
        <v>2</v>
      </c>
      <c r="D2810" s="846" t="s">
        <v>21442</v>
      </c>
      <c r="E2810" s="317" t="s">
        <v>21446</v>
      </c>
      <c r="F2810" s="318" t="s">
        <v>21447</v>
      </c>
      <c r="G2810" s="320"/>
    </row>
    <row r="2811" ht="78.75" spans="1:7">
      <c r="A2811" s="316">
        <v>190190910080</v>
      </c>
      <c r="B2811" s="317">
        <v>19019091</v>
      </c>
      <c r="C2811" s="318">
        <v>3</v>
      </c>
      <c r="D2811" s="846" t="s">
        <v>21448</v>
      </c>
      <c r="E2811" s="317" t="s">
        <v>23975</v>
      </c>
      <c r="F2811" s="318" t="s">
        <v>23976</v>
      </c>
      <c r="G2811" s="847" t="s">
        <v>220</v>
      </c>
    </row>
    <row r="2812" ht="56.25" spans="1:7">
      <c r="A2812" s="316">
        <v>190190950080</v>
      </c>
      <c r="B2812" s="317">
        <v>19019095</v>
      </c>
      <c r="C2812" s="318">
        <v>3</v>
      </c>
      <c r="D2812" s="846" t="s">
        <v>21448</v>
      </c>
      <c r="E2812" s="317" t="s">
        <v>23977</v>
      </c>
      <c r="F2812" s="318" t="s">
        <v>23978</v>
      </c>
      <c r="G2812" s="847" t="s">
        <v>220</v>
      </c>
    </row>
    <row r="2813" spans="1:7">
      <c r="A2813" s="316">
        <v>190190990080</v>
      </c>
      <c r="B2813" s="317">
        <v>19019099</v>
      </c>
      <c r="C2813" s="318">
        <v>3</v>
      </c>
      <c r="D2813" s="846" t="s">
        <v>21448</v>
      </c>
      <c r="E2813" s="317" t="s">
        <v>21446</v>
      </c>
      <c r="F2813" s="318" t="s">
        <v>21447</v>
      </c>
      <c r="G2813" s="847" t="s">
        <v>220</v>
      </c>
    </row>
    <row r="2814" ht="56.25" spans="1:7">
      <c r="A2814" s="316">
        <v>190200000080</v>
      </c>
      <c r="B2814" s="317">
        <v>1902</v>
      </c>
      <c r="C2814" s="318">
        <v>0</v>
      </c>
      <c r="D2814" s="319"/>
      <c r="E2814" s="317" t="s">
        <v>23979</v>
      </c>
      <c r="F2814" s="318" t="s">
        <v>23980</v>
      </c>
      <c r="G2814" s="320"/>
    </row>
    <row r="2815" ht="22.5" spans="1:7">
      <c r="A2815" s="316">
        <v>190211000010</v>
      </c>
      <c r="B2815" s="317"/>
      <c r="C2815" s="318">
        <v>1</v>
      </c>
      <c r="D2815" s="846" t="s">
        <v>220</v>
      </c>
      <c r="E2815" s="317" t="s">
        <v>23981</v>
      </c>
      <c r="F2815" s="318" t="s">
        <v>23982</v>
      </c>
      <c r="G2815" s="320"/>
    </row>
    <row r="2816" spans="1:7">
      <c r="A2816" s="316">
        <v>190211000080</v>
      </c>
      <c r="B2816" s="317">
        <v>19021100</v>
      </c>
      <c r="C2816" s="318">
        <v>2</v>
      </c>
      <c r="D2816" s="846" t="s">
        <v>21442</v>
      </c>
      <c r="E2816" s="317" t="s">
        <v>23983</v>
      </c>
      <c r="F2816" s="318" t="s">
        <v>23984</v>
      </c>
      <c r="G2816" s="847" t="s">
        <v>220</v>
      </c>
    </row>
    <row r="2817" spans="1:7">
      <c r="A2817" s="316">
        <v>190219000080</v>
      </c>
      <c r="B2817" s="317">
        <v>190219</v>
      </c>
      <c r="C2817" s="318">
        <v>2</v>
      </c>
      <c r="D2817" s="846" t="s">
        <v>21442</v>
      </c>
      <c r="E2817" s="317" t="s">
        <v>21446</v>
      </c>
      <c r="F2817" s="318" t="s">
        <v>21447</v>
      </c>
      <c r="G2817" s="320"/>
    </row>
    <row r="2818" spans="1:7">
      <c r="A2818" s="316">
        <v>190219100080</v>
      </c>
      <c r="B2818" s="317">
        <v>19021910</v>
      </c>
      <c r="C2818" s="318">
        <v>3</v>
      </c>
      <c r="D2818" s="846" t="s">
        <v>21448</v>
      </c>
      <c r="E2818" s="317" t="s">
        <v>23985</v>
      </c>
      <c r="F2818" s="318" t="s">
        <v>23986</v>
      </c>
      <c r="G2818" s="847" t="s">
        <v>220</v>
      </c>
    </row>
    <row r="2819" spans="1:7">
      <c r="A2819" s="316">
        <v>190219900080</v>
      </c>
      <c r="B2819" s="317">
        <v>19021990</v>
      </c>
      <c r="C2819" s="318">
        <v>3</v>
      </c>
      <c r="D2819" s="846" t="s">
        <v>21448</v>
      </c>
      <c r="E2819" s="317" t="s">
        <v>21446</v>
      </c>
      <c r="F2819" s="318" t="s">
        <v>21447</v>
      </c>
      <c r="G2819" s="847" t="s">
        <v>220</v>
      </c>
    </row>
    <row r="2820" ht="22.5" spans="1:7">
      <c r="A2820" s="316">
        <v>190220000080</v>
      </c>
      <c r="B2820" s="317">
        <v>190220</v>
      </c>
      <c r="C2820" s="318">
        <v>1</v>
      </c>
      <c r="D2820" s="846" t="s">
        <v>220</v>
      </c>
      <c r="E2820" s="317" t="s">
        <v>23987</v>
      </c>
      <c r="F2820" s="318" t="s">
        <v>23988</v>
      </c>
      <c r="G2820" s="320"/>
    </row>
    <row r="2821" ht="33.75" spans="1:7">
      <c r="A2821" s="316">
        <v>190220100080</v>
      </c>
      <c r="B2821" s="317">
        <v>19022010</v>
      </c>
      <c r="C2821" s="318">
        <v>2</v>
      </c>
      <c r="D2821" s="846" t="s">
        <v>21442</v>
      </c>
      <c r="E2821" s="317" t="s">
        <v>23989</v>
      </c>
      <c r="F2821" s="318" t="s">
        <v>23990</v>
      </c>
      <c r="G2821" s="847" t="s">
        <v>220</v>
      </c>
    </row>
    <row r="2822" ht="45" spans="1:7">
      <c r="A2822" s="316">
        <v>190220300080</v>
      </c>
      <c r="B2822" s="317">
        <v>19022030</v>
      </c>
      <c r="C2822" s="318">
        <v>2</v>
      </c>
      <c r="D2822" s="846" t="s">
        <v>21442</v>
      </c>
      <c r="E2822" s="317" t="s">
        <v>23991</v>
      </c>
      <c r="F2822" s="318" t="s">
        <v>23992</v>
      </c>
      <c r="G2822" s="847" t="s">
        <v>220</v>
      </c>
    </row>
    <row r="2823" spans="1:7">
      <c r="A2823" s="316">
        <v>190220910010</v>
      </c>
      <c r="B2823" s="317"/>
      <c r="C2823" s="318">
        <v>2</v>
      </c>
      <c r="D2823" s="846" t="s">
        <v>21442</v>
      </c>
      <c r="E2823" s="317" t="s">
        <v>21446</v>
      </c>
      <c r="F2823" s="318" t="s">
        <v>21447</v>
      </c>
      <c r="G2823" s="320"/>
    </row>
    <row r="2824" spans="1:7">
      <c r="A2824" s="316">
        <v>190220910080</v>
      </c>
      <c r="B2824" s="317">
        <v>19022091</v>
      </c>
      <c r="C2824" s="318">
        <v>3</v>
      </c>
      <c r="D2824" s="846" t="s">
        <v>21448</v>
      </c>
      <c r="E2824" s="317" t="s">
        <v>23993</v>
      </c>
      <c r="F2824" s="318" t="s">
        <v>23994</v>
      </c>
      <c r="G2824" s="847" t="s">
        <v>220</v>
      </c>
    </row>
    <row r="2825" spans="1:7">
      <c r="A2825" s="316">
        <v>190220990080</v>
      </c>
      <c r="B2825" s="317">
        <v>19022099</v>
      </c>
      <c r="C2825" s="318">
        <v>3</v>
      </c>
      <c r="D2825" s="846" t="s">
        <v>21448</v>
      </c>
      <c r="E2825" s="317" t="s">
        <v>21446</v>
      </c>
      <c r="F2825" s="318" t="s">
        <v>21447</v>
      </c>
      <c r="G2825" s="847" t="s">
        <v>220</v>
      </c>
    </row>
    <row r="2826" spans="1:7">
      <c r="A2826" s="316">
        <v>190230000080</v>
      </c>
      <c r="B2826" s="317">
        <v>190230</v>
      </c>
      <c r="C2826" s="318">
        <v>1</v>
      </c>
      <c r="D2826" s="846" t="s">
        <v>220</v>
      </c>
      <c r="E2826" s="317" t="s">
        <v>23995</v>
      </c>
      <c r="F2826" s="318" t="s">
        <v>23996</v>
      </c>
      <c r="G2826" s="320"/>
    </row>
    <row r="2827" spans="1:7">
      <c r="A2827" s="316">
        <v>190230100080</v>
      </c>
      <c r="B2827" s="317">
        <v>19023010</v>
      </c>
      <c r="C2827" s="318">
        <v>2</v>
      </c>
      <c r="D2827" s="846" t="s">
        <v>21442</v>
      </c>
      <c r="E2827" s="317" t="s">
        <v>22463</v>
      </c>
      <c r="F2827" s="318" t="s">
        <v>22464</v>
      </c>
      <c r="G2827" s="847" t="s">
        <v>220</v>
      </c>
    </row>
    <row r="2828" spans="1:7">
      <c r="A2828" s="316">
        <v>190230900080</v>
      </c>
      <c r="B2828" s="317">
        <v>19023090</v>
      </c>
      <c r="C2828" s="318">
        <v>2</v>
      </c>
      <c r="D2828" s="846" t="s">
        <v>21442</v>
      </c>
      <c r="E2828" s="317" t="s">
        <v>21446</v>
      </c>
      <c r="F2828" s="318" t="s">
        <v>21447</v>
      </c>
      <c r="G2828" s="847" t="s">
        <v>220</v>
      </c>
    </row>
    <row r="2829" spans="1:7">
      <c r="A2829" s="316">
        <v>190240000080</v>
      </c>
      <c r="B2829" s="317">
        <v>190240</v>
      </c>
      <c r="C2829" s="318">
        <v>1</v>
      </c>
      <c r="D2829" s="846" t="s">
        <v>220</v>
      </c>
      <c r="E2829" s="317" t="s">
        <v>23997</v>
      </c>
      <c r="F2829" s="318" t="s">
        <v>23998</v>
      </c>
      <c r="G2829" s="320"/>
    </row>
    <row r="2830" spans="1:7">
      <c r="A2830" s="316">
        <v>190240100080</v>
      </c>
      <c r="B2830" s="317">
        <v>19024010</v>
      </c>
      <c r="C2830" s="318">
        <v>2</v>
      </c>
      <c r="D2830" s="846" t="s">
        <v>21442</v>
      </c>
      <c r="E2830" s="317" t="s">
        <v>23999</v>
      </c>
      <c r="F2830" s="318" t="s">
        <v>24000</v>
      </c>
      <c r="G2830" s="847" t="s">
        <v>220</v>
      </c>
    </row>
    <row r="2831" spans="1:7">
      <c r="A2831" s="316">
        <v>190240900080</v>
      </c>
      <c r="B2831" s="317">
        <v>19024090</v>
      </c>
      <c r="C2831" s="318">
        <v>2</v>
      </c>
      <c r="D2831" s="846" t="s">
        <v>21442</v>
      </c>
      <c r="E2831" s="317" t="s">
        <v>21446</v>
      </c>
      <c r="F2831" s="318" t="s">
        <v>21447</v>
      </c>
      <c r="G2831" s="847" t="s">
        <v>220</v>
      </c>
    </row>
    <row r="2832" ht="33.75" spans="1:7">
      <c r="A2832" s="316">
        <v>190300000080</v>
      </c>
      <c r="B2832" s="317">
        <v>19030000</v>
      </c>
      <c r="C2832" s="318">
        <v>0</v>
      </c>
      <c r="D2832" s="319"/>
      <c r="E2832" s="317" t="s">
        <v>24001</v>
      </c>
      <c r="F2832" s="318" t="s">
        <v>24002</v>
      </c>
      <c r="G2832" s="847" t="s">
        <v>220</v>
      </c>
    </row>
    <row r="2833" ht="78.75" spans="1:7">
      <c r="A2833" s="316">
        <v>190400000080</v>
      </c>
      <c r="B2833" s="317">
        <v>1904</v>
      </c>
      <c r="C2833" s="318">
        <v>0</v>
      </c>
      <c r="D2833" s="319"/>
      <c r="E2833" s="317" t="s">
        <v>24003</v>
      </c>
      <c r="F2833" s="318" t="s">
        <v>24004</v>
      </c>
      <c r="G2833" s="320"/>
    </row>
    <row r="2834" ht="22.5" spans="1:7">
      <c r="A2834" s="316">
        <v>190410000080</v>
      </c>
      <c r="B2834" s="317">
        <v>190410</v>
      </c>
      <c r="C2834" s="318">
        <v>1</v>
      </c>
      <c r="D2834" s="846" t="s">
        <v>220</v>
      </c>
      <c r="E2834" s="317" t="s">
        <v>24005</v>
      </c>
      <c r="F2834" s="318" t="s">
        <v>24006</v>
      </c>
      <c r="G2834" s="320"/>
    </row>
    <row r="2835" spans="1:7">
      <c r="A2835" s="316">
        <v>190410100080</v>
      </c>
      <c r="B2835" s="317">
        <v>19041010</v>
      </c>
      <c r="C2835" s="318">
        <v>2</v>
      </c>
      <c r="D2835" s="846" t="s">
        <v>21442</v>
      </c>
      <c r="E2835" s="317" t="s">
        <v>24007</v>
      </c>
      <c r="F2835" s="318" t="s">
        <v>24008</v>
      </c>
      <c r="G2835" s="847" t="s">
        <v>220</v>
      </c>
    </row>
    <row r="2836" spans="1:7">
      <c r="A2836" s="316">
        <v>190410300080</v>
      </c>
      <c r="B2836" s="317">
        <v>19041030</v>
      </c>
      <c r="C2836" s="318">
        <v>2</v>
      </c>
      <c r="D2836" s="846" t="s">
        <v>21442</v>
      </c>
      <c r="E2836" s="317" t="s">
        <v>24009</v>
      </c>
      <c r="F2836" s="318" t="s">
        <v>24010</v>
      </c>
      <c r="G2836" s="847" t="s">
        <v>220</v>
      </c>
    </row>
    <row r="2837" spans="1:7">
      <c r="A2837" s="316">
        <v>190410900080</v>
      </c>
      <c r="B2837" s="317">
        <v>19041090</v>
      </c>
      <c r="C2837" s="318">
        <v>2</v>
      </c>
      <c r="D2837" s="846" t="s">
        <v>21442</v>
      </c>
      <c r="E2837" s="317" t="s">
        <v>21446</v>
      </c>
      <c r="F2837" s="318" t="s">
        <v>21447</v>
      </c>
      <c r="G2837" s="847" t="s">
        <v>220</v>
      </c>
    </row>
    <row r="2838" ht="45" spans="1:7">
      <c r="A2838" s="316">
        <v>190420000080</v>
      </c>
      <c r="B2838" s="317">
        <v>190420</v>
      </c>
      <c r="C2838" s="318">
        <v>1</v>
      </c>
      <c r="D2838" s="846" t="s">
        <v>220</v>
      </c>
      <c r="E2838" s="317" t="s">
        <v>24011</v>
      </c>
      <c r="F2838" s="318" t="s">
        <v>24012</v>
      </c>
      <c r="G2838" s="320"/>
    </row>
    <row r="2839" ht="22.5" spans="1:7">
      <c r="A2839" s="316">
        <v>190420100080</v>
      </c>
      <c r="B2839" s="317">
        <v>19042010</v>
      </c>
      <c r="C2839" s="318">
        <v>2</v>
      </c>
      <c r="D2839" s="846" t="s">
        <v>21442</v>
      </c>
      <c r="E2839" s="317" t="s">
        <v>24013</v>
      </c>
      <c r="F2839" s="318" t="s">
        <v>24014</v>
      </c>
      <c r="G2839" s="847" t="s">
        <v>220</v>
      </c>
    </row>
    <row r="2840" spans="1:7">
      <c r="A2840" s="316">
        <v>190420910010</v>
      </c>
      <c r="B2840" s="317"/>
      <c r="C2840" s="318">
        <v>2</v>
      </c>
      <c r="D2840" s="846" t="s">
        <v>21442</v>
      </c>
      <c r="E2840" s="317" t="s">
        <v>21446</v>
      </c>
      <c r="F2840" s="318" t="s">
        <v>21447</v>
      </c>
      <c r="G2840" s="320"/>
    </row>
    <row r="2841" spans="1:7">
      <c r="A2841" s="316">
        <v>190420910080</v>
      </c>
      <c r="B2841" s="317">
        <v>19042091</v>
      </c>
      <c r="C2841" s="318">
        <v>3</v>
      </c>
      <c r="D2841" s="846" t="s">
        <v>21448</v>
      </c>
      <c r="E2841" s="317" t="s">
        <v>24007</v>
      </c>
      <c r="F2841" s="318" t="s">
        <v>24008</v>
      </c>
      <c r="G2841" s="847" t="s">
        <v>220</v>
      </c>
    </row>
    <row r="2842" spans="1:7">
      <c r="A2842" s="316">
        <v>190420950080</v>
      </c>
      <c r="B2842" s="317">
        <v>19042095</v>
      </c>
      <c r="C2842" s="318">
        <v>3</v>
      </c>
      <c r="D2842" s="846" t="s">
        <v>21448</v>
      </c>
      <c r="E2842" s="317" t="s">
        <v>24009</v>
      </c>
      <c r="F2842" s="318" t="s">
        <v>24010</v>
      </c>
      <c r="G2842" s="847" t="s">
        <v>220</v>
      </c>
    </row>
    <row r="2843" spans="1:7">
      <c r="A2843" s="316">
        <v>190420990080</v>
      </c>
      <c r="B2843" s="317">
        <v>19042099</v>
      </c>
      <c r="C2843" s="318">
        <v>3</v>
      </c>
      <c r="D2843" s="846" t="s">
        <v>21448</v>
      </c>
      <c r="E2843" s="317" t="s">
        <v>21446</v>
      </c>
      <c r="F2843" s="318" t="s">
        <v>21447</v>
      </c>
      <c r="G2843" s="847" t="s">
        <v>220</v>
      </c>
    </row>
    <row r="2844" spans="1:7">
      <c r="A2844" s="316">
        <v>190430000080</v>
      </c>
      <c r="B2844" s="317">
        <v>19043000</v>
      </c>
      <c r="C2844" s="318">
        <v>1</v>
      </c>
      <c r="D2844" s="846" t="s">
        <v>220</v>
      </c>
      <c r="E2844" s="317" t="s">
        <v>24015</v>
      </c>
      <c r="F2844" s="318" t="s">
        <v>24016</v>
      </c>
      <c r="G2844" s="847" t="s">
        <v>220</v>
      </c>
    </row>
    <row r="2845" spans="1:7">
      <c r="A2845" s="316">
        <v>190490000080</v>
      </c>
      <c r="B2845" s="317">
        <v>190490</v>
      </c>
      <c r="C2845" s="318">
        <v>1</v>
      </c>
      <c r="D2845" s="846" t="s">
        <v>220</v>
      </c>
      <c r="E2845" s="317" t="s">
        <v>21446</v>
      </c>
      <c r="F2845" s="318" t="s">
        <v>21447</v>
      </c>
      <c r="G2845" s="320"/>
    </row>
    <row r="2846" spans="1:7">
      <c r="A2846" s="316">
        <v>190490100080</v>
      </c>
      <c r="B2846" s="317">
        <v>19049010</v>
      </c>
      <c r="C2846" s="318">
        <v>2</v>
      </c>
      <c r="D2846" s="846" t="s">
        <v>21442</v>
      </c>
      <c r="E2846" s="317" t="s">
        <v>24009</v>
      </c>
      <c r="F2846" s="318" t="s">
        <v>24010</v>
      </c>
      <c r="G2846" s="847" t="s">
        <v>220</v>
      </c>
    </row>
    <row r="2847" spans="1:7">
      <c r="A2847" s="316">
        <v>190490800080</v>
      </c>
      <c r="B2847" s="317">
        <v>19049080</v>
      </c>
      <c r="C2847" s="318">
        <v>2</v>
      </c>
      <c r="D2847" s="846" t="s">
        <v>21442</v>
      </c>
      <c r="E2847" s="317" t="s">
        <v>21446</v>
      </c>
      <c r="F2847" s="318" t="s">
        <v>21447</v>
      </c>
      <c r="G2847" s="847" t="s">
        <v>220</v>
      </c>
    </row>
    <row r="2848" ht="56.25" spans="1:7">
      <c r="A2848" s="316">
        <v>190500000080</v>
      </c>
      <c r="B2848" s="317">
        <v>1905</v>
      </c>
      <c r="C2848" s="318">
        <v>0</v>
      </c>
      <c r="D2848" s="319"/>
      <c r="E2848" s="317" t="s">
        <v>24017</v>
      </c>
      <c r="F2848" s="318" t="s">
        <v>24018</v>
      </c>
      <c r="G2848" s="320"/>
    </row>
    <row r="2849" spans="1:7">
      <c r="A2849" s="316">
        <v>190510000080</v>
      </c>
      <c r="B2849" s="317">
        <v>19051000</v>
      </c>
      <c r="C2849" s="318">
        <v>1</v>
      </c>
      <c r="D2849" s="846" t="s">
        <v>220</v>
      </c>
      <c r="E2849" s="317" t="s">
        <v>24019</v>
      </c>
      <c r="F2849" s="318" t="s">
        <v>24020</v>
      </c>
      <c r="G2849" s="847" t="s">
        <v>220</v>
      </c>
    </row>
    <row r="2850" spans="1:7">
      <c r="A2850" s="316">
        <v>190520000080</v>
      </c>
      <c r="B2850" s="317">
        <v>190520</v>
      </c>
      <c r="C2850" s="318">
        <v>1</v>
      </c>
      <c r="D2850" s="846" t="s">
        <v>220</v>
      </c>
      <c r="E2850" s="317" t="s">
        <v>24021</v>
      </c>
      <c r="F2850" s="318" t="s">
        <v>24022</v>
      </c>
      <c r="G2850" s="320"/>
    </row>
    <row r="2851" ht="33.75" spans="1:7">
      <c r="A2851" s="316">
        <v>190520100080</v>
      </c>
      <c r="B2851" s="317">
        <v>19052010</v>
      </c>
      <c r="C2851" s="318">
        <v>2</v>
      </c>
      <c r="D2851" s="846" t="s">
        <v>21442</v>
      </c>
      <c r="E2851" s="317" t="s">
        <v>24023</v>
      </c>
      <c r="F2851" s="318" t="s">
        <v>24024</v>
      </c>
      <c r="G2851" s="847" t="s">
        <v>220</v>
      </c>
    </row>
    <row r="2852" ht="33.75" spans="1:7">
      <c r="A2852" s="316">
        <v>190520300080</v>
      </c>
      <c r="B2852" s="317">
        <v>19052030</v>
      </c>
      <c r="C2852" s="318">
        <v>2</v>
      </c>
      <c r="D2852" s="846" t="s">
        <v>21442</v>
      </c>
      <c r="E2852" s="317" t="s">
        <v>24025</v>
      </c>
      <c r="F2852" s="318" t="s">
        <v>24026</v>
      </c>
      <c r="G2852" s="847" t="s">
        <v>220</v>
      </c>
    </row>
    <row r="2853" ht="33.75" spans="1:7">
      <c r="A2853" s="316">
        <v>190520900080</v>
      </c>
      <c r="B2853" s="317">
        <v>19052090</v>
      </c>
      <c r="C2853" s="318">
        <v>2</v>
      </c>
      <c r="D2853" s="846" t="s">
        <v>21442</v>
      </c>
      <c r="E2853" s="317" t="s">
        <v>24027</v>
      </c>
      <c r="F2853" s="318" t="s">
        <v>24028</v>
      </c>
      <c r="G2853" s="847" t="s">
        <v>220</v>
      </c>
    </row>
    <row r="2854" ht="22.5" spans="1:7">
      <c r="A2854" s="316">
        <v>190531000010</v>
      </c>
      <c r="B2854" s="317"/>
      <c r="C2854" s="318">
        <v>1</v>
      </c>
      <c r="D2854" s="846" t="s">
        <v>220</v>
      </c>
      <c r="E2854" s="317" t="s">
        <v>24029</v>
      </c>
      <c r="F2854" s="318" t="s">
        <v>24030</v>
      </c>
      <c r="G2854" s="320"/>
    </row>
    <row r="2855" spans="1:7">
      <c r="A2855" s="316">
        <v>190531000080</v>
      </c>
      <c r="B2855" s="317">
        <v>190531</v>
      </c>
      <c r="C2855" s="318">
        <v>2</v>
      </c>
      <c r="D2855" s="846" t="s">
        <v>21442</v>
      </c>
      <c r="E2855" s="317" t="s">
        <v>24031</v>
      </c>
      <c r="F2855" s="318" t="s">
        <v>24032</v>
      </c>
      <c r="G2855" s="320"/>
    </row>
    <row r="2856" ht="33.75" spans="1:7">
      <c r="A2856" s="316">
        <v>190531110010</v>
      </c>
      <c r="B2856" s="317"/>
      <c r="C2856" s="318">
        <v>3</v>
      </c>
      <c r="D2856" s="846" t="s">
        <v>21448</v>
      </c>
      <c r="E2856" s="317" t="s">
        <v>24033</v>
      </c>
      <c r="F2856" s="318" t="s">
        <v>24034</v>
      </c>
      <c r="G2856" s="320"/>
    </row>
    <row r="2857" ht="22.5" spans="1:7">
      <c r="A2857" s="316">
        <v>190531110080</v>
      </c>
      <c r="B2857" s="317">
        <v>19053111</v>
      </c>
      <c r="C2857" s="318">
        <v>4</v>
      </c>
      <c r="D2857" s="846" t="s">
        <v>21463</v>
      </c>
      <c r="E2857" s="317" t="s">
        <v>24035</v>
      </c>
      <c r="F2857" s="318" t="s">
        <v>24036</v>
      </c>
      <c r="G2857" s="847" t="s">
        <v>220</v>
      </c>
    </row>
    <row r="2858" spans="1:7">
      <c r="A2858" s="316">
        <v>190531190080</v>
      </c>
      <c r="B2858" s="317">
        <v>19053119</v>
      </c>
      <c r="C2858" s="318">
        <v>4</v>
      </c>
      <c r="D2858" s="846" t="s">
        <v>21463</v>
      </c>
      <c r="E2858" s="317" t="s">
        <v>21446</v>
      </c>
      <c r="F2858" s="318" t="s">
        <v>21447</v>
      </c>
      <c r="G2858" s="847" t="s">
        <v>220</v>
      </c>
    </row>
    <row r="2859" spans="1:7">
      <c r="A2859" s="316">
        <v>190531300010</v>
      </c>
      <c r="B2859" s="317"/>
      <c r="C2859" s="318">
        <v>3</v>
      </c>
      <c r="D2859" s="846" t="s">
        <v>21448</v>
      </c>
      <c r="E2859" s="317" t="s">
        <v>21446</v>
      </c>
      <c r="F2859" s="318" t="s">
        <v>21447</v>
      </c>
      <c r="G2859" s="320"/>
    </row>
    <row r="2860" ht="22.5" spans="1:7">
      <c r="A2860" s="316">
        <v>190531300080</v>
      </c>
      <c r="B2860" s="317">
        <v>19053130</v>
      </c>
      <c r="C2860" s="318">
        <v>4</v>
      </c>
      <c r="D2860" s="846" t="s">
        <v>21463</v>
      </c>
      <c r="E2860" s="317" t="s">
        <v>24037</v>
      </c>
      <c r="F2860" s="318" t="s">
        <v>24038</v>
      </c>
      <c r="G2860" s="847" t="s">
        <v>220</v>
      </c>
    </row>
    <row r="2861" spans="1:7">
      <c r="A2861" s="316">
        <v>190531910010</v>
      </c>
      <c r="B2861" s="317"/>
      <c r="C2861" s="318">
        <v>4</v>
      </c>
      <c r="D2861" s="846" t="s">
        <v>21463</v>
      </c>
      <c r="E2861" s="317" t="s">
        <v>21446</v>
      </c>
      <c r="F2861" s="318" t="s">
        <v>21447</v>
      </c>
      <c r="G2861" s="320"/>
    </row>
    <row r="2862" spans="1:7">
      <c r="A2862" s="316">
        <v>190531910080</v>
      </c>
      <c r="B2862" s="317">
        <v>19053191</v>
      </c>
      <c r="C2862" s="318">
        <v>5</v>
      </c>
      <c r="D2862" s="846" t="s">
        <v>21468</v>
      </c>
      <c r="E2862" s="317" t="s">
        <v>24039</v>
      </c>
      <c r="F2862" s="318" t="s">
        <v>24040</v>
      </c>
      <c r="G2862" s="847" t="s">
        <v>220</v>
      </c>
    </row>
    <row r="2863" spans="1:7">
      <c r="A2863" s="316">
        <v>190531990080</v>
      </c>
      <c r="B2863" s="317">
        <v>19053199</v>
      </c>
      <c r="C2863" s="318">
        <v>5</v>
      </c>
      <c r="D2863" s="846" t="s">
        <v>21468</v>
      </c>
      <c r="E2863" s="317" t="s">
        <v>21446</v>
      </c>
      <c r="F2863" s="318" t="s">
        <v>21447</v>
      </c>
      <c r="G2863" s="847" t="s">
        <v>220</v>
      </c>
    </row>
    <row r="2864" spans="1:7">
      <c r="A2864" s="316">
        <v>190532000080</v>
      </c>
      <c r="B2864" s="317">
        <v>190532</v>
      </c>
      <c r="C2864" s="318">
        <v>2</v>
      </c>
      <c r="D2864" s="846" t="s">
        <v>21442</v>
      </c>
      <c r="E2864" s="317" t="s">
        <v>24041</v>
      </c>
      <c r="F2864" s="318" t="s">
        <v>24042</v>
      </c>
      <c r="G2864" s="320"/>
    </row>
    <row r="2865" spans="1:7">
      <c r="A2865" s="316">
        <v>190532050080</v>
      </c>
      <c r="B2865" s="317">
        <v>19053205</v>
      </c>
      <c r="C2865" s="318">
        <v>3</v>
      </c>
      <c r="D2865" s="846" t="s">
        <v>21448</v>
      </c>
      <c r="E2865" s="317" t="s">
        <v>24043</v>
      </c>
      <c r="F2865" s="318" t="s">
        <v>24044</v>
      </c>
      <c r="G2865" s="847" t="s">
        <v>220</v>
      </c>
    </row>
    <row r="2866" spans="1:7">
      <c r="A2866" s="316">
        <v>190532110010</v>
      </c>
      <c r="B2866" s="317"/>
      <c r="C2866" s="318">
        <v>3</v>
      </c>
      <c r="D2866" s="846" t="s">
        <v>21448</v>
      </c>
      <c r="E2866" s="317" t="s">
        <v>21446</v>
      </c>
      <c r="F2866" s="318" t="s">
        <v>21447</v>
      </c>
      <c r="G2866" s="320"/>
    </row>
    <row r="2867" ht="33.75" spans="1:7">
      <c r="A2867" s="316">
        <v>190532110020</v>
      </c>
      <c r="B2867" s="317"/>
      <c r="C2867" s="318">
        <v>4</v>
      </c>
      <c r="D2867" s="846" t="s">
        <v>21463</v>
      </c>
      <c r="E2867" s="317" t="s">
        <v>24045</v>
      </c>
      <c r="F2867" s="318" t="s">
        <v>24034</v>
      </c>
      <c r="G2867" s="320"/>
    </row>
    <row r="2868" ht="22.5" spans="1:7">
      <c r="A2868" s="316">
        <v>190532110080</v>
      </c>
      <c r="B2868" s="317">
        <v>19053211</v>
      </c>
      <c r="C2868" s="318">
        <v>5</v>
      </c>
      <c r="D2868" s="846" t="s">
        <v>21468</v>
      </c>
      <c r="E2868" s="317" t="s">
        <v>24035</v>
      </c>
      <c r="F2868" s="318" t="s">
        <v>24036</v>
      </c>
      <c r="G2868" s="847" t="s">
        <v>220</v>
      </c>
    </row>
    <row r="2869" spans="1:7">
      <c r="A2869" s="316">
        <v>190532190080</v>
      </c>
      <c r="B2869" s="317">
        <v>19053219</v>
      </c>
      <c r="C2869" s="318">
        <v>5</v>
      </c>
      <c r="D2869" s="846" t="s">
        <v>21468</v>
      </c>
      <c r="E2869" s="317" t="s">
        <v>21446</v>
      </c>
      <c r="F2869" s="318" t="s">
        <v>21447</v>
      </c>
      <c r="G2869" s="847" t="s">
        <v>220</v>
      </c>
    </row>
    <row r="2870" spans="1:7">
      <c r="A2870" s="316">
        <v>190532910010</v>
      </c>
      <c r="B2870" s="317"/>
      <c r="C2870" s="318">
        <v>4</v>
      </c>
      <c r="D2870" s="846" t="s">
        <v>21463</v>
      </c>
      <c r="E2870" s="317" t="s">
        <v>21446</v>
      </c>
      <c r="F2870" s="318" t="s">
        <v>21447</v>
      </c>
      <c r="G2870" s="320"/>
    </row>
    <row r="2871" spans="1:7">
      <c r="A2871" s="316">
        <v>190532910080</v>
      </c>
      <c r="B2871" s="317">
        <v>19053291</v>
      </c>
      <c r="C2871" s="318">
        <v>5</v>
      </c>
      <c r="D2871" s="846" t="s">
        <v>21468</v>
      </c>
      <c r="E2871" s="317" t="s">
        <v>24046</v>
      </c>
      <c r="F2871" s="318" t="s">
        <v>24047</v>
      </c>
      <c r="G2871" s="847" t="s">
        <v>220</v>
      </c>
    </row>
    <row r="2872" spans="1:7">
      <c r="A2872" s="316">
        <v>190532990080</v>
      </c>
      <c r="B2872" s="317">
        <v>19053299</v>
      </c>
      <c r="C2872" s="318">
        <v>5</v>
      </c>
      <c r="D2872" s="846" t="s">
        <v>21468</v>
      </c>
      <c r="E2872" s="317" t="s">
        <v>21446</v>
      </c>
      <c r="F2872" s="318" t="s">
        <v>21447</v>
      </c>
      <c r="G2872" s="847" t="s">
        <v>220</v>
      </c>
    </row>
    <row r="2873" ht="22.5" spans="1:7">
      <c r="A2873" s="316">
        <v>190540000080</v>
      </c>
      <c r="B2873" s="317">
        <v>190540</v>
      </c>
      <c r="C2873" s="318">
        <v>1</v>
      </c>
      <c r="D2873" s="846" t="s">
        <v>220</v>
      </c>
      <c r="E2873" s="317" t="s">
        <v>24048</v>
      </c>
      <c r="F2873" s="318" t="s">
        <v>24049</v>
      </c>
      <c r="G2873" s="320"/>
    </row>
    <row r="2874" spans="1:7">
      <c r="A2874" s="316">
        <v>190540100080</v>
      </c>
      <c r="B2874" s="317">
        <v>19054010</v>
      </c>
      <c r="C2874" s="318">
        <v>2</v>
      </c>
      <c r="D2874" s="846" t="s">
        <v>21442</v>
      </c>
      <c r="E2874" s="317" t="s">
        <v>24050</v>
      </c>
      <c r="F2874" s="318" t="s">
        <v>24051</v>
      </c>
      <c r="G2874" s="847" t="s">
        <v>220</v>
      </c>
    </row>
    <row r="2875" spans="1:7">
      <c r="A2875" s="316">
        <v>190540900080</v>
      </c>
      <c r="B2875" s="317">
        <v>19054090</v>
      </c>
      <c r="C2875" s="318">
        <v>2</v>
      </c>
      <c r="D2875" s="846" t="s">
        <v>21442</v>
      </c>
      <c r="E2875" s="317" t="s">
        <v>21446</v>
      </c>
      <c r="F2875" s="318" t="s">
        <v>21447</v>
      </c>
      <c r="G2875" s="847" t="s">
        <v>220</v>
      </c>
    </row>
    <row r="2876" spans="1:7">
      <c r="A2876" s="316">
        <v>190590000080</v>
      </c>
      <c r="B2876" s="317">
        <v>190590</v>
      </c>
      <c r="C2876" s="318">
        <v>1</v>
      </c>
      <c r="D2876" s="846" t="s">
        <v>220</v>
      </c>
      <c r="E2876" s="317" t="s">
        <v>21446</v>
      </c>
      <c r="F2876" s="318" t="s">
        <v>21447</v>
      </c>
      <c r="G2876" s="320"/>
    </row>
    <row r="2877" spans="1:7">
      <c r="A2877" s="316">
        <v>190590100080</v>
      </c>
      <c r="B2877" s="317">
        <v>19059010</v>
      </c>
      <c r="C2877" s="318">
        <v>2</v>
      </c>
      <c r="D2877" s="846" t="s">
        <v>21442</v>
      </c>
      <c r="E2877" s="317" t="s">
        <v>24052</v>
      </c>
      <c r="F2877" s="318" t="s">
        <v>24053</v>
      </c>
      <c r="G2877" s="847" t="s">
        <v>220</v>
      </c>
    </row>
    <row r="2878" ht="33.75" spans="1:7">
      <c r="A2878" s="316">
        <v>190590200080</v>
      </c>
      <c r="B2878" s="317">
        <v>19059020</v>
      </c>
      <c r="C2878" s="318">
        <v>2</v>
      </c>
      <c r="D2878" s="846" t="s">
        <v>21442</v>
      </c>
      <c r="E2878" s="317" t="s">
        <v>24054</v>
      </c>
      <c r="F2878" s="318" t="s">
        <v>24055</v>
      </c>
      <c r="G2878" s="847" t="s">
        <v>220</v>
      </c>
    </row>
    <row r="2879" spans="1:7">
      <c r="A2879" s="316">
        <v>190590300010</v>
      </c>
      <c r="B2879" s="317"/>
      <c r="C2879" s="318">
        <v>2</v>
      </c>
      <c r="D2879" s="846" t="s">
        <v>21442</v>
      </c>
      <c r="E2879" s="317" t="s">
        <v>21446</v>
      </c>
      <c r="F2879" s="318" t="s">
        <v>21447</v>
      </c>
      <c r="G2879" s="320"/>
    </row>
    <row r="2880" ht="56.25" spans="1:7">
      <c r="A2880" s="316">
        <v>190590300080</v>
      </c>
      <c r="B2880" s="317">
        <v>19059030</v>
      </c>
      <c r="C2880" s="318">
        <v>3</v>
      </c>
      <c r="D2880" s="846" t="s">
        <v>21448</v>
      </c>
      <c r="E2880" s="317" t="s">
        <v>24056</v>
      </c>
      <c r="F2880" s="318" t="s">
        <v>24057</v>
      </c>
      <c r="G2880" s="847" t="s">
        <v>220</v>
      </c>
    </row>
    <row r="2881" spans="1:7">
      <c r="A2881" s="316">
        <v>190590450080</v>
      </c>
      <c r="B2881" s="317">
        <v>19059045</v>
      </c>
      <c r="C2881" s="318">
        <v>3</v>
      </c>
      <c r="D2881" s="846" t="s">
        <v>21448</v>
      </c>
      <c r="E2881" s="317" t="s">
        <v>24058</v>
      </c>
      <c r="F2881" s="318" t="s">
        <v>24059</v>
      </c>
      <c r="G2881" s="847" t="s">
        <v>220</v>
      </c>
    </row>
    <row r="2882" ht="22.5" spans="1:7">
      <c r="A2882" s="316">
        <v>190590550080</v>
      </c>
      <c r="B2882" s="317">
        <v>19059055</v>
      </c>
      <c r="C2882" s="318">
        <v>3</v>
      </c>
      <c r="D2882" s="846" t="s">
        <v>21448</v>
      </c>
      <c r="E2882" s="317" t="s">
        <v>24060</v>
      </c>
      <c r="F2882" s="318" t="s">
        <v>24061</v>
      </c>
      <c r="G2882" s="847" t="s">
        <v>220</v>
      </c>
    </row>
    <row r="2883" spans="1:7">
      <c r="A2883" s="316">
        <v>190590700010</v>
      </c>
      <c r="B2883" s="317"/>
      <c r="C2883" s="318">
        <v>3</v>
      </c>
      <c r="D2883" s="846" t="s">
        <v>21448</v>
      </c>
      <c r="E2883" s="317" t="s">
        <v>21446</v>
      </c>
      <c r="F2883" s="318" t="s">
        <v>21447</v>
      </c>
      <c r="G2883" s="320"/>
    </row>
    <row r="2884" ht="22.5" spans="1:7">
      <c r="A2884" s="316">
        <v>190590700080</v>
      </c>
      <c r="B2884" s="317">
        <v>19059070</v>
      </c>
      <c r="C2884" s="318">
        <v>4</v>
      </c>
      <c r="D2884" s="846" t="s">
        <v>21463</v>
      </c>
      <c r="E2884" s="317" t="s">
        <v>24062</v>
      </c>
      <c r="F2884" s="318" t="s">
        <v>24063</v>
      </c>
      <c r="G2884" s="847" t="s">
        <v>220</v>
      </c>
    </row>
    <row r="2885" spans="1:7">
      <c r="A2885" s="316">
        <v>190590800080</v>
      </c>
      <c r="B2885" s="317">
        <v>19059080</v>
      </c>
      <c r="C2885" s="318">
        <v>4</v>
      </c>
      <c r="D2885" s="846" t="s">
        <v>21463</v>
      </c>
      <c r="E2885" s="317" t="s">
        <v>21446</v>
      </c>
      <c r="F2885" s="318" t="s">
        <v>21447</v>
      </c>
      <c r="G2885" s="847" t="s">
        <v>220</v>
      </c>
    </row>
    <row r="2886" ht="33.75" spans="1:7">
      <c r="A2886" s="316">
        <v>200021000090</v>
      </c>
      <c r="B2886" s="317">
        <v>20</v>
      </c>
      <c r="C2886" s="318"/>
      <c r="D2886" s="319"/>
      <c r="E2886" s="317" t="s">
        <v>24064</v>
      </c>
      <c r="F2886" s="318" t="s">
        <v>24065</v>
      </c>
      <c r="G2886" s="320"/>
    </row>
    <row r="2887" ht="33.75" spans="1:7">
      <c r="A2887" s="316">
        <v>200100000080</v>
      </c>
      <c r="B2887" s="317">
        <v>2001</v>
      </c>
      <c r="C2887" s="318">
        <v>0</v>
      </c>
      <c r="D2887" s="319"/>
      <c r="E2887" s="317" t="s">
        <v>24066</v>
      </c>
      <c r="F2887" s="318" t="s">
        <v>24067</v>
      </c>
      <c r="G2887" s="320"/>
    </row>
    <row r="2888" spans="1:7">
      <c r="A2888" s="316">
        <v>200110000080</v>
      </c>
      <c r="B2888" s="317">
        <v>20011000</v>
      </c>
      <c r="C2888" s="318">
        <v>1</v>
      </c>
      <c r="D2888" s="846" t="s">
        <v>220</v>
      </c>
      <c r="E2888" s="317" t="s">
        <v>22741</v>
      </c>
      <c r="F2888" s="318" t="s">
        <v>22742</v>
      </c>
      <c r="G2888" s="320" t="s">
        <v>22744</v>
      </c>
    </row>
    <row r="2889" spans="1:7">
      <c r="A2889" s="316">
        <v>200190000080</v>
      </c>
      <c r="B2889" s="317">
        <v>200190</v>
      </c>
      <c r="C2889" s="318">
        <v>1</v>
      </c>
      <c r="D2889" s="846" t="s">
        <v>220</v>
      </c>
      <c r="E2889" s="317" t="s">
        <v>21446</v>
      </c>
      <c r="F2889" s="318" t="s">
        <v>21447</v>
      </c>
      <c r="G2889" s="320"/>
    </row>
    <row r="2890" spans="1:7">
      <c r="A2890" s="316">
        <v>200190100080</v>
      </c>
      <c r="B2890" s="317">
        <v>20019010</v>
      </c>
      <c r="C2890" s="318">
        <v>2</v>
      </c>
      <c r="D2890" s="846" t="s">
        <v>21442</v>
      </c>
      <c r="E2890" s="317" t="s">
        <v>24068</v>
      </c>
      <c r="F2890" s="318" t="s">
        <v>24069</v>
      </c>
      <c r="G2890" s="847" t="s">
        <v>220</v>
      </c>
    </row>
    <row r="2891" ht="22.5" spans="1:7">
      <c r="A2891" s="316">
        <v>200190200080</v>
      </c>
      <c r="B2891" s="317">
        <v>20019020</v>
      </c>
      <c r="C2891" s="318">
        <v>2</v>
      </c>
      <c r="D2891" s="846" t="s">
        <v>21442</v>
      </c>
      <c r="E2891" s="317" t="s">
        <v>24070</v>
      </c>
      <c r="F2891" s="318" t="s">
        <v>24071</v>
      </c>
      <c r="G2891" s="847" t="s">
        <v>220</v>
      </c>
    </row>
    <row r="2892" spans="1:7">
      <c r="A2892" s="316">
        <v>200190300080</v>
      </c>
      <c r="B2892" s="317">
        <v>20019030</v>
      </c>
      <c r="C2892" s="318">
        <v>2</v>
      </c>
      <c r="D2892" s="846" t="s">
        <v>21442</v>
      </c>
      <c r="E2892" s="317" t="s">
        <v>22762</v>
      </c>
      <c r="F2892" s="318" t="s">
        <v>22763</v>
      </c>
      <c r="G2892" s="847" t="s">
        <v>220</v>
      </c>
    </row>
    <row r="2893" ht="33.75" spans="1:7">
      <c r="A2893" s="316">
        <v>200190400080</v>
      </c>
      <c r="B2893" s="317">
        <v>20019040</v>
      </c>
      <c r="C2893" s="318">
        <v>2</v>
      </c>
      <c r="D2893" s="846" t="s">
        <v>21442</v>
      </c>
      <c r="E2893" s="317" t="s">
        <v>24072</v>
      </c>
      <c r="F2893" s="318" t="s">
        <v>24073</v>
      </c>
      <c r="G2893" s="847" t="s">
        <v>220</v>
      </c>
    </row>
    <row r="2894" spans="1:7">
      <c r="A2894" s="316">
        <v>200190500080</v>
      </c>
      <c r="B2894" s="317">
        <v>20019050</v>
      </c>
      <c r="C2894" s="318">
        <v>2</v>
      </c>
      <c r="D2894" s="846" t="s">
        <v>21442</v>
      </c>
      <c r="E2894" s="317" t="s">
        <v>22731</v>
      </c>
      <c r="F2894" s="318" t="s">
        <v>22732</v>
      </c>
      <c r="G2894" s="847" t="s">
        <v>220</v>
      </c>
    </row>
    <row r="2895" spans="1:7">
      <c r="A2895" s="316">
        <v>200190650080</v>
      </c>
      <c r="B2895" s="317">
        <v>20019065</v>
      </c>
      <c r="C2895" s="318">
        <v>2</v>
      </c>
      <c r="D2895" s="846" t="s">
        <v>21442</v>
      </c>
      <c r="E2895" s="317" t="s">
        <v>22705</v>
      </c>
      <c r="F2895" s="318" t="s">
        <v>22706</v>
      </c>
      <c r="G2895" s="847" t="s">
        <v>220</v>
      </c>
    </row>
    <row r="2896" spans="1:7">
      <c r="A2896" s="316">
        <v>200190700080</v>
      </c>
      <c r="B2896" s="317">
        <v>20019070</v>
      </c>
      <c r="C2896" s="318">
        <v>2</v>
      </c>
      <c r="D2896" s="846" t="s">
        <v>21442</v>
      </c>
      <c r="E2896" s="317" t="s">
        <v>22695</v>
      </c>
      <c r="F2896" s="318" t="s">
        <v>22696</v>
      </c>
      <c r="G2896" s="847" t="s">
        <v>220</v>
      </c>
    </row>
    <row r="2897" ht="22.5" spans="1:7">
      <c r="A2897" s="316">
        <v>200190920080</v>
      </c>
      <c r="B2897" s="317">
        <v>20019092</v>
      </c>
      <c r="C2897" s="318">
        <v>2</v>
      </c>
      <c r="D2897" s="846" t="s">
        <v>21442</v>
      </c>
      <c r="E2897" s="317" t="s">
        <v>24074</v>
      </c>
      <c r="F2897" s="318" t="s">
        <v>24075</v>
      </c>
      <c r="G2897" s="847" t="s">
        <v>220</v>
      </c>
    </row>
    <row r="2898" spans="1:7">
      <c r="A2898" s="316">
        <v>200190970080</v>
      </c>
      <c r="B2898" s="317">
        <v>20019097</v>
      </c>
      <c r="C2898" s="318">
        <v>2</v>
      </c>
      <c r="D2898" s="846" t="s">
        <v>21442</v>
      </c>
      <c r="E2898" s="317" t="s">
        <v>21446</v>
      </c>
      <c r="F2898" s="318" t="s">
        <v>21447</v>
      </c>
      <c r="G2898" s="847" t="s">
        <v>220</v>
      </c>
    </row>
    <row r="2899" ht="22.5" spans="1:7">
      <c r="A2899" s="316">
        <v>200200000080</v>
      </c>
      <c r="B2899" s="317">
        <v>2002</v>
      </c>
      <c r="C2899" s="318">
        <v>0</v>
      </c>
      <c r="D2899" s="319"/>
      <c r="E2899" s="317" t="s">
        <v>24076</v>
      </c>
      <c r="F2899" s="318" t="s">
        <v>24077</v>
      </c>
      <c r="G2899" s="320"/>
    </row>
    <row r="2900" spans="1:7">
      <c r="A2900" s="316">
        <v>200210000080</v>
      </c>
      <c r="B2900" s="317">
        <v>200210</v>
      </c>
      <c r="C2900" s="318">
        <v>1</v>
      </c>
      <c r="D2900" s="846" t="s">
        <v>220</v>
      </c>
      <c r="E2900" s="317" t="s">
        <v>24078</v>
      </c>
      <c r="F2900" s="318" t="s">
        <v>24079</v>
      </c>
      <c r="G2900" s="320"/>
    </row>
    <row r="2901" spans="1:7">
      <c r="A2901" s="316">
        <v>200210100080</v>
      </c>
      <c r="B2901" s="317">
        <v>20021010</v>
      </c>
      <c r="C2901" s="318">
        <v>2</v>
      </c>
      <c r="D2901" s="846" t="s">
        <v>21442</v>
      </c>
      <c r="E2901" s="317" t="s">
        <v>24080</v>
      </c>
      <c r="F2901" s="318" t="s">
        <v>24081</v>
      </c>
      <c r="G2901" s="847" t="s">
        <v>220</v>
      </c>
    </row>
    <row r="2902" spans="1:7">
      <c r="A2902" s="316">
        <v>200210900080</v>
      </c>
      <c r="B2902" s="317">
        <v>20021090</v>
      </c>
      <c r="C2902" s="318">
        <v>2</v>
      </c>
      <c r="D2902" s="846" t="s">
        <v>21442</v>
      </c>
      <c r="E2902" s="317" t="s">
        <v>21446</v>
      </c>
      <c r="F2902" s="318" t="s">
        <v>21447</v>
      </c>
      <c r="G2902" s="847" t="s">
        <v>220</v>
      </c>
    </row>
    <row r="2903" spans="1:7">
      <c r="A2903" s="316">
        <v>200290000080</v>
      </c>
      <c r="B2903" s="317">
        <v>200290</v>
      </c>
      <c r="C2903" s="318">
        <v>1</v>
      </c>
      <c r="D2903" s="846" t="s">
        <v>220</v>
      </c>
      <c r="E2903" s="317" t="s">
        <v>21446</v>
      </c>
      <c r="F2903" s="318" t="s">
        <v>21447</v>
      </c>
      <c r="G2903" s="320"/>
    </row>
    <row r="2904" ht="22.5" spans="1:7">
      <c r="A2904" s="316">
        <v>200290110010</v>
      </c>
      <c r="B2904" s="317"/>
      <c r="C2904" s="318">
        <v>2</v>
      </c>
      <c r="D2904" s="846" t="s">
        <v>21442</v>
      </c>
      <c r="E2904" s="317" t="s">
        <v>24082</v>
      </c>
      <c r="F2904" s="318" t="s">
        <v>24083</v>
      </c>
      <c r="G2904" s="320"/>
    </row>
    <row r="2905" ht="22.5" spans="1:7">
      <c r="A2905" s="316">
        <v>200290110080</v>
      </c>
      <c r="B2905" s="317">
        <v>20029011</v>
      </c>
      <c r="C2905" s="318">
        <v>3</v>
      </c>
      <c r="D2905" s="846" t="s">
        <v>21448</v>
      </c>
      <c r="E2905" s="317" t="s">
        <v>24084</v>
      </c>
      <c r="F2905" s="318" t="s">
        <v>24085</v>
      </c>
      <c r="G2905" s="847" t="s">
        <v>220</v>
      </c>
    </row>
    <row r="2906" ht="22.5" spans="1:7">
      <c r="A2906" s="316">
        <v>200290190080</v>
      </c>
      <c r="B2906" s="317">
        <v>20029019</v>
      </c>
      <c r="C2906" s="318">
        <v>3</v>
      </c>
      <c r="D2906" s="846" t="s">
        <v>21448</v>
      </c>
      <c r="E2906" s="317" t="s">
        <v>22351</v>
      </c>
      <c r="F2906" s="318" t="s">
        <v>22352</v>
      </c>
      <c r="G2906" s="847" t="s">
        <v>220</v>
      </c>
    </row>
    <row r="2907" ht="22.5" spans="1:7">
      <c r="A2907" s="316">
        <v>200290310010</v>
      </c>
      <c r="B2907" s="317"/>
      <c r="C2907" s="318">
        <v>2</v>
      </c>
      <c r="D2907" s="846" t="s">
        <v>21442</v>
      </c>
      <c r="E2907" s="317" t="s">
        <v>24086</v>
      </c>
      <c r="F2907" s="318" t="s">
        <v>24087</v>
      </c>
      <c r="G2907" s="320"/>
    </row>
    <row r="2908" ht="22.5" spans="1:7">
      <c r="A2908" s="316">
        <v>200290310080</v>
      </c>
      <c r="B2908" s="317">
        <v>20029031</v>
      </c>
      <c r="C2908" s="318">
        <v>3</v>
      </c>
      <c r="D2908" s="846" t="s">
        <v>21448</v>
      </c>
      <c r="E2908" s="317" t="s">
        <v>24084</v>
      </c>
      <c r="F2908" s="318" t="s">
        <v>24085</v>
      </c>
      <c r="G2908" s="847" t="s">
        <v>220</v>
      </c>
    </row>
    <row r="2909" ht="22.5" spans="1:7">
      <c r="A2909" s="316">
        <v>200290390080</v>
      </c>
      <c r="B2909" s="317">
        <v>20029039</v>
      </c>
      <c r="C2909" s="318">
        <v>3</v>
      </c>
      <c r="D2909" s="846" t="s">
        <v>21448</v>
      </c>
      <c r="E2909" s="317" t="s">
        <v>22351</v>
      </c>
      <c r="F2909" s="318" t="s">
        <v>22352</v>
      </c>
      <c r="G2909" s="847" t="s">
        <v>220</v>
      </c>
    </row>
    <row r="2910" ht="22.5" spans="1:7">
      <c r="A2910" s="316">
        <v>200290910010</v>
      </c>
      <c r="B2910" s="317"/>
      <c r="C2910" s="318">
        <v>2</v>
      </c>
      <c r="D2910" s="846" t="s">
        <v>21442</v>
      </c>
      <c r="E2910" s="317" t="s">
        <v>24088</v>
      </c>
      <c r="F2910" s="318" t="s">
        <v>24089</v>
      </c>
      <c r="G2910" s="320"/>
    </row>
    <row r="2911" ht="22.5" spans="1:7">
      <c r="A2911" s="316">
        <v>200290910080</v>
      </c>
      <c r="B2911" s="317">
        <v>20029091</v>
      </c>
      <c r="C2911" s="318">
        <v>3</v>
      </c>
      <c r="D2911" s="846" t="s">
        <v>21448</v>
      </c>
      <c r="E2911" s="317" t="s">
        <v>24090</v>
      </c>
      <c r="F2911" s="318" t="s">
        <v>24085</v>
      </c>
      <c r="G2911" s="847" t="s">
        <v>220</v>
      </c>
    </row>
    <row r="2912" ht="22.5" spans="1:7">
      <c r="A2912" s="316">
        <v>200290990080</v>
      </c>
      <c r="B2912" s="317">
        <v>20029099</v>
      </c>
      <c r="C2912" s="318">
        <v>3</v>
      </c>
      <c r="D2912" s="846" t="s">
        <v>21448</v>
      </c>
      <c r="E2912" s="317" t="s">
        <v>22351</v>
      </c>
      <c r="F2912" s="318" t="s">
        <v>22352</v>
      </c>
      <c r="G2912" s="847" t="s">
        <v>220</v>
      </c>
    </row>
    <row r="2913" ht="22.5" spans="1:7">
      <c r="A2913" s="316">
        <v>200300000080</v>
      </c>
      <c r="B2913" s="317">
        <v>2003</v>
      </c>
      <c r="C2913" s="318">
        <v>0</v>
      </c>
      <c r="D2913" s="319"/>
      <c r="E2913" s="317" t="s">
        <v>24091</v>
      </c>
      <c r="F2913" s="318" t="s">
        <v>24092</v>
      </c>
      <c r="G2913" s="320"/>
    </row>
    <row r="2914" spans="1:7">
      <c r="A2914" s="316">
        <v>200310000080</v>
      </c>
      <c r="B2914" s="317">
        <v>200310</v>
      </c>
      <c r="C2914" s="318">
        <v>1</v>
      </c>
      <c r="D2914" s="846" t="s">
        <v>220</v>
      </c>
      <c r="E2914" s="317" t="s">
        <v>22685</v>
      </c>
      <c r="F2914" s="318" t="s">
        <v>22686</v>
      </c>
      <c r="G2914" s="320"/>
    </row>
    <row r="2915" spans="1:7">
      <c r="A2915" s="316">
        <v>200310200080</v>
      </c>
      <c r="B2915" s="317">
        <v>20031020</v>
      </c>
      <c r="C2915" s="318">
        <v>2</v>
      </c>
      <c r="D2915" s="846" t="s">
        <v>21442</v>
      </c>
      <c r="E2915" s="317" t="s">
        <v>24093</v>
      </c>
      <c r="F2915" s="318" t="s">
        <v>24094</v>
      </c>
      <c r="G2915" s="320" t="s">
        <v>22744</v>
      </c>
    </row>
    <row r="2916" spans="1:7">
      <c r="A2916" s="316">
        <v>200310300080</v>
      </c>
      <c r="B2916" s="317">
        <v>20031030</v>
      </c>
      <c r="C2916" s="318">
        <v>2</v>
      </c>
      <c r="D2916" s="846" t="s">
        <v>21442</v>
      </c>
      <c r="E2916" s="317" t="s">
        <v>21446</v>
      </c>
      <c r="F2916" s="318" t="s">
        <v>21447</v>
      </c>
      <c r="G2916" s="320" t="s">
        <v>22744</v>
      </c>
    </row>
    <row r="2917" spans="1:7">
      <c r="A2917" s="316">
        <v>200390000080</v>
      </c>
      <c r="B2917" s="317">
        <v>200390</v>
      </c>
      <c r="C2917" s="318">
        <v>1</v>
      </c>
      <c r="D2917" s="846" t="s">
        <v>220</v>
      </c>
      <c r="E2917" s="317" t="s">
        <v>21446</v>
      </c>
      <c r="F2917" s="318" t="s">
        <v>21447</v>
      </c>
      <c r="G2917" s="320"/>
    </row>
    <row r="2918" spans="1:7">
      <c r="A2918" s="316">
        <v>200390100080</v>
      </c>
      <c r="B2918" s="317">
        <v>20039010</v>
      </c>
      <c r="C2918" s="318">
        <v>2</v>
      </c>
      <c r="D2918" s="846" t="s">
        <v>21442</v>
      </c>
      <c r="E2918" s="317" t="s">
        <v>22691</v>
      </c>
      <c r="F2918" s="318" t="s">
        <v>22692</v>
      </c>
      <c r="G2918" s="847" t="s">
        <v>220</v>
      </c>
    </row>
    <row r="2919" spans="1:7">
      <c r="A2919" s="316">
        <v>200390900080</v>
      </c>
      <c r="B2919" s="317">
        <v>20039090</v>
      </c>
      <c r="C2919" s="318">
        <v>2</v>
      </c>
      <c r="D2919" s="846" t="s">
        <v>21442</v>
      </c>
      <c r="E2919" s="317" t="s">
        <v>21446</v>
      </c>
      <c r="F2919" s="318" t="s">
        <v>21447</v>
      </c>
      <c r="G2919" s="847" t="s">
        <v>220</v>
      </c>
    </row>
    <row r="2920" ht="33.75" spans="1:7">
      <c r="A2920" s="316">
        <v>200400000080</v>
      </c>
      <c r="B2920" s="317">
        <v>2004</v>
      </c>
      <c r="C2920" s="318">
        <v>0</v>
      </c>
      <c r="D2920" s="319"/>
      <c r="E2920" s="317" t="s">
        <v>24095</v>
      </c>
      <c r="F2920" s="318" t="s">
        <v>24096</v>
      </c>
      <c r="G2920" s="320"/>
    </row>
    <row r="2921" spans="1:7">
      <c r="A2921" s="316">
        <v>200410000080</v>
      </c>
      <c r="B2921" s="317">
        <v>200410</v>
      </c>
      <c r="C2921" s="318">
        <v>1</v>
      </c>
      <c r="D2921" s="846" t="s">
        <v>220</v>
      </c>
      <c r="E2921" s="317" t="s">
        <v>22725</v>
      </c>
      <c r="F2921" s="318" t="s">
        <v>22726</v>
      </c>
      <c r="G2921" s="320"/>
    </row>
    <row r="2922" spans="1:7">
      <c r="A2922" s="316">
        <v>200410100080</v>
      </c>
      <c r="B2922" s="317">
        <v>20041010</v>
      </c>
      <c r="C2922" s="318">
        <v>2</v>
      </c>
      <c r="D2922" s="846" t="s">
        <v>21442</v>
      </c>
      <c r="E2922" s="317" t="s">
        <v>24097</v>
      </c>
      <c r="F2922" s="318" t="s">
        <v>24098</v>
      </c>
      <c r="G2922" s="847" t="s">
        <v>220</v>
      </c>
    </row>
    <row r="2923" spans="1:7">
      <c r="A2923" s="316">
        <v>200410910010</v>
      </c>
      <c r="B2923" s="317"/>
      <c r="C2923" s="318">
        <v>2</v>
      </c>
      <c r="D2923" s="846" t="s">
        <v>21442</v>
      </c>
      <c r="E2923" s="317" t="s">
        <v>21446</v>
      </c>
      <c r="F2923" s="318" t="s">
        <v>21447</v>
      </c>
      <c r="G2923" s="320"/>
    </row>
    <row r="2924" spans="1:7">
      <c r="A2924" s="316">
        <v>200410910080</v>
      </c>
      <c r="B2924" s="317">
        <v>20041091</v>
      </c>
      <c r="C2924" s="318">
        <v>3</v>
      </c>
      <c r="D2924" s="846" t="s">
        <v>21448</v>
      </c>
      <c r="E2924" s="317" t="s">
        <v>24099</v>
      </c>
      <c r="F2924" s="318" t="s">
        <v>24100</v>
      </c>
      <c r="G2924" s="847" t="s">
        <v>220</v>
      </c>
    </row>
    <row r="2925" spans="1:7">
      <c r="A2925" s="316">
        <v>200410990080</v>
      </c>
      <c r="B2925" s="317">
        <v>20041099</v>
      </c>
      <c r="C2925" s="318">
        <v>3</v>
      </c>
      <c r="D2925" s="846" t="s">
        <v>21448</v>
      </c>
      <c r="E2925" s="317" t="s">
        <v>21446</v>
      </c>
      <c r="F2925" s="318" t="s">
        <v>21447</v>
      </c>
      <c r="G2925" s="847" t="s">
        <v>220</v>
      </c>
    </row>
    <row r="2926" spans="1:7">
      <c r="A2926" s="316">
        <v>200490000080</v>
      </c>
      <c r="B2926" s="317">
        <v>200490</v>
      </c>
      <c r="C2926" s="318">
        <v>1</v>
      </c>
      <c r="D2926" s="846" t="s">
        <v>220</v>
      </c>
      <c r="E2926" s="317" t="s">
        <v>24101</v>
      </c>
      <c r="F2926" s="318" t="s">
        <v>24102</v>
      </c>
      <c r="G2926" s="320"/>
    </row>
    <row r="2927" spans="1:7">
      <c r="A2927" s="316">
        <v>200490100080</v>
      </c>
      <c r="B2927" s="317">
        <v>20049010</v>
      </c>
      <c r="C2927" s="318">
        <v>2</v>
      </c>
      <c r="D2927" s="846" t="s">
        <v>21442</v>
      </c>
      <c r="E2927" s="317" t="s">
        <v>22762</v>
      </c>
      <c r="F2927" s="318" t="s">
        <v>22763</v>
      </c>
      <c r="G2927" s="847" t="s">
        <v>220</v>
      </c>
    </row>
    <row r="2928" spans="1:7">
      <c r="A2928" s="316">
        <v>200490300080</v>
      </c>
      <c r="B2928" s="317">
        <v>20049030</v>
      </c>
      <c r="C2928" s="318">
        <v>2</v>
      </c>
      <c r="D2928" s="846" t="s">
        <v>21442</v>
      </c>
      <c r="E2928" s="317" t="s">
        <v>24103</v>
      </c>
      <c r="F2928" s="318" t="s">
        <v>24104</v>
      </c>
      <c r="G2928" s="847" t="s">
        <v>220</v>
      </c>
    </row>
    <row r="2929" ht="22.5" spans="1:7">
      <c r="A2929" s="316">
        <v>200490500080</v>
      </c>
      <c r="B2929" s="317">
        <v>20049050</v>
      </c>
      <c r="C2929" s="318">
        <v>2</v>
      </c>
      <c r="D2929" s="846" t="s">
        <v>21442</v>
      </c>
      <c r="E2929" s="317" t="s">
        <v>24105</v>
      </c>
      <c r="F2929" s="318" t="s">
        <v>24106</v>
      </c>
      <c r="G2929" s="847" t="s">
        <v>220</v>
      </c>
    </row>
    <row r="2930" spans="1:7">
      <c r="A2930" s="316">
        <v>200490910010</v>
      </c>
      <c r="B2930" s="317"/>
      <c r="C2930" s="318">
        <v>2</v>
      </c>
      <c r="D2930" s="846" t="s">
        <v>21442</v>
      </c>
      <c r="E2930" s="317" t="s">
        <v>24107</v>
      </c>
      <c r="F2930" s="318" t="s">
        <v>23677</v>
      </c>
      <c r="G2930" s="320"/>
    </row>
    <row r="2931" spans="1:7">
      <c r="A2931" s="316">
        <v>200490910080</v>
      </c>
      <c r="B2931" s="317">
        <v>20049091</v>
      </c>
      <c r="C2931" s="318">
        <v>3</v>
      </c>
      <c r="D2931" s="846" t="s">
        <v>21448</v>
      </c>
      <c r="E2931" s="317" t="s">
        <v>24108</v>
      </c>
      <c r="F2931" s="318" t="s">
        <v>24109</v>
      </c>
      <c r="G2931" s="847" t="s">
        <v>220</v>
      </c>
    </row>
    <row r="2932" spans="1:7">
      <c r="A2932" s="316">
        <v>200490980080</v>
      </c>
      <c r="B2932" s="317">
        <v>20049098</v>
      </c>
      <c r="C2932" s="318">
        <v>3</v>
      </c>
      <c r="D2932" s="846" t="s">
        <v>21448</v>
      </c>
      <c r="E2932" s="317" t="s">
        <v>21446</v>
      </c>
      <c r="F2932" s="318" t="s">
        <v>21447</v>
      </c>
      <c r="G2932" s="847" t="s">
        <v>220</v>
      </c>
    </row>
    <row r="2933" ht="33.75" spans="1:7">
      <c r="A2933" s="316">
        <v>200500000080</v>
      </c>
      <c r="B2933" s="317">
        <v>2005</v>
      </c>
      <c r="C2933" s="318">
        <v>0</v>
      </c>
      <c r="D2933" s="319"/>
      <c r="E2933" s="317" t="s">
        <v>24110</v>
      </c>
      <c r="F2933" s="318" t="s">
        <v>24111</v>
      </c>
      <c r="G2933" s="320"/>
    </row>
    <row r="2934" spans="1:7">
      <c r="A2934" s="316">
        <v>200510000080</v>
      </c>
      <c r="B2934" s="317">
        <v>20051000</v>
      </c>
      <c r="C2934" s="318">
        <v>1</v>
      </c>
      <c r="D2934" s="846" t="s">
        <v>220</v>
      </c>
      <c r="E2934" s="317" t="s">
        <v>24112</v>
      </c>
      <c r="F2934" s="318" t="s">
        <v>24113</v>
      </c>
      <c r="G2934" s="847" t="s">
        <v>220</v>
      </c>
    </row>
    <row r="2935" spans="1:7">
      <c r="A2935" s="316">
        <v>200520000080</v>
      </c>
      <c r="B2935" s="317">
        <v>200520</v>
      </c>
      <c r="C2935" s="318">
        <v>1</v>
      </c>
      <c r="D2935" s="846" t="s">
        <v>220</v>
      </c>
      <c r="E2935" s="317" t="s">
        <v>22725</v>
      </c>
      <c r="F2935" s="318" t="s">
        <v>22726</v>
      </c>
      <c r="G2935" s="320"/>
    </row>
    <row r="2936" spans="1:7">
      <c r="A2936" s="316">
        <v>200520100080</v>
      </c>
      <c r="B2936" s="317">
        <v>20052010</v>
      </c>
      <c r="C2936" s="318">
        <v>2</v>
      </c>
      <c r="D2936" s="846" t="s">
        <v>21442</v>
      </c>
      <c r="E2936" s="317" t="s">
        <v>24099</v>
      </c>
      <c r="F2936" s="318" t="s">
        <v>24100</v>
      </c>
      <c r="G2936" s="847" t="s">
        <v>220</v>
      </c>
    </row>
    <row r="2937" spans="1:7">
      <c r="A2937" s="316">
        <v>200520200010</v>
      </c>
      <c r="B2937" s="317"/>
      <c r="C2937" s="318">
        <v>2</v>
      </c>
      <c r="D2937" s="846" t="s">
        <v>21442</v>
      </c>
      <c r="E2937" s="317" t="s">
        <v>21446</v>
      </c>
      <c r="F2937" s="318" t="s">
        <v>21447</v>
      </c>
      <c r="G2937" s="320"/>
    </row>
    <row r="2938" ht="33.75" spans="1:7">
      <c r="A2938" s="316">
        <v>200520200080</v>
      </c>
      <c r="B2938" s="317">
        <v>20052020</v>
      </c>
      <c r="C2938" s="318">
        <v>3</v>
      </c>
      <c r="D2938" s="846" t="s">
        <v>21448</v>
      </c>
      <c r="E2938" s="317" t="s">
        <v>24114</v>
      </c>
      <c r="F2938" s="318" t="s">
        <v>24115</v>
      </c>
      <c r="G2938" s="847" t="s">
        <v>220</v>
      </c>
    </row>
    <row r="2939" spans="1:7">
      <c r="A2939" s="316">
        <v>200520800080</v>
      </c>
      <c r="B2939" s="317">
        <v>20052080</v>
      </c>
      <c r="C2939" s="318">
        <v>3</v>
      </c>
      <c r="D2939" s="846" t="s">
        <v>21448</v>
      </c>
      <c r="E2939" s="317" t="s">
        <v>21446</v>
      </c>
      <c r="F2939" s="318" t="s">
        <v>21447</v>
      </c>
      <c r="G2939" s="847" t="s">
        <v>220</v>
      </c>
    </row>
    <row r="2940" spans="1:7">
      <c r="A2940" s="316">
        <v>200540000080</v>
      </c>
      <c r="B2940" s="317">
        <v>20054000</v>
      </c>
      <c r="C2940" s="318">
        <v>1</v>
      </c>
      <c r="D2940" s="846" t="s">
        <v>220</v>
      </c>
      <c r="E2940" s="317" t="s">
        <v>22669</v>
      </c>
      <c r="F2940" s="318" t="s">
        <v>22670</v>
      </c>
      <c r="G2940" s="847" t="s">
        <v>220</v>
      </c>
    </row>
    <row r="2941" spans="1:7">
      <c r="A2941" s="316">
        <v>200551000010</v>
      </c>
      <c r="B2941" s="317"/>
      <c r="C2941" s="318">
        <v>1</v>
      </c>
      <c r="D2941" s="846" t="s">
        <v>220</v>
      </c>
      <c r="E2941" s="317" t="s">
        <v>22671</v>
      </c>
      <c r="F2941" s="318" t="s">
        <v>22672</v>
      </c>
      <c r="G2941" s="320"/>
    </row>
    <row r="2942" spans="1:7">
      <c r="A2942" s="316">
        <v>200551000080</v>
      </c>
      <c r="B2942" s="317">
        <v>20055100</v>
      </c>
      <c r="C2942" s="318">
        <v>2</v>
      </c>
      <c r="D2942" s="846" t="s">
        <v>21442</v>
      </c>
      <c r="E2942" s="317" t="s">
        <v>24116</v>
      </c>
      <c r="F2942" s="318" t="s">
        <v>24117</v>
      </c>
      <c r="G2942" s="847" t="s">
        <v>220</v>
      </c>
    </row>
    <row r="2943" spans="1:7">
      <c r="A2943" s="316">
        <v>200559000080</v>
      </c>
      <c r="B2943" s="317">
        <v>20055900</v>
      </c>
      <c r="C2943" s="318">
        <v>2</v>
      </c>
      <c r="D2943" s="846" t="s">
        <v>21442</v>
      </c>
      <c r="E2943" s="317" t="s">
        <v>21446</v>
      </c>
      <c r="F2943" s="318" t="s">
        <v>21447</v>
      </c>
      <c r="G2943" s="847" t="s">
        <v>220</v>
      </c>
    </row>
    <row r="2944" spans="1:7">
      <c r="A2944" s="316">
        <v>200560000080</v>
      </c>
      <c r="B2944" s="317">
        <v>20056000</v>
      </c>
      <c r="C2944" s="318">
        <v>1</v>
      </c>
      <c r="D2944" s="846" t="s">
        <v>220</v>
      </c>
      <c r="E2944" s="317" t="s">
        <v>22677</v>
      </c>
      <c r="F2944" s="318" t="s">
        <v>22678</v>
      </c>
      <c r="G2944" s="847" t="s">
        <v>220</v>
      </c>
    </row>
    <row r="2945" spans="1:7">
      <c r="A2945" s="316">
        <v>200570000080</v>
      </c>
      <c r="B2945" s="317">
        <v>20057000</v>
      </c>
      <c r="C2945" s="318">
        <v>1</v>
      </c>
      <c r="D2945" s="846" t="s">
        <v>220</v>
      </c>
      <c r="E2945" s="317" t="s">
        <v>22705</v>
      </c>
      <c r="F2945" s="318" t="s">
        <v>22706</v>
      </c>
      <c r="G2945" s="320" t="s">
        <v>22744</v>
      </c>
    </row>
    <row r="2946" spans="1:7">
      <c r="A2946" s="316">
        <v>200580000080</v>
      </c>
      <c r="B2946" s="317">
        <v>20058000</v>
      </c>
      <c r="C2946" s="318">
        <v>1</v>
      </c>
      <c r="D2946" s="846" t="s">
        <v>220</v>
      </c>
      <c r="E2946" s="317" t="s">
        <v>22762</v>
      </c>
      <c r="F2946" s="318" t="s">
        <v>22763</v>
      </c>
      <c r="G2946" s="847" t="s">
        <v>220</v>
      </c>
    </row>
    <row r="2947" spans="1:7">
      <c r="A2947" s="316">
        <v>200591000010</v>
      </c>
      <c r="B2947" s="317"/>
      <c r="C2947" s="318">
        <v>1</v>
      </c>
      <c r="D2947" s="846" t="s">
        <v>220</v>
      </c>
      <c r="E2947" s="317" t="s">
        <v>24101</v>
      </c>
      <c r="F2947" s="318" t="s">
        <v>24102</v>
      </c>
      <c r="G2947" s="320"/>
    </row>
    <row r="2948" spans="1:7">
      <c r="A2948" s="316">
        <v>200591000080</v>
      </c>
      <c r="B2948" s="317">
        <v>20059100</v>
      </c>
      <c r="C2948" s="318">
        <v>2</v>
      </c>
      <c r="D2948" s="846" t="s">
        <v>21442</v>
      </c>
      <c r="E2948" s="317" t="s">
        <v>24118</v>
      </c>
      <c r="F2948" s="318" t="s">
        <v>24119</v>
      </c>
      <c r="G2948" s="847" t="s">
        <v>220</v>
      </c>
    </row>
    <row r="2949" spans="1:7">
      <c r="A2949" s="316">
        <v>200599000080</v>
      </c>
      <c r="B2949" s="317">
        <v>200599</v>
      </c>
      <c r="C2949" s="318">
        <v>2</v>
      </c>
      <c r="D2949" s="846" t="s">
        <v>21442</v>
      </c>
      <c r="E2949" s="317" t="s">
        <v>21446</v>
      </c>
      <c r="F2949" s="318" t="s">
        <v>21447</v>
      </c>
      <c r="G2949" s="320"/>
    </row>
    <row r="2950" ht="22.5" spans="1:7">
      <c r="A2950" s="316">
        <v>200599100080</v>
      </c>
      <c r="B2950" s="317">
        <v>20059910</v>
      </c>
      <c r="C2950" s="318">
        <v>3</v>
      </c>
      <c r="D2950" s="846" t="s">
        <v>21448</v>
      </c>
      <c r="E2950" s="317" t="s">
        <v>24070</v>
      </c>
      <c r="F2950" s="318" t="s">
        <v>24120</v>
      </c>
      <c r="G2950" s="847" t="s">
        <v>220</v>
      </c>
    </row>
    <row r="2951" spans="1:7">
      <c r="A2951" s="316">
        <v>200599200080</v>
      </c>
      <c r="B2951" s="317">
        <v>20059920</v>
      </c>
      <c r="C2951" s="318">
        <v>3</v>
      </c>
      <c r="D2951" s="846" t="s">
        <v>21448</v>
      </c>
      <c r="E2951" s="317" t="s">
        <v>22717</v>
      </c>
      <c r="F2951" s="318" t="s">
        <v>22718</v>
      </c>
      <c r="G2951" s="847" t="s">
        <v>220</v>
      </c>
    </row>
    <row r="2952" spans="1:7">
      <c r="A2952" s="316">
        <v>200599300080</v>
      </c>
      <c r="B2952" s="317">
        <v>20059930</v>
      </c>
      <c r="C2952" s="318">
        <v>3</v>
      </c>
      <c r="D2952" s="846" t="s">
        <v>21448</v>
      </c>
      <c r="E2952" s="317" t="s">
        <v>22703</v>
      </c>
      <c r="F2952" s="318" t="s">
        <v>22704</v>
      </c>
      <c r="G2952" s="847" t="s">
        <v>220</v>
      </c>
    </row>
    <row r="2953" spans="1:7">
      <c r="A2953" s="316">
        <v>200599500080</v>
      </c>
      <c r="B2953" s="317">
        <v>20059950</v>
      </c>
      <c r="C2953" s="318">
        <v>3</v>
      </c>
      <c r="D2953" s="846" t="s">
        <v>21448</v>
      </c>
      <c r="E2953" s="317" t="s">
        <v>22737</v>
      </c>
      <c r="F2953" s="318" t="s">
        <v>22738</v>
      </c>
      <c r="G2953" s="847" t="s">
        <v>220</v>
      </c>
    </row>
    <row r="2954" spans="1:7">
      <c r="A2954" s="316">
        <v>200599600080</v>
      </c>
      <c r="B2954" s="317">
        <v>20059960</v>
      </c>
      <c r="C2954" s="318">
        <v>3</v>
      </c>
      <c r="D2954" s="846" t="s">
        <v>21448</v>
      </c>
      <c r="E2954" s="317" t="s">
        <v>24121</v>
      </c>
      <c r="F2954" s="318" t="s">
        <v>24122</v>
      </c>
      <c r="G2954" s="847" t="s">
        <v>220</v>
      </c>
    </row>
    <row r="2955" spans="1:7">
      <c r="A2955" s="316">
        <v>200599800080</v>
      </c>
      <c r="B2955" s="317">
        <v>20059980</v>
      </c>
      <c r="C2955" s="318">
        <v>3</v>
      </c>
      <c r="D2955" s="846" t="s">
        <v>21448</v>
      </c>
      <c r="E2955" s="317" t="s">
        <v>21446</v>
      </c>
      <c r="F2955" s="318" t="s">
        <v>21447</v>
      </c>
      <c r="G2955" s="847" t="s">
        <v>220</v>
      </c>
    </row>
    <row r="2956" ht="33.75" spans="1:7">
      <c r="A2956" s="316">
        <v>200600000080</v>
      </c>
      <c r="B2956" s="317">
        <v>200600</v>
      </c>
      <c r="C2956" s="318">
        <v>0</v>
      </c>
      <c r="D2956" s="319"/>
      <c r="E2956" s="317" t="s">
        <v>24123</v>
      </c>
      <c r="F2956" s="318" t="s">
        <v>24124</v>
      </c>
      <c r="G2956" s="320"/>
    </row>
    <row r="2957" spans="1:7">
      <c r="A2957" s="316">
        <v>200600100080</v>
      </c>
      <c r="B2957" s="317">
        <v>20060010</v>
      </c>
      <c r="C2957" s="318">
        <v>1</v>
      </c>
      <c r="D2957" s="846" t="s">
        <v>220</v>
      </c>
      <c r="E2957" s="317" t="s">
        <v>23084</v>
      </c>
      <c r="F2957" s="318" t="s">
        <v>23085</v>
      </c>
      <c r="G2957" s="847" t="s">
        <v>220</v>
      </c>
    </row>
    <row r="2958" spans="1:7">
      <c r="A2958" s="316">
        <v>200600310010</v>
      </c>
      <c r="B2958" s="317"/>
      <c r="C2958" s="318">
        <v>1</v>
      </c>
      <c r="D2958" s="846" t="s">
        <v>220</v>
      </c>
      <c r="E2958" s="317" t="s">
        <v>21446</v>
      </c>
      <c r="F2958" s="318" t="s">
        <v>21447</v>
      </c>
      <c r="G2958" s="320"/>
    </row>
    <row r="2959" spans="1:7">
      <c r="A2959" s="316">
        <v>200600310020</v>
      </c>
      <c r="B2959" s="317"/>
      <c r="C2959" s="318">
        <v>2</v>
      </c>
      <c r="D2959" s="846" t="s">
        <v>21442</v>
      </c>
      <c r="E2959" s="317" t="s">
        <v>22969</v>
      </c>
      <c r="F2959" s="318" t="s">
        <v>22970</v>
      </c>
      <c r="G2959" s="320"/>
    </row>
    <row r="2960" spans="1:7">
      <c r="A2960" s="316">
        <v>200600310080</v>
      </c>
      <c r="B2960" s="317">
        <v>20060031</v>
      </c>
      <c r="C2960" s="318">
        <v>3</v>
      </c>
      <c r="D2960" s="846" t="s">
        <v>21448</v>
      </c>
      <c r="E2960" s="317" t="s">
        <v>22921</v>
      </c>
      <c r="F2960" s="318" t="s">
        <v>22922</v>
      </c>
      <c r="G2960" s="847" t="s">
        <v>220</v>
      </c>
    </row>
    <row r="2961" spans="1:7">
      <c r="A2961" s="316">
        <v>200600350080</v>
      </c>
      <c r="B2961" s="317">
        <v>20060035</v>
      </c>
      <c r="C2961" s="318">
        <v>3</v>
      </c>
      <c r="D2961" s="846" t="s">
        <v>21448</v>
      </c>
      <c r="E2961" s="317" t="s">
        <v>22975</v>
      </c>
      <c r="F2961" s="318" t="s">
        <v>22976</v>
      </c>
      <c r="G2961" s="847" t="s">
        <v>220</v>
      </c>
    </row>
    <row r="2962" spans="1:7">
      <c r="A2962" s="316">
        <v>200600380080</v>
      </c>
      <c r="B2962" s="317">
        <v>20060038</v>
      </c>
      <c r="C2962" s="318">
        <v>3</v>
      </c>
      <c r="D2962" s="846" t="s">
        <v>21448</v>
      </c>
      <c r="E2962" s="317" t="s">
        <v>21446</v>
      </c>
      <c r="F2962" s="318" t="s">
        <v>21447</v>
      </c>
      <c r="G2962" s="847" t="s">
        <v>220</v>
      </c>
    </row>
    <row r="2963" spans="1:7">
      <c r="A2963" s="316">
        <v>200600910010</v>
      </c>
      <c r="B2963" s="317"/>
      <c r="C2963" s="318">
        <v>2</v>
      </c>
      <c r="D2963" s="846" t="s">
        <v>21442</v>
      </c>
      <c r="E2963" s="317" t="s">
        <v>21446</v>
      </c>
      <c r="F2963" s="318" t="s">
        <v>21447</v>
      </c>
      <c r="G2963" s="320"/>
    </row>
    <row r="2964" spans="1:7">
      <c r="A2964" s="316">
        <v>200600910080</v>
      </c>
      <c r="B2964" s="317">
        <v>20060091</v>
      </c>
      <c r="C2964" s="318">
        <v>3</v>
      </c>
      <c r="D2964" s="846" t="s">
        <v>21448</v>
      </c>
      <c r="E2964" s="317" t="s">
        <v>22975</v>
      </c>
      <c r="F2964" s="318" t="s">
        <v>22976</v>
      </c>
      <c r="G2964" s="847" t="s">
        <v>220</v>
      </c>
    </row>
    <row r="2965" spans="1:7">
      <c r="A2965" s="316">
        <v>200600990080</v>
      </c>
      <c r="B2965" s="317">
        <v>20060099</v>
      </c>
      <c r="C2965" s="318">
        <v>3</v>
      </c>
      <c r="D2965" s="846" t="s">
        <v>21448</v>
      </c>
      <c r="E2965" s="317" t="s">
        <v>21446</v>
      </c>
      <c r="F2965" s="318" t="s">
        <v>21447</v>
      </c>
      <c r="G2965" s="847" t="s">
        <v>220</v>
      </c>
    </row>
    <row r="2966" ht="45" spans="1:7">
      <c r="A2966" s="316">
        <v>200700000080</v>
      </c>
      <c r="B2966" s="317">
        <v>2007</v>
      </c>
      <c r="C2966" s="318">
        <v>0</v>
      </c>
      <c r="D2966" s="319"/>
      <c r="E2966" s="317" t="s">
        <v>24125</v>
      </c>
      <c r="F2966" s="318" t="s">
        <v>24126</v>
      </c>
      <c r="G2966" s="320"/>
    </row>
    <row r="2967" spans="1:7">
      <c r="A2967" s="316">
        <v>200710000080</v>
      </c>
      <c r="B2967" s="317">
        <v>200710</v>
      </c>
      <c r="C2967" s="318">
        <v>1</v>
      </c>
      <c r="D2967" s="846" t="s">
        <v>220</v>
      </c>
      <c r="E2967" s="317" t="s">
        <v>23656</v>
      </c>
      <c r="F2967" s="318" t="s">
        <v>23657</v>
      </c>
      <c r="G2967" s="320"/>
    </row>
    <row r="2968" ht="22.5" spans="1:7">
      <c r="A2968" s="316">
        <v>200710100080</v>
      </c>
      <c r="B2968" s="317">
        <v>20071010</v>
      </c>
      <c r="C2968" s="318">
        <v>2</v>
      </c>
      <c r="D2968" s="846" t="s">
        <v>21442</v>
      </c>
      <c r="E2968" s="317" t="s">
        <v>24127</v>
      </c>
      <c r="F2968" s="318" t="s">
        <v>22970</v>
      </c>
      <c r="G2968" s="847" t="s">
        <v>220</v>
      </c>
    </row>
    <row r="2969" spans="1:7">
      <c r="A2969" s="316">
        <v>200710910010</v>
      </c>
      <c r="B2969" s="317"/>
      <c r="C2969" s="318">
        <v>2</v>
      </c>
      <c r="D2969" s="846" t="s">
        <v>21442</v>
      </c>
      <c r="E2969" s="317" t="s">
        <v>21446</v>
      </c>
      <c r="F2969" s="318" t="s">
        <v>21447</v>
      </c>
      <c r="G2969" s="320"/>
    </row>
    <row r="2970" spans="1:7">
      <c r="A2970" s="316">
        <v>200710910080</v>
      </c>
      <c r="B2970" s="317">
        <v>20071091</v>
      </c>
      <c r="C2970" s="318">
        <v>3</v>
      </c>
      <c r="D2970" s="846" t="s">
        <v>21448</v>
      </c>
      <c r="E2970" s="317" t="s">
        <v>24128</v>
      </c>
      <c r="F2970" s="318" t="s">
        <v>24129</v>
      </c>
      <c r="G2970" s="847" t="s">
        <v>220</v>
      </c>
    </row>
    <row r="2971" spans="1:7">
      <c r="A2971" s="316">
        <v>200710990080</v>
      </c>
      <c r="B2971" s="317">
        <v>20071099</v>
      </c>
      <c r="C2971" s="318">
        <v>3</v>
      </c>
      <c r="D2971" s="846" t="s">
        <v>21448</v>
      </c>
      <c r="E2971" s="317" t="s">
        <v>21446</v>
      </c>
      <c r="F2971" s="318" t="s">
        <v>21447</v>
      </c>
      <c r="G2971" s="847" t="s">
        <v>220</v>
      </c>
    </row>
    <row r="2972" spans="1:7">
      <c r="A2972" s="316">
        <v>200791000010</v>
      </c>
      <c r="B2972" s="317"/>
      <c r="C2972" s="318">
        <v>1</v>
      </c>
      <c r="D2972" s="846" t="s">
        <v>220</v>
      </c>
      <c r="E2972" s="317" t="s">
        <v>21446</v>
      </c>
      <c r="F2972" s="318" t="s">
        <v>21447</v>
      </c>
      <c r="G2972" s="320"/>
    </row>
    <row r="2973" spans="1:7">
      <c r="A2973" s="316">
        <v>200791000080</v>
      </c>
      <c r="B2973" s="317">
        <v>200791</v>
      </c>
      <c r="C2973" s="318">
        <v>2</v>
      </c>
      <c r="D2973" s="846" t="s">
        <v>21442</v>
      </c>
      <c r="E2973" s="317" t="s">
        <v>22552</v>
      </c>
      <c r="F2973" s="318" t="s">
        <v>24130</v>
      </c>
      <c r="G2973" s="320"/>
    </row>
    <row r="2974" ht="22.5" spans="1:7">
      <c r="A2974" s="316">
        <v>200791100080</v>
      </c>
      <c r="B2974" s="317">
        <v>20079110</v>
      </c>
      <c r="C2974" s="318">
        <v>3</v>
      </c>
      <c r="D2974" s="846" t="s">
        <v>21448</v>
      </c>
      <c r="E2974" s="317" t="s">
        <v>24131</v>
      </c>
      <c r="F2974" s="318" t="s">
        <v>24132</v>
      </c>
      <c r="G2974" s="847" t="s">
        <v>220</v>
      </c>
    </row>
    <row r="2975" ht="22.5" spans="1:7">
      <c r="A2975" s="316">
        <v>200791300080</v>
      </c>
      <c r="B2975" s="317">
        <v>20079130</v>
      </c>
      <c r="C2975" s="318">
        <v>3</v>
      </c>
      <c r="D2975" s="846" t="s">
        <v>21448</v>
      </c>
      <c r="E2975" s="317" t="s">
        <v>24133</v>
      </c>
      <c r="F2975" s="318" t="s">
        <v>24134</v>
      </c>
      <c r="G2975" s="847" t="s">
        <v>220</v>
      </c>
    </row>
    <row r="2976" spans="1:7">
      <c r="A2976" s="316">
        <v>200791900080</v>
      </c>
      <c r="B2976" s="317">
        <v>20079190</v>
      </c>
      <c r="C2976" s="318">
        <v>3</v>
      </c>
      <c r="D2976" s="846" t="s">
        <v>21448</v>
      </c>
      <c r="E2976" s="317" t="s">
        <v>21446</v>
      </c>
      <c r="F2976" s="318" t="s">
        <v>21447</v>
      </c>
      <c r="G2976" s="847" t="s">
        <v>220</v>
      </c>
    </row>
    <row r="2977" spans="1:7">
      <c r="A2977" s="316">
        <v>200799000080</v>
      </c>
      <c r="B2977" s="317">
        <v>200799</v>
      </c>
      <c r="C2977" s="318">
        <v>2</v>
      </c>
      <c r="D2977" s="846" t="s">
        <v>21442</v>
      </c>
      <c r="E2977" s="317" t="s">
        <v>21446</v>
      </c>
      <c r="F2977" s="318" t="s">
        <v>21447</v>
      </c>
      <c r="G2977" s="320"/>
    </row>
    <row r="2978" ht="22.5" spans="1:7">
      <c r="A2978" s="316">
        <v>200799100010</v>
      </c>
      <c r="B2978" s="317"/>
      <c r="C2978" s="318">
        <v>3</v>
      </c>
      <c r="D2978" s="846" t="s">
        <v>21448</v>
      </c>
      <c r="E2978" s="317" t="s">
        <v>24131</v>
      </c>
      <c r="F2978" s="318" t="s">
        <v>24132</v>
      </c>
      <c r="G2978" s="320"/>
    </row>
    <row r="2979" ht="33.75" spans="1:7">
      <c r="A2979" s="316">
        <v>200799100080</v>
      </c>
      <c r="B2979" s="317">
        <v>20079910</v>
      </c>
      <c r="C2979" s="318">
        <v>4</v>
      </c>
      <c r="D2979" s="846" t="s">
        <v>21463</v>
      </c>
      <c r="E2979" s="317" t="s">
        <v>24135</v>
      </c>
      <c r="F2979" s="318" t="s">
        <v>24136</v>
      </c>
      <c r="G2979" s="847" t="s">
        <v>220</v>
      </c>
    </row>
    <row r="2980" spans="1:7">
      <c r="A2980" s="316">
        <v>200799200080</v>
      </c>
      <c r="B2980" s="317">
        <v>20079920</v>
      </c>
      <c r="C2980" s="318">
        <v>4</v>
      </c>
      <c r="D2980" s="846" t="s">
        <v>21463</v>
      </c>
      <c r="E2980" s="317" t="s">
        <v>24137</v>
      </c>
      <c r="F2980" s="318" t="s">
        <v>24138</v>
      </c>
      <c r="G2980" s="847" t="s">
        <v>220</v>
      </c>
    </row>
    <row r="2981" spans="1:7">
      <c r="A2981" s="316">
        <v>200799310010</v>
      </c>
      <c r="B2981" s="317"/>
      <c r="C2981" s="318">
        <v>4</v>
      </c>
      <c r="D2981" s="846" t="s">
        <v>21463</v>
      </c>
      <c r="E2981" s="317" t="s">
        <v>21446</v>
      </c>
      <c r="F2981" s="318" t="s">
        <v>21447</v>
      </c>
      <c r="G2981" s="320"/>
    </row>
    <row r="2982" spans="1:7">
      <c r="A2982" s="316">
        <v>200799310080</v>
      </c>
      <c r="B2982" s="317">
        <v>20079931</v>
      </c>
      <c r="C2982" s="318">
        <v>5</v>
      </c>
      <c r="D2982" s="846" t="s">
        <v>21468</v>
      </c>
      <c r="E2982" s="317" t="s">
        <v>24139</v>
      </c>
      <c r="F2982" s="318" t="s">
        <v>24140</v>
      </c>
      <c r="G2982" s="847" t="s">
        <v>220</v>
      </c>
    </row>
    <row r="2983" spans="1:7">
      <c r="A2983" s="316">
        <v>200799330080</v>
      </c>
      <c r="B2983" s="317">
        <v>20079933</v>
      </c>
      <c r="C2983" s="318">
        <v>5</v>
      </c>
      <c r="D2983" s="846" t="s">
        <v>21468</v>
      </c>
      <c r="E2983" s="317" t="s">
        <v>24141</v>
      </c>
      <c r="F2983" s="318" t="s">
        <v>24142</v>
      </c>
      <c r="G2983" s="847" t="s">
        <v>220</v>
      </c>
    </row>
    <row r="2984" spans="1:7">
      <c r="A2984" s="316">
        <v>200799350080</v>
      </c>
      <c r="B2984" s="317">
        <v>20079935</v>
      </c>
      <c r="C2984" s="318">
        <v>5</v>
      </c>
      <c r="D2984" s="846" t="s">
        <v>21468</v>
      </c>
      <c r="E2984" s="317" t="s">
        <v>24143</v>
      </c>
      <c r="F2984" s="318" t="s">
        <v>24144</v>
      </c>
      <c r="G2984" s="847" t="s">
        <v>220</v>
      </c>
    </row>
    <row r="2985" spans="1:7">
      <c r="A2985" s="316">
        <v>200799390080</v>
      </c>
      <c r="B2985" s="317">
        <v>20079939</v>
      </c>
      <c r="C2985" s="318">
        <v>5</v>
      </c>
      <c r="D2985" s="846" t="s">
        <v>21468</v>
      </c>
      <c r="E2985" s="317" t="s">
        <v>21446</v>
      </c>
      <c r="F2985" s="318" t="s">
        <v>21447</v>
      </c>
      <c r="G2985" s="847" t="s">
        <v>220</v>
      </c>
    </row>
    <row r="2986" ht="22.5" spans="1:7">
      <c r="A2986" s="316">
        <v>200799500080</v>
      </c>
      <c r="B2986" s="317">
        <v>20079950</v>
      </c>
      <c r="C2986" s="318">
        <v>3</v>
      </c>
      <c r="D2986" s="846" t="s">
        <v>21448</v>
      </c>
      <c r="E2986" s="317" t="s">
        <v>24133</v>
      </c>
      <c r="F2986" s="318" t="s">
        <v>24134</v>
      </c>
      <c r="G2986" s="847" t="s">
        <v>220</v>
      </c>
    </row>
    <row r="2987" spans="1:7">
      <c r="A2987" s="316">
        <v>200799930010</v>
      </c>
      <c r="B2987" s="317"/>
      <c r="C2987" s="318">
        <v>3</v>
      </c>
      <c r="D2987" s="846" t="s">
        <v>21448</v>
      </c>
      <c r="E2987" s="317" t="s">
        <v>21446</v>
      </c>
      <c r="F2987" s="318" t="s">
        <v>21447</v>
      </c>
      <c r="G2987" s="320"/>
    </row>
    <row r="2988" spans="1:7">
      <c r="A2988" s="316">
        <v>200799930080</v>
      </c>
      <c r="B2988" s="317">
        <v>20079993</v>
      </c>
      <c r="C2988" s="318">
        <v>4</v>
      </c>
      <c r="D2988" s="846" t="s">
        <v>21463</v>
      </c>
      <c r="E2988" s="317" t="s">
        <v>24145</v>
      </c>
      <c r="F2988" s="318" t="s">
        <v>24146</v>
      </c>
      <c r="G2988" s="847" t="s">
        <v>220</v>
      </c>
    </row>
    <row r="2989" spans="1:7">
      <c r="A2989" s="316">
        <v>200799970080</v>
      </c>
      <c r="B2989" s="317">
        <v>20079997</v>
      </c>
      <c r="C2989" s="318">
        <v>4</v>
      </c>
      <c r="D2989" s="846" t="s">
        <v>21463</v>
      </c>
      <c r="E2989" s="317" t="s">
        <v>21446</v>
      </c>
      <c r="F2989" s="318" t="s">
        <v>21447</v>
      </c>
      <c r="G2989" s="847" t="s">
        <v>220</v>
      </c>
    </row>
    <row r="2990" ht="56.25" spans="1:7">
      <c r="A2990" s="316">
        <v>200800000080</v>
      </c>
      <c r="B2990" s="317">
        <v>2008</v>
      </c>
      <c r="C2990" s="318">
        <v>0</v>
      </c>
      <c r="D2990" s="319"/>
      <c r="E2990" s="317" t="s">
        <v>24147</v>
      </c>
      <c r="F2990" s="318" t="s">
        <v>24148</v>
      </c>
      <c r="G2990" s="320"/>
    </row>
    <row r="2991" ht="22.5" spans="1:7">
      <c r="A2991" s="316">
        <v>200811000010</v>
      </c>
      <c r="B2991" s="317"/>
      <c r="C2991" s="318">
        <v>1</v>
      </c>
      <c r="D2991" s="846" t="s">
        <v>220</v>
      </c>
      <c r="E2991" s="317" t="s">
        <v>24149</v>
      </c>
      <c r="F2991" s="318" t="s">
        <v>24150</v>
      </c>
      <c r="G2991" s="320"/>
    </row>
    <row r="2992" spans="1:7">
      <c r="A2992" s="316">
        <v>200811000080</v>
      </c>
      <c r="B2992" s="317">
        <v>200811</v>
      </c>
      <c r="C2992" s="318">
        <v>2</v>
      </c>
      <c r="D2992" s="846" t="s">
        <v>21442</v>
      </c>
      <c r="E2992" s="317" t="s">
        <v>24151</v>
      </c>
      <c r="F2992" s="318" t="s">
        <v>24152</v>
      </c>
      <c r="G2992" s="320"/>
    </row>
    <row r="2993" spans="1:7">
      <c r="A2993" s="316">
        <v>200811100080</v>
      </c>
      <c r="B2993" s="317">
        <v>20081110</v>
      </c>
      <c r="C2993" s="318">
        <v>3</v>
      </c>
      <c r="D2993" s="846" t="s">
        <v>21448</v>
      </c>
      <c r="E2993" s="317" t="s">
        <v>24153</v>
      </c>
      <c r="F2993" s="318" t="s">
        <v>24154</v>
      </c>
      <c r="G2993" s="847" t="s">
        <v>220</v>
      </c>
    </row>
    <row r="2994" spans="1:7">
      <c r="A2994" s="316">
        <v>200811910010</v>
      </c>
      <c r="B2994" s="317"/>
      <c r="C2994" s="318">
        <v>3</v>
      </c>
      <c r="D2994" s="846" t="s">
        <v>21448</v>
      </c>
      <c r="E2994" s="317" t="s">
        <v>24155</v>
      </c>
      <c r="F2994" s="318" t="s">
        <v>24156</v>
      </c>
      <c r="G2994" s="320"/>
    </row>
    <row r="2995" spans="1:7">
      <c r="A2995" s="316">
        <v>200811910080</v>
      </c>
      <c r="B2995" s="317">
        <v>20081191</v>
      </c>
      <c r="C2995" s="318">
        <v>4</v>
      </c>
      <c r="D2995" s="846" t="s">
        <v>21463</v>
      </c>
      <c r="E2995" s="317" t="s">
        <v>24157</v>
      </c>
      <c r="F2995" s="318" t="s">
        <v>24158</v>
      </c>
      <c r="G2995" s="847" t="s">
        <v>220</v>
      </c>
    </row>
    <row r="2996" spans="1:7">
      <c r="A2996" s="316">
        <v>200811960010</v>
      </c>
      <c r="B2996" s="317"/>
      <c r="C2996" s="318">
        <v>4</v>
      </c>
      <c r="D2996" s="846" t="s">
        <v>21463</v>
      </c>
      <c r="E2996" s="317" t="s">
        <v>24159</v>
      </c>
      <c r="F2996" s="318" t="s">
        <v>24160</v>
      </c>
      <c r="G2996" s="320"/>
    </row>
    <row r="2997" spans="1:7">
      <c r="A2997" s="316">
        <v>200811960080</v>
      </c>
      <c r="B2997" s="317">
        <v>20081196</v>
      </c>
      <c r="C2997" s="318">
        <v>5</v>
      </c>
      <c r="D2997" s="846" t="s">
        <v>21468</v>
      </c>
      <c r="E2997" s="317" t="s">
        <v>24161</v>
      </c>
      <c r="F2997" s="318" t="s">
        <v>23269</v>
      </c>
      <c r="G2997" s="847" t="s">
        <v>220</v>
      </c>
    </row>
    <row r="2998" spans="1:7">
      <c r="A2998" s="316">
        <v>200811980080</v>
      </c>
      <c r="B2998" s="317">
        <v>20081198</v>
      </c>
      <c r="C2998" s="318">
        <v>5</v>
      </c>
      <c r="D2998" s="846" t="s">
        <v>21468</v>
      </c>
      <c r="E2998" s="317" t="s">
        <v>21446</v>
      </c>
      <c r="F2998" s="318" t="s">
        <v>21447</v>
      </c>
      <c r="G2998" s="847" t="s">
        <v>220</v>
      </c>
    </row>
    <row r="2999" spans="1:7">
      <c r="A2999" s="316">
        <v>200819000080</v>
      </c>
      <c r="B2999" s="317">
        <v>200819</v>
      </c>
      <c r="C2999" s="318">
        <v>2</v>
      </c>
      <c r="D2999" s="846" t="s">
        <v>21442</v>
      </c>
      <c r="E2999" s="317" t="s">
        <v>24107</v>
      </c>
      <c r="F2999" s="318" t="s">
        <v>23677</v>
      </c>
      <c r="G2999" s="320"/>
    </row>
    <row r="3000" ht="22.5" spans="1:7">
      <c r="A3000" s="316">
        <v>200819120010</v>
      </c>
      <c r="B3000" s="317"/>
      <c r="C3000" s="318">
        <v>3</v>
      </c>
      <c r="D3000" s="846" t="s">
        <v>21448</v>
      </c>
      <c r="E3000" s="317" t="s">
        <v>24162</v>
      </c>
      <c r="F3000" s="318" t="s">
        <v>24085</v>
      </c>
      <c r="G3000" s="320"/>
    </row>
    <row r="3001" ht="33.75" spans="1:7">
      <c r="A3001" s="316">
        <v>200819120080</v>
      </c>
      <c r="B3001" s="317">
        <v>20081912</v>
      </c>
      <c r="C3001" s="318">
        <v>4</v>
      </c>
      <c r="D3001" s="846" t="s">
        <v>21463</v>
      </c>
      <c r="E3001" s="317" t="s">
        <v>24163</v>
      </c>
      <c r="F3001" s="318" t="s">
        <v>24164</v>
      </c>
      <c r="G3001" s="847" t="s">
        <v>220</v>
      </c>
    </row>
    <row r="3002" spans="1:7">
      <c r="A3002" s="316">
        <v>200819130010</v>
      </c>
      <c r="B3002" s="317"/>
      <c r="C3002" s="318">
        <v>4</v>
      </c>
      <c r="D3002" s="846" t="s">
        <v>21463</v>
      </c>
      <c r="E3002" s="317" t="s">
        <v>21446</v>
      </c>
      <c r="F3002" s="318" t="s">
        <v>21447</v>
      </c>
      <c r="G3002" s="320"/>
    </row>
    <row r="3003" spans="1:7">
      <c r="A3003" s="316">
        <v>200819130080</v>
      </c>
      <c r="B3003" s="317">
        <v>20081913</v>
      </c>
      <c r="C3003" s="318">
        <v>5</v>
      </c>
      <c r="D3003" s="846" t="s">
        <v>21468</v>
      </c>
      <c r="E3003" s="317" t="s">
        <v>24165</v>
      </c>
      <c r="F3003" s="318" t="s">
        <v>24166</v>
      </c>
      <c r="G3003" s="847" t="s">
        <v>220</v>
      </c>
    </row>
    <row r="3004" spans="1:7">
      <c r="A3004" s="316">
        <v>200819190080</v>
      </c>
      <c r="B3004" s="317">
        <v>20081919</v>
      </c>
      <c r="C3004" s="318">
        <v>5</v>
      </c>
      <c r="D3004" s="846" t="s">
        <v>21468</v>
      </c>
      <c r="E3004" s="317" t="s">
        <v>21446</v>
      </c>
      <c r="F3004" s="318" t="s">
        <v>21447</v>
      </c>
      <c r="G3004" s="847" t="s">
        <v>220</v>
      </c>
    </row>
    <row r="3005" ht="22.5" spans="1:7">
      <c r="A3005" s="316">
        <v>200819920010</v>
      </c>
      <c r="B3005" s="317"/>
      <c r="C3005" s="318">
        <v>3</v>
      </c>
      <c r="D3005" s="846" t="s">
        <v>21448</v>
      </c>
      <c r="E3005" s="317" t="s">
        <v>23711</v>
      </c>
      <c r="F3005" s="318" t="s">
        <v>22352</v>
      </c>
      <c r="G3005" s="320"/>
    </row>
    <row r="3006" ht="33.75" spans="1:7">
      <c r="A3006" s="316">
        <v>200819920080</v>
      </c>
      <c r="B3006" s="317">
        <v>20081992</v>
      </c>
      <c r="C3006" s="318">
        <v>4</v>
      </c>
      <c r="D3006" s="846" t="s">
        <v>21463</v>
      </c>
      <c r="E3006" s="317" t="s">
        <v>24163</v>
      </c>
      <c r="F3006" s="318" t="s">
        <v>24164</v>
      </c>
      <c r="G3006" s="847" t="s">
        <v>220</v>
      </c>
    </row>
    <row r="3007" spans="1:7">
      <c r="A3007" s="316">
        <v>200819930010</v>
      </c>
      <c r="B3007" s="317"/>
      <c r="C3007" s="318">
        <v>4</v>
      </c>
      <c r="D3007" s="846" t="s">
        <v>21463</v>
      </c>
      <c r="E3007" s="317" t="s">
        <v>21446</v>
      </c>
      <c r="F3007" s="318" t="s">
        <v>21447</v>
      </c>
      <c r="G3007" s="320"/>
    </row>
    <row r="3008" spans="1:7">
      <c r="A3008" s="316">
        <v>200819930020</v>
      </c>
      <c r="B3008" s="317"/>
      <c r="C3008" s="318">
        <v>5</v>
      </c>
      <c r="D3008" s="846" t="s">
        <v>21468</v>
      </c>
      <c r="E3008" s="317" t="s">
        <v>24167</v>
      </c>
      <c r="F3008" s="318" t="s">
        <v>24168</v>
      </c>
      <c r="G3008" s="320"/>
    </row>
    <row r="3009" spans="1:7">
      <c r="A3009" s="316">
        <v>200819930080</v>
      </c>
      <c r="B3009" s="317">
        <v>20081993</v>
      </c>
      <c r="C3009" s="318">
        <v>6</v>
      </c>
      <c r="D3009" s="846" t="s">
        <v>21474</v>
      </c>
      <c r="E3009" s="317" t="s">
        <v>24169</v>
      </c>
      <c r="F3009" s="318" t="s">
        <v>24170</v>
      </c>
      <c r="G3009" s="847" t="s">
        <v>220</v>
      </c>
    </row>
    <row r="3010" spans="1:7">
      <c r="A3010" s="316">
        <v>200819950080</v>
      </c>
      <c r="B3010" s="317">
        <v>20081995</v>
      </c>
      <c r="C3010" s="318">
        <v>6</v>
      </c>
      <c r="D3010" s="846" t="s">
        <v>21474</v>
      </c>
      <c r="E3010" s="317" t="s">
        <v>21446</v>
      </c>
      <c r="F3010" s="318" t="s">
        <v>21447</v>
      </c>
      <c r="G3010" s="847" t="s">
        <v>220</v>
      </c>
    </row>
    <row r="3011" spans="1:7">
      <c r="A3011" s="316">
        <v>200819990080</v>
      </c>
      <c r="B3011" s="317">
        <v>20081999</v>
      </c>
      <c r="C3011" s="318">
        <v>5</v>
      </c>
      <c r="D3011" s="846" t="s">
        <v>21468</v>
      </c>
      <c r="E3011" s="317" t="s">
        <v>21446</v>
      </c>
      <c r="F3011" s="318" t="s">
        <v>21447</v>
      </c>
      <c r="G3011" s="847" t="s">
        <v>220</v>
      </c>
    </row>
    <row r="3012" spans="1:7">
      <c r="A3012" s="316">
        <v>200820000080</v>
      </c>
      <c r="B3012" s="317">
        <v>200820</v>
      </c>
      <c r="C3012" s="318">
        <v>1</v>
      </c>
      <c r="D3012" s="846" t="s">
        <v>220</v>
      </c>
      <c r="E3012" s="317" t="s">
        <v>22855</v>
      </c>
      <c r="F3012" s="318" t="s">
        <v>22856</v>
      </c>
      <c r="G3012" s="320"/>
    </row>
    <row r="3013" spans="1:7">
      <c r="A3013" s="316">
        <v>200820110010</v>
      </c>
      <c r="B3013" s="317"/>
      <c r="C3013" s="318">
        <v>2</v>
      </c>
      <c r="D3013" s="846" t="s">
        <v>21442</v>
      </c>
      <c r="E3013" s="317" t="s">
        <v>24171</v>
      </c>
      <c r="F3013" s="318" t="s">
        <v>24172</v>
      </c>
      <c r="G3013" s="320"/>
    </row>
    <row r="3014" ht="22.5" spans="1:7">
      <c r="A3014" s="316">
        <v>200820110020</v>
      </c>
      <c r="B3014" s="317"/>
      <c r="C3014" s="318">
        <v>3</v>
      </c>
      <c r="D3014" s="846" t="s">
        <v>21448</v>
      </c>
      <c r="E3014" s="317" t="s">
        <v>24162</v>
      </c>
      <c r="F3014" s="318" t="s">
        <v>24085</v>
      </c>
      <c r="G3014" s="320"/>
    </row>
    <row r="3015" ht="22.5" spans="1:7">
      <c r="A3015" s="316">
        <v>200820110080</v>
      </c>
      <c r="B3015" s="317">
        <v>20082011</v>
      </c>
      <c r="C3015" s="318">
        <v>4</v>
      </c>
      <c r="D3015" s="846" t="s">
        <v>21463</v>
      </c>
      <c r="E3015" s="317" t="s">
        <v>24173</v>
      </c>
      <c r="F3015" s="318" t="s">
        <v>24174</v>
      </c>
      <c r="G3015" s="847" t="s">
        <v>220</v>
      </c>
    </row>
    <row r="3016" spans="1:7">
      <c r="A3016" s="316">
        <v>200820190080</v>
      </c>
      <c r="B3016" s="317">
        <v>20082019</v>
      </c>
      <c r="C3016" s="318">
        <v>4</v>
      </c>
      <c r="D3016" s="846" t="s">
        <v>21463</v>
      </c>
      <c r="E3016" s="317" t="s">
        <v>21446</v>
      </c>
      <c r="F3016" s="318" t="s">
        <v>21447</v>
      </c>
      <c r="G3016" s="847" t="s">
        <v>220</v>
      </c>
    </row>
    <row r="3017" ht="22.5" spans="1:7">
      <c r="A3017" s="316">
        <v>200820310010</v>
      </c>
      <c r="B3017" s="317"/>
      <c r="C3017" s="318">
        <v>3</v>
      </c>
      <c r="D3017" s="846" t="s">
        <v>21448</v>
      </c>
      <c r="E3017" s="317" t="s">
        <v>23711</v>
      </c>
      <c r="F3017" s="318" t="s">
        <v>22352</v>
      </c>
      <c r="G3017" s="320"/>
    </row>
    <row r="3018" ht="22.5" spans="1:7">
      <c r="A3018" s="316">
        <v>200820310080</v>
      </c>
      <c r="B3018" s="317">
        <v>20082031</v>
      </c>
      <c r="C3018" s="318">
        <v>4</v>
      </c>
      <c r="D3018" s="846" t="s">
        <v>21463</v>
      </c>
      <c r="E3018" s="317" t="s">
        <v>24175</v>
      </c>
      <c r="F3018" s="318" t="s">
        <v>24176</v>
      </c>
      <c r="G3018" s="847" t="s">
        <v>220</v>
      </c>
    </row>
    <row r="3019" spans="1:7">
      <c r="A3019" s="316">
        <v>200820390080</v>
      </c>
      <c r="B3019" s="317">
        <v>20082039</v>
      </c>
      <c r="C3019" s="318">
        <v>4</v>
      </c>
      <c r="D3019" s="846" t="s">
        <v>21463</v>
      </c>
      <c r="E3019" s="317" t="s">
        <v>21446</v>
      </c>
      <c r="F3019" s="318" t="s">
        <v>21447</v>
      </c>
      <c r="G3019" s="847" t="s">
        <v>220</v>
      </c>
    </row>
    <row r="3020" spans="1:7">
      <c r="A3020" s="316">
        <v>200820510010</v>
      </c>
      <c r="B3020" s="317"/>
      <c r="C3020" s="318">
        <v>2</v>
      </c>
      <c r="D3020" s="846" t="s">
        <v>21442</v>
      </c>
      <c r="E3020" s="317" t="s">
        <v>24177</v>
      </c>
      <c r="F3020" s="318" t="s">
        <v>24178</v>
      </c>
      <c r="G3020" s="320"/>
    </row>
    <row r="3021" ht="22.5" spans="1:7">
      <c r="A3021" s="316">
        <v>200820510020</v>
      </c>
      <c r="B3021" s="317"/>
      <c r="C3021" s="318">
        <v>3</v>
      </c>
      <c r="D3021" s="846" t="s">
        <v>21448</v>
      </c>
      <c r="E3021" s="317" t="s">
        <v>24179</v>
      </c>
      <c r="F3021" s="318" t="s">
        <v>24180</v>
      </c>
      <c r="G3021" s="320"/>
    </row>
    <row r="3022" ht="22.5" spans="1:7">
      <c r="A3022" s="316">
        <v>200820510080</v>
      </c>
      <c r="B3022" s="317">
        <v>20082051</v>
      </c>
      <c r="C3022" s="318">
        <v>4</v>
      </c>
      <c r="D3022" s="846" t="s">
        <v>21463</v>
      </c>
      <c r="E3022" s="317" t="s">
        <v>24181</v>
      </c>
      <c r="F3022" s="318" t="s">
        <v>24174</v>
      </c>
      <c r="G3022" s="847" t="s">
        <v>220</v>
      </c>
    </row>
    <row r="3023" spans="1:7">
      <c r="A3023" s="316">
        <v>200820590080</v>
      </c>
      <c r="B3023" s="317">
        <v>20082059</v>
      </c>
      <c r="C3023" s="318">
        <v>4</v>
      </c>
      <c r="D3023" s="846" t="s">
        <v>21463</v>
      </c>
      <c r="E3023" s="317" t="s">
        <v>21446</v>
      </c>
      <c r="F3023" s="318" t="s">
        <v>21447</v>
      </c>
      <c r="G3023" s="847" t="s">
        <v>220</v>
      </c>
    </row>
    <row r="3024" ht="22.5" spans="1:7">
      <c r="A3024" s="316">
        <v>200820710010</v>
      </c>
      <c r="B3024" s="317"/>
      <c r="C3024" s="318">
        <v>3</v>
      </c>
      <c r="D3024" s="846" t="s">
        <v>21448</v>
      </c>
      <c r="E3024" s="317" t="s">
        <v>24182</v>
      </c>
      <c r="F3024" s="318" t="s">
        <v>24183</v>
      </c>
      <c r="G3024" s="320"/>
    </row>
    <row r="3025" ht="22.5" spans="1:7">
      <c r="A3025" s="316">
        <v>200820710080</v>
      </c>
      <c r="B3025" s="317">
        <v>20082071</v>
      </c>
      <c r="C3025" s="318">
        <v>4</v>
      </c>
      <c r="D3025" s="846" t="s">
        <v>21463</v>
      </c>
      <c r="E3025" s="317" t="s">
        <v>24175</v>
      </c>
      <c r="F3025" s="318" t="s">
        <v>24176</v>
      </c>
      <c r="G3025" s="847" t="s">
        <v>220</v>
      </c>
    </row>
    <row r="3026" spans="1:7">
      <c r="A3026" s="316">
        <v>200820790080</v>
      </c>
      <c r="B3026" s="317">
        <v>20082079</v>
      </c>
      <c r="C3026" s="318">
        <v>4</v>
      </c>
      <c r="D3026" s="846" t="s">
        <v>21463</v>
      </c>
      <c r="E3026" s="317" t="s">
        <v>21446</v>
      </c>
      <c r="F3026" s="318" t="s">
        <v>21447</v>
      </c>
      <c r="G3026" s="847" t="s">
        <v>220</v>
      </c>
    </row>
    <row r="3027" spans="1:7">
      <c r="A3027" s="316">
        <v>200820900080</v>
      </c>
      <c r="B3027" s="317">
        <v>20082090</v>
      </c>
      <c r="C3027" s="318">
        <v>3</v>
      </c>
      <c r="D3027" s="846" t="s">
        <v>21448</v>
      </c>
      <c r="E3027" s="317" t="s">
        <v>24184</v>
      </c>
      <c r="F3027" s="318" t="s">
        <v>24185</v>
      </c>
      <c r="G3027" s="847" t="s">
        <v>220</v>
      </c>
    </row>
    <row r="3028" spans="1:7">
      <c r="A3028" s="316">
        <v>200830000080</v>
      </c>
      <c r="B3028" s="317">
        <v>200830</v>
      </c>
      <c r="C3028" s="318">
        <v>1</v>
      </c>
      <c r="D3028" s="846" t="s">
        <v>220</v>
      </c>
      <c r="E3028" s="317" t="s">
        <v>22552</v>
      </c>
      <c r="F3028" s="318" t="s">
        <v>24130</v>
      </c>
      <c r="G3028" s="320"/>
    </row>
    <row r="3029" spans="1:7">
      <c r="A3029" s="316">
        <v>200830110010</v>
      </c>
      <c r="B3029" s="317"/>
      <c r="C3029" s="318">
        <v>2</v>
      </c>
      <c r="D3029" s="846" t="s">
        <v>21442</v>
      </c>
      <c r="E3029" s="317" t="s">
        <v>24171</v>
      </c>
      <c r="F3029" s="318" t="s">
        <v>24172</v>
      </c>
      <c r="G3029" s="320"/>
    </row>
    <row r="3030" spans="1:7">
      <c r="A3030" s="316">
        <v>200830110020</v>
      </c>
      <c r="B3030" s="317"/>
      <c r="C3030" s="318">
        <v>3</v>
      </c>
      <c r="D3030" s="846" t="s">
        <v>21448</v>
      </c>
      <c r="E3030" s="317" t="s">
        <v>24186</v>
      </c>
      <c r="F3030" s="318" t="s">
        <v>24187</v>
      </c>
      <c r="G3030" s="320"/>
    </row>
    <row r="3031" ht="22.5" spans="1:7">
      <c r="A3031" s="316">
        <v>200830110080</v>
      </c>
      <c r="B3031" s="317">
        <v>20083011</v>
      </c>
      <c r="C3031" s="318">
        <v>4</v>
      </c>
      <c r="D3031" s="846" t="s">
        <v>21463</v>
      </c>
      <c r="E3031" s="317" t="s">
        <v>24188</v>
      </c>
      <c r="F3031" s="318" t="s">
        <v>24189</v>
      </c>
      <c r="G3031" s="847" t="s">
        <v>220</v>
      </c>
    </row>
    <row r="3032" spans="1:7">
      <c r="A3032" s="316">
        <v>200830190080</v>
      </c>
      <c r="B3032" s="317">
        <v>20083019</v>
      </c>
      <c r="C3032" s="318">
        <v>4</v>
      </c>
      <c r="D3032" s="846" t="s">
        <v>21463</v>
      </c>
      <c r="E3032" s="317" t="s">
        <v>21446</v>
      </c>
      <c r="F3032" s="318" t="s">
        <v>21447</v>
      </c>
      <c r="G3032" s="847" t="s">
        <v>220</v>
      </c>
    </row>
    <row r="3033" spans="1:7">
      <c r="A3033" s="316">
        <v>200830310010</v>
      </c>
      <c r="B3033" s="317"/>
      <c r="C3033" s="318">
        <v>3</v>
      </c>
      <c r="D3033" s="846" t="s">
        <v>21448</v>
      </c>
      <c r="E3033" s="317" t="s">
        <v>21446</v>
      </c>
      <c r="F3033" s="318" t="s">
        <v>21447</v>
      </c>
      <c r="G3033" s="320"/>
    </row>
    <row r="3034" ht="22.5" spans="1:7">
      <c r="A3034" s="316">
        <v>200830310080</v>
      </c>
      <c r="B3034" s="317">
        <v>20083031</v>
      </c>
      <c r="C3034" s="318">
        <v>4</v>
      </c>
      <c r="D3034" s="846" t="s">
        <v>21463</v>
      </c>
      <c r="E3034" s="317" t="s">
        <v>24188</v>
      </c>
      <c r="F3034" s="318" t="s">
        <v>24189</v>
      </c>
      <c r="G3034" s="847" t="s">
        <v>220</v>
      </c>
    </row>
    <row r="3035" spans="1:7">
      <c r="A3035" s="316">
        <v>200830390080</v>
      </c>
      <c r="B3035" s="317">
        <v>20083039</v>
      </c>
      <c r="C3035" s="318">
        <v>4</v>
      </c>
      <c r="D3035" s="846" t="s">
        <v>21463</v>
      </c>
      <c r="E3035" s="317" t="s">
        <v>21446</v>
      </c>
      <c r="F3035" s="318" t="s">
        <v>21447</v>
      </c>
      <c r="G3035" s="847" t="s">
        <v>220</v>
      </c>
    </row>
    <row r="3036" spans="1:7">
      <c r="A3036" s="316">
        <v>200830510010</v>
      </c>
      <c r="B3036" s="317"/>
      <c r="C3036" s="318">
        <v>2</v>
      </c>
      <c r="D3036" s="846" t="s">
        <v>21442</v>
      </c>
      <c r="E3036" s="317" t="s">
        <v>24177</v>
      </c>
      <c r="F3036" s="318" t="s">
        <v>24178</v>
      </c>
      <c r="G3036" s="320"/>
    </row>
    <row r="3037" ht="22.5" spans="1:7">
      <c r="A3037" s="316">
        <v>200830510020</v>
      </c>
      <c r="B3037" s="317"/>
      <c r="C3037" s="318">
        <v>3</v>
      </c>
      <c r="D3037" s="846" t="s">
        <v>21448</v>
      </c>
      <c r="E3037" s="317" t="s">
        <v>24179</v>
      </c>
      <c r="F3037" s="318" t="s">
        <v>24180</v>
      </c>
      <c r="G3037" s="320"/>
    </row>
    <row r="3038" spans="1:7">
      <c r="A3038" s="316">
        <v>200830510080</v>
      </c>
      <c r="B3038" s="317">
        <v>20083051</v>
      </c>
      <c r="C3038" s="318">
        <v>4</v>
      </c>
      <c r="D3038" s="846" t="s">
        <v>21463</v>
      </c>
      <c r="E3038" s="317" t="s">
        <v>24190</v>
      </c>
      <c r="F3038" s="318" t="s">
        <v>24191</v>
      </c>
      <c r="G3038" s="847" t="s">
        <v>220</v>
      </c>
    </row>
    <row r="3039" ht="33.75" spans="1:7">
      <c r="A3039" s="316">
        <v>200830550080</v>
      </c>
      <c r="B3039" s="317">
        <v>20083055</v>
      </c>
      <c r="C3039" s="318">
        <v>4</v>
      </c>
      <c r="D3039" s="846" t="s">
        <v>21463</v>
      </c>
      <c r="E3039" s="317" t="s">
        <v>24192</v>
      </c>
      <c r="F3039" s="318" t="s">
        <v>24193</v>
      </c>
      <c r="G3039" s="847" t="s">
        <v>220</v>
      </c>
    </row>
    <row r="3040" spans="1:7">
      <c r="A3040" s="316">
        <v>200830590080</v>
      </c>
      <c r="B3040" s="317">
        <v>20083059</v>
      </c>
      <c r="C3040" s="318">
        <v>4</v>
      </c>
      <c r="D3040" s="846" t="s">
        <v>21463</v>
      </c>
      <c r="E3040" s="317" t="s">
        <v>21446</v>
      </c>
      <c r="F3040" s="318" t="s">
        <v>21447</v>
      </c>
      <c r="G3040" s="847" t="s">
        <v>220</v>
      </c>
    </row>
    <row r="3041" ht="22.5" spans="1:7">
      <c r="A3041" s="316">
        <v>200830710010</v>
      </c>
      <c r="B3041" s="317"/>
      <c r="C3041" s="318">
        <v>3</v>
      </c>
      <c r="D3041" s="846" t="s">
        <v>21448</v>
      </c>
      <c r="E3041" s="317" t="s">
        <v>24182</v>
      </c>
      <c r="F3041" s="318" t="s">
        <v>24183</v>
      </c>
      <c r="G3041" s="320"/>
    </row>
    <row r="3042" spans="1:7">
      <c r="A3042" s="316">
        <v>200830710080</v>
      </c>
      <c r="B3042" s="317">
        <v>20083071</v>
      </c>
      <c r="C3042" s="318">
        <v>4</v>
      </c>
      <c r="D3042" s="846" t="s">
        <v>21463</v>
      </c>
      <c r="E3042" s="317" t="s">
        <v>24190</v>
      </c>
      <c r="F3042" s="318" t="s">
        <v>24191</v>
      </c>
      <c r="G3042" s="847" t="s">
        <v>220</v>
      </c>
    </row>
    <row r="3043" ht="33.75" spans="1:7">
      <c r="A3043" s="316">
        <v>200830750080</v>
      </c>
      <c r="B3043" s="317">
        <v>20083075</v>
      </c>
      <c r="C3043" s="318">
        <v>4</v>
      </c>
      <c r="D3043" s="846" t="s">
        <v>21463</v>
      </c>
      <c r="E3043" s="317" t="s">
        <v>24192</v>
      </c>
      <c r="F3043" s="318" t="s">
        <v>24193</v>
      </c>
      <c r="G3043" s="847" t="s">
        <v>220</v>
      </c>
    </row>
    <row r="3044" spans="1:7">
      <c r="A3044" s="316">
        <v>200830790080</v>
      </c>
      <c r="B3044" s="317">
        <v>20083079</v>
      </c>
      <c r="C3044" s="318">
        <v>4</v>
      </c>
      <c r="D3044" s="846" t="s">
        <v>21463</v>
      </c>
      <c r="E3044" s="317" t="s">
        <v>21446</v>
      </c>
      <c r="F3044" s="318" t="s">
        <v>21447</v>
      </c>
      <c r="G3044" s="847" t="s">
        <v>220</v>
      </c>
    </row>
    <row r="3045" spans="1:7">
      <c r="A3045" s="316">
        <v>200830900080</v>
      </c>
      <c r="B3045" s="317">
        <v>20083090</v>
      </c>
      <c r="C3045" s="318">
        <v>3</v>
      </c>
      <c r="D3045" s="846" t="s">
        <v>21448</v>
      </c>
      <c r="E3045" s="317" t="s">
        <v>24184</v>
      </c>
      <c r="F3045" s="318" t="s">
        <v>24185</v>
      </c>
      <c r="G3045" s="847" t="s">
        <v>220</v>
      </c>
    </row>
    <row r="3046" spans="1:7">
      <c r="A3046" s="316">
        <v>200840000080</v>
      </c>
      <c r="B3046" s="317">
        <v>200840</v>
      </c>
      <c r="C3046" s="318">
        <v>1</v>
      </c>
      <c r="D3046" s="846" t="s">
        <v>220</v>
      </c>
      <c r="E3046" s="317" t="s">
        <v>22911</v>
      </c>
      <c r="F3046" s="318" t="s">
        <v>22912</v>
      </c>
      <c r="G3046" s="320"/>
    </row>
    <row r="3047" spans="1:7">
      <c r="A3047" s="316">
        <v>200840110010</v>
      </c>
      <c r="B3047" s="317"/>
      <c r="C3047" s="318">
        <v>2</v>
      </c>
      <c r="D3047" s="846" t="s">
        <v>21442</v>
      </c>
      <c r="E3047" s="317" t="s">
        <v>24171</v>
      </c>
      <c r="F3047" s="318" t="s">
        <v>24172</v>
      </c>
      <c r="G3047" s="320"/>
    </row>
    <row r="3048" ht="22.5" spans="1:7">
      <c r="A3048" s="316">
        <v>200840110020</v>
      </c>
      <c r="B3048" s="317"/>
      <c r="C3048" s="318">
        <v>3</v>
      </c>
      <c r="D3048" s="846" t="s">
        <v>21448</v>
      </c>
      <c r="E3048" s="317" t="s">
        <v>24162</v>
      </c>
      <c r="F3048" s="318" t="s">
        <v>24085</v>
      </c>
      <c r="G3048" s="320"/>
    </row>
    <row r="3049" ht="22.5" spans="1:7">
      <c r="A3049" s="316">
        <v>200840110030</v>
      </c>
      <c r="B3049" s="317"/>
      <c r="C3049" s="318">
        <v>4</v>
      </c>
      <c r="D3049" s="846" t="s">
        <v>21463</v>
      </c>
      <c r="E3049" s="317" t="s">
        <v>24127</v>
      </c>
      <c r="F3049" s="318" t="s">
        <v>22970</v>
      </c>
      <c r="G3049" s="320"/>
    </row>
    <row r="3050" ht="22.5" spans="1:7">
      <c r="A3050" s="316">
        <v>200840110080</v>
      </c>
      <c r="B3050" s="317">
        <v>20084011</v>
      </c>
      <c r="C3050" s="318">
        <v>5</v>
      </c>
      <c r="D3050" s="846" t="s">
        <v>21468</v>
      </c>
      <c r="E3050" s="317" t="s">
        <v>24188</v>
      </c>
      <c r="F3050" s="318" t="s">
        <v>24189</v>
      </c>
      <c r="G3050" s="847" t="s">
        <v>220</v>
      </c>
    </row>
    <row r="3051" spans="1:7">
      <c r="A3051" s="316">
        <v>200840190080</v>
      </c>
      <c r="B3051" s="317">
        <v>20084019</v>
      </c>
      <c r="C3051" s="318">
        <v>5</v>
      </c>
      <c r="D3051" s="846" t="s">
        <v>21468</v>
      </c>
      <c r="E3051" s="317" t="s">
        <v>21446</v>
      </c>
      <c r="F3051" s="318" t="s">
        <v>21447</v>
      </c>
      <c r="G3051" s="847" t="s">
        <v>220</v>
      </c>
    </row>
    <row r="3052" spans="1:7">
      <c r="A3052" s="316">
        <v>200840210010</v>
      </c>
      <c r="B3052" s="317"/>
      <c r="C3052" s="318">
        <v>4</v>
      </c>
      <c r="D3052" s="846" t="s">
        <v>21463</v>
      </c>
      <c r="E3052" s="317" t="s">
        <v>21446</v>
      </c>
      <c r="F3052" s="318" t="s">
        <v>21447</v>
      </c>
      <c r="G3052" s="320"/>
    </row>
    <row r="3053" ht="22.5" spans="1:7">
      <c r="A3053" s="316">
        <v>200840210080</v>
      </c>
      <c r="B3053" s="317">
        <v>20084021</v>
      </c>
      <c r="C3053" s="318">
        <v>5</v>
      </c>
      <c r="D3053" s="846" t="s">
        <v>21468</v>
      </c>
      <c r="E3053" s="317" t="s">
        <v>24188</v>
      </c>
      <c r="F3053" s="318" t="s">
        <v>24189</v>
      </c>
      <c r="G3053" s="847" t="s">
        <v>220</v>
      </c>
    </row>
    <row r="3054" spans="1:7">
      <c r="A3054" s="316">
        <v>200840290080</v>
      </c>
      <c r="B3054" s="317">
        <v>20084029</v>
      </c>
      <c r="C3054" s="318">
        <v>5</v>
      </c>
      <c r="D3054" s="846" t="s">
        <v>21468</v>
      </c>
      <c r="E3054" s="317" t="s">
        <v>21446</v>
      </c>
      <c r="F3054" s="318" t="s">
        <v>21447</v>
      </c>
      <c r="G3054" s="847" t="s">
        <v>220</v>
      </c>
    </row>
    <row r="3055" ht="22.5" spans="1:7">
      <c r="A3055" s="316">
        <v>200840310010</v>
      </c>
      <c r="B3055" s="317"/>
      <c r="C3055" s="318">
        <v>3</v>
      </c>
      <c r="D3055" s="846" t="s">
        <v>21448</v>
      </c>
      <c r="E3055" s="317" t="s">
        <v>23711</v>
      </c>
      <c r="F3055" s="318" t="s">
        <v>22352</v>
      </c>
      <c r="G3055" s="320"/>
    </row>
    <row r="3056" ht="22.5" spans="1:7">
      <c r="A3056" s="316">
        <v>200840310080</v>
      </c>
      <c r="B3056" s="317">
        <v>20084031</v>
      </c>
      <c r="C3056" s="318">
        <v>4</v>
      </c>
      <c r="D3056" s="846" t="s">
        <v>21463</v>
      </c>
      <c r="E3056" s="317" t="s">
        <v>24194</v>
      </c>
      <c r="F3056" s="318" t="s">
        <v>24195</v>
      </c>
      <c r="G3056" s="847" t="s">
        <v>220</v>
      </c>
    </row>
    <row r="3057" spans="1:7">
      <c r="A3057" s="316">
        <v>200840390080</v>
      </c>
      <c r="B3057" s="317">
        <v>20084039</v>
      </c>
      <c r="C3057" s="318">
        <v>4</v>
      </c>
      <c r="D3057" s="846" t="s">
        <v>21463</v>
      </c>
      <c r="E3057" s="317" t="s">
        <v>21446</v>
      </c>
      <c r="F3057" s="318" t="s">
        <v>21447</v>
      </c>
      <c r="G3057" s="847" t="s">
        <v>220</v>
      </c>
    </row>
    <row r="3058" spans="1:7">
      <c r="A3058" s="316">
        <v>200840510010</v>
      </c>
      <c r="B3058" s="317"/>
      <c r="C3058" s="318">
        <v>2</v>
      </c>
      <c r="D3058" s="846" t="s">
        <v>21442</v>
      </c>
      <c r="E3058" s="317" t="s">
        <v>24177</v>
      </c>
      <c r="F3058" s="318" t="s">
        <v>24178</v>
      </c>
      <c r="G3058" s="320"/>
    </row>
    <row r="3059" ht="22.5" spans="1:7">
      <c r="A3059" s="316">
        <v>200840510020</v>
      </c>
      <c r="B3059" s="317"/>
      <c r="C3059" s="318">
        <v>3</v>
      </c>
      <c r="D3059" s="846" t="s">
        <v>21448</v>
      </c>
      <c r="E3059" s="317" t="s">
        <v>24179</v>
      </c>
      <c r="F3059" s="318" t="s">
        <v>24180</v>
      </c>
      <c r="G3059" s="320"/>
    </row>
    <row r="3060" ht="22.5" spans="1:7">
      <c r="A3060" s="316">
        <v>200840510080</v>
      </c>
      <c r="B3060" s="317">
        <v>20084051</v>
      </c>
      <c r="C3060" s="318">
        <v>4</v>
      </c>
      <c r="D3060" s="846" t="s">
        <v>21463</v>
      </c>
      <c r="E3060" s="317" t="s">
        <v>24127</v>
      </c>
      <c r="F3060" s="318" t="s">
        <v>22970</v>
      </c>
      <c r="G3060" s="847" t="s">
        <v>220</v>
      </c>
    </row>
    <row r="3061" spans="1:7">
      <c r="A3061" s="316">
        <v>200840590080</v>
      </c>
      <c r="B3061" s="317">
        <v>20084059</v>
      </c>
      <c r="C3061" s="318">
        <v>4</v>
      </c>
      <c r="D3061" s="846" t="s">
        <v>21463</v>
      </c>
      <c r="E3061" s="317" t="s">
        <v>21446</v>
      </c>
      <c r="F3061" s="318" t="s">
        <v>21447</v>
      </c>
      <c r="G3061" s="847" t="s">
        <v>220</v>
      </c>
    </row>
    <row r="3062" ht="22.5" spans="1:7">
      <c r="A3062" s="316">
        <v>200840710010</v>
      </c>
      <c r="B3062" s="317"/>
      <c r="C3062" s="318">
        <v>3</v>
      </c>
      <c r="D3062" s="846" t="s">
        <v>21448</v>
      </c>
      <c r="E3062" s="317" t="s">
        <v>24182</v>
      </c>
      <c r="F3062" s="318" t="s">
        <v>24183</v>
      </c>
      <c r="G3062" s="320"/>
    </row>
    <row r="3063" ht="22.5" spans="1:7">
      <c r="A3063" s="316">
        <v>200840710080</v>
      </c>
      <c r="B3063" s="317">
        <v>20084071</v>
      </c>
      <c r="C3063" s="318">
        <v>4</v>
      </c>
      <c r="D3063" s="846" t="s">
        <v>21463</v>
      </c>
      <c r="E3063" s="317" t="s">
        <v>24194</v>
      </c>
      <c r="F3063" s="318" t="s">
        <v>24195</v>
      </c>
      <c r="G3063" s="847" t="s">
        <v>220</v>
      </c>
    </row>
    <row r="3064" spans="1:7">
      <c r="A3064" s="316">
        <v>200840790080</v>
      </c>
      <c r="B3064" s="317">
        <v>20084079</v>
      </c>
      <c r="C3064" s="318">
        <v>4</v>
      </c>
      <c r="D3064" s="846" t="s">
        <v>21463</v>
      </c>
      <c r="E3064" s="317" t="s">
        <v>21446</v>
      </c>
      <c r="F3064" s="318" t="s">
        <v>21447</v>
      </c>
      <c r="G3064" s="847" t="s">
        <v>220</v>
      </c>
    </row>
    <row r="3065" spans="1:7">
      <c r="A3065" s="316">
        <v>200840900080</v>
      </c>
      <c r="B3065" s="317">
        <v>20084090</v>
      </c>
      <c r="C3065" s="318">
        <v>3</v>
      </c>
      <c r="D3065" s="846" t="s">
        <v>21448</v>
      </c>
      <c r="E3065" s="317" t="s">
        <v>24184</v>
      </c>
      <c r="F3065" s="318" t="s">
        <v>24185</v>
      </c>
      <c r="G3065" s="847" t="s">
        <v>220</v>
      </c>
    </row>
    <row r="3066" spans="1:7">
      <c r="A3066" s="316">
        <v>200850000080</v>
      </c>
      <c r="B3066" s="317">
        <v>200850</v>
      </c>
      <c r="C3066" s="318">
        <v>1</v>
      </c>
      <c r="D3066" s="846" t="s">
        <v>220</v>
      </c>
      <c r="E3066" s="317" t="s">
        <v>22919</v>
      </c>
      <c r="F3066" s="318" t="s">
        <v>22920</v>
      </c>
      <c r="G3066" s="320"/>
    </row>
    <row r="3067" spans="1:7">
      <c r="A3067" s="316">
        <v>200850110010</v>
      </c>
      <c r="B3067" s="317"/>
      <c r="C3067" s="318">
        <v>2</v>
      </c>
      <c r="D3067" s="846" t="s">
        <v>21442</v>
      </c>
      <c r="E3067" s="317" t="s">
        <v>24171</v>
      </c>
      <c r="F3067" s="318" t="s">
        <v>24172</v>
      </c>
      <c r="G3067" s="320"/>
    </row>
    <row r="3068" ht="22.5" spans="1:7">
      <c r="A3068" s="316">
        <v>200850110020</v>
      </c>
      <c r="B3068" s="317"/>
      <c r="C3068" s="318">
        <v>3</v>
      </c>
      <c r="D3068" s="846" t="s">
        <v>21448</v>
      </c>
      <c r="E3068" s="317" t="s">
        <v>24162</v>
      </c>
      <c r="F3068" s="318" t="s">
        <v>24085</v>
      </c>
      <c r="G3068" s="320"/>
    </row>
    <row r="3069" ht="22.5" spans="1:7">
      <c r="A3069" s="316">
        <v>200850110030</v>
      </c>
      <c r="B3069" s="317"/>
      <c r="C3069" s="318">
        <v>4</v>
      </c>
      <c r="D3069" s="846" t="s">
        <v>21463</v>
      </c>
      <c r="E3069" s="317" t="s">
        <v>24127</v>
      </c>
      <c r="F3069" s="318" t="s">
        <v>22970</v>
      </c>
      <c r="G3069" s="320"/>
    </row>
    <row r="3070" ht="22.5" spans="1:7">
      <c r="A3070" s="316">
        <v>200850110080</v>
      </c>
      <c r="B3070" s="317">
        <v>20085011</v>
      </c>
      <c r="C3070" s="318">
        <v>5</v>
      </c>
      <c r="D3070" s="846" t="s">
        <v>21468</v>
      </c>
      <c r="E3070" s="317" t="s">
        <v>24188</v>
      </c>
      <c r="F3070" s="318" t="s">
        <v>24189</v>
      </c>
      <c r="G3070" s="847" t="s">
        <v>220</v>
      </c>
    </row>
    <row r="3071" spans="1:7">
      <c r="A3071" s="316">
        <v>200850190080</v>
      </c>
      <c r="B3071" s="317">
        <v>20085019</v>
      </c>
      <c r="C3071" s="318">
        <v>5</v>
      </c>
      <c r="D3071" s="846" t="s">
        <v>21468</v>
      </c>
      <c r="E3071" s="317" t="s">
        <v>21446</v>
      </c>
      <c r="F3071" s="318" t="s">
        <v>21447</v>
      </c>
      <c r="G3071" s="847" t="s">
        <v>220</v>
      </c>
    </row>
    <row r="3072" spans="1:7">
      <c r="A3072" s="316">
        <v>200850310010</v>
      </c>
      <c r="B3072" s="317"/>
      <c r="C3072" s="318">
        <v>4</v>
      </c>
      <c r="D3072" s="846" t="s">
        <v>21463</v>
      </c>
      <c r="E3072" s="317" t="s">
        <v>21446</v>
      </c>
      <c r="F3072" s="318" t="s">
        <v>21447</v>
      </c>
      <c r="G3072" s="320"/>
    </row>
    <row r="3073" ht="22.5" spans="1:7">
      <c r="A3073" s="316">
        <v>200850310080</v>
      </c>
      <c r="B3073" s="317">
        <v>20085031</v>
      </c>
      <c r="C3073" s="318">
        <v>5</v>
      </c>
      <c r="D3073" s="846" t="s">
        <v>21468</v>
      </c>
      <c r="E3073" s="317" t="s">
        <v>24188</v>
      </c>
      <c r="F3073" s="318" t="s">
        <v>24189</v>
      </c>
      <c r="G3073" s="847" t="s">
        <v>220</v>
      </c>
    </row>
    <row r="3074" spans="1:7">
      <c r="A3074" s="316">
        <v>200850390080</v>
      </c>
      <c r="B3074" s="317">
        <v>20085039</v>
      </c>
      <c r="C3074" s="318">
        <v>5</v>
      </c>
      <c r="D3074" s="846" t="s">
        <v>21468</v>
      </c>
      <c r="E3074" s="317" t="s">
        <v>21446</v>
      </c>
      <c r="F3074" s="318" t="s">
        <v>21447</v>
      </c>
      <c r="G3074" s="847" t="s">
        <v>220</v>
      </c>
    </row>
    <row r="3075" ht="22.5" spans="1:7">
      <c r="A3075" s="316">
        <v>200850510010</v>
      </c>
      <c r="B3075" s="317"/>
      <c r="C3075" s="318">
        <v>3</v>
      </c>
      <c r="D3075" s="846" t="s">
        <v>21448</v>
      </c>
      <c r="E3075" s="317" t="s">
        <v>23711</v>
      </c>
      <c r="F3075" s="318" t="s">
        <v>22352</v>
      </c>
      <c r="G3075" s="320"/>
    </row>
    <row r="3076" ht="22.5" spans="1:7">
      <c r="A3076" s="316">
        <v>200850510080</v>
      </c>
      <c r="B3076" s="317">
        <v>20085051</v>
      </c>
      <c r="C3076" s="318">
        <v>4</v>
      </c>
      <c r="D3076" s="846" t="s">
        <v>21463</v>
      </c>
      <c r="E3076" s="317" t="s">
        <v>24194</v>
      </c>
      <c r="F3076" s="318" t="s">
        <v>24195</v>
      </c>
      <c r="G3076" s="847" t="s">
        <v>220</v>
      </c>
    </row>
    <row r="3077" spans="1:7">
      <c r="A3077" s="316">
        <v>200850590080</v>
      </c>
      <c r="B3077" s="317">
        <v>20085059</v>
      </c>
      <c r="C3077" s="318">
        <v>4</v>
      </c>
      <c r="D3077" s="846" t="s">
        <v>21463</v>
      </c>
      <c r="E3077" s="317" t="s">
        <v>21446</v>
      </c>
      <c r="F3077" s="318" t="s">
        <v>21447</v>
      </c>
      <c r="G3077" s="847" t="s">
        <v>220</v>
      </c>
    </row>
    <row r="3078" spans="1:7">
      <c r="A3078" s="316">
        <v>200850610010</v>
      </c>
      <c r="B3078" s="317"/>
      <c r="C3078" s="318">
        <v>2</v>
      </c>
      <c r="D3078" s="846" t="s">
        <v>21442</v>
      </c>
      <c r="E3078" s="317" t="s">
        <v>24177</v>
      </c>
      <c r="F3078" s="318" t="s">
        <v>24178</v>
      </c>
      <c r="G3078" s="320"/>
    </row>
    <row r="3079" ht="22.5" spans="1:7">
      <c r="A3079" s="316">
        <v>200850610020</v>
      </c>
      <c r="B3079" s="317"/>
      <c r="C3079" s="318">
        <v>3</v>
      </c>
      <c r="D3079" s="846" t="s">
        <v>21448</v>
      </c>
      <c r="E3079" s="317" t="s">
        <v>24179</v>
      </c>
      <c r="F3079" s="318" t="s">
        <v>24180</v>
      </c>
      <c r="G3079" s="320"/>
    </row>
    <row r="3080" ht="22.5" spans="1:7">
      <c r="A3080" s="316">
        <v>200850610080</v>
      </c>
      <c r="B3080" s="317">
        <v>20085061</v>
      </c>
      <c r="C3080" s="318">
        <v>4</v>
      </c>
      <c r="D3080" s="846" t="s">
        <v>21463</v>
      </c>
      <c r="E3080" s="317" t="s">
        <v>24127</v>
      </c>
      <c r="F3080" s="318" t="s">
        <v>22970</v>
      </c>
      <c r="G3080" s="847" t="s">
        <v>220</v>
      </c>
    </row>
    <row r="3081" spans="1:7">
      <c r="A3081" s="316">
        <v>200850690080</v>
      </c>
      <c r="B3081" s="317">
        <v>20085069</v>
      </c>
      <c r="C3081" s="318">
        <v>4</v>
      </c>
      <c r="D3081" s="846" t="s">
        <v>21463</v>
      </c>
      <c r="E3081" s="317" t="s">
        <v>21446</v>
      </c>
      <c r="F3081" s="318" t="s">
        <v>21447</v>
      </c>
      <c r="G3081" s="847" t="s">
        <v>220</v>
      </c>
    </row>
    <row r="3082" ht="22.5" spans="1:7">
      <c r="A3082" s="316">
        <v>200850710010</v>
      </c>
      <c r="B3082" s="317"/>
      <c r="C3082" s="318">
        <v>3</v>
      </c>
      <c r="D3082" s="846" t="s">
        <v>21448</v>
      </c>
      <c r="E3082" s="317" t="s">
        <v>24182</v>
      </c>
      <c r="F3082" s="318" t="s">
        <v>24183</v>
      </c>
      <c r="G3082" s="320"/>
    </row>
    <row r="3083" ht="22.5" spans="1:7">
      <c r="A3083" s="316">
        <v>200850710080</v>
      </c>
      <c r="B3083" s="317">
        <v>20085071</v>
      </c>
      <c r="C3083" s="318">
        <v>4</v>
      </c>
      <c r="D3083" s="846" t="s">
        <v>21463</v>
      </c>
      <c r="E3083" s="317" t="s">
        <v>24194</v>
      </c>
      <c r="F3083" s="318" t="s">
        <v>24195</v>
      </c>
      <c r="G3083" s="847" t="s">
        <v>220</v>
      </c>
    </row>
    <row r="3084" spans="1:7">
      <c r="A3084" s="316">
        <v>200850790080</v>
      </c>
      <c r="B3084" s="317">
        <v>20085079</v>
      </c>
      <c r="C3084" s="318">
        <v>4</v>
      </c>
      <c r="D3084" s="846" t="s">
        <v>21463</v>
      </c>
      <c r="E3084" s="317" t="s">
        <v>21446</v>
      </c>
      <c r="F3084" s="318" t="s">
        <v>21447</v>
      </c>
      <c r="G3084" s="847" t="s">
        <v>220</v>
      </c>
    </row>
    <row r="3085" ht="22.5" spans="1:7">
      <c r="A3085" s="316">
        <v>200850920010</v>
      </c>
      <c r="B3085" s="317"/>
      <c r="C3085" s="318">
        <v>3</v>
      </c>
      <c r="D3085" s="846" t="s">
        <v>21448</v>
      </c>
      <c r="E3085" s="317" t="s">
        <v>24196</v>
      </c>
      <c r="F3085" s="318" t="s">
        <v>24197</v>
      </c>
      <c r="G3085" s="320"/>
    </row>
    <row r="3086" spans="1:7">
      <c r="A3086" s="316">
        <v>200850920080</v>
      </c>
      <c r="B3086" s="317">
        <v>20085092</v>
      </c>
      <c r="C3086" s="318">
        <v>4</v>
      </c>
      <c r="D3086" s="846" t="s">
        <v>21463</v>
      </c>
      <c r="E3086" s="317" t="s">
        <v>24198</v>
      </c>
      <c r="F3086" s="318" t="s">
        <v>24199</v>
      </c>
      <c r="G3086" s="847" t="s">
        <v>220</v>
      </c>
    </row>
    <row r="3087" spans="1:7">
      <c r="A3087" s="316">
        <v>200850980080</v>
      </c>
      <c r="B3087" s="317">
        <v>20085098</v>
      </c>
      <c r="C3087" s="318">
        <v>4</v>
      </c>
      <c r="D3087" s="846" t="s">
        <v>21463</v>
      </c>
      <c r="E3087" s="317" t="s">
        <v>24200</v>
      </c>
      <c r="F3087" s="318" t="s">
        <v>24201</v>
      </c>
      <c r="G3087" s="847" t="s">
        <v>220</v>
      </c>
    </row>
    <row r="3088" spans="1:7">
      <c r="A3088" s="316">
        <v>200860000080</v>
      </c>
      <c r="B3088" s="317">
        <v>200860</v>
      </c>
      <c r="C3088" s="318">
        <v>1</v>
      </c>
      <c r="D3088" s="846" t="s">
        <v>220</v>
      </c>
      <c r="E3088" s="317" t="s">
        <v>24202</v>
      </c>
      <c r="F3088" s="318" t="s">
        <v>22922</v>
      </c>
      <c r="G3088" s="320"/>
    </row>
    <row r="3089" spans="1:7">
      <c r="A3089" s="316">
        <v>200860110010</v>
      </c>
      <c r="B3089" s="317"/>
      <c r="C3089" s="318">
        <v>2</v>
      </c>
      <c r="D3089" s="846" t="s">
        <v>21442</v>
      </c>
      <c r="E3089" s="317" t="s">
        <v>24171</v>
      </c>
      <c r="F3089" s="318" t="s">
        <v>24172</v>
      </c>
      <c r="G3089" s="320"/>
    </row>
    <row r="3090" ht="22.5" spans="1:7">
      <c r="A3090" s="316">
        <v>200860110020</v>
      </c>
      <c r="B3090" s="317"/>
      <c r="C3090" s="318">
        <v>3</v>
      </c>
      <c r="D3090" s="846" t="s">
        <v>21448</v>
      </c>
      <c r="E3090" s="317" t="s">
        <v>24203</v>
      </c>
      <c r="F3090" s="318" t="s">
        <v>24187</v>
      </c>
      <c r="G3090" s="320"/>
    </row>
    <row r="3091" ht="22.5" spans="1:7">
      <c r="A3091" s="316">
        <v>200860110080</v>
      </c>
      <c r="B3091" s="317">
        <v>20086011</v>
      </c>
      <c r="C3091" s="318">
        <v>4</v>
      </c>
      <c r="D3091" s="846" t="s">
        <v>21463</v>
      </c>
      <c r="E3091" s="317" t="s">
        <v>24188</v>
      </c>
      <c r="F3091" s="318" t="s">
        <v>24189</v>
      </c>
      <c r="G3091" s="847" t="s">
        <v>220</v>
      </c>
    </row>
    <row r="3092" spans="1:7">
      <c r="A3092" s="316">
        <v>200860190080</v>
      </c>
      <c r="B3092" s="317">
        <v>20086019</v>
      </c>
      <c r="C3092" s="318">
        <v>4</v>
      </c>
      <c r="D3092" s="846" t="s">
        <v>21463</v>
      </c>
      <c r="E3092" s="317" t="s">
        <v>21446</v>
      </c>
      <c r="F3092" s="318" t="s">
        <v>21447</v>
      </c>
      <c r="G3092" s="847" t="s">
        <v>220</v>
      </c>
    </row>
    <row r="3093" spans="1:7">
      <c r="A3093" s="316">
        <v>200860310010</v>
      </c>
      <c r="B3093" s="317"/>
      <c r="C3093" s="318">
        <v>3</v>
      </c>
      <c r="D3093" s="846" t="s">
        <v>21448</v>
      </c>
      <c r="E3093" s="317" t="s">
        <v>21446</v>
      </c>
      <c r="F3093" s="318" t="s">
        <v>21447</v>
      </c>
      <c r="G3093" s="320"/>
    </row>
    <row r="3094" ht="22.5" spans="1:7">
      <c r="A3094" s="316">
        <v>200860310080</v>
      </c>
      <c r="B3094" s="317">
        <v>20086031</v>
      </c>
      <c r="C3094" s="318">
        <v>4</v>
      </c>
      <c r="D3094" s="846" t="s">
        <v>21463</v>
      </c>
      <c r="E3094" s="317" t="s">
        <v>24188</v>
      </c>
      <c r="F3094" s="318" t="s">
        <v>24189</v>
      </c>
      <c r="G3094" s="847" t="s">
        <v>220</v>
      </c>
    </row>
    <row r="3095" spans="1:7">
      <c r="A3095" s="316">
        <v>200860390080</v>
      </c>
      <c r="B3095" s="317">
        <v>20086039</v>
      </c>
      <c r="C3095" s="318">
        <v>4</v>
      </c>
      <c r="D3095" s="846" t="s">
        <v>21463</v>
      </c>
      <c r="E3095" s="317" t="s">
        <v>21446</v>
      </c>
      <c r="F3095" s="318" t="s">
        <v>21447</v>
      </c>
      <c r="G3095" s="847" t="s">
        <v>220</v>
      </c>
    </row>
    <row r="3096" spans="1:7">
      <c r="A3096" s="316">
        <v>200860500010</v>
      </c>
      <c r="B3096" s="317"/>
      <c r="C3096" s="318">
        <v>2</v>
      </c>
      <c r="D3096" s="846" t="s">
        <v>21442</v>
      </c>
      <c r="E3096" s="317" t="s">
        <v>24177</v>
      </c>
      <c r="F3096" s="318" t="s">
        <v>24178</v>
      </c>
      <c r="G3096" s="320"/>
    </row>
    <row r="3097" ht="22.5" spans="1:7">
      <c r="A3097" s="316">
        <v>200860500020</v>
      </c>
      <c r="B3097" s="317"/>
      <c r="C3097" s="318">
        <v>3</v>
      </c>
      <c r="D3097" s="846" t="s">
        <v>21448</v>
      </c>
      <c r="E3097" s="317" t="s">
        <v>24204</v>
      </c>
      <c r="F3097" s="318" t="s">
        <v>24205</v>
      </c>
      <c r="G3097" s="320"/>
    </row>
    <row r="3098" spans="1:7">
      <c r="A3098" s="316">
        <v>200860500080</v>
      </c>
      <c r="B3098" s="317">
        <v>20086050</v>
      </c>
      <c r="C3098" s="318">
        <v>4</v>
      </c>
      <c r="D3098" s="846" t="s">
        <v>21463</v>
      </c>
      <c r="E3098" s="317" t="s">
        <v>24206</v>
      </c>
      <c r="F3098" s="318" t="s">
        <v>24158</v>
      </c>
      <c r="G3098" s="847" t="s">
        <v>220</v>
      </c>
    </row>
    <row r="3099" spans="1:7">
      <c r="A3099" s="316">
        <v>200860600080</v>
      </c>
      <c r="B3099" s="317">
        <v>20086060</v>
      </c>
      <c r="C3099" s="318">
        <v>4</v>
      </c>
      <c r="D3099" s="846" t="s">
        <v>21463</v>
      </c>
      <c r="E3099" s="317" t="s">
        <v>24159</v>
      </c>
      <c r="F3099" s="318" t="s">
        <v>24160</v>
      </c>
      <c r="G3099" s="847" t="s">
        <v>220</v>
      </c>
    </row>
    <row r="3100" ht="22.5" spans="1:7">
      <c r="A3100" s="316">
        <v>200860700010</v>
      </c>
      <c r="B3100" s="317"/>
      <c r="C3100" s="318">
        <v>3</v>
      </c>
      <c r="D3100" s="846" t="s">
        <v>21448</v>
      </c>
      <c r="E3100" s="317" t="s">
        <v>24196</v>
      </c>
      <c r="F3100" s="318" t="s">
        <v>24197</v>
      </c>
      <c r="G3100" s="320"/>
    </row>
    <row r="3101" spans="1:7">
      <c r="A3101" s="316">
        <v>200860700080</v>
      </c>
      <c r="B3101" s="317">
        <v>20086070</v>
      </c>
      <c r="C3101" s="318">
        <v>4</v>
      </c>
      <c r="D3101" s="846" t="s">
        <v>21463</v>
      </c>
      <c r="E3101" s="317" t="s">
        <v>24207</v>
      </c>
      <c r="F3101" s="318" t="s">
        <v>24208</v>
      </c>
      <c r="G3101" s="847" t="s">
        <v>220</v>
      </c>
    </row>
    <row r="3102" spans="1:7">
      <c r="A3102" s="316">
        <v>200860900080</v>
      </c>
      <c r="B3102" s="317">
        <v>20086090</v>
      </c>
      <c r="C3102" s="318">
        <v>4</v>
      </c>
      <c r="D3102" s="846" t="s">
        <v>21463</v>
      </c>
      <c r="E3102" s="317" t="s">
        <v>24209</v>
      </c>
      <c r="F3102" s="318" t="s">
        <v>24210</v>
      </c>
      <c r="G3102" s="847" t="s">
        <v>220</v>
      </c>
    </row>
    <row r="3103" spans="1:7">
      <c r="A3103" s="316">
        <v>200870000080</v>
      </c>
      <c r="B3103" s="317">
        <v>200870</v>
      </c>
      <c r="C3103" s="318">
        <v>1</v>
      </c>
      <c r="D3103" s="846" t="s">
        <v>220</v>
      </c>
      <c r="E3103" s="317" t="s">
        <v>22925</v>
      </c>
      <c r="F3103" s="318" t="s">
        <v>22926</v>
      </c>
      <c r="G3103" s="320"/>
    </row>
    <row r="3104" spans="1:7">
      <c r="A3104" s="316">
        <v>200870110010</v>
      </c>
      <c r="B3104" s="317"/>
      <c r="C3104" s="318">
        <v>2</v>
      </c>
      <c r="D3104" s="846" t="s">
        <v>21442</v>
      </c>
      <c r="E3104" s="317" t="s">
        <v>24171</v>
      </c>
      <c r="F3104" s="318" t="s">
        <v>24172</v>
      </c>
      <c r="G3104" s="320"/>
    </row>
    <row r="3105" ht="22.5" spans="1:7">
      <c r="A3105" s="316">
        <v>200870110020</v>
      </c>
      <c r="B3105" s="317"/>
      <c r="C3105" s="318">
        <v>3</v>
      </c>
      <c r="D3105" s="846" t="s">
        <v>21448</v>
      </c>
      <c r="E3105" s="317" t="s">
        <v>24162</v>
      </c>
      <c r="F3105" s="318" t="s">
        <v>24085</v>
      </c>
      <c r="G3105" s="320"/>
    </row>
    <row r="3106" spans="1:7">
      <c r="A3106" s="316">
        <v>200870110030</v>
      </c>
      <c r="B3106" s="317"/>
      <c r="C3106" s="318">
        <v>4</v>
      </c>
      <c r="D3106" s="846" t="s">
        <v>21463</v>
      </c>
      <c r="E3106" s="317" t="s">
        <v>22969</v>
      </c>
      <c r="F3106" s="318" t="s">
        <v>22970</v>
      </c>
      <c r="G3106" s="320"/>
    </row>
    <row r="3107" ht="22.5" spans="1:7">
      <c r="A3107" s="316">
        <v>200870110080</v>
      </c>
      <c r="B3107" s="317">
        <v>20087011</v>
      </c>
      <c r="C3107" s="318">
        <v>5</v>
      </c>
      <c r="D3107" s="846" t="s">
        <v>21468</v>
      </c>
      <c r="E3107" s="317" t="s">
        <v>24188</v>
      </c>
      <c r="F3107" s="318" t="s">
        <v>24189</v>
      </c>
      <c r="G3107" s="847" t="s">
        <v>220</v>
      </c>
    </row>
    <row r="3108" spans="1:7">
      <c r="A3108" s="316">
        <v>200870190080</v>
      </c>
      <c r="B3108" s="317">
        <v>20087019</v>
      </c>
      <c r="C3108" s="318">
        <v>5</v>
      </c>
      <c r="D3108" s="846" t="s">
        <v>21468</v>
      </c>
      <c r="E3108" s="317" t="s">
        <v>21446</v>
      </c>
      <c r="F3108" s="318" t="s">
        <v>21447</v>
      </c>
      <c r="G3108" s="847" t="s">
        <v>220</v>
      </c>
    </row>
    <row r="3109" spans="1:7">
      <c r="A3109" s="316">
        <v>200870310010</v>
      </c>
      <c r="B3109" s="317"/>
      <c r="C3109" s="318">
        <v>4</v>
      </c>
      <c r="D3109" s="846" t="s">
        <v>21463</v>
      </c>
      <c r="E3109" s="317" t="s">
        <v>21446</v>
      </c>
      <c r="F3109" s="318" t="s">
        <v>21447</v>
      </c>
      <c r="G3109" s="320"/>
    </row>
    <row r="3110" ht="22.5" spans="1:7">
      <c r="A3110" s="316">
        <v>200870310080</v>
      </c>
      <c r="B3110" s="317">
        <v>20087031</v>
      </c>
      <c r="C3110" s="318">
        <v>5</v>
      </c>
      <c r="D3110" s="846" t="s">
        <v>21468</v>
      </c>
      <c r="E3110" s="317" t="s">
        <v>24188</v>
      </c>
      <c r="F3110" s="318" t="s">
        <v>24189</v>
      </c>
      <c r="G3110" s="847" t="s">
        <v>220</v>
      </c>
    </row>
    <row r="3111" spans="1:7">
      <c r="A3111" s="316">
        <v>200870390080</v>
      </c>
      <c r="B3111" s="317">
        <v>20087039</v>
      </c>
      <c r="C3111" s="318">
        <v>5</v>
      </c>
      <c r="D3111" s="846" t="s">
        <v>21468</v>
      </c>
      <c r="E3111" s="317" t="s">
        <v>21446</v>
      </c>
      <c r="F3111" s="318" t="s">
        <v>21447</v>
      </c>
      <c r="G3111" s="847" t="s">
        <v>220</v>
      </c>
    </row>
    <row r="3112" ht="22.5" spans="1:7">
      <c r="A3112" s="316">
        <v>200870510010</v>
      </c>
      <c r="B3112" s="317"/>
      <c r="C3112" s="318">
        <v>3</v>
      </c>
      <c r="D3112" s="846" t="s">
        <v>21448</v>
      </c>
      <c r="E3112" s="317" t="s">
        <v>23711</v>
      </c>
      <c r="F3112" s="318" t="s">
        <v>22352</v>
      </c>
      <c r="G3112" s="320"/>
    </row>
    <row r="3113" ht="22.5" spans="1:7">
      <c r="A3113" s="316">
        <v>200870510080</v>
      </c>
      <c r="B3113" s="317">
        <v>20087051</v>
      </c>
      <c r="C3113" s="318">
        <v>4</v>
      </c>
      <c r="D3113" s="846" t="s">
        <v>21463</v>
      </c>
      <c r="E3113" s="317" t="s">
        <v>24194</v>
      </c>
      <c r="F3113" s="318" t="s">
        <v>24195</v>
      </c>
      <c r="G3113" s="847" t="s">
        <v>220</v>
      </c>
    </row>
    <row r="3114" spans="1:7">
      <c r="A3114" s="316">
        <v>200870590080</v>
      </c>
      <c r="B3114" s="317">
        <v>20087059</v>
      </c>
      <c r="C3114" s="318">
        <v>4</v>
      </c>
      <c r="D3114" s="846" t="s">
        <v>21463</v>
      </c>
      <c r="E3114" s="317" t="s">
        <v>21446</v>
      </c>
      <c r="F3114" s="318" t="s">
        <v>21447</v>
      </c>
      <c r="G3114" s="847" t="s">
        <v>220</v>
      </c>
    </row>
    <row r="3115" spans="1:7">
      <c r="A3115" s="316">
        <v>200870610010</v>
      </c>
      <c r="B3115" s="317"/>
      <c r="C3115" s="318">
        <v>2</v>
      </c>
      <c r="D3115" s="846" t="s">
        <v>21442</v>
      </c>
      <c r="E3115" s="317" t="s">
        <v>24177</v>
      </c>
      <c r="F3115" s="318" t="s">
        <v>24178</v>
      </c>
      <c r="G3115" s="320"/>
    </row>
    <row r="3116" ht="22.5" spans="1:7">
      <c r="A3116" s="316">
        <v>200870610020</v>
      </c>
      <c r="B3116" s="317"/>
      <c r="C3116" s="318">
        <v>3</v>
      </c>
      <c r="D3116" s="846" t="s">
        <v>21448</v>
      </c>
      <c r="E3116" s="317" t="s">
        <v>24179</v>
      </c>
      <c r="F3116" s="318" t="s">
        <v>24180</v>
      </c>
      <c r="G3116" s="320"/>
    </row>
    <row r="3117" ht="22.5" spans="1:7">
      <c r="A3117" s="316">
        <v>200870610080</v>
      </c>
      <c r="B3117" s="317">
        <v>20087061</v>
      </c>
      <c r="C3117" s="318">
        <v>4</v>
      </c>
      <c r="D3117" s="846" t="s">
        <v>21463</v>
      </c>
      <c r="E3117" s="317" t="s">
        <v>24127</v>
      </c>
      <c r="F3117" s="318" t="s">
        <v>22970</v>
      </c>
      <c r="G3117" s="847" t="s">
        <v>220</v>
      </c>
    </row>
    <row r="3118" spans="1:7">
      <c r="A3118" s="316">
        <v>200870690080</v>
      </c>
      <c r="B3118" s="317">
        <v>20087069</v>
      </c>
      <c r="C3118" s="318">
        <v>4</v>
      </c>
      <c r="D3118" s="846" t="s">
        <v>21463</v>
      </c>
      <c r="E3118" s="317" t="s">
        <v>21446</v>
      </c>
      <c r="F3118" s="318" t="s">
        <v>21447</v>
      </c>
      <c r="G3118" s="847" t="s">
        <v>220</v>
      </c>
    </row>
    <row r="3119" ht="22.5" spans="1:7">
      <c r="A3119" s="316">
        <v>200870710010</v>
      </c>
      <c r="B3119" s="317"/>
      <c r="C3119" s="318">
        <v>3</v>
      </c>
      <c r="D3119" s="846" t="s">
        <v>21448</v>
      </c>
      <c r="E3119" s="317" t="s">
        <v>24182</v>
      </c>
      <c r="F3119" s="318" t="s">
        <v>24183</v>
      </c>
      <c r="G3119" s="320"/>
    </row>
    <row r="3120" ht="22.5" spans="1:7">
      <c r="A3120" s="316">
        <v>200870710080</v>
      </c>
      <c r="B3120" s="317">
        <v>20087071</v>
      </c>
      <c r="C3120" s="318">
        <v>4</v>
      </c>
      <c r="D3120" s="846" t="s">
        <v>21463</v>
      </c>
      <c r="E3120" s="317" t="s">
        <v>24194</v>
      </c>
      <c r="F3120" s="318" t="s">
        <v>24195</v>
      </c>
      <c r="G3120" s="847" t="s">
        <v>220</v>
      </c>
    </row>
    <row r="3121" spans="1:7">
      <c r="A3121" s="316">
        <v>200870790080</v>
      </c>
      <c r="B3121" s="317">
        <v>20087079</v>
      </c>
      <c r="C3121" s="318">
        <v>4</v>
      </c>
      <c r="D3121" s="846" t="s">
        <v>21463</v>
      </c>
      <c r="E3121" s="317" t="s">
        <v>21446</v>
      </c>
      <c r="F3121" s="318" t="s">
        <v>21447</v>
      </c>
      <c r="G3121" s="847" t="s">
        <v>220</v>
      </c>
    </row>
    <row r="3122" ht="22.5" spans="1:7">
      <c r="A3122" s="316">
        <v>200870920010</v>
      </c>
      <c r="B3122" s="317"/>
      <c r="C3122" s="318">
        <v>3</v>
      </c>
      <c r="D3122" s="846" t="s">
        <v>21448</v>
      </c>
      <c r="E3122" s="317" t="s">
        <v>24196</v>
      </c>
      <c r="F3122" s="318" t="s">
        <v>24197</v>
      </c>
      <c r="G3122" s="320"/>
    </row>
    <row r="3123" spans="1:7">
      <c r="A3123" s="316">
        <v>200870920080</v>
      </c>
      <c r="B3123" s="317">
        <v>20087092</v>
      </c>
      <c r="C3123" s="318">
        <v>4</v>
      </c>
      <c r="D3123" s="846" t="s">
        <v>21463</v>
      </c>
      <c r="E3123" s="317" t="s">
        <v>24198</v>
      </c>
      <c r="F3123" s="318" t="s">
        <v>24199</v>
      </c>
      <c r="G3123" s="847" t="s">
        <v>220</v>
      </c>
    </row>
    <row r="3124" spans="1:7">
      <c r="A3124" s="316">
        <v>200870980080</v>
      </c>
      <c r="B3124" s="317">
        <v>20087098</v>
      </c>
      <c r="C3124" s="318">
        <v>4</v>
      </c>
      <c r="D3124" s="846" t="s">
        <v>21463</v>
      </c>
      <c r="E3124" s="317" t="s">
        <v>24200</v>
      </c>
      <c r="F3124" s="318" t="s">
        <v>24201</v>
      </c>
      <c r="G3124" s="847" t="s">
        <v>220</v>
      </c>
    </row>
    <row r="3125" spans="1:7">
      <c r="A3125" s="316">
        <v>200880000080</v>
      </c>
      <c r="B3125" s="317">
        <v>200880</v>
      </c>
      <c r="C3125" s="318">
        <v>1</v>
      </c>
      <c r="D3125" s="846" t="s">
        <v>220</v>
      </c>
      <c r="E3125" s="317" t="s">
        <v>22937</v>
      </c>
      <c r="F3125" s="318" t="s">
        <v>22938</v>
      </c>
      <c r="G3125" s="320"/>
    </row>
    <row r="3126" spans="1:7">
      <c r="A3126" s="316">
        <v>200880110010</v>
      </c>
      <c r="B3126" s="317"/>
      <c r="C3126" s="318">
        <v>2</v>
      </c>
      <c r="D3126" s="846" t="s">
        <v>21442</v>
      </c>
      <c r="E3126" s="317" t="s">
        <v>24171</v>
      </c>
      <c r="F3126" s="318" t="s">
        <v>24172</v>
      </c>
      <c r="G3126" s="320"/>
    </row>
    <row r="3127" ht="22.5" spans="1:7">
      <c r="A3127" s="316">
        <v>200880110020</v>
      </c>
      <c r="B3127" s="317"/>
      <c r="C3127" s="318">
        <v>3</v>
      </c>
      <c r="D3127" s="846" t="s">
        <v>21448</v>
      </c>
      <c r="E3127" s="317" t="s">
        <v>24203</v>
      </c>
      <c r="F3127" s="318" t="s">
        <v>24187</v>
      </c>
      <c r="G3127" s="320"/>
    </row>
    <row r="3128" ht="22.5" spans="1:7">
      <c r="A3128" s="316">
        <v>200880110080</v>
      </c>
      <c r="B3128" s="317">
        <v>20088011</v>
      </c>
      <c r="C3128" s="318">
        <v>4</v>
      </c>
      <c r="D3128" s="846" t="s">
        <v>21463</v>
      </c>
      <c r="E3128" s="317" t="s">
        <v>24188</v>
      </c>
      <c r="F3128" s="318" t="s">
        <v>24189</v>
      </c>
      <c r="G3128" s="847" t="s">
        <v>220</v>
      </c>
    </row>
    <row r="3129" spans="1:7">
      <c r="A3129" s="316">
        <v>200880190080</v>
      </c>
      <c r="B3129" s="317">
        <v>20088019</v>
      </c>
      <c r="C3129" s="318">
        <v>4</v>
      </c>
      <c r="D3129" s="846" t="s">
        <v>21463</v>
      </c>
      <c r="E3129" s="317" t="s">
        <v>21446</v>
      </c>
      <c r="F3129" s="318" t="s">
        <v>21447</v>
      </c>
      <c r="G3129" s="847" t="s">
        <v>220</v>
      </c>
    </row>
    <row r="3130" spans="1:7">
      <c r="A3130" s="316">
        <v>200880310010</v>
      </c>
      <c r="B3130" s="317"/>
      <c r="C3130" s="318">
        <v>3</v>
      </c>
      <c r="D3130" s="846" t="s">
        <v>21448</v>
      </c>
      <c r="E3130" s="317" t="s">
        <v>21446</v>
      </c>
      <c r="F3130" s="318" t="s">
        <v>21447</v>
      </c>
      <c r="G3130" s="320"/>
    </row>
    <row r="3131" ht="22.5" spans="1:7">
      <c r="A3131" s="316">
        <v>200880310080</v>
      </c>
      <c r="B3131" s="317">
        <v>20088031</v>
      </c>
      <c r="C3131" s="318">
        <v>4</v>
      </c>
      <c r="D3131" s="846" t="s">
        <v>21463</v>
      </c>
      <c r="E3131" s="317" t="s">
        <v>24188</v>
      </c>
      <c r="F3131" s="318" t="s">
        <v>24189</v>
      </c>
      <c r="G3131" s="847" t="s">
        <v>220</v>
      </c>
    </row>
    <row r="3132" spans="1:7">
      <c r="A3132" s="316">
        <v>200880390080</v>
      </c>
      <c r="B3132" s="317">
        <v>20088039</v>
      </c>
      <c r="C3132" s="318">
        <v>4</v>
      </c>
      <c r="D3132" s="846" t="s">
        <v>21463</v>
      </c>
      <c r="E3132" s="317" t="s">
        <v>21446</v>
      </c>
      <c r="F3132" s="318" t="s">
        <v>21447</v>
      </c>
      <c r="G3132" s="847" t="s">
        <v>220</v>
      </c>
    </row>
    <row r="3133" spans="1:7">
      <c r="A3133" s="316">
        <v>200880500010</v>
      </c>
      <c r="B3133" s="317"/>
      <c r="C3133" s="318">
        <v>2</v>
      </c>
      <c r="D3133" s="846" t="s">
        <v>21442</v>
      </c>
      <c r="E3133" s="317" t="s">
        <v>24177</v>
      </c>
      <c r="F3133" s="318" t="s">
        <v>24178</v>
      </c>
      <c r="G3133" s="320"/>
    </row>
    <row r="3134" ht="22.5" spans="1:7">
      <c r="A3134" s="316">
        <v>200880500080</v>
      </c>
      <c r="B3134" s="317">
        <v>20088050</v>
      </c>
      <c r="C3134" s="318">
        <v>3</v>
      </c>
      <c r="D3134" s="846" t="s">
        <v>21448</v>
      </c>
      <c r="E3134" s="317" t="s">
        <v>24179</v>
      </c>
      <c r="F3134" s="318" t="s">
        <v>24180</v>
      </c>
      <c r="G3134" s="847" t="s">
        <v>220</v>
      </c>
    </row>
    <row r="3135" ht="22.5" spans="1:7">
      <c r="A3135" s="316">
        <v>200880700080</v>
      </c>
      <c r="B3135" s="317">
        <v>20088070</v>
      </c>
      <c r="C3135" s="318">
        <v>3</v>
      </c>
      <c r="D3135" s="846" t="s">
        <v>21448</v>
      </c>
      <c r="E3135" s="317" t="s">
        <v>24182</v>
      </c>
      <c r="F3135" s="318" t="s">
        <v>24183</v>
      </c>
      <c r="G3135" s="847" t="s">
        <v>220</v>
      </c>
    </row>
    <row r="3136" spans="1:7">
      <c r="A3136" s="316">
        <v>200880900080</v>
      </c>
      <c r="B3136" s="317">
        <v>20088090</v>
      </c>
      <c r="C3136" s="318">
        <v>3</v>
      </c>
      <c r="D3136" s="846" t="s">
        <v>21448</v>
      </c>
      <c r="E3136" s="317" t="s">
        <v>24184</v>
      </c>
      <c r="F3136" s="318" t="s">
        <v>24185</v>
      </c>
      <c r="G3136" s="847" t="s">
        <v>220</v>
      </c>
    </row>
    <row r="3137" ht="22.5" spans="1:7">
      <c r="A3137" s="316">
        <v>200891000010</v>
      </c>
      <c r="B3137" s="317"/>
      <c r="C3137" s="318">
        <v>1</v>
      </c>
      <c r="D3137" s="846" t="s">
        <v>220</v>
      </c>
      <c r="E3137" s="317" t="s">
        <v>24211</v>
      </c>
      <c r="F3137" s="318" t="s">
        <v>24212</v>
      </c>
      <c r="G3137" s="320"/>
    </row>
    <row r="3138" spans="1:7">
      <c r="A3138" s="316">
        <v>200891000080</v>
      </c>
      <c r="B3138" s="317">
        <v>20089100</v>
      </c>
      <c r="C3138" s="318">
        <v>2</v>
      </c>
      <c r="D3138" s="846" t="s">
        <v>21442</v>
      </c>
      <c r="E3138" s="317" t="s">
        <v>24213</v>
      </c>
      <c r="F3138" s="318" t="s">
        <v>24214</v>
      </c>
      <c r="G3138" s="847" t="s">
        <v>220</v>
      </c>
    </row>
    <row r="3139" ht="22.5" spans="1:7">
      <c r="A3139" s="316">
        <v>200893000080</v>
      </c>
      <c r="B3139" s="317">
        <v>200893</v>
      </c>
      <c r="C3139" s="318">
        <v>2</v>
      </c>
      <c r="D3139" s="846" t="s">
        <v>21442</v>
      </c>
      <c r="E3139" s="317" t="s">
        <v>24215</v>
      </c>
      <c r="F3139" s="318" t="s">
        <v>24216</v>
      </c>
      <c r="G3139" s="320"/>
    </row>
    <row r="3140" spans="1:7">
      <c r="A3140" s="316">
        <v>200893110010</v>
      </c>
      <c r="B3140" s="317"/>
      <c r="C3140" s="318">
        <v>3</v>
      </c>
      <c r="D3140" s="846" t="s">
        <v>21448</v>
      </c>
      <c r="E3140" s="317" t="s">
        <v>24171</v>
      </c>
      <c r="F3140" s="318" t="s">
        <v>24172</v>
      </c>
      <c r="G3140" s="320"/>
    </row>
    <row r="3141" spans="1:7">
      <c r="A3141" s="316">
        <v>200893110020</v>
      </c>
      <c r="B3141" s="317"/>
      <c r="C3141" s="318">
        <v>4</v>
      </c>
      <c r="D3141" s="846" t="s">
        <v>21463</v>
      </c>
      <c r="E3141" s="317" t="s">
        <v>24186</v>
      </c>
      <c r="F3141" s="318" t="s">
        <v>24187</v>
      </c>
      <c r="G3141" s="320"/>
    </row>
    <row r="3142" ht="22.5" spans="1:7">
      <c r="A3142" s="316">
        <v>200893110080</v>
      </c>
      <c r="B3142" s="317">
        <v>20089311</v>
      </c>
      <c r="C3142" s="318">
        <v>5</v>
      </c>
      <c r="D3142" s="846" t="s">
        <v>21468</v>
      </c>
      <c r="E3142" s="317" t="s">
        <v>24188</v>
      </c>
      <c r="F3142" s="318" t="s">
        <v>24189</v>
      </c>
      <c r="G3142" s="847" t="s">
        <v>220</v>
      </c>
    </row>
    <row r="3143" spans="1:7">
      <c r="A3143" s="316">
        <v>200893190080</v>
      </c>
      <c r="B3143" s="317">
        <v>20089319</v>
      </c>
      <c r="C3143" s="318">
        <v>5</v>
      </c>
      <c r="D3143" s="846" t="s">
        <v>21468</v>
      </c>
      <c r="E3143" s="317" t="s">
        <v>21446</v>
      </c>
      <c r="F3143" s="318" t="s">
        <v>21447</v>
      </c>
      <c r="G3143" s="847" t="s">
        <v>220</v>
      </c>
    </row>
    <row r="3144" spans="1:7">
      <c r="A3144" s="316">
        <v>200893210010</v>
      </c>
      <c r="B3144" s="317"/>
      <c r="C3144" s="318">
        <v>4</v>
      </c>
      <c r="D3144" s="846" t="s">
        <v>21463</v>
      </c>
      <c r="E3144" s="317" t="s">
        <v>21446</v>
      </c>
      <c r="F3144" s="318" t="s">
        <v>21447</v>
      </c>
      <c r="G3144" s="320"/>
    </row>
    <row r="3145" ht="22.5" spans="1:7">
      <c r="A3145" s="316">
        <v>200893210080</v>
      </c>
      <c r="B3145" s="317">
        <v>20089321</v>
      </c>
      <c r="C3145" s="318">
        <v>5</v>
      </c>
      <c r="D3145" s="846" t="s">
        <v>21468</v>
      </c>
      <c r="E3145" s="317" t="s">
        <v>24188</v>
      </c>
      <c r="F3145" s="318" t="s">
        <v>24189</v>
      </c>
      <c r="G3145" s="847" t="s">
        <v>220</v>
      </c>
    </row>
    <row r="3146" spans="1:7">
      <c r="A3146" s="316">
        <v>200893290080</v>
      </c>
      <c r="B3146" s="317">
        <v>20089329</v>
      </c>
      <c r="C3146" s="318">
        <v>5</v>
      </c>
      <c r="D3146" s="846" t="s">
        <v>21468</v>
      </c>
      <c r="E3146" s="317" t="s">
        <v>21446</v>
      </c>
      <c r="F3146" s="318" t="s">
        <v>21447</v>
      </c>
      <c r="G3146" s="847" t="s">
        <v>220</v>
      </c>
    </row>
    <row r="3147" spans="1:7">
      <c r="A3147" s="316">
        <v>200893910010</v>
      </c>
      <c r="B3147" s="317"/>
      <c r="C3147" s="318">
        <v>3</v>
      </c>
      <c r="D3147" s="846" t="s">
        <v>21448</v>
      </c>
      <c r="E3147" s="317" t="s">
        <v>24177</v>
      </c>
      <c r="F3147" s="318" t="s">
        <v>24178</v>
      </c>
      <c r="G3147" s="320"/>
    </row>
    <row r="3148" ht="22.5" spans="1:7">
      <c r="A3148" s="316">
        <v>200893910080</v>
      </c>
      <c r="B3148" s="317">
        <v>20089391</v>
      </c>
      <c r="C3148" s="318">
        <v>4</v>
      </c>
      <c r="D3148" s="846" t="s">
        <v>21463</v>
      </c>
      <c r="E3148" s="317" t="s">
        <v>24179</v>
      </c>
      <c r="F3148" s="318" t="s">
        <v>24180</v>
      </c>
      <c r="G3148" s="847" t="s">
        <v>220</v>
      </c>
    </row>
    <row r="3149" ht="22.5" spans="1:7">
      <c r="A3149" s="316">
        <v>200893930080</v>
      </c>
      <c r="B3149" s="317">
        <v>20089393</v>
      </c>
      <c r="C3149" s="318">
        <v>4</v>
      </c>
      <c r="D3149" s="846" t="s">
        <v>21463</v>
      </c>
      <c r="E3149" s="317" t="s">
        <v>24182</v>
      </c>
      <c r="F3149" s="318" t="s">
        <v>24183</v>
      </c>
      <c r="G3149" s="847" t="s">
        <v>220</v>
      </c>
    </row>
    <row r="3150" spans="1:7">
      <c r="A3150" s="316">
        <v>200893990080</v>
      </c>
      <c r="B3150" s="317">
        <v>20089399</v>
      </c>
      <c r="C3150" s="318">
        <v>4</v>
      </c>
      <c r="D3150" s="846" t="s">
        <v>21463</v>
      </c>
      <c r="E3150" s="317" t="s">
        <v>24184</v>
      </c>
      <c r="F3150" s="318" t="s">
        <v>24185</v>
      </c>
      <c r="G3150" s="847" t="s">
        <v>220</v>
      </c>
    </row>
    <row r="3151" spans="1:7">
      <c r="A3151" s="316">
        <v>200897000080</v>
      </c>
      <c r="B3151" s="317">
        <v>200897</v>
      </c>
      <c r="C3151" s="318">
        <v>2</v>
      </c>
      <c r="D3151" s="846" t="s">
        <v>21442</v>
      </c>
      <c r="E3151" s="317" t="s">
        <v>24217</v>
      </c>
      <c r="F3151" s="318" t="s">
        <v>24218</v>
      </c>
      <c r="G3151" s="320"/>
    </row>
    <row r="3152" ht="33.75" spans="1:7">
      <c r="A3152" s="316">
        <v>200897030010</v>
      </c>
      <c r="B3152" s="317"/>
      <c r="C3152" s="318">
        <v>3</v>
      </c>
      <c r="D3152" s="846" t="s">
        <v>21448</v>
      </c>
      <c r="E3152" s="317" t="s">
        <v>24219</v>
      </c>
      <c r="F3152" s="318" t="s">
        <v>24220</v>
      </c>
      <c r="G3152" s="320"/>
    </row>
    <row r="3153" ht="22.5" spans="1:7">
      <c r="A3153" s="316">
        <v>200897030080</v>
      </c>
      <c r="B3153" s="317">
        <v>20089703</v>
      </c>
      <c r="C3153" s="318">
        <v>4</v>
      </c>
      <c r="D3153" s="846" t="s">
        <v>21463</v>
      </c>
      <c r="E3153" s="317" t="s">
        <v>24162</v>
      </c>
      <c r="F3153" s="318" t="s">
        <v>24085</v>
      </c>
      <c r="G3153" s="847" t="s">
        <v>220</v>
      </c>
    </row>
    <row r="3154" ht="22.5" spans="1:7">
      <c r="A3154" s="316">
        <v>200897050080</v>
      </c>
      <c r="B3154" s="317">
        <v>20089705</v>
      </c>
      <c r="C3154" s="318">
        <v>4</v>
      </c>
      <c r="D3154" s="846" t="s">
        <v>21463</v>
      </c>
      <c r="E3154" s="317" t="s">
        <v>23711</v>
      </c>
      <c r="F3154" s="318" t="s">
        <v>22352</v>
      </c>
      <c r="G3154" s="847" t="s">
        <v>220</v>
      </c>
    </row>
    <row r="3155" spans="1:7">
      <c r="A3155" s="316">
        <v>200897120010</v>
      </c>
      <c r="B3155" s="317"/>
      <c r="C3155" s="318">
        <v>3</v>
      </c>
      <c r="D3155" s="846" t="s">
        <v>21448</v>
      </c>
      <c r="E3155" s="317" t="s">
        <v>21446</v>
      </c>
      <c r="F3155" s="318" t="s">
        <v>21447</v>
      </c>
      <c r="G3155" s="320"/>
    </row>
    <row r="3156" spans="1:7">
      <c r="A3156" s="316">
        <v>200897120020</v>
      </c>
      <c r="B3156" s="317"/>
      <c r="C3156" s="318">
        <v>4</v>
      </c>
      <c r="D3156" s="846" t="s">
        <v>21463</v>
      </c>
      <c r="E3156" s="317" t="s">
        <v>24171</v>
      </c>
      <c r="F3156" s="318" t="s">
        <v>24172</v>
      </c>
      <c r="G3156" s="320"/>
    </row>
    <row r="3157" spans="1:7">
      <c r="A3157" s="316">
        <v>200897120030</v>
      </c>
      <c r="B3157" s="317"/>
      <c r="C3157" s="318">
        <v>5</v>
      </c>
      <c r="D3157" s="846" t="s">
        <v>21468</v>
      </c>
      <c r="E3157" s="317" t="s">
        <v>24186</v>
      </c>
      <c r="F3157" s="318" t="s">
        <v>24187</v>
      </c>
      <c r="G3157" s="320"/>
    </row>
    <row r="3158" ht="22.5" spans="1:7">
      <c r="A3158" s="316">
        <v>200897120040</v>
      </c>
      <c r="B3158" s="317"/>
      <c r="C3158" s="318">
        <v>6</v>
      </c>
      <c r="D3158" s="846" t="s">
        <v>21474</v>
      </c>
      <c r="E3158" s="317" t="s">
        <v>24221</v>
      </c>
      <c r="F3158" s="318" t="s">
        <v>24189</v>
      </c>
      <c r="G3158" s="320"/>
    </row>
    <row r="3159" ht="33.75" spans="1:7">
      <c r="A3159" s="316">
        <v>200897120080</v>
      </c>
      <c r="B3159" s="317">
        <v>20089712</v>
      </c>
      <c r="C3159" s="318">
        <v>7</v>
      </c>
      <c r="D3159" s="846" t="s">
        <v>22418</v>
      </c>
      <c r="E3159" s="317" t="s">
        <v>24222</v>
      </c>
      <c r="F3159" s="318" t="s">
        <v>24223</v>
      </c>
      <c r="G3159" s="847" t="s">
        <v>220</v>
      </c>
    </row>
    <row r="3160" spans="1:7">
      <c r="A3160" s="316">
        <v>200897140080</v>
      </c>
      <c r="B3160" s="317">
        <v>20089714</v>
      </c>
      <c r="C3160" s="318">
        <v>7</v>
      </c>
      <c r="D3160" s="846" t="s">
        <v>22418</v>
      </c>
      <c r="E3160" s="317" t="s">
        <v>21446</v>
      </c>
      <c r="F3160" s="318" t="s">
        <v>21447</v>
      </c>
      <c r="G3160" s="847" t="s">
        <v>220</v>
      </c>
    </row>
    <row r="3161" spans="1:7">
      <c r="A3161" s="316">
        <v>200897160010</v>
      </c>
      <c r="B3161" s="317"/>
      <c r="C3161" s="318">
        <v>6</v>
      </c>
      <c r="D3161" s="846" t="s">
        <v>21474</v>
      </c>
      <c r="E3161" s="317" t="s">
        <v>21446</v>
      </c>
      <c r="F3161" s="318" t="s">
        <v>21447</v>
      </c>
      <c r="G3161" s="320"/>
    </row>
    <row r="3162" ht="33.75" spans="1:7">
      <c r="A3162" s="316">
        <v>200897160080</v>
      </c>
      <c r="B3162" s="317">
        <v>20089716</v>
      </c>
      <c r="C3162" s="318">
        <v>7</v>
      </c>
      <c r="D3162" s="846" t="s">
        <v>22418</v>
      </c>
      <c r="E3162" s="317" t="s">
        <v>24222</v>
      </c>
      <c r="F3162" s="318" t="s">
        <v>24223</v>
      </c>
      <c r="G3162" s="847" t="s">
        <v>220</v>
      </c>
    </row>
    <row r="3163" spans="1:7">
      <c r="A3163" s="316">
        <v>200897180080</v>
      </c>
      <c r="B3163" s="317">
        <v>20089718</v>
      </c>
      <c r="C3163" s="318">
        <v>7</v>
      </c>
      <c r="D3163" s="846" t="s">
        <v>22418</v>
      </c>
      <c r="E3163" s="317" t="s">
        <v>21446</v>
      </c>
      <c r="F3163" s="318" t="s">
        <v>21447</v>
      </c>
      <c r="G3163" s="847" t="s">
        <v>220</v>
      </c>
    </row>
    <row r="3164" spans="1:7">
      <c r="A3164" s="316">
        <v>200897320010</v>
      </c>
      <c r="B3164" s="317"/>
      <c r="C3164" s="318">
        <v>5</v>
      </c>
      <c r="D3164" s="846" t="s">
        <v>21468</v>
      </c>
      <c r="E3164" s="317" t="s">
        <v>21446</v>
      </c>
      <c r="F3164" s="318" t="s">
        <v>21447</v>
      </c>
      <c r="G3164" s="320"/>
    </row>
    <row r="3165" ht="22.5" spans="1:7">
      <c r="A3165" s="316">
        <v>200897320020</v>
      </c>
      <c r="B3165" s="317"/>
      <c r="C3165" s="318">
        <v>6</v>
      </c>
      <c r="D3165" s="846" t="s">
        <v>21474</v>
      </c>
      <c r="E3165" s="317" t="s">
        <v>24221</v>
      </c>
      <c r="F3165" s="318" t="s">
        <v>24189</v>
      </c>
      <c r="G3165" s="320"/>
    </row>
    <row r="3166" ht="33.75" spans="1:7">
      <c r="A3166" s="316">
        <v>200897320080</v>
      </c>
      <c r="B3166" s="317">
        <v>20089732</v>
      </c>
      <c r="C3166" s="318">
        <v>7</v>
      </c>
      <c r="D3166" s="846" t="s">
        <v>22418</v>
      </c>
      <c r="E3166" s="317" t="s">
        <v>24222</v>
      </c>
      <c r="F3166" s="318" t="s">
        <v>24223</v>
      </c>
      <c r="G3166" s="847" t="s">
        <v>220</v>
      </c>
    </row>
    <row r="3167" spans="1:7">
      <c r="A3167" s="316">
        <v>200897340080</v>
      </c>
      <c r="B3167" s="317">
        <v>20089734</v>
      </c>
      <c r="C3167" s="318">
        <v>7</v>
      </c>
      <c r="D3167" s="846" t="s">
        <v>22418</v>
      </c>
      <c r="E3167" s="317" t="s">
        <v>21446</v>
      </c>
      <c r="F3167" s="318" t="s">
        <v>21447</v>
      </c>
      <c r="G3167" s="847" t="s">
        <v>220</v>
      </c>
    </row>
    <row r="3168" spans="1:7">
      <c r="A3168" s="316">
        <v>200897360010</v>
      </c>
      <c r="B3168" s="317"/>
      <c r="C3168" s="318">
        <v>6</v>
      </c>
      <c r="D3168" s="846" t="s">
        <v>21474</v>
      </c>
      <c r="E3168" s="317" t="s">
        <v>21446</v>
      </c>
      <c r="F3168" s="318" t="s">
        <v>21447</v>
      </c>
      <c r="G3168" s="320"/>
    </row>
    <row r="3169" ht="33.75" spans="1:7">
      <c r="A3169" s="316">
        <v>200897360080</v>
      </c>
      <c r="B3169" s="317">
        <v>20089736</v>
      </c>
      <c r="C3169" s="318">
        <v>7</v>
      </c>
      <c r="D3169" s="846" t="s">
        <v>22418</v>
      </c>
      <c r="E3169" s="317" t="s">
        <v>24222</v>
      </c>
      <c r="F3169" s="318" t="s">
        <v>24223</v>
      </c>
      <c r="G3169" s="847" t="s">
        <v>220</v>
      </c>
    </row>
    <row r="3170" spans="1:7">
      <c r="A3170" s="316">
        <v>200897380080</v>
      </c>
      <c r="B3170" s="317">
        <v>20089738</v>
      </c>
      <c r="C3170" s="318">
        <v>7</v>
      </c>
      <c r="D3170" s="846" t="s">
        <v>22418</v>
      </c>
      <c r="E3170" s="317" t="s">
        <v>21446</v>
      </c>
      <c r="F3170" s="318" t="s">
        <v>21447</v>
      </c>
      <c r="G3170" s="847" t="s">
        <v>220</v>
      </c>
    </row>
    <row r="3171" spans="1:7">
      <c r="A3171" s="316">
        <v>200897510010</v>
      </c>
      <c r="B3171" s="317"/>
      <c r="C3171" s="318">
        <v>4</v>
      </c>
      <c r="D3171" s="846" t="s">
        <v>21463</v>
      </c>
      <c r="E3171" s="317" t="s">
        <v>24177</v>
      </c>
      <c r="F3171" s="318" t="s">
        <v>24178</v>
      </c>
      <c r="G3171" s="320"/>
    </row>
    <row r="3172" spans="1:7">
      <c r="A3172" s="316">
        <v>200897510020</v>
      </c>
      <c r="B3172" s="317"/>
      <c r="C3172" s="318">
        <v>5</v>
      </c>
      <c r="D3172" s="846" t="s">
        <v>21468</v>
      </c>
      <c r="E3172" s="317" t="s">
        <v>24224</v>
      </c>
      <c r="F3172" s="318" t="s">
        <v>24225</v>
      </c>
      <c r="G3172" s="320"/>
    </row>
    <row r="3173" ht="22.5" spans="1:7">
      <c r="A3173" s="316">
        <v>200897510030</v>
      </c>
      <c r="B3173" s="317"/>
      <c r="C3173" s="318">
        <v>6</v>
      </c>
      <c r="D3173" s="846" t="s">
        <v>21474</v>
      </c>
      <c r="E3173" s="317" t="s">
        <v>24084</v>
      </c>
      <c r="F3173" s="318" t="s">
        <v>24085</v>
      </c>
      <c r="G3173" s="320"/>
    </row>
    <row r="3174" ht="33.75" spans="1:7">
      <c r="A3174" s="316">
        <v>200897510080</v>
      </c>
      <c r="B3174" s="317">
        <v>20089751</v>
      </c>
      <c r="C3174" s="318">
        <v>7</v>
      </c>
      <c r="D3174" s="846" t="s">
        <v>22418</v>
      </c>
      <c r="E3174" s="317" t="s">
        <v>24222</v>
      </c>
      <c r="F3174" s="318" t="s">
        <v>24223</v>
      </c>
      <c r="G3174" s="847" t="s">
        <v>220</v>
      </c>
    </row>
    <row r="3175" spans="1:7">
      <c r="A3175" s="316">
        <v>200897590080</v>
      </c>
      <c r="B3175" s="317">
        <v>20089759</v>
      </c>
      <c r="C3175" s="318">
        <v>7</v>
      </c>
      <c r="D3175" s="846" t="s">
        <v>22418</v>
      </c>
      <c r="E3175" s="317" t="s">
        <v>21446</v>
      </c>
      <c r="F3175" s="318" t="s">
        <v>21447</v>
      </c>
      <c r="G3175" s="847" t="s">
        <v>220</v>
      </c>
    </row>
    <row r="3176" spans="1:7">
      <c r="A3176" s="316">
        <v>200897720010</v>
      </c>
      <c r="B3176" s="317"/>
      <c r="C3176" s="318">
        <v>6</v>
      </c>
      <c r="D3176" s="846" t="s">
        <v>21474</v>
      </c>
      <c r="E3176" s="317" t="s">
        <v>21446</v>
      </c>
      <c r="F3176" s="318" t="s">
        <v>21447</v>
      </c>
      <c r="G3176" s="320"/>
    </row>
    <row r="3177" ht="33.75" spans="1:7">
      <c r="A3177" s="316">
        <v>200897720020</v>
      </c>
      <c r="B3177" s="317"/>
      <c r="C3177" s="318">
        <v>7</v>
      </c>
      <c r="D3177" s="846" t="s">
        <v>22418</v>
      </c>
      <c r="E3177" s="317" t="s">
        <v>24226</v>
      </c>
      <c r="F3177" s="318" t="s">
        <v>24227</v>
      </c>
      <c r="G3177" s="320"/>
    </row>
    <row r="3178" ht="33.75" spans="1:7">
      <c r="A3178" s="316">
        <v>200897720080</v>
      </c>
      <c r="B3178" s="317">
        <v>20089772</v>
      </c>
      <c r="C3178" s="318">
        <v>8</v>
      </c>
      <c r="D3178" s="846" t="s">
        <v>22435</v>
      </c>
      <c r="E3178" s="317" t="s">
        <v>24222</v>
      </c>
      <c r="F3178" s="318" t="s">
        <v>24223</v>
      </c>
      <c r="G3178" s="847" t="s">
        <v>220</v>
      </c>
    </row>
    <row r="3179" spans="1:7">
      <c r="A3179" s="316">
        <v>200897740080</v>
      </c>
      <c r="B3179" s="317">
        <v>20089774</v>
      </c>
      <c r="C3179" s="318">
        <v>8</v>
      </c>
      <c r="D3179" s="846" t="s">
        <v>22435</v>
      </c>
      <c r="E3179" s="317" t="s">
        <v>21446</v>
      </c>
      <c r="F3179" s="318" t="s">
        <v>21447</v>
      </c>
      <c r="G3179" s="847" t="s">
        <v>220</v>
      </c>
    </row>
    <row r="3180" spans="1:7">
      <c r="A3180" s="316">
        <v>200897760010</v>
      </c>
      <c r="B3180" s="317"/>
      <c r="C3180" s="318">
        <v>7</v>
      </c>
      <c r="D3180" s="846" t="s">
        <v>22418</v>
      </c>
      <c r="E3180" s="317" t="s">
        <v>21446</v>
      </c>
      <c r="F3180" s="318" t="s">
        <v>21447</v>
      </c>
      <c r="G3180" s="320"/>
    </row>
    <row r="3181" ht="33.75" spans="1:7">
      <c r="A3181" s="316">
        <v>200897760080</v>
      </c>
      <c r="B3181" s="317">
        <v>20089776</v>
      </c>
      <c r="C3181" s="318">
        <v>8</v>
      </c>
      <c r="D3181" s="846" t="s">
        <v>22435</v>
      </c>
      <c r="E3181" s="317" t="s">
        <v>24222</v>
      </c>
      <c r="F3181" s="318" t="s">
        <v>24223</v>
      </c>
      <c r="G3181" s="847" t="s">
        <v>220</v>
      </c>
    </row>
    <row r="3182" spans="1:7">
      <c r="A3182" s="316">
        <v>200897780080</v>
      </c>
      <c r="B3182" s="317">
        <v>20089778</v>
      </c>
      <c r="C3182" s="318">
        <v>8</v>
      </c>
      <c r="D3182" s="846" t="s">
        <v>22435</v>
      </c>
      <c r="E3182" s="317" t="s">
        <v>21446</v>
      </c>
      <c r="F3182" s="318" t="s">
        <v>21447</v>
      </c>
      <c r="G3182" s="847" t="s">
        <v>220</v>
      </c>
    </row>
    <row r="3183" ht="22.5" spans="1:7">
      <c r="A3183" s="316">
        <v>200897920010</v>
      </c>
      <c r="B3183" s="317"/>
      <c r="C3183" s="318">
        <v>5</v>
      </c>
      <c r="D3183" s="846" t="s">
        <v>21468</v>
      </c>
      <c r="E3183" s="317" t="s">
        <v>24196</v>
      </c>
      <c r="F3183" s="318" t="s">
        <v>24197</v>
      </c>
      <c r="G3183" s="320"/>
    </row>
    <row r="3184" spans="1:7">
      <c r="A3184" s="316">
        <v>200897920020</v>
      </c>
      <c r="B3184" s="317"/>
      <c r="C3184" s="318">
        <v>6</v>
      </c>
      <c r="D3184" s="846" t="s">
        <v>21474</v>
      </c>
      <c r="E3184" s="317" t="s">
        <v>24198</v>
      </c>
      <c r="F3184" s="318" t="s">
        <v>24199</v>
      </c>
      <c r="G3184" s="320"/>
    </row>
    <row r="3185" ht="33.75" spans="1:7">
      <c r="A3185" s="316">
        <v>200897920080</v>
      </c>
      <c r="B3185" s="317">
        <v>20089792</v>
      </c>
      <c r="C3185" s="318">
        <v>7</v>
      </c>
      <c r="D3185" s="846" t="s">
        <v>22418</v>
      </c>
      <c r="E3185" s="317" t="s">
        <v>24222</v>
      </c>
      <c r="F3185" s="318" t="s">
        <v>24223</v>
      </c>
      <c r="G3185" s="847" t="s">
        <v>220</v>
      </c>
    </row>
    <row r="3186" spans="1:7">
      <c r="A3186" s="316">
        <v>200897930080</v>
      </c>
      <c r="B3186" s="317">
        <v>20089793</v>
      </c>
      <c r="C3186" s="318">
        <v>7</v>
      </c>
      <c r="D3186" s="846" t="s">
        <v>22418</v>
      </c>
      <c r="E3186" s="317" t="s">
        <v>21446</v>
      </c>
      <c r="F3186" s="318" t="s">
        <v>21447</v>
      </c>
      <c r="G3186" s="847" t="s">
        <v>220</v>
      </c>
    </row>
    <row r="3187" spans="1:7">
      <c r="A3187" s="316">
        <v>200897940010</v>
      </c>
      <c r="B3187" s="317"/>
      <c r="C3187" s="318">
        <v>6</v>
      </c>
      <c r="D3187" s="846" t="s">
        <v>21474</v>
      </c>
      <c r="E3187" s="317" t="s">
        <v>24228</v>
      </c>
      <c r="F3187" s="318" t="s">
        <v>24229</v>
      </c>
      <c r="G3187" s="320"/>
    </row>
    <row r="3188" ht="33.75" spans="1:7">
      <c r="A3188" s="316">
        <v>200897940080</v>
      </c>
      <c r="B3188" s="317">
        <v>20089794</v>
      </c>
      <c r="C3188" s="318">
        <v>7</v>
      </c>
      <c r="D3188" s="846" t="s">
        <v>22418</v>
      </c>
      <c r="E3188" s="317" t="s">
        <v>24222</v>
      </c>
      <c r="F3188" s="318" t="s">
        <v>24223</v>
      </c>
      <c r="G3188" s="847" t="s">
        <v>220</v>
      </c>
    </row>
    <row r="3189" spans="1:7">
      <c r="A3189" s="316">
        <v>200897960080</v>
      </c>
      <c r="B3189" s="317">
        <v>20089796</v>
      </c>
      <c r="C3189" s="318">
        <v>7</v>
      </c>
      <c r="D3189" s="846" t="s">
        <v>22418</v>
      </c>
      <c r="E3189" s="317" t="s">
        <v>21446</v>
      </c>
      <c r="F3189" s="318" t="s">
        <v>21447</v>
      </c>
      <c r="G3189" s="847" t="s">
        <v>220</v>
      </c>
    </row>
    <row r="3190" spans="1:7">
      <c r="A3190" s="316">
        <v>200897970010</v>
      </c>
      <c r="B3190" s="317"/>
      <c r="C3190" s="318">
        <v>6</v>
      </c>
      <c r="D3190" s="846" t="s">
        <v>21474</v>
      </c>
      <c r="E3190" s="317" t="s">
        <v>24209</v>
      </c>
      <c r="F3190" s="318" t="s">
        <v>24210</v>
      </c>
      <c r="G3190" s="320"/>
    </row>
    <row r="3191" ht="33.75" spans="1:7">
      <c r="A3191" s="316">
        <v>200897970080</v>
      </c>
      <c r="B3191" s="317">
        <v>20089797</v>
      </c>
      <c r="C3191" s="318">
        <v>7</v>
      </c>
      <c r="D3191" s="846" t="s">
        <v>22418</v>
      </c>
      <c r="E3191" s="317" t="s">
        <v>24222</v>
      </c>
      <c r="F3191" s="318" t="s">
        <v>24223</v>
      </c>
      <c r="G3191" s="847" t="s">
        <v>220</v>
      </c>
    </row>
    <row r="3192" spans="1:7">
      <c r="A3192" s="316">
        <v>200897980080</v>
      </c>
      <c r="B3192" s="317">
        <v>20089798</v>
      </c>
      <c r="C3192" s="318">
        <v>7</v>
      </c>
      <c r="D3192" s="846" t="s">
        <v>22418</v>
      </c>
      <c r="E3192" s="317" t="s">
        <v>21446</v>
      </c>
      <c r="F3192" s="318" t="s">
        <v>21447</v>
      </c>
      <c r="G3192" s="847" t="s">
        <v>220</v>
      </c>
    </row>
    <row r="3193" spans="1:7">
      <c r="A3193" s="316">
        <v>200899000080</v>
      </c>
      <c r="B3193" s="317">
        <v>200899</v>
      </c>
      <c r="C3193" s="318">
        <v>2</v>
      </c>
      <c r="D3193" s="846" t="s">
        <v>21442</v>
      </c>
      <c r="E3193" s="317" t="s">
        <v>21446</v>
      </c>
      <c r="F3193" s="318" t="s">
        <v>21447</v>
      </c>
      <c r="G3193" s="320"/>
    </row>
    <row r="3194" spans="1:7">
      <c r="A3194" s="316">
        <v>200899110010</v>
      </c>
      <c r="B3194" s="317"/>
      <c r="C3194" s="318">
        <v>3</v>
      </c>
      <c r="D3194" s="846" t="s">
        <v>21448</v>
      </c>
      <c r="E3194" s="317" t="s">
        <v>24171</v>
      </c>
      <c r="F3194" s="318" t="s">
        <v>24172</v>
      </c>
      <c r="G3194" s="320"/>
    </row>
    <row r="3195" spans="1:7">
      <c r="A3195" s="316">
        <v>200899110020</v>
      </c>
      <c r="B3195" s="317"/>
      <c r="C3195" s="318">
        <v>4</v>
      </c>
      <c r="D3195" s="846" t="s">
        <v>21463</v>
      </c>
      <c r="E3195" s="317" t="s">
        <v>23084</v>
      </c>
      <c r="F3195" s="318" t="s">
        <v>23085</v>
      </c>
      <c r="G3195" s="320"/>
    </row>
    <row r="3196" ht="22.5" spans="1:7">
      <c r="A3196" s="316">
        <v>200899110080</v>
      </c>
      <c r="B3196" s="317">
        <v>20089911</v>
      </c>
      <c r="C3196" s="318">
        <v>5</v>
      </c>
      <c r="D3196" s="846" t="s">
        <v>21468</v>
      </c>
      <c r="E3196" s="317" t="s">
        <v>24188</v>
      </c>
      <c r="F3196" s="318" t="s">
        <v>24189</v>
      </c>
      <c r="G3196" s="847" t="s">
        <v>220</v>
      </c>
    </row>
    <row r="3197" spans="1:7">
      <c r="A3197" s="316">
        <v>200899190080</v>
      </c>
      <c r="B3197" s="317">
        <v>20089919</v>
      </c>
      <c r="C3197" s="318">
        <v>5</v>
      </c>
      <c r="D3197" s="846" t="s">
        <v>21468</v>
      </c>
      <c r="E3197" s="317" t="s">
        <v>21446</v>
      </c>
      <c r="F3197" s="318" t="s">
        <v>21447</v>
      </c>
      <c r="G3197" s="847" t="s">
        <v>220</v>
      </c>
    </row>
    <row r="3198" spans="1:7">
      <c r="A3198" s="316">
        <v>200899210010</v>
      </c>
      <c r="B3198" s="317"/>
      <c r="C3198" s="318">
        <v>4</v>
      </c>
      <c r="D3198" s="846" t="s">
        <v>21463</v>
      </c>
      <c r="E3198" s="317" t="s">
        <v>24230</v>
      </c>
      <c r="F3198" s="318" t="s">
        <v>24231</v>
      </c>
      <c r="G3198" s="320"/>
    </row>
    <row r="3199" ht="22.5" spans="1:7">
      <c r="A3199" s="316">
        <v>200899210080</v>
      </c>
      <c r="B3199" s="317">
        <v>20089921</v>
      </c>
      <c r="C3199" s="318">
        <v>5</v>
      </c>
      <c r="D3199" s="846" t="s">
        <v>21468</v>
      </c>
      <c r="E3199" s="317" t="s">
        <v>24127</v>
      </c>
      <c r="F3199" s="318" t="s">
        <v>22970</v>
      </c>
      <c r="G3199" s="847" t="s">
        <v>220</v>
      </c>
    </row>
    <row r="3200" spans="1:7">
      <c r="A3200" s="316">
        <v>200899230080</v>
      </c>
      <c r="B3200" s="317">
        <v>20089923</v>
      </c>
      <c r="C3200" s="318">
        <v>5</v>
      </c>
      <c r="D3200" s="846" t="s">
        <v>21468</v>
      </c>
      <c r="E3200" s="317" t="s">
        <v>21446</v>
      </c>
      <c r="F3200" s="318" t="s">
        <v>21447</v>
      </c>
      <c r="G3200" s="847" t="s">
        <v>220</v>
      </c>
    </row>
    <row r="3201" spans="1:7">
      <c r="A3201" s="316">
        <v>200899240010</v>
      </c>
      <c r="B3201" s="317"/>
      <c r="C3201" s="318">
        <v>4</v>
      </c>
      <c r="D3201" s="846" t="s">
        <v>21463</v>
      </c>
      <c r="E3201" s="317" t="s">
        <v>21446</v>
      </c>
      <c r="F3201" s="318" t="s">
        <v>21447</v>
      </c>
      <c r="G3201" s="320"/>
    </row>
    <row r="3202" spans="1:7">
      <c r="A3202" s="316">
        <v>200899240020</v>
      </c>
      <c r="B3202" s="317"/>
      <c r="C3202" s="318">
        <v>5</v>
      </c>
      <c r="D3202" s="846" t="s">
        <v>21468</v>
      </c>
      <c r="E3202" s="317" t="s">
        <v>24186</v>
      </c>
      <c r="F3202" s="318" t="s">
        <v>24187</v>
      </c>
      <c r="G3202" s="320"/>
    </row>
    <row r="3203" ht="22.5" spans="1:7">
      <c r="A3203" s="316">
        <v>200899240030</v>
      </c>
      <c r="B3203" s="317"/>
      <c r="C3203" s="318">
        <v>6</v>
      </c>
      <c r="D3203" s="846" t="s">
        <v>21474</v>
      </c>
      <c r="E3203" s="317" t="s">
        <v>24188</v>
      </c>
      <c r="F3203" s="318" t="s">
        <v>24189</v>
      </c>
      <c r="G3203" s="320"/>
    </row>
    <row r="3204" spans="1:7">
      <c r="A3204" s="316">
        <v>200899240080</v>
      </c>
      <c r="B3204" s="317">
        <v>20089924</v>
      </c>
      <c r="C3204" s="318">
        <v>7</v>
      </c>
      <c r="D3204" s="846" t="s">
        <v>22418</v>
      </c>
      <c r="E3204" s="317" t="s">
        <v>24232</v>
      </c>
      <c r="F3204" s="318" t="s">
        <v>24233</v>
      </c>
      <c r="G3204" s="847" t="s">
        <v>220</v>
      </c>
    </row>
    <row r="3205" spans="1:7">
      <c r="A3205" s="316">
        <v>200899280080</v>
      </c>
      <c r="B3205" s="317">
        <v>20089928</v>
      </c>
      <c r="C3205" s="318">
        <v>7</v>
      </c>
      <c r="D3205" s="846" t="s">
        <v>22418</v>
      </c>
      <c r="E3205" s="317" t="s">
        <v>21446</v>
      </c>
      <c r="F3205" s="318" t="s">
        <v>21447</v>
      </c>
      <c r="G3205" s="847" t="s">
        <v>220</v>
      </c>
    </row>
    <row r="3206" spans="1:7">
      <c r="A3206" s="316">
        <v>200899310010</v>
      </c>
      <c r="B3206" s="317"/>
      <c r="C3206" s="318">
        <v>6</v>
      </c>
      <c r="D3206" s="846" t="s">
        <v>21474</v>
      </c>
      <c r="E3206" s="317" t="s">
        <v>21446</v>
      </c>
      <c r="F3206" s="318" t="s">
        <v>21447</v>
      </c>
      <c r="G3206" s="320"/>
    </row>
    <row r="3207" spans="1:7">
      <c r="A3207" s="316">
        <v>200899310080</v>
      </c>
      <c r="B3207" s="317">
        <v>20089931</v>
      </c>
      <c r="C3207" s="318">
        <v>7</v>
      </c>
      <c r="D3207" s="846" t="s">
        <v>22418</v>
      </c>
      <c r="E3207" s="317" t="s">
        <v>24232</v>
      </c>
      <c r="F3207" s="318" t="s">
        <v>24233</v>
      </c>
      <c r="G3207" s="847" t="s">
        <v>220</v>
      </c>
    </row>
    <row r="3208" spans="1:7">
      <c r="A3208" s="316">
        <v>200899340080</v>
      </c>
      <c r="B3208" s="317">
        <v>20089934</v>
      </c>
      <c r="C3208" s="318">
        <v>7</v>
      </c>
      <c r="D3208" s="846" t="s">
        <v>22418</v>
      </c>
      <c r="E3208" s="317" t="s">
        <v>21446</v>
      </c>
      <c r="F3208" s="318" t="s">
        <v>21447</v>
      </c>
      <c r="G3208" s="847" t="s">
        <v>220</v>
      </c>
    </row>
    <row r="3209" spans="1:7">
      <c r="A3209" s="316">
        <v>200899360010</v>
      </c>
      <c r="B3209" s="317"/>
      <c r="C3209" s="318">
        <v>5</v>
      </c>
      <c r="D3209" s="846" t="s">
        <v>21468</v>
      </c>
      <c r="E3209" s="317" t="s">
        <v>21446</v>
      </c>
      <c r="F3209" s="318" t="s">
        <v>21447</v>
      </c>
      <c r="G3209" s="320"/>
    </row>
    <row r="3210" ht="22.5" spans="1:7">
      <c r="A3210" s="316">
        <v>200899360020</v>
      </c>
      <c r="B3210" s="317"/>
      <c r="C3210" s="318">
        <v>6</v>
      </c>
      <c r="D3210" s="846" t="s">
        <v>21474</v>
      </c>
      <c r="E3210" s="317" t="s">
        <v>24221</v>
      </c>
      <c r="F3210" s="318" t="s">
        <v>24189</v>
      </c>
      <c r="G3210" s="320"/>
    </row>
    <row r="3211" spans="1:7">
      <c r="A3211" s="316">
        <v>200899360080</v>
      </c>
      <c r="B3211" s="317">
        <v>20089936</v>
      </c>
      <c r="C3211" s="318">
        <v>7</v>
      </c>
      <c r="D3211" s="846" t="s">
        <v>22418</v>
      </c>
      <c r="E3211" s="317" t="s">
        <v>24232</v>
      </c>
      <c r="F3211" s="318" t="s">
        <v>24233</v>
      </c>
      <c r="G3211" s="847" t="s">
        <v>220</v>
      </c>
    </row>
    <row r="3212" spans="1:7">
      <c r="A3212" s="316">
        <v>200899370080</v>
      </c>
      <c r="B3212" s="317">
        <v>20089937</v>
      </c>
      <c r="C3212" s="318">
        <v>7</v>
      </c>
      <c r="D3212" s="846" t="s">
        <v>22418</v>
      </c>
      <c r="E3212" s="317" t="s">
        <v>21446</v>
      </c>
      <c r="F3212" s="318" t="s">
        <v>21447</v>
      </c>
      <c r="G3212" s="847" t="s">
        <v>220</v>
      </c>
    </row>
    <row r="3213" spans="1:7">
      <c r="A3213" s="316">
        <v>200899380010</v>
      </c>
      <c r="B3213" s="317"/>
      <c r="C3213" s="318">
        <v>6</v>
      </c>
      <c r="D3213" s="846" t="s">
        <v>21474</v>
      </c>
      <c r="E3213" s="317" t="s">
        <v>21446</v>
      </c>
      <c r="F3213" s="318" t="s">
        <v>21447</v>
      </c>
      <c r="G3213" s="320"/>
    </row>
    <row r="3214" spans="1:7">
      <c r="A3214" s="316">
        <v>200899380080</v>
      </c>
      <c r="B3214" s="317">
        <v>20089938</v>
      </c>
      <c r="C3214" s="318">
        <v>7</v>
      </c>
      <c r="D3214" s="846" t="s">
        <v>22418</v>
      </c>
      <c r="E3214" s="317" t="s">
        <v>24232</v>
      </c>
      <c r="F3214" s="318" t="s">
        <v>24233</v>
      </c>
      <c r="G3214" s="847" t="s">
        <v>220</v>
      </c>
    </row>
    <row r="3215" spans="1:7">
      <c r="A3215" s="316">
        <v>200899400080</v>
      </c>
      <c r="B3215" s="317">
        <v>20089940</v>
      </c>
      <c r="C3215" s="318">
        <v>7</v>
      </c>
      <c r="D3215" s="846" t="s">
        <v>22418</v>
      </c>
      <c r="E3215" s="317" t="s">
        <v>21446</v>
      </c>
      <c r="F3215" s="318" t="s">
        <v>21447</v>
      </c>
      <c r="G3215" s="847" t="s">
        <v>220</v>
      </c>
    </row>
    <row r="3216" spans="1:7">
      <c r="A3216" s="316">
        <v>200899410010</v>
      </c>
      <c r="B3216" s="317"/>
      <c r="C3216" s="318">
        <v>3</v>
      </c>
      <c r="D3216" s="846" t="s">
        <v>21448</v>
      </c>
      <c r="E3216" s="317" t="s">
        <v>24177</v>
      </c>
      <c r="F3216" s="318" t="s">
        <v>24178</v>
      </c>
      <c r="G3216" s="320"/>
    </row>
    <row r="3217" ht="22.5" spans="1:7">
      <c r="A3217" s="316">
        <v>200899410020</v>
      </c>
      <c r="B3217" s="317"/>
      <c r="C3217" s="318">
        <v>4</v>
      </c>
      <c r="D3217" s="846" t="s">
        <v>21463</v>
      </c>
      <c r="E3217" s="317" t="s">
        <v>24234</v>
      </c>
      <c r="F3217" s="318" t="s">
        <v>24180</v>
      </c>
      <c r="G3217" s="320"/>
    </row>
    <row r="3218" spans="1:7">
      <c r="A3218" s="316">
        <v>200899410080</v>
      </c>
      <c r="B3218" s="317">
        <v>20089941</v>
      </c>
      <c r="C3218" s="318">
        <v>5</v>
      </c>
      <c r="D3218" s="846" t="s">
        <v>21468</v>
      </c>
      <c r="E3218" s="317" t="s">
        <v>23084</v>
      </c>
      <c r="F3218" s="318" t="s">
        <v>23085</v>
      </c>
      <c r="G3218" s="847" t="s">
        <v>220</v>
      </c>
    </row>
    <row r="3219" spans="1:7">
      <c r="A3219" s="316">
        <v>200899430080</v>
      </c>
      <c r="B3219" s="317">
        <v>20089943</v>
      </c>
      <c r="C3219" s="318">
        <v>5</v>
      </c>
      <c r="D3219" s="846" t="s">
        <v>21468</v>
      </c>
      <c r="E3219" s="317" t="s">
        <v>24230</v>
      </c>
      <c r="F3219" s="318" t="s">
        <v>24231</v>
      </c>
      <c r="G3219" s="847" t="s">
        <v>220</v>
      </c>
    </row>
    <row r="3220" spans="1:7">
      <c r="A3220" s="316">
        <v>200899450080</v>
      </c>
      <c r="B3220" s="317">
        <v>20089945</v>
      </c>
      <c r="C3220" s="318">
        <v>5</v>
      </c>
      <c r="D3220" s="846" t="s">
        <v>21468</v>
      </c>
      <c r="E3220" s="317" t="s">
        <v>22931</v>
      </c>
      <c r="F3220" s="318" t="s">
        <v>24235</v>
      </c>
      <c r="G3220" s="847" t="s">
        <v>220</v>
      </c>
    </row>
    <row r="3221" spans="1:7">
      <c r="A3221" s="316">
        <v>200899480080</v>
      </c>
      <c r="B3221" s="317">
        <v>20089948</v>
      </c>
      <c r="C3221" s="318">
        <v>5</v>
      </c>
      <c r="D3221" s="846" t="s">
        <v>21468</v>
      </c>
      <c r="E3221" s="317" t="s">
        <v>24232</v>
      </c>
      <c r="F3221" s="318" t="s">
        <v>24233</v>
      </c>
      <c r="G3221" s="847" t="s">
        <v>220</v>
      </c>
    </row>
    <row r="3222" spans="1:7">
      <c r="A3222" s="316">
        <v>200899490080</v>
      </c>
      <c r="B3222" s="317">
        <v>20089949</v>
      </c>
      <c r="C3222" s="318">
        <v>5</v>
      </c>
      <c r="D3222" s="846" t="s">
        <v>21468</v>
      </c>
      <c r="E3222" s="317" t="s">
        <v>21446</v>
      </c>
      <c r="F3222" s="318" t="s">
        <v>21447</v>
      </c>
      <c r="G3222" s="847" t="s">
        <v>220</v>
      </c>
    </row>
    <row r="3223" ht="22.5" spans="1:7">
      <c r="A3223" s="316">
        <v>200899510010</v>
      </c>
      <c r="B3223" s="317"/>
      <c r="C3223" s="318">
        <v>4</v>
      </c>
      <c r="D3223" s="846" t="s">
        <v>21463</v>
      </c>
      <c r="E3223" s="317" t="s">
        <v>24236</v>
      </c>
      <c r="F3223" s="318" t="s">
        <v>24183</v>
      </c>
      <c r="G3223" s="320"/>
    </row>
    <row r="3224" spans="1:7">
      <c r="A3224" s="316">
        <v>200899510080</v>
      </c>
      <c r="B3224" s="317">
        <v>20089951</v>
      </c>
      <c r="C3224" s="318">
        <v>5</v>
      </c>
      <c r="D3224" s="846" t="s">
        <v>21468</v>
      </c>
      <c r="E3224" s="317" t="s">
        <v>23084</v>
      </c>
      <c r="F3224" s="318" t="s">
        <v>23085</v>
      </c>
      <c r="G3224" s="847" t="s">
        <v>220</v>
      </c>
    </row>
    <row r="3225" spans="1:7">
      <c r="A3225" s="316">
        <v>200899630080</v>
      </c>
      <c r="B3225" s="317">
        <v>20089963</v>
      </c>
      <c r="C3225" s="318">
        <v>5</v>
      </c>
      <c r="D3225" s="846" t="s">
        <v>21468</v>
      </c>
      <c r="E3225" s="317" t="s">
        <v>24232</v>
      </c>
      <c r="F3225" s="318" t="s">
        <v>24233</v>
      </c>
      <c r="G3225" s="847" t="s">
        <v>220</v>
      </c>
    </row>
    <row r="3226" spans="1:7">
      <c r="A3226" s="316">
        <v>200899670080</v>
      </c>
      <c r="B3226" s="317">
        <v>20089967</v>
      </c>
      <c r="C3226" s="318">
        <v>5</v>
      </c>
      <c r="D3226" s="846" t="s">
        <v>21468</v>
      </c>
      <c r="E3226" s="317" t="s">
        <v>21446</v>
      </c>
      <c r="F3226" s="318" t="s">
        <v>21447</v>
      </c>
      <c r="G3226" s="847" t="s">
        <v>220</v>
      </c>
    </row>
    <row r="3227" spans="1:7">
      <c r="A3227" s="316">
        <v>200899720010</v>
      </c>
      <c r="B3227" s="317"/>
      <c r="C3227" s="318">
        <v>4</v>
      </c>
      <c r="D3227" s="846" t="s">
        <v>21463</v>
      </c>
      <c r="E3227" s="317" t="s">
        <v>24184</v>
      </c>
      <c r="F3227" s="318" t="s">
        <v>24185</v>
      </c>
      <c r="G3227" s="320"/>
    </row>
    <row r="3228" ht="22.5" spans="1:7">
      <c r="A3228" s="316">
        <v>200899720020</v>
      </c>
      <c r="B3228" s="317"/>
      <c r="C3228" s="318">
        <v>5</v>
      </c>
      <c r="D3228" s="846" t="s">
        <v>21468</v>
      </c>
      <c r="E3228" s="317" t="s">
        <v>24237</v>
      </c>
      <c r="F3228" s="318" t="s">
        <v>24238</v>
      </c>
      <c r="G3228" s="320"/>
    </row>
    <row r="3229" spans="1:7">
      <c r="A3229" s="316">
        <v>200899720080</v>
      </c>
      <c r="B3229" s="317">
        <v>20089972</v>
      </c>
      <c r="C3229" s="318">
        <v>6</v>
      </c>
      <c r="D3229" s="846" t="s">
        <v>21474</v>
      </c>
      <c r="E3229" s="317" t="s">
        <v>24198</v>
      </c>
      <c r="F3229" s="318" t="s">
        <v>24199</v>
      </c>
      <c r="G3229" s="847" t="s">
        <v>220</v>
      </c>
    </row>
    <row r="3230" spans="1:7">
      <c r="A3230" s="316">
        <v>200899780080</v>
      </c>
      <c r="B3230" s="317">
        <v>20089978</v>
      </c>
      <c r="C3230" s="318">
        <v>6</v>
      </c>
      <c r="D3230" s="846" t="s">
        <v>21474</v>
      </c>
      <c r="E3230" s="317" t="s">
        <v>24200</v>
      </c>
      <c r="F3230" s="318" t="s">
        <v>24201</v>
      </c>
      <c r="G3230" s="847" t="s">
        <v>220</v>
      </c>
    </row>
    <row r="3231" ht="22.5" spans="1:7">
      <c r="A3231" s="316">
        <v>200899850080</v>
      </c>
      <c r="B3231" s="317">
        <v>20089985</v>
      </c>
      <c r="C3231" s="318">
        <v>5</v>
      </c>
      <c r="D3231" s="846" t="s">
        <v>21468</v>
      </c>
      <c r="E3231" s="317" t="s">
        <v>24239</v>
      </c>
      <c r="F3231" s="318" t="s">
        <v>24240</v>
      </c>
      <c r="G3231" s="847" t="s">
        <v>220</v>
      </c>
    </row>
    <row r="3232" ht="33.75" spans="1:7">
      <c r="A3232" s="316">
        <v>200899910080</v>
      </c>
      <c r="B3232" s="317">
        <v>20089991</v>
      </c>
      <c r="C3232" s="318">
        <v>5</v>
      </c>
      <c r="D3232" s="846" t="s">
        <v>21468</v>
      </c>
      <c r="E3232" s="317" t="s">
        <v>24241</v>
      </c>
      <c r="F3232" s="318" t="s">
        <v>24242</v>
      </c>
      <c r="G3232" s="847" t="s">
        <v>220</v>
      </c>
    </row>
    <row r="3233" spans="1:7">
      <c r="A3233" s="316">
        <v>200899990080</v>
      </c>
      <c r="B3233" s="317">
        <v>20089999</v>
      </c>
      <c r="C3233" s="318">
        <v>5</v>
      </c>
      <c r="D3233" s="846" t="s">
        <v>21468</v>
      </c>
      <c r="E3233" s="317" t="s">
        <v>21446</v>
      </c>
      <c r="F3233" s="318" t="s">
        <v>21447</v>
      </c>
      <c r="G3233" s="847" t="s">
        <v>220</v>
      </c>
    </row>
    <row r="3234" ht="45" spans="1:7">
      <c r="A3234" s="316">
        <v>200900000080</v>
      </c>
      <c r="B3234" s="317">
        <v>2009</v>
      </c>
      <c r="C3234" s="318">
        <v>0</v>
      </c>
      <c r="D3234" s="319"/>
      <c r="E3234" s="317" t="s">
        <v>24243</v>
      </c>
      <c r="F3234" s="318" t="s">
        <v>24244</v>
      </c>
      <c r="G3234" s="320"/>
    </row>
    <row r="3235" spans="1:7">
      <c r="A3235" s="316">
        <v>200911000010</v>
      </c>
      <c r="B3235" s="317"/>
      <c r="C3235" s="318">
        <v>1</v>
      </c>
      <c r="D3235" s="846" t="s">
        <v>220</v>
      </c>
      <c r="E3235" s="317" t="s">
        <v>24245</v>
      </c>
      <c r="F3235" s="318" t="s">
        <v>24246</v>
      </c>
      <c r="G3235" s="320"/>
    </row>
    <row r="3236" spans="1:7">
      <c r="A3236" s="316">
        <v>200911000080</v>
      </c>
      <c r="B3236" s="317">
        <v>200911</v>
      </c>
      <c r="C3236" s="318">
        <v>2</v>
      </c>
      <c r="D3236" s="846" t="s">
        <v>21442</v>
      </c>
      <c r="E3236" s="317" t="s">
        <v>22124</v>
      </c>
      <c r="F3236" s="318" t="s">
        <v>21586</v>
      </c>
      <c r="G3236" s="320"/>
    </row>
    <row r="3237" spans="1:7">
      <c r="A3237" s="316">
        <v>200911110010</v>
      </c>
      <c r="B3237" s="317"/>
      <c r="C3237" s="318">
        <v>3</v>
      </c>
      <c r="D3237" s="846" t="s">
        <v>21448</v>
      </c>
      <c r="E3237" s="317" t="s">
        <v>24247</v>
      </c>
      <c r="F3237" s="318" t="s">
        <v>24248</v>
      </c>
      <c r="G3237" s="320"/>
    </row>
    <row r="3238" ht="22.5" spans="1:7">
      <c r="A3238" s="316">
        <v>200911110080</v>
      </c>
      <c r="B3238" s="317">
        <v>20091111</v>
      </c>
      <c r="C3238" s="318">
        <v>4</v>
      </c>
      <c r="D3238" s="846" t="s">
        <v>21463</v>
      </c>
      <c r="E3238" s="317" t="s">
        <v>24249</v>
      </c>
      <c r="F3238" s="318" t="s">
        <v>24250</v>
      </c>
      <c r="G3238" s="847" t="s">
        <v>220</v>
      </c>
    </row>
    <row r="3239" spans="1:7">
      <c r="A3239" s="316">
        <v>200911190080</v>
      </c>
      <c r="B3239" s="317">
        <v>20091119</v>
      </c>
      <c r="C3239" s="318">
        <v>4</v>
      </c>
      <c r="D3239" s="846" t="s">
        <v>21463</v>
      </c>
      <c r="E3239" s="317" t="s">
        <v>21446</v>
      </c>
      <c r="F3239" s="318" t="s">
        <v>21447</v>
      </c>
      <c r="G3239" s="847" t="s">
        <v>220</v>
      </c>
    </row>
    <row r="3240" spans="1:7">
      <c r="A3240" s="316">
        <v>200911910010</v>
      </c>
      <c r="B3240" s="317"/>
      <c r="C3240" s="318">
        <v>3</v>
      </c>
      <c r="D3240" s="846" t="s">
        <v>21448</v>
      </c>
      <c r="E3240" s="317" t="s">
        <v>24251</v>
      </c>
      <c r="F3240" s="318" t="s">
        <v>24252</v>
      </c>
      <c r="G3240" s="320"/>
    </row>
    <row r="3241" ht="33.75" spans="1:7">
      <c r="A3241" s="316">
        <v>200911910080</v>
      </c>
      <c r="B3241" s="317">
        <v>20091191</v>
      </c>
      <c r="C3241" s="318">
        <v>4</v>
      </c>
      <c r="D3241" s="846" t="s">
        <v>21463</v>
      </c>
      <c r="E3241" s="317" t="s">
        <v>24253</v>
      </c>
      <c r="F3241" s="318" t="s">
        <v>24254</v>
      </c>
      <c r="G3241" s="847" t="s">
        <v>220</v>
      </c>
    </row>
    <row r="3242" spans="1:7">
      <c r="A3242" s="316">
        <v>200911990080</v>
      </c>
      <c r="B3242" s="317">
        <v>20091199</v>
      </c>
      <c r="C3242" s="318">
        <v>4</v>
      </c>
      <c r="D3242" s="846" t="s">
        <v>21463</v>
      </c>
      <c r="E3242" s="317" t="s">
        <v>21446</v>
      </c>
      <c r="F3242" s="318" t="s">
        <v>21447</v>
      </c>
      <c r="G3242" s="847" t="s">
        <v>220</v>
      </c>
    </row>
    <row r="3243" spans="1:7">
      <c r="A3243" s="316">
        <v>200912000080</v>
      </c>
      <c r="B3243" s="317">
        <v>20091200</v>
      </c>
      <c r="C3243" s="318">
        <v>2</v>
      </c>
      <c r="D3243" s="846" t="s">
        <v>21442</v>
      </c>
      <c r="E3243" s="317" t="s">
        <v>24255</v>
      </c>
      <c r="F3243" s="318" t="s">
        <v>24256</v>
      </c>
      <c r="G3243" s="847" t="s">
        <v>220</v>
      </c>
    </row>
    <row r="3244" spans="1:7">
      <c r="A3244" s="316">
        <v>200919000080</v>
      </c>
      <c r="B3244" s="317">
        <v>200919</v>
      </c>
      <c r="C3244" s="318">
        <v>2</v>
      </c>
      <c r="D3244" s="846" t="s">
        <v>21442</v>
      </c>
      <c r="E3244" s="317" t="s">
        <v>21446</v>
      </c>
      <c r="F3244" s="318" t="s">
        <v>21447</v>
      </c>
      <c r="G3244" s="320"/>
    </row>
    <row r="3245" spans="1:7">
      <c r="A3245" s="316">
        <v>200919110010</v>
      </c>
      <c r="B3245" s="317"/>
      <c r="C3245" s="318">
        <v>3</v>
      </c>
      <c r="D3245" s="846" t="s">
        <v>21448</v>
      </c>
      <c r="E3245" s="317" t="s">
        <v>24247</v>
      </c>
      <c r="F3245" s="318" t="s">
        <v>24248</v>
      </c>
      <c r="G3245" s="320"/>
    </row>
    <row r="3246" ht="22.5" spans="1:7">
      <c r="A3246" s="316">
        <v>200919110080</v>
      </c>
      <c r="B3246" s="317">
        <v>20091911</v>
      </c>
      <c r="C3246" s="318">
        <v>4</v>
      </c>
      <c r="D3246" s="846" t="s">
        <v>21463</v>
      </c>
      <c r="E3246" s="317" t="s">
        <v>24249</v>
      </c>
      <c r="F3246" s="318" t="s">
        <v>24250</v>
      </c>
      <c r="G3246" s="847" t="s">
        <v>220</v>
      </c>
    </row>
    <row r="3247" spans="1:7">
      <c r="A3247" s="316">
        <v>200919190080</v>
      </c>
      <c r="B3247" s="317">
        <v>20091919</v>
      </c>
      <c r="C3247" s="318">
        <v>4</v>
      </c>
      <c r="D3247" s="846" t="s">
        <v>21463</v>
      </c>
      <c r="E3247" s="317" t="s">
        <v>21446</v>
      </c>
      <c r="F3247" s="318" t="s">
        <v>21447</v>
      </c>
      <c r="G3247" s="847" t="s">
        <v>220</v>
      </c>
    </row>
    <row r="3248" ht="22.5" spans="1:7">
      <c r="A3248" s="316">
        <v>200919910010</v>
      </c>
      <c r="B3248" s="317"/>
      <c r="C3248" s="318">
        <v>3</v>
      </c>
      <c r="D3248" s="846" t="s">
        <v>21448</v>
      </c>
      <c r="E3248" s="317" t="s">
        <v>24257</v>
      </c>
      <c r="F3248" s="318" t="s">
        <v>24258</v>
      </c>
      <c r="G3248" s="320"/>
    </row>
    <row r="3249" ht="33.75" spans="1:7">
      <c r="A3249" s="316">
        <v>200919910080</v>
      </c>
      <c r="B3249" s="317">
        <v>20091991</v>
      </c>
      <c r="C3249" s="318">
        <v>4</v>
      </c>
      <c r="D3249" s="846" t="s">
        <v>21463</v>
      </c>
      <c r="E3249" s="317" t="s">
        <v>24253</v>
      </c>
      <c r="F3249" s="318" t="s">
        <v>24254</v>
      </c>
      <c r="G3249" s="847" t="s">
        <v>220</v>
      </c>
    </row>
    <row r="3250" spans="1:7">
      <c r="A3250" s="316">
        <v>200919980080</v>
      </c>
      <c r="B3250" s="317">
        <v>20091998</v>
      </c>
      <c r="C3250" s="318">
        <v>4</v>
      </c>
      <c r="D3250" s="846" t="s">
        <v>21463</v>
      </c>
      <c r="E3250" s="317" t="s">
        <v>21446</v>
      </c>
      <c r="F3250" s="318" t="s">
        <v>21447</v>
      </c>
      <c r="G3250" s="847" t="s">
        <v>220</v>
      </c>
    </row>
    <row r="3251" spans="1:7">
      <c r="A3251" s="316">
        <v>200921000010</v>
      </c>
      <c r="B3251" s="317"/>
      <c r="C3251" s="318">
        <v>1</v>
      </c>
      <c r="D3251" s="846" t="s">
        <v>220</v>
      </c>
      <c r="E3251" s="317" t="s">
        <v>24259</v>
      </c>
      <c r="F3251" s="318" t="s">
        <v>24260</v>
      </c>
      <c r="G3251" s="320"/>
    </row>
    <row r="3252" spans="1:7">
      <c r="A3252" s="316">
        <v>200921000080</v>
      </c>
      <c r="B3252" s="317">
        <v>20092100</v>
      </c>
      <c r="C3252" s="318">
        <v>2</v>
      </c>
      <c r="D3252" s="846" t="s">
        <v>21442</v>
      </c>
      <c r="E3252" s="317" t="s">
        <v>24261</v>
      </c>
      <c r="F3252" s="318" t="s">
        <v>24262</v>
      </c>
      <c r="G3252" s="847" t="s">
        <v>220</v>
      </c>
    </row>
    <row r="3253" spans="1:7">
      <c r="A3253" s="316">
        <v>200929000080</v>
      </c>
      <c r="B3253" s="317">
        <v>200929</v>
      </c>
      <c r="C3253" s="318">
        <v>2</v>
      </c>
      <c r="D3253" s="846" t="s">
        <v>21442</v>
      </c>
      <c r="E3253" s="317" t="s">
        <v>21446</v>
      </c>
      <c r="F3253" s="318" t="s">
        <v>21447</v>
      </c>
      <c r="G3253" s="320"/>
    </row>
    <row r="3254" spans="1:7">
      <c r="A3254" s="316">
        <v>200929110010</v>
      </c>
      <c r="B3254" s="317"/>
      <c r="C3254" s="318">
        <v>3</v>
      </c>
      <c r="D3254" s="846" t="s">
        <v>21448</v>
      </c>
      <c r="E3254" s="317" t="s">
        <v>24247</v>
      </c>
      <c r="F3254" s="318" t="s">
        <v>24248</v>
      </c>
      <c r="G3254" s="320"/>
    </row>
    <row r="3255" ht="22.5" spans="1:7">
      <c r="A3255" s="316">
        <v>200929110080</v>
      </c>
      <c r="B3255" s="317">
        <v>20092911</v>
      </c>
      <c r="C3255" s="318">
        <v>4</v>
      </c>
      <c r="D3255" s="846" t="s">
        <v>21463</v>
      </c>
      <c r="E3255" s="317" t="s">
        <v>24249</v>
      </c>
      <c r="F3255" s="318" t="s">
        <v>24250</v>
      </c>
      <c r="G3255" s="847" t="s">
        <v>220</v>
      </c>
    </row>
    <row r="3256" spans="1:7">
      <c r="A3256" s="316">
        <v>200929190080</v>
      </c>
      <c r="B3256" s="317">
        <v>20092919</v>
      </c>
      <c r="C3256" s="318">
        <v>4</v>
      </c>
      <c r="D3256" s="846" t="s">
        <v>21463</v>
      </c>
      <c r="E3256" s="317" t="s">
        <v>21446</v>
      </c>
      <c r="F3256" s="318" t="s">
        <v>21447</v>
      </c>
      <c r="G3256" s="847" t="s">
        <v>220</v>
      </c>
    </row>
    <row r="3257" ht="22.5" spans="1:7">
      <c r="A3257" s="316">
        <v>200929910010</v>
      </c>
      <c r="B3257" s="317"/>
      <c r="C3257" s="318">
        <v>3</v>
      </c>
      <c r="D3257" s="846" t="s">
        <v>21448</v>
      </c>
      <c r="E3257" s="317" t="s">
        <v>24257</v>
      </c>
      <c r="F3257" s="318" t="s">
        <v>24258</v>
      </c>
      <c r="G3257" s="320"/>
    </row>
    <row r="3258" ht="33.75" spans="1:7">
      <c r="A3258" s="316">
        <v>200929910080</v>
      </c>
      <c r="B3258" s="317">
        <v>20092991</v>
      </c>
      <c r="C3258" s="318">
        <v>4</v>
      </c>
      <c r="D3258" s="846" t="s">
        <v>21463</v>
      </c>
      <c r="E3258" s="317" t="s">
        <v>24253</v>
      </c>
      <c r="F3258" s="318" t="s">
        <v>24254</v>
      </c>
      <c r="G3258" s="847" t="s">
        <v>220</v>
      </c>
    </row>
    <row r="3259" spans="1:7">
      <c r="A3259" s="316">
        <v>200929990080</v>
      </c>
      <c r="B3259" s="317">
        <v>20092999</v>
      </c>
      <c r="C3259" s="318">
        <v>4</v>
      </c>
      <c r="D3259" s="846" t="s">
        <v>21463</v>
      </c>
      <c r="E3259" s="317" t="s">
        <v>21446</v>
      </c>
      <c r="F3259" s="318" t="s">
        <v>21447</v>
      </c>
      <c r="G3259" s="847" t="s">
        <v>220</v>
      </c>
    </row>
    <row r="3260" spans="1:7">
      <c r="A3260" s="316">
        <v>200931000010</v>
      </c>
      <c r="B3260" s="317"/>
      <c r="C3260" s="318">
        <v>1</v>
      </c>
      <c r="D3260" s="846" t="s">
        <v>220</v>
      </c>
      <c r="E3260" s="317" t="s">
        <v>24263</v>
      </c>
      <c r="F3260" s="318" t="s">
        <v>24264</v>
      </c>
      <c r="G3260" s="320"/>
    </row>
    <row r="3261" spans="1:7">
      <c r="A3261" s="316">
        <v>200931000080</v>
      </c>
      <c r="B3261" s="317">
        <v>200931</v>
      </c>
      <c r="C3261" s="318">
        <v>2</v>
      </c>
      <c r="D3261" s="846" t="s">
        <v>21442</v>
      </c>
      <c r="E3261" s="317" t="s">
        <v>24261</v>
      </c>
      <c r="F3261" s="318" t="s">
        <v>24262</v>
      </c>
      <c r="G3261" s="320"/>
    </row>
    <row r="3262" spans="1:7">
      <c r="A3262" s="316">
        <v>200931110010</v>
      </c>
      <c r="B3262" s="317"/>
      <c r="C3262" s="318">
        <v>3</v>
      </c>
      <c r="D3262" s="846" t="s">
        <v>21448</v>
      </c>
      <c r="E3262" s="317" t="s">
        <v>24265</v>
      </c>
      <c r="F3262" s="318" t="s">
        <v>24266</v>
      </c>
      <c r="G3262" s="320"/>
    </row>
    <row r="3263" spans="1:7">
      <c r="A3263" s="316">
        <v>200931110080</v>
      </c>
      <c r="B3263" s="317">
        <v>20093111</v>
      </c>
      <c r="C3263" s="318">
        <v>4</v>
      </c>
      <c r="D3263" s="846" t="s">
        <v>21463</v>
      </c>
      <c r="E3263" s="317" t="s">
        <v>24267</v>
      </c>
      <c r="F3263" s="318" t="s">
        <v>24225</v>
      </c>
      <c r="G3263" s="847" t="s">
        <v>220</v>
      </c>
    </row>
    <row r="3264" spans="1:7">
      <c r="A3264" s="316">
        <v>200931190080</v>
      </c>
      <c r="B3264" s="317">
        <v>20093119</v>
      </c>
      <c r="C3264" s="318">
        <v>4</v>
      </c>
      <c r="D3264" s="846" t="s">
        <v>21463</v>
      </c>
      <c r="E3264" s="317" t="s">
        <v>24268</v>
      </c>
      <c r="F3264" s="318" t="s">
        <v>24185</v>
      </c>
      <c r="G3264" s="847" t="s">
        <v>220</v>
      </c>
    </row>
    <row r="3265" ht="22.5" spans="1:7">
      <c r="A3265" s="316">
        <v>200931510010</v>
      </c>
      <c r="B3265" s="317"/>
      <c r="C3265" s="318">
        <v>3</v>
      </c>
      <c r="D3265" s="846" t="s">
        <v>21448</v>
      </c>
      <c r="E3265" s="317" t="s">
        <v>24249</v>
      </c>
      <c r="F3265" s="318" t="s">
        <v>24250</v>
      </c>
      <c r="G3265" s="320"/>
    </row>
    <row r="3266" spans="1:7">
      <c r="A3266" s="316">
        <v>200931510020</v>
      </c>
      <c r="B3266" s="317"/>
      <c r="C3266" s="318">
        <v>4</v>
      </c>
      <c r="D3266" s="846" t="s">
        <v>21463</v>
      </c>
      <c r="E3266" s="317" t="s">
        <v>24269</v>
      </c>
      <c r="F3266" s="318" t="s">
        <v>24270</v>
      </c>
      <c r="G3266" s="320"/>
    </row>
    <row r="3267" spans="1:7">
      <c r="A3267" s="316">
        <v>200931510080</v>
      </c>
      <c r="B3267" s="317">
        <v>20093151</v>
      </c>
      <c r="C3267" s="318">
        <v>5</v>
      </c>
      <c r="D3267" s="846" t="s">
        <v>21468</v>
      </c>
      <c r="E3267" s="317" t="s">
        <v>24267</v>
      </c>
      <c r="F3267" s="318" t="s">
        <v>24225</v>
      </c>
      <c r="G3267" s="847" t="s">
        <v>220</v>
      </c>
    </row>
    <row r="3268" spans="1:7">
      <c r="A3268" s="316">
        <v>200931590080</v>
      </c>
      <c r="B3268" s="317">
        <v>20093159</v>
      </c>
      <c r="C3268" s="318">
        <v>5</v>
      </c>
      <c r="D3268" s="846" t="s">
        <v>21468</v>
      </c>
      <c r="E3268" s="317" t="s">
        <v>24268</v>
      </c>
      <c r="F3268" s="318" t="s">
        <v>24185</v>
      </c>
      <c r="G3268" s="847" t="s">
        <v>220</v>
      </c>
    </row>
    <row r="3269" spans="1:7">
      <c r="A3269" s="316">
        <v>200931910010</v>
      </c>
      <c r="B3269" s="317"/>
      <c r="C3269" s="318">
        <v>4</v>
      </c>
      <c r="D3269" s="846" t="s">
        <v>21463</v>
      </c>
      <c r="E3269" s="317" t="s">
        <v>24271</v>
      </c>
      <c r="F3269" s="318" t="s">
        <v>24272</v>
      </c>
      <c r="G3269" s="320"/>
    </row>
    <row r="3270" spans="1:7">
      <c r="A3270" s="316">
        <v>200931910080</v>
      </c>
      <c r="B3270" s="317">
        <v>20093191</v>
      </c>
      <c r="C3270" s="318">
        <v>5</v>
      </c>
      <c r="D3270" s="846" t="s">
        <v>21468</v>
      </c>
      <c r="E3270" s="317" t="s">
        <v>24267</v>
      </c>
      <c r="F3270" s="318" t="s">
        <v>24225</v>
      </c>
      <c r="G3270" s="847" t="s">
        <v>220</v>
      </c>
    </row>
    <row r="3271" spans="1:7">
      <c r="A3271" s="316">
        <v>200931990080</v>
      </c>
      <c r="B3271" s="317">
        <v>20093199</v>
      </c>
      <c r="C3271" s="318">
        <v>5</v>
      </c>
      <c r="D3271" s="846" t="s">
        <v>21468</v>
      </c>
      <c r="E3271" s="317" t="s">
        <v>24268</v>
      </c>
      <c r="F3271" s="318" t="s">
        <v>24185</v>
      </c>
      <c r="G3271" s="847" t="s">
        <v>220</v>
      </c>
    </row>
    <row r="3272" spans="1:7">
      <c r="A3272" s="316">
        <v>200939000080</v>
      </c>
      <c r="B3272" s="317">
        <v>200939</v>
      </c>
      <c r="C3272" s="318">
        <v>2</v>
      </c>
      <c r="D3272" s="846" t="s">
        <v>21442</v>
      </c>
      <c r="E3272" s="317" t="s">
        <v>21446</v>
      </c>
      <c r="F3272" s="318" t="s">
        <v>21447</v>
      </c>
      <c r="G3272" s="320"/>
    </row>
    <row r="3273" spans="1:7">
      <c r="A3273" s="316">
        <v>200939110010</v>
      </c>
      <c r="B3273" s="317"/>
      <c r="C3273" s="318">
        <v>3</v>
      </c>
      <c r="D3273" s="846" t="s">
        <v>21448</v>
      </c>
      <c r="E3273" s="317" t="s">
        <v>24247</v>
      </c>
      <c r="F3273" s="318" t="s">
        <v>24248</v>
      </c>
      <c r="G3273" s="320"/>
    </row>
    <row r="3274" ht="22.5" spans="1:7">
      <c r="A3274" s="316">
        <v>200939110080</v>
      </c>
      <c r="B3274" s="317">
        <v>20093911</v>
      </c>
      <c r="C3274" s="318">
        <v>4</v>
      </c>
      <c r="D3274" s="846" t="s">
        <v>21463</v>
      </c>
      <c r="E3274" s="317" t="s">
        <v>24249</v>
      </c>
      <c r="F3274" s="318" t="s">
        <v>24250</v>
      </c>
      <c r="G3274" s="847" t="s">
        <v>220</v>
      </c>
    </row>
    <row r="3275" spans="1:7">
      <c r="A3275" s="316">
        <v>200939190080</v>
      </c>
      <c r="B3275" s="317">
        <v>20093919</v>
      </c>
      <c r="C3275" s="318">
        <v>4</v>
      </c>
      <c r="D3275" s="846" t="s">
        <v>21463</v>
      </c>
      <c r="E3275" s="317" t="s">
        <v>21446</v>
      </c>
      <c r="F3275" s="318" t="s">
        <v>21447</v>
      </c>
      <c r="G3275" s="847" t="s">
        <v>220</v>
      </c>
    </row>
    <row r="3276" ht="22.5" spans="1:7">
      <c r="A3276" s="316">
        <v>200939310010</v>
      </c>
      <c r="B3276" s="317"/>
      <c r="C3276" s="318">
        <v>3</v>
      </c>
      <c r="D3276" s="846" t="s">
        <v>21448</v>
      </c>
      <c r="E3276" s="317" t="s">
        <v>24257</v>
      </c>
      <c r="F3276" s="318" t="s">
        <v>24258</v>
      </c>
      <c r="G3276" s="320"/>
    </row>
    <row r="3277" spans="1:7">
      <c r="A3277" s="316">
        <v>200939310020</v>
      </c>
      <c r="B3277" s="317"/>
      <c r="C3277" s="318">
        <v>4</v>
      </c>
      <c r="D3277" s="846" t="s">
        <v>21463</v>
      </c>
      <c r="E3277" s="317" t="s">
        <v>24265</v>
      </c>
      <c r="F3277" s="318" t="s">
        <v>24266</v>
      </c>
      <c r="G3277" s="320"/>
    </row>
    <row r="3278" spans="1:7">
      <c r="A3278" s="316">
        <v>200939310080</v>
      </c>
      <c r="B3278" s="317">
        <v>20093931</v>
      </c>
      <c r="C3278" s="318">
        <v>5</v>
      </c>
      <c r="D3278" s="846" t="s">
        <v>21468</v>
      </c>
      <c r="E3278" s="317" t="s">
        <v>24267</v>
      </c>
      <c r="F3278" s="318" t="s">
        <v>24225</v>
      </c>
      <c r="G3278" s="847" t="s">
        <v>220</v>
      </c>
    </row>
    <row r="3279" spans="1:7">
      <c r="A3279" s="316">
        <v>200939390080</v>
      </c>
      <c r="B3279" s="317">
        <v>20093939</v>
      </c>
      <c r="C3279" s="318">
        <v>5</v>
      </c>
      <c r="D3279" s="846" t="s">
        <v>21468</v>
      </c>
      <c r="E3279" s="317" t="s">
        <v>24268</v>
      </c>
      <c r="F3279" s="318" t="s">
        <v>24185</v>
      </c>
      <c r="G3279" s="847" t="s">
        <v>220</v>
      </c>
    </row>
    <row r="3280" ht="22.5" spans="1:7">
      <c r="A3280" s="316">
        <v>200939510010</v>
      </c>
      <c r="B3280" s="317"/>
      <c r="C3280" s="318">
        <v>4</v>
      </c>
      <c r="D3280" s="846" t="s">
        <v>21463</v>
      </c>
      <c r="E3280" s="317" t="s">
        <v>24249</v>
      </c>
      <c r="F3280" s="318" t="s">
        <v>24250</v>
      </c>
      <c r="G3280" s="320"/>
    </row>
    <row r="3281" spans="1:7">
      <c r="A3281" s="316">
        <v>200939510020</v>
      </c>
      <c r="B3281" s="317"/>
      <c r="C3281" s="318">
        <v>5</v>
      </c>
      <c r="D3281" s="846" t="s">
        <v>21468</v>
      </c>
      <c r="E3281" s="317" t="s">
        <v>24269</v>
      </c>
      <c r="F3281" s="318" t="s">
        <v>24270</v>
      </c>
      <c r="G3281" s="320"/>
    </row>
    <row r="3282" ht="22.5" spans="1:7">
      <c r="A3282" s="316">
        <v>200939510080</v>
      </c>
      <c r="B3282" s="317">
        <v>20093951</v>
      </c>
      <c r="C3282" s="318">
        <v>6</v>
      </c>
      <c r="D3282" s="846" t="s">
        <v>21474</v>
      </c>
      <c r="E3282" s="317" t="s">
        <v>24273</v>
      </c>
      <c r="F3282" s="318" t="s">
        <v>24274</v>
      </c>
      <c r="G3282" s="847" t="s">
        <v>220</v>
      </c>
    </row>
    <row r="3283" ht="22.5" spans="1:7">
      <c r="A3283" s="316">
        <v>200939550080</v>
      </c>
      <c r="B3283" s="317">
        <v>20093955</v>
      </c>
      <c r="C3283" s="318">
        <v>6</v>
      </c>
      <c r="D3283" s="846" t="s">
        <v>21474</v>
      </c>
      <c r="E3283" s="317" t="s">
        <v>24275</v>
      </c>
      <c r="F3283" s="318" t="s">
        <v>24276</v>
      </c>
      <c r="G3283" s="847" t="s">
        <v>220</v>
      </c>
    </row>
    <row r="3284" spans="1:7">
      <c r="A3284" s="316">
        <v>200939590080</v>
      </c>
      <c r="B3284" s="317">
        <v>20093959</v>
      </c>
      <c r="C3284" s="318">
        <v>6</v>
      </c>
      <c r="D3284" s="846" t="s">
        <v>21474</v>
      </c>
      <c r="E3284" s="317" t="s">
        <v>24268</v>
      </c>
      <c r="F3284" s="318" t="s">
        <v>24185</v>
      </c>
      <c r="G3284" s="847" t="s">
        <v>220</v>
      </c>
    </row>
    <row r="3285" spans="1:7">
      <c r="A3285" s="316">
        <v>200939910010</v>
      </c>
      <c r="B3285" s="317"/>
      <c r="C3285" s="318">
        <v>5</v>
      </c>
      <c r="D3285" s="846" t="s">
        <v>21468</v>
      </c>
      <c r="E3285" s="317" t="s">
        <v>24271</v>
      </c>
      <c r="F3285" s="318" t="s">
        <v>24272</v>
      </c>
      <c r="G3285" s="320"/>
    </row>
    <row r="3286" ht="22.5" spans="1:7">
      <c r="A3286" s="316">
        <v>200939910080</v>
      </c>
      <c r="B3286" s="317">
        <v>20093991</v>
      </c>
      <c r="C3286" s="318">
        <v>6</v>
      </c>
      <c r="D3286" s="846" t="s">
        <v>21474</v>
      </c>
      <c r="E3286" s="317" t="s">
        <v>24273</v>
      </c>
      <c r="F3286" s="318" t="s">
        <v>24274</v>
      </c>
      <c r="G3286" s="847" t="s">
        <v>220</v>
      </c>
    </row>
    <row r="3287" ht="22.5" spans="1:7">
      <c r="A3287" s="316">
        <v>200939950080</v>
      </c>
      <c r="B3287" s="317">
        <v>20093995</v>
      </c>
      <c r="C3287" s="318">
        <v>6</v>
      </c>
      <c r="D3287" s="846" t="s">
        <v>21474</v>
      </c>
      <c r="E3287" s="317" t="s">
        <v>24275</v>
      </c>
      <c r="F3287" s="318" t="s">
        <v>24276</v>
      </c>
      <c r="G3287" s="847" t="s">
        <v>220</v>
      </c>
    </row>
    <row r="3288" spans="1:7">
      <c r="A3288" s="316">
        <v>200939990080</v>
      </c>
      <c r="B3288" s="317">
        <v>20093999</v>
      </c>
      <c r="C3288" s="318">
        <v>6</v>
      </c>
      <c r="D3288" s="846" t="s">
        <v>21474</v>
      </c>
      <c r="E3288" s="317" t="s">
        <v>24268</v>
      </c>
      <c r="F3288" s="318" t="s">
        <v>24185</v>
      </c>
      <c r="G3288" s="847" t="s">
        <v>220</v>
      </c>
    </row>
    <row r="3289" spans="1:7">
      <c r="A3289" s="316">
        <v>200941000010</v>
      </c>
      <c r="B3289" s="317"/>
      <c r="C3289" s="318">
        <v>1</v>
      </c>
      <c r="D3289" s="846" t="s">
        <v>220</v>
      </c>
      <c r="E3289" s="317" t="s">
        <v>24277</v>
      </c>
      <c r="F3289" s="318" t="s">
        <v>24278</v>
      </c>
      <c r="G3289" s="320"/>
    </row>
    <row r="3290" spans="1:7">
      <c r="A3290" s="316">
        <v>200941000080</v>
      </c>
      <c r="B3290" s="317">
        <v>200941</v>
      </c>
      <c r="C3290" s="318">
        <v>2</v>
      </c>
      <c r="D3290" s="846" t="s">
        <v>21442</v>
      </c>
      <c r="E3290" s="317" t="s">
        <v>24261</v>
      </c>
      <c r="F3290" s="318" t="s">
        <v>24262</v>
      </c>
      <c r="G3290" s="320"/>
    </row>
    <row r="3291" spans="1:7">
      <c r="A3291" s="316">
        <v>200941920080</v>
      </c>
      <c r="B3291" s="317">
        <v>20094192</v>
      </c>
      <c r="C3291" s="318">
        <v>3</v>
      </c>
      <c r="D3291" s="846" t="s">
        <v>21448</v>
      </c>
      <c r="E3291" s="317" t="s">
        <v>24267</v>
      </c>
      <c r="F3291" s="318" t="s">
        <v>24225</v>
      </c>
      <c r="G3291" s="847" t="s">
        <v>220</v>
      </c>
    </row>
    <row r="3292" spans="1:7">
      <c r="A3292" s="316">
        <v>200941990080</v>
      </c>
      <c r="B3292" s="317">
        <v>20094199</v>
      </c>
      <c r="C3292" s="318">
        <v>3</v>
      </c>
      <c r="D3292" s="846" t="s">
        <v>21448</v>
      </c>
      <c r="E3292" s="317" t="s">
        <v>24268</v>
      </c>
      <c r="F3292" s="318" t="s">
        <v>24185</v>
      </c>
      <c r="G3292" s="847" t="s">
        <v>220</v>
      </c>
    </row>
    <row r="3293" spans="1:7">
      <c r="A3293" s="316">
        <v>200949000080</v>
      </c>
      <c r="B3293" s="317">
        <v>200949</v>
      </c>
      <c r="C3293" s="318">
        <v>2</v>
      </c>
      <c r="D3293" s="846" t="s">
        <v>21442</v>
      </c>
      <c r="E3293" s="317" t="s">
        <v>21446</v>
      </c>
      <c r="F3293" s="318" t="s">
        <v>21447</v>
      </c>
      <c r="G3293" s="320"/>
    </row>
    <row r="3294" spans="1:7">
      <c r="A3294" s="316">
        <v>200949110010</v>
      </c>
      <c r="B3294" s="317"/>
      <c r="C3294" s="318">
        <v>3</v>
      </c>
      <c r="D3294" s="846" t="s">
        <v>21448</v>
      </c>
      <c r="E3294" s="317" t="s">
        <v>24247</v>
      </c>
      <c r="F3294" s="318" t="s">
        <v>24248</v>
      </c>
      <c r="G3294" s="320"/>
    </row>
    <row r="3295" ht="22.5" spans="1:7">
      <c r="A3295" s="316">
        <v>200949110080</v>
      </c>
      <c r="B3295" s="317">
        <v>20094911</v>
      </c>
      <c r="C3295" s="318">
        <v>4</v>
      </c>
      <c r="D3295" s="846" t="s">
        <v>21463</v>
      </c>
      <c r="E3295" s="317" t="s">
        <v>24249</v>
      </c>
      <c r="F3295" s="318" t="s">
        <v>24250</v>
      </c>
      <c r="G3295" s="847" t="s">
        <v>220</v>
      </c>
    </row>
    <row r="3296" spans="1:7">
      <c r="A3296" s="316">
        <v>200949190080</v>
      </c>
      <c r="B3296" s="317">
        <v>20094919</v>
      </c>
      <c r="C3296" s="318">
        <v>4</v>
      </c>
      <c r="D3296" s="846" t="s">
        <v>21463</v>
      </c>
      <c r="E3296" s="317" t="s">
        <v>21446</v>
      </c>
      <c r="F3296" s="318" t="s">
        <v>21447</v>
      </c>
      <c r="G3296" s="847" t="s">
        <v>220</v>
      </c>
    </row>
    <row r="3297" ht="22.5" spans="1:7">
      <c r="A3297" s="316">
        <v>200949300010</v>
      </c>
      <c r="B3297" s="317"/>
      <c r="C3297" s="318">
        <v>3</v>
      </c>
      <c r="D3297" s="846" t="s">
        <v>21448</v>
      </c>
      <c r="E3297" s="317" t="s">
        <v>24257</v>
      </c>
      <c r="F3297" s="318" t="s">
        <v>24258</v>
      </c>
      <c r="G3297" s="320"/>
    </row>
    <row r="3298" ht="22.5" spans="1:7">
      <c r="A3298" s="316">
        <v>200949300080</v>
      </c>
      <c r="B3298" s="317">
        <v>20094930</v>
      </c>
      <c r="C3298" s="318">
        <v>4</v>
      </c>
      <c r="D3298" s="846" t="s">
        <v>21463</v>
      </c>
      <c r="E3298" s="317" t="s">
        <v>24279</v>
      </c>
      <c r="F3298" s="318" t="s">
        <v>24280</v>
      </c>
      <c r="G3298" s="847" t="s">
        <v>220</v>
      </c>
    </row>
    <row r="3299" spans="1:7">
      <c r="A3299" s="316">
        <v>200949910010</v>
      </c>
      <c r="B3299" s="317"/>
      <c r="C3299" s="318">
        <v>4</v>
      </c>
      <c r="D3299" s="846" t="s">
        <v>21463</v>
      </c>
      <c r="E3299" s="317" t="s">
        <v>21446</v>
      </c>
      <c r="F3299" s="318" t="s">
        <v>21447</v>
      </c>
      <c r="G3299" s="320"/>
    </row>
    <row r="3300" ht="22.5" spans="1:7">
      <c r="A3300" s="316">
        <v>200949910080</v>
      </c>
      <c r="B3300" s="317">
        <v>20094991</v>
      </c>
      <c r="C3300" s="318">
        <v>5</v>
      </c>
      <c r="D3300" s="846" t="s">
        <v>21468</v>
      </c>
      <c r="E3300" s="317" t="s">
        <v>24273</v>
      </c>
      <c r="F3300" s="318" t="s">
        <v>24274</v>
      </c>
      <c r="G3300" s="847" t="s">
        <v>220</v>
      </c>
    </row>
    <row r="3301" ht="22.5" spans="1:7">
      <c r="A3301" s="316">
        <v>200949930080</v>
      </c>
      <c r="B3301" s="317">
        <v>20094993</v>
      </c>
      <c r="C3301" s="318">
        <v>5</v>
      </c>
      <c r="D3301" s="846" t="s">
        <v>21468</v>
      </c>
      <c r="E3301" s="317" t="s">
        <v>24275</v>
      </c>
      <c r="F3301" s="318" t="s">
        <v>24276</v>
      </c>
      <c r="G3301" s="847" t="s">
        <v>220</v>
      </c>
    </row>
    <row r="3302" spans="1:7">
      <c r="A3302" s="316">
        <v>200949990080</v>
      </c>
      <c r="B3302" s="317">
        <v>20094999</v>
      </c>
      <c r="C3302" s="318">
        <v>5</v>
      </c>
      <c r="D3302" s="846" t="s">
        <v>21468</v>
      </c>
      <c r="E3302" s="317" t="s">
        <v>24268</v>
      </c>
      <c r="F3302" s="318" t="s">
        <v>24185</v>
      </c>
      <c r="G3302" s="847" t="s">
        <v>220</v>
      </c>
    </row>
    <row r="3303" spans="1:7">
      <c r="A3303" s="316">
        <v>200950000080</v>
      </c>
      <c r="B3303" s="317">
        <v>200950</v>
      </c>
      <c r="C3303" s="318">
        <v>1</v>
      </c>
      <c r="D3303" s="846" t="s">
        <v>220</v>
      </c>
      <c r="E3303" s="317" t="s">
        <v>24281</v>
      </c>
      <c r="F3303" s="318" t="s">
        <v>24282</v>
      </c>
      <c r="G3303" s="320"/>
    </row>
    <row r="3304" spans="1:7">
      <c r="A3304" s="316">
        <v>200950100080</v>
      </c>
      <c r="B3304" s="317">
        <v>20095010</v>
      </c>
      <c r="C3304" s="318">
        <v>2</v>
      </c>
      <c r="D3304" s="846" t="s">
        <v>21442</v>
      </c>
      <c r="E3304" s="317" t="s">
        <v>24267</v>
      </c>
      <c r="F3304" s="318" t="s">
        <v>24225</v>
      </c>
      <c r="G3304" s="847" t="s">
        <v>220</v>
      </c>
    </row>
    <row r="3305" spans="1:7">
      <c r="A3305" s="316">
        <v>200950900080</v>
      </c>
      <c r="B3305" s="317">
        <v>20095090</v>
      </c>
      <c r="C3305" s="318">
        <v>2</v>
      </c>
      <c r="D3305" s="846" t="s">
        <v>21442</v>
      </c>
      <c r="E3305" s="317" t="s">
        <v>21446</v>
      </c>
      <c r="F3305" s="318" t="s">
        <v>21447</v>
      </c>
      <c r="G3305" s="847" t="s">
        <v>220</v>
      </c>
    </row>
    <row r="3306" spans="1:7">
      <c r="A3306" s="316">
        <v>200961000010</v>
      </c>
      <c r="B3306" s="317"/>
      <c r="C3306" s="318">
        <v>1</v>
      </c>
      <c r="D3306" s="846" t="s">
        <v>220</v>
      </c>
      <c r="E3306" s="317" t="s">
        <v>24283</v>
      </c>
      <c r="F3306" s="318" t="s">
        <v>24284</v>
      </c>
      <c r="G3306" s="320"/>
    </row>
    <row r="3307" spans="1:7">
      <c r="A3307" s="316">
        <v>200961000080</v>
      </c>
      <c r="B3307" s="317">
        <v>200961</v>
      </c>
      <c r="C3307" s="318">
        <v>2</v>
      </c>
      <c r="D3307" s="846" t="s">
        <v>21442</v>
      </c>
      <c r="E3307" s="317" t="s">
        <v>24285</v>
      </c>
      <c r="F3307" s="318" t="s">
        <v>24286</v>
      </c>
      <c r="G3307" s="320"/>
    </row>
    <row r="3308" spans="1:7">
      <c r="A3308" s="316">
        <v>200961100080</v>
      </c>
      <c r="B3308" s="317">
        <v>20096110</v>
      </c>
      <c r="C3308" s="318">
        <v>3</v>
      </c>
      <c r="D3308" s="846" t="s">
        <v>21448</v>
      </c>
      <c r="E3308" s="317" t="s">
        <v>24287</v>
      </c>
      <c r="F3308" s="318" t="s">
        <v>24288</v>
      </c>
      <c r="G3308" s="847" t="s">
        <v>220</v>
      </c>
    </row>
    <row r="3309" ht="22.5" spans="1:7">
      <c r="A3309" s="316">
        <v>200961900080</v>
      </c>
      <c r="B3309" s="317">
        <v>20096190</v>
      </c>
      <c r="C3309" s="318">
        <v>3</v>
      </c>
      <c r="D3309" s="846" t="s">
        <v>21448</v>
      </c>
      <c r="E3309" s="317" t="s">
        <v>24289</v>
      </c>
      <c r="F3309" s="318" t="s">
        <v>24290</v>
      </c>
      <c r="G3309" s="847" t="s">
        <v>220</v>
      </c>
    </row>
    <row r="3310" spans="1:7">
      <c r="A3310" s="316">
        <v>200969000080</v>
      </c>
      <c r="B3310" s="317">
        <v>200969</v>
      </c>
      <c r="C3310" s="318">
        <v>2</v>
      </c>
      <c r="D3310" s="846" t="s">
        <v>21442</v>
      </c>
      <c r="E3310" s="317" t="s">
        <v>21446</v>
      </c>
      <c r="F3310" s="318" t="s">
        <v>21447</v>
      </c>
      <c r="G3310" s="320"/>
    </row>
    <row r="3311" spans="1:7">
      <c r="A3311" s="316">
        <v>200969110010</v>
      </c>
      <c r="B3311" s="317"/>
      <c r="C3311" s="318">
        <v>3</v>
      </c>
      <c r="D3311" s="846" t="s">
        <v>21448</v>
      </c>
      <c r="E3311" s="317" t="s">
        <v>24247</v>
      </c>
      <c r="F3311" s="318" t="s">
        <v>24248</v>
      </c>
      <c r="G3311" s="320"/>
    </row>
    <row r="3312" ht="22.5" spans="1:7">
      <c r="A3312" s="316">
        <v>200969110080</v>
      </c>
      <c r="B3312" s="317">
        <v>20096911</v>
      </c>
      <c r="C3312" s="318">
        <v>4</v>
      </c>
      <c r="D3312" s="846" t="s">
        <v>21463</v>
      </c>
      <c r="E3312" s="317" t="s">
        <v>24291</v>
      </c>
      <c r="F3312" s="318" t="s">
        <v>24292</v>
      </c>
      <c r="G3312" s="847" t="s">
        <v>220</v>
      </c>
    </row>
    <row r="3313" spans="1:7">
      <c r="A3313" s="316">
        <v>200969190080</v>
      </c>
      <c r="B3313" s="317">
        <v>20096919</v>
      </c>
      <c r="C3313" s="318">
        <v>4</v>
      </c>
      <c r="D3313" s="846" t="s">
        <v>21463</v>
      </c>
      <c r="E3313" s="317" t="s">
        <v>21446</v>
      </c>
      <c r="F3313" s="318" t="s">
        <v>21447</v>
      </c>
      <c r="G3313" s="847" t="s">
        <v>220</v>
      </c>
    </row>
    <row r="3314" ht="22.5" spans="1:7">
      <c r="A3314" s="316">
        <v>200969510010</v>
      </c>
      <c r="B3314" s="317"/>
      <c r="C3314" s="318">
        <v>3</v>
      </c>
      <c r="D3314" s="846" t="s">
        <v>21448</v>
      </c>
      <c r="E3314" s="317" t="s">
        <v>24293</v>
      </c>
      <c r="F3314" s="318" t="s">
        <v>24294</v>
      </c>
      <c r="G3314" s="320"/>
    </row>
    <row r="3315" spans="1:7">
      <c r="A3315" s="316">
        <v>200969510020</v>
      </c>
      <c r="B3315" s="317"/>
      <c r="C3315" s="318">
        <v>4</v>
      </c>
      <c r="D3315" s="846" t="s">
        <v>21463</v>
      </c>
      <c r="E3315" s="317" t="s">
        <v>24287</v>
      </c>
      <c r="F3315" s="318" t="s">
        <v>24288</v>
      </c>
      <c r="G3315" s="320"/>
    </row>
    <row r="3316" spans="1:7">
      <c r="A3316" s="316">
        <v>200969510080</v>
      </c>
      <c r="B3316" s="317">
        <v>20096951</v>
      </c>
      <c r="C3316" s="318">
        <v>5</v>
      </c>
      <c r="D3316" s="846" t="s">
        <v>21468</v>
      </c>
      <c r="E3316" s="317" t="s">
        <v>24295</v>
      </c>
      <c r="F3316" s="318" t="s">
        <v>24296</v>
      </c>
      <c r="G3316" s="847" t="s">
        <v>220</v>
      </c>
    </row>
    <row r="3317" spans="1:7">
      <c r="A3317" s="316">
        <v>200969590080</v>
      </c>
      <c r="B3317" s="317">
        <v>20096959</v>
      </c>
      <c r="C3317" s="318">
        <v>5</v>
      </c>
      <c r="D3317" s="846" t="s">
        <v>21468</v>
      </c>
      <c r="E3317" s="317" t="s">
        <v>21446</v>
      </c>
      <c r="F3317" s="318" t="s">
        <v>21447</v>
      </c>
      <c r="G3317" s="847" t="s">
        <v>220</v>
      </c>
    </row>
    <row r="3318" ht="22.5" spans="1:7">
      <c r="A3318" s="316">
        <v>200969710010</v>
      </c>
      <c r="B3318" s="317"/>
      <c r="C3318" s="318">
        <v>4</v>
      </c>
      <c r="D3318" s="846" t="s">
        <v>21463</v>
      </c>
      <c r="E3318" s="317" t="s">
        <v>24289</v>
      </c>
      <c r="F3318" s="318" t="s">
        <v>24290</v>
      </c>
      <c r="G3318" s="320"/>
    </row>
    <row r="3319" ht="22.5" spans="1:7">
      <c r="A3319" s="316">
        <v>200969710020</v>
      </c>
      <c r="B3319" s="317"/>
      <c r="C3319" s="318">
        <v>5</v>
      </c>
      <c r="D3319" s="846" t="s">
        <v>21468</v>
      </c>
      <c r="E3319" s="317" t="s">
        <v>24273</v>
      </c>
      <c r="F3319" s="318" t="s">
        <v>24274</v>
      </c>
      <c r="G3319" s="320"/>
    </row>
    <row r="3320" spans="1:7">
      <c r="A3320" s="316">
        <v>200969710080</v>
      </c>
      <c r="B3320" s="317">
        <v>20096971</v>
      </c>
      <c r="C3320" s="318">
        <v>6</v>
      </c>
      <c r="D3320" s="846" t="s">
        <v>21474</v>
      </c>
      <c r="E3320" s="317" t="s">
        <v>24295</v>
      </c>
      <c r="F3320" s="318" t="s">
        <v>24296</v>
      </c>
      <c r="G3320" s="847" t="s">
        <v>220</v>
      </c>
    </row>
    <row r="3321" spans="1:7">
      <c r="A3321" s="316">
        <v>200969790080</v>
      </c>
      <c r="B3321" s="317">
        <v>20096979</v>
      </c>
      <c r="C3321" s="318">
        <v>6</v>
      </c>
      <c r="D3321" s="846" t="s">
        <v>21474</v>
      </c>
      <c r="E3321" s="317" t="s">
        <v>21446</v>
      </c>
      <c r="F3321" s="318" t="s">
        <v>21447</v>
      </c>
      <c r="G3321" s="847" t="s">
        <v>220</v>
      </c>
    </row>
    <row r="3322" spans="1:7">
      <c r="A3322" s="316">
        <v>200969900080</v>
      </c>
      <c r="B3322" s="317">
        <v>20096990</v>
      </c>
      <c r="C3322" s="318">
        <v>5</v>
      </c>
      <c r="D3322" s="846" t="s">
        <v>21468</v>
      </c>
      <c r="E3322" s="317" t="s">
        <v>21446</v>
      </c>
      <c r="F3322" s="318" t="s">
        <v>21447</v>
      </c>
      <c r="G3322" s="847" t="s">
        <v>220</v>
      </c>
    </row>
    <row r="3323" spans="1:7">
      <c r="A3323" s="316">
        <v>200971000010</v>
      </c>
      <c r="B3323" s="317"/>
      <c r="C3323" s="318">
        <v>1</v>
      </c>
      <c r="D3323" s="846" t="s">
        <v>220</v>
      </c>
      <c r="E3323" s="317" t="s">
        <v>24297</v>
      </c>
      <c r="F3323" s="318" t="s">
        <v>24298</v>
      </c>
      <c r="G3323" s="320"/>
    </row>
    <row r="3324" spans="1:7">
      <c r="A3324" s="316">
        <v>200971000080</v>
      </c>
      <c r="B3324" s="317">
        <v>200971</v>
      </c>
      <c r="C3324" s="318">
        <v>2</v>
      </c>
      <c r="D3324" s="846" t="s">
        <v>21442</v>
      </c>
      <c r="E3324" s="317" t="s">
        <v>24261</v>
      </c>
      <c r="F3324" s="318" t="s">
        <v>24262</v>
      </c>
      <c r="G3324" s="320"/>
    </row>
    <row r="3325" spans="1:7">
      <c r="A3325" s="316">
        <v>200971200080</v>
      </c>
      <c r="B3325" s="317">
        <v>20097120</v>
      </c>
      <c r="C3325" s="318">
        <v>3</v>
      </c>
      <c r="D3325" s="846" t="s">
        <v>21448</v>
      </c>
      <c r="E3325" s="317" t="s">
        <v>24267</v>
      </c>
      <c r="F3325" s="318" t="s">
        <v>24225</v>
      </c>
      <c r="G3325" s="847" t="s">
        <v>220</v>
      </c>
    </row>
    <row r="3326" spans="1:7">
      <c r="A3326" s="316">
        <v>200971990080</v>
      </c>
      <c r="B3326" s="317">
        <v>20097199</v>
      </c>
      <c r="C3326" s="318">
        <v>3</v>
      </c>
      <c r="D3326" s="846" t="s">
        <v>21448</v>
      </c>
      <c r="E3326" s="317" t="s">
        <v>24268</v>
      </c>
      <c r="F3326" s="318" t="s">
        <v>24185</v>
      </c>
      <c r="G3326" s="847" t="s">
        <v>220</v>
      </c>
    </row>
    <row r="3327" spans="1:7">
      <c r="A3327" s="316">
        <v>200979000080</v>
      </c>
      <c r="B3327" s="317">
        <v>200979</v>
      </c>
      <c r="C3327" s="318">
        <v>2</v>
      </c>
      <c r="D3327" s="846" t="s">
        <v>21442</v>
      </c>
      <c r="E3327" s="317" t="s">
        <v>21446</v>
      </c>
      <c r="F3327" s="318" t="s">
        <v>21447</v>
      </c>
      <c r="G3327" s="320"/>
    </row>
    <row r="3328" spans="1:7">
      <c r="A3328" s="316">
        <v>200979110010</v>
      </c>
      <c r="B3328" s="317"/>
      <c r="C3328" s="318">
        <v>3</v>
      </c>
      <c r="D3328" s="846" t="s">
        <v>21448</v>
      </c>
      <c r="E3328" s="317" t="s">
        <v>24247</v>
      </c>
      <c r="F3328" s="318" t="s">
        <v>24248</v>
      </c>
      <c r="G3328" s="320"/>
    </row>
    <row r="3329" ht="22.5" spans="1:7">
      <c r="A3329" s="316">
        <v>200979110080</v>
      </c>
      <c r="B3329" s="317">
        <v>20097911</v>
      </c>
      <c r="C3329" s="318">
        <v>4</v>
      </c>
      <c r="D3329" s="846" t="s">
        <v>21463</v>
      </c>
      <c r="E3329" s="317" t="s">
        <v>24291</v>
      </c>
      <c r="F3329" s="318" t="s">
        <v>24292</v>
      </c>
      <c r="G3329" s="847" t="s">
        <v>220</v>
      </c>
    </row>
    <row r="3330" spans="1:7">
      <c r="A3330" s="316">
        <v>200979190080</v>
      </c>
      <c r="B3330" s="317">
        <v>20097919</v>
      </c>
      <c r="C3330" s="318">
        <v>4</v>
      </c>
      <c r="D3330" s="846" t="s">
        <v>21463</v>
      </c>
      <c r="E3330" s="317" t="s">
        <v>21446</v>
      </c>
      <c r="F3330" s="318" t="s">
        <v>21447</v>
      </c>
      <c r="G3330" s="847" t="s">
        <v>220</v>
      </c>
    </row>
    <row r="3331" ht="22.5" spans="1:7">
      <c r="A3331" s="316">
        <v>200979300010</v>
      </c>
      <c r="B3331" s="317"/>
      <c r="C3331" s="318">
        <v>3</v>
      </c>
      <c r="D3331" s="846" t="s">
        <v>21448</v>
      </c>
      <c r="E3331" s="317" t="s">
        <v>24299</v>
      </c>
      <c r="F3331" s="318" t="s">
        <v>24258</v>
      </c>
      <c r="G3331" s="320"/>
    </row>
    <row r="3332" ht="22.5" spans="1:7">
      <c r="A3332" s="316">
        <v>200979300080</v>
      </c>
      <c r="B3332" s="317">
        <v>20097930</v>
      </c>
      <c r="C3332" s="318">
        <v>4</v>
      </c>
      <c r="D3332" s="846" t="s">
        <v>21463</v>
      </c>
      <c r="E3332" s="317" t="s">
        <v>24300</v>
      </c>
      <c r="F3332" s="318" t="s">
        <v>24301</v>
      </c>
      <c r="G3332" s="847" t="s">
        <v>220</v>
      </c>
    </row>
    <row r="3333" spans="1:7">
      <c r="A3333" s="316">
        <v>200979910010</v>
      </c>
      <c r="B3333" s="317"/>
      <c r="C3333" s="318">
        <v>4</v>
      </c>
      <c r="D3333" s="846" t="s">
        <v>21463</v>
      </c>
      <c r="E3333" s="317" t="s">
        <v>21446</v>
      </c>
      <c r="F3333" s="318" t="s">
        <v>21447</v>
      </c>
      <c r="G3333" s="320"/>
    </row>
    <row r="3334" ht="22.5" spans="1:7">
      <c r="A3334" s="316">
        <v>200979910080</v>
      </c>
      <c r="B3334" s="317">
        <v>20097991</v>
      </c>
      <c r="C3334" s="318">
        <v>5</v>
      </c>
      <c r="D3334" s="846" t="s">
        <v>21468</v>
      </c>
      <c r="E3334" s="317" t="s">
        <v>24273</v>
      </c>
      <c r="F3334" s="318" t="s">
        <v>24274</v>
      </c>
      <c r="G3334" s="847" t="s">
        <v>220</v>
      </c>
    </row>
    <row r="3335" spans="1:7">
      <c r="A3335" s="316">
        <v>200979980080</v>
      </c>
      <c r="B3335" s="317">
        <v>20097998</v>
      </c>
      <c r="C3335" s="318">
        <v>5</v>
      </c>
      <c r="D3335" s="846" t="s">
        <v>21468</v>
      </c>
      <c r="E3335" s="317" t="s">
        <v>21446</v>
      </c>
      <c r="F3335" s="318" t="s">
        <v>21447</v>
      </c>
      <c r="G3335" s="847" t="s">
        <v>220</v>
      </c>
    </row>
    <row r="3336" spans="1:7">
      <c r="A3336" s="316">
        <v>200981000010</v>
      </c>
      <c r="B3336" s="317"/>
      <c r="C3336" s="318">
        <v>1</v>
      </c>
      <c r="D3336" s="846" t="s">
        <v>220</v>
      </c>
      <c r="E3336" s="317" t="s">
        <v>24302</v>
      </c>
      <c r="F3336" s="318" t="s">
        <v>24303</v>
      </c>
      <c r="G3336" s="320"/>
    </row>
    <row r="3337" ht="22.5" spans="1:7">
      <c r="A3337" s="316">
        <v>200981000080</v>
      </c>
      <c r="B3337" s="317">
        <v>200981</v>
      </c>
      <c r="C3337" s="318">
        <v>2</v>
      </c>
      <c r="D3337" s="846" t="s">
        <v>21442</v>
      </c>
      <c r="E3337" s="317" t="s">
        <v>24304</v>
      </c>
      <c r="F3337" s="318" t="s">
        <v>24305</v>
      </c>
      <c r="G3337" s="320"/>
    </row>
    <row r="3338" spans="1:7">
      <c r="A3338" s="316">
        <v>200981110010</v>
      </c>
      <c r="B3338" s="317"/>
      <c r="C3338" s="318">
        <v>3</v>
      </c>
      <c r="D3338" s="846" t="s">
        <v>21448</v>
      </c>
      <c r="E3338" s="317" t="s">
        <v>24247</v>
      </c>
      <c r="F3338" s="318" t="s">
        <v>24248</v>
      </c>
      <c r="G3338" s="320"/>
    </row>
    <row r="3339" ht="22.5" spans="1:7">
      <c r="A3339" s="316">
        <v>200981110080</v>
      </c>
      <c r="B3339" s="317">
        <v>20098111</v>
      </c>
      <c r="C3339" s="318">
        <v>4</v>
      </c>
      <c r="D3339" s="846" t="s">
        <v>21463</v>
      </c>
      <c r="E3339" s="317" t="s">
        <v>24249</v>
      </c>
      <c r="F3339" s="318" t="s">
        <v>24250</v>
      </c>
      <c r="G3339" s="847" t="s">
        <v>220</v>
      </c>
    </row>
    <row r="3340" spans="1:7">
      <c r="A3340" s="316">
        <v>200981190080</v>
      </c>
      <c r="B3340" s="317">
        <v>20098119</v>
      </c>
      <c r="C3340" s="318">
        <v>4</v>
      </c>
      <c r="D3340" s="846" t="s">
        <v>21463</v>
      </c>
      <c r="E3340" s="317" t="s">
        <v>21446</v>
      </c>
      <c r="F3340" s="318" t="s">
        <v>21447</v>
      </c>
      <c r="G3340" s="847" t="s">
        <v>220</v>
      </c>
    </row>
    <row r="3341" spans="1:7">
      <c r="A3341" s="316">
        <v>200981310010</v>
      </c>
      <c r="B3341" s="317"/>
      <c r="C3341" s="318">
        <v>3</v>
      </c>
      <c r="D3341" s="846" t="s">
        <v>21448</v>
      </c>
      <c r="E3341" s="317" t="s">
        <v>24251</v>
      </c>
      <c r="F3341" s="318" t="s">
        <v>24252</v>
      </c>
      <c r="G3341" s="320"/>
    </row>
    <row r="3342" ht="22.5" spans="1:7">
      <c r="A3342" s="316">
        <v>200981310080</v>
      </c>
      <c r="B3342" s="317">
        <v>20098131</v>
      </c>
      <c r="C3342" s="318">
        <v>4</v>
      </c>
      <c r="D3342" s="846" t="s">
        <v>21463</v>
      </c>
      <c r="E3342" s="317" t="s">
        <v>24279</v>
      </c>
      <c r="F3342" s="318" t="s">
        <v>24280</v>
      </c>
      <c r="G3342" s="847" t="s">
        <v>220</v>
      </c>
    </row>
    <row r="3343" spans="1:7">
      <c r="A3343" s="316">
        <v>200981510010</v>
      </c>
      <c r="B3343" s="317"/>
      <c r="C3343" s="318">
        <v>4</v>
      </c>
      <c r="D3343" s="846" t="s">
        <v>21463</v>
      </c>
      <c r="E3343" s="317" t="s">
        <v>21446</v>
      </c>
      <c r="F3343" s="318" t="s">
        <v>21447</v>
      </c>
      <c r="G3343" s="320"/>
    </row>
    <row r="3344" ht="22.5" spans="1:7">
      <c r="A3344" s="316">
        <v>200981510080</v>
      </c>
      <c r="B3344" s="317">
        <v>20098151</v>
      </c>
      <c r="C3344" s="318">
        <v>5</v>
      </c>
      <c r="D3344" s="846" t="s">
        <v>21468</v>
      </c>
      <c r="E3344" s="317" t="s">
        <v>24273</v>
      </c>
      <c r="F3344" s="318" t="s">
        <v>24274</v>
      </c>
      <c r="G3344" s="847" t="s">
        <v>220</v>
      </c>
    </row>
    <row r="3345" ht="22.5" spans="1:7">
      <c r="A3345" s="316">
        <v>200981590080</v>
      </c>
      <c r="B3345" s="317">
        <v>20098159</v>
      </c>
      <c r="C3345" s="318">
        <v>5</v>
      </c>
      <c r="D3345" s="846" t="s">
        <v>21468</v>
      </c>
      <c r="E3345" s="317" t="s">
        <v>24275</v>
      </c>
      <c r="F3345" s="318" t="s">
        <v>24276</v>
      </c>
      <c r="G3345" s="847" t="s">
        <v>220</v>
      </c>
    </row>
    <row r="3346" spans="1:7">
      <c r="A3346" s="316">
        <v>200981950010</v>
      </c>
      <c r="B3346" s="317"/>
      <c r="C3346" s="318">
        <v>5</v>
      </c>
      <c r="D3346" s="846" t="s">
        <v>21468</v>
      </c>
      <c r="E3346" s="317" t="s">
        <v>24268</v>
      </c>
      <c r="F3346" s="318" t="s">
        <v>24185</v>
      </c>
      <c r="G3346" s="320"/>
    </row>
    <row r="3347" ht="22.5" spans="1:7">
      <c r="A3347" s="316">
        <v>200981950080</v>
      </c>
      <c r="B3347" s="317">
        <v>20098195</v>
      </c>
      <c r="C3347" s="318">
        <v>6</v>
      </c>
      <c r="D3347" s="846" t="s">
        <v>21474</v>
      </c>
      <c r="E3347" s="317" t="s">
        <v>24306</v>
      </c>
      <c r="F3347" s="318" t="s">
        <v>24307</v>
      </c>
      <c r="G3347" s="847" t="s">
        <v>220</v>
      </c>
    </row>
    <row r="3348" spans="1:7">
      <c r="A3348" s="316">
        <v>200981990080</v>
      </c>
      <c r="B3348" s="317">
        <v>20098199</v>
      </c>
      <c r="C3348" s="318">
        <v>6</v>
      </c>
      <c r="D3348" s="846" t="s">
        <v>21474</v>
      </c>
      <c r="E3348" s="317" t="s">
        <v>21446</v>
      </c>
      <c r="F3348" s="318" t="s">
        <v>21447</v>
      </c>
      <c r="G3348" s="847" t="s">
        <v>220</v>
      </c>
    </row>
    <row r="3349" spans="1:7">
      <c r="A3349" s="316">
        <v>200989000080</v>
      </c>
      <c r="B3349" s="317">
        <v>200989</v>
      </c>
      <c r="C3349" s="318">
        <v>2</v>
      </c>
      <c r="D3349" s="846" t="s">
        <v>21442</v>
      </c>
      <c r="E3349" s="317" t="s">
        <v>21446</v>
      </c>
      <c r="F3349" s="318" t="s">
        <v>21447</v>
      </c>
      <c r="G3349" s="320"/>
    </row>
    <row r="3350" spans="1:7">
      <c r="A3350" s="316">
        <v>200989110010</v>
      </c>
      <c r="B3350" s="317"/>
      <c r="C3350" s="318">
        <v>3</v>
      </c>
      <c r="D3350" s="846" t="s">
        <v>21448</v>
      </c>
      <c r="E3350" s="317" t="s">
        <v>24247</v>
      </c>
      <c r="F3350" s="318" t="s">
        <v>24248</v>
      </c>
      <c r="G3350" s="320"/>
    </row>
    <row r="3351" spans="1:7">
      <c r="A3351" s="316">
        <v>200989110020</v>
      </c>
      <c r="B3351" s="317"/>
      <c r="C3351" s="318">
        <v>4</v>
      </c>
      <c r="D3351" s="846" t="s">
        <v>21463</v>
      </c>
      <c r="E3351" s="317" t="s">
        <v>24308</v>
      </c>
      <c r="F3351" s="318" t="s">
        <v>24309</v>
      </c>
      <c r="G3351" s="320"/>
    </row>
    <row r="3352" ht="22.5" spans="1:7">
      <c r="A3352" s="316">
        <v>200989110080</v>
      </c>
      <c r="B3352" s="317">
        <v>20098911</v>
      </c>
      <c r="C3352" s="318">
        <v>5</v>
      </c>
      <c r="D3352" s="846" t="s">
        <v>21468</v>
      </c>
      <c r="E3352" s="317" t="s">
        <v>24291</v>
      </c>
      <c r="F3352" s="318" t="s">
        <v>24292</v>
      </c>
      <c r="G3352" s="847" t="s">
        <v>220</v>
      </c>
    </row>
    <row r="3353" spans="1:7">
      <c r="A3353" s="316">
        <v>200989190080</v>
      </c>
      <c r="B3353" s="317">
        <v>20098919</v>
      </c>
      <c r="C3353" s="318">
        <v>5</v>
      </c>
      <c r="D3353" s="846" t="s">
        <v>21468</v>
      </c>
      <c r="E3353" s="317" t="s">
        <v>21446</v>
      </c>
      <c r="F3353" s="318" t="s">
        <v>21447</v>
      </c>
      <c r="G3353" s="847" t="s">
        <v>220</v>
      </c>
    </row>
    <row r="3354" spans="1:7">
      <c r="A3354" s="316">
        <v>200989340010</v>
      </c>
      <c r="B3354" s="317"/>
      <c r="C3354" s="318">
        <v>4</v>
      </c>
      <c r="D3354" s="846" t="s">
        <v>21463</v>
      </c>
      <c r="E3354" s="317" t="s">
        <v>21446</v>
      </c>
      <c r="F3354" s="318" t="s">
        <v>21447</v>
      </c>
      <c r="G3354" s="320"/>
    </row>
    <row r="3355" ht="22.5" spans="1:7">
      <c r="A3355" s="316">
        <v>200989340020</v>
      </c>
      <c r="B3355" s="317"/>
      <c r="C3355" s="318">
        <v>5</v>
      </c>
      <c r="D3355" s="846" t="s">
        <v>21468</v>
      </c>
      <c r="E3355" s="317" t="s">
        <v>24249</v>
      </c>
      <c r="F3355" s="318" t="s">
        <v>24250</v>
      </c>
      <c r="G3355" s="320"/>
    </row>
    <row r="3356" spans="1:7">
      <c r="A3356" s="316">
        <v>200989340080</v>
      </c>
      <c r="B3356" s="317">
        <v>20098934</v>
      </c>
      <c r="C3356" s="318">
        <v>6</v>
      </c>
      <c r="D3356" s="846" t="s">
        <v>21474</v>
      </c>
      <c r="E3356" s="317" t="s">
        <v>24310</v>
      </c>
      <c r="F3356" s="318" t="s">
        <v>24311</v>
      </c>
      <c r="G3356" s="847" t="s">
        <v>220</v>
      </c>
    </row>
    <row r="3357" spans="1:7">
      <c r="A3357" s="316">
        <v>200989350080</v>
      </c>
      <c r="B3357" s="317">
        <v>20098935</v>
      </c>
      <c r="C3357" s="318">
        <v>6</v>
      </c>
      <c r="D3357" s="846" t="s">
        <v>21474</v>
      </c>
      <c r="E3357" s="317" t="s">
        <v>21446</v>
      </c>
      <c r="F3357" s="318" t="s">
        <v>21447</v>
      </c>
      <c r="G3357" s="847" t="s">
        <v>220</v>
      </c>
    </row>
    <row r="3358" spans="1:7">
      <c r="A3358" s="316">
        <v>200989360010</v>
      </c>
      <c r="B3358" s="317"/>
      <c r="C3358" s="318">
        <v>5</v>
      </c>
      <c r="D3358" s="846" t="s">
        <v>21468</v>
      </c>
      <c r="E3358" s="317" t="s">
        <v>21446</v>
      </c>
      <c r="F3358" s="318" t="s">
        <v>21447</v>
      </c>
      <c r="G3358" s="320"/>
    </row>
    <row r="3359" spans="1:7">
      <c r="A3359" s="316">
        <v>200989360080</v>
      </c>
      <c r="B3359" s="317">
        <v>20098936</v>
      </c>
      <c r="C3359" s="318">
        <v>6</v>
      </c>
      <c r="D3359" s="846" t="s">
        <v>21474</v>
      </c>
      <c r="E3359" s="317" t="s">
        <v>24310</v>
      </c>
      <c r="F3359" s="318" t="s">
        <v>24311</v>
      </c>
      <c r="G3359" s="847" t="s">
        <v>220</v>
      </c>
    </row>
    <row r="3360" spans="1:7">
      <c r="A3360" s="316">
        <v>200989380080</v>
      </c>
      <c r="B3360" s="317">
        <v>20098938</v>
      </c>
      <c r="C3360" s="318">
        <v>6</v>
      </c>
      <c r="D3360" s="846" t="s">
        <v>21474</v>
      </c>
      <c r="E3360" s="317" t="s">
        <v>21446</v>
      </c>
      <c r="F3360" s="318" t="s">
        <v>21447</v>
      </c>
      <c r="G3360" s="847" t="s">
        <v>220</v>
      </c>
    </row>
    <row r="3361" spans="1:7">
      <c r="A3361" s="316">
        <v>200989500010</v>
      </c>
      <c r="B3361" s="317"/>
      <c r="C3361" s="318">
        <v>3</v>
      </c>
      <c r="D3361" s="846" t="s">
        <v>21448</v>
      </c>
      <c r="E3361" s="317" t="s">
        <v>24251</v>
      </c>
      <c r="F3361" s="318" t="s">
        <v>24252</v>
      </c>
      <c r="G3361" s="320"/>
    </row>
    <row r="3362" spans="1:7">
      <c r="A3362" s="316">
        <v>200989500020</v>
      </c>
      <c r="B3362" s="317"/>
      <c r="C3362" s="318">
        <v>4</v>
      </c>
      <c r="D3362" s="846" t="s">
        <v>21463</v>
      </c>
      <c r="E3362" s="317" t="s">
        <v>24308</v>
      </c>
      <c r="F3362" s="318" t="s">
        <v>24309</v>
      </c>
      <c r="G3362" s="320"/>
    </row>
    <row r="3363" ht="22.5" spans="1:7">
      <c r="A3363" s="316">
        <v>200989500080</v>
      </c>
      <c r="B3363" s="317">
        <v>20098950</v>
      </c>
      <c r="C3363" s="318">
        <v>5</v>
      </c>
      <c r="D3363" s="846" t="s">
        <v>21468</v>
      </c>
      <c r="E3363" s="317" t="s">
        <v>24300</v>
      </c>
      <c r="F3363" s="318" t="s">
        <v>24301</v>
      </c>
      <c r="G3363" s="847" t="s">
        <v>220</v>
      </c>
    </row>
    <row r="3364" spans="1:7">
      <c r="A3364" s="316">
        <v>200989610010</v>
      </c>
      <c r="B3364" s="317"/>
      <c r="C3364" s="318">
        <v>5</v>
      </c>
      <c r="D3364" s="846" t="s">
        <v>21468</v>
      </c>
      <c r="E3364" s="317" t="s">
        <v>21446</v>
      </c>
      <c r="F3364" s="318" t="s">
        <v>21447</v>
      </c>
      <c r="G3364" s="320"/>
    </row>
    <row r="3365" ht="22.5" spans="1:7">
      <c r="A3365" s="316">
        <v>200989610080</v>
      </c>
      <c r="B3365" s="317">
        <v>20098961</v>
      </c>
      <c r="C3365" s="318">
        <v>6</v>
      </c>
      <c r="D3365" s="846" t="s">
        <v>21474</v>
      </c>
      <c r="E3365" s="317" t="s">
        <v>24273</v>
      </c>
      <c r="F3365" s="318" t="s">
        <v>24274</v>
      </c>
      <c r="G3365" s="847" t="s">
        <v>220</v>
      </c>
    </row>
    <row r="3366" ht="22.5" spans="1:7">
      <c r="A3366" s="316">
        <v>200989630080</v>
      </c>
      <c r="B3366" s="317">
        <v>20098963</v>
      </c>
      <c r="C3366" s="318">
        <v>6</v>
      </c>
      <c r="D3366" s="846" t="s">
        <v>21474</v>
      </c>
      <c r="E3366" s="317" t="s">
        <v>24275</v>
      </c>
      <c r="F3366" s="318" t="s">
        <v>24276</v>
      </c>
      <c r="G3366" s="847" t="s">
        <v>220</v>
      </c>
    </row>
    <row r="3367" spans="1:7">
      <c r="A3367" s="316">
        <v>200989690080</v>
      </c>
      <c r="B3367" s="317">
        <v>20098969</v>
      </c>
      <c r="C3367" s="318">
        <v>6</v>
      </c>
      <c r="D3367" s="846" t="s">
        <v>21474</v>
      </c>
      <c r="E3367" s="317" t="s">
        <v>24268</v>
      </c>
      <c r="F3367" s="318" t="s">
        <v>24185</v>
      </c>
      <c r="G3367" s="847" t="s">
        <v>220</v>
      </c>
    </row>
    <row r="3368" spans="1:7">
      <c r="A3368" s="316">
        <v>200989710010</v>
      </c>
      <c r="B3368" s="317"/>
      <c r="C3368" s="318">
        <v>4</v>
      </c>
      <c r="D3368" s="846" t="s">
        <v>21463</v>
      </c>
      <c r="E3368" s="317" t="s">
        <v>21446</v>
      </c>
      <c r="F3368" s="318" t="s">
        <v>21447</v>
      </c>
      <c r="G3368" s="320"/>
    </row>
    <row r="3369" ht="22.5" spans="1:7">
      <c r="A3369" s="316">
        <v>200989710020</v>
      </c>
      <c r="B3369" s="317"/>
      <c r="C3369" s="318">
        <v>5</v>
      </c>
      <c r="D3369" s="846" t="s">
        <v>21468</v>
      </c>
      <c r="E3369" s="317" t="s">
        <v>24279</v>
      </c>
      <c r="F3369" s="318" t="s">
        <v>24280</v>
      </c>
      <c r="G3369" s="320"/>
    </row>
    <row r="3370" spans="1:7">
      <c r="A3370" s="316">
        <v>200989710080</v>
      </c>
      <c r="B3370" s="317">
        <v>20098971</v>
      </c>
      <c r="C3370" s="318">
        <v>6</v>
      </c>
      <c r="D3370" s="846" t="s">
        <v>21474</v>
      </c>
      <c r="E3370" s="317" t="s">
        <v>24312</v>
      </c>
      <c r="F3370" s="318" t="s">
        <v>24313</v>
      </c>
      <c r="G3370" s="847" t="s">
        <v>220</v>
      </c>
    </row>
    <row r="3371" spans="1:7">
      <c r="A3371" s="316">
        <v>200989730080</v>
      </c>
      <c r="B3371" s="317">
        <v>20098973</v>
      </c>
      <c r="C3371" s="318">
        <v>6</v>
      </c>
      <c r="D3371" s="846" t="s">
        <v>21474</v>
      </c>
      <c r="E3371" s="317" t="s">
        <v>24310</v>
      </c>
      <c r="F3371" s="318" t="s">
        <v>24311</v>
      </c>
      <c r="G3371" s="847" t="s">
        <v>220</v>
      </c>
    </row>
    <row r="3372" spans="1:7">
      <c r="A3372" s="316">
        <v>200989790080</v>
      </c>
      <c r="B3372" s="317">
        <v>20098979</v>
      </c>
      <c r="C3372" s="318">
        <v>6</v>
      </c>
      <c r="D3372" s="846" t="s">
        <v>21474</v>
      </c>
      <c r="E3372" s="317" t="s">
        <v>21446</v>
      </c>
      <c r="F3372" s="318" t="s">
        <v>21447</v>
      </c>
      <c r="G3372" s="847" t="s">
        <v>220</v>
      </c>
    </row>
    <row r="3373" spans="1:7">
      <c r="A3373" s="316">
        <v>200989850010</v>
      </c>
      <c r="B3373" s="317"/>
      <c r="C3373" s="318">
        <v>5</v>
      </c>
      <c r="D3373" s="846" t="s">
        <v>21468</v>
      </c>
      <c r="E3373" s="317" t="s">
        <v>21446</v>
      </c>
      <c r="F3373" s="318" t="s">
        <v>21447</v>
      </c>
      <c r="G3373" s="320"/>
    </row>
    <row r="3374" ht="22.5" spans="1:7">
      <c r="A3374" s="316">
        <v>200989850020</v>
      </c>
      <c r="B3374" s="317"/>
      <c r="C3374" s="318">
        <v>6</v>
      </c>
      <c r="D3374" s="846" t="s">
        <v>21474</v>
      </c>
      <c r="E3374" s="317" t="s">
        <v>24273</v>
      </c>
      <c r="F3374" s="318" t="s">
        <v>24274</v>
      </c>
      <c r="G3374" s="320"/>
    </row>
    <row r="3375" spans="1:7">
      <c r="A3375" s="316">
        <v>200989850080</v>
      </c>
      <c r="B3375" s="317">
        <v>20098985</v>
      </c>
      <c r="C3375" s="318">
        <v>7</v>
      </c>
      <c r="D3375" s="846" t="s">
        <v>22418</v>
      </c>
      <c r="E3375" s="317" t="s">
        <v>24310</v>
      </c>
      <c r="F3375" s="318" t="s">
        <v>24311</v>
      </c>
      <c r="G3375" s="847" t="s">
        <v>220</v>
      </c>
    </row>
    <row r="3376" spans="1:7">
      <c r="A3376" s="316">
        <v>200989860080</v>
      </c>
      <c r="B3376" s="317">
        <v>20098986</v>
      </c>
      <c r="C3376" s="318">
        <v>7</v>
      </c>
      <c r="D3376" s="846" t="s">
        <v>22418</v>
      </c>
      <c r="E3376" s="317" t="s">
        <v>21446</v>
      </c>
      <c r="F3376" s="318" t="s">
        <v>21447</v>
      </c>
      <c r="G3376" s="847" t="s">
        <v>220</v>
      </c>
    </row>
    <row r="3377" ht="22.5" spans="1:7">
      <c r="A3377" s="316">
        <v>200989880010</v>
      </c>
      <c r="B3377" s="317"/>
      <c r="C3377" s="318">
        <v>6</v>
      </c>
      <c r="D3377" s="846" t="s">
        <v>21474</v>
      </c>
      <c r="E3377" s="317" t="s">
        <v>24275</v>
      </c>
      <c r="F3377" s="318" t="s">
        <v>24276</v>
      </c>
      <c r="G3377" s="320"/>
    </row>
    <row r="3378" spans="1:7">
      <c r="A3378" s="316">
        <v>200989880080</v>
      </c>
      <c r="B3378" s="317">
        <v>20098988</v>
      </c>
      <c r="C3378" s="318">
        <v>7</v>
      </c>
      <c r="D3378" s="846" t="s">
        <v>22418</v>
      </c>
      <c r="E3378" s="317" t="s">
        <v>24310</v>
      </c>
      <c r="F3378" s="318" t="s">
        <v>24311</v>
      </c>
      <c r="G3378" s="847" t="s">
        <v>220</v>
      </c>
    </row>
    <row r="3379" spans="1:7">
      <c r="A3379" s="316">
        <v>200989890080</v>
      </c>
      <c r="B3379" s="317">
        <v>20098989</v>
      </c>
      <c r="C3379" s="318">
        <v>7</v>
      </c>
      <c r="D3379" s="846" t="s">
        <v>22418</v>
      </c>
      <c r="E3379" s="317" t="s">
        <v>21446</v>
      </c>
      <c r="F3379" s="318" t="s">
        <v>21447</v>
      </c>
      <c r="G3379" s="847" t="s">
        <v>220</v>
      </c>
    </row>
    <row r="3380" spans="1:7">
      <c r="A3380" s="316">
        <v>200989960010</v>
      </c>
      <c r="B3380" s="317"/>
      <c r="C3380" s="318">
        <v>6</v>
      </c>
      <c r="D3380" s="846" t="s">
        <v>21474</v>
      </c>
      <c r="E3380" s="317" t="s">
        <v>24268</v>
      </c>
      <c r="F3380" s="318" t="s">
        <v>24185</v>
      </c>
      <c r="G3380" s="320"/>
    </row>
    <row r="3381" spans="1:7">
      <c r="A3381" s="316">
        <v>200989960080</v>
      </c>
      <c r="B3381" s="317">
        <v>20098996</v>
      </c>
      <c r="C3381" s="318">
        <v>7</v>
      </c>
      <c r="D3381" s="846" t="s">
        <v>22418</v>
      </c>
      <c r="E3381" s="317" t="s">
        <v>24312</v>
      </c>
      <c r="F3381" s="318" t="s">
        <v>24313</v>
      </c>
      <c r="G3381" s="847" t="s">
        <v>220</v>
      </c>
    </row>
    <row r="3382" spans="1:7">
      <c r="A3382" s="316">
        <v>200989970080</v>
      </c>
      <c r="B3382" s="317">
        <v>20098997</v>
      </c>
      <c r="C3382" s="318">
        <v>7</v>
      </c>
      <c r="D3382" s="846" t="s">
        <v>22418</v>
      </c>
      <c r="E3382" s="317" t="s">
        <v>24310</v>
      </c>
      <c r="F3382" s="318" t="s">
        <v>24311</v>
      </c>
      <c r="G3382" s="847" t="s">
        <v>220</v>
      </c>
    </row>
    <row r="3383" spans="1:7">
      <c r="A3383" s="316">
        <v>200989990080</v>
      </c>
      <c r="B3383" s="317">
        <v>20098999</v>
      </c>
      <c r="C3383" s="318">
        <v>7</v>
      </c>
      <c r="D3383" s="846" t="s">
        <v>22418</v>
      </c>
      <c r="E3383" s="317" t="s">
        <v>21446</v>
      </c>
      <c r="F3383" s="318" t="s">
        <v>21447</v>
      </c>
      <c r="G3383" s="847" t="s">
        <v>220</v>
      </c>
    </row>
    <row r="3384" spans="1:7">
      <c r="A3384" s="316">
        <v>200990000080</v>
      </c>
      <c r="B3384" s="317">
        <v>200990</v>
      </c>
      <c r="C3384" s="318">
        <v>1</v>
      </c>
      <c r="D3384" s="846" t="s">
        <v>220</v>
      </c>
      <c r="E3384" s="317" t="s">
        <v>24314</v>
      </c>
      <c r="F3384" s="318" t="s">
        <v>24315</v>
      </c>
      <c r="G3384" s="320"/>
    </row>
    <row r="3385" spans="1:7">
      <c r="A3385" s="316">
        <v>200990110010</v>
      </c>
      <c r="B3385" s="317"/>
      <c r="C3385" s="318">
        <v>2</v>
      </c>
      <c r="D3385" s="846" t="s">
        <v>21442</v>
      </c>
      <c r="E3385" s="317" t="s">
        <v>24247</v>
      </c>
      <c r="F3385" s="318" t="s">
        <v>24248</v>
      </c>
      <c r="G3385" s="320"/>
    </row>
    <row r="3386" spans="1:7">
      <c r="A3386" s="316">
        <v>200990110020</v>
      </c>
      <c r="B3386" s="317"/>
      <c r="C3386" s="318">
        <v>3</v>
      </c>
      <c r="D3386" s="846" t="s">
        <v>21448</v>
      </c>
      <c r="E3386" s="317" t="s">
        <v>24316</v>
      </c>
      <c r="F3386" s="318" t="s">
        <v>24317</v>
      </c>
      <c r="G3386" s="320"/>
    </row>
    <row r="3387" ht="22.5" spans="1:7">
      <c r="A3387" s="316">
        <v>200990110080</v>
      </c>
      <c r="B3387" s="317">
        <v>20099011</v>
      </c>
      <c r="C3387" s="318">
        <v>4</v>
      </c>
      <c r="D3387" s="846" t="s">
        <v>21463</v>
      </c>
      <c r="E3387" s="317" t="s">
        <v>24291</v>
      </c>
      <c r="F3387" s="318" t="s">
        <v>24292</v>
      </c>
      <c r="G3387" s="847" t="s">
        <v>220</v>
      </c>
    </row>
    <row r="3388" spans="1:7">
      <c r="A3388" s="316">
        <v>200990190080</v>
      </c>
      <c r="B3388" s="317">
        <v>20099019</v>
      </c>
      <c r="C3388" s="318">
        <v>4</v>
      </c>
      <c r="D3388" s="846" t="s">
        <v>21463</v>
      </c>
      <c r="E3388" s="317" t="s">
        <v>21446</v>
      </c>
      <c r="F3388" s="318" t="s">
        <v>21447</v>
      </c>
      <c r="G3388" s="847" t="s">
        <v>220</v>
      </c>
    </row>
    <row r="3389" spans="1:7">
      <c r="A3389" s="316">
        <v>200990210010</v>
      </c>
      <c r="B3389" s="317"/>
      <c r="C3389" s="318">
        <v>3</v>
      </c>
      <c r="D3389" s="846" t="s">
        <v>21448</v>
      </c>
      <c r="E3389" s="317" t="s">
        <v>21446</v>
      </c>
      <c r="F3389" s="318" t="s">
        <v>21447</v>
      </c>
      <c r="G3389" s="320"/>
    </row>
    <row r="3390" ht="22.5" spans="1:7">
      <c r="A3390" s="316">
        <v>200990210080</v>
      </c>
      <c r="B3390" s="317">
        <v>20099021</v>
      </c>
      <c r="C3390" s="318">
        <v>4</v>
      </c>
      <c r="D3390" s="846" t="s">
        <v>21463</v>
      </c>
      <c r="E3390" s="317" t="s">
        <v>24249</v>
      </c>
      <c r="F3390" s="318" t="s">
        <v>24250</v>
      </c>
      <c r="G3390" s="847" t="s">
        <v>220</v>
      </c>
    </row>
    <row r="3391" spans="1:7">
      <c r="A3391" s="316">
        <v>200990290080</v>
      </c>
      <c r="B3391" s="317">
        <v>20099029</v>
      </c>
      <c r="C3391" s="318">
        <v>4</v>
      </c>
      <c r="D3391" s="846" t="s">
        <v>21463</v>
      </c>
      <c r="E3391" s="317" t="s">
        <v>21446</v>
      </c>
      <c r="F3391" s="318" t="s">
        <v>21447</v>
      </c>
      <c r="G3391" s="847" t="s">
        <v>220</v>
      </c>
    </row>
    <row r="3392" spans="1:7">
      <c r="A3392" s="316">
        <v>200990310010</v>
      </c>
      <c r="B3392" s="317"/>
      <c r="C3392" s="318">
        <v>2</v>
      </c>
      <c r="D3392" s="846" t="s">
        <v>21442</v>
      </c>
      <c r="E3392" s="317" t="s">
        <v>24251</v>
      </c>
      <c r="F3392" s="318" t="s">
        <v>24252</v>
      </c>
      <c r="G3392" s="320"/>
    </row>
    <row r="3393" spans="1:7">
      <c r="A3393" s="316">
        <v>200990310020</v>
      </c>
      <c r="B3393" s="317"/>
      <c r="C3393" s="318">
        <v>3</v>
      </c>
      <c r="D3393" s="846" t="s">
        <v>21448</v>
      </c>
      <c r="E3393" s="317" t="s">
        <v>24316</v>
      </c>
      <c r="F3393" s="318" t="s">
        <v>24317</v>
      </c>
      <c r="G3393" s="320"/>
    </row>
    <row r="3394" ht="33.75" spans="1:7">
      <c r="A3394" s="316">
        <v>200990310080</v>
      </c>
      <c r="B3394" s="317">
        <v>20099031</v>
      </c>
      <c r="C3394" s="318">
        <v>4</v>
      </c>
      <c r="D3394" s="846" t="s">
        <v>21463</v>
      </c>
      <c r="E3394" s="317" t="s">
        <v>24318</v>
      </c>
      <c r="F3394" s="318" t="s">
        <v>24319</v>
      </c>
      <c r="G3394" s="847" t="s">
        <v>220</v>
      </c>
    </row>
    <row r="3395" spans="1:7">
      <c r="A3395" s="316">
        <v>200990390080</v>
      </c>
      <c r="B3395" s="317">
        <v>20099039</v>
      </c>
      <c r="C3395" s="318">
        <v>4</v>
      </c>
      <c r="D3395" s="846" t="s">
        <v>21463</v>
      </c>
      <c r="E3395" s="317" t="s">
        <v>21446</v>
      </c>
      <c r="F3395" s="318" t="s">
        <v>21447</v>
      </c>
      <c r="G3395" s="847" t="s">
        <v>220</v>
      </c>
    </row>
    <row r="3396" spans="1:7">
      <c r="A3396" s="316">
        <v>200990410010</v>
      </c>
      <c r="B3396" s="317"/>
      <c r="C3396" s="318">
        <v>3</v>
      </c>
      <c r="D3396" s="846" t="s">
        <v>21448</v>
      </c>
      <c r="E3396" s="317" t="s">
        <v>21446</v>
      </c>
      <c r="F3396" s="318" t="s">
        <v>21447</v>
      </c>
      <c r="G3396" s="320"/>
    </row>
    <row r="3397" spans="1:7">
      <c r="A3397" s="316">
        <v>200990410020</v>
      </c>
      <c r="B3397" s="317"/>
      <c r="C3397" s="318">
        <v>4</v>
      </c>
      <c r="D3397" s="846" t="s">
        <v>21463</v>
      </c>
      <c r="E3397" s="317" t="s">
        <v>24265</v>
      </c>
      <c r="F3397" s="318" t="s">
        <v>24266</v>
      </c>
      <c r="G3397" s="320"/>
    </row>
    <row r="3398" spans="1:7">
      <c r="A3398" s="316">
        <v>200990410030</v>
      </c>
      <c r="B3398" s="317"/>
      <c r="C3398" s="318">
        <v>5</v>
      </c>
      <c r="D3398" s="846" t="s">
        <v>21468</v>
      </c>
      <c r="E3398" s="317" t="s">
        <v>24320</v>
      </c>
      <c r="F3398" s="318" t="s">
        <v>24321</v>
      </c>
      <c r="G3398" s="320"/>
    </row>
    <row r="3399" spans="1:7">
      <c r="A3399" s="316">
        <v>200990410080</v>
      </c>
      <c r="B3399" s="317">
        <v>20099041</v>
      </c>
      <c r="C3399" s="318">
        <v>6</v>
      </c>
      <c r="D3399" s="846" t="s">
        <v>21474</v>
      </c>
      <c r="E3399" s="317" t="s">
        <v>24267</v>
      </c>
      <c r="F3399" s="318" t="s">
        <v>24225</v>
      </c>
      <c r="G3399" s="847" t="s">
        <v>220</v>
      </c>
    </row>
    <row r="3400" spans="1:7">
      <c r="A3400" s="316">
        <v>200990490080</v>
      </c>
      <c r="B3400" s="317">
        <v>20099049</v>
      </c>
      <c r="C3400" s="318">
        <v>6</v>
      </c>
      <c r="D3400" s="846" t="s">
        <v>21474</v>
      </c>
      <c r="E3400" s="317" t="s">
        <v>21446</v>
      </c>
      <c r="F3400" s="318" t="s">
        <v>21447</v>
      </c>
      <c r="G3400" s="847" t="s">
        <v>220</v>
      </c>
    </row>
    <row r="3401" spans="1:7">
      <c r="A3401" s="316">
        <v>200990510010</v>
      </c>
      <c r="B3401" s="317"/>
      <c r="C3401" s="318">
        <v>5</v>
      </c>
      <c r="D3401" s="846" t="s">
        <v>21468</v>
      </c>
      <c r="E3401" s="317" t="s">
        <v>21446</v>
      </c>
      <c r="F3401" s="318" t="s">
        <v>21447</v>
      </c>
      <c r="G3401" s="320"/>
    </row>
    <row r="3402" spans="1:7">
      <c r="A3402" s="316">
        <v>200990510080</v>
      </c>
      <c r="B3402" s="317">
        <v>20099051</v>
      </c>
      <c r="C3402" s="318">
        <v>6</v>
      </c>
      <c r="D3402" s="846" t="s">
        <v>21474</v>
      </c>
      <c r="E3402" s="317" t="s">
        <v>24267</v>
      </c>
      <c r="F3402" s="318" t="s">
        <v>24225</v>
      </c>
      <c r="G3402" s="847" t="s">
        <v>220</v>
      </c>
    </row>
    <row r="3403" spans="1:7">
      <c r="A3403" s="316">
        <v>200990590080</v>
      </c>
      <c r="B3403" s="317">
        <v>20099059</v>
      </c>
      <c r="C3403" s="318">
        <v>6</v>
      </c>
      <c r="D3403" s="846" t="s">
        <v>21474</v>
      </c>
      <c r="E3403" s="317" t="s">
        <v>21446</v>
      </c>
      <c r="F3403" s="318" t="s">
        <v>21447</v>
      </c>
      <c r="G3403" s="847" t="s">
        <v>220</v>
      </c>
    </row>
    <row r="3404" ht="22.5" spans="1:7">
      <c r="A3404" s="316">
        <v>200990710010</v>
      </c>
      <c r="B3404" s="317"/>
      <c r="C3404" s="318">
        <v>4</v>
      </c>
      <c r="D3404" s="846" t="s">
        <v>21463</v>
      </c>
      <c r="E3404" s="317" t="s">
        <v>24249</v>
      </c>
      <c r="F3404" s="318" t="s">
        <v>24250</v>
      </c>
      <c r="G3404" s="320"/>
    </row>
    <row r="3405" spans="1:7">
      <c r="A3405" s="316">
        <v>200990710020</v>
      </c>
      <c r="B3405" s="317"/>
      <c r="C3405" s="318">
        <v>5</v>
      </c>
      <c r="D3405" s="846" t="s">
        <v>21468</v>
      </c>
      <c r="E3405" s="317" t="s">
        <v>24320</v>
      </c>
      <c r="F3405" s="318" t="s">
        <v>24321</v>
      </c>
      <c r="G3405" s="320"/>
    </row>
    <row r="3406" ht="22.5" spans="1:7">
      <c r="A3406" s="316">
        <v>200990710080</v>
      </c>
      <c r="B3406" s="317">
        <v>20099071</v>
      </c>
      <c r="C3406" s="318">
        <v>6</v>
      </c>
      <c r="D3406" s="846" t="s">
        <v>21474</v>
      </c>
      <c r="E3406" s="317" t="s">
        <v>24273</v>
      </c>
      <c r="F3406" s="318" t="s">
        <v>24274</v>
      </c>
      <c r="G3406" s="847" t="s">
        <v>220</v>
      </c>
    </row>
    <row r="3407" ht="22.5" spans="1:7">
      <c r="A3407" s="316">
        <v>200990730080</v>
      </c>
      <c r="B3407" s="317">
        <v>20099073</v>
      </c>
      <c r="C3407" s="318">
        <v>6</v>
      </c>
      <c r="D3407" s="846" t="s">
        <v>21474</v>
      </c>
      <c r="E3407" s="317" t="s">
        <v>24275</v>
      </c>
      <c r="F3407" s="318" t="s">
        <v>24276</v>
      </c>
      <c r="G3407" s="847" t="s">
        <v>220</v>
      </c>
    </row>
    <row r="3408" spans="1:7">
      <c r="A3408" s="316">
        <v>200990790080</v>
      </c>
      <c r="B3408" s="317">
        <v>20099079</v>
      </c>
      <c r="C3408" s="318">
        <v>6</v>
      </c>
      <c r="D3408" s="846" t="s">
        <v>21474</v>
      </c>
      <c r="E3408" s="317" t="s">
        <v>24268</v>
      </c>
      <c r="F3408" s="318" t="s">
        <v>24185</v>
      </c>
      <c r="G3408" s="847" t="s">
        <v>220</v>
      </c>
    </row>
    <row r="3409" spans="1:7">
      <c r="A3409" s="316">
        <v>200990920010</v>
      </c>
      <c r="B3409" s="317"/>
      <c r="C3409" s="318">
        <v>5</v>
      </c>
      <c r="D3409" s="846" t="s">
        <v>21468</v>
      </c>
      <c r="E3409" s="317" t="s">
        <v>21446</v>
      </c>
      <c r="F3409" s="318" t="s">
        <v>21447</v>
      </c>
      <c r="G3409" s="320"/>
    </row>
    <row r="3410" ht="22.5" spans="1:7">
      <c r="A3410" s="316">
        <v>200990920020</v>
      </c>
      <c r="B3410" s="317"/>
      <c r="C3410" s="318">
        <v>6</v>
      </c>
      <c r="D3410" s="846" t="s">
        <v>21474</v>
      </c>
      <c r="E3410" s="317" t="s">
        <v>24273</v>
      </c>
      <c r="F3410" s="318" t="s">
        <v>24274</v>
      </c>
      <c r="G3410" s="320"/>
    </row>
    <row r="3411" spans="1:7">
      <c r="A3411" s="316">
        <v>200990920080</v>
      </c>
      <c r="B3411" s="317">
        <v>20099092</v>
      </c>
      <c r="C3411" s="318">
        <v>7</v>
      </c>
      <c r="D3411" s="846" t="s">
        <v>22418</v>
      </c>
      <c r="E3411" s="317" t="s">
        <v>24322</v>
      </c>
      <c r="F3411" s="318" t="s">
        <v>24323</v>
      </c>
      <c r="G3411" s="847" t="s">
        <v>220</v>
      </c>
    </row>
    <row r="3412" spans="1:7">
      <c r="A3412" s="316">
        <v>200990940080</v>
      </c>
      <c r="B3412" s="317">
        <v>20099094</v>
      </c>
      <c r="C3412" s="318">
        <v>7</v>
      </c>
      <c r="D3412" s="846" t="s">
        <v>22418</v>
      </c>
      <c r="E3412" s="317" t="s">
        <v>21446</v>
      </c>
      <c r="F3412" s="318" t="s">
        <v>21447</v>
      </c>
      <c r="G3412" s="847" t="s">
        <v>220</v>
      </c>
    </row>
    <row r="3413" ht="22.5" spans="1:7">
      <c r="A3413" s="316">
        <v>200990950010</v>
      </c>
      <c r="B3413" s="317"/>
      <c r="C3413" s="318">
        <v>6</v>
      </c>
      <c r="D3413" s="846" t="s">
        <v>21474</v>
      </c>
      <c r="E3413" s="317" t="s">
        <v>24275</v>
      </c>
      <c r="F3413" s="318" t="s">
        <v>24276</v>
      </c>
      <c r="G3413" s="320"/>
    </row>
    <row r="3414" spans="1:7">
      <c r="A3414" s="316">
        <v>200990950080</v>
      </c>
      <c r="B3414" s="317">
        <v>20099095</v>
      </c>
      <c r="C3414" s="318">
        <v>7</v>
      </c>
      <c r="D3414" s="846" t="s">
        <v>22418</v>
      </c>
      <c r="E3414" s="317" t="s">
        <v>24322</v>
      </c>
      <c r="F3414" s="318" t="s">
        <v>24323</v>
      </c>
      <c r="G3414" s="847" t="s">
        <v>220</v>
      </c>
    </row>
    <row r="3415" spans="1:7">
      <c r="A3415" s="316">
        <v>200990960080</v>
      </c>
      <c r="B3415" s="317">
        <v>20099096</v>
      </c>
      <c r="C3415" s="318">
        <v>7</v>
      </c>
      <c r="D3415" s="846" t="s">
        <v>22418</v>
      </c>
      <c r="E3415" s="317" t="s">
        <v>21446</v>
      </c>
      <c r="F3415" s="318" t="s">
        <v>21447</v>
      </c>
      <c r="G3415" s="847" t="s">
        <v>220</v>
      </c>
    </row>
    <row r="3416" spans="1:7">
      <c r="A3416" s="316">
        <v>200990970010</v>
      </c>
      <c r="B3416" s="317"/>
      <c r="C3416" s="318">
        <v>6</v>
      </c>
      <c r="D3416" s="846" t="s">
        <v>21474</v>
      </c>
      <c r="E3416" s="317" t="s">
        <v>24268</v>
      </c>
      <c r="F3416" s="318" t="s">
        <v>24185</v>
      </c>
      <c r="G3416" s="320"/>
    </row>
    <row r="3417" spans="1:7">
      <c r="A3417" s="316">
        <v>200990970080</v>
      </c>
      <c r="B3417" s="317">
        <v>20099097</v>
      </c>
      <c r="C3417" s="318">
        <v>7</v>
      </c>
      <c r="D3417" s="846" t="s">
        <v>22418</v>
      </c>
      <c r="E3417" s="317" t="s">
        <v>24322</v>
      </c>
      <c r="F3417" s="318" t="s">
        <v>24323</v>
      </c>
      <c r="G3417" s="847" t="s">
        <v>220</v>
      </c>
    </row>
    <row r="3418" spans="1:7">
      <c r="A3418" s="316">
        <v>200990980080</v>
      </c>
      <c r="B3418" s="317">
        <v>20099098</v>
      </c>
      <c r="C3418" s="318">
        <v>7</v>
      </c>
      <c r="D3418" s="846" t="s">
        <v>22418</v>
      </c>
      <c r="E3418" s="317" t="s">
        <v>21446</v>
      </c>
      <c r="F3418" s="318" t="s">
        <v>21447</v>
      </c>
      <c r="G3418" s="847" t="s">
        <v>220</v>
      </c>
    </row>
    <row r="3419" ht="22.5" spans="1:7">
      <c r="A3419" s="316">
        <v>210021000090</v>
      </c>
      <c r="B3419" s="317">
        <v>21</v>
      </c>
      <c r="C3419" s="318"/>
      <c r="D3419" s="319"/>
      <c r="E3419" s="317" t="s">
        <v>24324</v>
      </c>
      <c r="F3419" s="318" t="s">
        <v>24325</v>
      </c>
      <c r="G3419" s="320"/>
    </row>
    <row r="3420" ht="67.5" spans="1:7">
      <c r="A3420" s="316">
        <v>210100000080</v>
      </c>
      <c r="B3420" s="317">
        <v>2101</v>
      </c>
      <c r="C3420" s="318">
        <v>0</v>
      </c>
      <c r="D3420" s="319"/>
      <c r="E3420" s="317" t="s">
        <v>24326</v>
      </c>
      <c r="F3420" s="318" t="s">
        <v>24327</v>
      </c>
      <c r="G3420" s="320"/>
    </row>
    <row r="3421" ht="45" spans="1:7">
      <c r="A3421" s="316">
        <v>210111000010</v>
      </c>
      <c r="B3421" s="317"/>
      <c r="C3421" s="318">
        <v>1</v>
      </c>
      <c r="D3421" s="846" t="s">
        <v>220</v>
      </c>
      <c r="E3421" s="317" t="s">
        <v>24328</v>
      </c>
      <c r="F3421" s="318" t="s">
        <v>24329</v>
      </c>
      <c r="G3421" s="320"/>
    </row>
    <row r="3422" spans="1:7">
      <c r="A3422" s="316">
        <v>210111000080</v>
      </c>
      <c r="B3422" s="317">
        <v>21011100</v>
      </c>
      <c r="C3422" s="318">
        <v>2</v>
      </c>
      <c r="D3422" s="846" t="s">
        <v>21442</v>
      </c>
      <c r="E3422" s="317" t="s">
        <v>24330</v>
      </c>
      <c r="F3422" s="318" t="s">
        <v>24331</v>
      </c>
      <c r="G3422" s="847" t="s">
        <v>220</v>
      </c>
    </row>
    <row r="3423" ht="33.75" spans="1:7">
      <c r="A3423" s="316">
        <v>210112000080</v>
      </c>
      <c r="B3423" s="317">
        <v>210112</v>
      </c>
      <c r="C3423" s="318">
        <v>2</v>
      </c>
      <c r="D3423" s="846" t="s">
        <v>21442</v>
      </c>
      <c r="E3423" s="317" t="s">
        <v>24332</v>
      </c>
      <c r="F3423" s="318" t="s">
        <v>24333</v>
      </c>
      <c r="G3423" s="320"/>
    </row>
    <row r="3424" ht="22.5" spans="1:7">
      <c r="A3424" s="316">
        <v>210112920080</v>
      </c>
      <c r="B3424" s="317">
        <v>21011292</v>
      </c>
      <c r="C3424" s="318">
        <v>3</v>
      </c>
      <c r="D3424" s="846" t="s">
        <v>21448</v>
      </c>
      <c r="E3424" s="317" t="s">
        <v>24334</v>
      </c>
      <c r="F3424" s="318" t="s">
        <v>24335</v>
      </c>
      <c r="G3424" s="847" t="s">
        <v>220</v>
      </c>
    </row>
    <row r="3425" spans="1:7">
      <c r="A3425" s="316">
        <v>210112980080</v>
      </c>
      <c r="B3425" s="317">
        <v>21011298</v>
      </c>
      <c r="C3425" s="318">
        <v>3</v>
      </c>
      <c r="D3425" s="846" t="s">
        <v>21448</v>
      </c>
      <c r="E3425" s="317" t="s">
        <v>21446</v>
      </c>
      <c r="F3425" s="318" t="s">
        <v>21447</v>
      </c>
      <c r="G3425" s="847" t="s">
        <v>220</v>
      </c>
    </row>
    <row r="3426" ht="45" spans="1:7">
      <c r="A3426" s="316">
        <v>210120000080</v>
      </c>
      <c r="B3426" s="317">
        <v>210120</v>
      </c>
      <c r="C3426" s="318">
        <v>1</v>
      </c>
      <c r="D3426" s="846" t="s">
        <v>220</v>
      </c>
      <c r="E3426" s="317" t="s">
        <v>24336</v>
      </c>
      <c r="F3426" s="318" t="s">
        <v>24337</v>
      </c>
      <c r="G3426" s="320"/>
    </row>
    <row r="3427" spans="1:7">
      <c r="A3427" s="316">
        <v>210120200080</v>
      </c>
      <c r="B3427" s="317">
        <v>21012020</v>
      </c>
      <c r="C3427" s="318">
        <v>2</v>
      </c>
      <c r="D3427" s="846" t="s">
        <v>21442</v>
      </c>
      <c r="E3427" s="317" t="s">
        <v>24330</v>
      </c>
      <c r="F3427" s="318" t="s">
        <v>24338</v>
      </c>
      <c r="G3427" s="847" t="s">
        <v>220</v>
      </c>
    </row>
    <row r="3428" spans="1:7">
      <c r="A3428" s="316">
        <v>210120920010</v>
      </c>
      <c r="B3428" s="317"/>
      <c r="C3428" s="318">
        <v>2</v>
      </c>
      <c r="D3428" s="846" t="s">
        <v>21442</v>
      </c>
      <c r="E3428" s="317" t="s">
        <v>24339</v>
      </c>
      <c r="F3428" s="318" t="s">
        <v>24340</v>
      </c>
      <c r="G3428" s="320"/>
    </row>
    <row r="3429" ht="22.5" spans="1:7">
      <c r="A3429" s="316">
        <v>210120920080</v>
      </c>
      <c r="B3429" s="317">
        <v>21012092</v>
      </c>
      <c r="C3429" s="318">
        <v>3</v>
      </c>
      <c r="D3429" s="846" t="s">
        <v>21448</v>
      </c>
      <c r="E3429" s="317" t="s">
        <v>24341</v>
      </c>
      <c r="F3429" s="318" t="s">
        <v>24342</v>
      </c>
      <c r="G3429" s="847" t="s">
        <v>220</v>
      </c>
    </row>
    <row r="3430" spans="1:7">
      <c r="A3430" s="316">
        <v>210120980080</v>
      </c>
      <c r="B3430" s="317">
        <v>21012098</v>
      </c>
      <c r="C3430" s="318">
        <v>3</v>
      </c>
      <c r="D3430" s="846" t="s">
        <v>21448</v>
      </c>
      <c r="E3430" s="317" t="s">
        <v>21446</v>
      </c>
      <c r="F3430" s="318" t="s">
        <v>21447</v>
      </c>
      <c r="G3430" s="847" t="s">
        <v>220</v>
      </c>
    </row>
    <row r="3431" ht="33.75" spans="1:7">
      <c r="A3431" s="316">
        <v>210130000080</v>
      </c>
      <c r="B3431" s="317">
        <v>210130</v>
      </c>
      <c r="C3431" s="318">
        <v>1</v>
      </c>
      <c r="D3431" s="846" t="s">
        <v>220</v>
      </c>
      <c r="E3431" s="317" t="s">
        <v>24343</v>
      </c>
      <c r="F3431" s="318" t="s">
        <v>24344</v>
      </c>
      <c r="G3431" s="320"/>
    </row>
    <row r="3432" ht="22.5" spans="1:7">
      <c r="A3432" s="316">
        <v>210130110010</v>
      </c>
      <c r="B3432" s="317"/>
      <c r="C3432" s="318">
        <v>2</v>
      </c>
      <c r="D3432" s="846" t="s">
        <v>21442</v>
      </c>
      <c r="E3432" s="317" t="s">
        <v>24345</v>
      </c>
      <c r="F3432" s="318" t="s">
        <v>24346</v>
      </c>
      <c r="G3432" s="320"/>
    </row>
    <row r="3433" spans="1:7">
      <c r="A3433" s="316">
        <v>210130110080</v>
      </c>
      <c r="B3433" s="317">
        <v>21013011</v>
      </c>
      <c r="C3433" s="318">
        <v>3</v>
      </c>
      <c r="D3433" s="846" t="s">
        <v>21448</v>
      </c>
      <c r="E3433" s="317" t="s">
        <v>24347</v>
      </c>
      <c r="F3433" s="318" t="s">
        <v>24348</v>
      </c>
      <c r="G3433" s="847" t="s">
        <v>220</v>
      </c>
    </row>
    <row r="3434" spans="1:7">
      <c r="A3434" s="316">
        <v>210130190080</v>
      </c>
      <c r="B3434" s="317">
        <v>21013019</v>
      </c>
      <c r="C3434" s="318">
        <v>3</v>
      </c>
      <c r="D3434" s="846" t="s">
        <v>21448</v>
      </c>
      <c r="E3434" s="317" t="s">
        <v>21446</v>
      </c>
      <c r="F3434" s="318" t="s">
        <v>21447</v>
      </c>
      <c r="G3434" s="847" t="s">
        <v>220</v>
      </c>
    </row>
    <row r="3435" ht="22.5" spans="1:7">
      <c r="A3435" s="316">
        <v>210130910010</v>
      </c>
      <c r="B3435" s="317"/>
      <c r="C3435" s="318">
        <v>2</v>
      </c>
      <c r="D3435" s="846" t="s">
        <v>21442</v>
      </c>
      <c r="E3435" s="317" t="s">
        <v>24349</v>
      </c>
      <c r="F3435" s="318" t="s">
        <v>24350</v>
      </c>
      <c r="G3435" s="320"/>
    </row>
    <row r="3436" spans="1:7">
      <c r="A3436" s="316">
        <v>210130910080</v>
      </c>
      <c r="B3436" s="317">
        <v>21013091</v>
      </c>
      <c r="C3436" s="318">
        <v>3</v>
      </c>
      <c r="D3436" s="846" t="s">
        <v>21448</v>
      </c>
      <c r="E3436" s="317" t="s">
        <v>24351</v>
      </c>
      <c r="F3436" s="318" t="s">
        <v>24352</v>
      </c>
      <c r="G3436" s="847" t="s">
        <v>220</v>
      </c>
    </row>
    <row r="3437" spans="1:7">
      <c r="A3437" s="316">
        <v>210130990080</v>
      </c>
      <c r="B3437" s="317">
        <v>21013099</v>
      </c>
      <c r="C3437" s="318">
        <v>3</v>
      </c>
      <c r="D3437" s="846" t="s">
        <v>21448</v>
      </c>
      <c r="E3437" s="317" t="s">
        <v>21446</v>
      </c>
      <c r="F3437" s="318" t="s">
        <v>21447</v>
      </c>
      <c r="G3437" s="847" t="s">
        <v>220</v>
      </c>
    </row>
    <row r="3438" ht="45" spans="1:7">
      <c r="A3438" s="316">
        <v>210200000080</v>
      </c>
      <c r="B3438" s="317">
        <v>2102</v>
      </c>
      <c r="C3438" s="318">
        <v>0</v>
      </c>
      <c r="D3438" s="319"/>
      <c r="E3438" s="317" t="s">
        <v>24353</v>
      </c>
      <c r="F3438" s="318" t="s">
        <v>24354</v>
      </c>
      <c r="G3438" s="320"/>
    </row>
    <row r="3439" spans="1:7">
      <c r="A3439" s="316">
        <v>210210000080</v>
      </c>
      <c r="B3439" s="317">
        <v>210210</v>
      </c>
      <c r="C3439" s="318">
        <v>1</v>
      </c>
      <c r="D3439" s="846" t="s">
        <v>220</v>
      </c>
      <c r="E3439" s="317" t="s">
        <v>24355</v>
      </c>
      <c r="F3439" s="318" t="s">
        <v>24356</v>
      </c>
      <c r="G3439" s="320"/>
    </row>
    <row r="3440" spans="1:7">
      <c r="A3440" s="316">
        <v>210210100080</v>
      </c>
      <c r="B3440" s="317">
        <v>21021010</v>
      </c>
      <c r="C3440" s="318">
        <v>2</v>
      </c>
      <c r="D3440" s="846" t="s">
        <v>21442</v>
      </c>
      <c r="E3440" s="317" t="s">
        <v>24357</v>
      </c>
      <c r="F3440" s="318" t="s">
        <v>24358</v>
      </c>
      <c r="G3440" s="847" t="s">
        <v>220</v>
      </c>
    </row>
    <row r="3441" spans="1:7">
      <c r="A3441" s="316">
        <v>210210310010</v>
      </c>
      <c r="B3441" s="317"/>
      <c r="C3441" s="318">
        <v>2</v>
      </c>
      <c r="D3441" s="846" t="s">
        <v>21442</v>
      </c>
      <c r="E3441" s="317" t="s">
        <v>24359</v>
      </c>
      <c r="F3441" s="318" t="s">
        <v>24360</v>
      </c>
      <c r="G3441" s="320"/>
    </row>
    <row r="3442" spans="1:7">
      <c r="A3442" s="316">
        <v>210210310080</v>
      </c>
      <c r="B3442" s="317">
        <v>21021031</v>
      </c>
      <c r="C3442" s="318">
        <v>3</v>
      </c>
      <c r="D3442" s="846" t="s">
        <v>21448</v>
      </c>
      <c r="E3442" s="317" t="s">
        <v>22463</v>
      </c>
      <c r="F3442" s="318" t="s">
        <v>22464</v>
      </c>
      <c r="G3442" s="847" t="s">
        <v>220</v>
      </c>
    </row>
    <row r="3443" spans="1:7">
      <c r="A3443" s="316">
        <v>210210390080</v>
      </c>
      <c r="B3443" s="317">
        <v>21021039</v>
      </c>
      <c r="C3443" s="318">
        <v>3</v>
      </c>
      <c r="D3443" s="846" t="s">
        <v>21448</v>
      </c>
      <c r="E3443" s="317" t="s">
        <v>21446</v>
      </c>
      <c r="F3443" s="318" t="s">
        <v>21447</v>
      </c>
      <c r="G3443" s="847" t="s">
        <v>220</v>
      </c>
    </row>
    <row r="3444" spans="1:7">
      <c r="A3444" s="316">
        <v>210210900080</v>
      </c>
      <c r="B3444" s="317">
        <v>21021090</v>
      </c>
      <c r="C3444" s="318">
        <v>2</v>
      </c>
      <c r="D3444" s="846" t="s">
        <v>21442</v>
      </c>
      <c r="E3444" s="317" t="s">
        <v>21446</v>
      </c>
      <c r="F3444" s="318" t="s">
        <v>21447</v>
      </c>
      <c r="G3444" s="847" t="s">
        <v>220</v>
      </c>
    </row>
    <row r="3445" ht="22.5" spans="1:7">
      <c r="A3445" s="316">
        <v>210220000080</v>
      </c>
      <c r="B3445" s="317">
        <v>210220</v>
      </c>
      <c r="C3445" s="318">
        <v>1</v>
      </c>
      <c r="D3445" s="846" t="s">
        <v>220</v>
      </c>
      <c r="E3445" s="317" t="s">
        <v>24361</v>
      </c>
      <c r="F3445" s="318" t="s">
        <v>24362</v>
      </c>
      <c r="G3445" s="320"/>
    </row>
    <row r="3446" spans="1:7">
      <c r="A3446" s="316">
        <v>210220110010</v>
      </c>
      <c r="B3446" s="317"/>
      <c r="C3446" s="318">
        <v>2</v>
      </c>
      <c r="D3446" s="846" t="s">
        <v>21442</v>
      </c>
      <c r="E3446" s="317" t="s">
        <v>24363</v>
      </c>
      <c r="F3446" s="318" t="s">
        <v>24364</v>
      </c>
      <c r="G3446" s="320"/>
    </row>
    <row r="3447" ht="33.75" spans="1:7">
      <c r="A3447" s="316">
        <v>210220110080</v>
      </c>
      <c r="B3447" s="317">
        <v>21022011</v>
      </c>
      <c r="C3447" s="318">
        <v>3</v>
      </c>
      <c r="D3447" s="846" t="s">
        <v>21448</v>
      </c>
      <c r="E3447" s="317" t="s">
        <v>24365</v>
      </c>
      <c r="F3447" s="318" t="s">
        <v>24366</v>
      </c>
      <c r="G3447" s="847" t="s">
        <v>220</v>
      </c>
    </row>
    <row r="3448" spans="1:7">
      <c r="A3448" s="316">
        <v>210220190080</v>
      </c>
      <c r="B3448" s="317">
        <v>21022019</v>
      </c>
      <c r="C3448" s="318">
        <v>3</v>
      </c>
      <c r="D3448" s="846" t="s">
        <v>21448</v>
      </c>
      <c r="E3448" s="317" t="s">
        <v>21446</v>
      </c>
      <c r="F3448" s="318" t="s">
        <v>21447</v>
      </c>
      <c r="G3448" s="847" t="s">
        <v>220</v>
      </c>
    </row>
    <row r="3449" spans="1:7">
      <c r="A3449" s="316">
        <v>210220900080</v>
      </c>
      <c r="B3449" s="317">
        <v>21022090</v>
      </c>
      <c r="C3449" s="318">
        <v>2</v>
      </c>
      <c r="D3449" s="846" t="s">
        <v>21442</v>
      </c>
      <c r="E3449" s="317" t="s">
        <v>21446</v>
      </c>
      <c r="F3449" s="318" t="s">
        <v>21447</v>
      </c>
      <c r="G3449" s="847" t="s">
        <v>220</v>
      </c>
    </row>
    <row r="3450" spans="1:7">
      <c r="A3450" s="316">
        <v>210230000080</v>
      </c>
      <c r="B3450" s="317">
        <v>21023000</v>
      </c>
      <c r="C3450" s="318">
        <v>1</v>
      </c>
      <c r="D3450" s="846" t="s">
        <v>220</v>
      </c>
      <c r="E3450" s="317" t="s">
        <v>24367</v>
      </c>
      <c r="F3450" s="318" t="s">
        <v>24368</v>
      </c>
      <c r="G3450" s="847" t="s">
        <v>220</v>
      </c>
    </row>
    <row r="3451" ht="45" spans="1:7">
      <c r="A3451" s="316">
        <v>210300000080</v>
      </c>
      <c r="B3451" s="317">
        <v>2103</v>
      </c>
      <c r="C3451" s="318">
        <v>0</v>
      </c>
      <c r="D3451" s="319"/>
      <c r="E3451" s="317" t="s">
        <v>24369</v>
      </c>
      <c r="F3451" s="318" t="s">
        <v>24370</v>
      </c>
      <c r="G3451" s="320"/>
    </row>
    <row r="3452" spans="1:7">
      <c r="A3452" s="316">
        <v>210310000080</v>
      </c>
      <c r="B3452" s="317">
        <v>21031000</v>
      </c>
      <c r="C3452" s="318">
        <v>1</v>
      </c>
      <c r="D3452" s="846" t="s">
        <v>220</v>
      </c>
      <c r="E3452" s="317" t="s">
        <v>24371</v>
      </c>
      <c r="F3452" s="318" t="s">
        <v>24372</v>
      </c>
      <c r="G3452" s="847" t="s">
        <v>220</v>
      </c>
    </row>
    <row r="3453" spans="1:7">
      <c r="A3453" s="316">
        <v>210320000080</v>
      </c>
      <c r="B3453" s="317">
        <v>21032000</v>
      </c>
      <c r="C3453" s="318">
        <v>1</v>
      </c>
      <c r="D3453" s="846" t="s">
        <v>220</v>
      </c>
      <c r="E3453" s="317" t="s">
        <v>24373</v>
      </c>
      <c r="F3453" s="318" t="s">
        <v>24374</v>
      </c>
      <c r="G3453" s="847" t="s">
        <v>220</v>
      </c>
    </row>
    <row r="3454" spans="1:7">
      <c r="A3454" s="316">
        <v>210330000080</v>
      </c>
      <c r="B3454" s="317">
        <v>210330</v>
      </c>
      <c r="C3454" s="318">
        <v>1</v>
      </c>
      <c r="D3454" s="846" t="s">
        <v>220</v>
      </c>
      <c r="E3454" s="317" t="s">
        <v>24375</v>
      </c>
      <c r="F3454" s="318" t="s">
        <v>24376</v>
      </c>
      <c r="G3454" s="320"/>
    </row>
    <row r="3455" spans="1:7">
      <c r="A3455" s="316">
        <v>210330100080</v>
      </c>
      <c r="B3455" s="317">
        <v>21033010</v>
      </c>
      <c r="C3455" s="318">
        <v>2</v>
      </c>
      <c r="D3455" s="846" t="s">
        <v>21442</v>
      </c>
      <c r="E3455" s="317" t="s">
        <v>24377</v>
      </c>
      <c r="F3455" s="318" t="s">
        <v>24378</v>
      </c>
      <c r="G3455" s="847" t="s">
        <v>220</v>
      </c>
    </row>
    <row r="3456" spans="1:7">
      <c r="A3456" s="316">
        <v>210330900080</v>
      </c>
      <c r="B3456" s="317">
        <v>21033090</v>
      </c>
      <c r="C3456" s="318">
        <v>2</v>
      </c>
      <c r="D3456" s="846" t="s">
        <v>21442</v>
      </c>
      <c r="E3456" s="317" t="s">
        <v>24379</v>
      </c>
      <c r="F3456" s="318" t="s">
        <v>24380</v>
      </c>
      <c r="G3456" s="847" t="s">
        <v>220</v>
      </c>
    </row>
    <row r="3457" spans="1:7">
      <c r="A3457" s="316">
        <v>210390000080</v>
      </c>
      <c r="B3457" s="317">
        <v>210390</v>
      </c>
      <c r="C3457" s="318">
        <v>1</v>
      </c>
      <c r="D3457" s="846" t="s">
        <v>220</v>
      </c>
      <c r="E3457" s="317" t="s">
        <v>21446</v>
      </c>
      <c r="F3457" s="318" t="s">
        <v>21447</v>
      </c>
      <c r="G3457" s="320"/>
    </row>
    <row r="3458" spans="1:7">
      <c r="A3458" s="316">
        <v>210390100080</v>
      </c>
      <c r="B3458" s="317">
        <v>21039010</v>
      </c>
      <c r="C3458" s="318">
        <v>2</v>
      </c>
      <c r="D3458" s="846" t="s">
        <v>21442</v>
      </c>
      <c r="E3458" s="317" t="s">
        <v>24381</v>
      </c>
      <c r="F3458" s="318" t="s">
        <v>24382</v>
      </c>
      <c r="G3458" s="847" t="s">
        <v>220</v>
      </c>
    </row>
    <row r="3459" ht="78.75" spans="1:7">
      <c r="A3459" s="316">
        <v>210390300080</v>
      </c>
      <c r="B3459" s="317">
        <v>21039030</v>
      </c>
      <c r="C3459" s="318">
        <v>2</v>
      </c>
      <c r="D3459" s="846" t="s">
        <v>21442</v>
      </c>
      <c r="E3459" s="317" t="s">
        <v>24383</v>
      </c>
      <c r="F3459" s="318" t="s">
        <v>24384</v>
      </c>
      <c r="G3459" s="320" t="s">
        <v>24385</v>
      </c>
    </row>
    <row r="3460" spans="1:7">
      <c r="A3460" s="316">
        <v>210390900080</v>
      </c>
      <c r="B3460" s="317">
        <v>21039090</v>
      </c>
      <c r="C3460" s="318">
        <v>2</v>
      </c>
      <c r="D3460" s="846" t="s">
        <v>21442</v>
      </c>
      <c r="E3460" s="317" t="s">
        <v>21446</v>
      </c>
      <c r="F3460" s="318" t="s">
        <v>21447</v>
      </c>
      <c r="G3460" s="847" t="s">
        <v>220</v>
      </c>
    </row>
    <row r="3461" ht="33.75" spans="1:7">
      <c r="A3461" s="316">
        <v>210400000080</v>
      </c>
      <c r="B3461" s="317">
        <v>2104</v>
      </c>
      <c r="C3461" s="318">
        <v>0</v>
      </c>
      <c r="D3461" s="319"/>
      <c r="E3461" s="317" t="s">
        <v>24386</v>
      </c>
      <c r="F3461" s="318" t="s">
        <v>24387</v>
      </c>
      <c r="G3461" s="320"/>
    </row>
    <row r="3462" ht="22.5" spans="1:7">
      <c r="A3462" s="316">
        <v>210410000080</v>
      </c>
      <c r="B3462" s="317">
        <v>21041000</v>
      </c>
      <c r="C3462" s="318">
        <v>1</v>
      </c>
      <c r="D3462" s="846" t="s">
        <v>220</v>
      </c>
      <c r="E3462" s="317" t="s">
        <v>24388</v>
      </c>
      <c r="F3462" s="318" t="s">
        <v>24389</v>
      </c>
      <c r="G3462" s="847" t="s">
        <v>220</v>
      </c>
    </row>
    <row r="3463" spans="1:7">
      <c r="A3463" s="316">
        <v>210420000080</v>
      </c>
      <c r="B3463" s="317">
        <v>21042000</v>
      </c>
      <c r="C3463" s="318">
        <v>1</v>
      </c>
      <c r="D3463" s="846" t="s">
        <v>220</v>
      </c>
      <c r="E3463" s="317" t="s">
        <v>24390</v>
      </c>
      <c r="F3463" s="318" t="s">
        <v>24391</v>
      </c>
      <c r="G3463" s="847" t="s">
        <v>220</v>
      </c>
    </row>
    <row r="3464" ht="22.5" spans="1:7">
      <c r="A3464" s="316">
        <v>210500000080</v>
      </c>
      <c r="B3464" s="317">
        <v>210500</v>
      </c>
      <c r="C3464" s="318">
        <v>0</v>
      </c>
      <c r="D3464" s="319"/>
      <c r="E3464" s="317" t="s">
        <v>24392</v>
      </c>
      <c r="F3464" s="318" t="s">
        <v>24393</v>
      </c>
      <c r="G3464" s="320"/>
    </row>
    <row r="3465" ht="22.5" spans="1:7">
      <c r="A3465" s="316">
        <v>210500100080</v>
      </c>
      <c r="B3465" s="317">
        <v>21050010</v>
      </c>
      <c r="C3465" s="318">
        <v>1</v>
      </c>
      <c r="D3465" s="846" t="s">
        <v>220</v>
      </c>
      <c r="E3465" s="317" t="s">
        <v>24394</v>
      </c>
      <c r="F3465" s="318" t="s">
        <v>24395</v>
      </c>
      <c r="G3465" s="847" t="s">
        <v>220</v>
      </c>
    </row>
    <row r="3466" spans="1:7">
      <c r="A3466" s="316">
        <v>210500910010</v>
      </c>
      <c r="B3466" s="317"/>
      <c r="C3466" s="318">
        <v>1</v>
      </c>
      <c r="D3466" s="846" t="s">
        <v>220</v>
      </c>
      <c r="E3466" s="317" t="s">
        <v>24396</v>
      </c>
      <c r="F3466" s="318" t="s">
        <v>24397</v>
      </c>
      <c r="G3466" s="320"/>
    </row>
    <row r="3467" spans="1:7">
      <c r="A3467" s="316">
        <v>210500910080</v>
      </c>
      <c r="B3467" s="317">
        <v>21050091</v>
      </c>
      <c r="C3467" s="318">
        <v>2</v>
      </c>
      <c r="D3467" s="846" t="s">
        <v>21442</v>
      </c>
      <c r="E3467" s="317" t="s">
        <v>24398</v>
      </c>
      <c r="F3467" s="318" t="s">
        <v>24399</v>
      </c>
      <c r="G3467" s="847" t="s">
        <v>220</v>
      </c>
    </row>
    <row r="3468" spans="1:7">
      <c r="A3468" s="316">
        <v>210500990080</v>
      </c>
      <c r="B3468" s="317">
        <v>21050099</v>
      </c>
      <c r="C3468" s="318">
        <v>2</v>
      </c>
      <c r="D3468" s="846" t="s">
        <v>21442</v>
      </c>
      <c r="E3468" s="317" t="s">
        <v>24400</v>
      </c>
      <c r="F3468" s="318" t="s">
        <v>24401</v>
      </c>
      <c r="G3468" s="847" t="s">
        <v>220</v>
      </c>
    </row>
    <row r="3469" ht="22.5" spans="1:7">
      <c r="A3469" s="316">
        <v>210600000080</v>
      </c>
      <c r="B3469" s="317">
        <v>2106</v>
      </c>
      <c r="C3469" s="318">
        <v>0</v>
      </c>
      <c r="D3469" s="319"/>
      <c r="E3469" s="317" t="s">
        <v>24402</v>
      </c>
      <c r="F3469" s="318" t="s">
        <v>24403</v>
      </c>
      <c r="G3469" s="320"/>
    </row>
    <row r="3470" ht="22.5" spans="1:7">
      <c r="A3470" s="316">
        <v>210610000080</v>
      </c>
      <c r="B3470" s="317">
        <v>210610</v>
      </c>
      <c r="C3470" s="318">
        <v>1</v>
      </c>
      <c r="D3470" s="846" t="s">
        <v>220</v>
      </c>
      <c r="E3470" s="317" t="s">
        <v>24404</v>
      </c>
      <c r="F3470" s="318" t="s">
        <v>24405</v>
      </c>
      <c r="G3470" s="320"/>
    </row>
    <row r="3471" ht="56.25" spans="1:7">
      <c r="A3471" s="316">
        <v>210610200080</v>
      </c>
      <c r="B3471" s="317">
        <v>21061020</v>
      </c>
      <c r="C3471" s="318">
        <v>2</v>
      </c>
      <c r="D3471" s="846" t="s">
        <v>21442</v>
      </c>
      <c r="E3471" s="317" t="s">
        <v>24406</v>
      </c>
      <c r="F3471" s="318" t="s">
        <v>24407</v>
      </c>
      <c r="G3471" s="847" t="s">
        <v>220</v>
      </c>
    </row>
    <row r="3472" spans="1:7">
      <c r="A3472" s="316">
        <v>210610800080</v>
      </c>
      <c r="B3472" s="317">
        <v>21061080</v>
      </c>
      <c r="C3472" s="318">
        <v>2</v>
      </c>
      <c r="D3472" s="846" t="s">
        <v>21442</v>
      </c>
      <c r="E3472" s="317" t="s">
        <v>21446</v>
      </c>
      <c r="F3472" s="318" t="s">
        <v>21447</v>
      </c>
      <c r="G3472" s="847" t="s">
        <v>220</v>
      </c>
    </row>
    <row r="3473" spans="1:7">
      <c r="A3473" s="316">
        <v>210690000080</v>
      </c>
      <c r="B3473" s="317">
        <v>210690</v>
      </c>
      <c r="C3473" s="318">
        <v>1</v>
      </c>
      <c r="D3473" s="846" t="s">
        <v>220</v>
      </c>
      <c r="E3473" s="317" t="s">
        <v>21446</v>
      </c>
      <c r="F3473" s="318" t="s">
        <v>21447</v>
      </c>
      <c r="G3473" s="320"/>
    </row>
    <row r="3474" ht="33.75" spans="1:7">
      <c r="A3474" s="316">
        <v>210690200080</v>
      </c>
      <c r="B3474" s="317">
        <v>21069020</v>
      </c>
      <c r="C3474" s="318">
        <v>2</v>
      </c>
      <c r="D3474" s="846" t="s">
        <v>21442</v>
      </c>
      <c r="E3474" s="317" t="s">
        <v>24408</v>
      </c>
      <c r="F3474" s="318" t="s">
        <v>24409</v>
      </c>
      <c r="G3474" s="320" t="s">
        <v>24385</v>
      </c>
    </row>
    <row r="3475" ht="22.5" spans="1:7">
      <c r="A3475" s="316">
        <v>210690300010</v>
      </c>
      <c r="B3475" s="317"/>
      <c r="C3475" s="318">
        <v>2</v>
      </c>
      <c r="D3475" s="846" t="s">
        <v>21442</v>
      </c>
      <c r="E3475" s="317" t="s">
        <v>24410</v>
      </c>
      <c r="F3475" s="318" t="s">
        <v>24411</v>
      </c>
      <c r="G3475" s="320"/>
    </row>
    <row r="3476" spans="1:7">
      <c r="A3476" s="316">
        <v>210690300080</v>
      </c>
      <c r="B3476" s="317">
        <v>21069030</v>
      </c>
      <c r="C3476" s="318">
        <v>3</v>
      </c>
      <c r="D3476" s="846" t="s">
        <v>21448</v>
      </c>
      <c r="E3476" s="317" t="s">
        <v>24412</v>
      </c>
      <c r="F3476" s="318" t="s">
        <v>24413</v>
      </c>
      <c r="G3476" s="847" t="s">
        <v>220</v>
      </c>
    </row>
    <row r="3477" spans="1:7">
      <c r="A3477" s="316">
        <v>210690510010</v>
      </c>
      <c r="B3477" s="317"/>
      <c r="C3477" s="318">
        <v>3</v>
      </c>
      <c r="D3477" s="846" t="s">
        <v>21448</v>
      </c>
      <c r="E3477" s="317" t="s">
        <v>21446</v>
      </c>
      <c r="F3477" s="318" t="s">
        <v>21447</v>
      </c>
      <c r="G3477" s="320"/>
    </row>
    <row r="3478" spans="1:7">
      <c r="A3478" s="316">
        <v>210690510080</v>
      </c>
      <c r="B3478" s="317">
        <v>21069051</v>
      </c>
      <c r="C3478" s="318">
        <v>4</v>
      </c>
      <c r="D3478" s="846" t="s">
        <v>21463</v>
      </c>
      <c r="E3478" s="317" t="s">
        <v>24414</v>
      </c>
      <c r="F3478" s="318" t="s">
        <v>24415</v>
      </c>
      <c r="G3478" s="847" t="s">
        <v>220</v>
      </c>
    </row>
    <row r="3479" spans="1:7">
      <c r="A3479" s="316">
        <v>210690550080</v>
      </c>
      <c r="B3479" s="317">
        <v>21069055</v>
      </c>
      <c r="C3479" s="318">
        <v>4</v>
      </c>
      <c r="D3479" s="846" t="s">
        <v>21463</v>
      </c>
      <c r="E3479" s="317" t="s">
        <v>24416</v>
      </c>
      <c r="F3479" s="318" t="s">
        <v>24417</v>
      </c>
      <c r="G3479" s="847" t="s">
        <v>220</v>
      </c>
    </row>
    <row r="3480" spans="1:7">
      <c r="A3480" s="316">
        <v>210690590080</v>
      </c>
      <c r="B3480" s="317">
        <v>21069059</v>
      </c>
      <c r="C3480" s="318">
        <v>4</v>
      </c>
      <c r="D3480" s="846" t="s">
        <v>21463</v>
      </c>
      <c r="E3480" s="317" t="s">
        <v>21446</v>
      </c>
      <c r="F3480" s="318" t="s">
        <v>21447</v>
      </c>
      <c r="G3480" s="847" t="s">
        <v>220</v>
      </c>
    </row>
    <row r="3481" spans="1:7">
      <c r="A3481" s="316">
        <v>210690920010</v>
      </c>
      <c r="B3481" s="317"/>
      <c r="C3481" s="318">
        <v>2</v>
      </c>
      <c r="D3481" s="846" t="s">
        <v>21442</v>
      </c>
      <c r="E3481" s="317" t="s">
        <v>21446</v>
      </c>
      <c r="F3481" s="318" t="s">
        <v>21447</v>
      </c>
      <c r="G3481" s="320"/>
    </row>
    <row r="3482" ht="56.25" spans="1:7">
      <c r="A3482" s="316">
        <v>210690920080</v>
      </c>
      <c r="B3482" s="317">
        <v>21069092</v>
      </c>
      <c r="C3482" s="318">
        <v>3</v>
      </c>
      <c r="D3482" s="846" t="s">
        <v>21448</v>
      </c>
      <c r="E3482" s="317" t="s">
        <v>24418</v>
      </c>
      <c r="F3482" s="318" t="s">
        <v>24407</v>
      </c>
      <c r="G3482" s="847" t="s">
        <v>220</v>
      </c>
    </row>
    <row r="3483" spans="1:7">
      <c r="A3483" s="316">
        <v>210690980080</v>
      </c>
      <c r="B3483" s="317">
        <v>21069098</v>
      </c>
      <c r="C3483" s="318">
        <v>3</v>
      </c>
      <c r="D3483" s="846" t="s">
        <v>21448</v>
      </c>
      <c r="E3483" s="317" t="s">
        <v>21446</v>
      </c>
      <c r="F3483" s="318" t="s">
        <v>21447</v>
      </c>
      <c r="G3483" s="847" t="s">
        <v>220</v>
      </c>
    </row>
    <row r="3484" ht="22.5" spans="1:7">
      <c r="A3484" s="316">
        <v>220021000090</v>
      </c>
      <c r="B3484" s="317">
        <v>22</v>
      </c>
      <c r="C3484" s="318"/>
      <c r="D3484" s="319"/>
      <c r="E3484" s="317" t="s">
        <v>24419</v>
      </c>
      <c r="F3484" s="318" t="s">
        <v>24420</v>
      </c>
      <c r="G3484" s="320"/>
    </row>
    <row r="3485" ht="45" spans="1:7">
      <c r="A3485" s="316">
        <v>220100000080</v>
      </c>
      <c r="B3485" s="317">
        <v>2201</v>
      </c>
      <c r="C3485" s="318">
        <v>0</v>
      </c>
      <c r="D3485" s="319"/>
      <c r="E3485" s="317" t="s">
        <v>24421</v>
      </c>
      <c r="F3485" s="318" t="s">
        <v>24422</v>
      </c>
      <c r="G3485" s="320"/>
    </row>
    <row r="3486" spans="1:7">
      <c r="A3486" s="316">
        <v>220110000080</v>
      </c>
      <c r="B3486" s="317">
        <v>220110</v>
      </c>
      <c r="C3486" s="318">
        <v>1</v>
      </c>
      <c r="D3486" s="846" t="s">
        <v>220</v>
      </c>
      <c r="E3486" s="317" t="s">
        <v>24423</v>
      </c>
      <c r="F3486" s="318" t="s">
        <v>24424</v>
      </c>
      <c r="G3486" s="320"/>
    </row>
    <row r="3487" spans="1:7">
      <c r="A3487" s="316">
        <v>220110110010</v>
      </c>
      <c r="B3487" s="317"/>
      <c r="C3487" s="318">
        <v>2</v>
      </c>
      <c r="D3487" s="846" t="s">
        <v>21442</v>
      </c>
      <c r="E3487" s="317" t="s">
        <v>24425</v>
      </c>
      <c r="F3487" s="318" t="s">
        <v>24426</v>
      </c>
      <c r="G3487" s="320"/>
    </row>
    <row r="3488" spans="1:7">
      <c r="A3488" s="316">
        <v>220110110080</v>
      </c>
      <c r="B3488" s="317">
        <v>22011011</v>
      </c>
      <c r="C3488" s="318">
        <v>3</v>
      </c>
      <c r="D3488" s="846" t="s">
        <v>21448</v>
      </c>
      <c r="E3488" s="317" t="s">
        <v>24427</v>
      </c>
      <c r="F3488" s="318" t="s">
        <v>24428</v>
      </c>
      <c r="G3488" s="320" t="s">
        <v>24429</v>
      </c>
    </row>
    <row r="3489" spans="1:7">
      <c r="A3489" s="316">
        <v>220110190080</v>
      </c>
      <c r="B3489" s="317">
        <v>22011019</v>
      </c>
      <c r="C3489" s="318">
        <v>3</v>
      </c>
      <c r="D3489" s="846" t="s">
        <v>21448</v>
      </c>
      <c r="E3489" s="317" t="s">
        <v>21446</v>
      </c>
      <c r="F3489" s="318" t="s">
        <v>21447</v>
      </c>
      <c r="G3489" s="320" t="s">
        <v>24429</v>
      </c>
    </row>
    <row r="3490" spans="1:7">
      <c r="A3490" s="316">
        <v>220110900080</v>
      </c>
      <c r="B3490" s="317">
        <v>22011090</v>
      </c>
      <c r="C3490" s="318">
        <v>2</v>
      </c>
      <c r="D3490" s="846" t="s">
        <v>21442</v>
      </c>
      <c r="E3490" s="317" t="s">
        <v>21446</v>
      </c>
      <c r="F3490" s="318" t="s">
        <v>21447</v>
      </c>
      <c r="G3490" s="320" t="s">
        <v>24429</v>
      </c>
    </row>
    <row r="3491" spans="1:7">
      <c r="A3491" s="316">
        <v>220190000080</v>
      </c>
      <c r="B3491" s="317">
        <v>22019000</v>
      </c>
      <c r="C3491" s="318">
        <v>1</v>
      </c>
      <c r="D3491" s="846" t="s">
        <v>220</v>
      </c>
      <c r="E3491" s="317" t="s">
        <v>21446</v>
      </c>
      <c r="F3491" s="318" t="s">
        <v>21447</v>
      </c>
      <c r="G3491" s="847" t="s">
        <v>220</v>
      </c>
    </row>
    <row r="3492" ht="56.25" spans="1:7">
      <c r="A3492" s="316">
        <v>220200000080</v>
      </c>
      <c r="B3492" s="317">
        <v>2202</v>
      </c>
      <c r="C3492" s="318">
        <v>0</v>
      </c>
      <c r="D3492" s="319"/>
      <c r="E3492" s="317" t="s">
        <v>24430</v>
      </c>
      <c r="F3492" s="318" t="s">
        <v>24431</v>
      </c>
      <c r="G3492" s="320"/>
    </row>
    <row r="3493" ht="33.75" spans="1:7">
      <c r="A3493" s="316">
        <v>220210000080</v>
      </c>
      <c r="B3493" s="317">
        <v>22021000</v>
      </c>
      <c r="C3493" s="318">
        <v>1</v>
      </c>
      <c r="D3493" s="846" t="s">
        <v>220</v>
      </c>
      <c r="E3493" s="317" t="s">
        <v>24432</v>
      </c>
      <c r="F3493" s="318" t="s">
        <v>24433</v>
      </c>
      <c r="G3493" s="320" t="s">
        <v>24429</v>
      </c>
    </row>
    <row r="3494" spans="1:7">
      <c r="A3494" s="316">
        <v>220291000010</v>
      </c>
      <c r="B3494" s="317"/>
      <c r="C3494" s="318">
        <v>1</v>
      </c>
      <c r="D3494" s="846" t="s">
        <v>220</v>
      </c>
      <c r="E3494" s="317" t="s">
        <v>21446</v>
      </c>
      <c r="F3494" s="318" t="s">
        <v>21447</v>
      </c>
      <c r="G3494" s="320"/>
    </row>
    <row r="3495" spans="1:7">
      <c r="A3495" s="316">
        <v>220291000080</v>
      </c>
      <c r="B3495" s="317">
        <v>22029100</v>
      </c>
      <c r="C3495" s="318">
        <v>2</v>
      </c>
      <c r="D3495" s="846" t="s">
        <v>21442</v>
      </c>
      <c r="E3495" s="317" t="s">
        <v>24434</v>
      </c>
      <c r="F3495" s="318" t="s">
        <v>24435</v>
      </c>
      <c r="G3495" s="320" t="s">
        <v>24429</v>
      </c>
    </row>
    <row r="3496" spans="1:7">
      <c r="A3496" s="316">
        <v>220299000080</v>
      </c>
      <c r="B3496" s="317">
        <v>220299</v>
      </c>
      <c r="C3496" s="318">
        <v>2</v>
      </c>
      <c r="D3496" s="846" t="s">
        <v>21442</v>
      </c>
      <c r="E3496" s="317" t="s">
        <v>21446</v>
      </c>
      <c r="F3496" s="318" t="s">
        <v>21447</v>
      </c>
      <c r="G3496" s="320"/>
    </row>
    <row r="3497" ht="33.75" spans="1:7">
      <c r="A3497" s="316">
        <v>220299110010</v>
      </c>
      <c r="B3497" s="317"/>
      <c r="C3497" s="318">
        <v>3</v>
      </c>
      <c r="D3497" s="846" t="s">
        <v>21448</v>
      </c>
      <c r="E3497" s="317" t="s">
        <v>24436</v>
      </c>
      <c r="F3497" s="318" t="s">
        <v>24437</v>
      </c>
      <c r="G3497" s="320"/>
    </row>
    <row r="3498" ht="22.5" spans="1:7">
      <c r="A3498" s="316">
        <v>220299110080</v>
      </c>
      <c r="B3498" s="317">
        <v>22029911</v>
      </c>
      <c r="C3498" s="318">
        <v>4</v>
      </c>
      <c r="D3498" s="846" t="s">
        <v>21463</v>
      </c>
      <c r="E3498" s="317" t="s">
        <v>24438</v>
      </c>
      <c r="F3498" s="318" t="s">
        <v>24439</v>
      </c>
      <c r="G3498" s="320" t="s">
        <v>24429</v>
      </c>
    </row>
    <row r="3499" ht="56.25" spans="1:7">
      <c r="A3499" s="316">
        <v>220299150080</v>
      </c>
      <c r="B3499" s="317">
        <v>22029915</v>
      </c>
      <c r="C3499" s="318">
        <v>4</v>
      </c>
      <c r="D3499" s="846" t="s">
        <v>21463</v>
      </c>
      <c r="E3499" s="317" t="s">
        <v>24440</v>
      </c>
      <c r="F3499" s="318" t="s">
        <v>24441</v>
      </c>
      <c r="G3499" s="320" t="s">
        <v>24429</v>
      </c>
    </row>
    <row r="3500" spans="1:7">
      <c r="A3500" s="316">
        <v>220299190080</v>
      </c>
      <c r="B3500" s="317">
        <v>22029919</v>
      </c>
      <c r="C3500" s="318">
        <v>4</v>
      </c>
      <c r="D3500" s="846" t="s">
        <v>21463</v>
      </c>
      <c r="E3500" s="317" t="s">
        <v>21446</v>
      </c>
      <c r="F3500" s="318" t="s">
        <v>21447</v>
      </c>
      <c r="G3500" s="320" t="s">
        <v>24429</v>
      </c>
    </row>
    <row r="3501" ht="22.5" spans="1:7">
      <c r="A3501" s="316">
        <v>220299910010</v>
      </c>
      <c r="B3501" s="317"/>
      <c r="C3501" s="318">
        <v>3</v>
      </c>
      <c r="D3501" s="846" t="s">
        <v>21448</v>
      </c>
      <c r="E3501" s="317" t="s">
        <v>24442</v>
      </c>
      <c r="F3501" s="318" t="s">
        <v>24443</v>
      </c>
      <c r="G3501" s="320"/>
    </row>
    <row r="3502" spans="1:7">
      <c r="A3502" s="316">
        <v>220299910080</v>
      </c>
      <c r="B3502" s="317">
        <v>22029991</v>
      </c>
      <c r="C3502" s="318">
        <v>4</v>
      </c>
      <c r="D3502" s="846" t="s">
        <v>21463</v>
      </c>
      <c r="E3502" s="317" t="s">
        <v>24444</v>
      </c>
      <c r="F3502" s="318" t="s">
        <v>24445</v>
      </c>
      <c r="G3502" s="320" t="s">
        <v>24429</v>
      </c>
    </row>
    <row r="3503" spans="1:7">
      <c r="A3503" s="316">
        <v>220299950080</v>
      </c>
      <c r="B3503" s="317">
        <v>22029995</v>
      </c>
      <c r="C3503" s="318">
        <v>4</v>
      </c>
      <c r="D3503" s="846" t="s">
        <v>21463</v>
      </c>
      <c r="E3503" s="317" t="s">
        <v>24446</v>
      </c>
      <c r="F3503" s="318" t="s">
        <v>24447</v>
      </c>
      <c r="G3503" s="320" t="s">
        <v>24429</v>
      </c>
    </row>
    <row r="3504" spans="1:7">
      <c r="A3504" s="316">
        <v>220299990080</v>
      </c>
      <c r="B3504" s="317">
        <v>22029999</v>
      </c>
      <c r="C3504" s="318">
        <v>4</v>
      </c>
      <c r="D3504" s="846" t="s">
        <v>21463</v>
      </c>
      <c r="E3504" s="317" t="s">
        <v>24448</v>
      </c>
      <c r="F3504" s="318" t="s">
        <v>24449</v>
      </c>
      <c r="G3504" s="320" t="s">
        <v>24429</v>
      </c>
    </row>
    <row r="3505" spans="1:7">
      <c r="A3505" s="316">
        <v>220300000080</v>
      </c>
      <c r="B3505" s="317">
        <v>220300</v>
      </c>
      <c r="C3505" s="318">
        <v>0</v>
      </c>
      <c r="D3505" s="319"/>
      <c r="E3505" s="317" t="s">
        <v>24450</v>
      </c>
      <c r="F3505" s="318" t="s">
        <v>24451</v>
      </c>
      <c r="G3505" s="320"/>
    </row>
    <row r="3506" ht="22.5" spans="1:7">
      <c r="A3506" s="316">
        <v>220300010010</v>
      </c>
      <c r="B3506" s="317"/>
      <c r="C3506" s="318">
        <v>1</v>
      </c>
      <c r="D3506" s="846" t="s">
        <v>220</v>
      </c>
      <c r="E3506" s="317" t="s">
        <v>24452</v>
      </c>
      <c r="F3506" s="318" t="s">
        <v>24453</v>
      </c>
      <c r="G3506" s="320"/>
    </row>
    <row r="3507" spans="1:7">
      <c r="A3507" s="316">
        <v>220300010080</v>
      </c>
      <c r="B3507" s="317">
        <v>22030001</v>
      </c>
      <c r="C3507" s="318">
        <v>2</v>
      </c>
      <c r="D3507" s="846" t="s">
        <v>21442</v>
      </c>
      <c r="E3507" s="317" t="s">
        <v>24454</v>
      </c>
      <c r="F3507" s="318" t="s">
        <v>24455</v>
      </c>
      <c r="G3507" s="320" t="s">
        <v>24429</v>
      </c>
    </row>
    <row r="3508" spans="1:7">
      <c r="A3508" s="316">
        <v>220300090080</v>
      </c>
      <c r="B3508" s="317">
        <v>22030009</v>
      </c>
      <c r="C3508" s="318">
        <v>2</v>
      </c>
      <c r="D3508" s="846" t="s">
        <v>21442</v>
      </c>
      <c r="E3508" s="317" t="s">
        <v>21446</v>
      </c>
      <c r="F3508" s="318" t="s">
        <v>21447</v>
      </c>
      <c r="G3508" s="320" t="s">
        <v>24429</v>
      </c>
    </row>
    <row r="3509" ht="22.5" spans="1:7">
      <c r="A3509" s="316">
        <v>220300100080</v>
      </c>
      <c r="B3509" s="317">
        <v>22030010</v>
      </c>
      <c r="C3509" s="318">
        <v>1</v>
      </c>
      <c r="D3509" s="846" t="s">
        <v>220</v>
      </c>
      <c r="E3509" s="317" t="s">
        <v>24456</v>
      </c>
      <c r="F3509" s="318" t="s">
        <v>24457</v>
      </c>
      <c r="G3509" s="320" t="s">
        <v>24429</v>
      </c>
    </row>
    <row r="3510" ht="33.75" spans="1:7">
      <c r="A3510" s="316">
        <v>220400000080</v>
      </c>
      <c r="B3510" s="317">
        <v>2204</v>
      </c>
      <c r="C3510" s="318">
        <v>0</v>
      </c>
      <c r="D3510" s="319"/>
      <c r="E3510" s="317" t="s">
        <v>24458</v>
      </c>
      <c r="F3510" s="318" t="s">
        <v>24459</v>
      </c>
      <c r="G3510" s="320"/>
    </row>
    <row r="3511" spans="1:7">
      <c r="A3511" s="316">
        <v>220410000080</v>
      </c>
      <c r="B3511" s="317">
        <v>220410</v>
      </c>
      <c r="C3511" s="318">
        <v>1</v>
      </c>
      <c r="D3511" s="846" t="s">
        <v>220</v>
      </c>
      <c r="E3511" s="317" t="s">
        <v>24460</v>
      </c>
      <c r="F3511" s="318" t="s">
        <v>24461</v>
      </c>
      <c r="G3511" s="320"/>
    </row>
    <row r="3512" spans="1:7">
      <c r="A3512" s="316">
        <v>220410110010</v>
      </c>
      <c r="B3512" s="317"/>
      <c r="C3512" s="318">
        <v>2</v>
      </c>
      <c r="D3512" s="846" t="s">
        <v>21442</v>
      </c>
      <c r="E3512" s="317" t="s">
        <v>24462</v>
      </c>
      <c r="F3512" s="318" t="s">
        <v>24463</v>
      </c>
      <c r="G3512" s="320"/>
    </row>
    <row r="3513" spans="1:7">
      <c r="A3513" s="316">
        <v>220410110080</v>
      </c>
      <c r="B3513" s="317">
        <v>22041011</v>
      </c>
      <c r="C3513" s="318">
        <v>3</v>
      </c>
      <c r="D3513" s="846" t="s">
        <v>21448</v>
      </c>
      <c r="E3513" s="317" t="s">
        <v>24464</v>
      </c>
      <c r="F3513" s="318" t="s">
        <v>24465</v>
      </c>
      <c r="G3513" s="320" t="s">
        <v>24429</v>
      </c>
    </row>
    <row r="3514" spans="1:7">
      <c r="A3514" s="316">
        <v>220410130080</v>
      </c>
      <c r="B3514" s="317">
        <v>22041013</v>
      </c>
      <c r="C3514" s="318">
        <v>3</v>
      </c>
      <c r="D3514" s="846" t="s">
        <v>21448</v>
      </c>
      <c r="E3514" s="317" t="s">
        <v>24466</v>
      </c>
      <c r="F3514" s="318" t="s">
        <v>24466</v>
      </c>
      <c r="G3514" s="320" t="s">
        <v>24429</v>
      </c>
    </row>
    <row r="3515" spans="1:7">
      <c r="A3515" s="316">
        <v>220410150080</v>
      </c>
      <c r="B3515" s="317">
        <v>22041015</v>
      </c>
      <c r="C3515" s="318">
        <v>3</v>
      </c>
      <c r="D3515" s="846" t="s">
        <v>21448</v>
      </c>
      <c r="E3515" s="317" t="s">
        <v>24467</v>
      </c>
      <c r="F3515" s="318" t="s">
        <v>24467</v>
      </c>
      <c r="G3515" s="320" t="s">
        <v>24429</v>
      </c>
    </row>
    <row r="3516" spans="1:7">
      <c r="A3516" s="316">
        <v>220410910080</v>
      </c>
      <c r="B3516" s="317">
        <v>22041091</v>
      </c>
      <c r="C3516" s="318">
        <v>3</v>
      </c>
      <c r="D3516" s="846" t="s">
        <v>21448</v>
      </c>
      <c r="E3516" s="317" t="s">
        <v>24468</v>
      </c>
      <c r="F3516" s="318" t="s">
        <v>24468</v>
      </c>
      <c r="G3516" s="320" t="s">
        <v>24429</v>
      </c>
    </row>
    <row r="3517" spans="1:7">
      <c r="A3517" s="316">
        <v>220410930080</v>
      </c>
      <c r="B3517" s="317">
        <v>22041093</v>
      </c>
      <c r="C3517" s="318">
        <v>3</v>
      </c>
      <c r="D3517" s="846" t="s">
        <v>21448</v>
      </c>
      <c r="E3517" s="317" t="s">
        <v>21446</v>
      </c>
      <c r="F3517" s="318" t="s">
        <v>21447</v>
      </c>
      <c r="G3517" s="320" t="s">
        <v>24429</v>
      </c>
    </row>
    <row r="3518" spans="1:7">
      <c r="A3518" s="316">
        <v>220410940080</v>
      </c>
      <c r="B3518" s="317">
        <v>22041094</v>
      </c>
      <c r="C3518" s="318">
        <v>2</v>
      </c>
      <c r="D3518" s="846" t="s">
        <v>21442</v>
      </c>
      <c r="E3518" s="317" t="s">
        <v>24469</v>
      </c>
      <c r="F3518" s="318" t="s">
        <v>24470</v>
      </c>
      <c r="G3518" s="320" t="s">
        <v>24429</v>
      </c>
    </row>
    <row r="3519" spans="1:7">
      <c r="A3519" s="316">
        <v>220410960080</v>
      </c>
      <c r="B3519" s="317">
        <v>22041096</v>
      </c>
      <c r="C3519" s="318">
        <v>2</v>
      </c>
      <c r="D3519" s="846" t="s">
        <v>21442</v>
      </c>
      <c r="E3519" s="317" t="s">
        <v>24471</v>
      </c>
      <c r="F3519" s="318" t="s">
        <v>24472</v>
      </c>
      <c r="G3519" s="320" t="s">
        <v>24429</v>
      </c>
    </row>
    <row r="3520" spans="1:7">
      <c r="A3520" s="316">
        <v>220410980080</v>
      </c>
      <c r="B3520" s="317">
        <v>22041098</v>
      </c>
      <c r="C3520" s="318">
        <v>2</v>
      </c>
      <c r="D3520" s="846" t="s">
        <v>21442</v>
      </c>
      <c r="E3520" s="317" t="s">
        <v>21446</v>
      </c>
      <c r="F3520" s="318" t="s">
        <v>21447</v>
      </c>
      <c r="G3520" s="320" t="s">
        <v>24429</v>
      </c>
    </row>
    <row r="3521" ht="33.75" spans="1:7">
      <c r="A3521" s="316">
        <v>220421000010</v>
      </c>
      <c r="B3521" s="317"/>
      <c r="C3521" s="318">
        <v>1</v>
      </c>
      <c r="D3521" s="846" t="s">
        <v>220</v>
      </c>
      <c r="E3521" s="317" t="s">
        <v>24473</v>
      </c>
      <c r="F3521" s="318" t="s">
        <v>24474</v>
      </c>
      <c r="G3521" s="320"/>
    </row>
    <row r="3522" ht="22.5" spans="1:7">
      <c r="A3522" s="316">
        <v>220421000080</v>
      </c>
      <c r="B3522" s="317">
        <v>220421</v>
      </c>
      <c r="C3522" s="318">
        <v>2</v>
      </c>
      <c r="D3522" s="846" t="s">
        <v>21442</v>
      </c>
      <c r="E3522" s="317" t="s">
        <v>24475</v>
      </c>
      <c r="F3522" s="318" t="s">
        <v>24476</v>
      </c>
      <c r="G3522" s="320"/>
    </row>
    <row r="3523" ht="78.75" spans="1:7">
      <c r="A3523" s="316">
        <v>220421060010</v>
      </c>
      <c r="B3523" s="317"/>
      <c r="C3523" s="318">
        <v>3</v>
      </c>
      <c r="D3523" s="846" t="s">
        <v>21448</v>
      </c>
      <c r="E3523" s="317" t="s">
        <v>24477</v>
      </c>
      <c r="F3523" s="318" t="s">
        <v>24478</v>
      </c>
      <c r="G3523" s="320"/>
    </row>
    <row r="3524" spans="1:7">
      <c r="A3524" s="316">
        <v>220421060080</v>
      </c>
      <c r="B3524" s="317">
        <v>22042106</v>
      </c>
      <c r="C3524" s="318">
        <v>4</v>
      </c>
      <c r="D3524" s="846" t="s">
        <v>21463</v>
      </c>
      <c r="E3524" s="317" t="s">
        <v>24462</v>
      </c>
      <c r="F3524" s="318" t="s">
        <v>24463</v>
      </c>
      <c r="G3524" s="320" t="s">
        <v>24429</v>
      </c>
    </row>
    <row r="3525" spans="1:7">
      <c r="A3525" s="316">
        <v>220421070080</v>
      </c>
      <c r="B3525" s="317">
        <v>22042107</v>
      </c>
      <c r="C3525" s="318">
        <v>4</v>
      </c>
      <c r="D3525" s="846" t="s">
        <v>21463</v>
      </c>
      <c r="E3525" s="317" t="s">
        <v>24469</v>
      </c>
      <c r="F3525" s="318" t="s">
        <v>24470</v>
      </c>
      <c r="G3525" s="320" t="s">
        <v>24429</v>
      </c>
    </row>
    <row r="3526" spans="1:7">
      <c r="A3526" s="316">
        <v>220421080080</v>
      </c>
      <c r="B3526" s="317">
        <v>22042108</v>
      </c>
      <c r="C3526" s="318">
        <v>4</v>
      </c>
      <c r="D3526" s="846" t="s">
        <v>21463</v>
      </c>
      <c r="E3526" s="317" t="s">
        <v>24471</v>
      </c>
      <c r="F3526" s="318" t="s">
        <v>24472</v>
      </c>
      <c r="G3526" s="320" t="s">
        <v>24429</v>
      </c>
    </row>
    <row r="3527" spans="1:7">
      <c r="A3527" s="316">
        <v>220421090080</v>
      </c>
      <c r="B3527" s="317">
        <v>22042109</v>
      </c>
      <c r="C3527" s="318">
        <v>4</v>
      </c>
      <c r="D3527" s="846" t="s">
        <v>21463</v>
      </c>
      <c r="E3527" s="317" t="s">
        <v>21446</v>
      </c>
      <c r="F3527" s="318" t="s">
        <v>21447</v>
      </c>
      <c r="G3527" s="320" t="s">
        <v>24429</v>
      </c>
    </row>
    <row r="3528" spans="1:7">
      <c r="A3528" s="316">
        <v>220421110010</v>
      </c>
      <c r="B3528" s="317"/>
      <c r="C3528" s="318">
        <v>3</v>
      </c>
      <c r="D3528" s="846" t="s">
        <v>21448</v>
      </c>
      <c r="E3528" s="317" t="s">
        <v>21446</v>
      </c>
      <c r="F3528" s="318" t="s">
        <v>21447</v>
      </c>
      <c r="G3528" s="320"/>
    </row>
    <row r="3529" spans="1:7">
      <c r="A3529" s="316">
        <v>220421110020</v>
      </c>
      <c r="B3529" s="317"/>
      <c r="C3529" s="318">
        <v>4</v>
      </c>
      <c r="D3529" s="846" t="s">
        <v>21463</v>
      </c>
      <c r="E3529" s="317" t="s">
        <v>24479</v>
      </c>
      <c r="F3529" s="318" t="s">
        <v>24480</v>
      </c>
      <c r="G3529" s="320"/>
    </row>
    <row r="3530" ht="22.5" spans="1:7">
      <c r="A3530" s="316">
        <v>220421110030</v>
      </c>
      <c r="B3530" s="317"/>
      <c r="C3530" s="318">
        <v>5</v>
      </c>
      <c r="D3530" s="846" t="s">
        <v>21468</v>
      </c>
      <c r="E3530" s="317" t="s">
        <v>24481</v>
      </c>
      <c r="F3530" s="318" t="s">
        <v>24482</v>
      </c>
      <c r="G3530" s="320"/>
    </row>
    <row r="3531" ht="22.5" spans="1:7">
      <c r="A3531" s="316">
        <v>220421110040</v>
      </c>
      <c r="B3531" s="317"/>
      <c r="C3531" s="318">
        <v>6</v>
      </c>
      <c r="D3531" s="846" t="s">
        <v>21474</v>
      </c>
      <c r="E3531" s="317" t="s">
        <v>24462</v>
      </c>
      <c r="F3531" s="318" t="s">
        <v>24483</v>
      </c>
      <c r="G3531" s="320"/>
    </row>
    <row r="3532" spans="1:7">
      <c r="A3532" s="316">
        <v>220421110050</v>
      </c>
      <c r="B3532" s="317"/>
      <c r="C3532" s="318">
        <v>7</v>
      </c>
      <c r="D3532" s="846" t="s">
        <v>22418</v>
      </c>
      <c r="E3532" s="317" t="s">
        <v>24484</v>
      </c>
      <c r="F3532" s="318" t="s">
        <v>24485</v>
      </c>
      <c r="G3532" s="320"/>
    </row>
    <row r="3533" spans="1:7">
      <c r="A3533" s="316">
        <v>220421110080</v>
      </c>
      <c r="B3533" s="317">
        <v>22042111</v>
      </c>
      <c r="C3533" s="318">
        <v>8</v>
      </c>
      <c r="D3533" s="846" t="s">
        <v>22435</v>
      </c>
      <c r="E3533" s="317" t="s">
        <v>24486</v>
      </c>
      <c r="F3533" s="318" t="s">
        <v>24486</v>
      </c>
      <c r="G3533" s="320" t="s">
        <v>24429</v>
      </c>
    </row>
    <row r="3534" spans="1:7">
      <c r="A3534" s="316">
        <v>220421120080</v>
      </c>
      <c r="B3534" s="317">
        <v>22042112</v>
      </c>
      <c r="C3534" s="318">
        <v>8</v>
      </c>
      <c r="D3534" s="846" t="s">
        <v>22435</v>
      </c>
      <c r="E3534" s="317" t="s">
        <v>24487</v>
      </c>
      <c r="F3534" s="318" t="s">
        <v>24487</v>
      </c>
      <c r="G3534" s="320" t="s">
        <v>24429</v>
      </c>
    </row>
    <row r="3535" spans="1:7">
      <c r="A3535" s="316">
        <v>220421130080</v>
      </c>
      <c r="B3535" s="317">
        <v>22042113</v>
      </c>
      <c r="C3535" s="318">
        <v>8</v>
      </c>
      <c r="D3535" s="846" t="s">
        <v>22435</v>
      </c>
      <c r="E3535" s="317" t="s">
        <v>24488</v>
      </c>
      <c r="F3535" s="318" t="s">
        <v>24489</v>
      </c>
      <c r="G3535" s="320" t="s">
        <v>24429</v>
      </c>
    </row>
    <row r="3536" spans="1:7">
      <c r="A3536" s="316">
        <v>220421170080</v>
      </c>
      <c r="B3536" s="317">
        <v>22042117</v>
      </c>
      <c r="C3536" s="318">
        <v>8</v>
      </c>
      <c r="D3536" s="846" t="s">
        <v>22435</v>
      </c>
      <c r="E3536" s="317" t="s">
        <v>24490</v>
      </c>
      <c r="F3536" s="318" t="s">
        <v>24491</v>
      </c>
      <c r="G3536" s="320" t="s">
        <v>24429</v>
      </c>
    </row>
    <row r="3537" spans="1:7">
      <c r="A3537" s="316">
        <v>220421180080</v>
      </c>
      <c r="B3537" s="317">
        <v>22042118</v>
      </c>
      <c r="C3537" s="318">
        <v>8</v>
      </c>
      <c r="D3537" s="846" t="s">
        <v>22435</v>
      </c>
      <c r="E3537" s="317" t="s">
        <v>24492</v>
      </c>
      <c r="F3537" s="318" t="s">
        <v>24492</v>
      </c>
      <c r="G3537" s="320" t="s">
        <v>24429</v>
      </c>
    </row>
    <row r="3538" spans="1:7">
      <c r="A3538" s="316">
        <v>220421190080</v>
      </c>
      <c r="B3538" s="317">
        <v>22042119</v>
      </c>
      <c r="C3538" s="318">
        <v>8</v>
      </c>
      <c r="D3538" s="846" t="s">
        <v>22435</v>
      </c>
      <c r="E3538" s="317" t="s">
        <v>24493</v>
      </c>
      <c r="F3538" s="318" t="s">
        <v>24494</v>
      </c>
      <c r="G3538" s="320" t="s">
        <v>24429</v>
      </c>
    </row>
    <row r="3539" spans="1:7">
      <c r="A3539" s="316">
        <v>220421220080</v>
      </c>
      <c r="B3539" s="317">
        <v>22042122</v>
      </c>
      <c r="C3539" s="318">
        <v>8</v>
      </c>
      <c r="D3539" s="846" t="s">
        <v>22435</v>
      </c>
      <c r="E3539" s="317" t="s">
        <v>24495</v>
      </c>
      <c r="F3539" s="318" t="s">
        <v>24496</v>
      </c>
      <c r="G3539" s="320" t="s">
        <v>24429</v>
      </c>
    </row>
    <row r="3540" spans="1:7">
      <c r="A3540" s="316">
        <v>220421230080</v>
      </c>
      <c r="B3540" s="317">
        <v>22042123</v>
      </c>
      <c r="C3540" s="318">
        <v>8</v>
      </c>
      <c r="D3540" s="846" t="s">
        <v>22435</v>
      </c>
      <c r="E3540" s="317" t="s">
        <v>24497</v>
      </c>
      <c r="F3540" s="318" t="s">
        <v>24498</v>
      </c>
      <c r="G3540" s="320" t="s">
        <v>24429</v>
      </c>
    </row>
    <row r="3541" spans="1:7">
      <c r="A3541" s="316">
        <v>220421240080</v>
      </c>
      <c r="B3541" s="317">
        <v>22042124</v>
      </c>
      <c r="C3541" s="318">
        <v>8</v>
      </c>
      <c r="D3541" s="846" t="s">
        <v>22435</v>
      </c>
      <c r="E3541" s="317" t="s">
        <v>24499</v>
      </c>
      <c r="F3541" s="318" t="s">
        <v>24499</v>
      </c>
      <c r="G3541" s="320" t="s">
        <v>24429</v>
      </c>
    </row>
    <row r="3542" spans="1:7">
      <c r="A3542" s="316">
        <v>220421260080</v>
      </c>
      <c r="B3542" s="317">
        <v>22042126</v>
      </c>
      <c r="C3542" s="318">
        <v>8</v>
      </c>
      <c r="D3542" s="846" t="s">
        <v>22435</v>
      </c>
      <c r="E3542" s="317" t="s">
        <v>24500</v>
      </c>
      <c r="F3542" s="318" t="s">
        <v>24501</v>
      </c>
      <c r="G3542" s="320" t="s">
        <v>24429</v>
      </c>
    </row>
    <row r="3543" spans="1:7">
      <c r="A3543" s="316">
        <v>220421270080</v>
      </c>
      <c r="B3543" s="317">
        <v>22042127</v>
      </c>
      <c r="C3543" s="318">
        <v>8</v>
      </c>
      <c r="D3543" s="846" t="s">
        <v>22435</v>
      </c>
      <c r="E3543" s="317" t="s">
        <v>24502</v>
      </c>
      <c r="F3543" s="318" t="s">
        <v>24503</v>
      </c>
      <c r="G3543" s="320" t="s">
        <v>24429</v>
      </c>
    </row>
    <row r="3544" spans="1:7">
      <c r="A3544" s="316">
        <v>220421280080</v>
      </c>
      <c r="B3544" s="317">
        <v>22042128</v>
      </c>
      <c r="C3544" s="318">
        <v>8</v>
      </c>
      <c r="D3544" s="846" t="s">
        <v>22435</v>
      </c>
      <c r="E3544" s="317" t="s">
        <v>24504</v>
      </c>
      <c r="F3544" s="318" t="s">
        <v>24504</v>
      </c>
      <c r="G3544" s="320" t="s">
        <v>24429</v>
      </c>
    </row>
    <row r="3545" spans="1:7">
      <c r="A3545" s="316">
        <v>220421310080</v>
      </c>
      <c r="B3545" s="317">
        <v>22042131</v>
      </c>
      <c r="C3545" s="318">
        <v>8</v>
      </c>
      <c r="D3545" s="846" t="s">
        <v>22435</v>
      </c>
      <c r="E3545" s="317" t="s">
        <v>24505</v>
      </c>
      <c r="F3545" s="318" t="s">
        <v>24505</v>
      </c>
      <c r="G3545" s="320" t="s">
        <v>24429</v>
      </c>
    </row>
    <row r="3546" spans="1:7">
      <c r="A3546" s="316">
        <v>220421320080</v>
      </c>
      <c r="B3546" s="317">
        <v>22042132</v>
      </c>
      <c r="C3546" s="318">
        <v>8</v>
      </c>
      <c r="D3546" s="846" t="s">
        <v>22435</v>
      </c>
      <c r="E3546" s="317" t="s">
        <v>24506</v>
      </c>
      <c r="F3546" s="318" t="s">
        <v>24506</v>
      </c>
      <c r="G3546" s="320" t="s">
        <v>24429</v>
      </c>
    </row>
    <row r="3547" spans="1:7">
      <c r="A3547" s="316">
        <v>220421340080</v>
      </c>
      <c r="B3547" s="317">
        <v>22042134</v>
      </c>
      <c r="C3547" s="318">
        <v>8</v>
      </c>
      <c r="D3547" s="846" t="s">
        <v>22435</v>
      </c>
      <c r="E3547" s="317" t="s">
        <v>24507</v>
      </c>
      <c r="F3547" s="318" t="s">
        <v>24507</v>
      </c>
      <c r="G3547" s="320" t="s">
        <v>24429</v>
      </c>
    </row>
    <row r="3548" spans="1:7">
      <c r="A3548" s="316">
        <v>220421360080</v>
      </c>
      <c r="B3548" s="317">
        <v>22042136</v>
      </c>
      <c r="C3548" s="318">
        <v>8</v>
      </c>
      <c r="D3548" s="846" t="s">
        <v>22435</v>
      </c>
      <c r="E3548" s="317" t="s">
        <v>24508</v>
      </c>
      <c r="F3548" s="318" t="s">
        <v>24508</v>
      </c>
      <c r="G3548" s="320" t="s">
        <v>24429</v>
      </c>
    </row>
    <row r="3549" spans="1:7">
      <c r="A3549" s="316">
        <v>220421370080</v>
      </c>
      <c r="B3549" s="317">
        <v>22042137</v>
      </c>
      <c r="C3549" s="318">
        <v>8</v>
      </c>
      <c r="D3549" s="846" t="s">
        <v>22435</v>
      </c>
      <c r="E3549" s="317" t="s">
        <v>24509</v>
      </c>
      <c r="F3549" s="318" t="s">
        <v>24509</v>
      </c>
      <c r="G3549" s="320" t="s">
        <v>24429</v>
      </c>
    </row>
    <row r="3550" spans="1:7">
      <c r="A3550" s="316">
        <v>220421380080</v>
      </c>
      <c r="B3550" s="317">
        <v>22042138</v>
      </c>
      <c r="C3550" s="318">
        <v>8</v>
      </c>
      <c r="D3550" s="846" t="s">
        <v>22435</v>
      </c>
      <c r="E3550" s="317" t="s">
        <v>21446</v>
      </c>
      <c r="F3550" s="318" t="s">
        <v>21447</v>
      </c>
      <c r="G3550" s="320" t="s">
        <v>24429</v>
      </c>
    </row>
    <row r="3551" spans="1:7">
      <c r="A3551" s="316">
        <v>220421420010</v>
      </c>
      <c r="B3551" s="317"/>
      <c r="C3551" s="318">
        <v>7</v>
      </c>
      <c r="D3551" s="846" t="s">
        <v>22418</v>
      </c>
      <c r="E3551" s="317" t="s">
        <v>21446</v>
      </c>
      <c r="F3551" s="318" t="s">
        <v>21447</v>
      </c>
      <c r="G3551" s="320"/>
    </row>
    <row r="3552" spans="1:7">
      <c r="A3552" s="316">
        <v>220421420080</v>
      </c>
      <c r="B3552" s="317">
        <v>22042142</v>
      </c>
      <c r="C3552" s="318">
        <v>8</v>
      </c>
      <c r="D3552" s="846" t="s">
        <v>22435</v>
      </c>
      <c r="E3552" s="317" t="s">
        <v>24487</v>
      </c>
      <c r="F3552" s="318" t="s">
        <v>24487</v>
      </c>
      <c r="G3552" s="320" t="s">
        <v>24429</v>
      </c>
    </row>
    <row r="3553" spans="1:7">
      <c r="A3553" s="316">
        <v>220421430080</v>
      </c>
      <c r="B3553" s="317">
        <v>22042143</v>
      </c>
      <c r="C3553" s="318">
        <v>8</v>
      </c>
      <c r="D3553" s="846" t="s">
        <v>22435</v>
      </c>
      <c r="E3553" s="317" t="s">
        <v>24488</v>
      </c>
      <c r="F3553" s="318" t="s">
        <v>24489</v>
      </c>
      <c r="G3553" s="320" t="s">
        <v>24429</v>
      </c>
    </row>
    <row r="3554" spans="1:7">
      <c r="A3554" s="316">
        <v>220421440080</v>
      </c>
      <c r="B3554" s="317">
        <v>22042144</v>
      </c>
      <c r="C3554" s="318">
        <v>8</v>
      </c>
      <c r="D3554" s="846" t="s">
        <v>22435</v>
      </c>
      <c r="E3554" s="317" t="s">
        <v>24510</v>
      </c>
      <c r="F3554" s="318" t="s">
        <v>24510</v>
      </c>
      <c r="G3554" s="320" t="s">
        <v>24429</v>
      </c>
    </row>
    <row r="3555" spans="1:7">
      <c r="A3555" s="316">
        <v>220421460080</v>
      </c>
      <c r="B3555" s="317">
        <v>22042146</v>
      </c>
      <c r="C3555" s="318">
        <v>8</v>
      </c>
      <c r="D3555" s="846" t="s">
        <v>22435</v>
      </c>
      <c r="E3555" s="317" t="s">
        <v>24511</v>
      </c>
      <c r="F3555" s="318" t="s">
        <v>24511</v>
      </c>
      <c r="G3555" s="320" t="s">
        <v>24429</v>
      </c>
    </row>
    <row r="3556" spans="1:7">
      <c r="A3556" s="316">
        <v>220421470080</v>
      </c>
      <c r="B3556" s="317">
        <v>22042147</v>
      </c>
      <c r="C3556" s="318">
        <v>8</v>
      </c>
      <c r="D3556" s="846" t="s">
        <v>22435</v>
      </c>
      <c r="E3556" s="317" t="s">
        <v>24512</v>
      </c>
      <c r="F3556" s="318" t="s">
        <v>24512</v>
      </c>
      <c r="G3556" s="320" t="s">
        <v>24429</v>
      </c>
    </row>
    <row r="3557" spans="1:7">
      <c r="A3557" s="316">
        <v>220421480080</v>
      </c>
      <c r="B3557" s="317">
        <v>22042148</v>
      </c>
      <c r="C3557" s="318">
        <v>8</v>
      </c>
      <c r="D3557" s="846" t="s">
        <v>22435</v>
      </c>
      <c r="E3557" s="317" t="s">
        <v>24490</v>
      </c>
      <c r="F3557" s="318" t="s">
        <v>24491</v>
      </c>
      <c r="G3557" s="320" t="s">
        <v>24429</v>
      </c>
    </row>
    <row r="3558" spans="1:7">
      <c r="A3558" s="316">
        <v>220421610080</v>
      </c>
      <c r="B3558" s="317">
        <v>22042161</v>
      </c>
      <c r="C3558" s="318">
        <v>8</v>
      </c>
      <c r="D3558" s="846" t="s">
        <v>22435</v>
      </c>
      <c r="E3558" s="317" t="s">
        <v>24505</v>
      </c>
      <c r="F3558" s="318" t="s">
        <v>24505</v>
      </c>
      <c r="G3558" s="320" t="s">
        <v>24429</v>
      </c>
    </row>
    <row r="3559" spans="1:7">
      <c r="A3559" s="316">
        <v>220421620080</v>
      </c>
      <c r="B3559" s="317">
        <v>22042162</v>
      </c>
      <c r="C3559" s="318">
        <v>8</v>
      </c>
      <c r="D3559" s="846" t="s">
        <v>22435</v>
      </c>
      <c r="E3559" s="317" t="s">
        <v>24513</v>
      </c>
      <c r="F3559" s="318" t="s">
        <v>24514</v>
      </c>
      <c r="G3559" s="320" t="s">
        <v>24429</v>
      </c>
    </row>
    <row r="3560" spans="1:7">
      <c r="A3560" s="316">
        <v>220421660080</v>
      </c>
      <c r="B3560" s="317">
        <v>22042166</v>
      </c>
      <c r="C3560" s="318">
        <v>8</v>
      </c>
      <c r="D3560" s="846" t="s">
        <v>22435</v>
      </c>
      <c r="E3560" s="317" t="s">
        <v>24500</v>
      </c>
      <c r="F3560" s="318" t="s">
        <v>24501</v>
      </c>
      <c r="G3560" s="320" t="s">
        <v>24429</v>
      </c>
    </row>
    <row r="3561" spans="1:7">
      <c r="A3561" s="316">
        <v>220421670080</v>
      </c>
      <c r="B3561" s="317">
        <v>22042167</v>
      </c>
      <c r="C3561" s="318">
        <v>8</v>
      </c>
      <c r="D3561" s="846" t="s">
        <v>22435</v>
      </c>
      <c r="E3561" s="317" t="s">
        <v>24515</v>
      </c>
      <c r="F3561" s="318" t="s">
        <v>24516</v>
      </c>
      <c r="G3561" s="320" t="s">
        <v>24429</v>
      </c>
    </row>
    <row r="3562" spans="1:7">
      <c r="A3562" s="316">
        <v>220421680080</v>
      </c>
      <c r="B3562" s="317">
        <v>22042168</v>
      </c>
      <c r="C3562" s="318">
        <v>8</v>
      </c>
      <c r="D3562" s="846" t="s">
        <v>22435</v>
      </c>
      <c r="E3562" s="317" t="s">
        <v>24504</v>
      </c>
      <c r="F3562" s="318" t="s">
        <v>24504</v>
      </c>
      <c r="G3562" s="320" t="s">
        <v>24429</v>
      </c>
    </row>
    <row r="3563" spans="1:7">
      <c r="A3563" s="316">
        <v>220421690080</v>
      </c>
      <c r="B3563" s="317">
        <v>22042169</v>
      </c>
      <c r="C3563" s="318">
        <v>8</v>
      </c>
      <c r="D3563" s="846" t="s">
        <v>22435</v>
      </c>
      <c r="E3563" s="317" t="s">
        <v>24517</v>
      </c>
      <c r="F3563" s="318" t="s">
        <v>24518</v>
      </c>
      <c r="G3563" s="320" t="s">
        <v>24429</v>
      </c>
    </row>
    <row r="3564" spans="1:7">
      <c r="A3564" s="316">
        <v>220421710080</v>
      </c>
      <c r="B3564" s="317">
        <v>22042171</v>
      </c>
      <c r="C3564" s="318">
        <v>8</v>
      </c>
      <c r="D3564" s="846" t="s">
        <v>22435</v>
      </c>
      <c r="E3564" s="317" t="s">
        <v>24519</v>
      </c>
      <c r="F3564" s="318" t="s">
        <v>24519</v>
      </c>
      <c r="G3564" s="320" t="s">
        <v>24429</v>
      </c>
    </row>
    <row r="3565" spans="1:7">
      <c r="A3565" s="316">
        <v>220421740080</v>
      </c>
      <c r="B3565" s="317">
        <v>22042174</v>
      </c>
      <c r="C3565" s="318">
        <v>8</v>
      </c>
      <c r="D3565" s="846" t="s">
        <v>22435</v>
      </c>
      <c r="E3565" s="317" t="s">
        <v>24507</v>
      </c>
      <c r="F3565" s="318" t="s">
        <v>24507</v>
      </c>
      <c r="G3565" s="320" t="s">
        <v>24429</v>
      </c>
    </row>
    <row r="3566" spans="1:7">
      <c r="A3566" s="316">
        <v>220421760080</v>
      </c>
      <c r="B3566" s="317">
        <v>22042176</v>
      </c>
      <c r="C3566" s="318">
        <v>8</v>
      </c>
      <c r="D3566" s="846" t="s">
        <v>22435</v>
      </c>
      <c r="E3566" s="317" t="s">
        <v>24508</v>
      </c>
      <c r="F3566" s="318" t="s">
        <v>24508</v>
      </c>
      <c r="G3566" s="320" t="s">
        <v>24429</v>
      </c>
    </row>
    <row r="3567" spans="1:7">
      <c r="A3567" s="316">
        <v>220421770080</v>
      </c>
      <c r="B3567" s="317">
        <v>22042177</v>
      </c>
      <c r="C3567" s="318">
        <v>8</v>
      </c>
      <c r="D3567" s="846" t="s">
        <v>22435</v>
      </c>
      <c r="E3567" s="317" t="s">
        <v>24520</v>
      </c>
      <c r="F3567" s="318" t="s">
        <v>24520</v>
      </c>
      <c r="G3567" s="320" t="s">
        <v>24429</v>
      </c>
    </row>
    <row r="3568" spans="1:7">
      <c r="A3568" s="316">
        <v>220421780080</v>
      </c>
      <c r="B3568" s="317">
        <v>22042178</v>
      </c>
      <c r="C3568" s="318">
        <v>8</v>
      </c>
      <c r="D3568" s="846" t="s">
        <v>22435</v>
      </c>
      <c r="E3568" s="317" t="s">
        <v>21446</v>
      </c>
      <c r="F3568" s="318" t="s">
        <v>21447</v>
      </c>
      <c r="G3568" s="320" t="s">
        <v>24429</v>
      </c>
    </row>
    <row r="3569" ht="22.5" spans="1:7">
      <c r="A3569" s="316">
        <v>220421790010</v>
      </c>
      <c r="B3569" s="317"/>
      <c r="C3569" s="318">
        <v>6</v>
      </c>
      <c r="D3569" s="846" t="s">
        <v>21474</v>
      </c>
      <c r="E3569" s="317" t="s">
        <v>24469</v>
      </c>
      <c r="F3569" s="318" t="s">
        <v>24521</v>
      </c>
      <c r="G3569" s="320"/>
    </row>
    <row r="3570" spans="1:7">
      <c r="A3570" s="316">
        <v>220421790080</v>
      </c>
      <c r="B3570" s="317">
        <v>22042179</v>
      </c>
      <c r="C3570" s="318">
        <v>7</v>
      </c>
      <c r="D3570" s="846" t="s">
        <v>22418</v>
      </c>
      <c r="E3570" s="317" t="s">
        <v>24484</v>
      </c>
      <c r="F3570" s="318" t="s">
        <v>24485</v>
      </c>
      <c r="G3570" s="320" t="s">
        <v>24429</v>
      </c>
    </row>
    <row r="3571" spans="1:7">
      <c r="A3571" s="316">
        <v>220421800080</v>
      </c>
      <c r="B3571" s="317">
        <v>22042180</v>
      </c>
      <c r="C3571" s="318">
        <v>7</v>
      </c>
      <c r="D3571" s="846" t="s">
        <v>22418</v>
      </c>
      <c r="E3571" s="317" t="s">
        <v>21446</v>
      </c>
      <c r="F3571" s="318" t="s">
        <v>21447</v>
      </c>
      <c r="G3571" s="320" t="s">
        <v>24429</v>
      </c>
    </row>
    <row r="3572" spans="1:7">
      <c r="A3572" s="316">
        <v>220421810010</v>
      </c>
      <c r="B3572" s="317"/>
      <c r="C3572" s="318">
        <v>6</v>
      </c>
      <c r="D3572" s="846" t="s">
        <v>21474</v>
      </c>
      <c r="E3572" s="317" t="s">
        <v>24471</v>
      </c>
      <c r="F3572" s="318" t="s">
        <v>24472</v>
      </c>
      <c r="G3572" s="320"/>
    </row>
    <row r="3573" spans="1:7">
      <c r="A3573" s="316">
        <v>220421810080</v>
      </c>
      <c r="B3573" s="317">
        <v>22042181</v>
      </c>
      <c r="C3573" s="318">
        <v>7</v>
      </c>
      <c r="D3573" s="846" t="s">
        <v>22418</v>
      </c>
      <c r="E3573" s="317" t="s">
        <v>24484</v>
      </c>
      <c r="F3573" s="318" t="s">
        <v>24485</v>
      </c>
      <c r="G3573" s="320" t="s">
        <v>24429</v>
      </c>
    </row>
    <row r="3574" spans="1:7">
      <c r="A3574" s="316">
        <v>220421820080</v>
      </c>
      <c r="B3574" s="317">
        <v>22042182</v>
      </c>
      <c r="C3574" s="318">
        <v>7</v>
      </c>
      <c r="D3574" s="846" t="s">
        <v>22418</v>
      </c>
      <c r="E3574" s="317" t="s">
        <v>21446</v>
      </c>
      <c r="F3574" s="318" t="s">
        <v>21447</v>
      </c>
      <c r="G3574" s="320" t="s">
        <v>24429</v>
      </c>
    </row>
    <row r="3575" spans="1:7">
      <c r="A3575" s="316">
        <v>220421830010</v>
      </c>
      <c r="B3575" s="317"/>
      <c r="C3575" s="318">
        <v>6</v>
      </c>
      <c r="D3575" s="846" t="s">
        <v>21474</v>
      </c>
      <c r="E3575" s="317" t="s">
        <v>21446</v>
      </c>
      <c r="F3575" s="318" t="s">
        <v>21447</v>
      </c>
      <c r="G3575" s="320"/>
    </row>
    <row r="3576" spans="1:7">
      <c r="A3576" s="316">
        <v>220421830080</v>
      </c>
      <c r="B3576" s="317">
        <v>22042183</v>
      </c>
      <c r="C3576" s="318">
        <v>7</v>
      </c>
      <c r="D3576" s="846" t="s">
        <v>22418</v>
      </c>
      <c r="E3576" s="317" t="s">
        <v>24484</v>
      </c>
      <c r="F3576" s="318" t="s">
        <v>24485</v>
      </c>
      <c r="G3576" s="320" t="s">
        <v>24429</v>
      </c>
    </row>
    <row r="3577" spans="1:7">
      <c r="A3577" s="316">
        <v>220421840080</v>
      </c>
      <c r="B3577" s="317">
        <v>22042184</v>
      </c>
      <c r="C3577" s="318">
        <v>7</v>
      </c>
      <c r="D3577" s="846" t="s">
        <v>22418</v>
      </c>
      <c r="E3577" s="317" t="s">
        <v>21446</v>
      </c>
      <c r="F3577" s="318" t="s">
        <v>21447</v>
      </c>
      <c r="G3577" s="320" t="s">
        <v>24429</v>
      </c>
    </row>
    <row r="3578" ht="22.5" spans="1:7">
      <c r="A3578" s="316">
        <v>220421850010</v>
      </c>
      <c r="B3578" s="317"/>
      <c r="C3578" s="318">
        <v>5</v>
      </c>
      <c r="D3578" s="846" t="s">
        <v>21468</v>
      </c>
      <c r="E3578" s="317" t="s">
        <v>24522</v>
      </c>
      <c r="F3578" s="318" t="s">
        <v>24523</v>
      </c>
      <c r="G3578" s="320"/>
    </row>
    <row r="3579" ht="33.75" spans="1:7">
      <c r="A3579" s="316">
        <v>220421850020</v>
      </c>
      <c r="B3579" s="317"/>
      <c r="C3579" s="318">
        <v>6</v>
      </c>
      <c r="D3579" s="846" t="s">
        <v>21474</v>
      </c>
      <c r="E3579" s="317" t="s">
        <v>24524</v>
      </c>
      <c r="F3579" s="318" t="s">
        <v>24525</v>
      </c>
      <c r="G3579" s="320"/>
    </row>
    <row r="3580" spans="1:7">
      <c r="A3580" s="316">
        <v>220421850080</v>
      </c>
      <c r="B3580" s="317">
        <v>22042185</v>
      </c>
      <c r="C3580" s="318">
        <v>7</v>
      </c>
      <c r="D3580" s="846" t="s">
        <v>22418</v>
      </c>
      <c r="E3580" s="317" t="s">
        <v>24526</v>
      </c>
      <c r="F3580" s="318" t="s">
        <v>24527</v>
      </c>
      <c r="G3580" s="320" t="s">
        <v>24429</v>
      </c>
    </row>
    <row r="3581" spans="1:7">
      <c r="A3581" s="316">
        <v>220421860080</v>
      </c>
      <c r="B3581" s="317">
        <v>22042186</v>
      </c>
      <c r="C3581" s="318">
        <v>7</v>
      </c>
      <c r="D3581" s="846" t="s">
        <v>22418</v>
      </c>
      <c r="E3581" s="317" t="s">
        <v>24528</v>
      </c>
      <c r="F3581" s="318" t="s">
        <v>24529</v>
      </c>
      <c r="G3581" s="320" t="s">
        <v>24429</v>
      </c>
    </row>
    <row r="3582" spans="1:7">
      <c r="A3582" s="316">
        <v>220421870080</v>
      </c>
      <c r="B3582" s="317">
        <v>22042187</v>
      </c>
      <c r="C3582" s="318">
        <v>7</v>
      </c>
      <c r="D3582" s="846" t="s">
        <v>22418</v>
      </c>
      <c r="E3582" s="317" t="s">
        <v>24530</v>
      </c>
      <c r="F3582" s="318" t="s">
        <v>24530</v>
      </c>
      <c r="G3582" s="320" t="s">
        <v>24429</v>
      </c>
    </row>
    <row r="3583" spans="1:7">
      <c r="A3583" s="316">
        <v>220421880080</v>
      </c>
      <c r="B3583" s="317">
        <v>22042188</v>
      </c>
      <c r="C3583" s="318">
        <v>7</v>
      </c>
      <c r="D3583" s="846" t="s">
        <v>22418</v>
      </c>
      <c r="E3583" s="317" t="s">
        <v>24531</v>
      </c>
      <c r="F3583" s="318" t="s">
        <v>24532</v>
      </c>
      <c r="G3583" s="320" t="s">
        <v>24429</v>
      </c>
    </row>
    <row r="3584" spans="1:7">
      <c r="A3584" s="316">
        <v>220421890080</v>
      </c>
      <c r="B3584" s="317">
        <v>22042189</v>
      </c>
      <c r="C3584" s="318">
        <v>7</v>
      </c>
      <c r="D3584" s="846" t="s">
        <v>22418</v>
      </c>
      <c r="E3584" s="317" t="s">
        <v>24533</v>
      </c>
      <c r="F3584" s="318" t="s">
        <v>24534</v>
      </c>
      <c r="G3584" s="320" t="s">
        <v>24429</v>
      </c>
    </row>
    <row r="3585" spans="1:7">
      <c r="A3585" s="316">
        <v>220421900080</v>
      </c>
      <c r="B3585" s="317">
        <v>22042190</v>
      </c>
      <c r="C3585" s="318">
        <v>7</v>
      </c>
      <c r="D3585" s="846" t="s">
        <v>22418</v>
      </c>
      <c r="E3585" s="317" t="s">
        <v>21446</v>
      </c>
      <c r="F3585" s="318" t="s">
        <v>21447</v>
      </c>
      <c r="G3585" s="320" t="s">
        <v>24429</v>
      </c>
    </row>
    <row r="3586" spans="1:7">
      <c r="A3586" s="316">
        <v>220421910080</v>
      </c>
      <c r="B3586" s="317">
        <v>22042191</v>
      </c>
      <c r="C3586" s="318">
        <v>6</v>
      </c>
      <c r="D3586" s="846" t="s">
        <v>21474</v>
      </c>
      <c r="E3586" s="317" t="s">
        <v>21446</v>
      </c>
      <c r="F3586" s="318" t="s">
        <v>21447</v>
      </c>
      <c r="G3586" s="320" t="s">
        <v>24429</v>
      </c>
    </row>
    <row r="3587" spans="1:7">
      <c r="A3587" s="316">
        <v>220421930010</v>
      </c>
      <c r="B3587" s="317"/>
      <c r="C3587" s="318">
        <v>4</v>
      </c>
      <c r="D3587" s="846" t="s">
        <v>21463</v>
      </c>
      <c r="E3587" s="317" t="s">
        <v>21446</v>
      </c>
      <c r="F3587" s="318" t="s">
        <v>21447</v>
      </c>
      <c r="G3587" s="320"/>
    </row>
    <row r="3588" ht="33.75" spans="1:7">
      <c r="A3588" s="316">
        <v>220421930020</v>
      </c>
      <c r="B3588" s="317"/>
      <c r="C3588" s="318">
        <v>5</v>
      </c>
      <c r="D3588" s="846" t="s">
        <v>21468</v>
      </c>
      <c r="E3588" s="317" t="s">
        <v>24524</v>
      </c>
      <c r="F3588" s="318" t="s">
        <v>24525</v>
      </c>
      <c r="G3588" s="320"/>
    </row>
    <row r="3589" spans="1:7">
      <c r="A3589" s="316">
        <v>220421930080</v>
      </c>
      <c r="B3589" s="317">
        <v>22042193</v>
      </c>
      <c r="C3589" s="318">
        <v>6</v>
      </c>
      <c r="D3589" s="846" t="s">
        <v>21474</v>
      </c>
      <c r="E3589" s="317" t="s">
        <v>24484</v>
      </c>
      <c r="F3589" s="318" t="s">
        <v>24485</v>
      </c>
      <c r="G3589" s="320" t="s">
        <v>24429</v>
      </c>
    </row>
    <row r="3590" spans="1:7">
      <c r="A3590" s="316">
        <v>220421940080</v>
      </c>
      <c r="B3590" s="317">
        <v>22042194</v>
      </c>
      <c r="C3590" s="318">
        <v>6</v>
      </c>
      <c r="D3590" s="846" t="s">
        <v>21474</v>
      </c>
      <c r="E3590" s="317" t="s">
        <v>21446</v>
      </c>
      <c r="F3590" s="318" t="s">
        <v>21447</v>
      </c>
      <c r="G3590" s="320" t="s">
        <v>24429</v>
      </c>
    </row>
    <row r="3591" spans="1:7">
      <c r="A3591" s="316">
        <v>220421950010</v>
      </c>
      <c r="B3591" s="317"/>
      <c r="C3591" s="318">
        <v>5</v>
      </c>
      <c r="D3591" s="846" t="s">
        <v>21468</v>
      </c>
      <c r="E3591" s="317" t="s">
        <v>24471</v>
      </c>
      <c r="F3591" s="318" t="s">
        <v>24472</v>
      </c>
      <c r="G3591" s="320"/>
    </row>
    <row r="3592" spans="1:7">
      <c r="A3592" s="316">
        <v>220421950080</v>
      </c>
      <c r="B3592" s="317">
        <v>22042195</v>
      </c>
      <c r="C3592" s="318">
        <v>6</v>
      </c>
      <c r="D3592" s="846" t="s">
        <v>21474</v>
      </c>
      <c r="E3592" s="317" t="s">
        <v>24484</v>
      </c>
      <c r="F3592" s="318" t="s">
        <v>24485</v>
      </c>
      <c r="G3592" s="320" t="s">
        <v>24429</v>
      </c>
    </row>
    <row r="3593" spans="1:7">
      <c r="A3593" s="316">
        <v>220421960080</v>
      </c>
      <c r="B3593" s="317">
        <v>22042196</v>
      </c>
      <c r="C3593" s="318">
        <v>6</v>
      </c>
      <c r="D3593" s="846" t="s">
        <v>21474</v>
      </c>
      <c r="E3593" s="317" t="s">
        <v>21446</v>
      </c>
      <c r="F3593" s="318" t="s">
        <v>21447</v>
      </c>
      <c r="G3593" s="320" t="s">
        <v>24429</v>
      </c>
    </row>
    <row r="3594" spans="1:7">
      <c r="A3594" s="316">
        <v>220421970010</v>
      </c>
      <c r="B3594" s="317"/>
      <c r="C3594" s="318">
        <v>5</v>
      </c>
      <c r="D3594" s="846" t="s">
        <v>21468</v>
      </c>
      <c r="E3594" s="317" t="s">
        <v>21446</v>
      </c>
      <c r="F3594" s="318" t="s">
        <v>21447</v>
      </c>
      <c r="G3594" s="320"/>
    </row>
    <row r="3595" spans="1:7">
      <c r="A3595" s="316">
        <v>220421970080</v>
      </c>
      <c r="B3595" s="317">
        <v>22042197</v>
      </c>
      <c r="C3595" s="318">
        <v>6</v>
      </c>
      <c r="D3595" s="846" t="s">
        <v>21474</v>
      </c>
      <c r="E3595" s="317" t="s">
        <v>24484</v>
      </c>
      <c r="F3595" s="318" t="s">
        <v>24485</v>
      </c>
      <c r="G3595" s="320" t="s">
        <v>24429</v>
      </c>
    </row>
    <row r="3596" spans="1:7">
      <c r="A3596" s="316">
        <v>220421980080</v>
      </c>
      <c r="B3596" s="317">
        <v>22042198</v>
      </c>
      <c r="C3596" s="318">
        <v>6</v>
      </c>
      <c r="D3596" s="846" t="s">
        <v>21474</v>
      </c>
      <c r="E3596" s="317" t="s">
        <v>21446</v>
      </c>
      <c r="F3596" s="318" t="s">
        <v>21447</v>
      </c>
      <c r="G3596" s="320" t="s">
        <v>24429</v>
      </c>
    </row>
    <row r="3597" ht="22.5" spans="1:7">
      <c r="A3597" s="316">
        <v>220422000080</v>
      </c>
      <c r="B3597" s="317">
        <v>220422</v>
      </c>
      <c r="C3597" s="318">
        <v>2</v>
      </c>
      <c r="D3597" s="846" t="s">
        <v>21442</v>
      </c>
      <c r="E3597" s="317" t="s">
        <v>24535</v>
      </c>
      <c r="F3597" s="318" t="s">
        <v>24536</v>
      </c>
      <c r="G3597" s="320"/>
    </row>
    <row r="3598" ht="78.75" spans="1:7">
      <c r="A3598" s="316">
        <v>220422100080</v>
      </c>
      <c r="B3598" s="317">
        <v>22042210</v>
      </c>
      <c r="C3598" s="318">
        <v>3</v>
      </c>
      <c r="D3598" s="846" t="s">
        <v>21448</v>
      </c>
      <c r="E3598" s="317" t="s">
        <v>24477</v>
      </c>
      <c r="F3598" s="318" t="s">
        <v>24478</v>
      </c>
      <c r="G3598" s="320" t="s">
        <v>24429</v>
      </c>
    </row>
    <row r="3599" spans="1:7">
      <c r="A3599" s="316">
        <v>220422220010</v>
      </c>
      <c r="B3599" s="317"/>
      <c r="C3599" s="318">
        <v>3</v>
      </c>
      <c r="D3599" s="846" t="s">
        <v>21448</v>
      </c>
      <c r="E3599" s="317" t="s">
        <v>21446</v>
      </c>
      <c r="F3599" s="318" t="s">
        <v>21447</v>
      </c>
      <c r="G3599" s="320"/>
    </row>
    <row r="3600" spans="1:7">
      <c r="A3600" s="316">
        <v>220422220020</v>
      </c>
      <c r="B3600" s="317"/>
      <c r="C3600" s="318">
        <v>4</v>
      </c>
      <c r="D3600" s="846" t="s">
        <v>21463</v>
      </c>
      <c r="E3600" s="317" t="s">
        <v>24479</v>
      </c>
      <c r="F3600" s="318" t="s">
        <v>24480</v>
      </c>
      <c r="G3600" s="320"/>
    </row>
    <row r="3601" ht="22.5" spans="1:7">
      <c r="A3601" s="316">
        <v>220422220030</v>
      </c>
      <c r="B3601" s="317"/>
      <c r="C3601" s="318">
        <v>5</v>
      </c>
      <c r="D3601" s="846" t="s">
        <v>21468</v>
      </c>
      <c r="E3601" s="317" t="s">
        <v>24481</v>
      </c>
      <c r="F3601" s="318" t="s">
        <v>24482</v>
      </c>
      <c r="G3601" s="320"/>
    </row>
    <row r="3602" ht="22.5" spans="1:7">
      <c r="A3602" s="316">
        <v>220422220040</v>
      </c>
      <c r="B3602" s="317"/>
      <c r="C3602" s="318">
        <v>6</v>
      </c>
      <c r="D3602" s="846" t="s">
        <v>21474</v>
      </c>
      <c r="E3602" s="317" t="s">
        <v>24462</v>
      </c>
      <c r="F3602" s="318" t="s">
        <v>24483</v>
      </c>
      <c r="G3602" s="320"/>
    </row>
    <row r="3603" spans="1:7">
      <c r="A3603" s="316">
        <v>220422220080</v>
      </c>
      <c r="B3603" s="317">
        <v>22042222</v>
      </c>
      <c r="C3603" s="318">
        <v>7</v>
      </c>
      <c r="D3603" s="846" t="s">
        <v>22418</v>
      </c>
      <c r="E3603" s="317" t="s">
        <v>24487</v>
      </c>
      <c r="F3603" s="318" t="s">
        <v>24487</v>
      </c>
      <c r="G3603" s="320" t="s">
        <v>24429</v>
      </c>
    </row>
    <row r="3604" spans="1:7">
      <c r="A3604" s="316">
        <v>220422230080</v>
      </c>
      <c r="B3604" s="317">
        <v>22042223</v>
      </c>
      <c r="C3604" s="318">
        <v>7</v>
      </c>
      <c r="D3604" s="846" t="s">
        <v>22418</v>
      </c>
      <c r="E3604" s="317" t="s">
        <v>24488</v>
      </c>
      <c r="F3604" s="318" t="s">
        <v>24489</v>
      </c>
      <c r="G3604" s="320" t="s">
        <v>24429</v>
      </c>
    </row>
    <row r="3605" spans="1:7">
      <c r="A3605" s="316">
        <v>220422240080</v>
      </c>
      <c r="B3605" s="317">
        <v>22042224</v>
      </c>
      <c r="C3605" s="318">
        <v>7</v>
      </c>
      <c r="D3605" s="846" t="s">
        <v>22418</v>
      </c>
      <c r="E3605" s="317" t="s">
        <v>24510</v>
      </c>
      <c r="F3605" s="318" t="s">
        <v>24510</v>
      </c>
      <c r="G3605" s="320" t="s">
        <v>24429</v>
      </c>
    </row>
    <row r="3606" spans="1:7">
      <c r="A3606" s="316">
        <v>220422260080</v>
      </c>
      <c r="B3606" s="317">
        <v>22042226</v>
      </c>
      <c r="C3606" s="318">
        <v>7</v>
      </c>
      <c r="D3606" s="846" t="s">
        <v>22418</v>
      </c>
      <c r="E3606" s="317" t="s">
        <v>24511</v>
      </c>
      <c r="F3606" s="318" t="s">
        <v>24511</v>
      </c>
      <c r="G3606" s="320" t="s">
        <v>24429</v>
      </c>
    </row>
    <row r="3607" spans="1:7">
      <c r="A3607" s="316">
        <v>220422270080</v>
      </c>
      <c r="B3607" s="317">
        <v>22042227</v>
      </c>
      <c r="C3607" s="318">
        <v>7</v>
      </c>
      <c r="D3607" s="846" t="s">
        <v>22418</v>
      </c>
      <c r="E3607" s="317" t="s">
        <v>24512</v>
      </c>
      <c r="F3607" s="318" t="s">
        <v>24512</v>
      </c>
      <c r="G3607" s="320" t="s">
        <v>24429</v>
      </c>
    </row>
    <row r="3608" spans="1:7">
      <c r="A3608" s="316">
        <v>220422280080</v>
      </c>
      <c r="B3608" s="317">
        <v>22042228</v>
      </c>
      <c r="C3608" s="318">
        <v>7</v>
      </c>
      <c r="D3608" s="846" t="s">
        <v>22418</v>
      </c>
      <c r="E3608" s="317" t="s">
        <v>24490</v>
      </c>
      <c r="F3608" s="318" t="s">
        <v>24491</v>
      </c>
      <c r="G3608" s="320" t="s">
        <v>24429</v>
      </c>
    </row>
    <row r="3609" spans="1:7">
      <c r="A3609" s="316">
        <v>220422320080</v>
      </c>
      <c r="B3609" s="317">
        <v>22042232</v>
      </c>
      <c r="C3609" s="318">
        <v>7</v>
      </c>
      <c r="D3609" s="846" t="s">
        <v>22418</v>
      </c>
      <c r="E3609" s="317" t="s">
        <v>24513</v>
      </c>
      <c r="F3609" s="318" t="s">
        <v>24514</v>
      </c>
      <c r="G3609" s="320" t="s">
        <v>24429</v>
      </c>
    </row>
    <row r="3610" spans="1:7">
      <c r="A3610" s="316">
        <v>220422330080</v>
      </c>
      <c r="B3610" s="317">
        <v>22042233</v>
      </c>
      <c r="C3610" s="318">
        <v>7</v>
      </c>
      <c r="D3610" s="846" t="s">
        <v>22418</v>
      </c>
      <c r="E3610" s="317" t="s">
        <v>24497</v>
      </c>
      <c r="F3610" s="318" t="s">
        <v>24498</v>
      </c>
      <c r="G3610" s="320" t="s">
        <v>24429</v>
      </c>
    </row>
    <row r="3611" spans="1:7">
      <c r="A3611" s="316">
        <v>220422380010</v>
      </c>
      <c r="B3611" s="317"/>
      <c r="C3611" s="318">
        <v>7</v>
      </c>
      <c r="D3611" s="846" t="s">
        <v>22418</v>
      </c>
      <c r="E3611" s="317" t="s">
        <v>21446</v>
      </c>
      <c r="F3611" s="318" t="s">
        <v>21447</v>
      </c>
      <c r="G3611" s="320"/>
    </row>
    <row r="3612" spans="1:7">
      <c r="A3612" s="316">
        <v>220422380080</v>
      </c>
      <c r="B3612" s="317">
        <v>22042238</v>
      </c>
      <c r="C3612" s="318">
        <v>8</v>
      </c>
      <c r="D3612" s="846" t="s">
        <v>22435</v>
      </c>
      <c r="E3612" s="317" t="s">
        <v>24484</v>
      </c>
      <c r="F3612" s="318" t="s">
        <v>24485</v>
      </c>
      <c r="G3612" s="320" t="s">
        <v>24429</v>
      </c>
    </row>
    <row r="3613" spans="1:7">
      <c r="A3613" s="316">
        <v>220422780080</v>
      </c>
      <c r="B3613" s="317">
        <v>22042278</v>
      </c>
      <c r="C3613" s="318">
        <v>8</v>
      </c>
      <c r="D3613" s="846" t="s">
        <v>22435</v>
      </c>
      <c r="E3613" s="317" t="s">
        <v>21446</v>
      </c>
      <c r="F3613" s="318" t="s">
        <v>21447</v>
      </c>
      <c r="G3613" s="320" t="s">
        <v>24429</v>
      </c>
    </row>
    <row r="3614" ht="22.5" spans="1:7">
      <c r="A3614" s="316">
        <v>220422790010</v>
      </c>
      <c r="B3614" s="317"/>
      <c r="C3614" s="318">
        <v>6</v>
      </c>
      <c r="D3614" s="846" t="s">
        <v>21474</v>
      </c>
      <c r="E3614" s="317" t="s">
        <v>24469</v>
      </c>
      <c r="F3614" s="318" t="s">
        <v>24521</v>
      </c>
      <c r="G3614" s="320"/>
    </row>
    <row r="3615" spans="1:7">
      <c r="A3615" s="316">
        <v>220422790080</v>
      </c>
      <c r="B3615" s="317">
        <v>22042279</v>
      </c>
      <c r="C3615" s="318">
        <v>7</v>
      </c>
      <c r="D3615" s="846" t="s">
        <v>22418</v>
      </c>
      <c r="E3615" s="317" t="s">
        <v>24484</v>
      </c>
      <c r="F3615" s="318" t="s">
        <v>24485</v>
      </c>
      <c r="G3615" s="320" t="s">
        <v>24429</v>
      </c>
    </row>
    <row r="3616" spans="1:7">
      <c r="A3616" s="316">
        <v>220422800080</v>
      </c>
      <c r="B3616" s="317">
        <v>22042280</v>
      </c>
      <c r="C3616" s="318">
        <v>7</v>
      </c>
      <c r="D3616" s="846" t="s">
        <v>22418</v>
      </c>
      <c r="E3616" s="317" t="s">
        <v>21446</v>
      </c>
      <c r="F3616" s="318" t="s">
        <v>21447</v>
      </c>
      <c r="G3616" s="320" t="s">
        <v>24429</v>
      </c>
    </row>
    <row r="3617" spans="1:7">
      <c r="A3617" s="316">
        <v>220422810010</v>
      </c>
      <c r="B3617" s="317"/>
      <c r="C3617" s="318">
        <v>6</v>
      </c>
      <c r="D3617" s="846" t="s">
        <v>21474</v>
      </c>
      <c r="E3617" s="317" t="s">
        <v>24471</v>
      </c>
      <c r="F3617" s="318" t="s">
        <v>24472</v>
      </c>
      <c r="G3617" s="320"/>
    </row>
    <row r="3618" spans="1:7">
      <c r="A3618" s="316">
        <v>220422810080</v>
      </c>
      <c r="B3618" s="317">
        <v>22042281</v>
      </c>
      <c r="C3618" s="318">
        <v>7</v>
      </c>
      <c r="D3618" s="846" t="s">
        <v>22418</v>
      </c>
      <c r="E3618" s="317" t="s">
        <v>24484</v>
      </c>
      <c r="F3618" s="318" t="s">
        <v>24485</v>
      </c>
      <c r="G3618" s="320" t="s">
        <v>24429</v>
      </c>
    </row>
    <row r="3619" spans="1:7">
      <c r="A3619" s="316">
        <v>220422820080</v>
      </c>
      <c r="B3619" s="317">
        <v>22042282</v>
      </c>
      <c r="C3619" s="318">
        <v>7</v>
      </c>
      <c r="D3619" s="846" t="s">
        <v>22418</v>
      </c>
      <c r="E3619" s="317" t="s">
        <v>21446</v>
      </c>
      <c r="F3619" s="318" t="s">
        <v>21447</v>
      </c>
      <c r="G3619" s="320" t="s">
        <v>24429</v>
      </c>
    </row>
    <row r="3620" spans="1:7">
      <c r="A3620" s="316">
        <v>220422830010</v>
      </c>
      <c r="B3620" s="317"/>
      <c r="C3620" s="318">
        <v>6</v>
      </c>
      <c r="D3620" s="846" t="s">
        <v>21474</v>
      </c>
      <c r="E3620" s="317" t="s">
        <v>21446</v>
      </c>
      <c r="F3620" s="318" t="s">
        <v>21447</v>
      </c>
      <c r="G3620" s="320"/>
    </row>
    <row r="3621" spans="1:7">
      <c r="A3621" s="316">
        <v>220422830080</v>
      </c>
      <c r="B3621" s="317">
        <v>22042283</v>
      </c>
      <c r="C3621" s="318">
        <v>7</v>
      </c>
      <c r="D3621" s="846" t="s">
        <v>22418</v>
      </c>
      <c r="E3621" s="317" t="s">
        <v>24484</v>
      </c>
      <c r="F3621" s="318" t="s">
        <v>24485</v>
      </c>
      <c r="G3621" s="320" t="s">
        <v>24429</v>
      </c>
    </row>
    <row r="3622" spans="1:7">
      <c r="A3622" s="316">
        <v>220422840080</v>
      </c>
      <c r="B3622" s="317">
        <v>22042284</v>
      </c>
      <c r="C3622" s="318">
        <v>7</v>
      </c>
      <c r="D3622" s="846" t="s">
        <v>22418</v>
      </c>
      <c r="E3622" s="317" t="s">
        <v>21446</v>
      </c>
      <c r="F3622" s="318" t="s">
        <v>21447</v>
      </c>
      <c r="G3622" s="320" t="s">
        <v>24429</v>
      </c>
    </row>
    <row r="3623" ht="22.5" spans="1:7">
      <c r="A3623" s="316">
        <v>220422850010</v>
      </c>
      <c r="B3623" s="317"/>
      <c r="C3623" s="318">
        <v>5</v>
      </c>
      <c r="D3623" s="846" t="s">
        <v>21468</v>
      </c>
      <c r="E3623" s="317" t="s">
        <v>24522</v>
      </c>
      <c r="F3623" s="318" t="s">
        <v>24523</v>
      </c>
      <c r="G3623" s="320"/>
    </row>
    <row r="3624" ht="33.75" spans="1:7">
      <c r="A3624" s="316">
        <v>220422850020</v>
      </c>
      <c r="B3624" s="317"/>
      <c r="C3624" s="318">
        <v>6</v>
      </c>
      <c r="D3624" s="846" t="s">
        <v>21474</v>
      </c>
      <c r="E3624" s="317" t="s">
        <v>24524</v>
      </c>
      <c r="F3624" s="318" t="s">
        <v>24525</v>
      </c>
      <c r="G3624" s="320"/>
    </row>
    <row r="3625" spans="1:7">
      <c r="A3625" s="316">
        <v>220422850080</v>
      </c>
      <c r="B3625" s="317">
        <v>22042285</v>
      </c>
      <c r="C3625" s="318">
        <v>7</v>
      </c>
      <c r="D3625" s="846" t="s">
        <v>22418</v>
      </c>
      <c r="E3625" s="317" t="s">
        <v>24526</v>
      </c>
      <c r="F3625" s="318" t="s">
        <v>24527</v>
      </c>
      <c r="G3625" s="320" t="s">
        <v>24429</v>
      </c>
    </row>
    <row r="3626" spans="1:7">
      <c r="A3626" s="316">
        <v>220422860080</v>
      </c>
      <c r="B3626" s="317">
        <v>22042286</v>
      </c>
      <c r="C3626" s="318">
        <v>7</v>
      </c>
      <c r="D3626" s="846" t="s">
        <v>22418</v>
      </c>
      <c r="E3626" s="317" t="s">
        <v>24528</v>
      </c>
      <c r="F3626" s="318" t="s">
        <v>24529</v>
      </c>
      <c r="G3626" s="320" t="s">
        <v>24429</v>
      </c>
    </row>
    <row r="3627" spans="1:7">
      <c r="A3627" s="316">
        <v>220422880080</v>
      </c>
      <c r="B3627" s="317">
        <v>22042288</v>
      </c>
      <c r="C3627" s="318">
        <v>7</v>
      </c>
      <c r="D3627" s="846" t="s">
        <v>22418</v>
      </c>
      <c r="E3627" s="317" t="s">
        <v>24531</v>
      </c>
      <c r="F3627" s="318" t="s">
        <v>24532</v>
      </c>
      <c r="G3627" s="320" t="s">
        <v>24429</v>
      </c>
    </row>
    <row r="3628" spans="1:7">
      <c r="A3628" s="316">
        <v>220422900080</v>
      </c>
      <c r="B3628" s="317">
        <v>22042290</v>
      </c>
      <c r="C3628" s="318">
        <v>7</v>
      </c>
      <c r="D3628" s="846" t="s">
        <v>22418</v>
      </c>
      <c r="E3628" s="317" t="s">
        <v>21446</v>
      </c>
      <c r="F3628" s="318" t="s">
        <v>21447</v>
      </c>
      <c r="G3628" s="320" t="s">
        <v>24429</v>
      </c>
    </row>
    <row r="3629" spans="1:7">
      <c r="A3629" s="316">
        <v>220422910080</v>
      </c>
      <c r="B3629" s="317">
        <v>22042291</v>
      </c>
      <c r="C3629" s="318">
        <v>6</v>
      </c>
      <c r="D3629" s="846" t="s">
        <v>21474</v>
      </c>
      <c r="E3629" s="317" t="s">
        <v>21446</v>
      </c>
      <c r="F3629" s="318" t="s">
        <v>21447</v>
      </c>
      <c r="G3629" s="320" t="s">
        <v>24429</v>
      </c>
    </row>
    <row r="3630" spans="1:7">
      <c r="A3630" s="316">
        <v>220422930010</v>
      </c>
      <c r="B3630" s="317"/>
      <c r="C3630" s="318">
        <v>4</v>
      </c>
      <c r="D3630" s="846" t="s">
        <v>21463</v>
      </c>
      <c r="E3630" s="317" t="s">
        <v>21446</v>
      </c>
      <c r="F3630" s="318" t="s">
        <v>21447</v>
      </c>
      <c r="G3630" s="320"/>
    </row>
    <row r="3631" ht="33.75" spans="1:7">
      <c r="A3631" s="316">
        <v>220422930020</v>
      </c>
      <c r="B3631" s="317"/>
      <c r="C3631" s="318">
        <v>5</v>
      </c>
      <c r="D3631" s="846" t="s">
        <v>21468</v>
      </c>
      <c r="E3631" s="317" t="s">
        <v>24524</v>
      </c>
      <c r="F3631" s="318" t="s">
        <v>24525</v>
      </c>
      <c r="G3631" s="320"/>
    </row>
    <row r="3632" spans="1:7">
      <c r="A3632" s="316">
        <v>220422930080</v>
      </c>
      <c r="B3632" s="317">
        <v>22042293</v>
      </c>
      <c r="C3632" s="318">
        <v>6</v>
      </c>
      <c r="D3632" s="846" t="s">
        <v>21474</v>
      </c>
      <c r="E3632" s="317" t="s">
        <v>24484</v>
      </c>
      <c r="F3632" s="318" t="s">
        <v>24485</v>
      </c>
      <c r="G3632" s="320" t="s">
        <v>24429</v>
      </c>
    </row>
    <row r="3633" spans="1:7">
      <c r="A3633" s="316">
        <v>220422940080</v>
      </c>
      <c r="B3633" s="317">
        <v>22042294</v>
      </c>
      <c r="C3633" s="318">
        <v>6</v>
      </c>
      <c r="D3633" s="846" t="s">
        <v>21474</v>
      </c>
      <c r="E3633" s="317" t="s">
        <v>21446</v>
      </c>
      <c r="F3633" s="318" t="s">
        <v>21447</v>
      </c>
      <c r="G3633" s="320" t="s">
        <v>24429</v>
      </c>
    </row>
    <row r="3634" spans="1:7">
      <c r="A3634" s="316">
        <v>220422950010</v>
      </c>
      <c r="B3634" s="317"/>
      <c r="C3634" s="318">
        <v>5</v>
      </c>
      <c r="D3634" s="846" t="s">
        <v>21468</v>
      </c>
      <c r="E3634" s="317" t="s">
        <v>24471</v>
      </c>
      <c r="F3634" s="318" t="s">
        <v>24472</v>
      </c>
      <c r="G3634" s="320"/>
    </row>
    <row r="3635" spans="1:7">
      <c r="A3635" s="316">
        <v>220422950080</v>
      </c>
      <c r="B3635" s="317">
        <v>22042295</v>
      </c>
      <c r="C3635" s="318">
        <v>6</v>
      </c>
      <c r="D3635" s="846" t="s">
        <v>21474</v>
      </c>
      <c r="E3635" s="317" t="s">
        <v>24484</v>
      </c>
      <c r="F3635" s="318" t="s">
        <v>24485</v>
      </c>
      <c r="G3635" s="320" t="s">
        <v>24429</v>
      </c>
    </row>
    <row r="3636" spans="1:7">
      <c r="A3636" s="316">
        <v>220422960080</v>
      </c>
      <c r="B3636" s="317">
        <v>22042296</v>
      </c>
      <c r="C3636" s="318">
        <v>6</v>
      </c>
      <c r="D3636" s="846" t="s">
        <v>21474</v>
      </c>
      <c r="E3636" s="317" t="s">
        <v>21446</v>
      </c>
      <c r="F3636" s="318" t="s">
        <v>21447</v>
      </c>
      <c r="G3636" s="320" t="s">
        <v>24429</v>
      </c>
    </row>
    <row r="3637" spans="1:7">
      <c r="A3637" s="316">
        <v>220422970010</v>
      </c>
      <c r="B3637" s="317"/>
      <c r="C3637" s="318">
        <v>5</v>
      </c>
      <c r="D3637" s="846" t="s">
        <v>21468</v>
      </c>
      <c r="E3637" s="317" t="s">
        <v>21446</v>
      </c>
      <c r="F3637" s="318" t="s">
        <v>21447</v>
      </c>
      <c r="G3637" s="320"/>
    </row>
    <row r="3638" spans="1:7">
      <c r="A3638" s="316">
        <v>220422970080</v>
      </c>
      <c r="B3638" s="317">
        <v>22042297</v>
      </c>
      <c r="C3638" s="318">
        <v>6</v>
      </c>
      <c r="D3638" s="846" t="s">
        <v>21474</v>
      </c>
      <c r="E3638" s="317" t="s">
        <v>24484</v>
      </c>
      <c r="F3638" s="318" t="s">
        <v>24485</v>
      </c>
      <c r="G3638" s="320" t="s">
        <v>24429</v>
      </c>
    </row>
    <row r="3639" spans="1:7">
      <c r="A3639" s="316">
        <v>220422980080</v>
      </c>
      <c r="B3639" s="317">
        <v>22042298</v>
      </c>
      <c r="C3639" s="318">
        <v>6</v>
      </c>
      <c r="D3639" s="846" t="s">
        <v>21474</v>
      </c>
      <c r="E3639" s="317" t="s">
        <v>21446</v>
      </c>
      <c r="F3639" s="318" t="s">
        <v>21447</v>
      </c>
      <c r="G3639" s="320" t="s">
        <v>24429</v>
      </c>
    </row>
    <row r="3640" spans="1:7">
      <c r="A3640" s="316">
        <v>220429000080</v>
      </c>
      <c r="B3640" s="317">
        <v>220429</v>
      </c>
      <c r="C3640" s="318">
        <v>2</v>
      </c>
      <c r="D3640" s="846" t="s">
        <v>21442</v>
      </c>
      <c r="E3640" s="317" t="s">
        <v>21446</v>
      </c>
      <c r="F3640" s="318" t="s">
        <v>21447</v>
      </c>
      <c r="G3640" s="320"/>
    </row>
    <row r="3641" ht="78.75" spans="1:7">
      <c r="A3641" s="316">
        <v>220429100080</v>
      </c>
      <c r="B3641" s="317">
        <v>22042910</v>
      </c>
      <c r="C3641" s="318">
        <v>3</v>
      </c>
      <c r="D3641" s="846" t="s">
        <v>21448</v>
      </c>
      <c r="E3641" s="317" t="s">
        <v>24477</v>
      </c>
      <c r="F3641" s="318" t="s">
        <v>24478</v>
      </c>
      <c r="G3641" s="320" t="s">
        <v>24429</v>
      </c>
    </row>
    <row r="3642" spans="1:7">
      <c r="A3642" s="316">
        <v>220429220010</v>
      </c>
      <c r="B3642" s="317"/>
      <c r="C3642" s="318">
        <v>3</v>
      </c>
      <c r="D3642" s="846" t="s">
        <v>21448</v>
      </c>
      <c r="E3642" s="317" t="s">
        <v>21446</v>
      </c>
      <c r="F3642" s="318" t="s">
        <v>21447</v>
      </c>
      <c r="G3642" s="320"/>
    </row>
    <row r="3643" spans="1:7">
      <c r="A3643" s="316">
        <v>220429220020</v>
      </c>
      <c r="B3643" s="317"/>
      <c r="C3643" s="318">
        <v>4</v>
      </c>
      <c r="D3643" s="846" t="s">
        <v>21463</v>
      </c>
      <c r="E3643" s="317" t="s">
        <v>24479</v>
      </c>
      <c r="F3643" s="318" t="s">
        <v>24480</v>
      </c>
      <c r="G3643" s="320"/>
    </row>
    <row r="3644" ht="22.5" spans="1:7">
      <c r="A3644" s="316">
        <v>220429220030</v>
      </c>
      <c r="B3644" s="317"/>
      <c r="C3644" s="318">
        <v>5</v>
      </c>
      <c r="D3644" s="846" t="s">
        <v>21468</v>
      </c>
      <c r="E3644" s="317" t="s">
        <v>24481</v>
      </c>
      <c r="F3644" s="318" t="s">
        <v>24482</v>
      </c>
      <c r="G3644" s="320"/>
    </row>
    <row r="3645" ht="22.5" spans="1:7">
      <c r="A3645" s="316">
        <v>220429220040</v>
      </c>
      <c r="B3645" s="317"/>
      <c r="C3645" s="318">
        <v>6</v>
      </c>
      <c r="D3645" s="846" t="s">
        <v>21474</v>
      </c>
      <c r="E3645" s="317" t="s">
        <v>24462</v>
      </c>
      <c r="F3645" s="318" t="s">
        <v>24483</v>
      </c>
      <c r="G3645" s="320"/>
    </row>
    <row r="3646" spans="1:7">
      <c r="A3646" s="316">
        <v>220429220080</v>
      </c>
      <c r="B3646" s="317">
        <v>22042922</v>
      </c>
      <c r="C3646" s="318">
        <v>7</v>
      </c>
      <c r="D3646" s="846" t="s">
        <v>22418</v>
      </c>
      <c r="E3646" s="317" t="s">
        <v>24487</v>
      </c>
      <c r="F3646" s="318" t="s">
        <v>24487</v>
      </c>
      <c r="G3646" s="320" t="s">
        <v>24429</v>
      </c>
    </row>
    <row r="3647" spans="1:7">
      <c r="A3647" s="316">
        <v>220429230080</v>
      </c>
      <c r="B3647" s="317">
        <v>22042923</v>
      </c>
      <c r="C3647" s="318">
        <v>7</v>
      </c>
      <c r="D3647" s="846" t="s">
        <v>22418</v>
      </c>
      <c r="E3647" s="317" t="s">
        <v>24488</v>
      </c>
      <c r="F3647" s="318" t="s">
        <v>24489</v>
      </c>
      <c r="G3647" s="320" t="s">
        <v>24429</v>
      </c>
    </row>
    <row r="3648" spans="1:7">
      <c r="A3648" s="316">
        <v>220429240080</v>
      </c>
      <c r="B3648" s="317">
        <v>22042924</v>
      </c>
      <c r="C3648" s="318">
        <v>7</v>
      </c>
      <c r="D3648" s="846" t="s">
        <v>22418</v>
      </c>
      <c r="E3648" s="317" t="s">
        <v>24510</v>
      </c>
      <c r="F3648" s="318" t="s">
        <v>24510</v>
      </c>
      <c r="G3648" s="320" t="s">
        <v>24429</v>
      </c>
    </row>
    <row r="3649" spans="1:7">
      <c r="A3649" s="316">
        <v>220429260080</v>
      </c>
      <c r="B3649" s="317">
        <v>22042926</v>
      </c>
      <c r="C3649" s="318">
        <v>7</v>
      </c>
      <c r="D3649" s="846" t="s">
        <v>22418</v>
      </c>
      <c r="E3649" s="317" t="s">
        <v>24511</v>
      </c>
      <c r="F3649" s="318" t="s">
        <v>24511</v>
      </c>
      <c r="G3649" s="320" t="s">
        <v>24429</v>
      </c>
    </row>
    <row r="3650" spans="1:7">
      <c r="A3650" s="316">
        <v>220429270080</v>
      </c>
      <c r="B3650" s="317">
        <v>22042927</v>
      </c>
      <c r="C3650" s="318">
        <v>7</v>
      </c>
      <c r="D3650" s="846" t="s">
        <v>22418</v>
      </c>
      <c r="E3650" s="317" t="s">
        <v>24512</v>
      </c>
      <c r="F3650" s="318" t="s">
        <v>24512</v>
      </c>
      <c r="G3650" s="320" t="s">
        <v>24429</v>
      </c>
    </row>
    <row r="3651" spans="1:7">
      <c r="A3651" s="316">
        <v>220429280080</v>
      </c>
      <c r="B3651" s="317">
        <v>22042928</v>
      </c>
      <c r="C3651" s="318">
        <v>7</v>
      </c>
      <c r="D3651" s="846" t="s">
        <v>22418</v>
      </c>
      <c r="E3651" s="317" t="s">
        <v>24490</v>
      </c>
      <c r="F3651" s="318" t="s">
        <v>24491</v>
      </c>
      <c r="G3651" s="320" t="s">
        <v>24429</v>
      </c>
    </row>
    <row r="3652" spans="1:7">
      <c r="A3652" s="316">
        <v>220429320080</v>
      </c>
      <c r="B3652" s="317">
        <v>22042932</v>
      </c>
      <c r="C3652" s="318">
        <v>7</v>
      </c>
      <c r="D3652" s="846" t="s">
        <v>22418</v>
      </c>
      <c r="E3652" s="317" t="s">
        <v>24513</v>
      </c>
      <c r="F3652" s="318" t="s">
        <v>24514</v>
      </c>
      <c r="G3652" s="320" t="s">
        <v>24429</v>
      </c>
    </row>
    <row r="3653" spans="1:7">
      <c r="A3653" s="316">
        <v>220429380010</v>
      </c>
      <c r="B3653" s="317"/>
      <c r="C3653" s="318">
        <v>7</v>
      </c>
      <c r="D3653" s="846" t="s">
        <v>22418</v>
      </c>
      <c r="E3653" s="317" t="s">
        <v>21446</v>
      </c>
      <c r="F3653" s="318" t="s">
        <v>21447</v>
      </c>
      <c r="G3653" s="320"/>
    </row>
    <row r="3654" spans="1:7">
      <c r="A3654" s="316">
        <v>220429380080</v>
      </c>
      <c r="B3654" s="317">
        <v>22042938</v>
      </c>
      <c r="C3654" s="318">
        <v>8</v>
      </c>
      <c r="D3654" s="846" t="s">
        <v>22435</v>
      </c>
      <c r="E3654" s="317" t="s">
        <v>24484</v>
      </c>
      <c r="F3654" s="318" t="s">
        <v>24485</v>
      </c>
      <c r="G3654" s="320" t="s">
        <v>24429</v>
      </c>
    </row>
    <row r="3655" spans="1:7">
      <c r="A3655" s="316">
        <v>220429780080</v>
      </c>
      <c r="B3655" s="317">
        <v>22042978</v>
      </c>
      <c r="C3655" s="318">
        <v>8</v>
      </c>
      <c r="D3655" s="846" t="s">
        <v>22435</v>
      </c>
      <c r="E3655" s="317" t="s">
        <v>21446</v>
      </c>
      <c r="F3655" s="318" t="s">
        <v>21447</v>
      </c>
      <c r="G3655" s="320" t="s">
        <v>24429</v>
      </c>
    </row>
    <row r="3656" ht="22.5" spans="1:7">
      <c r="A3656" s="316">
        <v>220429790010</v>
      </c>
      <c r="B3656" s="317"/>
      <c r="C3656" s="318">
        <v>6</v>
      </c>
      <c r="D3656" s="846" t="s">
        <v>21474</v>
      </c>
      <c r="E3656" s="317" t="s">
        <v>24469</v>
      </c>
      <c r="F3656" s="318" t="s">
        <v>24521</v>
      </c>
      <c r="G3656" s="320"/>
    </row>
    <row r="3657" spans="1:7">
      <c r="A3657" s="316">
        <v>220429790080</v>
      </c>
      <c r="B3657" s="317">
        <v>22042979</v>
      </c>
      <c r="C3657" s="318">
        <v>7</v>
      </c>
      <c r="D3657" s="846" t="s">
        <v>22418</v>
      </c>
      <c r="E3657" s="317" t="s">
        <v>24484</v>
      </c>
      <c r="F3657" s="318" t="s">
        <v>24485</v>
      </c>
      <c r="G3657" s="320" t="s">
        <v>24429</v>
      </c>
    </row>
    <row r="3658" spans="1:7">
      <c r="A3658" s="316">
        <v>220429800080</v>
      </c>
      <c r="B3658" s="317">
        <v>22042980</v>
      </c>
      <c r="C3658" s="318">
        <v>7</v>
      </c>
      <c r="D3658" s="846" t="s">
        <v>22418</v>
      </c>
      <c r="E3658" s="317" t="s">
        <v>21446</v>
      </c>
      <c r="F3658" s="318" t="s">
        <v>21447</v>
      </c>
      <c r="G3658" s="320" t="s">
        <v>24429</v>
      </c>
    </row>
    <row r="3659" spans="1:7">
      <c r="A3659" s="316">
        <v>220429810010</v>
      </c>
      <c r="B3659" s="317"/>
      <c r="C3659" s="318">
        <v>6</v>
      </c>
      <c r="D3659" s="846" t="s">
        <v>21474</v>
      </c>
      <c r="E3659" s="317" t="s">
        <v>24471</v>
      </c>
      <c r="F3659" s="318" t="s">
        <v>24472</v>
      </c>
      <c r="G3659" s="320"/>
    </row>
    <row r="3660" spans="1:7">
      <c r="A3660" s="316">
        <v>220429810080</v>
      </c>
      <c r="B3660" s="317">
        <v>22042981</v>
      </c>
      <c r="C3660" s="318">
        <v>7</v>
      </c>
      <c r="D3660" s="846" t="s">
        <v>22418</v>
      </c>
      <c r="E3660" s="317" t="s">
        <v>24484</v>
      </c>
      <c r="F3660" s="318" t="s">
        <v>24485</v>
      </c>
      <c r="G3660" s="320" t="s">
        <v>24429</v>
      </c>
    </row>
    <row r="3661" spans="1:7">
      <c r="A3661" s="316">
        <v>220429820080</v>
      </c>
      <c r="B3661" s="317">
        <v>22042982</v>
      </c>
      <c r="C3661" s="318">
        <v>7</v>
      </c>
      <c r="D3661" s="846" t="s">
        <v>22418</v>
      </c>
      <c r="E3661" s="317" t="s">
        <v>21446</v>
      </c>
      <c r="F3661" s="318" t="s">
        <v>21447</v>
      </c>
      <c r="G3661" s="320" t="s">
        <v>24429</v>
      </c>
    </row>
    <row r="3662" spans="1:7">
      <c r="A3662" s="316">
        <v>220429830010</v>
      </c>
      <c r="B3662" s="317"/>
      <c r="C3662" s="318">
        <v>6</v>
      </c>
      <c r="D3662" s="846" t="s">
        <v>21474</v>
      </c>
      <c r="E3662" s="317" t="s">
        <v>21446</v>
      </c>
      <c r="F3662" s="318" t="s">
        <v>21447</v>
      </c>
      <c r="G3662" s="320"/>
    </row>
    <row r="3663" spans="1:7">
      <c r="A3663" s="316">
        <v>220429830080</v>
      </c>
      <c r="B3663" s="317">
        <v>22042983</v>
      </c>
      <c r="C3663" s="318">
        <v>7</v>
      </c>
      <c r="D3663" s="846" t="s">
        <v>22418</v>
      </c>
      <c r="E3663" s="317" t="s">
        <v>24484</v>
      </c>
      <c r="F3663" s="318" t="s">
        <v>24485</v>
      </c>
      <c r="G3663" s="320" t="s">
        <v>24429</v>
      </c>
    </row>
    <row r="3664" spans="1:7">
      <c r="A3664" s="316">
        <v>220429840080</v>
      </c>
      <c r="B3664" s="317">
        <v>22042984</v>
      </c>
      <c r="C3664" s="318">
        <v>7</v>
      </c>
      <c r="D3664" s="846" t="s">
        <v>22418</v>
      </c>
      <c r="E3664" s="317" t="s">
        <v>21446</v>
      </c>
      <c r="F3664" s="318" t="s">
        <v>21447</v>
      </c>
      <c r="G3664" s="320" t="s">
        <v>24429</v>
      </c>
    </row>
    <row r="3665" ht="22.5" spans="1:7">
      <c r="A3665" s="316">
        <v>220429850010</v>
      </c>
      <c r="B3665" s="317"/>
      <c r="C3665" s="318">
        <v>5</v>
      </c>
      <c r="D3665" s="846" t="s">
        <v>21468</v>
      </c>
      <c r="E3665" s="317" t="s">
        <v>24522</v>
      </c>
      <c r="F3665" s="318" t="s">
        <v>24523</v>
      </c>
      <c r="G3665" s="320"/>
    </row>
    <row r="3666" ht="33.75" spans="1:7">
      <c r="A3666" s="316">
        <v>220429850020</v>
      </c>
      <c r="B3666" s="317"/>
      <c r="C3666" s="318">
        <v>6</v>
      </c>
      <c r="D3666" s="846" t="s">
        <v>21474</v>
      </c>
      <c r="E3666" s="317" t="s">
        <v>24524</v>
      </c>
      <c r="F3666" s="318" t="s">
        <v>24525</v>
      </c>
      <c r="G3666" s="320"/>
    </row>
    <row r="3667" spans="1:7">
      <c r="A3667" s="316">
        <v>220429850080</v>
      </c>
      <c r="B3667" s="317">
        <v>22042985</v>
      </c>
      <c r="C3667" s="318">
        <v>7</v>
      </c>
      <c r="D3667" s="846" t="s">
        <v>22418</v>
      </c>
      <c r="E3667" s="317" t="s">
        <v>24526</v>
      </c>
      <c r="F3667" s="318" t="s">
        <v>24527</v>
      </c>
      <c r="G3667" s="320" t="s">
        <v>24429</v>
      </c>
    </row>
    <row r="3668" spans="1:7">
      <c r="A3668" s="316">
        <v>220429860080</v>
      </c>
      <c r="B3668" s="317">
        <v>22042986</v>
      </c>
      <c r="C3668" s="318">
        <v>7</v>
      </c>
      <c r="D3668" s="846" t="s">
        <v>22418</v>
      </c>
      <c r="E3668" s="317" t="s">
        <v>24528</v>
      </c>
      <c r="F3668" s="318" t="s">
        <v>24529</v>
      </c>
      <c r="G3668" s="320" t="s">
        <v>24429</v>
      </c>
    </row>
    <row r="3669" spans="1:7">
      <c r="A3669" s="316">
        <v>220429880080</v>
      </c>
      <c r="B3669" s="317">
        <v>22042988</v>
      </c>
      <c r="C3669" s="318">
        <v>7</v>
      </c>
      <c r="D3669" s="846" t="s">
        <v>22418</v>
      </c>
      <c r="E3669" s="317" t="s">
        <v>24531</v>
      </c>
      <c r="F3669" s="318" t="s">
        <v>24532</v>
      </c>
      <c r="G3669" s="320" t="s">
        <v>24429</v>
      </c>
    </row>
    <row r="3670" spans="1:7">
      <c r="A3670" s="316">
        <v>220429900080</v>
      </c>
      <c r="B3670" s="317">
        <v>22042990</v>
      </c>
      <c r="C3670" s="318">
        <v>7</v>
      </c>
      <c r="D3670" s="846" t="s">
        <v>22418</v>
      </c>
      <c r="E3670" s="317" t="s">
        <v>21446</v>
      </c>
      <c r="F3670" s="318" t="s">
        <v>21447</v>
      </c>
      <c r="G3670" s="320" t="s">
        <v>24429</v>
      </c>
    </row>
    <row r="3671" spans="1:7">
      <c r="A3671" s="316">
        <v>220429910080</v>
      </c>
      <c r="B3671" s="317">
        <v>22042991</v>
      </c>
      <c r="C3671" s="318">
        <v>6</v>
      </c>
      <c r="D3671" s="846" t="s">
        <v>21474</v>
      </c>
      <c r="E3671" s="317" t="s">
        <v>21446</v>
      </c>
      <c r="F3671" s="318" t="s">
        <v>21447</v>
      </c>
      <c r="G3671" s="320" t="s">
        <v>24429</v>
      </c>
    </row>
    <row r="3672" spans="1:7">
      <c r="A3672" s="316">
        <v>220429930010</v>
      </c>
      <c r="B3672" s="317"/>
      <c r="C3672" s="318">
        <v>4</v>
      </c>
      <c r="D3672" s="846" t="s">
        <v>21463</v>
      </c>
      <c r="E3672" s="317" t="s">
        <v>21446</v>
      </c>
      <c r="F3672" s="318" t="s">
        <v>21447</v>
      </c>
      <c r="G3672" s="320"/>
    </row>
    <row r="3673" ht="33.75" spans="1:7">
      <c r="A3673" s="316">
        <v>220429930020</v>
      </c>
      <c r="B3673" s="317"/>
      <c r="C3673" s="318">
        <v>5</v>
      </c>
      <c r="D3673" s="846" t="s">
        <v>21468</v>
      </c>
      <c r="E3673" s="317" t="s">
        <v>24524</v>
      </c>
      <c r="F3673" s="318" t="s">
        <v>24525</v>
      </c>
      <c r="G3673" s="320"/>
    </row>
    <row r="3674" spans="1:7">
      <c r="A3674" s="316">
        <v>220429930080</v>
      </c>
      <c r="B3674" s="317">
        <v>22042993</v>
      </c>
      <c r="C3674" s="318">
        <v>6</v>
      </c>
      <c r="D3674" s="846" t="s">
        <v>21474</v>
      </c>
      <c r="E3674" s="317" t="s">
        <v>24484</v>
      </c>
      <c r="F3674" s="318" t="s">
        <v>24485</v>
      </c>
      <c r="G3674" s="320" t="s">
        <v>24429</v>
      </c>
    </row>
    <row r="3675" spans="1:7">
      <c r="A3675" s="316">
        <v>220429940080</v>
      </c>
      <c r="B3675" s="317">
        <v>22042994</v>
      </c>
      <c r="C3675" s="318">
        <v>6</v>
      </c>
      <c r="D3675" s="846" t="s">
        <v>21474</v>
      </c>
      <c r="E3675" s="317" t="s">
        <v>21446</v>
      </c>
      <c r="F3675" s="318" t="s">
        <v>21447</v>
      </c>
      <c r="G3675" s="320" t="s">
        <v>24429</v>
      </c>
    </row>
    <row r="3676" spans="1:7">
      <c r="A3676" s="316">
        <v>220429950010</v>
      </c>
      <c r="B3676" s="317"/>
      <c r="C3676" s="318">
        <v>5</v>
      </c>
      <c r="D3676" s="846" t="s">
        <v>21468</v>
      </c>
      <c r="E3676" s="317" t="s">
        <v>24471</v>
      </c>
      <c r="F3676" s="318" t="s">
        <v>24472</v>
      </c>
      <c r="G3676" s="320"/>
    </row>
    <row r="3677" spans="1:7">
      <c r="A3677" s="316">
        <v>220429950080</v>
      </c>
      <c r="B3677" s="317">
        <v>22042995</v>
      </c>
      <c r="C3677" s="318">
        <v>6</v>
      </c>
      <c r="D3677" s="846" t="s">
        <v>21474</v>
      </c>
      <c r="E3677" s="317" t="s">
        <v>24484</v>
      </c>
      <c r="F3677" s="318" t="s">
        <v>24485</v>
      </c>
      <c r="G3677" s="320" t="s">
        <v>24429</v>
      </c>
    </row>
    <row r="3678" spans="1:7">
      <c r="A3678" s="316">
        <v>220429960080</v>
      </c>
      <c r="B3678" s="317">
        <v>22042996</v>
      </c>
      <c r="C3678" s="318">
        <v>6</v>
      </c>
      <c r="D3678" s="846" t="s">
        <v>21474</v>
      </c>
      <c r="E3678" s="317" t="s">
        <v>21446</v>
      </c>
      <c r="F3678" s="318" t="s">
        <v>21447</v>
      </c>
      <c r="G3678" s="320" t="s">
        <v>24429</v>
      </c>
    </row>
    <row r="3679" spans="1:7">
      <c r="A3679" s="316">
        <v>220429970010</v>
      </c>
      <c r="B3679" s="317"/>
      <c r="C3679" s="318">
        <v>5</v>
      </c>
      <c r="D3679" s="846" t="s">
        <v>21468</v>
      </c>
      <c r="E3679" s="317" t="s">
        <v>21446</v>
      </c>
      <c r="F3679" s="318" t="s">
        <v>21447</v>
      </c>
      <c r="G3679" s="320"/>
    </row>
    <row r="3680" spans="1:7">
      <c r="A3680" s="316">
        <v>220429970080</v>
      </c>
      <c r="B3680" s="317">
        <v>22042997</v>
      </c>
      <c r="C3680" s="318">
        <v>6</v>
      </c>
      <c r="D3680" s="846" t="s">
        <v>21474</v>
      </c>
      <c r="E3680" s="317" t="s">
        <v>24484</v>
      </c>
      <c r="F3680" s="318" t="s">
        <v>24485</v>
      </c>
      <c r="G3680" s="320" t="s">
        <v>24429</v>
      </c>
    </row>
    <row r="3681" spans="1:7">
      <c r="A3681" s="316">
        <v>220429980080</v>
      </c>
      <c r="B3681" s="317">
        <v>22042998</v>
      </c>
      <c r="C3681" s="318">
        <v>6</v>
      </c>
      <c r="D3681" s="846" t="s">
        <v>21474</v>
      </c>
      <c r="E3681" s="317" t="s">
        <v>21446</v>
      </c>
      <c r="F3681" s="318" t="s">
        <v>21447</v>
      </c>
      <c r="G3681" s="320" t="s">
        <v>24429</v>
      </c>
    </row>
    <row r="3682" spans="1:7">
      <c r="A3682" s="316">
        <v>220430000080</v>
      </c>
      <c r="B3682" s="317">
        <v>220430</v>
      </c>
      <c r="C3682" s="318">
        <v>1</v>
      </c>
      <c r="D3682" s="846" t="s">
        <v>220</v>
      </c>
      <c r="E3682" s="317" t="s">
        <v>24537</v>
      </c>
      <c r="F3682" s="318" t="s">
        <v>24538</v>
      </c>
      <c r="G3682" s="320"/>
    </row>
    <row r="3683" ht="22.5" spans="1:7">
      <c r="A3683" s="316">
        <v>220430100080</v>
      </c>
      <c r="B3683" s="317">
        <v>22043010</v>
      </c>
      <c r="C3683" s="318">
        <v>2</v>
      </c>
      <c r="D3683" s="846" t="s">
        <v>21442</v>
      </c>
      <c r="E3683" s="317" t="s">
        <v>24539</v>
      </c>
      <c r="F3683" s="318" t="s">
        <v>24540</v>
      </c>
      <c r="G3683" s="320" t="s">
        <v>24429</v>
      </c>
    </row>
    <row r="3684" spans="1:7">
      <c r="A3684" s="316">
        <v>220430920010</v>
      </c>
      <c r="B3684" s="317"/>
      <c r="C3684" s="318">
        <v>2</v>
      </c>
      <c r="D3684" s="846" t="s">
        <v>21442</v>
      </c>
      <c r="E3684" s="317" t="s">
        <v>21446</v>
      </c>
      <c r="F3684" s="318" t="s">
        <v>21447</v>
      </c>
      <c r="G3684" s="320"/>
    </row>
    <row r="3685" ht="33.75" spans="1:7">
      <c r="A3685" s="316">
        <v>220430920020</v>
      </c>
      <c r="B3685" s="317"/>
      <c r="C3685" s="318">
        <v>3</v>
      </c>
      <c r="D3685" s="846" t="s">
        <v>21448</v>
      </c>
      <c r="E3685" s="317" t="s">
        <v>24541</v>
      </c>
      <c r="F3685" s="318" t="s">
        <v>24542</v>
      </c>
      <c r="G3685" s="320"/>
    </row>
    <row r="3686" spans="1:7">
      <c r="A3686" s="316">
        <v>220430920080</v>
      </c>
      <c r="B3686" s="317">
        <v>22043092</v>
      </c>
      <c r="C3686" s="318">
        <v>4</v>
      </c>
      <c r="D3686" s="846" t="s">
        <v>21463</v>
      </c>
      <c r="E3686" s="317" t="s">
        <v>24295</v>
      </c>
      <c r="F3686" s="318" t="s">
        <v>24296</v>
      </c>
      <c r="G3686" s="320" t="s">
        <v>24429</v>
      </c>
    </row>
    <row r="3687" spans="1:7">
      <c r="A3687" s="316">
        <v>220430940080</v>
      </c>
      <c r="B3687" s="317">
        <v>22043094</v>
      </c>
      <c r="C3687" s="318">
        <v>4</v>
      </c>
      <c r="D3687" s="846" t="s">
        <v>21463</v>
      </c>
      <c r="E3687" s="317" t="s">
        <v>21446</v>
      </c>
      <c r="F3687" s="318" t="s">
        <v>21447</v>
      </c>
      <c r="G3687" s="320" t="s">
        <v>24429</v>
      </c>
    </row>
    <row r="3688" spans="1:7">
      <c r="A3688" s="316">
        <v>220430960010</v>
      </c>
      <c r="B3688" s="317"/>
      <c r="C3688" s="318">
        <v>3</v>
      </c>
      <c r="D3688" s="846" t="s">
        <v>21448</v>
      </c>
      <c r="E3688" s="317" t="s">
        <v>21446</v>
      </c>
      <c r="F3688" s="318" t="s">
        <v>21447</v>
      </c>
      <c r="G3688" s="320"/>
    </row>
    <row r="3689" spans="1:7">
      <c r="A3689" s="316">
        <v>220430960080</v>
      </c>
      <c r="B3689" s="317">
        <v>22043096</v>
      </c>
      <c r="C3689" s="318">
        <v>4</v>
      </c>
      <c r="D3689" s="846" t="s">
        <v>21463</v>
      </c>
      <c r="E3689" s="317" t="s">
        <v>24295</v>
      </c>
      <c r="F3689" s="318" t="s">
        <v>24296</v>
      </c>
      <c r="G3689" s="320" t="s">
        <v>24429</v>
      </c>
    </row>
    <row r="3690" spans="1:7">
      <c r="A3690" s="316">
        <v>220430980080</v>
      </c>
      <c r="B3690" s="317">
        <v>22043098</v>
      </c>
      <c r="C3690" s="318">
        <v>4</v>
      </c>
      <c r="D3690" s="846" t="s">
        <v>21463</v>
      </c>
      <c r="E3690" s="317" t="s">
        <v>21446</v>
      </c>
      <c r="F3690" s="318" t="s">
        <v>21447</v>
      </c>
      <c r="G3690" s="320" t="s">
        <v>24429</v>
      </c>
    </row>
    <row r="3691" ht="22.5" spans="1:7">
      <c r="A3691" s="316">
        <v>220500000080</v>
      </c>
      <c r="B3691" s="317">
        <v>2205</v>
      </c>
      <c r="C3691" s="318">
        <v>0</v>
      </c>
      <c r="D3691" s="319"/>
      <c r="E3691" s="317" t="s">
        <v>24543</v>
      </c>
      <c r="F3691" s="318" t="s">
        <v>24544</v>
      </c>
      <c r="G3691" s="320"/>
    </row>
    <row r="3692" ht="22.5" spans="1:7">
      <c r="A3692" s="316">
        <v>220510000080</v>
      </c>
      <c r="B3692" s="317">
        <v>220510</v>
      </c>
      <c r="C3692" s="318">
        <v>1</v>
      </c>
      <c r="D3692" s="846" t="s">
        <v>220</v>
      </c>
      <c r="E3692" s="317" t="s">
        <v>24475</v>
      </c>
      <c r="F3692" s="318" t="s">
        <v>24476</v>
      </c>
      <c r="G3692" s="320"/>
    </row>
    <row r="3693" ht="22.5" spans="1:7">
      <c r="A3693" s="316">
        <v>220510100080</v>
      </c>
      <c r="B3693" s="317">
        <v>22051010</v>
      </c>
      <c r="C3693" s="318">
        <v>2</v>
      </c>
      <c r="D3693" s="846" t="s">
        <v>21442</v>
      </c>
      <c r="E3693" s="317" t="s">
        <v>24545</v>
      </c>
      <c r="F3693" s="318" t="s">
        <v>24546</v>
      </c>
      <c r="G3693" s="320" t="s">
        <v>24429</v>
      </c>
    </row>
    <row r="3694" ht="22.5" spans="1:7">
      <c r="A3694" s="316">
        <v>220510900080</v>
      </c>
      <c r="B3694" s="317">
        <v>22051090</v>
      </c>
      <c r="C3694" s="318">
        <v>2</v>
      </c>
      <c r="D3694" s="846" t="s">
        <v>21442</v>
      </c>
      <c r="E3694" s="317" t="s">
        <v>24547</v>
      </c>
      <c r="F3694" s="318" t="s">
        <v>24548</v>
      </c>
      <c r="G3694" s="320" t="s">
        <v>24429</v>
      </c>
    </row>
    <row r="3695" spans="1:7">
      <c r="A3695" s="316">
        <v>220590000080</v>
      </c>
      <c r="B3695" s="317">
        <v>220590</v>
      </c>
      <c r="C3695" s="318">
        <v>1</v>
      </c>
      <c r="D3695" s="846" t="s">
        <v>220</v>
      </c>
      <c r="E3695" s="317" t="s">
        <v>21446</v>
      </c>
      <c r="F3695" s="318" t="s">
        <v>21447</v>
      </c>
      <c r="G3695" s="320"/>
    </row>
    <row r="3696" ht="22.5" spans="1:7">
      <c r="A3696" s="316">
        <v>220590100080</v>
      </c>
      <c r="B3696" s="317">
        <v>22059010</v>
      </c>
      <c r="C3696" s="318">
        <v>2</v>
      </c>
      <c r="D3696" s="846" t="s">
        <v>21442</v>
      </c>
      <c r="E3696" s="317" t="s">
        <v>24545</v>
      </c>
      <c r="F3696" s="318" t="s">
        <v>24546</v>
      </c>
      <c r="G3696" s="320" t="s">
        <v>24429</v>
      </c>
    </row>
    <row r="3697" ht="22.5" spans="1:7">
      <c r="A3697" s="316">
        <v>220590900080</v>
      </c>
      <c r="B3697" s="317">
        <v>22059090</v>
      </c>
      <c r="C3697" s="318">
        <v>2</v>
      </c>
      <c r="D3697" s="846" t="s">
        <v>21442</v>
      </c>
      <c r="E3697" s="317" t="s">
        <v>24547</v>
      </c>
      <c r="F3697" s="318" t="s">
        <v>24548</v>
      </c>
      <c r="G3697" s="320" t="s">
        <v>24429</v>
      </c>
    </row>
    <row r="3698" ht="56.25" spans="1:7">
      <c r="A3698" s="316">
        <v>220600000080</v>
      </c>
      <c r="B3698" s="317">
        <v>220600</v>
      </c>
      <c r="C3698" s="318">
        <v>0</v>
      </c>
      <c r="D3698" s="319"/>
      <c r="E3698" s="317" t="s">
        <v>24549</v>
      </c>
      <c r="F3698" s="318" t="s">
        <v>24550</v>
      </c>
      <c r="G3698" s="320"/>
    </row>
    <row r="3699" spans="1:7">
      <c r="A3699" s="316">
        <v>220600100080</v>
      </c>
      <c r="B3699" s="317">
        <v>22060010</v>
      </c>
      <c r="C3699" s="318">
        <v>1</v>
      </c>
      <c r="D3699" s="846" t="s">
        <v>220</v>
      </c>
      <c r="E3699" s="317" t="s">
        <v>24551</v>
      </c>
      <c r="F3699" s="318" t="s">
        <v>24551</v>
      </c>
      <c r="G3699" s="320" t="s">
        <v>24429</v>
      </c>
    </row>
    <row r="3700" spans="1:7">
      <c r="A3700" s="316">
        <v>220600310010</v>
      </c>
      <c r="B3700" s="317"/>
      <c r="C3700" s="318">
        <v>1</v>
      </c>
      <c r="D3700" s="846" t="s">
        <v>220</v>
      </c>
      <c r="E3700" s="317" t="s">
        <v>21446</v>
      </c>
      <c r="F3700" s="318" t="s">
        <v>21447</v>
      </c>
      <c r="G3700" s="320"/>
    </row>
    <row r="3701" spans="1:7">
      <c r="A3701" s="316">
        <v>220600310020</v>
      </c>
      <c r="B3701" s="317"/>
      <c r="C3701" s="318">
        <v>2</v>
      </c>
      <c r="D3701" s="846" t="s">
        <v>21442</v>
      </c>
      <c r="E3701" s="317" t="s">
        <v>24552</v>
      </c>
      <c r="F3701" s="318" t="s">
        <v>24553</v>
      </c>
      <c r="G3701" s="320"/>
    </row>
    <row r="3702" spans="1:7">
      <c r="A3702" s="316">
        <v>220600310080</v>
      </c>
      <c r="B3702" s="317">
        <v>22060031</v>
      </c>
      <c r="C3702" s="318">
        <v>3</v>
      </c>
      <c r="D3702" s="846" t="s">
        <v>21448</v>
      </c>
      <c r="E3702" s="317" t="s">
        <v>24554</v>
      </c>
      <c r="F3702" s="318" t="s">
        <v>24555</v>
      </c>
      <c r="G3702" s="320" t="s">
        <v>24429</v>
      </c>
    </row>
    <row r="3703" spans="1:7">
      <c r="A3703" s="316">
        <v>220600390080</v>
      </c>
      <c r="B3703" s="317">
        <v>22060039</v>
      </c>
      <c r="C3703" s="318">
        <v>3</v>
      </c>
      <c r="D3703" s="846" t="s">
        <v>21448</v>
      </c>
      <c r="E3703" s="317" t="s">
        <v>21446</v>
      </c>
      <c r="F3703" s="318" t="s">
        <v>21447</v>
      </c>
      <c r="G3703" s="320" t="s">
        <v>24429</v>
      </c>
    </row>
    <row r="3704" ht="22.5" spans="1:7">
      <c r="A3704" s="316">
        <v>220600510010</v>
      </c>
      <c r="B3704" s="317"/>
      <c r="C3704" s="318">
        <v>2</v>
      </c>
      <c r="D3704" s="846" t="s">
        <v>21442</v>
      </c>
      <c r="E3704" s="317" t="s">
        <v>24556</v>
      </c>
      <c r="F3704" s="318" t="s">
        <v>24557</v>
      </c>
      <c r="G3704" s="320"/>
    </row>
    <row r="3705" spans="1:7">
      <c r="A3705" s="316">
        <v>220600510020</v>
      </c>
      <c r="B3705" s="317"/>
      <c r="C3705" s="318">
        <v>3</v>
      </c>
      <c r="D3705" s="846" t="s">
        <v>21448</v>
      </c>
      <c r="E3705" s="317" t="s">
        <v>24558</v>
      </c>
      <c r="F3705" s="318" t="s">
        <v>24559</v>
      </c>
      <c r="G3705" s="320"/>
    </row>
    <row r="3706" spans="1:7">
      <c r="A3706" s="316">
        <v>220600510080</v>
      </c>
      <c r="B3706" s="317">
        <v>22060051</v>
      </c>
      <c r="C3706" s="318">
        <v>4</v>
      </c>
      <c r="D3706" s="846" t="s">
        <v>21463</v>
      </c>
      <c r="E3706" s="317" t="s">
        <v>24560</v>
      </c>
      <c r="F3706" s="318" t="s">
        <v>24555</v>
      </c>
      <c r="G3706" s="320" t="s">
        <v>24429</v>
      </c>
    </row>
    <row r="3707" spans="1:7">
      <c r="A3707" s="316">
        <v>220600590080</v>
      </c>
      <c r="B3707" s="317">
        <v>22060059</v>
      </c>
      <c r="C3707" s="318">
        <v>4</v>
      </c>
      <c r="D3707" s="846" t="s">
        <v>21463</v>
      </c>
      <c r="E3707" s="317" t="s">
        <v>21446</v>
      </c>
      <c r="F3707" s="318" t="s">
        <v>21447</v>
      </c>
      <c r="G3707" s="320" t="s">
        <v>24429</v>
      </c>
    </row>
    <row r="3708" spans="1:7">
      <c r="A3708" s="316">
        <v>220600810010</v>
      </c>
      <c r="B3708" s="317"/>
      <c r="C3708" s="318">
        <v>3</v>
      </c>
      <c r="D3708" s="846" t="s">
        <v>21448</v>
      </c>
      <c r="E3708" s="317" t="s">
        <v>24561</v>
      </c>
      <c r="F3708" s="318" t="s">
        <v>24562</v>
      </c>
      <c r="G3708" s="320"/>
    </row>
    <row r="3709" spans="1:7">
      <c r="A3709" s="316">
        <v>220600810080</v>
      </c>
      <c r="B3709" s="317">
        <v>22060081</v>
      </c>
      <c r="C3709" s="318">
        <v>4</v>
      </c>
      <c r="D3709" s="846" t="s">
        <v>21463</v>
      </c>
      <c r="E3709" s="317" t="s">
        <v>24560</v>
      </c>
      <c r="F3709" s="318" t="s">
        <v>24555</v>
      </c>
      <c r="G3709" s="320" t="s">
        <v>24429</v>
      </c>
    </row>
    <row r="3710" spans="1:7">
      <c r="A3710" s="316">
        <v>220600890080</v>
      </c>
      <c r="B3710" s="317">
        <v>22060089</v>
      </c>
      <c r="C3710" s="318">
        <v>4</v>
      </c>
      <c r="D3710" s="846" t="s">
        <v>21463</v>
      </c>
      <c r="E3710" s="317" t="s">
        <v>21446</v>
      </c>
      <c r="F3710" s="318" t="s">
        <v>21447</v>
      </c>
      <c r="G3710" s="320" t="s">
        <v>24429</v>
      </c>
    </row>
    <row r="3711" ht="45" spans="1:7">
      <c r="A3711" s="316">
        <v>220700000080</v>
      </c>
      <c r="B3711" s="317">
        <v>2207</v>
      </c>
      <c r="C3711" s="318">
        <v>0</v>
      </c>
      <c r="D3711" s="319"/>
      <c r="E3711" s="317" t="s">
        <v>24563</v>
      </c>
      <c r="F3711" s="318" t="s">
        <v>24564</v>
      </c>
      <c r="G3711" s="320"/>
    </row>
    <row r="3712" ht="22.5" spans="1:7">
      <c r="A3712" s="316">
        <v>220710000080</v>
      </c>
      <c r="B3712" s="317">
        <v>22071000</v>
      </c>
      <c r="C3712" s="318">
        <v>1</v>
      </c>
      <c r="D3712" s="846" t="s">
        <v>220</v>
      </c>
      <c r="E3712" s="317" t="s">
        <v>24565</v>
      </c>
      <c r="F3712" s="318" t="s">
        <v>24566</v>
      </c>
      <c r="G3712" s="320" t="s">
        <v>24429</v>
      </c>
    </row>
    <row r="3713" ht="22.5" spans="1:7">
      <c r="A3713" s="316">
        <v>220720000080</v>
      </c>
      <c r="B3713" s="317">
        <v>22072000</v>
      </c>
      <c r="C3713" s="318">
        <v>1</v>
      </c>
      <c r="D3713" s="846" t="s">
        <v>220</v>
      </c>
      <c r="E3713" s="317" t="s">
        <v>24567</v>
      </c>
      <c r="F3713" s="318" t="s">
        <v>24568</v>
      </c>
      <c r="G3713" s="320" t="s">
        <v>24429</v>
      </c>
    </row>
    <row r="3714" ht="33.75" spans="1:7">
      <c r="A3714" s="316">
        <v>220800000080</v>
      </c>
      <c r="B3714" s="317">
        <v>2208</v>
      </c>
      <c r="C3714" s="318">
        <v>0</v>
      </c>
      <c r="D3714" s="319"/>
      <c r="E3714" s="317" t="s">
        <v>24569</v>
      </c>
      <c r="F3714" s="318" t="s">
        <v>24570</v>
      </c>
      <c r="G3714" s="320"/>
    </row>
    <row r="3715" ht="22.5" spans="1:7">
      <c r="A3715" s="316">
        <v>220820000080</v>
      </c>
      <c r="B3715" s="317">
        <v>220820</v>
      </c>
      <c r="C3715" s="318">
        <v>1</v>
      </c>
      <c r="D3715" s="846" t="s">
        <v>220</v>
      </c>
      <c r="E3715" s="317" t="s">
        <v>24571</v>
      </c>
      <c r="F3715" s="318" t="s">
        <v>24572</v>
      </c>
      <c r="G3715" s="320"/>
    </row>
    <row r="3716" ht="22.5" spans="1:7">
      <c r="A3716" s="316">
        <v>220820120010</v>
      </c>
      <c r="B3716" s="317"/>
      <c r="C3716" s="318">
        <v>2</v>
      </c>
      <c r="D3716" s="846" t="s">
        <v>21442</v>
      </c>
      <c r="E3716" s="317" t="s">
        <v>24475</v>
      </c>
      <c r="F3716" s="318" t="s">
        <v>24476</v>
      </c>
      <c r="G3716" s="320"/>
    </row>
    <row r="3717" spans="1:7">
      <c r="A3717" s="316">
        <v>220820120020</v>
      </c>
      <c r="B3717" s="317"/>
      <c r="C3717" s="318">
        <v>3</v>
      </c>
      <c r="D3717" s="846" t="s">
        <v>21448</v>
      </c>
      <c r="E3717" s="317" t="s">
        <v>24573</v>
      </c>
      <c r="F3717" s="318" t="s">
        <v>24574</v>
      </c>
      <c r="G3717" s="320"/>
    </row>
    <row r="3718" spans="1:7">
      <c r="A3718" s="316">
        <v>220820120080</v>
      </c>
      <c r="B3718" s="317">
        <v>22082012</v>
      </c>
      <c r="C3718" s="318">
        <v>4</v>
      </c>
      <c r="D3718" s="846" t="s">
        <v>21463</v>
      </c>
      <c r="E3718" s="317" t="s">
        <v>24575</v>
      </c>
      <c r="F3718" s="318" t="s">
        <v>24576</v>
      </c>
      <c r="G3718" s="320" t="s">
        <v>24385</v>
      </c>
    </row>
    <row r="3719" spans="1:7">
      <c r="A3719" s="316">
        <v>220820140080</v>
      </c>
      <c r="B3719" s="317">
        <v>22082014</v>
      </c>
      <c r="C3719" s="318">
        <v>4</v>
      </c>
      <c r="D3719" s="846" t="s">
        <v>21463</v>
      </c>
      <c r="E3719" s="317" t="s">
        <v>24577</v>
      </c>
      <c r="F3719" s="318" t="s">
        <v>24578</v>
      </c>
      <c r="G3719" s="320" t="s">
        <v>24385</v>
      </c>
    </row>
    <row r="3720" spans="1:7">
      <c r="A3720" s="316">
        <v>220820160010</v>
      </c>
      <c r="B3720" s="317"/>
      <c r="C3720" s="318">
        <v>4</v>
      </c>
      <c r="D3720" s="846" t="s">
        <v>21463</v>
      </c>
      <c r="E3720" s="317" t="s">
        <v>24579</v>
      </c>
      <c r="F3720" s="318" t="s">
        <v>24580</v>
      </c>
      <c r="G3720" s="320"/>
    </row>
    <row r="3721" spans="1:7">
      <c r="A3721" s="316">
        <v>220820160080</v>
      </c>
      <c r="B3721" s="317">
        <v>22082016</v>
      </c>
      <c r="C3721" s="318">
        <v>5</v>
      </c>
      <c r="D3721" s="846" t="s">
        <v>21468</v>
      </c>
      <c r="E3721" s="317" t="s">
        <v>24581</v>
      </c>
      <c r="F3721" s="318" t="s">
        <v>24581</v>
      </c>
      <c r="G3721" s="320" t="s">
        <v>24385</v>
      </c>
    </row>
    <row r="3722" spans="1:7">
      <c r="A3722" s="316">
        <v>220820180080</v>
      </c>
      <c r="B3722" s="317">
        <v>22082018</v>
      </c>
      <c r="C3722" s="318">
        <v>5</v>
      </c>
      <c r="D3722" s="846" t="s">
        <v>21468</v>
      </c>
      <c r="E3722" s="317" t="s">
        <v>21446</v>
      </c>
      <c r="F3722" s="318" t="s">
        <v>21447</v>
      </c>
      <c r="G3722" s="320" t="s">
        <v>24385</v>
      </c>
    </row>
    <row r="3723" spans="1:7">
      <c r="A3723" s="316">
        <v>220820190080</v>
      </c>
      <c r="B3723" s="317">
        <v>22082019</v>
      </c>
      <c r="C3723" s="318">
        <v>4</v>
      </c>
      <c r="D3723" s="846" t="s">
        <v>21463</v>
      </c>
      <c r="E3723" s="317" t="s">
        <v>21446</v>
      </c>
      <c r="F3723" s="318" t="s">
        <v>21447</v>
      </c>
      <c r="G3723" s="320" t="s">
        <v>24385</v>
      </c>
    </row>
    <row r="3724" spans="1:7">
      <c r="A3724" s="316">
        <v>220820260010</v>
      </c>
      <c r="B3724" s="317"/>
      <c r="C3724" s="318">
        <v>3</v>
      </c>
      <c r="D3724" s="846" t="s">
        <v>21448</v>
      </c>
      <c r="E3724" s="317" t="s">
        <v>24582</v>
      </c>
      <c r="F3724" s="318" t="s">
        <v>24583</v>
      </c>
      <c r="G3724" s="320"/>
    </row>
    <row r="3725" spans="1:7">
      <c r="A3725" s="316">
        <v>220820260080</v>
      </c>
      <c r="B3725" s="317">
        <v>22082026</v>
      </c>
      <c r="C3725" s="318">
        <v>4</v>
      </c>
      <c r="D3725" s="846" t="s">
        <v>21463</v>
      </c>
      <c r="E3725" s="317" t="s">
        <v>24584</v>
      </c>
      <c r="F3725" s="318" t="s">
        <v>24584</v>
      </c>
      <c r="G3725" s="320" t="s">
        <v>24385</v>
      </c>
    </row>
    <row r="3726" spans="1:7">
      <c r="A3726" s="316">
        <v>220820280080</v>
      </c>
      <c r="B3726" s="317">
        <v>22082028</v>
      </c>
      <c r="C3726" s="318">
        <v>4</v>
      </c>
      <c r="D3726" s="846" t="s">
        <v>21463</v>
      </c>
      <c r="E3726" s="317" t="s">
        <v>21446</v>
      </c>
      <c r="F3726" s="318" t="s">
        <v>21447</v>
      </c>
      <c r="G3726" s="320" t="s">
        <v>24385</v>
      </c>
    </row>
    <row r="3727" ht="22.5" spans="1:7">
      <c r="A3727" s="316">
        <v>220820620010</v>
      </c>
      <c r="B3727" s="317"/>
      <c r="C3727" s="318">
        <v>2</v>
      </c>
      <c r="D3727" s="846" t="s">
        <v>21442</v>
      </c>
      <c r="E3727" s="317" t="s">
        <v>24585</v>
      </c>
      <c r="F3727" s="318" t="s">
        <v>24586</v>
      </c>
      <c r="G3727" s="320"/>
    </row>
    <row r="3728" spans="1:7">
      <c r="A3728" s="316">
        <v>220820620020</v>
      </c>
      <c r="B3728" s="317"/>
      <c r="C3728" s="318">
        <v>3</v>
      </c>
      <c r="D3728" s="846" t="s">
        <v>21448</v>
      </c>
      <c r="E3728" s="317" t="s">
        <v>24573</v>
      </c>
      <c r="F3728" s="318" t="s">
        <v>24574</v>
      </c>
      <c r="G3728" s="320"/>
    </row>
    <row r="3729" spans="1:7">
      <c r="A3729" s="316">
        <v>220820620080</v>
      </c>
      <c r="B3729" s="317">
        <v>22082062</v>
      </c>
      <c r="C3729" s="318">
        <v>4</v>
      </c>
      <c r="D3729" s="846" t="s">
        <v>21463</v>
      </c>
      <c r="E3729" s="317" t="s">
        <v>24575</v>
      </c>
      <c r="F3729" s="318" t="s">
        <v>24576</v>
      </c>
      <c r="G3729" s="320" t="s">
        <v>24385</v>
      </c>
    </row>
    <row r="3730" spans="1:7">
      <c r="A3730" s="316">
        <v>220820660080</v>
      </c>
      <c r="B3730" s="317">
        <v>22082066</v>
      </c>
      <c r="C3730" s="318">
        <v>4</v>
      </c>
      <c r="D3730" s="846" t="s">
        <v>21463</v>
      </c>
      <c r="E3730" s="317" t="s">
        <v>24579</v>
      </c>
      <c r="F3730" s="318" t="s">
        <v>24580</v>
      </c>
      <c r="G3730" s="320" t="s">
        <v>24385</v>
      </c>
    </row>
    <row r="3731" spans="1:7">
      <c r="A3731" s="316">
        <v>220820690080</v>
      </c>
      <c r="B3731" s="317">
        <v>22082069</v>
      </c>
      <c r="C3731" s="318">
        <v>4</v>
      </c>
      <c r="D3731" s="846" t="s">
        <v>21463</v>
      </c>
      <c r="E3731" s="317" t="s">
        <v>21446</v>
      </c>
      <c r="F3731" s="318" t="s">
        <v>21447</v>
      </c>
      <c r="G3731" s="320" t="s">
        <v>24385</v>
      </c>
    </row>
    <row r="3732" spans="1:7">
      <c r="A3732" s="316">
        <v>220820860010</v>
      </c>
      <c r="B3732" s="317"/>
      <c r="C3732" s="318">
        <v>3</v>
      </c>
      <c r="D3732" s="846" t="s">
        <v>21448</v>
      </c>
      <c r="E3732" s="317" t="s">
        <v>24582</v>
      </c>
      <c r="F3732" s="318" t="s">
        <v>24583</v>
      </c>
      <c r="G3732" s="320"/>
    </row>
    <row r="3733" spans="1:7">
      <c r="A3733" s="316">
        <v>220820860080</v>
      </c>
      <c r="B3733" s="317">
        <v>22082086</v>
      </c>
      <c r="C3733" s="318">
        <v>4</v>
      </c>
      <c r="D3733" s="846" t="s">
        <v>21463</v>
      </c>
      <c r="E3733" s="317" t="s">
        <v>24584</v>
      </c>
      <c r="F3733" s="318" t="s">
        <v>24584</v>
      </c>
      <c r="G3733" s="320" t="s">
        <v>24385</v>
      </c>
    </row>
    <row r="3734" spans="1:7">
      <c r="A3734" s="316">
        <v>220820880080</v>
      </c>
      <c r="B3734" s="317">
        <v>22082088</v>
      </c>
      <c r="C3734" s="318">
        <v>4</v>
      </c>
      <c r="D3734" s="846" t="s">
        <v>21463</v>
      </c>
      <c r="E3734" s="317" t="s">
        <v>21446</v>
      </c>
      <c r="F3734" s="318" t="s">
        <v>21447</v>
      </c>
      <c r="G3734" s="320" t="s">
        <v>24385</v>
      </c>
    </row>
    <row r="3735" spans="1:7">
      <c r="A3735" s="316">
        <v>220830000080</v>
      </c>
      <c r="B3735" s="317">
        <v>220830</v>
      </c>
      <c r="C3735" s="318">
        <v>1</v>
      </c>
      <c r="D3735" s="846" t="s">
        <v>220</v>
      </c>
      <c r="E3735" s="317" t="s">
        <v>24587</v>
      </c>
      <c r="F3735" s="318" t="s">
        <v>24588</v>
      </c>
      <c r="G3735" s="320"/>
    </row>
    <row r="3736" ht="22.5" spans="1:7">
      <c r="A3736" s="316">
        <v>220830110010</v>
      </c>
      <c r="B3736" s="317"/>
      <c r="C3736" s="318">
        <v>2</v>
      </c>
      <c r="D3736" s="846" t="s">
        <v>21442</v>
      </c>
      <c r="E3736" s="317" t="s">
        <v>24589</v>
      </c>
      <c r="F3736" s="318" t="s">
        <v>24590</v>
      </c>
      <c r="G3736" s="320"/>
    </row>
    <row r="3737" spans="1:7">
      <c r="A3737" s="316">
        <v>220830110080</v>
      </c>
      <c r="B3737" s="317">
        <v>22083011</v>
      </c>
      <c r="C3737" s="318">
        <v>3</v>
      </c>
      <c r="D3737" s="846" t="s">
        <v>21448</v>
      </c>
      <c r="E3737" s="317" t="s">
        <v>24558</v>
      </c>
      <c r="F3737" s="318" t="s">
        <v>24559</v>
      </c>
      <c r="G3737" s="320" t="s">
        <v>24385</v>
      </c>
    </row>
    <row r="3738" spans="1:7">
      <c r="A3738" s="316">
        <v>220830190080</v>
      </c>
      <c r="B3738" s="317">
        <v>22083019</v>
      </c>
      <c r="C3738" s="318">
        <v>3</v>
      </c>
      <c r="D3738" s="846" t="s">
        <v>21448</v>
      </c>
      <c r="E3738" s="317" t="s">
        <v>24561</v>
      </c>
      <c r="F3738" s="318" t="s">
        <v>24562</v>
      </c>
      <c r="G3738" s="320" t="s">
        <v>24385</v>
      </c>
    </row>
    <row r="3739" spans="1:7">
      <c r="A3739" s="316">
        <v>220830300010</v>
      </c>
      <c r="B3739" s="317"/>
      <c r="C3739" s="318">
        <v>2</v>
      </c>
      <c r="D3739" s="846" t="s">
        <v>21442</v>
      </c>
      <c r="E3739" s="317" t="s">
        <v>24591</v>
      </c>
      <c r="F3739" s="318" t="s">
        <v>24592</v>
      </c>
      <c r="G3739" s="320"/>
    </row>
    <row r="3740" spans="1:7">
      <c r="A3740" s="316">
        <v>220830300080</v>
      </c>
      <c r="B3740" s="317">
        <v>22083030</v>
      </c>
      <c r="C3740" s="318">
        <v>3</v>
      </c>
      <c r="D3740" s="846" t="s">
        <v>21448</v>
      </c>
      <c r="E3740" s="317" t="s">
        <v>24593</v>
      </c>
      <c r="F3740" s="318" t="s">
        <v>24594</v>
      </c>
      <c r="G3740" s="320" t="s">
        <v>24385</v>
      </c>
    </row>
    <row r="3741" ht="22.5" spans="1:7">
      <c r="A3741" s="316">
        <v>220830410010</v>
      </c>
      <c r="B3741" s="317"/>
      <c r="C3741" s="318">
        <v>3</v>
      </c>
      <c r="D3741" s="846" t="s">
        <v>21448</v>
      </c>
      <c r="E3741" s="317" t="s">
        <v>24595</v>
      </c>
      <c r="F3741" s="318" t="s">
        <v>24596</v>
      </c>
      <c r="G3741" s="320"/>
    </row>
    <row r="3742" spans="1:7">
      <c r="A3742" s="316">
        <v>220830410080</v>
      </c>
      <c r="B3742" s="317">
        <v>22083041</v>
      </c>
      <c r="C3742" s="318">
        <v>4</v>
      </c>
      <c r="D3742" s="846" t="s">
        <v>21463</v>
      </c>
      <c r="E3742" s="317" t="s">
        <v>24558</v>
      </c>
      <c r="F3742" s="318" t="s">
        <v>24559</v>
      </c>
      <c r="G3742" s="320" t="s">
        <v>24385</v>
      </c>
    </row>
    <row r="3743" spans="1:7">
      <c r="A3743" s="316">
        <v>220830490080</v>
      </c>
      <c r="B3743" s="317">
        <v>22083049</v>
      </c>
      <c r="C3743" s="318">
        <v>4</v>
      </c>
      <c r="D3743" s="846" t="s">
        <v>21463</v>
      </c>
      <c r="E3743" s="317" t="s">
        <v>24561</v>
      </c>
      <c r="F3743" s="318" t="s">
        <v>24562</v>
      </c>
      <c r="G3743" s="320" t="s">
        <v>24385</v>
      </c>
    </row>
    <row r="3744" ht="22.5" spans="1:7">
      <c r="A3744" s="316">
        <v>220830610010</v>
      </c>
      <c r="B3744" s="317"/>
      <c r="C3744" s="318">
        <v>3</v>
      </c>
      <c r="D3744" s="846" t="s">
        <v>21448</v>
      </c>
      <c r="E3744" s="317" t="s">
        <v>24597</v>
      </c>
      <c r="F3744" s="318" t="s">
        <v>24598</v>
      </c>
      <c r="G3744" s="320"/>
    </row>
    <row r="3745" spans="1:7">
      <c r="A3745" s="316">
        <v>220830610080</v>
      </c>
      <c r="B3745" s="317">
        <v>22083061</v>
      </c>
      <c r="C3745" s="318">
        <v>4</v>
      </c>
      <c r="D3745" s="846" t="s">
        <v>21463</v>
      </c>
      <c r="E3745" s="317" t="s">
        <v>24558</v>
      </c>
      <c r="F3745" s="318" t="s">
        <v>24559</v>
      </c>
      <c r="G3745" s="320" t="s">
        <v>24385</v>
      </c>
    </row>
    <row r="3746" spans="1:7">
      <c r="A3746" s="316">
        <v>220830690080</v>
      </c>
      <c r="B3746" s="317">
        <v>22083069</v>
      </c>
      <c r="C3746" s="318">
        <v>4</v>
      </c>
      <c r="D3746" s="846" t="s">
        <v>21463</v>
      </c>
      <c r="E3746" s="317" t="s">
        <v>24561</v>
      </c>
      <c r="F3746" s="318" t="s">
        <v>24562</v>
      </c>
      <c r="G3746" s="320" t="s">
        <v>24385</v>
      </c>
    </row>
    <row r="3747" ht="22.5" spans="1:7">
      <c r="A3747" s="316">
        <v>220830710010</v>
      </c>
      <c r="B3747" s="317"/>
      <c r="C3747" s="318">
        <v>3</v>
      </c>
      <c r="D3747" s="846" t="s">
        <v>21448</v>
      </c>
      <c r="E3747" s="317" t="s">
        <v>24599</v>
      </c>
      <c r="F3747" s="318" t="s">
        <v>24600</v>
      </c>
      <c r="G3747" s="320"/>
    </row>
    <row r="3748" spans="1:7">
      <c r="A3748" s="316">
        <v>220830710080</v>
      </c>
      <c r="B3748" s="317">
        <v>22083071</v>
      </c>
      <c r="C3748" s="318">
        <v>4</v>
      </c>
      <c r="D3748" s="846" t="s">
        <v>21463</v>
      </c>
      <c r="E3748" s="317" t="s">
        <v>24558</v>
      </c>
      <c r="F3748" s="318" t="s">
        <v>24559</v>
      </c>
      <c r="G3748" s="320" t="s">
        <v>24385</v>
      </c>
    </row>
    <row r="3749" spans="1:7">
      <c r="A3749" s="316">
        <v>220830790080</v>
      </c>
      <c r="B3749" s="317">
        <v>22083079</v>
      </c>
      <c r="C3749" s="318">
        <v>4</v>
      </c>
      <c r="D3749" s="846" t="s">
        <v>21463</v>
      </c>
      <c r="E3749" s="317" t="s">
        <v>24561</v>
      </c>
      <c r="F3749" s="318" t="s">
        <v>24562</v>
      </c>
      <c r="G3749" s="320" t="s">
        <v>24385</v>
      </c>
    </row>
    <row r="3750" spans="1:7">
      <c r="A3750" s="316">
        <v>220830820010</v>
      </c>
      <c r="B3750" s="317"/>
      <c r="C3750" s="318">
        <v>2</v>
      </c>
      <c r="D3750" s="846" t="s">
        <v>21442</v>
      </c>
      <c r="E3750" s="317" t="s">
        <v>24601</v>
      </c>
      <c r="F3750" s="318" t="s">
        <v>24602</v>
      </c>
      <c r="G3750" s="320"/>
    </row>
    <row r="3751" spans="1:7">
      <c r="A3751" s="316">
        <v>220830820080</v>
      </c>
      <c r="B3751" s="317">
        <v>22083082</v>
      </c>
      <c r="C3751" s="318">
        <v>3</v>
      </c>
      <c r="D3751" s="846" t="s">
        <v>21448</v>
      </c>
      <c r="E3751" s="317" t="s">
        <v>24558</v>
      </c>
      <c r="F3751" s="318" t="s">
        <v>24559</v>
      </c>
      <c r="G3751" s="320" t="s">
        <v>24385</v>
      </c>
    </row>
    <row r="3752" spans="1:7">
      <c r="A3752" s="316">
        <v>220830880080</v>
      </c>
      <c r="B3752" s="317">
        <v>22083088</v>
      </c>
      <c r="C3752" s="318">
        <v>3</v>
      </c>
      <c r="D3752" s="846" t="s">
        <v>21448</v>
      </c>
      <c r="E3752" s="317" t="s">
        <v>24561</v>
      </c>
      <c r="F3752" s="318" t="s">
        <v>24562</v>
      </c>
      <c r="G3752" s="320" t="s">
        <v>24385</v>
      </c>
    </row>
    <row r="3753" ht="22.5" spans="1:7">
      <c r="A3753" s="316">
        <v>220840000080</v>
      </c>
      <c r="B3753" s="317">
        <v>220840</v>
      </c>
      <c r="C3753" s="318">
        <v>1</v>
      </c>
      <c r="D3753" s="846" t="s">
        <v>220</v>
      </c>
      <c r="E3753" s="317" t="s">
        <v>24603</v>
      </c>
      <c r="F3753" s="318" t="s">
        <v>24604</v>
      </c>
      <c r="G3753" s="320"/>
    </row>
    <row r="3754" ht="22.5" spans="1:7">
      <c r="A3754" s="316">
        <v>220840110010</v>
      </c>
      <c r="B3754" s="317"/>
      <c r="C3754" s="318">
        <v>2</v>
      </c>
      <c r="D3754" s="846" t="s">
        <v>21442</v>
      </c>
      <c r="E3754" s="317" t="s">
        <v>24475</v>
      </c>
      <c r="F3754" s="318" t="s">
        <v>24476</v>
      </c>
      <c r="G3754" s="320"/>
    </row>
    <row r="3755" ht="45" spans="1:7">
      <c r="A3755" s="316">
        <v>220840110080</v>
      </c>
      <c r="B3755" s="317">
        <v>22084011</v>
      </c>
      <c r="C3755" s="318">
        <v>3</v>
      </c>
      <c r="D3755" s="846" t="s">
        <v>21448</v>
      </c>
      <c r="E3755" s="317" t="s">
        <v>24605</v>
      </c>
      <c r="F3755" s="318" t="s">
        <v>24606</v>
      </c>
      <c r="G3755" s="320" t="s">
        <v>24385</v>
      </c>
    </row>
    <row r="3756" spans="1:7">
      <c r="A3756" s="316">
        <v>220840310010</v>
      </c>
      <c r="B3756" s="317"/>
      <c r="C3756" s="318">
        <v>3</v>
      </c>
      <c r="D3756" s="846" t="s">
        <v>21448</v>
      </c>
      <c r="E3756" s="317" t="s">
        <v>21446</v>
      </c>
      <c r="F3756" s="318" t="s">
        <v>21447</v>
      </c>
      <c r="G3756" s="320"/>
    </row>
    <row r="3757" ht="22.5" spans="1:7">
      <c r="A3757" s="316">
        <v>220840310080</v>
      </c>
      <c r="B3757" s="317">
        <v>22084031</v>
      </c>
      <c r="C3757" s="318">
        <v>4</v>
      </c>
      <c r="D3757" s="846" t="s">
        <v>21463</v>
      </c>
      <c r="E3757" s="317" t="s">
        <v>24607</v>
      </c>
      <c r="F3757" s="318" t="s">
        <v>24608</v>
      </c>
      <c r="G3757" s="320" t="s">
        <v>24385</v>
      </c>
    </row>
    <row r="3758" spans="1:7">
      <c r="A3758" s="316">
        <v>220840390080</v>
      </c>
      <c r="B3758" s="317">
        <v>22084039</v>
      </c>
      <c r="C3758" s="318">
        <v>4</v>
      </c>
      <c r="D3758" s="846" t="s">
        <v>21463</v>
      </c>
      <c r="E3758" s="317" t="s">
        <v>21446</v>
      </c>
      <c r="F3758" s="318" t="s">
        <v>21447</v>
      </c>
      <c r="G3758" s="320" t="s">
        <v>24385</v>
      </c>
    </row>
    <row r="3759" ht="22.5" spans="1:7">
      <c r="A3759" s="316">
        <v>220840510010</v>
      </c>
      <c r="B3759" s="317"/>
      <c r="C3759" s="318">
        <v>2</v>
      </c>
      <c r="D3759" s="846" t="s">
        <v>21442</v>
      </c>
      <c r="E3759" s="317" t="s">
        <v>24585</v>
      </c>
      <c r="F3759" s="318" t="s">
        <v>24586</v>
      </c>
      <c r="G3759" s="320"/>
    </row>
    <row r="3760" ht="45" spans="1:7">
      <c r="A3760" s="316">
        <v>220840510080</v>
      </c>
      <c r="B3760" s="317">
        <v>22084051</v>
      </c>
      <c r="C3760" s="318">
        <v>3</v>
      </c>
      <c r="D3760" s="846" t="s">
        <v>21448</v>
      </c>
      <c r="E3760" s="317" t="s">
        <v>24605</v>
      </c>
      <c r="F3760" s="318" t="s">
        <v>24606</v>
      </c>
      <c r="G3760" s="320" t="s">
        <v>24385</v>
      </c>
    </row>
    <row r="3761" spans="1:7">
      <c r="A3761" s="316">
        <v>220840910010</v>
      </c>
      <c r="B3761" s="317"/>
      <c r="C3761" s="318">
        <v>3</v>
      </c>
      <c r="D3761" s="846" t="s">
        <v>21448</v>
      </c>
      <c r="E3761" s="317" t="s">
        <v>21446</v>
      </c>
      <c r="F3761" s="318" t="s">
        <v>21447</v>
      </c>
      <c r="G3761" s="320"/>
    </row>
    <row r="3762" spans="1:7">
      <c r="A3762" s="316">
        <v>220840910080</v>
      </c>
      <c r="B3762" s="317">
        <v>22084091</v>
      </c>
      <c r="C3762" s="318">
        <v>4</v>
      </c>
      <c r="D3762" s="846" t="s">
        <v>21463</v>
      </c>
      <c r="E3762" s="317" t="s">
        <v>24609</v>
      </c>
      <c r="F3762" s="318" t="s">
        <v>24610</v>
      </c>
      <c r="G3762" s="320" t="s">
        <v>24385</v>
      </c>
    </row>
    <row r="3763" spans="1:7">
      <c r="A3763" s="316">
        <v>220840990080</v>
      </c>
      <c r="B3763" s="317">
        <v>22084099</v>
      </c>
      <c r="C3763" s="318">
        <v>4</v>
      </c>
      <c r="D3763" s="846" t="s">
        <v>21463</v>
      </c>
      <c r="E3763" s="317" t="s">
        <v>21446</v>
      </c>
      <c r="F3763" s="318" t="s">
        <v>21447</v>
      </c>
      <c r="G3763" s="320" t="s">
        <v>24385</v>
      </c>
    </row>
    <row r="3764" spans="1:7">
      <c r="A3764" s="316">
        <v>220850000080</v>
      </c>
      <c r="B3764" s="317">
        <v>220850</v>
      </c>
      <c r="C3764" s="318">
        <v>1</v>
      </c>
      <c r="D3764" s="846" t="s">
        <v>220</v>
      </c>
      <c r="E3764" s="317" t="s">
        <v>24611</v>
      </c>
      <c r="F3764" s="318" t="s">
        <v>24612</v>
      </c>
      <c r="G3764" s="320"/>
    </row>
    <row r="3765" spans="1:7">
      <c r="A3765" s="316">
        <v>220850110010</v>
      </c>
      <c r="B3765" s="317"/>
      <c r="C3765" s="318">
        <v>2</v>
      </c>
      <c r="D3765" s="846" t="s">
        <v>21442</v>
      </c>
      <c r="E3765" s="317" t="s">
        <v>24613</v>
      </c>
      <c r="F3765" s="318" t="s">
        <v>24614</v>
      </c>
      <c r="G3765" s="320"/>
    </row>
    <row r="3766" spans="1:7">
      <c r="A3766" s="316">
        <v>220850110080</v>
      </c>
      <c r="B3766" s="317">
        <v>22085011</v>
      </c>
      <c r="C3766" s="318">
        <v>3</v>
      </c>
      <c r="D3766" s="846" t="s">
        <v>21448</v>
      </c>
      <c r="E3766" s="317" t="s">
        <v>24558</v>
      </c>
      <c r="F3766" s="318" t="s">
        <v>24559</v>
      </c>
      <c r="G3766" s="320" t="s">
        <v>24385</v>
      </c>
    </row>
    <row r="3767" spans="1:7">
      <c r="A3767" s="316">
        <v>220850190080</v>
      </c>
      <c r="B3767" s="317">
        <v>22085019</v>
      </c>
      <c r="C3767" s="318">
        <v>3</v>
      </c>
      <c r="D3767" s="846" t="s">
        <v>21448</v>
      </c>
      <c r="E3767" s="317" t="s">
        <v>24561</v>
      </c>
      <c r="F3767" s="318" t="s">
        <v>24562</v>
      </c>
      <c r="G3767" s="320" t="s">
        <v>24385</v>
      </c>
    </row>
    <row r="3768" ht="22.5" spans="1:7">
      <c r="A3768" s="316">
        <v>220850910010</v>
      </c>
      <c r="B3768" s="317"/>
      <c r="C3768" s="318">
        <v>2</v>
      </c>
      <c r="D3768" s="846" t="s">
        <v>21442</v>
      </c>
      <c r="E3768" s="317" t="s">
        <v>24615</v>
      </c>
      <c r="F3768" s="318" t="s">
        <v>24616</v>
      </c>
      <c r="G3768" s="320"/>
    </row>
    <row r="3769" spans="1:7">
      <c r="A3769" s="316">
        <v>220850910080</v>
      </c>
      <c r="B3769" s="317">
        <v>22085091</v>
      </c>
      <c r="C3769" s="318">
        <v>3</v>
      </c>
      <c r="D3769" s="846" t="s">
        <v>21448</v>
      </c>
      <c r="E3769" s="317" t="s">
        <v>24558</v>
      </c>
      <c r="F3769" s="318" t="s">
        <v>24559</v>
      </c>
      <c r="G3769" s="320" t="s">
        <v>24385</v>
      </c>
    </row>
    <row r="3770" spans="1:7">
      <c r="A3770" s="316">
        <v>220850990080</v>
      </c>
      <c r="B3770" s="317">
        <v>22085099</v>
      </c>
      <c r="C3770" s="318">
        <v>3</v>
      </c>
      <c r="D3770" s="846" t="s">
        <v>21448</v>
      </c>
      <c r="E3770" s="317" t="s">
        <v>24561</v>
      </c>
      <c r="F3770" s="318" t="s">
        <v>24562</v>
      </c>
      <c r="G3770" s="320" t="s">
        <v>24385</v>
      </c>
    </row>
    <row r="3771" spans="1:7">
      <c r="A3771" s="316">
        <v>220860000080</v>
      </c>
      <c r="B3771" s="317">
        <v>220860</v>
      </c>
      <c r="C3771" s="318">
        <v>1</v>
      </c>
      <c r="D3771" s="846" t="s">
        <v>220</v>
      </c>
      <c r="E3771" s="317" t="s">
        <v>24617</v>
      </c>
      <c r="F3771" s="318" t="s">
        <v>24618</v>
      </c>
      <c r="G3771" s="320"/>
    </row>
    <row r="3772" ht="22.5" spans="1:7">
      <c r="A3772" s="316">
        <v>220860110010</v>
      </c>
      <c r="B3772" s="317"/>
      <c r="C3772" s="318">
        <v>2</v>
      </c>
      <c r="D3772" s="846" t="s">
        <v>21442</v>
      </c>
      <c r="E3772" s="317" t="s">
        <v>24619</v>
      </c>
      <c r="F3772" s="318" t="s">
        <v>24620</v>
      </c>
      <c r="G3772" s="320"/>
    </row>
    <row r="3773" spans="1:7">
      <c r="A3773" s="316">
        <v>220860110080</v>
      </c>
      <c r="B3773" s="317">
        <v>22086011</v>
      </c>
      <c r="C3773" s="318">
        <v>3</v>
      </c>
      <c r="D3773" s="846" t="s">
        <v>21448</v>
      </c>
      <c r="E3773" s="317" t="s">
        <v>24558</v>
      </c>
      <c r="F3773" s="318" t="s">
        <v>24559</v>
      </c>
      <c r="G3773" s="320" t="s">
        <v>24385</v>
      </c>
    </row>
    <row r="3774" spans="1:7">
      <c r="A3774" s="316">
        <v>220860190080</v>
      </c>
      <c r="B3774" s="317">
        <v>22086019</v>
      </c>
      <c r="C3774" s="318">
        <v>3</v>
      </c>
      <c r="D3774" s="846" t="s">
        <v>21448</v>
      </c>
      <c r="E3774" s="317" t="s">
        <v>24561</v>
      </c>
      <c r="F3774" s="318" t="s">
        <v>24562</v>
      </c>
      <c r="G3774" s="320" t="s">
        <v>24385</v>
      </c>
    </row>
    <row r="3775" ht="22.5" spans="1:7">
      <c r="A3775" s="316">
        <v>220860910010</v>
      </c>
      <c r="B3775" s="317"/>
      <c r="C3775" s="318">
        <v>2</v>
      </c>
      <c r="D3775" s="846" t="s">
        <v>21442</v>
      </c>
      <c r="E3775" s="317" t="s">
        <v>24621</v>
      </c>
      <c r="F3775" s="318" t="s">
        <v>24622</v>
      </c>
      <c r="G3775" s="320"/>
    </row>
    <row r="3776" spans="1:7">
      <c r="A3776" s="316">
        <v>220860910080</v>
      </c>
      <c r="B3776" s="317">
        <v>22086091</v>
      </c>
      <c r="C3776" s="318">
        <v>3</v>
      </c>
      <c r="D3776" s="846" t="s">
        <v>21448</v>
      </c>
      <c r="E3776" s="317" t="s">
        <v>24558</v>
      </c>
      <c r="F3776" s="318" t="s">
        <v>24559</v>
      </c>
      <c r="G3776" s="320" t="s">
        <v>24385</v>
      </c>
    </row>
    <row r="3777" spans="1:7">
      <c r="A3777" s="316">
        <v>220860990080</v>
      </c>
      <c r="B3777" s="317">
        <v>22086099</v>
      </c>
      <c r="C3777" s="318">
        <v>3</v>
      </c>
      <c r="D3777" s="846" t="s">
        <v>21448</v>
      </c>
      <c r="E3777" s="317" t="s">
        <v>24561</v>
      </c>
      <c r="F3777" s="318" t="s">
        <v>24562</v>
      </c>
      <c r="G3777" s="320" t="s">
        <v>24385</v>
      </c>
    </row>
    <row r="3778" spans="1:7">
      <c r="A3778" s="316">
        <v>220870000080</v>
      </c>
      <c r="B3778" s="317">
        <v>220870</v>
      </c>
      <c r="C3778" s="318">
        <v>1</v>
      </c>
      <c r="D3778" s="846" t="s">
        <v>220</v>
      </c>
      <c r="E3778" s="317" t="s">
        <v>24623</v>
      </c>
      <c r="F3778" s="318" t="s">
        <v>24624</v>
      </c>
      <c r="G3778" s="320"/>
    </row>
    <row r="3779" ht="22.5" spans="1:7">
      <c r="A3779" s="316">
        <v>220870100080</v>
      </c>
      <c r="B3779" s="317">
        <v>22087010</v>
      </c>
      <c r="C3779" s="318">
        <v>2</v>
      </c>
      <c r="D3779" s="846" t="s">
        <v>21442</v>
      </c>
      <c r="E3779" s="317" t="s">
        <v>24475</v>
      </c>
      <c r="F3779" s="318" t="s">
        <v>24476</v>
      </c>
      <c r="G3779" s="320" t="s">
        <v>24385</v>
      </c>
    </row>
    <row r="3780" ht="22.5" spans="1:7">
      <c r="A3780" s="316">
        <v>220870900080</v>
      </c>
      <c r="B3780" s="317">
        <v>22087090</v>
      </c>
      <c r="C3780" s="318">
        <v>2</v>
      </c>
      <c r="D3780" s="846" t="s">
        <v>21442</v>
      </c>
      <c r="E3780" s="317" t="s">
        <v>24585</v>
      </c>
      <c r="F3780" s="318" t="s">
        <v>24586</v>
      </c>
      <c r="G3780" s="320" t="s">
        <v>24385</v>
      </c>
    </row>
    <row r="3781" spans="1:7">
      <c r="A3781" s="316">
        <v>220890000080</v>
      </c>
      <c r="B3781" s="317">
        <v>220890</v>
      </c>
      <c r="C3781" s="318">
        <v>1</v>
      </c>
      <c r="D3781" s="846" t="s">
        <v>220</v>
      </c>
      <c r="E3781" s="317" t="s">
        <v>21446</v>
      </c>
      <c r="F3781" s="318" t="s">
        <v>21447</v>
      </c>
      <c r="G3781" s="320"/>
    </row>
    <row r="3782" spans="1:7">
      <c r="A3782" s="316">
        <v>220890110010</v>
      </c>
      <c r="B3782" s="317"/>
      <c r="C3782" s="318">
        <v>2</v>
      </c>
      <c r="D3782" s="846" t="s">
        <v>21442</v>
      </c>
      <c r="E3782" s="317" t="s">
        <v>24625</v>
      </c>
      <c r="F3782" s="318" t="s">
        <v>24626</v>
      </c>
      <c r="G3782" s="320"/>
    </row>
    <row r="3783" spans="1:7">
      <c r="A3783" s="316">
        <v>220890110080</v>
      </c>
      <c r="B3783" s="317">
        <v>22089011</v>
      </c>
      <c r="C3783" s="318">
        <v>3</v>
      </c>
      <c r="D3783" s="846" t="s">
        <v>21448</v>
      </c>
      <c r="E3783" s="317" t="s">
        <v>24558</v>
      </c>
      <c r="F3783" s="318" t="s">
        <v>24559</v>
      </c>
      <c r="G3783" s="320" t="s">
        <v>24385</v>
      </c>
    </row>
    <row r="3784" spans="1:7">
      <c r="A3784" s="316">
        <v>220890190080</v>
      </c>
      <c r="B3784" s="317">
        <v>22089019</v>
      </c>
      <c r="C3784" s="318">
        <v>3</v>
      </c>
      <c r="D3784" s="846" t="s">
        <v>21448</v>
      </c>
      <c r="E3784" s="317" t="s">
        <v>24561</v>
      </c>
      <c r="F3784" s="318" t="s">
        <v>24562</v>
      </c>
      <c r="G3784" s="320" t="s">
        <v>24385</v>
      </c>
    </row>
    <row r="3785" ht="33.75" spans="1:7">
      <c r="A3785" s="316">
        <v>220890330010</v>
      </c>
      <c r="B3785" s="317"/>
      <c r="C3785" s="318">
        <v>2</v>
      </c>
      <c r="D3785" s="846" t="s">
        <v>21442</v>
      </c>
      <c r="E3785" s="317" t="s">
        <v>24627</v>
      </c>
      <c r="F3785" s="318" t="s">
        <v>24628</v>
      </c>
      <c r="G3785" s="320"/>
    </row>
    <row r="3786" spans="1:7">
      <c r="A3786" s="316">
        <v>220890330080</v>
      </c>
      <c r="B3786" s="317">
        <v>22089033</v>
      </c>
      <c r="C3786" s="318">
        <v>3</v>
      </c>
      <c r="D3786" s="846" t="s">
        <v>21448</v>
      </c>
      <c r="E3786" s="317" t="s">
        <v>24558</v>
      </c>
      <c r="F3786" s="318" t="s">
        <v>24559</v>
      </c>
      <c r="G3786" s="320" t="s">
        <v>24385</v>
      </c>
    </row>
    <row r="3787" spans="1:7">
      <c r="A3787" s="316">
        <v>220890380080</v>
      </c>
      <c r="B3787" s="317">
        <v>22089038</v>
      </c>
      <c r="C3787" s="318">
        <v>3</v>
      </c>
      <c r="D3787" s="846" t="s">
        <v>21448</v>
      </c>
      <c r="E3787" s="317" t="s">
        <v>24561</v>
      </c>
      <c r="F3787" s="318" t="s">
        <v>24562</v>
      </c>
      <c r="G3787" s="320" t="s">
        <v>24385</v>
      </c>
    </row>
    <row r="3788" ht="22.5" spans="1:7">
      <c r="A3788" s="316">
        <v>220890410010</v>
      </c>
      <c r="B3788" s="317"/>
      <c r="C3788" s="318">
        <v>2</v>
      </c>
      <c r="D3788" s="846" t="s">
        <v>21442</v>
      </c>
      <c r="E3788" s="317" t="s">
        <v>24629</v>
      </c>
      <c r="F3788" s="318" t="s">
        <v>24630</v>
      </c>
      <c r="G3788" s="320"/>
    </row>
    <row r="3789" spans="1:7">
      <c r="A3789" s="316">
        <v>220890410020</v>
      </c>
      <c r="B3789" s="317"/>
      <c r="C3789" s="318">
        <v>3</v>
      </c>
      <c r="D3789" s="846" t="s">
        <v>21448</v>
      </c>
      <c r="E3789" s="317" t="s">
        <v>24558</v>
      </c>
      <c r="F3789" s="318" t="s">
        <v>24559</v>
      </c>
      <c r="G3789" s="320"/>
    </row>
    <row r="3790" spans="1:7">
      <c r="A3790" s="316">
        <v>220890410080</v>
      </c>
      <c r="B3790" s="317">
        <v>22089041</v>
      </c>
      <c r="C3790" s="318">
        <v>4</v>
      </c>
      <c r="D3790" s="846" t="s">
        <v>21463</v>
      </c>
      <c r="E3790" s="317" t="s">
        <v>24631</v>
      </c>
      <c r="F3790" s="318" t="s">
        <v>24632</v>
      </c>
      <c r="G3790" s="320" t="s">
        <v>24385</v>
      </c>
    </row>
    <row r="3791" spans="1:7">
      <c r="A3791" s="316">
        <v>220890450010</v>
      </c>
      <c r="B3791" s="317"/>
      <c r="C3791" s="318">
        <v>4</v>
      </c>
      <c r="D3791" s="846" t="s">
        <v>21463</v>
      </c>
      <c r="E3791" s="317" t="s">
        <v>21446</v>
      </c>
      <c r="F3791" s="318" t="s">
        <v>21447</v>
      </c>
      <c r="G3791" s="320"/>
    </row>
    <row r="3792" spans="1:7">
      <c r="A3792" s="316">
        <v>220890450020</v>
      </c>
      <c r="B3792" s="317"/>
      <c r="C3792" s="318">
        <v>5</v>
      </c>
      <c r="D3792" s="846" t="s">
        <v>21468</v>
      </c>
      <c r="E3792" s="317" t="s">
        <v>24633</v>
      </c>
      <c r="F3792" s="318" t="s">
        <v>24634</v>
      </c>
      <c r="G3792" s="320"/>
    </row>
    <row r="3793" spans="1:7">
      <c r="A3793" s="316">
        <v>220890450030</v>
      </c>
      <c r="B3793" s="317"/>
      <c r="C3793" s="318">
        <v>6</v>
      </c>
      <c r="D3793" s="846" t="s">
        <v>21474</v>
      </c>
      <c r="E3793" s="317" t="s">
        <v>24635</v>
      </c>
      <c r="F3793" s="318" t="s">
        <v>24636</v>
      </c>
      <c r="G3793" s="320"/>
    </row>
    <row r="3794" spans="1:7">
      <c r="A3794" s="316">
        <v>220890450080</v>
      </c>
      <c r="B3794" s="317">
        <v>22089045</v>
      </c>
      <c r="C3794" s="318">
        <v>7</v>
      </c>
      <c r="D3794" s="846" t="s">
        <v>22418</v>
      </c>
      <c r="E3794" s="317" t="s">
        <v>24637</v>
      </c>
      <c r="F3794" s="318" t="s">
        <v>24637</v>
      </c>
      <c r="G3794" s="320" t="s">
        <v>24385</v>
      </c>
    </row>
    <row r="3795" spans="1:7">
      <c r="A3795" s="316">
        <v>220890480080</v>
      </c>
      <c r="B3795" s="317">
        <v>22089048</v>
      </c>
      <c r="C3795" s="318">
        <v>7</v>
      </c>
      <c r="D3795" s="846" t="s">
        <v>22418</v>
      </c>
      <c r="E3795" s="317" t="s">
        <v>21446</v>
      </c>
      <c r="F3795" s="318" t="s">
        <v>21447</v>
      </c>
      <c r="G3795" s="320" t="s">
        <v>24385</v>
      </c>
    </row>
    <row r="3796" spans="1:7">
      <c r="A3796" s="316">
        <v>220890540010</v>
      </c>
      <c r="B3796" s="317"/>
      <c r="C3796" s="318">
        <v>6</v>
      </c>
      <c r="D3796" s="846" t="s">
        <v>21474</v>
      </c>
      <c r="E3796" s="317" t="s">
        <v>21446</v>
      </c>
      <c r="F3796" s="318" t="s">
        <v>21447</v>
      </c>
      <c r="G3796" s="320"/>
    </row>
    <row r="3797" spans="1:7">
      <c r="A3797" s="316">
        <v>220890540080</v>
      </c>
      <c r="B3797" s="317">
        <v>22089054</v>
      </c>
      <c r="C3797" s="318">
        <v>7</v>
      </c>
      <c r="D3797" s="846" t="s">
        <v>22418</v>
      </c>
      <c r="E3797" s="317" t="s">
        <v>24638</v>
      </c>
      <c r="F3797" s="318" t="s">
        <v>24638</v>
      </c>
      <c r="G3797" s="320" t="s">
        <v>24385</v>
      </c>
    </row>
    <row r="3798" spans="1:7">
      <c r="A3798" s="316">
        <v>220890560080</v>
      </c>
      <c r="B3798" s="317">
        <v>22089056</v>
      </c>
      <c r="C3798" s="318">
        <v>7</v>
      </c>
      <c r="D3798" s="846" t="s">
        <v>22418</v>
      </c>
      <c r="E3798" s="317" t="s">
        <v>21446</v>
      </c>
      <c r="F3798" s="318" t="s">
        <v>21447</v>
      </c>
      <c r="G3798" s="320" t="s">
        <v>24385</v>
      </c>
    </row>
    <row r="3799" spans="1:7">
      <c r="A3799" s="316">
        <v>220890690080</v>
      </c>
      <c r="B3799" s="317">
        <v>22089069</v>
      </c>
      <c r="C3799" s="318">
        <v>5</v>
      </c>
      <c r="D3799" s="846" t="s">
        <v>21468</v>
      </c>
      <c r="E3799" s="317" t="s">
        <v>24639</v>
      </c>
      <c r="F3799" s="318" t="s">
        <v>24640</v>
      </c>
      <c r="G3799" s="320" t="s">
        <v>24385</v>
      </c>
    </row>
    <row r="3800" spans="1:7">
      <c r="A3800" s="316">
        <v>220890710010</v>
      </c>
      <c r="B3800" s="317"/>
      <c r="C3800" s="318">
        <v>3</v>
      </c>
      <c r="D3800" s="846" t="s">
        <v>21448</v>
      </c>
      <c r="E3800" s="317" t="s">
        <v>24561</v>
      </c>
      <c r="F3800" s="318" t="s">
        <v>24562</v>
      </c>
      <c r="G3800" s="320"/>
    </row>
    <row r="3801" spans="1:7">
      <c r="A3801" s="316">
        <v>220890710020</v>
      </c>
      <c r="B3801" s="317"/>
      <c r="C3801" s="318">
        <v>4</v>
      </c>
      <c r="D3801" s="846" t="s">
        <v>21463</v>
      </c>
      <c r="E3801" s="317" t="s">
        <v>24633</v>
      </c>
      <c r="F3801" s="318" t="s">
        <v>24634</v>
      </c>
      <c r="G3801" s="320"/>
    </row>
    <row r="3802" spans="1:7">
      <c r="A3802" s="316">
        <v>220890710080</v>
      </c>
      <c r="B3802" s="317">
        <v>22089071</v>
      </c>
      <c r="C3802" s="318">
        <v>5</v>
      </c>
      <c r="D3802" s="846" t="s">
        <v>21468</v>
      </c>
      <c r="E3802" s="317" t="s">
        <v>24641</v>
      </c>
      <c r="F3802" s="318" t="s">
        <v>24636</v>
      </c>
      <c r="G3802" s="320" t="s">
        <v>24385</v>
      </c>
    </row>
    <row r="3803" spans="1:7">
      <c r="A3803" s="316">
        <v>220890750080</v>
      </c>
      <c r="B3803" s="317">
        <v>22089075</v>
      </c>
      <c r="C3803" s="318">
        <v>5</v>
      </c>
      <c r="D3803" s="846" t="s">
        <v>21468</v>
      </c>
      <c r="E3803" s="317" t="s">
        <v>24638</v>
      </c>
      <c r="F3803" s="318" t="s">
        <v>24638</v>
      </c>
      <c r="G3803" s="320" t="s">
        <v>24385</v>
      </c>
    </row>
    <row r="3804" spans="1:7">
      <c r="A3804" s="316">
        <v>220890770080</v>
      </c>
      <c r="B3804" s="317">
        <v>22089077</v>
      </c>
      <c r="C3804" s="318">
        <v>5</v>
      </c>
      <c r="D3804" s="846" t="s">
        <v>21468</v>
      </c>
      <c r="E3804" s="317" t="s">
        <v>21446</v>
      </c>
      <c r="F3804" s="318" t="s">
        <v>21447</v>
      </c>
      <c r="G3804" s="320" t="s">
        <v>24385</v>
      </c>
    </row>
    <row r="3805" spans="1:7">
      <c r="A3805" s="316">
        <v>220890780080</v>
      </c>
      <c r="B3805" s="317">
        <v>22089078</v>
      </c>
      <c r="C3805" s="318">
        <v>4</v>
      </c>
      <c r="D3805" s="846" t="s">
        <v>21463</v>
      </c>
      <c r="E3805" s="317" t="s">
        <v>24639</v>
      </c>
      <c r="F3805" s="318" t="s">
        <v>24640</v>
      </c>
      <c r="G3805" s="320" t="s">
        <v>24385</v>
      </c>
    </row>
    <row r="3806" ht="33.75" spans="1:7">
      <c r="A3806" s="316">
        <v>220890910010</v>
      </c>
      <c r="B3806" s="317"/>
      <c r="C3806" s="318">
        <v>2</v>
      </c>
      <c r="D3806" s="846" t="s">
        <v>21442</v>
      </c>
      <c r="E3806" s="317" t="s">
        <v>24642</v>
      </c>
      <c r="F3806" s="318" t="s">
        <v>24643</v>
      </c>
      <c r="G3806" s="320"/>
    </row>
    <row r="3807" spans="1:7">
      <c r="A3807" s="316">
        <v>220890910080</v>
      </c>
      <c r="B3807" s="317">
        <v>22089091</v>
      </c>
      <c r="C3807" s="318">
        <v>3</v>
      </c>
      <c r="D3807" s="846" t="s">
        <v>21448</v>
      </c>
      <c r="E3807" s="317" t="s">
        <v>24558</v>
      </c>
      <c r="F3807" s="318" t="s">
        <v>24559</v>
      </c>
      <c r="G3807" s="320" t="s">
        <v>24385</v>
      </c>
    </row>
    <row r="3808" spans="1:7">
      <c r="A3808" s="316">
        <v>220890990080</v>
      </c>
      <c r="B3808" s="317">
        <v>22089099</v>
      </c>
      <c r="C3808" s="318">
        <v>3</v>
      </c>
      <c r="D3808" s="846" t="s">
        <v>21448</v>
      </c>
      <c r="E3808" s="317" t="s">
        <v>24561</v>
      </c>
      <c r="F3808" s="318" t="s">
        <v>24562</v>
      </c>
      <c r="G3808" s="320" t="s">
        <v>24385</v>
      </c>
    </row>
    <row r="3809" ht="22.5" spans="1:7">
      <c r="A3809" s="316">
        <v>220900000080</v>
      </c>
      <c r="B3809" s="317">
        <v>220900</v>
      </c>
      <c r="C3809" s="318">
        <v>0</v>
      </c>
      <c r="D3809" s="319"/>
      <c r="E3809" s="317" t="s">
        <v>24644</v>
      </c>
      <c r="F3809" s="318" t="s">
        <v>24645</v>
      </c>
      <c r="G3809" s="320"/>
    </row>
    <row r="3810" spans="1:7">
      <c r="A3810" s="316">
        <v>220900110010</v>
      </c>
      <c r="B3810" s="317"/>
      <c r="C3810" s="318">
        <v>1</v>
      </c>
      <c r="D3810" s="846" t="s">
        <v>220</v>
      </c>
      <c r="E3810" s="317" t="s">
        <v>24646</v>
      </c>
      <c r="F3810" s="318" t="s">
        <v>24647</v>
      </c>
      <c r="G3810" s="320"/>
    </row>
    <row r="3811" spans="1:7">
      <c r="A3811" s="316">
        <v>220900110080</v>
      </c>
      <c r="B3811" s="317">
        <v>22090011</v>
      </c>
      <c r="C3811" s="318">
        <v>2</v>
      </c>
      <c r="D3811" s="846" t="s">
        <v>21442</v>
      </c>
      <c r="E3811" s="317" t="s">
        <v>24558</v>
      </c>
      <c r="F3811" s="318" t="s">
        <v>24559</v>
      </c>
      <c r="G3811" s="320" t="s">
        <v>24429</v>
      </c>
    </row>
    <row r="3812" spans="1:7">
      <c r="A3812" s="316">
        <v>220900190080</v>
      </c>
      <c r="B3812" s="317">
        <v>22090019</v>
      </c>
      <c r="C3812" s="318">
        <v>2</v>
      </c>
      <c r="D3812" s="846" t="s">
        <v>21442</v>
      </c>
      <c r="E3812" s="317" t="s">
        <v>24561</v>
      </c>
      <c r="F3812" s="318" t="s">
        <v>24562</v>
      </c>
      <c r="G3812" s="320" t="s">
        <v>24429</v>
      </c>
    </row>
    <row r="3813" spans="1:7">
      <c r="A3813" s="316">
        <v>220900910010</v>
      </c>
      <c r="B3813" s="317"/>
      <c r="C3813" s="318">
        <v>1</v>
      </c>
      <c r="D3813" s="846" t="s">
        <v>220</v>
      </c>
      <c r="E3813" s="317" t="s">
        <v>24601</v>
      </c>
      <c r="F3813" s="318" t="s">
        <v>24602</v>
      </c>
      <c r="G3813" s="320"/>
    </row>
    <row r="3814" spans="1:7">
      <c r="A3814" s="316">
        <v>220900910080</v>
      </c>
      <c r="B3814" s="317">
        <v>22090091</v>
      </c>
      <c r="C3814" s="318">
        <v>2</v>
      </c>
      <c r="D3814" s="846" t="s">
        <v>21442</v>
      </c>
      <c r="E3814" s="317" t="s">
        <v>24558</v>
      </c>
      <c r="F3814" s="318" t="s">
        <v>24559</v>
      </c>
      <c r="G3814" s="320" t="s">
        <v>24429</v>
      </c>
    </row>
    <row r="3815" spans="1:7">
      <c r="A3815" s="316">
        <v>220900990080</v>
      </c>
      <c r="B3815" s="317">
        <v>22090099</v>
      </c>
      <c r="C3815" s="318">
        <v>2</v>
      </c>
      <c r="D3815" s="846" t="s">
        <v>21442</v>
      </c>
      <c r="E3815" s="317" t="s">
        <v>24561</v>
      </c>
      <c r="F3815" s="318" t="s">
        <v>24562</v>
      </c>
      <c r="G3815" s="320" t="s">
        <v>24429</v>
      </c>
    </row>
    <row r="3816" ht="33.75" spans="1:7">
      <c r="A3816" s="316">
        <v>230021000090</v>
      </c>
      <c r="B3816" s="317">
        <v>23</v>
      </c>
      <c r="C3816" s="318"/>
      <c r="D3816" s="319"/>
      <c r="E3816" s="317" t="s">
        <v>24648</v>
      </c>
      <c r="F3816" s="318" t="s">
        <v>24649</v>
      </c>
      <c r="G3816" s="320"/>
    </row>
    <row r="3817" ht="45" spans="1:7">
      <c r="A3817" s="316">
        <v>230100000080</v>
      </c>
      <c r="B3817" s="317">
        <v>2301</v>
      </c>
      <c r="C3817" s="318">
        <v>0</v>
      </c>
      <c r="D3817" s="319"/>
      <c r="E3817" s="317" t="s">
        <v>24650</v>
      </c>
      <c r="F3817" s="318" t="s">
        <v>24651</v>
      </c>
      <c r="G3817" s="320"/>
    </row>
    <row r="3818" ht="22.5" spans="1:7">
      <c r="A3818" s="316">
        <v>230110000080</v>
      </c>
      <c r="B3818" s="317">
        <v>23011000</v>
      </c>
      <c r="C3818" s="318">
        <v>1</v>
      </c>
      <c r="D3818" s="846" t="s">
        <v>220</v>
      </c>
      <c r="E3818" s="317" t="s">
        <v>24652</v>
      </c>
      <c r="F3818" s="318" t="s">
        <v>24653</v>
      </c>
      <c r="G3818" s="847" t="s">
        <v>220</v>
      </c>
    </row>
    <row r="3819" ht="33.75" spans="1:7">
      <c r="A3819" s="316">
        <v>230120000080</v>
      </c>
      <c r="B3819" s="317">
        <v>23012000</v>
      </c>
      <c r="C3819" s="318">
        <v>1</v>
      </c>
      <c r="D3819" s="846" t="s">
        <v>220</v>
      </c>
      <c r="E3819" s="317" t="s">
        <v>24654</v>
      </c>
      <c r="F3819" s="318" t="s">
        <v>24655</v>
      </c>
      <c r="G3819" s="847" t="s">
        <v>220</v>
      </c>
    </row>
    <row r="3820" ht="45" spans="1:7">
      <c r="A3820" s="316">
        <v>230200000080</v>
      </c>
      <c r="B3820" s="317">
        <v>2302</v>
      </c>
      <c r="C3820" s="318">
        <v>0</v>
      </c>
      <c r="D3820" s="319"/>
      <c r="E3820" s="317" t="s">
        <v>24656</v>
      </c>
      <c r="F3820" s="318" t="s">
        <v>24657</v>
      </c>
      <c r="G3820" s="320"/>
    </row>
    <row r="3821" spans="1:7">
      <c r="A3821" s="316">
        <v>230210000080</v>
      </c>
      <c r="B3821" s="317">
        <v>230210</v>
      </c>
      <c r="C3821" s="318">
        <v>1</v>
      </c>
      <c r="D3821" s="846" t="s">
        <v>220</v>
      </c>
      <c r="E3821" s="317" t="s">
        <v>23205</v>
      </c>
      <c r="F3821" s="318" t="s">
        <v>23206</v>
      </c>
      <c r="G3821" s="320"/>
    </row>
    <row r="3822" ht="22.5" spans="1:7">
      <c r="A3822" s="316">
        <v>230210100080</v>
      </c>
      <c r="B3822" s="317">
        <v>23021010</v>
      </c>
      <c r="C3822" s="318">
        <v>2</v>
      </c>
      <c r="D3822" s="846" t="s">
        <v>21442</v>
      </c>
      <c r="E3822" s="317" t="s">
        <v>24658</v>
      </c>
      <c r="F3822" s="318" t="s">
        <v>24659</v>
      </c>
      <c r="G3822" s="847" t="s">
        <v>220</v>
      </c>
    </row>
    <row r="3823" spans="1:7">
      <c r="A3823" s="316">
        <v>230210900080</v>
      </c>
      <c r="B3823" s="317">
        <v>23021090</v>
      </c>
      <c r="C3823" s="318">
        <v>2</v>
      </c>
      <c r="D3823" s="846" t="s">
        <v>21442</v>
      </c>
      <c r="E3823" s="317" t="s">
        <v>21446</v>
      </c>
      <c r="F3823" s="318" t="s">
        <v>21447</v>
      </c>
      <c r="G3823" s="847" t="s">
        <v>220</v>
      </c>
    </row>
    <row r="3824" spans="1:7">
      <c r="A3824" s="316">
        <v>230230000080</v>
      </c>
      <c r="B3824" s="317">
        <v>230230</v>
      </c>
      <c r="C3824" s="318">
        <v>1</v>
      </c>
      <c r="D3824" s="846" t="s">
        <v>220</v>
      </c>
      <c r="E3824" s="317" t="s">
        <v>23177</v>
      </c>
      <c r="F3824" s="318" t="s">
        <v>23203</v>
      </c>
      <c r="G3824" s="320"/>
    </row>
    <row r="3825" ht="90" spans="1:7">
      <c r="A3825" s="316">
        <v>230230100080</v>
      </c>
      <c r="B3825" s="317">
        <v>23023010</v>
      </c>
      <c r="C3825" s="318">
        <v>2</v>
      </c>
      <c r="D3825" s="846" t="s">
        <v>21442</v>
      </c>
      <c r="E3825" s="317" t="s">
        <v>24660</v>
      </c>
      <c r="F3825" s="318" t="s">
        <v>24661</v>
      </c>
      <c r="G3825" s="847" t="s">
        <v>220</v>
      </c>
    </row>
    <row r="3826" spans="1:7">
      <c r="A3826" s="316">
        <v>230230900080</v>
      </c>
      <c r="B3826" s="317">
        <v>23023090</v>
      </c>
      <c r="C3826" s="318">
        <v>2</v>
      </c>
      <c r="D3826" s="846" t="s">
        <v>21442</v>
      </c>
      <c r="E3826" s="317" t="s">
        <v>21446</v>
      </c>
      <c r="F3826" s="318" t="s">
        <v>21447</v>
      </c>
      <c r="G3826" s="847" t="s">
        <v>220</v>
      </c>
    </row>
    <row r="3827" spans="1:7">
      <c r="A3827" s="316">
        <v>230240000080</v>
      </c>
      <c r="B3827" s="317">
        <v>230240</v>
      </c>
      <c r="C3827" s="318">
        <v>1</v>
      </c>
      <c r="D3827" s="846" t="s">
        <v>220</v>
      </c>
      <c r="E3827" s="317" t="s">
        <v>23207</v>
      </c>
      <c r="F3827" s="318" t="s">
        <v>23208</v>
      </c>
      <c r="G3827" s="320"/>
    </row>
    <row r="3828" spans="1:7">
      <c r="A3828" s="316">
        <v>230240020010</v>
      </c>
      <c r="B3828" s="317"/>
      <c r="C3828" s="318">
        <v>2</v>
      </c>
      <c r="D3828" s="846" t="s">
        <v>21442</v>
      </c>
      <c r="E3828" s="317" t="s">
        <v>23213</v>
      </c>
      <c r="F3828" s="318" t="s">
        <v>23214</v>
      </c>
      <c r="G3828" s="320"/>
    </row>
    <row r="3829" ht="22.5" spans="1:7">
      <c r="A3829" s="316">
        <v>230240020080</v>
      </c>
      <c r="B3829" s="317">
        <v>23024002</v>
      </c>
      <c r="C3829" s="318">
        <v>3</v>
      </c>
      <c r="D3829" s="846" t="s">
        <v>21448</v>
      </c>
      <c r="E3829" s="317" t="s">
        <v>24658</v>
      </c>
      <c r="F3829" s="318" t="s">
        <v>24659</v>
      </c>
      <c r="G3829" s="847" t="s">
        <v>220</v>
      </c>
    </row>
    <row r="3830" spans="1:7">
      <c r="A3830" s="316">
        <v>230240080080</v>
      </c>
      <c r="B3830" s="317">
        <v>23024008</v>
      </c>
      <c r="C3830" s="318">
        <v>3</v>
      </c>
      <c r="D3830" s="846" t="s">
        <v>21448</v>
      </c>
      <c r="E3830" s="317" t="s">
        <v>21446</v>
      </c>
      <c r="F3830" s="318" t="s">
        <v>21447</v>
      </c>
      <c r="G3830" s="847" t="s">
        <v>220</v>
      </c>
    </row>
    <row r="3831" spans="1:7">
      <c r="A3831" s="316">
        <v>230240100010</v>
      </c>
      <c r="B3831" s="317"/>
      <c r="C3831" s="318">
        <v>2</v>
      </c>
      <c r="D3831" s="846" t="s">
        <v>21442</v>
      </c>
      <c r="E3831" s="317" t="s">
        <v>21446</v>
      </c>
      <c r="F3831" s="318" t="s">
        <v>21447</v>
      </c>
      <c r="G3831" s="320"/>
    </row>
    <row r="3832" ht="90" spans="1:7">
      <c r="A3832" s="316">
        <v>230240100080</v>
      </c>
      <c r="B3832" s="317">
        <v>23024010</v>
      </c>
      <c r="C3832" s="318">
        <v>3</v>
      </c>
      <c r="D3832" s="846" t="s">
        <v>21448</v>
      </c>
      <c r="E3832" s="317" t="s">
        <v>24660</v>
      </c>
      <c r="F3832" s="318" t="s">
        <v>24661</v>
      </c>
      <c r="G3832" s="847" t="s">
        <v>220</v>
      </c>
    </row>
    <row r="3833" spans="1:7">
      <c r="A3833" s="316">
        <v>230240900080</v>
      </c>
      <c r="B3833" s="317">
        <v>23024090</v>
      </c>
      <c r="C3833" s="318">
        <v>3</v>
      </c>
      <c r="D3833" s="846" t="s">
        <v>21448</v>
      </c>
      <c r="E3833" s="317" t="s">
        <v>21446</v>
      </c>
      <c r="F3833" s="318" t="s">
        <v>21447</v>
      </c>
      <c r="G3833" s="847" t="s">
        <v>220</v>
      </c>
    </row>
    <row r="3834" spans="1:7">
      <c r="A3834" s="316">
        <v>230250000080</v>
      </c>
      <c r="B3834" s="317">
        <v>23025000</v>
      </c>
      <c r="C3834" s="318">
        <v>1</v>
      </c>
      <c r="D3834" s="846" t="s">
        <v>220</v>
      </c>
      <c r="E3834" s="317" t="s">
        <v>24662</v>
      </c>
      <c r="F3834" s="318" t="s">
        <v>24663</v>
      </c>
      <c r="G3834" s="847" t="s">
        <v>220</v>
      </c>
    </row>
    <row r="3835" ht="78.75" spans="1:7">
      <c r="A3835" s="316">
        <v>230300000080</v>
      </c>
      <c r="B3835" s="317">
        <v>2303</v>
      </c>
      <c r="C3835" s="318">
        <v>0</v>
      </c>
      <c r="D3835" s="319"/>
      <c r="E3835" s="317" t="s">
        <v>24664</v>
      </c>
      <c r="F3835" s="318" t="s">
        <v>24665</v>
      </c>
      <c r="G3835" s="320"/>
    </row>
    <row r="3836" ht="22.5" spans="1:7">
      <c r="A3836" s="316">
        <v>230310000080</v>
      </c>
      <c r="B3836" s="317">
        <v>230310</v>
      </c>
      <c r="C3836" s="318">
        <v>1</v>
      </c>
      <c r="D3836" s="846" t="s">
        <v>220</v>
      </c>
      <c r="E3836" s="317" t="s">
        <v>24666</v>
      </c>
      <c r="F3836" s="318" t="s">
        <v>24667</v>
      </c>
      <c r="G3836" s="320"/>
    </row>
    <row r="3837" ht="45" spans="1:7">
      <c r="A3837" s="316">
        <v>230310110010</v>
      </c>
      <c r="B3837" s="317"/>
      <c r="C3837" s="318">
        <v>2</v>
      </c>
      <c r="D3837" s="846" t="s">
        <v>21442</v>
      </c>
      <c r="E3837" s="317" t="s">
        <v>24668</v>
      </c>
      <c r="F3837" s="318" t="s">
        <v>24669</v>
      </c>
      <c r="G3837" s="320"/>
    </row>
    <row r="3838" spans="1:7">
      <c r="A3838" s="316">
        <v>230310110080</v>
      </c>
      <c r="B3838" s="317">
        <v>23031011</v>
      </c>
      <c r="C3838" s="318">
        <v>3</v>
      </c>
      <c r="D3838" s="846" t="s">
        <v>21448</v>
      </c>
      <c r="E3838" s="317" t="s">
        <v>24670</v>
      </c>
      <c r="F3838" s="318" t="s">
        <v>24671</v>
      </c>
      <c r="G3838" s="847" t="s">
        <v>220</v>
      </c>
    </row>
    <row r="3839" spans="1:7">
      <c r="A3839" s="316">
        <v>230310190080</v>
      </c>
      <c r="B3839" s="317">
        <v>23031019</v>
      </c>
      <c r="C3839" s="318">
        <v>3</v>
      </c>
      <c r="D3839" s="846" t="s">
        <v>21448</v>
      </c>
      <c r="E3839" s="317" t="s">
        <v>24672</v>
      </c>
      <c r="F3839" s="318" t="s">
        <v>24673</v>
      </c>
      <c r="G3839" s="847" t="s">
        <v>220</v>
      </c>
    </row>
    <row r="3840" spans="1:7">
      <c r="A3840" s="316">
        <v>230310900080</v>
      </c>
      <c r="B3840" s="317">
        <v>23031090</v>
      </c>
      <c r="C3840" s="318">
        <v>2</v>
      </c>
      <c r="D3840" s="846" t="s">
        <v>21442</v>
      </c>
      <c r="E3840" s="317" t="s">
        <v>21446</v>
      </c>
      <c r="F3840" s="318" t="s">
        <v>21447</v>
      </c>
      <c r="G3840" s="847" t="s">
        <v>220</v>
      </c>
    </row>
    <row r="3841" ht="33.75" spans="1:7">
      <c r="A3841" s="316">
        <v>230320000080</v>
      </c>
      <c r="B3841" s="317">
        <v>230320</v>
      </c>
      <c r="C3841" s="318">
        <v>1</v>
      </c>
      <c r="D3841" s="846" t="s">
        <v>220</v>
      </c>
      <c r="E3841" s="317" t="s">
        <v>24674</v>
      </c>
      <c r="F3841" s="318" t="s">
        <v>24675</v>
      </c>
      <c r="G3841" s="320"/>
    </row>
    <row r="3842" spans="1:7">
      <c r="A3842" s="316">
        <v>230320100080</v>
      </c>
      <c r="B3842" s="317">
        <v>23032010</v>
      </c>
      <c r="C3842" s="318">
        <v>2</v>
      </c>
      <c r="D3842" s="846" t="s">
        <v>21442</v>
      </c>
      <c r="E3842" s="317" t="s">
        <v>24676</v>
      </c>
      <c r="F3842" s="318" t="s">
        <v>24677</v>
      </c>
      <c r="G3842" s="847" t="s">
        <v>220</v>
      </c>
    </row>
    <row r="3843" spans="1:7">
      <c r="A3843" s="316">
        <v>230320900080</v>
      </c>
      <c r="B3843" s="317">
        <v>23032090</v>
      </c>
      <c r="C3843" s="318">
        <v>2</v>
      </c>
      <c r="D3843" s="846" t="s">
        <v>21442</v>
      </c>
      <c r="E3843" s="317" t="s">
        <v>21446</v>
      </c>
      <c r="F3843" s="318" t="s">
        <v>21447</v>
      </c>
      <c r="G3843" s="847" t="s">
        <v>220</v>
      </c>
    </row>
    <row r="3844" ht="22.5" spans="1:7">
      <c r="A3844" s="316">
        <v>230330000080</v>
      </c>
      <c r="B3844" s="317">
        <v>23033000</v>
      </c>
      <c r="C3844" s="318">
        <v>1</v>
      </c>
      <c r="D3844" s="846" t="s">
        <v>220</v>
      </c>
      <c r="E3844" s="317" t="s">
        <v>24678</v>
      </c>
      <c r="F3844" s="318" t="s">
        <v>24679</v>
      </c>
      <c r="G3844" s="847" t="s">
        <v>220</v>
      </c>
    </row>
    <row r="3845" ht="33.75" spans="1:7">
      <c r="A3845" s="316">
        <v>230400000080</v>
      </c>
      <c r="B3845" s="317">
        <v>23040000</v>
      </c>
      <c r="C3845" s="318">
        <v>0</v>
      </c>
      <c r="D3845" s="319"/>
      <c r="E3845" s="317" t="s">
        <v>24680</v>
      </c>
      <c r="F3845" s="318" t="s">
        <v>24681</v>
      </c>
      <c r="G3845" s="847" t="s">
        <v>220</v>
      </c>
    </row>
    <row r="3846" ht="33.75" spans="1:7">
      <c r="A3846" s="316">
        <v>230500000080</v>
      </c>
      <c r="B3846" s="317">
        <v>23050000</v>
      </c>
      <c r="C3846" s="318">
        <v>0</v>
      </c>
      <c r="D3846" s="319"/>
      <c r="E3846" s="317" t="s">
        <v>24682</v>
      </c>
      <c r="F3846" s="318" t="s">
        <v>24683</v>
      </c>
      <c r="G3846" s="847" t="s">
        <v>220</v>
      </c>
    </row>
    <row r="3847" ht="45" spans="1:7">
      <c r="A3847" s="316">
        <v>230600000080</v>
      </c>
      <c r="B3847" s="317">
        <v>2306</v>
      </c>
      <c r="C3847" s="318">
        <v>0</v>
      </c>
      <c r="D3847" s="319"/>
      <c r="E3847" s="317" t="s">
        <v>24684</v>
      </c>
      <c r="F3847" s="318" t="s">
        <v>24685</v>
      </c>
      <c r="G3847" s="320"/>
    </row>
    <row r="3848" spans="1:7">
      <c r="A3848" s="316">
        <v>230610000080</v>
      </c>
      <c r="B3848" s="317">
        <v>23061000</v>
      </c>
      <c r="C3848" s="318">
        <v>1</v>
      </c>
      <c r="D3848" s="846" t="s">
        <v>220</v>
      </c>
      <c r="E3848" s="317" t="s">
        <v>24686</v>
      </c>
      <c r="F3848" s="318" t="s">
        <v>24687</v>
      </c>
      <c r="G3848" s="847" t="s">
        <v>220</v>
      </c>
    </row>
    <row r="3849" spans="1:7">
      <c r="A3849" s="316">
        <v>230620000080</v>
      </c>
      <c r="B3849" s="317">
        <v>23062000</v>
      </c>
      <c r="C3849" s="318">
        <v>1</v>
      </c>
      <c r="D3849" s="846" t="s">
        <v>220</v>
      </c>
      <c r="E3849" s="317" t="s">
        <v>24688</v>
      </c>
      <c r="F3849" s="318" t="s">
        <v>24689</v>
      </c>
      <c r="G3849" s="847" t="s">
        <v>220</v>
      </c>
    </row>
    <row r="3850" spans="1:7">
      <c r="A3850" s="316">
        <v>230630000080</v>
      </c>
      <c r="B3850" s="317">
        <v>23063000</v>
      </c>
      <c r="C3850" s="318">
        <v>1</v>
      </c>
      <c r="D3850" s="846" t="s">
        <v>220</v>
      </c>
      <c r="E3850" s="317" t="s">
        <v>24690</v>
      </c>
      <c r="F3850" s="318" t="s">
        <v>24691</v>
      </c>
      <c r="G3850" s="847" t="s">
        <v>220</v>
      </c>
    </row>
    <row r="3851" spans="1:7">
      <c r="A3851" s="316">
        <v>230641000010</v>
      </c>
      <c r="B3851" s="317"/>
      <c r="C3851" s="318">
        <v>1</v>
      </c>
      <c r="D3851" s="846" t="s">
        <v>220</v>
      </c>
      <c r="E3851" s="317" t="s">
        <v>24692</v>
      </c>
      <c r="F3851" s="318" t="s">
        <v>24693</v>
      </c>
      <c r="G3851" s="320"/>
    </row>
    <row r="3852" ht="22.5" spans="1:7">
      <c r="A3852" s="316">
        <v>230641000080</v>
      </c>
      <c r="B3852" s="317">
        <v>23064100</v>
      </c>
      <c r="C3852" s="318">
        <v>2</v>
      </c>
      <c r="D3852" s="846" t="s">
        <v>21442</v>
      </c>
      <c r="E3852" s="317" t="s">
        <v>24694</v>
      </c>
      <c r="F3852" s="318" t="s">
        <v>24695</v>
      </c>
      <c r="G3852" s="847" t="s">
        <v>220</v>
      </c>
    </row>
    <row r="3853" spans="1:7">
      <c r="A3853" s="316">
        <v>230649000080</v>
      </c>
      <c r="B3853" s="317">
        <v>23064900</v>
      </c>
      <c r="C3853" s="318">
        <v>2</v>
      </c>
      <c r="D3853" s="846" t="s">
        <v>21442</v>
      </c>
      <c r="E3853" s="317" t="s">
        <v>21446</v>
      </c>
      <c r="F3853" s="318" t="s">
        <v>21447</v>
      </c>
      <c r="G3853" s="847" t="s">
        <v>220</v>
      </c>
    </row>
    <row r="3854" spans="1:7">
      <c r="A3854" s="316">
        <v>230650000080</v>
      </c>
      <c r="B3854" s="317">
        <v>23065000</v>
      </c>
      <c r="C3854" s="318">
        <v>1</v>
      </c>
      <c r="D3854" s="846" t="s">
        <v>220</v>
      </c>
      <c r="E3854" s="317" t="s">
        <v>24696</v>
      </c>
      <c r="F3854" s="318" t="s">
        <v>24697</v>
      </c>
      <c r="G3854" s="847" t="s">
        <v>220</v>
      </c>
    </row>
    <row r="3855" spans="1:7">
      <c r="A3855" s="316">
        <v>230660000080</v>
      </c>
      <c r="B3855" s="317">
        <v>23066000</v>
      </c>
      <c r="C3855" s="318">
        <v>1</v>
      </c>
      <c r="D3855" s="846" t="s">
        <v>220</v>
      </c>
      <c r="E3855" s="317" t="s">
        <v>24698</v>
      </c>
      <c r="F3855" s="318" t="s">
        <v>24699</v>
      </c>
      <c r="G3855" s="847" t="s">
        <v>220</v>
      </c>
    </row>
    <row r="3856" spans="1:7">
      <c r="A3856" s="316">
        <v>230690000080</v>
      </c>
      <c r="B3856" s="317">
        <v>230690</v>
      </c>
      <c r="C3856" s="318">
        <v>1</v>
      </c>
      <c r="D3856" s="846" t="s">
        <v>220</v>
      </c>
      <c r="E3856" s="317" t="s">
        <v>21446</v>
      </c>
      <c r="F3856" s="318" t="s">
        <v>21447</v>
      </c>
      <c r="G3856" s="320"/>
    </row>
    <row r="3857" spans="1:7">
      <c r="A3857" s="316">
        <v>230690050080</v>
      </c>
      <c r="B3857" s="317">
        <v>23069005</v>
      </c>
      <c r="C3857" s="318">
        <v>2</v>
      </c>
      <c r="D3857" s="846" t="s">
        <v>21442</v>
      </c>
      <c r="E3857" s="317" t="s">
        <v>24700</v>
      </c>
      <c r="F3857" s="318" t="s">
        <v>24701</v>
      </c>
      <c r="G3857" s="847" t="s">
        <v>220</v>
      </c>
    </row>
    <row r="3858" spans="1:7">
      <c r="A3858" s="316">
        <v>230690110010</v>
      </c>
      <c r="B3858" s="317"/>
      <c r="C3858" s="318">
        <v>2</v>
      </c>
      <c r="D3858" s="846" t="s">
        <v>21442</v>
      </c>
      <c r="E3858" s="317" t="s">
        <v>21446</v>
      </c>
      <c r="F3858" s="318" t="s">
        <v>21447</v>
      </c>
      <c r="G3858" s="320"/>
    </row>
    <row r="3859" ht="22.5" spans="1:7">
      <c r="A3859" s="316">
        <v>230690110020</v>
      </c>
      <c r="B3859" s="317"/>
      <c r="C3859" s="318">
        <v>3</v>
      </c>
      <c r="D3859" s="846" t="s">
        <v>21448</v>
      </c>
      <c r="E3859" s="317" t="s">
        <v>24702</v>
      </c>
      <c r="F3859" s="318" t="s">
        <v>24703</v>
      </c>
      <c r="G3859" s="320"/>
    </row>
    <row r="3860" ht="22.5" spans="1:7">
      <c r="A3860" s="316">
        <v>230690110080</v>
      </c>
      <c r="B3860" s="317">
        <v>23069011</v>
      </c>
      <c r="C3860" s="318">
        <v>4</v>
      </c>
      <c r="D3860" s="846" t="s">
        <v>21463</v>
      </c>
      <c r="E3860" s="317" t="s">
        <v>24704</v>
      </c>
      <c r="F3860" s="318" t="s">
        <v>24705</v>
      </c>
      <c r="G3860" s="847" t="s">
        <v>220</v>
      </c>
    </row>
    <row r="3861" ht="22.5" spans="1:7">
      <c r="A3861" s="316">
        <v>230690190080</v>
      </c>
      <c r="B3861" s="317">
        <v>23069019</v>
      </c>
      <c r="C3861" s="318">
        <v>4</v>
      </c>
      <c r="D3861" s="846" t="s">
        <v>21463</v>
      </c>
      <c r="E3861" s="317" t="s">
        <v>24706</v>
      </c>
      <c r="F3861" s="318" t="s">
        <v>24707</v>
      </c>
      <c r="G3861" s="847" t="s">
        <v>220</v>
      </c>
    </row>
    <row r="3862" spans="1:7">
      <c r="A3862" s="316">
        <v>230690900080</v>
      </c>
      <c r="B3862" s="317">
        <v>23069090</v>
      </c>
      <c r="C3862" s="318">
        <v>3</v>
      </c>
      <c r="D3862" s="846" t="s">
        <v>21448</v>
      </c>
      <c r="E3862" s="317" t="s">
        <v>21446</v>
      </c>
      <c r="F3862" s="318" t="s">
        <v>21447</v>
      </c>
      <c r="G3862" s="847" t="s">
        <v>220</v>
      </c>
    </row>
    <row r="3863" spans="1:7">
      <c r="A3863" s="316">
        <v>230700000080</v>
      </c>
      <c r="B3863" s="317">
        <v>230700</v>
      </c>
      <c r="C3863" s="318">
        <v>0</v>
      </c>
      <c r="D3863" s="319"/>
      <c r="E3863" s="317" t="s">
        <v>24708</v>
      </c>
      <c r="F3863" s="318" t="s">
        <v>24709</v>
      </c>
      <c r="G3863" s="320"/>
    </row>
    <row r="3864" spans="1:7">
      <c r="A3864" s="316">
        <v>230700110010</v>
      </c>
      <c r="B3864" s="317"/>
      <c r="C3864" s="318">
        <v>1</v>
      </c>
      <c r="D3864" s="846" t="s">
        <v>220</v>
      </c>
      <c r="E3864" s="317" t="s">
        <v>24710</v>
      </c>
      <c r="F3864" s="318" t="s">
        <v>24711</v>
      </c>
      <c r="G3864" s="320"/>
    </row>
    <row r="3865" ht="33.75" spans="1:7">
      <c r="A3865" s="316">
        <v>230700110080</v>
      </c>
      <c r="B3865" s="317">
        <v>23070011</v>
      </c>
      <c r="C3865" s="318">
        <v>2</v>
      </c>
      <c r="D3865" s="846" t="s">
        <v>21442</v>
      </c>
      <c r="E3865" s="317" t="s">
        <v>24712</v>
      </c>
      <c r="F3865" s="318" t="s">
        <v>24713</v>
      </c>
      <c r="G3865" s="847" t="s">
        <v>220</v>
      </c>
    </row>
    <row r="3866" spans="1:7">
      <c r="A3866" s="316">
        <v>230700190080</v>
      </c>
      <c r="B3866" s="317">
        <v>23070019</v>
      </c>
      <c r="C3866" s="318">
        <v>2</v>
      </c>
      <c r="D3866" s="846" t="s">
        <v>21442</v>
      </c>
      <c r="E3866" s="317" t="s">
        <v>21446</v>
      </c>
      <c r="F3866" s="318" t="s">
        <v>21447</v>
      </c>
      <c r="G3866" s="847" t="s">
        <v>220</v>
      </c>
    </row>
    <row r="3867" spans="1:7">
      <c r="A3867" s="316">
        <v>230700900080</v>
      </c>
      <c r="B3867" s="317">
        <v>23070090</v>
      </c>
      <c r="C3867" s="318">
        <v>1</v>
      </c>
      <c r="D3867" s="846" t="s">
        <v>220</v>
      </c>
      <c r="E3867" s="317" t="s">
        <v>24714</v>
      </c>
      <c r="F3867" s="318" t="s">
        <v>24715</v>
      </c>
      <c r="G3867" s="847" t="s">
        <v>220</v>
      </c>
    </row>
    <row r="3868" ht="45" spans="1:7">
      <c r="A3868" s="316">
        <v>230800000080</v>
      </c>
      <c r="B3868" s="317">
        <v>230800</v>
      </c>
      <c r="C3868" s="318">
        <v>0</v>
      </c>
      <c r="D3868" s="319"/>
      <c r="E3868" s="317" t="s">
        <v>24716</v>
      </c>
      <c r="F3868" s="318" t="s">
        <v>24717</v>
      </c>
      <c r="G3868" s="320"/>
    </row>
    <row r="3869" spans="1:7">
      <c r="A3869" s="316">
        <v>230800110010</v>
      </c>
      <c r="B3869" s="317"/>
      <c r="C3869" s="318">
        <v>1</v>
      </c>
      <c r="D3869" s="846" t="s">
        <v>220</v>
      </c>
      <c r="E3869" s="317" t="s">
        <v>24718</v>
      </c>
      <c r="F3869" s="318" t="s">
        <v>24719</v>
      </c>
      <c r="G3869" s="320"/>
    </row>
    <row r="3870" ht="33.75" spans="1:7">
      <c r="A3870" s="316">
        <v>230800110080</v>
      </c>
      <c r="B3870" s="317">
        <v>23080011</v>
      </c>
      <c r="C3870" s="318">
        <v>2</v>
      </c>
      <c r="D3870" s="846" t="s">
        <v>21442</v>
      </c>
      <c r="E3870" s="317" t="s">
        <v>24720</v>
      </c>
      <c r="F3870" s="318" t="s">
        <v>24721</v>
      </c>
      <c r="G3870" s="847" t="s">
        <v>220</v>
      </c>
    </row>
    <row r="3871" spans="1:7">
      <c r="A3871" s="316">
        <v>230800190080</v>
      </c>
      <c r="B3871" s="317">
        <v>23080019</v>
      </c>
      <c r="C3871" s="318">
        <v>2</v>
      </c>
      <c r="D3871" s="846" t="s">
        <v>21442</v>
      </c>
      <c r="E3871" s="317" t="s">
        <v>21446</v>
      </c>
      <c r="F3871" s="318" t="s">
        <v>21447</v>
      </c>
      <c r="G3871" s="847" t="s">
        <v>220</v>
      </c>
    </row>
    <row r="3872" ht="22.5" spans="1:7">
      <c r="A3872" s="316">
        <v>230800400080</v>
      </c>
      <c r="B3872" s="317">
        <v>23080040</v>
      </c>
      <c r="C3872" s="318">
        <v>1</v>
      </c>
      <c r="D3872" s="846" t="s">
        <v>220</v>
      </c>
      <c r="E3872" s="317" t="s">
        <v>24722</v>
      </c>
      <c r="F3872" s="318" t="s">
        <v>24723</v>
      </c>
      <c r="G3872" s="847" t="s">
        <v>220</v>
      </c>
    </row>
    <row r="3873" spans="1:7">
      <c r="A3873" s="316">
        <v>230800900080</v>
      </c>
      <c r="B3873" s="317">
        <v>23080090</v>
      </c>
      <c r="C3873" s="318">
        <v>1</v>
      </c>
      <c r="D3873" s="846" t="s">
        <v>220</v>
      </c>
      <c r="E3873" s="317" t="s">
        <v>21446</v>
      </c>
      <c r="F3873" s="318" t="s">
        <v>21447</v>
      </c>
      <c r="G3873" s="847" t="s">
        <v>220</v>
      </c>
    </row>
    <row r="3874" ht="22.5" spans="1:7">
      <c r="A3874" s="316">
        <v>230900000080</v>
      </c>
      <c r="B3874" s="317">
        <v>2309</v>
      </c>
      <c r="C3874" s="318">
        <v>0</v>
      </c>
      <c r="D3874" s="319"/>
      <c r="E3874" s="317" t="s">
        <v>24724</v>
      </c>
      <c r="F3874" s="318" t="s">
        <v>24725</v>
      </c>
      <c r="G3874" s="320"/>
    </row>
    <row r="3875" ht="22.5" spans="1:7">
      <c r="A3875" s="316">
        <v>230910000080</v>
      </c>
      <c r="B3875" s="317">
        <v>230910</v>
      </c>
      <c r="C3875" s="318">
        <v>1</v>
      </c>
      <c r="D3875" s="846" t="s">
        <v>220</v>
      </c>
      <c r="E3875" s="317" t="s">
        <v>24726</v>
      </c>
      <c r="F3875" s="318" t="s">
        <v>24727</v>
      </c>
      <c r="G3875" s="320"/>
    </row>
    <row r="3876" ht="67.5" spans="1:7">
      <c r="A3876" s="316">
        <v>230910110010</v>
      </c>
      <c r="B3876" s="317"/>
      <c r="C3876" s="318">
        <v>2</v>
      </c>
      <c r="D3876" s="846" t="s">
        <v>21442</v>
      </c>
      <c r="E3876" s="317" t="s">
        <v>24728</v>
      </c>
      <c r="F3876" s="318" t="s">
        <v>24729</v>
      </c>
      <c r="G3876" s="320"/>
    </row>
    <row r="3877" ht="33.75" spans="1:7">
      <c r="A3877" s="316">
        <v>230910110020</v>
      </c>
      <c r="B3877" s="317"/>
      <c r="C3877" s="318">
        <v>3</v>
      </c>
      <c r="D3877" s="846" t="s">
        <v>21448</v>
      </c>
      <c r="E3877" s="317" t="s">
        <v>24730</v>
      </c>
      <c r="F3877" s="318" t="s">
        <v>24731</v>
      </c>
      <c r="G3877" s="320"/>
    </row>
    <row r="3878" ht="33.75" spans="1:7">
      <c r="A3878" s="316">
        <v>230910110030</v>
      </c>
      <c r="B3878" s="317"/>
      <c r="C3878" s="318">
        <v>4</v>
      </c>
      <c r="D3878" s="846" t="s">
        <v>21463</v>
      </c>
      <c r="E3878" s="317" t="s">
        <v>24732</v>
      </c>
      <c r="F3878" s="318" t="s">
        <v>24733</v>
      </c>
      <c r="G3878" s="320"/>
    </row>
    <row r="3879" ht="33.75" spans="1:7">
      <c r="A3879" s="316">
        <v>230910110080</v>
      </c>
      <c r="B3879" s="317">
        <v>23091011</v>
      </c>
      <c r="C3879" s="318">
        <v>5</v>
      </c>
      <c r="D3879" s="846" t="s">
        <v>21468</v>
      </c>
      <c r="E3879" s="317" t="s">
        <v>24734</v>
      </c>
      <c r="F3879" s="318" t="s">
        <v>24735</v>
      </c>
      <c r="G3879" s="847" t="s">
        <v>220</v>
      </c>
    </row>
    <row r="3880" ht="22.5" spans="1:7">
      <c r="A3880" s="316">
        <v>230910130080</v>
      </c>
      <c r="B3880" s="317">
        <v>23091013</v>
      </c>
      <c r="C3880" s="318">
        <v>5</v>
      </c>
      <c r="D3880" s="846" t="s">
        <v>21468</v>
      </c>
      <c r="E3880" s="317" t="s">
        <v>24736</v>
      </c>
      <c r="F3880" s="318" t="s">
        <v>24737</v>
      </c>
      <c r="G3880" s="847" t="s">
        <v>220</v>
      </c>
    </row>
    <row r="3881" ht="22.5" spans="1:7">
      <c r="A3881" s="316">
        <v>230910150080</v>
      </c>
      <c r="B3881" s="317">
        <v>23091015</v>
      </c>
      <c r="C3881" s="318">
        <v>5</v>
      </c>
      <c r="D3881" s="846" t="s">
        <v>21468</v>
      </c>
      <c r="E3881" s="317" t="s">
        <v>24738</v>
      </c>
      <c r="F3881" s="318" t="s">
        <v>24739</v>
      </c>
      <c r="G3881" s="847" t="s">
        <v>220</v>
      </c>
    </row>
    <row r="3882" ht="22.5" spans="1:7">
      <c r="A3882" s="316">
        <v>230910190080</v>
      </c>
      <c r="B3882" s="317">
        <v>23091019</v>
      </c>
      <c r="C3882" s="318">
        <v>5</v>
      </c>
      <c r="D3882" s="846" t="s">
        <v>21468</v>
      </c>
      <c r="E3882" s="317" t="s">
        <v>24740</v>
      </c>
      <c r="F3882" s="318" t="s">
        <v>24741</v>
      </c>
      <c r="G3882" s="847" t="s">
        <v>220</v>
      </c>
    </row>
    <row r="3883" ht="22.5" spans="1:7">
      <c r="A3883" s="316">
        <v>230910310010</v>
      </c>
      <c r="B3883" s="317"/>
      <c r="C3883" s="318">
        <v>4</v>
      </c>
      <c r="D3883" s="846" t="s">
        <v>21463</v>
      </c>
      <c r="E3883" s="317" t="s">
        <v>24742</v>
      </c>
      <c r="F3883" s="318" t="s">
        <v>24743</v>
      </c>
      <c r="G3883" s="320"/>
    </row>
    <row r="3884" ht="33.75" spans="1:7">
      <c r="A3884" s="316">
        <v>230910310080</v>
      </c>
      <c r="B3884" s="317">
        <v>23091031</v>
      </c>
      <c r="C3884" s="318">
        <v>5</v>
      </c>
      <c r="D3884" s="846" t="s">
        <v>21468</v>
      </c>
      <c r="E3884" s="317" t="s">
        <v>24734</v>
      </c>
      <c r="F3884" s="318" t="s">
        <v>24735</v>
      </c>
      <c r="G3884" s="847" t="s">
        <v>220</v>
      </c>
    </row>
    <row r="3885" ht="22.5" spans="1:7">
      <c r="A3885" s="316">
        <v>230910330080</v>
      </c>
      <c r="B3885" s="317">
        <v>23091033</v>
      </c>
      <c r="C3885" s="318">
        <v>5</v>
      </c>
      <c r="D3885" s="846" t="s">
        <v>21468</v>
      </c>
      <c r="E3885" s="317" t="s">
        <v>24736</v>
      </c>
      <c r="F3885" s="318" t="s">
        <v>24737</v>
      </c>
      <c r="G3885" s="847" t="s">
        <v>220</v>
      </c>
    </row>
    <row r="3886" ht="22.5" spans="1:7">
      <c r="A3886" s="316">
        <v>230910390080</v>
      </c>
      <c r="B3886" s="317">
        <v>23091039</v>
      </c>
      <c r="C3886" s="318">
        <v>5</v>
      </c>
      <c r="D3886" s="846" t="s">
        <v>21468</v>
      </c>
      <c r="E3886" s="317" t="s">
        <v>24744</v>
      </c>
      <c r="F3886" s="318" t="s">
        <v>24745</v>
      </c>
      <c r="G3886" s="847" t="s">
        <v>220</v>
      </c>
    </row>
    <row r="3887" ht="22.5" spans="1:7">
      <c r="A3887" s="316">
        <v>230910510010</v>
      </c>
      <c r="B3887" s="317"/>
      <c r="C3887" s="318">
        <v>4</v>
      </c>
      <c r="D3887" s="846" t="s">
        <v>21463</v>
      </c>
      <c r="E3887" s="317" t="s">
        <v>24746</v>
      </c>
      <c r="F3887" s="318" t="s">
        <v>24747</v>
      </c>
      <c r="G3887" s="320"/>
    </row>
    <row r="3888" ht="33.75" spans="1:7">
      <c r="A3888" s="316">
        <v>230910510080</v>
      </c>
      <c r="B3888" s="317">
        <v>23091051</v>
      </c>
      <c r="C3888" s="318">
        <v>5</v>
      </c>
      <c r="D3888" s="846" t="s">
        <v>21468</v>
      </c>
      <c r="E3888" s="317" t="s">
        <v>24734</v>
      </c>
      <c r="F3888" s="318" t="s">
        <v>24735</v>
      </c>
      <c r="G3888" s="847" t="s">
        <v>220</v>
      </c>
    </row>
    <row r="3889" ht="22.5" spans="1:7">
      <c r="A3889" s="316">
        <v>230910530080</v>
      </c>
      <c r="B3889" s="317">
        <v>23091053</v>
      </c>
      <c r="C3889" s="318">
        <v>5</v>
      </c>
      <c r="D3889" s="846" t="s">
        <v>21468</v>
      </c>
      <c r="E3889" s="317" t="s">
        <v>24736</v>
      </c>
      <c r="F3889" s="318" t="s">
        <v>24737</v>
      </c>
      <c r="G3889" s="847" t="s">
        <v>220</v>
      </c>
    </row>
    <row r="3890" ht="22.5" spans="1:7">
      <c r="A3890" s="316">
        <v>230910590080</v>
      </c>
      <c r="B3890" s="317">
        <v>23091059</v>
      </c>
      <c r="C3890" s="318">
        <v>5</v>
      </c>
      <c r="D3890" s="846" t="s">
        <v>21468</v>
      </c>
      <c r="E3890" s="317" t="s">
        <v>24744</v>
      </c>
      <c r="F3890" s="318" t="s">
        <v>24745</v>
      </c>
      <c r="G3890" s="847" t="s">
        <v>220</v>
      </c>
    </row>
    <row r="3891" ht="33.75" spans="1:7">
      <c r="A3891" s="316">
        <v>230910700080</v>
      </c>
      <c r="B3891" s="317">
        <v>23091070</v>
      </c>
      <c r="C3891" s="318">
        <v>3</v>
      </c>
      <c r="D3891" s="846" t="s">
        <v>21448</v>
      </c>
      <c r="E3891" s="317" t="s">
        <v>24748</v>
      </c>
      <c r="F3891" s="318" t="s">
        <v>24749</v>
      </c>
      <c r="G3891" s="847" t="s">
        <v>220</v>
      </c>
    </row>
    <row r="3892" spans="1:7">
      <c r="A3892" s="316">
        <v>230910900080</v>
      </c>
      <c r="B3892" s="317">
        <v>23091090</v>
      </c>
      <c r="C3892" s="318">
        <v>2</v>
      </c>
      <c r="D3892" s="846" t="s">
        <v>21442</v>
      </c>
      <c r="E3892" s="317" t="s">
        <v>21446</v>
      </c>
      <c r="F3892" s="318" t="s">
        <v>21447</v>
      </c>
      <c r="G3892" s="847" t="s">
        <v>220</v>
      </c>
    </row>
    <row r="3893" spans="1:7">
      <c r="A3893" s="316">
        <v>230990000080</v>
      </c>
      <c r="B3893" s="317">
        <v>230990</v>
      </c>
      <c r="C3893" s="318">
        <v>1</v>
      </c>
      <c r="D3893" s="846" t="s">
        <v>220</v>
      </c>
      <c r="E3893" s="317" t="s">
        <v>21446</v>
      </c>
      <c r="F3893" s="318" t="s">
        <v>21447</v>
      </c>
      <c r="G3893" s="320"/>
    </row>
    <row r="3894" ht="22.5" spans="1:7">
      <c r="A3894" s="316">
        <v>230990100080</v>
      </c>
      <c r="B3894" s="317">
        <v>23099010</v>
      </c>
      <c r="C3894" s="318">
        <v>2</v>
      </c>
      <c r="D3894" s="846" t="s">
        <v>21442</v>
      </c>
      <c r="E3894" s="317" t="s">
        <v>24750</v>
      </c>
      <c r="F3894" s="318" t="s">
        <v>24751</v>
      </c>
      <c r="G3894" s="847" t="s">
        <v>220</v>
      </c>
    </row>
    <row r="3895" ht="22.5" spans="1:7">
      <c r="A3895" s="316">
        <v>230990200080</v>
      </c>
      <c r="B3895" s="317">
        <v>23099020</v>
      </c>
      <c r="C3895" s="318">
        <v>2</v>
      </c>
      <c r="D3895" s="846" t="s">
        <v>21442</v>
      </c>
      <c r="E3895" s="317" t="s">
        <v>24752</v>
      </c>
      <c r="F3895" s="318" t="s">
        <v>24753</v>
      </c>
      <c r="G3895" s="847" t="s">
        <v>220</v>
      </c>
    </row>
    <row r="3896" spans="1:7">
      <c r="A3896" s="316">
        <v>230990310010</v>
      </c>
      <c r="B3896" s="317"/>
      <c r="C3896" s="318">
        <v>2</v>
      </c>
      <c r="D3896" s="846" t="s">
        <v>21442</v>
      </c>
      <c r="E3896" s="317" t="s">
        <v>24754</v>
      </c>
      <c r="F3896" s="318" t="s">
        <v>24755</v>
      </c>
      <c r="G3896" s="320"/>
    </row>
    <row r="3897" ht="56.25" spans="1:7">
      <c r="A3897" s="316">
        <v>230990310020</v>
      </c>
      <c r="B3897" s="317"/>
      <c r="C3897" s="318">
        <v>3</v>
      </c>
      <c r="D3897" s="846" t="s">
        <v>21448</v>
      </c>
      <c r="E3897" s="317" t="s">
        <v>24756</v>
      </c>
      <c r="F3897" s="318" t="s">
        <v>24729</v>
      </c>
      <c r="G3897" s="320"/>
    </row>
    <row r="3898" ht="33.75" spans="1:7">
      <c r="A3898" s="316">
        <v>230990310030</v>
      </c>
      <c r="B3898" s="317"/>
      <c r="C3898" s="318">
        <v>4</v>
      </c>
      <c r="D3898" s="846" t="s">
        <v>21463</v>
      </c>
      <c r="E3898" s="317" t="s">
        <v>24757</v>
      </c>
      <c r="F3898" s="318" t="s">
        <v>24758</v>
      </c>
      <c r="G3898" s="320"/>
    </row>
    <row r="3899" ht="33.75" spans="1:7">
      <c r="A3899" s="316">
        <v>230990310040</v>
      </c>
      <c r="B3899" s="317"/>
      <c r="C3899" s="318">
        <v>5</v>
      </c>
      <c r="D3899" s="846" t="s">
        <v>21468</v>
      </c>
      <c r="E3899" s="317" t="s">
        <v>24759</v>
      </c>
      <c r="F3899" s="318" t="s">
        <v>24733</v>
      </c>
      <c r="G3899" s="320"/>
    </row>
    <row r="3900" ht="33.75" spans="1:7">
      <c r="A3900" s="316">
        <v>230990310080</v>
      </c>
      <c r="B3900" s="317">
        <v>23099031</v>
      </c>
      <c r="C3900" s="318">
        <v>6</v>
      </c>
      <c r="D3900" s="846" t="s">
        <v>21474</v>
      </c>
      <c r="E3900" s="317" t="s">
        <v>24734</v>
      </c>
      <c r="F3900" s="318" t="s">
        <v>24735</v>
      </c>
      <c r="G3900" s="847" t="s">
        <v>220</v>
      </c>
    </row>
    <row r="3901" ht="22.5" spans="1:7">
      <c r="A3901" s="316">
        <v>230990330080</v>
      </c>
      <c r="B3901" s="317">
        <v>23099033</v>
      </c>
      <c r="C3901" s="318">
        <v>6</v>
      </c>
      <c r="D3901" s="846" t="s">
        <v>21474</v>
      </c>
      <c r="E3901" s="317" t="s">
        <v>24736</v>
      </c>
      <c r="F3901" s="318" t="s">
        <v>24737</v>
      </c>
      <c r="G3901" s="847" t="s">
        <v>220</v>
      </c>
    </row>
    <row r="3902" ht="22.5" spans="1:7">
      <c r="A3902" s="316">
        <v>230990350080</v>
      </c>
      <c r="B3902" s="317">
        <v>23099035</v>
      </c>
      <c r="C3902" s="318">
        <v>6</v>
      </c>
      <c r="D3902" s="846" t="s">
        <v>21474</v>
      </c>
      <c r="E3902" s="317" t="s">
        <v>24738</v>
      </c>
      <c r="F3902" s="318" t="s">
        <v>24739</v>
      </c>
      <c r="G3902" s="847" t="s">
        <v>220</v>
      </c>
    </row>
    <row r="3903" ht="22.5" spans="1:7">
      <c r="A3903" s="316">
        <v>230990390080</v>
      </c>
      <c r="B3903" s="317">
        <v>23099039</v>
      </c>
      <c r="C3903" s="318">
        <v>6</v>
      </c>
      <c r="D3903" s="846" t="s">
        <v>21474</v>
      </c>
      <c r="E3903" s="317" t="s">
        <v>24760</v>
      </c>
      <c r="F3903" s="318" t="s">
        <v>24741</v>
      </c>
      <c r="G3903" s="847" t="s">
        <v>220</v>
      </c>
    </row>
    <row r="3904" ht="22.5" spans="1:7">
      <c r="A3904" s="316">
        <v>230990410010</v>
      </c>
      <c r="B3904" s="317"/>
      <c r="C3904" s="318">
        <v>5</v>
      </c>
      <c r="D3904" s="846" t="s">
        <v>21468</v>
      </c>
      <c r="E3904" s="317" t="s">
        <v>24742</v>
      </c>
      <c r="F3904" s="318" t="s">
        <v>24743</v>
      </c>
      <c r="G3904" s="320"/>
    </row>
    <row r="3905" ht="33.75" spans="1:7">
      <c r="A3905" s="316">
        <v>230990410080</v>
      </c>
      <c r="B3905" s="317">
        <v>23099041</v>
      </c>
      <c r="C3905" s="318">
        <v>6</v>
      </c>
      <c r="D3905" s="846" t="s">
        <v>21474</v>
      </c>
      <c r="E3905" s="317" t="s">
        <v>24734</v>
      </c>
      <c r="F3905" s="318" t="s">
        <v>24735</v>
      </c>
      <c r="G3905" s="847" t="s">
        <v>220</v>
      </c>
    </row>
    <row r="3906" ht="22.5" spans="1:7">
      <c r="A3906" s="316">
        <v>230990430080</v>
      </c>
      <c r="B3906" s="317">
        <v>23099043</v>
      </c>
      <c r="C3906" s="318">
        <v>6</v>
      </c>
      <c r="D3906" s="846" t="s">
        <v>21474</v>
      </c>
      <c r="E3906" s="317" t="s">
        <v>24736</v>
      </c>
      <c r="F3906" s="318" t="s">
        <v>24737</v>
      </c>
      <c r="G3906" s="847" t="s">
        <v>220</v>
      </c>
    </row>
    <row r="3907" ht="22.5" spans="1:7">
      <c r="A3907" s="316">
        <v>230990490080</v>
      </c>
      <c r="B3907" s="317">
        <v>23099049</v>
      </c>
      <c r="C3907" s="318">
        <v>6</v>
      </c>
      <c r="D3907" s="846" t="s">
        <v>21474</v>
      </c>
      <c r="E3907" s="317" t="s">
        <v>24744</v>
      </c>
      <c r="F3907" s="318" t="s">
        <v>24745</v>
      </c>
      <c r="G3907" s="847" t="s">
        <v>220</v>
      </c>
    </row>
    <row r="3908" ht="22.5" spans="1:7">
      <c r="A3908" s="316">
        <v>230990510010</v>
      </c>
      <c r="B3908" s="317"/>
      <c r="C3908" s="318">
        <v>5</v>
      </c>
      <c r="D3908" s="846" t="s">
        <v>21468</v>
      </c>
      <c r="E3908" s="317" t="s">
        <v>24746</v>
      </c>
      <c r="F3908" s="318" t="s">
        <v>24747</v>
      </c>
      <c r="G3908" s="320"/>
    </row>
    <row r="3909" ht="33.75" spans="1:7">
      <c r="A3909" s="316">
        <v>230990510080</v>
      </c>
      <c r="B3909" s="317">
        <v>23099051</v>
      </c>
      <c r="C3909" s="318">
        <v>6</v>
      </c>
      <c r="D3909" s="846" t="s">
        <v>21474</v>
      </c>
      <c r="E3909" s="317" t="s">
        <v>24734</v>
      </c>
      <c r="F3909" s="318" t="s">
        <v>24735</v>
      </c>
      <c r="G3909" s="847" t="s">
        <v>220</v>
      </c>
    </row>
    <row r="3910" ht="22.5" spans="1:7">
      <c r="A3910" s="316">
        <v>230990530080</v>
      </c>
      <c r="B3910" s="317">
        <v>23099053</v>
      </c>
      <c r="C3910" s="318">
        <v>6</v>
      </c>
      <c r="D3910" s="846" t="s">
        <v>21474</v>
      </c>
      <c r="E3910" s="317" t="s">
        <v>24736</v>
      </c>
      <c r="F3910" s="318" t="s">
        <v>24737</v>
      </c>
      <c r="G3910" s="847" t="s">
        <v>220</v>
      </c>
    </row>
    <row r="3911" ht="22.5" spans="1:7">
      <c r="A3911" s="316">
        <v>230990590080</v>
      </c>
      <c r="B3911" s="317">
        <v>23099059</v>
      </c>
      <c r="C3911" s="318">
        <v>6</v>
      </c>
      <c r="D3911" s="846" t="s">
        <v>21474</v>
      </c>
      <c r="E3911" s="317" t="s">
        <v>24744</v>
      </c>
      <c r="F3911" s="318" t="s">
        <v>24745</v>
      </c>
      <c r="G3911" s="847" t="s">
        <v>220</v>
      </c>
    </row>
    <row r="3912" ht="33.75" spans="1:7">
      <c r="A3912" s="316">
        <v>230990700080</v>
      </c>
      <c r="B3912" s="317">
        <v>23099070</v>
      </c>
      <c r="C3912" s="318">
        <v>4</v>
      </c>
      <c r="D3912" s="846" t="s">
        <v>21463</v>
      </c>
      <c r="E3912" s="317" t="s">
        <v>24748</v>
      </c>
      <c r="F3912" s="318" t="s">
        <v>24749</v>
      </c>
      <c r="G3912" s="847" t="s">
        <v>220</v>
      </c>
    </row>
    <row r="3913" spans="1:7">
      <c r="A3913" s="316">
        <v>230990910010</v>
      </c>
      <c r="B3913" s="317"/>
      <c r="C3913" s="318">
        <v>3</v>
      </c>
      <c r="D3913" s="846" t="s">
        <v>21448</v>
      </c>
      <c r="E3913" s="317" t="s">
        <v>21446</v>
      </c>
      <c r="F3913" s="318" t="s">
        <v>21447</v>
      </c>
      <c r="G3913" s="320"/>
    </row>
    <row r="3914" spans="1:7">
      <c r="A3914" s="316">
        <v>230990910080</v>
      </c>
      <c r="B3914" s="317">
        <v>23099091</v>
      </c>
      <c r="C3914" s="318">
        <v>4</v>
      </c>
      <c r="D3914" s="846" t="s">
        <v>21463</v>
      </c>
      <c r="E3914" s="317" t="s">
        <v>24761</v>
      </c>
      <c r="F3914" s="318" t="s">
        <v>24762</v>
      </c>
      <c r="G3914" s="847" t="s">
        <v>220</v>
      </c>
    </row>
    <row r="3915" spans="1:7">
      <c r="A3915" s="316">
        <v>230990960080</v>
      </c>
      <c r="B3915" s="317">
        <v>23099096</v>
      </c>
      <c r="C3915" s="318">
        <v>4</v>
      </c>
      <c r="D3915" s="846" t="s">
        <v>21463</v>
      </c>
      <c r="E3915" s="317" t="s">
        <v>21446</v>
      </c>
      <c r="F3915" s="318" t="s">
        <v>21447</v>
      </c>
      <c r="G3915" s="847" t="s">
        <v>220</v>
      </c>
    </row>
    <row r="3916" ht="22.5" spans="1:7">
      <c r="A3916" s="316">
        <v>240021000090</v>
      </c>
      <c r="B3916" s="317">
        <v>24</v>
      </c>
      <c r="C3916" s="318"/>
      <c r="D3916" s="319"/>
      <c r="E3916" s="317" t="s">
        <v>24763</v>
      </c>
      <c r="F3916" s="318" t="s">
        <v>24764</v>
      </c>
      <c r="G3916" s="320"/>
    </row>
    <row r="3917" spans="1:7">
      <c r="A3917" s="316">
        <v>240100000080</v>
      </c>
      <c r="B3917" s="317">
        <v>2401</v>
      </c>
      <c r="C3917" s="318">
        <v>0</v>
      </c>
      <c r="D3917" s="319"/>
      <c r="E3917" s="317" t="s">
        <v>24765</v>
      </c>
      <c r="F3917" s="318" t="s">
        <v>24766</v>
      </c>
      <c r="G3917" s="320"/>
    </row>
    <row r="3918" spans="1:7">
      <c r="A3918" s="316">
        <v>240110000080</v>
      </c>
      <c r="B3918" s="317">
        <v>240110</v>
      </c>
      <c r="C3918" s="318">
        <v>1</v>
      </c>
      <c r="D3918" s="846" t="s">
        <v>220</v>
      </c>
      <c r="E3918" s="317" t="s">
        <v>24767</v>
      </c>
      <c r="F3918" s="318" t="s">
        <v>24768</v>
      </c>
      <c r="G3918" s="320"/>
    </row>
    <row r="3919" spans="1:7">
      <c r="A3919" s="316">
        <v>240110350080</v>
      </c>
      <c r="B3919" s="317">
        <v>24011035</v>
      </c>
      <c r="C3919" s="318">
        <v>2</v>
      </c>
      <c r="D3919" s="846" t="s">
        <v>21442</v>
      </c>
      <c r="E3919" s="317" t="s">
        <v>24769</v>
      </c>
      <c r="F3919" s="318" t="s">
        <v>24770</v>
      </c>
      <c r="G3919" s="847" t="s">
        <v>220</v>
      </c>
    </row>
    <row r="3920" ht="22.5" spans="1:7">
      <c r="A3920" s="316">
        <v>240110600080</v>
      </c>
      <c r="B3920" s="317">
        <v>24011060</v>
      </c>
      <c r="C3920" s="318">
        <v>2</v>
      </c>
      <c r="D3920" s="846" t="s">
        <v>21442</v>
      </c>
      <c r="E3920" s="317" t="s">
        <v>24771</v>
      </c>
      <c r="F3920" s="318" t="s">
        <v>24772</v>
      </c>
      <c r="G3920" s="847" t="s">
        <v>220</v>
      </c>
    </row>
    <row r="3921" spans="1:7">
      <c r="A3921" s="316">
        <v>240110700080</v>
      </c>
      <c r="B3921" s="317">
        <v>24011070</v>
      </c>
      <c r="C3921" s="318">
        <v>2</v>
      </c>
      <c r="D3921" s="846" t="s">
        <v>21442</v>
      </c>
      <c r="E3921" s="317" t="s">
        <v>24773</v>
      </c>
      <c r="F3921" s="318" t="s">
        <v>24774</v>
      </c>
      <c r="G3921" s="847" t="s">
        <v>220</v>
      </c>
    </row>
    <row r="3922" spans="1:7">
      <c r="A3922" s="316">
        <v>240110850080</v>
      </c>
      <c r="B3922" s="317">
        <v>24011085</v>
      </c>
      <c r="C3922" s="318">
        <v>2</v>
      </c>
      <c r="D3922" s="846" t="s">
        <v>21442</v>
      </c>
      <c r="E3922" s="317" t="s">
        <v>24775</v>
      </c>
      <c r="F3922" s="318" t="s">
        <v>24776</v>
      </c>
      <c r="G3922" s="847" t="s">
        <v>220</v>
      </c>
    </row>
    <row r="3923" spans="1:7">
      <c r="A3923" s="316">
        <v>240110950080</v>
      </c>
      <c r="B3923" s="317">
        <v>24011095</v>
      </c>
      <c r="C3923" s="318">
        <v>2</v>
      </c>
      <c r="D3923" s="846" t="s">
        <v>21442</v>
      </c>
      <c r="E3923" s="317" t="s">
        <v>21446</v>
      </c>
      <c r="F3923" s="318" t="s">
        <v>21447</v>
      </c>
      <c r="G3923" s="847" t="s">
        <v>220</v>
      </c>
    </row>
    <row r="3924" spans="1:7">
      <c r="A3924" s="316">
        <v>240120000080</v>
      </c>
      <c r="B3924" s="317">
        <v>240120</v>
      </c>
      <c r="C3924" s="318">
        <v>1</v>
      </c>
      <c r="D3924" s="846" t="s">
        <v>220</v>
      </c>
      <c r="E3924" s="317" t="s">
        <v>24777</v>
      </c>
      <c r="F3924" s="318" t="s">
        <v>24778</v>
      </c>
      <c r="G3924" s="320"/>
    </row>
    <row r="3925" spans="1:7">
      <c r="A3925" s="316">
        <v>240120350080</v>
      </c>
      <c r="B3925" s="317">
        <v>24012035</v>
      </c>
      <c r="C3925" s="318">
        <v>2</v>
      </c>
      <c r="D3925" s="846" t="s">
        <v>21442</v>
      </c>
      <c r="E3925" s="317" t="s">
        <v>24769</v>
      </c>
      <c r="F3925" s="318" t="s">
        <v>24770</v>
      </c>
      <c r="G3925" s="847" t="s">
        <v>220</v>
      </c>
    </row>
    <row r="3926" ht="22.5" spans="1:7">
      <c r="A3926" s="316">
        <v>240120600080</v>
      </c>
      <c r="B3926" s="317">
        <v>24012060</v>
      </c>
      <c r="C3926" s="318">
        <v>2</v>
      </c>
      <c r="D3926" s="846" t="s">
        <v>21442</v>
      </c>
      <c r="E3926" s="317" t="s">
        <v>24771</v>
      </c>
      <c r="F3926" s="318" t="s">
        <v>24772</v>
      </c>
      <c r="G3926" s="847" t="s">
        <v>220</v>
      </c>
    </row>
    <row r="3927" spans="1:7">
      <c r="A3927" s="316">
        <v>240120700080</v>
      </c>
      <c r="B3927" s="317">
        <v>24012070</v>
      </c>
      <c r="C3927" s="318">
        <v>2</v>
      </c>
      <c r="D3927" s="846" t="s">
        <v>21442</v>
      </c>
      <c r="E3927" s="317" t="s">
        <v>24773</v>
      </c>
      <c r="F3927" s="318" t="s">
        <v>24774</v>
      </c>
      <c r="G3927" s="847" t="s">
        <v>220</v>
      </c>
    </row>
    <row r="3928" spans="1:7">
      <c r="A3928" s="316">
        <v>240120850080</v>
      </c>
      <c r="B3928" s="317">
        <v>24012085</v>
      </c>
      <c r="C3928" s="318">
        <v>2</v>
      </c>
      <c r="D3928" s="846" t="s">
        <v>21442</v>
      </c>
      <c r="E3928" s="317" t="s">
        <v>24775</v>
      </c>
      <c r="F3928" s="318" t="s">
        <v>24776</v>
      </c>
      <c r="G3928" s="847" t="s">
        <v>220</v>
      </c>
    </row>
    <row r="3929" spans="1:7">
      <c r="A3929" s="316">
        <v>240120950080</v>
      </c>
      <c r="B3929" s="317">
        <v>24012095</v>
      </c>
      <c r="C3929" s="318">
        <v>2</v>
      </c>
      <c r="D3929" s="846" t="s">
        <v>21442</v>
      </c>
      <c r="E3929" s="317" t="s">
        <v>21446</v>
      </c>
      <c r="F3929" s="318" t="s">
        <v>21447</v>
      </c>
      <c r="G3929" s="847" t="s">
        <v>220</v>
      </c>
    </row>
    <row r="3930" spans="1:7">
      <c r="A3930" s="316">
        <v>240130000080</v>
      </c>
      <c r="B3930" s="317">
        <v>24013000</v>
      </c>
      <c r="C3930" s="318">
        <v>1</v>
      </c>
      <c r="D3930" s="846" t="s">
        <v>220</v>
      </c>
      <c r="E3930" s="317" t="s">
        <v>24779</v>
      </c>
      <c r="F3930" s="318" t="s">
        <v>24780</v>
      </c>
      <c r="G3930" s="847" t="s">
        <v>220</v>
      </c>
    </row>
    <row r="3931" ht="33.75" spans="1:7">
      <c r="A3931" s="316">
        <v>240200000080</v>
      </c>
      <c r="B3931" s="317">
        <v>2402</v>
      </c>
      <c r="C3931" s="318">
        <v>0</v>
      </c>
      <c r="D3931" s="319"/>
      <c r="E3931" s="317" t="s">
        <v>24781</v>
      </c>
      <c r="F3931" s="318" t="s">
        <v>24782</v>
      </c>
      <c r="G3931" s="320"/>
    </row>
    <row r="3932" ht="22.5" spans="1:7">
      <c r="A3932" s="316">
        <v>240210000080</v>
      </c>
      <c r="B3932" s="317">
        <v>24021000</v>
      </c>
      <c r="C3932" s="318">
        <v>1</v>
      </c>
      <c r="D3932" s="846" t="s">
        <v>220</v>
      </c>
      <c r="E3932" s="317" t="s">
        <v>24783</v>
      </c>
      <c r="F3932" s="318" t="s">
        <v>24784</v>
      </c>
      <c r="G3932" s="320" t="s">
        <v>22456</v>
      </c>
    </row>
    <row r="3933" spans="1:7">
      <c r="A3933" s="316">
        <v>240220000080</v>
      </c>
      <c r="B3933" s="317">
        <v>240220</v>
      </c>
      <c r="C3933" s="318">
        <v>1</v>
      </c>
      <c r="D3933" s="846" t="s">
        <v>220</v>
      </c>
      <c r="E3933" s="317" t="s">
        <v>24785</v>
      </c>
      <c r="F3933" s="318" t="s">
        <v>24786</v>
      </c>
      <c r="G3933" s="320"/>
    </row>
    <row r="3934" spans="1:7">
      <c r="A3934" s="316">
        <v>240220100080</v>
      </c>
      <c r="B3934" s="317">
        <v>24022010</v>
      </c>
      <c r="C3934" s="318">
        <v>2</v>
      </c>
      <c r="D3934" s="846" t="s">
        <v>21442</v>
      </c>
      <c r="E3934" s="317" t="s">
        <v>24787</v>
      </c>
      <c r="F3934" s="318" t="s">
        <v>24788</v>
      </c>
      <c r="G3934" s="320" t="s">
        <v>22456</v>
      </c>
    </row>
    <row r="3935" spans="1:7">
      <c r="A3935" s="316">
        <v>240220900080</v>
      </c>
      <c r="B3935" s="317">
        <v>24022090</v>
      </c>
      <c r="C3935" s="318">
        <v>2</v>
      </c>
      <c r="D3935" s="846" t="s">
        <v>21442</v>
      </c>
      <c r="E3935" s="317" t="s">
        <v>21446</v>
      </c>
      <c r="F3935" s="318" t="s">
        <v>21447</v>
      </c>
      <c r="G3935" s="320" t="s">
        <v>22456</v>
      </c>
    </row>
    <row r="3936" spans="1:7">
      <c r="A3936" s="316">
        <v>240290000080</v>
      </c>
      <c r="B3936" s="317">
        <v>24029000</v>
      </c>
      <c r="C3936" s="318">
        <v>1</v>
      </c>
      <c r="D3936" s="846" t="s">
        <v>220</v>
      </c>
      <c r="E3936" s="317" t="s">
        <v>21446</v>
      </c>
      <c r="F3936" s="318" t="s">
        <v>21447</v>
      </c>
      <c r="G3936" s="847" t="s">
        <v>220</v>
      </c>
    </row>
    <row r="3937" ht="45" spans="1:7">
      <c r="A3937" s="316">
        <v>240300000080</v>
      </c>
      <c r="B3937" s="317">
        <v>2403</v>
      </c>
      <c r="C3937" s="318">
        <v>0</v>
      </c>
      <c r="D3937" s="319"/>
      <c r="E3937" s="317" t="s">
        <v>24789</v>
      </c>
      <c r="F3937" s="318" t="s">
        <v>24790</v>
      </c>
      <c r="G3937" s="320"/>
    </row>
    <row r="3938" ht="22.5" spans="1:7">
      <c r="A3938" s="316">
        <v>240311000010</v>
      </c>
      <c r="B3938" s="317"/>
      <c r="C3938" s="318">
        <v>1</v>
      </c>
      <c r="D3938" s="846" t="s">
        <v>220</v>
      </c>
      <c r="E3938" s="317" t="s">
        <v>24791</v>
      </c>
      <c r="F3938" s="318" t="s">
        <v>24792</v>
      </c>
      <c r="G3938" s="320"/>
    </row>
    <row r="3939" ht="22.5" spans="1:7">
      <c r="A3939" s="316">
        <v>240311000080</v>
      </c>
      <c r="B3939" s="317">
        <v>24031100</v>
      </c>
      <c r="C3939" s="318">
        <v>2</v>
      </c>
      <c r="D3939" s="846" t="s">
        <v>21442</v>
      </c>
      <c r="E3939" s="317" t="s">
        <v>24793</v>
      </c>
      <c r="F3939" s="318" t="s">
        <v>24794</v>
      </c>
      <c r="G3939" s="847" t="s">
        <v>220</v>
      </c>
    </row>
    <row r="3940" spans="1:7">
      <c r="A3940" s="316">
        <v>240319000080</v>
      </c>
      <c r="B3940" s="317">
        <v>240319</v>
      </c>
      <c r="C3940" s="318">
        <v>2</v>
      </c>
      <c r="D3940" s="846" t="s">
        <v>21442</v>
      </c>
      <c r="E3940" s="317" t="s">
        <v>21446</v>
      </c>
      <c r="F3940" s="318" t="s">
        <v>21447</v>
      </c>
      <c r="G3940" s="320"/>
    </row>
    <row r="3941" ht="22.5" spans="1:7">
      <c r="A3941" s="316">
        <v>240319100080</v>
      </c>
      <c r="B3941" s="317">
        <v>24031910</v>
      </c>
      <c r="C3941" s="318">
        <v>3</v>
      </c>
      <c r="D3941" s="846" t="s">
        <v>21448</v>
      </c>
      <c r="E3941" s="317" t="s">
        <v>24795</v>
      </c>
      <c r="F3941" s="318" t="s">
        <v>24796</v>
      </c>
      <c r="G3941" s="847" t="s">
        <v>220</v>
      </c>
    </row>
    <row r="3942" spans="1:7">
      <c r="A3942" s="316">
        <v>240319900080</v>
      </c>
      <c r="B3942" s="317">
        <v>24031990</v>
      </c>
      <c r="C3942" s="318">
        <v>3</v>
      </c>
      <c r="D3942" s="846" t="s">
        <v>21448</v>
      </c>
      <c r="E3942" s="317" t="s">
        <v>21446</v>
      </c>
      <c r="F3942" s="318" t="s">
        <v>21447</v>
      </c>
      <c r="G3942" s="847" t="s">
        <v>220</v>
      </c>
    </row>
    <row r="3943" spans="1:7">
      <c r="A3943" s="316">
        <v>240391000010</v>
      </c>
      <c r="B3943" s="317"/>
      <c r="C3943" s="318">
        <v>1</v>
      </c>
      <c r="D3943" s="846" t="s">
        <v>220</v>
      </c>
      <c r="E3943" s="317" t="s">
        <v>21446</v>
      </c>
      <c r="F3943" s="318" t="s">
        <v>21447</v>
      </c>
      <c r="G3943" s="320"/>
    </row>
    <row r="3944" spans="1:7">
      <c r="A3944" s="316">
        <v>240391000080</v>
      </c>
      <c r="B3944" s="317">
        <v>24039100</v>
      </c>
      <c r="C3944" s="318">
        <v>2</v>
      </c>
      <c r="D3944" s="846" t="s">
        <v>21442</v>
      </c>
      <c r="E3944" s="317" t="s">
        <v>24797</v>
      </c>
      <c r="F3944" s="318" t="s">
        <v>24798</v>
      </c>
      <c r="G3944" s="847" t="s">
        <v>220</v>
      </c>
    </row>
    <row r="3945" spans="1:7">
      <c r="A3945" s="316">
        <v>240399000080</v>
      </c>
      <c r="B3945" s="317">
        <v>240399</v>
      </c>
      <c r="C3945" s="318">
        <v>2</v>
      </c>
      <c r="D3945" s="846" t="s">
        <v>21442</v>
      </c>
      <c r="E3945" s="317" t="s">
        <v>21446</v>
      </c>
      <c r="F3945" s="318" t="s">
        <v>21447</v>
      </c>
      <c r="G3945" s="320"/>
    </row>
    <row r="3946" ht="22.5" spans="1:7">
      <c r="A3946" s="316">
        <v>240399100080</v>
      </c>
      <c r="B3946" s="317">
        <v>24039910</v>
      </c>
      <c r="C3946" s="318">
        <v>3</v>
      </c>
      <c r="D3946" s="846" t="s">
        <v>21448</v>
      </c>
      <c r="E3946" s="317" t="s">
        <v>24799</v>
      </c>
      <c r="F3946" s="318" t="s">
        <v>24800</v>
      </c>
      <c r="G3946" s="847" t="s">
        <v>220</v>
      </c>
    </row>
    <row r="3947" spans="1:7">
      <c r="A3947" s="316">
        <v>240399900080</v>
      </c>
      <c r="B3947" s="317">
        <v>24039990</v>
      </c>
      <c r="C3947" s="318">
        <v>3</v>
      </c>
      <c r="D3947" s="846" t="s">
        <v>21448</v>
      </c>
      <c r="E3947" s="317" t="s">
        <v>21446</v>
      </c>
      <c r="F3947" s="318" t="s">
        <v>21447</v>
      </c>
      <c r="G3947" s="847" t="s">
        <v>220</v>
      </c>
    </row>
    <row r="3948" spans="1:7">
      <c r="A3948" s="316">
        <v>250011000090</v>
      </c>
      <c r="B3948" s="317" t="s">
        <v>24801</v>
      </c>
      <c r="C3948" s="318"/>
      <c r="D3948" s="319"/>
      <c r="E3948" s="317" t="s">
        <v>24802</v>
      </c>
      <c r="F3948" s="318" t="s">
        <v>24803</v>
      </c>
      <c r="G3948" s="320"/>
    </row>
    <row r="3949" ht="33.75" spans="1:7">
      <c r="A3949" s="316">
        <v>250021000090</v>
      </c>
      <c r="B3949" s="317">
        <v>25</v>
      </c>
      <c r="C3949" s="318"/>
      <c r="D3949" s="319"/>
      <c r="E3949" s="317" t="s">
        <v>24804</v>
      </c>
      <c r="F3949" s="318" t="s">
        <v>24805</v>
      </c>
      <c r="G3949" s="320"/>
    </row>
    <row r="3950" ht="56.25" spans="1:7">
      <c r="A3950" s="316">
        <v>250100000080</v>
      </c>
      <c r="B3950" s="317">
        <v>250100</v>
      </c>
      <c r="C3950" s="318">
        <v>0</v>
      </c>
      <c r="D3950" s="319"/>
      <c r="E3950" s="317" t="s">
        <v>24806</v>
      </c>
      <c r="F3950" s="318" t="s">
        <v>24807</v>
      </c>
      <c r="G3950" s="320"/>
    </row>
    <row r="3951" spans="1:7">
      <c r="A3951" s="316">
        <v>250100100080</v>
      </c>
      <c r="B3951" s="317">
        <v>25010010</v>
      </c>
      <c r="C3951" s="318">
        <v>1</v>
      </c>
      <c r="D3951" s="846" t="s">
        <v>220</v>
      </c>
      <c r="E3951" s="317" t="s">
        <v>24808</v>
      </c>
      <c r="F3951" s="318" t="s">
        <v>24809</v>
      </c>
      <c r="G3951" s="847" t="s">
        <v>220</v>
      </c>
    </row>
    <row r="3952" ht="56.25" spans="1:7">
      <c r="A3952" s="316">
        <v>250100310010</v>
      </c>
      <c r="B3952" s="317"/>
      <c r="C3952" s="318">
        <v>1</v>
      </c>
      <c r="D3952" s="846" t="s">
        <v>220</v>
      </c>
      <c r="E3952" s="317" t="s">
        <v>24810</v>
      </c>
      <c r="F3952" s="318" t="s">
        <v>24811</v>
      </c>
      <c r="G3952" s="320"/>
    </row>
    <row r="3953" ht="22.5" spans="1:7">
      <c r="A3953" s="316">
        <v>250100310080</v>
      </c>
      <c r="B3953" s="317">
        <v>25010031</v>
      </c>
      <c r="C3953" s="318">
        <v>2</v>
      </c>
      <c r="D3953" s="846" t="s">
        <v>21442</v>
      </c>
      <c r="E3953" s="317" t="s">
        <v>24812</v>
      </c>
      <c r="F3953" s="318" t="s">
        <v>24813</v>
      </c>
      <c r="G3953" s="847" t="s">
        <v>220</v>
      </c>
    </row>
    <row r="3954" spans="1:7">
      <c r="A3954" s="316">
        <v>250100510010</v>
      </c>
      <c r="B3954" s="317"/>
      <c r="C3954" s="318">
        <v>2</v>
      </c>
      <c r="D3954" s="846" t="s">
        <v>21442</v>
      </c>
      <c r="E3954" s="317" t="s">
        <v>21446</v>
      </c>
      <c r="F3954" s="318" t="s">
        <v>21447</v>
      </c>
      <c r="G3954" s="320"/>
    </row>
    <row r="3955" ht="45" spans="1:7">
      <c r="A3955" s="316">
        <v>250100510080</v>
      </c>
      <c r="B3955" s="317">
        <v>25010051</v>
      </c>
      <c r="C3955" s="318">
        <v>3</v>
      </c>
      <c r="D3955" s="846" t="s">
        <v>21448</v>
      </c>
      <c r="E3955" s="317" t="s">
        <v>24814</v>
      </c>
      <c r="F3955" s="318" t="s">
        <v>24815</v>
      </c>
      <c r="G3955" s="847" t="s">
        <v>220</v>
      </c>
    </row>
    <row r="3956" spans="1:7">
      <c r="A3956" s="316">
        <v>250100910010</v>
      </c>
      <c r="B3956" s="317"/>
      <c r="C3956" s="318">
        <v>3</v>
      </c>
      <c r="D3956" s="846" t="s">
        <v>21448</v>
      </c>
      <c r="E3956" s="317" t="s">
        <v>21446</v>
      </c>
      <c r="F3956" s="318" t="s">
        <v>21447</v>
      </c>
      <c r="G3956" s="320"/>
    </row>
    <row r="3957" spans="1:7">
      <c r="A3957" s="316">
        <v>250100910080</v>
      </c>
      <c r="B3957" s="317">
        <v>25010091</v>
      </c>
      <c r="C3957" s="318">
        <v>4</v>
      </c>
      <c r="D3957" s="846" t="s">
        <v>21463</v>
      </c>
      <c r="E3957" s="317" t="s">
        <v>24816</v>
      </c>
      <c r="F3957" s="318" t="s">
        <v>24817</v>
      </c>
      <c r="G3957" s="847" t="s">
        <v>220</v>
      </c>
    </row>
    <row r="3958" spans="1:7">
      <c r="A3958" s="316">
        <v>250100990080</v>
      </c>
      <c r="B3958" s="317">
        <v>25010099</v>
      </c>
      <c r="C3958" s="318">
        <v>4</v>
      </c>
      <c r="D3958" s="846" t="s">
        <v>21463</v>
      </c>
      <c r="E3958" s="317" t="s">
        <v>21446</v>
      </c>
      <c r="F3958" s="318" t="s">
        <v>21447</v>
      </c>
      <c r="G3958" s="847" t="s">
        <v>220</v>
      </c>
    </row>
    <row r="3959" spans="1:7">
      <c r="A3959" s="316">
        <v>250200000080</v>
      </c>
      <c r="B3959" s="317">
        <v>25020000</v>
      </c>
      <c r="C3959" s="318">
        <v>0</v>
      </c>
      <c r="D3959" s="319"/>
      <c r="E3959" s="317" t="s">
        <v>24818</v>
      </c>
      <c r="F3959" s="318" t="s">
        <v>24819</v>
      </c>
      <c r="G3959" s="847" t="s">
        <v>220</v>
      </c>
    </row>
    <row r="3960" ht="22.5" spans="1:7">
      <c r="A3960" s="316">
        <v>250300000080</v>
      </c>
      <c r="B3960" s="317">
        <v>250300</v>
      </c>
      <c r="C3960" s="318">
        <v>0</v>
      </c>
      <c r="D3960" s="319"/>
      <c r="E3960" s="317" t="s">
        <v>24820</v>
      </c>
      <c r="F3960" s="318" t="s">
        <v>24821</v>
      </c>
      <c r="G3960" s="320"/>
    </row>
    <row r="3961" spans="1:7">
      <c r="A3961" s="316">
        <v>250300100080</v>
      </c>
      <c r="B3961" s="317">
        <v>25030010</v>
      </c>
      <c r="C3961" s="318">
        <v>1</v>
      </c>
      <c r="D3961" s="846" t="s">
        <v>220</v>
      </c>
      <c r="E3961" s="317" t="s">
        <v>24822</v>
      </c>
      <c r="F3961" s="318" t="s">
        <v>24823</v>
      </c>
      <c r="G3961" s="847" t="s">
        <v>220</v>
      </c>
    </row>
    <row r="3962" spans="1:7">
      <c r="A3962" s="316">
        <v>250300900080</v>
      </c>
      <c r="B3962" s="317">
        <v>25030090</v>
      </c>
      <c r="C3962" s="318">
        <v>1</v>
      </c>
      <c r="D3962" s="846" t="s">
        <v>220</v>
      </c>
      <c r="E3962" s="317" t="s">
        <v>21446</v>
      </c>
      <c r="F3962" s="318" t="s">
        <v>21447</v>
      </c>
      <c r="G3962" s="847" t="s">
        <v>220</v>
      </c>
    </row>
    <row r="3963" spans="1:7">
      <c r="A3963" s="316">
        <v>250400000080</v>
      </c>
      <c r="B3963" s="317">
        <v>2504</v>
      </c>
      <c r="C3963" s="318">
        <v>0</v>
      </c>
      <c r="D3963" s="319"/>
      <c r="E3963" s="317" t="s">
        <v>24824</v>
      </c>
      <c r="F3963" s="318" t="s">
        <v>24825</v>
      </c>
      <c r="G3963" s="320"/>
    </row>
    <row r="3964" spans="1:7">
      <c r="A3964" s="316">
        <v>250410000080</v>
      </c>
      <c r="B3964" s="317">
        <v>25041000</v>
      </c>
      <c r="C3964" s="318">
        <v>1</v>
      </c>
      <c r="D3964" s="846" t="s">
        <v>220</v>
      </c>
      <c r="E3964" s="317" t="s">
        <v>24826</v>
      </c>
      <c r="F3964" s="318" t="s">
        <v>24827</v>
      </c>
      <c r="G3964" s="847" t="s">
        <v>220</v>
      </c>
    </row>
    <row r="3965" spans="1:7">
      <c r="A3965" s="316">
        <v>250490000080</v>
      </c>
      <c r="B3965" s="317">
        <v>25049000</v>
      </c>
      <c r="C3965" s="318">
        <v>1</v>
      </c>
      <c r="D3965" s="846" t="s">
        <v>220</v>
      </c>
      <c r="E3965" s="317" t="s">
        <v>21446</v>
      </c>
      <c r="F3965" s="318" t="s">
        <v>21447</v>
      </c>
      <c r="G3965" s="847" t="s">
        <v>220</v>
      </c>
    </row>
    <row r="3966" ht="33.75" spans="1:7">
      <c r="A3966" s="316">
        <v>250500000080</v>
      </c>
      <c r="B3966" s="317">
        <v>2505</v>
      </c>
      <c r="C3966" s="318">
        <v>0</v>
      </c>
      <c r="D3966" s="319"/>
      <c r="E3966" s="317" t="s">
        <v>24828</v>
      </c>
      <c r="F3966" s="318" t="s">
        <v>24829</v>
      </c>
      <c r="G3966" s="320"/>
    </row>
    <row r="3967" spans="1:7">
      <c r="A3967" s="316">
        <v>250510000080</v>
      </c>
      <c r="B3967" s="317">
        <v>25051000</v>
      </c>
      <c r="C3967" s="318">
        <v>1</v>
      </c>
      <c r="D3967" s="846" t="s">
        <v>220</v>
      </c>
      <c r="E3967" s="317" t="s">
        <v>24830</v>
      </c>
      <c r="F3967" s="318" t="s">
        <v>24831</v>
      </c>
      <c r="G3967" s="847" t="s">
        <v>220</v>
      </c>
    </row>
    <row r="3968" spans="1:7">
      <c r="A3968" s="316">
        <v>250590000080</v>
      </c>
      <c r="B3968" s="317">
        <v>25059000</v>
      </c>
      <c r="C3968" s="318">
        <v>1</v>
      </c>
      <c r="D3968" s="846" t="s">
        <v>220</v>
      </c>
      <c r="E3968" s="317" t="s">
        <v>24832</v>
      </c>
      <c r="F3968" s="318" t="s">
        <v>21447</v>
      </c>
      <c r="G3968" s="847" t="s">
        <v>220</v>
      </c>
    </row>
    <row r="3969" ht="45" spans="1:7">
      <c r="A3969" s="316">
        <v>250600000080</v>
      </c>
      <c r="B3969" s="317">
        <v>2506</v>
      </c>
      <c r="C3969" s="318">
        <v>0</v>
      </c>
      <c r="D3969" s="319"/>
      <c r="E3969" s="317" t="s">
        <v>24833</v>
      </c>
      <c r="F3969" s="318" t="s">
        <v>24834</v>
      </c>
      <c r="G3969" s="320"/>
    </row>
    <row r="3970" spans="1:7">
      <c r="A3970" s="316">
        <v>250610000080</v>
      </c>
      <c r="B3970" s="317">
        <v>25061000</v>
      </c>
      <c r="C3970" s="318">
        <v>1</v>
      </c>
      <c r="D3970" s="846" t="s">
        <v>220</v>
      </c>
      <c r="E3970" s="317" t="s">
        <v>24835</v>
      </c>
      <c r="F3970" s="318" t="s">
        <v>24836</v>
      </c>
      <c r="G3970" s="847" t="s">
        <v>220</v>
      </c>
    </row>
    <row r="3971" spans="1:7">
      <c r="A3971" s="316">
        <v>250620000080</v>
      </c>
      <c r="B3971" s="317">
        <v>25062000</v>
      </c>
      <c r="C3971" s="318">
        <v>1</v>
      </c>
      <c r="D3971" s="846" t="s">
        <v>220</v>
      </c>
      <c r="E3971" s="317" t="s">
        <v>24837</v>
      </c>
      <c r="F3971" s="318" t="s">
        <v>24838</v>
      </c>
      <c r="G3971" s="847" t="s">
        <v>220</v>
      </c>
    </row>
    <row r="3972" ht="22.5" spans="1:7">
      <c r="A3972" s="316">
        <v>250700000080</v>
      </c>
      <c r="B3972" s="317">
        <v>250700</v>
      </c>
      <c r="C3972" s="318">
        <v>0</v>
      </c>
      <c r="D3972" s="319"/>
      <c r="E3972" s="317" t="s">
        <v>24839</v>
      </c>
      <c r="F3972" s="318" t="s">
        <v>24840</v>
      </c>
      <c r="G3972" s="320"/>
    </row>
    <row r="3973" spans="1:7">
      <c r="A3973" s="316">
        <v>250700200080</v>
      </c>
      <c r="B3973" s="317">
        <v>25070020</v>
      </c>
      <c r="C3973" s="318">
        <v>1</v>
      </c>
      <c r="D3973" s="846" t="s">
        <v>220</v>
      </c>
      <c r="E3973" s="317" t="s">
        <v>24841</v>
      </c>
      <c r="F3973" s="318" t="s">
        <v>24842</v>
      </c>
      <c r="G3973" s="847" t="s">
        <v>220</v>
      </c>
    </row>
    <row r="3974" spans="1:7">
      <c r="A3974" s="316">
        <v>250700800080</v>
      </c>
      <c r="B3974" s="317">
        <v>25070080</v>
      </c>
      <c r="C3974" s="318">
        <v>1</v>
      </c>
      <c r="D3974" s="846" t="s">
        <v>220</v>
      </c>
      <c r="E3974" s="317" t="s">
        <v>24843</v>
      </c>
      <c r="F3974" s="318" t="s">
        <v>24844</v>
      </c>
      <c r="G3974" s="847" t="s">
        <v>220</v>
      </c>
    </row>
    <row r="3975" ht="45" spans="1:7">
      <c r="A3975" s="316">
        <v>250800000080</v>
      </c>
      <c r="B3975" s="317">
        <v>2508</v>
      </c>
      <c r="C3975" s="318">
        <v>0</v>
      </c>
      <c r="D3975" s="319"/>
      <c r="E3975" s="317" t="s">
        <v>24845</v>
      </c>
      <c r="F3975" s="318" t="s">
        <v>24846</v>
      </c>
      <c r="G3975" s="320"/>
    </row>
    <row r="3976" spans="1:7">
      <c r="A3976" s="316">
        <v>250810000080</v>
      </c>
      <c r="B3976" s="317">
        <v>25081000</v>
      </c>
      <c r="C3976" s="318">
        <v>1</v>
      </c>
      <c r="D3976" s="846" t="s">
        <v>220</v>
      </c>
      <c r="E3976" s="317" t="s">
        <v>24847</v>
      </c>
      <c r="F3976" s="318" t="s">
        <v>24848</v>
      </c>
      <c r="G3976" s="847" t="s">
        <v>220</v>
      </c>
    </row>
    <row r="3977" spans="1:7">
      <c r="A3977" s="316">
        <v>250830000080</v>
      </c>
      <c r="B3977" s="317">
        <v>25083000</v>
      </c>
      <c r="C3977" s="318">
        <v>1</v>
      </c>
      <c r="D3977" s="846" t="s">
        <v>220</v>
      </c>
      <c r="E3977" s="317" t="s">
        <v>24849</v>
      </c>
      <c r="F3977" s="318" t="s">
        <v>24850</v>
      </c>
      <c r="G3977" s="847" t="s">
        <v>220</v>
      </c>
    </row>
    <row r="3978" spans="1:7">
      <c r="A3978" s="316">
        <v>250840000080</v>
      </c>
      <c r="B3978" s="317">
        <v>25084000</v>
      </c>
      <c r="C3978" s="318">
        <v>1</v>
      </c>
      <c r="D3978" s="846" t="s">
        <v>220</v>
      </c>
      <c r="E3978" s="317" t="s">
        <v>24851</v>
      </c>
      <c r="F3978" s="318" t="s">
        <v>24852</v>
      </c>
      <c r="G3978" s="847" t="s">
        <v>220</v>
      </c>
    </row>
    <row r="3979" spans="1:7">
      <c r="A3979" s="316">
        <v>250850000080</v>
      </c>
      <c r="B3979" s="317">
        <v>25085000</v>
      </c>
      <c r="C3979" s="318">
        <v>1</v>
      </c>
      <c r="D3979" s="846" t="s">
        <v>220</v>
      </c>
      <c r="E3979" s="317" t="s">
        <v>24853</v>
      </c>
      <c r="F3979" s="318" t="s">
        <v>24854</v>
      </c>
      <c r="G3979" s="847" t="s">
        <v>220</v>
      </c>
    </row>
    <row r="3980" spans="1:7">
      <c r="A3980" s="316">
        <v>250860000080</v>
      </c>
      <c r="B3980" s="317">
        <v>25086000</v>
      </c>
      <c r="C3980" s="318">
        <v>1</v>
      </c>
      <c r="D3980" s="846" t="s">
        <v>220</v>
      </c>
      <c r="E3980" s="317" t="s">
        <v>24855</v>
      </c>
      <c r="F3980" s="318" t="s">
        <v>24856</v>
      </c>
      <c r="G3980" s="847" t="s">
        <v>220</v>
      </c>
    </row>
    <row r="3981" spans="1:7">
      <c r="A3981" s="316">
        <v>250870000080</v>
      </c>
      <c r="B3981" s="317">
        <v>25087000</v>
      </c>
      <c r="C3981" s="318">
        <v>1</v>
      </c>
      <c r="D3981" s="846" t="s">
        <v>220</v>
      </c>
      <c r="E3981" s="317" t="s">
        <v>24857</v>
      </c>
      <c r="F3981" s="318" t="s">
        <v>24858</v>
      </c>
      <c r="G3981" s="847" t="s">
        <v>220</v>
      </c>
    </row>
    <row r="3982" spans="1:7">
      <c r="A3982" s="316">
        <v>250900000080</v>
      </c>
      <c r="B3982" s="317">
        <v>25090000</v>
      </c>
      <c r="C3982" s="318">
        <v>0</v>
      </c>
      <c r="D3982" s="319"/>
      <c r="E3982" s="317" t="s">
        <v>24859</v>
      </c>
      <c r="F3982" s="318" t="s">
        <v>24860</v>
      </c>
      <c r="G3982" s="847" t="s">
        <v>220</v>
      </c>
    </row>
    <row r="3983" ht="22.5" spans="1:7">
      <c r="A3983" s="316">
        <v>251000000080</v>
      </c>
      <c r="B3983" s="317">
        <v>2510</v>
      </c>
      <c r="C3983" s="318">
        <v>0</v>
      </c>
      <c r="D3983" s="319"/>
      <c r="E3983" s="317" t="s">
        <v>24861</v>
      </c>
      <c r="F3983" s="318" t="s">
        <v>24862</v>
      </c>
      <c r="G3983" s="320"/>
    </row>
    <row r="3984" spans="1:7">
      <c r="A3984" s="316">
        <v>251010000080</v>
      </c>
      <c r="B3984" s="317">
        <v>25101000</v>
      </c>
      <c r="C3984" s="318">
        <v>1</v>
      </c>
      <c r="D3984" s="846" t="s">
        <v>220</v>
      </c>
      <c r="E3984" s="317" t="s">
        <v>24863</v>
      </c>
      <c r="F3984" s="318" t="s">
        <v>24864</v>
      </c>
      <c r="G3984" s="847" t="s">
        <v>220</v>
      </c>
    </row>
    <row r="3985" spans="1:7">
      <c r="A3985" s="316">
        <v>251020000080</v>
      </c>
      <c r="B3985" s="317">
        <v>25102000</v>
      </c>
      <c r="C3985" s="318">
        <v>1</v>
      </c>
      <c r="D3985" s="846" t="s">
        <v>220</v>
      </c>
      <c r="E3985" s="317" t="s">
        <v>24865</v>
      </c>
      <c r="F3985" s="318" t="s">
        <v>24866</v>
      </c>
      <c r="G3985" s="847" t="s">
        <v>220</v>
      </c>
    </row>
    <row r="3986" ht="33.75" spans="1:7">
      <c r="A3986" s="316">
        <v>251100000080</v>
      </c>
      <c r="B3986" s="317">
        <v>2511</v>
      </c>
      <c r="C3986" s="318">
        <v>0</v>
      </c>
      <c r="D3986" s="319"/>
      <c r="E3986" s="317" t="s">
        <v>24867</v>
      </c>
      <c r="F3986" s="318" t="s">
        <v>24868</v>
      </c>
      <c r="G3986" s="320"/>
    </row>
    <row r="3987" spans="1:7">
      <c r="A3987" s="316">
        <v>251110000080</v>
      </c>
      <c r="B3987" s="317">
        <v>25111000</v>
      </c>
      <c r="C3987" s="318">
        <v>1</v>
      </c>
      <c r="D3987" s="846" t="s">
        <v>220</v>
      </c>
      <c r="E3987" s="317" t="s">
        <v>24869</v>
      </c>
      <c r="F3987" s="318" t="s">
        <v>24870</v>
      </c>
      <c r="G3987" s="847" t="s">
        <v>220</v>
      </c>
    </row>
    <row r="3988" spans="1:7">
      <c r="A3988" s="316">
        <v>251120000080</v>
      </c>
      <c r="B3988" s="317">
        <v>25112000</v>
      </c>
      <c r="C3988" s="318">
        <v>1</v>
      </c>
      <c r="D3988" s="846" t="s">
        <v>220</v>
      </c>
      <c r="E3988" s="317" t="s">
        <v>24871</v>
      </c>
      <c r="F3988" s="318" t="s">
        <v>24872</v>
      </c>
      <c r="G3988" s="847" t="s">
        <v>220</v>
      </c>
    </row>
    <row r="3989" ht="45" spans="1:7">
      <c r="A3989" s="316">
        <v>251200000080</v>
      </c>
      <c r="B3989" s="317">
        <v>25120000</v>
      </c>
      <c r="C3989" s="318">
        <v>0</v>
      </c>
      <c r="D3989" s="319"/>
      <c r="E3989" s="317" t="s">
        <v>24873</v>
      </c>
      <c r="F3989" s="318" t="s">
        <v>24874</v>
      </c>
      <c r="G3989" s="847" t="s">
        <v>220</v>
      </c>
    </row>
    <row r="3990" ht="33.75" spans="1:7">
      <c r="A3990" s="316">
        <v>251300000080</v>
      </c>
      <c r="B3990" s="317">
        <v>2513</v>
      </c>
      <c r="C3990" s="318">
        <v>0</v>
      </c>
      <c r="D3990" s="319"/>
      <c r="E3990" s="317" t="s">
        <v>24875</v>
      </c>
      <c r="F3990" s="318" t="s">
        <v>24876</v>
      </c>
      <c r="G3990" s="320"/>
    </row>
    <row r="3991" spans="1:7">
      <c r="A3991" s="316">
        <v>251310000080</v>
      </c>
      <c r="B3991" s="317">
        <v>25131000</v>
      </c>
      <c r="C3991" s="318">
        <v>1</v>
      </c>
      <c r="D3991" s="846" t="s">
        <v>220</v>
      </c>
      <c r="E3991" s="317" t="s">
        <v>24877</v>
      </c>
      <c r="F3991" s="318" t="s">
        <v>24878</v>
      </c>
      <c r="G3991" s="847" t="s">
        <v>220</v>
      </c>
    </row>
    <row r="3992" ht="22.5" spans="1:7">
      <c r="A3992" s="316">
        <v>251320000080</v>
      </c>
      <c r="B3992" s="317">
        <v>25132000</v>
      </c>
      <c r="C3992" s="318">
        <v>1</v>
      </c>
      <c r="D3992" s="846" t="s">
        <v>220</v>
      </c>
      <c r="E3992" s="317" t="s">
        <v>24879</v>
      </c>
      <c r="F3992" s="318" t="s">
        <v>24880</v>
      </c>
      <c r="G3992" s="847" t="s">
        <v>220</v>
      </c>
    </row>
    <row r="3993" ht="45" spans="1:7">
      <c r="A3993" s="316">
        <v>251400000080</v>
      </c>
      <c r="B3993" s="317">
        <v>25140000</v>
      </c>
      <c r="C3993" s="318">
        <v>0</v>
      </c>
      <c r="D3993" s="319"/>
      <c r="E3993" s="317" t="s">
        <v>24881</v>
      </c>
      <c r="F3993" s="318" t="s">
        <v>24882</v>
      </c>
      <c r="G3993" s="847" t="s">
        <v>220</v>
      </c>
    </row>
    <row r="3994" ht="78.75" spans="1:7">
      <c r="A3994" s="316">
        <v>251500000080</v>
      </c>
      <c r="B3994" s="317">
        <v>2515</v>
      </c>
      <c r="C3994" s="318">
        <v>0</v>
      </c>
      <c r="D3994" s="319"/>
      <c r="E3994" s="317" t="s">
        <v>24883</v>
      </c>
      <c r="F3994" s="318" t="s">
        <v>24884</v>
      </c>
      <c r="G3994" s="320"/>
    </row>
    <row r="3995" spans="1:7">
      <c r="A3995" s="316">
        <v>251511000010</v>
      </c>
      <c r="B3995" s="317"/>
      <c r="C3995" s="318">
        <v>1</v>
      </c>
      <c r="D3995" s="846" t="s">
        <v>220</v>
      </c>
      <c r="E3995" s="317" t="s">
        <v>24885</v>
      </c>
      <c r="F3995" s="318" t="s">
        <v>24886</v>
      </c>
      <c r="G3995" s="320"/>
    </row>
    <row r="3996" spans="1:7">
      <c r="A3996" s="316">
        <v>251511000080</v>
      </c>
      <c r="B3996" s="317">
        <v>25151100</v>
      </c>
      <c r="C3996" s="318">
        <v>2</v>
      </c>
      <c r="D3996" s="846" t="s">
        <v>21442</v>
      </c>
      <c r="E3996" s="317" t="s">
        <v>24887</v>
      </c>
      <c r="F3996" s="318" t="s">
        <v>24888</v>
      </c>
      <c r="G3996" s="847" t="s">
        <v>220</v>
      </c>
    </row>
    <row r="3997" ht="33.75" spans="1:7">
      <c r="A3997" s="316">
        <v>251512000080</v>
      </c>
      <c r="B3997" s="317">
        <v>25151200</v>
      </c>
      <c r="C3997" s="318">
        <v>2</v>
      </c>
      <c r="D3997" s="846" t="s">
        <v>21442</v>
      </c>
      <c r="E3997" s="317" t="s">
        <v>24889</v>
      </c>
      <c r="F3997" s="318" t="s">
        <v>24890</v>
      </c>
      <c r="G3997" s="847" t="s">
        <v>220</v>
      </c>
    </row>
    <row r="3998" ht="22.5" spans="1:7">
      <c r="A3998" s="316">
        <v>251520000080</v>
      </c>
      <c r="B3998" s="317">
        <v>25152000</v>
      </c>
      <c r="C3998" s="318">
        <v>1</v>
      </c>
      <c r="D3998" s="846" t="s">
        <v>220</v>
      </c>
      <c r="E3998" s="317" t="s">
        <v>24891</v>
      </c>
      <c r="F3998" s="318" t="s">
        <v>24892</v>
      </c>
      <c r="G3998" s="847" t="s">
        <v>220</v>
      </c>
    </row>
    <row r="3999" ht="56.25" spans="1:7">
      <c r="A3999" s="316">
        <v>251600000080</v>
      </c>
      <c r="B3999" s="317">
        <v>2516</v>
      </c>
      <c r="C3999" s="318">
        <v>0</v>
      </c>
      <c r="D3999" s="319"/>
      <c r="E3999" s="317" t="s">
        <v>24893</v>
      </c>
      <c r="F3999" s="318" t="s">
        <v>24894</v>
      </c>
      <c r="G3999" s="320"/>
    </row>
    <row r="4000" spans="1:7">
      <c r="A4000" s="316">
        <v>251611000010</v>
      </c>
      <c r="B4000" s="317"/>
      <c r="C4000" s="318">
        <v>1</v>
      </c>
      <c r="D4000" s="846" t="s">
        <v>220</v>
      </c>
      <c r="E4000" s="317" t="s">
        <v>24895</v>
      </c>
      <c r="F4000" s="318" t="s">
        <v>24896</v>
      </c>
      <c r="G4000" s="320"/>
    </row>
    <row r="4001" spans="1:7">
      <c r="A4001" s="316">
        <v>251611000080</v>
      </c>
      <c r="B4001" s="317">
        <v>25161100</v>
      </c>
      <c r="C4001" s="318">
        <v>2</v>
      </c>
      <c r="D4001" s="846" t="s">
        <v>21442</v>
      </c>
      <c r="E4001" s="317" t="s">
        <v>24897</v>
      </c>
      <c r="F4001" s="318" t="s">
        <v>24888</v>
      </c>
      <c r="G4001" s="847" t="s">
        <v>220</v>
      </c>
    </row>
    <row r="4002" ht="33.75" spans="1:7">
      <c r="A4002" s="316">
        <v>251612000080</v>
      </c>
      <c r="B4002" s="317">
        <v>25161200</v>
      </c>
      <c r="C4002" s="318">
        <v>2</v>
      </c>
      <c r="D4002" s="846" t="s">
        <v>21442</v>
      </c>
      <c r="E4002" s="317" t="s">
        <v>24898</v>
      </c>
      <c r="F4002" s="318" t="s">
        <v>24890</v>
      </c>
      <c r="G4002" s="847" t="s">
        <v>220</v>
      </c>
    </row>
    <row r="4003" spans="1:7">
      <c r="A4003" s="316">
        <v>251620000080</v>
      </c>
      <c r="B4003" s="317">
        <v>25162000</v>
      </c>
      <c r="C4003" s="318">
        <v>1</v>
      </c>
      <c r="D4003" s="846" t="s">
        <v>220</v>
      </c>
      <c r="E4003" s="317" t="s">
        <v>24899</v>
      </c>
      <c r="F4003" s="318" t="s">
        <v>24900</v>
      </c>
      <c r="G4003" s="847" t="s">
        <v>220</v>
      </c>
    </row>
    <row r="4004" spans="1:7">
      <c r="A4004" s="316">
        <v>251690000080</v>
      </c>
      <c r="B4004" s="317">
        <v>25169000</v>
      </c>
      <c r="C4004" s="318">
        <v>1</v>
      </c>
      <c r="D4004" s="846" t="s">
        <v>220</v>
      </c>
      <c r="E4004" s="317" t="s">
        <v>24901</v>
      </c>
      <c r="F4004" s="318" t="s">
        <v>24902</v>
      </c>
      <c r="G4004" s="847" t="s">
        <v>220</v>
      </c>
    </row>
    <row r="4005" ht="112.5" spans="1:7">
      <c r="A4005" s="316">
        <v>251700000080</v>
      </c>
      <c r="B4005" s="317">
        <v>2517</v>
      </c>
      <c r="C4005" s="318">
        <v>0</v>
      </c>
      <c r="D4005" s="319"/>
      <c r="E4005" s="317" t="s">
        <v>24903</v>
      </c>
      <c r="F4005" s="318" t="s">
        <v>24904</v>
      </c>
      <c r="G4005" s="320"/>
    </row>
    <row r="4006" ht="45" spans="1:7">
      <c r="A4006" s="316">
        <v>251710000080</v>
      </c>
      <c r="B4006" s="317">
        <v>251710</v>
      </c>
      <c r="C4006" s="318">
        <v>1</v>
      </c>
      <c r="D4006" s="846" t="s">
        <v>220</v>
      </c>
      <c r="E4006" s="317" t="s">
        <v>24905</v>
      </c>
      <c r="F4006" s="318" t="s">
        <v>24906</v>
      </c>
      <c r="G4006" s="320"/>
    </row>
    <row r="4007" spans="1:7">
      <c r="A4007" s="316">
        <v>251710100080</v>
      </c>
      <c r="B4007" s="317">
        <v>25171010</v>
      </c>
      <c r="C4007" s="318">
        <v>2</v>
      </c>
      <c r="D4007" s="846" t="s">
        <v>21442</v>
      </c>
      <c r="E4007" s="317" t="s">
        <v>24907</v>
      </c>
      <c r="F4007" s="318" t="s">
        <v>24908</v>
      </c>
      <c r="G4007" s="847" t="s">
        <v>220</v>
      </c>
    </row>
    <row r="4008" ht="22.5" spans="1:7">
      <c r="A4008" s="316">
        <v>251710200080</v>
      </c>
      <c r="B4008" s="317">
        <v>25171020</v>
      </c>
      <c r="C4008" s="318">
        <v>2</v>
      </c>
      <c r="D4008" s="846" t="s">
        <v>21442</v>
      </c>
      <c r="E4008" s="317" t="s">
        <v>24909</v>
      </c>
      <c r="F4008" s="318" t="s">
        <v>24910</v>
      </c>
      <c r="G4008" s="847" t="s">
        <v>220</v>
      </c>
    </row>
    <row r="4009" spans="1:7">
      <c r="A4009" s="316">
        <v>251710800080</v>
      </c>
      <c r="B4009" s="317">
        <v>25171080</v>
      </c>
      <c r="C4009" s="318">
        <v>2</v>
      </c>
      <c r="D4009" s="846" t="s">
        <v>21442</v>
      </c>
      <c r="E4009" s="317" t="s">
        <v>21446</v>
      </c>
      <c r="F4009" s="318" t="s">
        <v>21447</v>
      </c>
      <c r="G4009" s="847" t="s">
        <v>220</v>
      </c>
    </row>
    <row r="4010" ht="33.75" spans="1:7">
      <c r="A4010" s="316">
        <v>251720000080</v>
      </c>
      <c r="B4010" s="317">
        <v>25172000</v>
      </c>
      <c r="C4010" s="318">
        <v>1</v>
      </c>
      <c r="D4010" s="846" t="s">
        <v>220</v>
      </c>
      <c r="E4010" s="317" t="s">
        <v>24911</v>
      </c>
      <c r="F4010" s="318" t="s">
        <v>24912</v>
      </c>
      <c r="G4010" s="847" t="s">
        <v>220</v>
      </c>
    </row>
    <row r="4011" spans="1:7">
      <c r="A4011" s="316">
        <v>251730000080</v>
      </c>
      <c r="B4011" s="317">
        <v>25173000</v>
      </c>
      <c r="C4011" s="318">
        <v>1</v>
      </c>
      <c r="D4011" s="846" t="s">
        <v>220</v>
      </c>
      <c r="E4011" s="317" t="s">
        <v>24913</v>
      </c>
      <c r="F4011" s="318" t="s">
        <v>24914</v>
      </c>
      <c r="G4011" s="847" t="s">
        <v>220</v>
      </c>
    </row>
    <row r="4012" ht="33.75" spans="1:7">
      <c r="A4012" s="316">
        <v>251741000010</v>
      </c>
      <c r="B4012" s="317"/>
      <c r="C4012" s="318">
        <v>1</v>
      </c>
      <c r="D4012" s="846" t="s">
        <v>220</v>
      </c>
      <c r="E4012" s="317" t="s">
        <v>24915</v>
      </c>
      <c r="F4012" s="318" t="s">
        <v>24916</v>
      </c>
      <c r="G4012" s="320"/>
    </row>
    <row r="4013" spans="1:7">
      <c r="A4013" s="316">
        <v>251741000080</v>
      </c>
      <c r="B4013" s="317">
        <v>25174100</v>
      </c>
      <c r="C4013" s="318">
        <v>2</v>
      </c>
      <c r="D4013" s="846" t="s">
        <v>21442</v>
      </c>
      <c r="E4013" s="317" t="s">
        <v>24917</v>
      </c>
      <c r="F4013" s="318" t="s">
        <v>24918</v>
      </c>
      <c r="G4013" s="847" t="s">
        <v>220</v>
      </c>
    </row>
    <row r="4014" spans="1:7">
      <c r="A4014" s="316">
        <v>251749000080</v>
      </c>
      <c r="B4014" s="317">
        <v>25174900</v>
      </c>
      <c r="C4014" s="318">
        <v>2</v>
      </c>
      <c r="D4014" s="846" t="s">
        <v>21442</v>
      </c>
      <c r="E4014" s="317" t="s">
        <v>21446</v>
      </c>
      <c r="F4014" s="318" t="s">
        <v>21447</v>
      </c>
      <c r="G4014" s="847" t="s">
        <v>220</v>
      </c>
    </row>
    <row r="4015" ht="56.25" spans="1:7">
      <c r="A4015" s="316">
        <v>251800000080</v>
      </c>
      <c r="B4015" s="317">
        <v>2518</v>
      </c>
      <c r="C4015" s="318">
        <v>0</v>
      </c>
      <c r="D4015" s="319"/>
      <c r="E4015" s="317" t="s">
        <v>24919</v>
      </c>
      <c r="F4015" s="318" t="s">
        <v>24920</v>
      </c>
      <c r="G4015" s="320"/>
    </row>
    <row r="4016" ht="22.5" spans="1:7">
      <c r="A4016" s="316">
        <v>251810000080</v>
      </c>
      <c r="B4016" s="317">
        <v>25181000</v>
      </c>
      <c r="C4016" s="318">
        <v>1</v>
      </c>
      <c r="D4016" s="846" t="s">
        <v>220</v>
      </c>
      <c r="E4016" s="317" t="s">
        <v>24921</v>
      </c>
      <c r="F4016" s="318" t="s">
        <v>24922</v>
      </c>
      <c r="G4016" s="847" t="s">
        <v>220</v>
      </c>
    </row>
    <row r="4017" spans="1:7">
      <c r="A4017" s="316">
        <v>251820000080</v>
      </c>
      <c r="B4017" s="317">
        <v>25182000</v>
      </c>
      <c r="C4017" s="318">
        <v>1</v>
      </c>
      <c r="D4017" s="846" t="s">
        <v>220</v>
      </c>
      <c r="E4017" s="317" t="s">
        <v>24923</v>
      </c>
      <c r="F4017" s="318" t="s">
        <v>24924</v>
      </c>
      <c r="G4017" s="847" t="s">
        <v>220</v>
      </c>
    </row>
    <row r="4018" spans="1:7">
      <c r="A4018" s="316">
        <v>251830000080</v>
      </c>
      <c r="B4018" s="317">
        <v>25183000</v>
      </c>
      <c r="C4018" s="318">
        <v>1</v>
      </c>
      <c r="D4018" s="846" t="s">
        <v>220</v>
      </c>
      <c r="E4018" s="317" t="s">
        <v>24925</v>
      </c>
      <c r="F4018" s="318" t="s">
        <v>24926</v>
      </c>
      <c r="G4018" s="847" t="s">
        <v>220</v>
      </c>
    </row>
    <row r="4019" ht="67.5" spans="1:7">
      <c r="A4019" s="316">
        <v>251900000080</v>
      </c>
      <c r="B4019" s="317">
        <v>2519</v>
      </c>
      <c r="C4019" s="318">
        <v>0</v>
      </c>
      <c r="D4019" s="319"/>
      <c r="E4019" s="317" t="s">
        <v>24927</v>
      </c>
      <c r="F4019" s="318" t="s">
        <v>24928</v>
      </c>
      <c r="G4019" s="320"/>
    </row>
    <row r="4020" spans="1:7">
      <c r="A4020" s="316">
        <v>251910000080</v>
      </c>
      <c r="B4020" s="317">
        <v>25191000</v>
      </c>
      <c r="C4020" s="318">
        <v>1</v>
      </c>
      <c r="D4020" s="846" t="s">
        <v>220</v>
      </c>
      <c r="E4020" s="317" t="s">
        <v>24929</v>
      </c>
      <c r="F4020" s="318" t="s">
        <v>24930</v>
      </c>
      <c r="G4020" s="847" t="s">
        <v>220</v>
      </c>
    </row>
    <row r="4021" spans="1:7">
      <c r="A4021" s="316">
        <v>251990000080</v>
      </c>
      <c r="B4021" s="317">
        <v>251990</v>
      </c>
      <c r="C4021" s="318">
        <v>1</v>
      </c>
      <c r="D4021" s="846" t="s">
        <v>220</v>
      </c>
      <c r="E4021" s="317" t="s">
        <v>21446</v>
      </c>
      <c r="F4021" s="318" t="s">
        <v>21447</v>
      </c>
      <c r="G4021" s="320"/>
    </row>
    <row r="4022" ht="22.5" spans="1:7">
      <c r="A4022" s="316">
        <v>251990100080</v>
      </c>
      <c r="B4022" s="317">
        <v>25199010</v>
      </c>
      <c r="C4022" s="318">
        <v>2</v>
      </c>
      <c r="D4022" s="846" t="s">
        <v>21442</v>
      </c>
      <c r="E4022" s="317" t="s">
        <v>24931</v>
      </c>
      <c r="F4022" s="318" t="s">
        <v>24932</v>
      </c>
      <c r="G4022" s="847" t="s">
        <v>220</v>
      </c>
    </row>
    <row r="4023" spans="1:7">
      <c r="A4023" s="316">
        <v>251990300080</v>
      </c>
      <c r="B4023" s="317">
        <v>25199030</v>
      </c>
      <c r="C4023" s="318">
        <v>2</v>
      </c>
      <c r="D4023" s="846" t="s">
        <v>21442</v>
      </c>
      <c r="E4023" s="317" t="s">
        <v>24933</v>
      </c>
      <c r="F4023" s="318" t="s">
        <v>24934</v>
      </c>
      <c r="G4023" s="847" t="s">
        <v>220</v>
      </c>
    </row>
    <row r="4024" spans="1:7">
      <c r="A4024" s="316">
        <v>251990900080</v>
      </c>
      <c r="B4024" s="317">
        <v>25199090</v>
      </c>
      <c r="C4024" s="318">
        <v>2</v>
      </c>
      <c r="D4024" s="846" t="s">
        <v>21442</v>
      </c>
      <c r="E4024" s="317" t="s">
        <v>21446</v>
      </c>
      <c r="F4024" s="318" t="s">
        <v>21447</v>
      </c>
      <c r="G4024" s="847" t="s">
        <v>220</v>
      </c>
    </row>
    <row r="4025" ht="45" spans="1:7">
      <c r="A4025" s="316">
        <v>252000000080</v>
      </c>
      <c r="B4025" s="317">
        <v>2520</v>
      </c>
      <c r="C4025" s="318">
        <v>0</v>
      </c>
      <c r="D4025" s="319"/>
      <c r="E4025" s="317" t="s">
        <v>24935</v>
      </c>
      <c r="F4025" s="318" t="s">
        <v>24936</v>
      </c>
      <c r="G4025" s="320"/>
    </row>
    <row r="4026" spans="1:7">
      <c r="A4026" s="316">
        <v>252010000080</v>
      </c>
      <c r="B4026" s="317">
        <v>25201000</v>
      </c>
      <c r="C4026" s="318">
        <v>1</v>
      </c>
      <c r="D4026" s="846" t="s">
        <v>220</v>
      </c>
      <c r="E4026" s="317" t="s">
        <v>24937</v>
      </c>
      <c r="F4026" s="318" t="s">
        <v>24938</v>
      </c>
      <c r="G4026" s="847" t="s">
        <v>220</v>
      </c>
    </row>
    <row r="4027" spans="1:7">
      <c r="A4027" s="316">
        <v>252020000080</v>
      </c>
      <c r="B4027" s="317">
        <v>25202000</v>
      </c>
      <c r="C4027" s="318">
        <v>1</v>
      </c>
      <c r="D4027" s="846" t="s">
        <v>220</v>
      </c>
      <c r="E4027" s="317" t="s">
        <v>24939</v>
      </c>
      <c r="F4027" s="318" t="s">
        <v>24940</v>
      </c>
      <c r="G4027" s="847" t="s">
        <v>220</v>
      </c>
    </row>
    <row r="4028" ht="33.75" spans="1:7">
      <c r="A4028" s="316">
        <v>252100000080</v>
      </c>
      <c r="B4028" s="317">
        <v>25210000</v>
      </c>
      <c r="C4028" s="318">
        <v>0</v>
      </c>
      <c r="D4028" s="319"/>
      <c r="E4028" s="317" t="s">
        <v>24941</v>
      </c>
      <c r="F4028" s="318" t="s">
        <v>24942</v>
      </c>
      <c r="G4028" s="847" t="s">
        <v>220</v>
      </c>
    </row>
    <row r="4029" ht="33.75" spans="1:7">
      <c r="A4029" s="316">
        <v>252200000080</v>
      </c>
      <c r="B4029" s="317">
        <v>2522</v>
      </c>
      <c r="C4029" s="318">
        <v>0</v>
      </c>
      <c r="D4029" s="319"/>
      <c r="E4029" s="317" t="s">
        <v>24943</v>
      </c>
      <c r="F4029" s="318" t="s">
        <v>24944</v>
      </c>
      <c r="G4029" s="320"/>
    </row>
    <row r="4030" spans="1:7">
      <c r="A4030" s="316">
        <v>252210000080</v>
      </c>
      <c r="B4030" s="317">
        <v>25221000</v>
      </c>
      <c r="C4030" s="318">
        <v>1</v>
      </c>
      <c r="D4030" s="846" t="s">
        <v>220</v>
      </c>
      <c r="E4030" s="317" t="s">
        <v>24945</v>
      </c>
      <c r="F4030" s="318" t="s">
        <v>24946</v>
      </c>
      <c r="G4030" s="847" t="s">
        <v>220</v>
      </c>
    </row>
    <row r="4031" spans="1:7">
      <c r="A4031" s="316">
        <v>252220000080</v>
      </c>
      <c r="B4031" s="317">
        <v>25222000</v>
      </c>
      <c r="C4031" s="318">
        <v>1</v>
      </c>
      <c r="D4031" s="846" t="s">
        <v>220</v>
      </c>
      <c r="E4031" s="317" t="s">
        <v>24947</v>
      </c>
      <c r="F4031" s="318" t="s">
        <v>24948</v>
      </c>
      <c r="G4031" s="847" t="s">
        <v>220</v>
      </c>
    </row>
    <row r="4032" spans="1:7">
      <c r="A4032" s="316">
        <v>252230000080</v>
      </c>
      <c r="B4032" s="317">
        <v>25223000</v>
      </c>
      <c r="C4032" s="318">
        <v>1</v>
      </c>
      <c r="D4032" s="846" t="s">
        <v>220</v>
      </c>
      <c r="E4032" s="317" t="s">
        <v>24949</v>
      </c>
      <c r="F4032" s="318" t="s">
        <v>24950</v>
      </c>
      <c r="G4032" s="847" t="s">
        <v>220</v>
      </c>
    </row>
    <row r="4033" ht="45" spans="1:7">
      <c r="A4033" s="316">
        <v>252300000080</v>
      </c>
      <c r="B4033" s="317">
        <v>2523</v>
      </c>
      <c r="C4033" s="318">
        <v>0</v>
      </c>
      <c r="D4033" s="319"/>
      <c r="E4033" s="317" t="s">
        <v>24951</v>
      </c>
      <c r="F4033" s="318" t="s">
        <v>24952</v>
      </c>
      <c r="G4033" s="320"/>
    </row>
    <row r="4034" spans="1:7">
      <c r="A4034" s="316">
        <v>252310000080</v>
      </c>
      <c r="B4034" s="317">
        <v>25231000</v>
      </c>
      <c r="C4034" s="318">
        <v>1</v>
      </c>
      <c r="D4034" s="846" t="s">
        <v>220</v>
      </c>
      <c r="E4034" s="317" t="s">
        <v>24953</v>
      </c>
      <c r="F4034" s="318" t="s">
        <v>24954</v>
      </c>
      <c r="G4034" s="847" t="s">
        <v>220</v>
      </c>
    </row>
    <row r="4035" spans="1:7">
      <c r="A4035" s="316">
        <v>252321000010</v>
      </c>
      <c r="B4035" s="317"/>
      <c r="C4035" s="318">
        <v>1</v>
      </c>
      <c r="D4035" s="846" t="s">
        <v>220</v>
      </c>
      <c r="E4035" s="317" t="s">
        <v>24955</v>
      </c>
      <c r="F4035" s="318" t="s">
        <v>24956</v>
      </c>
      <c r="G4035" s="320"/>
    </row>
    <row r="4036" spans="1:7">
      <c r="A4036" s="316">
        <v>252321000080</v>
      </c>
      <c r="B4036" s="317">
        <v>25232100</v>
      </c>
      <c r="C4036" s="318">
        <v>2</v>
      </c>
      <c r="D4036" s="846" t="s">
        <v>21442</v>
      </c>
      <c r="E4036" s="317" t="s">
        <v>24957</v>
      </c>
      <c r="F4036" s="318" t="s">
        <v>24958</v>
      </c>
      <c r="G4036" s="847" t="s">
        <v>220</v>
      </c>
    </row>
    <row r="4037" spans="1:7">
      <c r="A4037" s="316">
        <v>252329000080</v>
      </c>
      <c r="B4037" s="317">
        <v>25232900</v>
      </c>
      <c r="C4037" s="318">
        <v>2</v>
      </c>
      <c r="D4037" s="846" t="s">
        <v>21442</v>
      </c>
      <c r="E4037" s="317" t="s">
        <v>21446</v>
      </c>
      <c r="F4037" s="318" t="s">
        <v>21447</v>
      </c>
      <c r="G4037" s="847" t="s">
        <v>220</v>
      </c>
    </row>
    <row r="4038" spans="1:7">
      <c r="A4038" s="316">
        <v>252330000080</v>
      </c>
      <c r="B4038" s="317">
        <v>25233000</v>
      </c>
      <c r="C4038" s="318">
        <v>1</v>
      </c>
      <c r="D4038" s="846" t="s">
        <v>220</v>
      </c>
      <c r="E4038" s="317" t="s">
        <v>24959</v>
      </c>
      <c r="F4038" s="318" t="s">
        <v>24960</v>
      </c>
      <c r="G4038" s="847" t="s">
        <v>220</v>
      </c>
    </row>
    <row r="4039" spans="1:7">
      <c r="A4039" s="316">
        <v>252390000080</v>
      </c>
      <c r="B4039" s="317">
        <v>25239000</v>
      </c>
      <c r="C4039" s="318">
        <v>1</v>
      </c>
      <c r="D4039" s="846" t="s">
        <v>220</v>
      </c>
      <c r="E4039" s="317" t="s">
        <v>24961</v>
      </c>
      <c r="F4039" s="318" t="s">
        <v>24962</v>
      </c>
      <c r="G4039" s="847" t="s">
        <v>220</v>
      </c>
    </row>
    <row r="4040" spans="1:7">
      <c r="A4040" s="316">
        <v>252400000080</v>
      </c>
      <c r="B4040" s="317">
        <v>2524</v>
      </c>
      <c r="C4040" s="318">
        <v>0</v>
      </c>
      <c r="D4040" s="319"/>
      <c r="E4040" s="317" t="s">
        <v>24963</v>
      </c>
      <c r="F4040" s="318" t="s">
        <v>24964</v>
      </c>
      <c r="G4040" s="320"/>
    </row>
    <row r="4041" spans="1:7">
      <c r="A4041" s="316">
        <v>252410000080</v>
      </c>
      <c r="B4041" s="317">
        <v>25241000</v>
      </c>
      <c r="C4041" s="318">
        <v>1</v>
      </c>
      <c r="D4041" s="846" t="s">
        <v>220</v>
      </c>
      <c r="E4041" s="317" t="s">
        <v>24965</v>
      </c>
      <c r="F4041" s="318" t="s">
        <v>24966</v>
      </c>
      <c r="G4041" s="847" t="s">
        <v>220</v>
      </c>
    </row>
    <row r="4042" spans="1:7">
      <c r="A4042" s="316">
        <v>252490000080</v>
      </c>
      <c r="B4042" s="317">
        <v>25249000</v>
      </c>
      <c r="C4042" s="318">
        <v>1</v>
      </c>
      <c r="D4042" s="846" t="s">
        <v>220</v>
      </c>
      <c r="E4042" s="317" t="s">
        <v>21446</v>
      </c>
      <c r="F4042" s="318" t="s">
        <v>21447</v>
      </c>
      <c r="G4042" s="847" t="s">
        <v>220</v>
      </c>
    </row>
    <row r="4043" ht="22.5" spans="1:7">
      <c r="A4043" s="316">
        <v>252500000080</v>
      </c>
      <c r="B4043" s="317">
        <v>2525</v>
      </c>
      <c r="C4043" s="318">
        <v>0</v>
      </c>
      <c r="D4043" s="319"/>
      <c r="E4043" s="317" t="s">
        <v>24967</v>
      </c>
      <c r="F4043" s="318" t="s">
        <v>24968</v>
      </c>
      <c r="G4043" s="320"/>
    </row>
    <row r="4044" ht="22.5" spans="1:7">
      <c r="A4044" s="316">
        <v>252510000080</v>
      </c>
      <c r="B4044" s="317">
        <v>25251000</v>
      </c>
      <c r="C4044" s="318">
        <v>1</v>
      </c>
      <c r="D4044" s="846" t="s">
        <v>220</v>
      </c>
      <c r="E4044" s="317" t="s">
        <v>24969</v>
      </c>
      <c r="F4044" s="318" t="s">
        <v>24970</v>
      </c>
      <c r="G4044" s="847" t="s">
        <v>220</v>
      </c>
    </row>
    <row r="4045" spans="1:7">
      <c r="A4045" s="316">
        <v>252520000080</v>
      </c>
      <c r="B4045" s="317">
        <v>25252000</v>
      </c>
      <c r="C4045" s="318">
        <v>1</v>
      </c>
      <c r="D4045" s="846" t="s">
        <v>220</v>
      </c>
      <c r="E4045" s="317" t="s">
        <v>24971</v>
      </c>
      <c r="F4045" s="318" t="s">
        <v>24972</v>
      </c>
      <c r="G4045" s="847" t="s">
        <v>220</v>
      </c>
    </row>
    <row r="4046" spans="1:7">
      <c r="A4046" s="316">
        <v>252530000080</v>
      </c>
      <c r="B4046" s="317">
        <v>25253000</v>
      </c>
      <c r="C4046" s="318">
        <v>1</v>
      </c>
      <c r="D4046" s="846" t="s">
        <v>220</v>
      </c>
      <c r="E4046" s="317" t="s">
        <v>24973</v>
      </c>
      <c r="F4046" s="318" t="s">
        <v>24974</v>
      </c>
      <c r="G4046" s="847" t="s">
        <v>220</v>
      </c>
    </row>
    <row r="4047" ht="45" spans="1:7">
      <c r="A4047" s="316">
        <v>252600000080</v>
      </c>
      <c r="B4047" s="317">
        <v>2526</v>
      </c>
      <c r="C4047" s="318">
        <v>0</v>
      </c>
      <c r="D4047" s="319"/>
      <c r="E4047" s="317" t="s">
        <v>24975</v>
      </c>
      <c r="F4047" s="318" t="s">
        <v>24976</v>
      </c>
      <c r="G4047" s="320"/>
    </row>
    <row r="4048" spans="1:7">
      <c r="A4048" s="316">
        <v>252610000080</v>
      </c>
      <c r="B4048" s="317">
        <v>25261000</v>
      </c>
      <c r="C4048" s="318">
        <v>1</v>
      </c>
      <c r="D4048" s="846" t="s">
        <v>220</v>
      </c>
      <c r="E4048" s="317" t="s">
        <v>24977</v>
      </c>
      <c r="F4048" s="318" t="s">
        <v>24978</v>
      </c>
      <c r="G4048" s="847" t="s">
        <v>220</v>
      </c>
    </row>
    <row r="4049" spans="1:7">
      <c r="A4049" s="316">
        <v>252620000080</v>
      </c>
      <c r="B4049" s="317">
        <v>25262000</v>
      </c>
      <c r="C4049" s="318">
        <v>1</v>
      </c>
      <c r="D4049" s="846" t="s">
        <v>220</v>
      </c>
      <c r="E4049" s="317" t="s">
        <v>24979</v>
      </c>
      <c r="F4049" s="318" t="s">
        <v>24980</v>
      </c>
      <c r="G4049" s="847" t="s">
        <v>220</v>
      </c>
    </row>
    <row r="4050" ht="56.25" spans="1:7">
      <c r="A4050" s="316">
        <v>252800000080</v>
      </c>
      <c r="B4050" s="317">
        <v>25280000</v>
      </c>
      <c r="C4050" s="318">
        <v>0</v>
      </c>
      <c r="D4050" s="319"/>
      <c r="E4050" s="317" t="s">
        <v>24981</v>
      </c>
      <c r="F4050" s="318" t="s">
        <v>24982</v>
      </c>
      <c r="G4050" s="847" t="s">
        <v>220</v>
      </c>
    </row>
    <row r="4051" ht="22.5" spans="1:7">
      <c r="A4051" s="316">
        <v>252900000080</v>
      </c>
      <c r="B4051" s="317">
        <v>2529</v>
      </c>
      <c r="C4051" s="318">
        <v>0</v>
      </c>
      <c r="D4051" s="319"/>
      <c r="E4051" s="317" t="s">
        <v>24983</v>
      </c>
      <c r="F4051" s="318" t="s">
        <v>24984</v>
      </c>
      <c r="G4051" s="320"/>
    </row>
    <row r="4052" spans="1:7">
      <c r="A4052" s="316">
        <v>252910000080</v>
      </c>
      <c r="B4052" s="317">
        <v>25291000</v>
      </c>
      <c r="C4052" s="318">
        <v>1</v>
      </c>
      <c r="D4052" s="846" t="s">
        <v>220</v>
      </c>
      <c r="E4052" s="317" t="s">
        <v>24985</v>
      </c>
      <c r="F4052" s="318" t="s">
        <v>24986</v>
      </c>
      <c r="G4052" s="847" t="s">
        <v>220</v>
      </c>
    </row>
    <row r="4053" spans="1:7">
      <c r="A4053" s="316">
        <v>252921000010</v>
      </c>
      <c r="B4053" s="317"/>
      <c r="C4053" s="318">
        <v>1</v>
      </c>
      <c r="D4053" s="846" t="s">
        <v>220</v>
      </c>
      <c r="E4053" s="317" t="s">
        <v>24987</v>
      </c>
      <c r="F4053" s="318" t="s">
        <v>24988</v>
      </c>
      <c r="G4053" s="320"/>
    </row>
    <row r="4054" ht="22.5" spans="1:7">
      <c r="A4054" s="316">
        <v>252921000080</v>
      </c>
      <c r="B4054" s="317">
        <v>25292100</v>
      </c>
      <c r="C4054" s="318">
        <v>2</v>
      </c>
      <c r="D4054" s="846" t="s">
        <v>21442</v>
      </c>
      <c r="E4054" s="317" t="s">
        <v>24989</v>
      </c>
      <c r="F4054" s="318" t="s">
        <v>24990</v>
      </c>
      <c r="G4054" s="847" t="s">
        <v>220</v>
      </c>
    </row>
    <row r="4055" ht="22.5" spans="1:7">
      <c r="A4055" s="316">
        <v>252922000080</v>
      </c>
      <c r="B4055" s="317">
        <v>25292200</v>
      </c>
      <c r="C4055" s="318">
        <v>2</v>
      </c>
      <c r="D4055" s="846" t="s">
        <v>21442</v>
      </c>
      <c r="E4055" s="317" t="s">
        <v>24991</v>
      </c>
      <c r="F4055" s="318" t="s">
        <v>24992</v>
      </c>
      <c r="G4055" s="847" t="s">
        <v>220</v>
      </c>
    </row>
    <row r="4056" spans="1:7">
      <c r="A4056" s="316">
        <v>252930000080</v>
      </c>
      <c r="B4056" s="317">
        <v>25293000</v>
      </c>
      <c r="C4056" s="318">
        <v>1</v>
      </c>
      <c r="D4056" s="846" t="s">
        <v>220</v>
      </c>
      <c r="E4056" s="317" t="s">
        <v>24993</v>
      </c>
      <c r="F4056" s="318" t="s">
        <v>24994</v>
      </c>
      <c r="G4056" s="847" t="s">
        <v>220</v>
      </c>
    </row>
    <row r="4057" ht="22.5" spans="1:7">
      <c r="A4057" s="316">
        <v>253000000080</v>
      </c>
      <c r="B4057" s="317">
        <v>2530</v>
      </c>
      <c r="C4057" s="318">
        <v>0</v>
      </c>
      <c r="D4057" s="319"/>
      <c r="E4057" s="317" t="s">
        <v>24995</v>
      </c>
      <c r="F4057" s="318" t="s">
        <v>24996</v>
      </c>
      <c r="G4057" s="320"/>
    </row>
    <row r="4058" spans="1:7">
      <c r="A4058" s="316">
        <v>253010000080</v>
      </c>
      <c r="B4058" s="317">
        <v>25301000</v>
      </c>
      <c r="C4058" s="318">
        <v>1</v>
      </c>
      <c r="D4058" s="846" t="s">
        <v>220</v>
      </c>
      <c r="E4058" s="317" t="s">
        <v>24997</v>
      </c>
      <c r="F4058" s="318" t="s">
        <v>24998</v>
      </c>
      <c r="G4058" s="847" t="s">
        <v>220</v>
      </c>
    </row>
    <row r="4059" ht="22.5" spans="1:7">
      <c r="A4059" s="316">
        <v>253020000080</v>
      </c>
      <c r="B4059" s="317">
        <v>25302000</v>
      </c>
      <c r="C4059" s="318">
        <v>1</v>
      </c>
      <c r="D4059" s="846" t="s">
        <v>220</v>
      </c>
      <c r="E4059" s="317" t="s">
        <v>24999</v>
      </c>
      <c r="F4059" s="318" t="s">
        <v>25000</v>
      </c>
      <c r="G4059" s="847" t="s">
        <v>220</v>
      </c>
    </row>
    <row r="4060" spans="1:7">
      <c r="A4060" s="316">
        <v>253090000080</v>
      </c>
      <c r="B4060" s="317">
        <v>25309000</v>
      </c>
      <c r="C4060" s="318">
        <v>1</v>
      </c>
      <c r="D4060" s="846" t="s">
        <v>220</v>
      </c>
      <c r="E4060" s="317" t="s">
        <v>21446</v>
      </c>
      <c r="F4060" s="318" t="s">
        <v>21447</v>
      </c>
      <c r="G4060" s="847" t="s">
        <v>220</v>
      </c>
    </row>
    <row r="4061" spans="1:7">
      <c r="A4061" s="316">
        <v>260021000090</v>
      </c>
      <c r="B4061" s="317">
        <v>26</v>
      </c>
      <c r="C4061" s="318"/>
      <c r="D4061" s="319"/>
      <c r="E4061" s="317" t="s">
        <v>25001</v>
      </c>
      <c r="F4061" s="318" t="s">
        <v>25002</v>
      </c>
      <c r="G4061" s="320"/>
    </row>
    <row r="4062" ht="22.5" spans="1:7">
      <c r="A4062" s="316">
        <v>260100000080</v>
      </c>
      <c r="B4062" s="317">
        <v>2601</v>
      </c>
      <c r="C4062" s="318">
        <v>0</v>
      </c>
      <c r="D4062" s="319"/>
      <c r="E4062" s="317" t="s">
        <v>25003</v>
      </c>
      <c r="F4062" s="318" t="s">
        <v>25004</v>
      </c>
      <c r="G4062" s="320"/>
    </row>
    <row r="4063" ht="22.5" spans="1:7">
      <c r="A4063" s="316">
        <v>260111000010</v>
      </c>
      <c r="B4063" s="317"/>
      <c r="C4063" s="318">
        <v>1</v>
      </c>
      <c r="D4063" s="846" t="s">
        <v>220</v>
      </c>
      <c r="E4063" s="317" t="s">
        <v>25005</v>
      </c>
      <c r="F4063" s="318" t="s">
        <v>25006</v>
      </c>
      <c r="G4063" s="320"/>
    </row>
    <row r="4064" spans="1:7">
      <c r="A4064" s="316">
        <v>260111000080</v>
      </c>
      <c r="B4064" s="317">
        <v>26011100</v>
      </c>
      <c r="C4064" s="318">
        <v>2</v>
      </c>
      <c r="D4064" s="846" t="s">
        <v>21442</v>
      </c>
      <c r="E4064" s="317" t="s">
        <v>25007</v>
      </c>
      <c r="F4064" s="318" t="s">
        <v>25008</v>
      </c>
      <c r="G4064" s="847" t="s">
        <v>220</v>
      </c>
    </row>
    <row r="4065" spans="1:7">
      <c r="A4065" s="316">
        <v>260112000080</v>
      </c>
      <c r="B4065" s="317">
        <v>26011200</v>
      </c>
      <c r="C4065" s="318">
        <v>2</v>
      </c>
      <c r="D4065" s="846" t="s">
        <v>21442</v>
      </c>
      <c r="E4065" s="317" t="s">
        <v>25009</v>
      </c>
      <c r="F4065" s="318" t="s">
        <v>25010</v>
      </c>
      <c r="G4065" s="847" t="s">
        <v>220</v>
      </c>
    </row>
    <row r="4066" spans="1:7">
      <c r="A4066" s="316">
        <v>260120000080</v>
      </c>
      <c r="B4066" s="317">
        <v>26012000</v>
      </c>
      <c r="C4066" s="318">
        <v>1</v>
      </c>
      <c r="D4066" s="846" t="s">
        <v>220</v>
      </c>
      <c r="E4066" s="317" t="s">
        <v>25011</v>
      </c>
      <c r="F4066" s="318" t="s">
        <v>25012</v>
      </c>
      <c r="G4066" s="847" t="s">
        <v>220</v>
      </c>
    </row>
    <row r="4067" ht="45" spans="1:7">
      <c r="A4067" s="316">
        <v>260200000080</v>
      </c>
      <c r="B4067" s="317">
        <v>26020000</v>
      </c>
      <c r="C4067" s="318">
        <v>0</v>
      </c>
      <c r="D4067" s="319"/>
      <c r="E4067" s="317" t="s">
        <v>25013</v>
      </c>
      <c r="F4067" s="318" t="s">
        <v>25014</v>
      </c>
      <c r="G4067" s="847" t="s">
        <v>220</v>
      </c>
    </row>
    <row r="4068" spans="1:7">
      <c r="A4068" s="316">
        <v>260300000080</v>
      </c>
      <c r="B4068" s="317">
        <v>26030000</v>
      </c>
      <c r="C4068" s="318">
        <v>0</v>
      </c>
      <c r="D4068" s="319"/>
      <c r="E4068" s="317" t="s">
        <v>25015</v>
      </c>
      <c r="F4068" s="318" t="s">
        <v>25016</v>
      </c>
      <c r="G4068" s="847" t="s">
        <v>220</v>
      </c>
    </row>
    <row r="4069" spans="1:7">
      <c r="A4069" s="316">
        <v>260400000080</v>
      </c>
      <c r="B4069" s="317">
        <v>26040000</v>
      </c>
      <c r="C4069" s="318">
        <v>0</v>
      </c>
      <c r="D4069" s="319"/>
      <c r="E4069" s="317" t="s">
        <v>25017</v>
      </c>
      <c r="F4069" s="318" t="s">
        <v>25018</v>
      </c>
      <c r="G4069" s="847" t="s">
        <v>220</v>
      </c>
    </row>
    <row r="4070" spans="1:7">
      <c r="A4070" s="316">
        <v>260500000080</v>
      </c>
      <c r="B4070" s="317">
        <v>26050000</v>
      </c>
      <c r="C4070" s="318">
        <v>0</v>
      </c>
      <c r="D4070" s="319"/>
      <c r="E4070" s="317" t="s">
        <v>25019</v>
      </c>
      <c r="F4070" s="318" t="s">
        <v>25020</v>
      </c>
      <c r="G4070" s="847" t="s">
        <v>220</v>
      </c>
    </row>
    <row r="4071" spans="1:7">
      <c r="A4071" s="316">
        <v>260600000080</v>
      </c>
      <c r="B4071" s="317">
        <v>26060000</v>
      </c>
      <c r="C4071" s="318">
        <v>0</v>
      </c>
      <c r="D4071" s="319"/>
      <c r="E4071" s="317" t="s">
        <v>25021</v>
      </c>
      <c r="F4071" s="318" t="s">
        <v>25022</v>
      </c>
      <c r="G4071" s="847" t="s">
        <v>220</v>
      </c>
    </row>
    <row r="4072" spans="1:7">
      <c r="A4072" s="316">
        <v>260700000080</v>
      </c>
      <c r="B4072" s="317">
        <v>26070000</v>
      </c>
      <c r="C4072" s="318">
        <v>0</v>
      </c>
      <c r="D4072" s="319"/>
      <c r="E4072" s="317" t="s">
        <v>25023</v>
      </c>
      <c r="F4072" s="318" t="s">
        <v>25024</v>
      </c>
      <c r="G4072" s="847" t="s">
        <v>220</v>
      </c>
    </row>
    <row r="4073" spans="1:7">
      <c r="A4073" s="316">
        <v>260800000080</v>
      </c>
      <c r="B4073" s="317">
        <v>26080000</v>
      </c>
      <c r="C4073" s="318">
        <v>0</v>
      </c>
      <c r="D4073" s="319"/>
      <c r="E4073" s="317" t="s">
        <v>25025</v>
      </c>
      <c r="F4073" s="318" t="s">
        <v>25026</v>
      </c>
      <c r="G4073" s="847" t="s">
        <v>220</v>
      </c>
    </row>
    <row r="4074" spans="1:7">
      <c r="A4074" s="316">
        <v>260900000080</v>
      </c>
      <c r="B4074" s="317">
        <v>26090000</v>
      </c>
      <c r="C4074" s="318">
        <v>0</v>
      </c>
      <c r="D4074" s="319"/>
      <c r="E4074" s="317" t="s">
        <v>25027</v>
      </c>
      <c r="F4074" s="318" t="s">
        <v>25028</v>
      </c>
      <c r="G4074" s="847" t="s">
        <v>220</v>
      </c>
    </row>
    <row r="4075" spans="1:7">
      <c r="A4075" s="316">
        <v>261000000080</v>
      </c>
      <c r="B4075" s="317">
        <v>26100000</v>
      </c>
      <c r="C4075" s="318">
        <v>0</v>
      </c>
      <c r="D4075" s="319"/>
      <c r="E4075" s="317" t="s">
        <v>25029</v>
      </c>
      <c r="F4075" s="318" t="s">
        <v>25030</v>
      </c>
      <c r="G4075" s="847" t="s">
        <v>220</v>
      </c>
    </row>
    <row r="4076" spans="1:7">
      <c r="A4076" s="316">
        <v>261100000080</v>
      </c>
      <c r="B4076" s="317">
        <v>26110000</v>
      </c>
      <c r="C4076" s="318">
        <v>0</v>
      </c>
      <c r="D4076" s="319"/>
      <c r="E4076" s="317" t="s">
        <v>25031</v>
      </c>
      <c r="F4076" s="318" t="s">
        <v>25032</v>
      </c>
      <c r="G4076" s="847" t="s">
        <v>220</v>
      </c>
    </row>
    <row r="4077" ht="22.5" spans="1:7">
      <c r="A4077" s="316">
        <v>261200000080</v>
      </c>
      <c r="B4077" s="317">
        <v>2612</v>
      </c>
      <c r="C4077" s="318">
        <v>0</v>
      </c>
      <c r="D4077" s="319"/>
      <c r="E4077" s="317" t="s">
        <v>25033</v>
      </c>
      <c r="F4077" s="318" t="s">
        <v>25034</v>
      </c>
      <c r="G4077" s="320"/>
    </row>
    <row r="4078" spans="1:7">
      <c r="A4078" s="316">
        <v>261210000080</v>
      </c>
      <c r="B4078" s="317">
        <v>261210</v>
      </c>
      <c r="C4078" s="318">
        <v>1</v>
      </c>
      <c r="D4078" s="846" t="s">
        <v>220</v>
      </c>
      <c r="E4078" s="317" t="s">
        <v>25035</v>
      </c>
      <c r="F4078" s="318" t="s">
        <v>25036</v>
      </c>
      <c r="G4078" s="320"/>
    </row>
    <row r="4079" ht="33.75" spans="1:7">
      <c r="A4079" s="316">
        <v>261210100080</v>
      </c>
      <c r="B4079" s="317">
        <v>26121010</v>
      </c>
      <c r="C4079" s="318">
        <v>2</v>
      </c>
      <c r="D4079" s="846" t="s">
        <v>21442</v>
      </c>
      <c r="E4079" s="317" t="s">
        <v>25037</v>
      </c>
      <c r="F4079" s="318" t="s">
        <v>25038</v>
      </c>
      <c r="G4079" s="847" t="s">
        <v>220</v>
      </c>
    </row>
    <row r="4080" spans="1:7">
      <c r="A4080" s="316">
        <v>261210900080</v>
      </c>
      <c r="B4080" s="317">
        <v>26121090</v>
      </c>
      <c r="C4080" s="318">
        <v>2</v>
      </c>
      <c r="D4080" s="846" t="s">
        <v>21442</v>
      </c>
      <c r="E4080" s="317" t="s">
        <v>21446</v>
      </c>
      <c r="F4080" s="318" t="s">
        <v>21447</v>
      </c>
      <c r="G4080" s="847" t="s">
        <v>220</v>
      </c>
    </row>
    <row r="4081" spans="1:7">
      <c r="A4081" s="316">
        <v>261220000080</v>
      </c>
      <c r="B4081" s="317">
        <v>261220</v>
      </c>
      <c r="C4081" s="318">
        <v>1</v>
      </c>
      <c r="D4081" s="846" t="s">
        <v>220</v>
      </c>
      <c r="E4081" s="317" t="s">
        <v>25039</v>
      </c>
      <c r="F4081" s="318" t="s">
        <v>25040</v>
      </c>
      <c r="G4081" s="320"/>
    </row>
    <row r="4082" ht="33.75" spans="1:7">
      <c r="A4082" s="316">
        <v>261220100080</v>
      </c>
      <c r="B4082" s="317">
        <v>26122010</v>
      </c>
      <c r="C4082" s="318">
        <v>2</v>
      </c>
      <c r="D4082" s="846" t="s">
        <v>21442</v>
      </c>
      <c r="E4082" s="317" t="s">
        <v>25041</v>
      </c>
      <c r="F4082" s="318" t="s">
        <v>25042</v>
      </c>
      <c r="G4082" s="847" t="s">
        <v>220</v>
      </c>
    </row>
    <row r="4083" spans="1:7">
      <c r="A4083" s="316">
        <v>261220900080</v>
      </c>
      <c r="B4083" s="317">
        <v>26122090</v>
      </c>
      <c r="C4083" s="318">
        <v>2</v>
      </c>
      <c r="D4083" s="846" t="s">
        <v>21442</v>
      </c>
      <c r="E4083" s="317" t="s">
        <v>21446</v>
      </c>
      <c r="F4083" s="318" t="s">
        <v>21447</v>
      </c>
      <c r="G4083" s="847" t="s">
        <v>220</v>
      </c>
    </row>
    <row r="4084" spans="1:7">
      <c r="A4084" s="316">
        <v>261300000080</v>
      </c>
      <c r="B4084" s="317">
        <v>2613</v>
      </c>
      <c r="C4084" s="318">
        <v>0</v>
      </c>
      <c r="D4084" s="319"/>
      <c r="E4084" s="317" t="s">
        <v>25043</v>
      </c>
      <c r="F4084" s="318" t="s">
        <v>25044</v>
      </c>
      <c r="G4084" s="320"/>
    </row>
    <row r="4085" spans="1:7">
      <c r="A4085" s="316">
        <v>261310000080</v>
      </c>
      <c r="B4085" s="317">
        <v>26131000</v>
      </c>
      <c r="C4085" s="318">
        <v>1</v>
      </c>
      <c r="D4085" s="846" t="s">
        <v>220</v>
      </c>
      <c r="E4085" s="317" t="s">
        <v>24161</v>
      </c>
      <c r="F4085" s="318" t="s">
        <v>23269</v>
      </c>
      <c r="G4085" s="847" t="s">
        <v>220</v>
      </c>
    </row>
    <row r="4086" spans="1:7">
      <c r="A4086" s="316">
        <v>261390000080</v>
      </c>
      <c r="B4086" s="317">
        <v>26139000</v>
      </c>
      <c r="C4086" s="318">
        <v>1</v>
      </c>
      <c r="D4086" s="846" t="s">
        <v>220</v>
      </c>
      <c r="E4086" s="317" t="s">
        <v>21446</v>
      </c>
      <c r="F4086" s="318" t="s">
        <v>21447</v>
      </c>
      <c r="G4086" s="847" t="s">
        <v>220</v>
      </c>
    </row>
    <row r="4087" spans="1:7">
      <c r="A4087" s="316">
        <v>261400000080</v>
      </c>
      <c r="B4087" s="317">
        <v>26140000</v>
      </c>
      <c r="C4087" s="318">
        <v>0</v>
      </c>
      <c r="D4087" s="319"/>
      <c r="E4087" s="317" t="s">
        <v>25045</v>
      </c>
      <c r="F4087" s="318" t="s">
        <v>25046</v>
      </c>
      <c r="G4087" s="847" t="s">
        <v>220</v>
      </c>
    </row>
    <row r="4088" ht="22.5" spans="1:7">
      <c r="A4088" s="316">
        <v>261500000080</v>
      </c>
      <c r="B4088" s="317">
        <v>2615</v>
      </c>
      <c r="C4088" s="318">
        <v>0</v>
      </c>
      <c r="D4088" s="319"/>
      <c r="E4088" s="317" t="s">
        <v>25047</v>
      </c>
      <c r="F4088" s="318" t="s">
        <v>25048</v>
      </c>
      <c r="G4088" s="320"/>
    </row>
    <row r="4089" spans="1:7">
      <c r="A4089" s="316">
        <v>261510000080</v>
      </c>
      <c r="B4089" s="317">
        <v>26151000</v>
      </c>
      <c r="C4089" s="318">
        <v>1</v>
      </c>
      <c r="D4089" s="846" t="s">
        <v>220</v>
      </c>
      <c r="E4089" s="317" t="s">
        <v>25049</v>
      </c>
      <c r="F4089" s="318" t="s">
        <v>25050</v>
      </c>
      <c r="G4089" s="847" t="s">
        <v>220</v>
      </c>
    </row>
    <row r="4090" spans="1:7">
      <c r="A4090" s="316">
        <v>261590000080</v>
      </c>
      <c r="B4090" s="317">
        <v>26159000</v>
      </c>
      <c r="C4090" s="318">
        <v>1</v>
      </c>
      <c r="D4090" s="846" t="s">
        <v>220</v>
      </c>
      <c r="E4090" s="317" t="s">
        <v>21446</v>
      </c>
      <c r="F4090" s="318" t="s">
        <v>21447</v>
      </c>
      <c r="G4090" s="847" t="s">
        <v>220</v>
      </c>
    </row>
    <row r="4091" spans="1:7">
      <c r="A4091" s="316">
        <v>261600000080</v>
      </c>
      <c r="B4091" s="317">
        <v>2616</v>
      </c>
      <c r="C4091" s="318">
        <v>0</v>
      </c>
      <c r="D4091" s="319"/>
      <c r="E4091" s="317" t="s">
        <v>25051</v>
      </c>
      <c r="F4091" s="318" t="s">
        <v>25052</v>
      </c>
      <c r="G4091" s="320"/>
    </row>
    <row r="4092" spans="1:7">
      <c r="A4092" s="316">
        <v>261610000080</v>
      </c>
      <c r="B4092" s="317">
        <v>26161000</v>
      </c>
      <c r="C4092" s="318">
        <v>1</v>
      </c>
      <c r="D4092" s="846" t="s">
        <v>220</v>
      </c>
      <c r="E4092" s="317" t="s">
        <v>25053</v>
      </c>
      <c r="F4092" s="318" t="s">
        <v>25054</v>
      </c>
      <c r="G4092" s="847" t="s">
        <v>220</v>
      </c>
    </row>
    <row r="4093" spans="1:7">
      <c r="A4093" s="316">
        <v>261690000080</v>
      </c>
      <c r="B4093" s="317">
        <v>26169000</v>
      </c>
      <c r="C4093" s="318">
        <v>1</v>
      </c>
      <c r="D4093" s="846" t="s">
        <v>220</v>
      </c>
      <c r="E4093" s="317" t="s">
        <v>21446</v>
      </c>
      <c r="F4093" s="318" t="s">
        <v>21447</v>
      </c>
      <c r="G4093" s="847" t="s">
        <v>220</v>
      </c>
    </row>
    <row r="4094" spans="1:7">
      <c r="A4094" s="316">
        <v>261700000080</v>
      </c>
      <c r="B4094" s="317">
        <v>2617</v>
      </c>
      <c r="C4094" s="318">
        <v>0</v>
      </c>
      <c r="D4094" s="319"/>
      <c r="E4094" s="317" t="s">
        <v>25055</v>
      </c>
      <c r="F4094" s="318" t="s">
        <v>25056</v>
      </c>
      <c r="G4094" s="320"/>
    </row>
    <row r="4095" spans="1:7">
      <c r="A4095" s="316">
        <v>261710000080</v>
      </c>
      <c r="B4095" s="317">
        <v>26171000</v>
      </c>
      <c r="C4095" s="318">
        <v>1</v>
      </c>
      <c r="D4095" s="846" t="s">
        <v>220</v>
      </c>
      <c r="E4095" s="317" t="s">
        <v>25057</v>
      </c>
      <c r="F4095" s="318" t="s">
        <v>25058</v>
      </c>
      <c r="G4095" s="847" t="s">
        <v>220</v>
      </c>
    </row>
    <row r="4096" spans="1:7">
      <c r="A4096" s="316">
        <v>261790000080</v>
      </c>
      <c r="B4096" s="317">
        <v>26179000</v>
      </c>
      <c r="C4096" s="318">
        <v>1</v>
      </c>
      <c r="D4096" s="846" t="s">
        <v>220</v>
      </c>
      <c r="E4096" s="317" t="s">
        <v>21446</v>
      </c>
      <c r="F4096" s="318" t="s">
        <v>21447</v>
      </c>
      <c r="G4096" s="847" t="s">
        <v>220</v>
      </c>
    </row>
    <row r="4097" ht="33.75" spans="1:7">
      <c r="A4097" s="316">
        <v>261800000080</v>
      </c>
      <c r="B4097" s="317">
        <v>26180000</v>
      </c>
      <c r="C4097" s="318">
        <v>0</v>
      </c>
      <c r="D4097" s="319"/>
      <c r="E4097" s="317" t="s">
        <v>25059</v>
      </c>
      <c r="F4097" s="318" t="s">
        <v>25060</v>
      </c>
      <c r="G4097" s="847" t="s">
        <v>220</v>
      </c>
    </row>
    <row r="4098" ht="45" spans="1:7">
      <c r="A4098" s="316">
        <v>261900000080</v>
      </c>
      <c r="B4098" s="317">
        <v>261900</v>
      </c>
      <c r="C4098" s="318">
        <v>0</v>
      </c>
      <c r="D4098" s="319"/>
      <c r="E4098" s="317" t="s">
        <v>25061</v>
      </c>
      <c r="F4098" s="318" t="s">
        <v>25062</v>
      </c>
      <c r="G4098" s="320"/>
    </row>
    <row r="4099" ht="22.5" spans="1:7">
      <c r="A4099" s="316">
        <v>261900200080</v>
      </c>
      <c r="B4099" s="317">
        <v>26190020</v>
      </c>
      <c r="C4099" s="318">
        <v>1</v>
      </c>
      <c r="D4099" s="846" t="s">
        <v>220</v>
      </c>
      <c r="E4099" s="317" t="s">
        <v>25063</v>
      </c>
      <c r="F4099" s="318" t="s">
        <v>25064</v>
      </c>
      <c r="G4099" s="847" t="s">
        <v>220</v>
      </c>
    </row>
    <row r="4100" spans="1:7">
      <c r="A4100" s="316">
        <v>261900900080</v>
      </c>
      <c r="B4100" s="317">
        <v>26190090</v>
      </c>
      <c r="C4100" s="318">
        <v>1</v>
      </c>
      <c r="D4100" s="846" t="s">
        <v>220</v>
      </c>
      <c r="E4100" s="317" t="s">
        <v>21446</v>
      </c>
      <c r="F4100" s="318" t="s">
        <v>21447</v>
      </c>
      <c r="G4100" s="847" t="s">
        <v>220</v>
      </c>
    </row>
    <row r="4101" ht="45" spans="1:7">
      <c r="A4101" s="316">
        <v>262000000080</v>
      </c>
      <c r="B4101" s="317">
        <v>2620</v>
      </c>
      <c r="C4101" s="318">
        <v>0</v>
      </c>
      <c r="D4101" s="319"/>
      <c r="E4101" s="317" t="s">
        <v>25065</v>
      </c>
      <c r="F4101" s="318" t="s">
        <v>25066</v>
      </c>
      <c r="G4101" s="320"/>
    </row>
    <row r="4102" spans="1:7">
      <c r="A4102" s="316">
        <v>262011000010</v>
      </c>
      <c r="B4102" s="317"/>
      <c r="C4102" s="318">
        <v>1</v>
      </c>
      <c r="D4102" s="846" t="s">
        <v>220</v>
      </c>
      <c r="E4102" s="317" t="s">
        <v>25067</v>
      </c>
      <c r="F4102" s="318" t="s">
        <v>25068</v>
      </c>
      <c r="G4102" s="320"/>
    </row>
    <row r="4103" spans="1:7">
      <c r="A4103" s="316">
        <v>262011000080</v>
      </c>
      <c r="B4103" s="317">
        <v>26201100</v>
      </c>
      <c r="C4103" s="318">
        <v>2</v>
      </c>
      <c r="D4103" s="846" t="s">
        <v>21442</v>
      </c>
      <c r="E4103" s="317" t="s">
        <v>25069</v>
      </c>
      <c r="F4103" s="318" t="s">
        <v>25070</v>
      </c>
      <c r="G4103" s="847" t="s">
        <v>220</v>
      </c>
    </row>
    <row r="4104" spans="1:7">
      <c r="A4104" s="316">
        <v>262019000080</v>
      </c>
      <c r="B4104" s="317">
        <v>26201900</v>
      </c>
      <c r="C4104" s="318">
        <v>2</v>
      </c>
      <c r="D4104" s="846" t="s">
        <v>21442</v>
      </c>
      <c r="E4104" s="317" t="s">
        <v>21446</v>
      </c>
      <c r="F4104" s="318" t="s">
        <v>21447</v>
      </c>
      <c r="G4104" s="847" t="s">
        <v>220</v>
      </c>
    </row>
    <row r="4105" spans="1:7">
      <c r="A4105" s="316">
        <v>262021000010</v>
      </c>
      <c r="B4105" s="317"/>
      <c r="C4105" s="318">
        <v>1</v>
      </c>
      <c r="D4105" s="846" t="s">
        <v>220</v>
      </c>
      <c r="E4105" s="317" t="s">
        <v>25071</v>
      </c>
      <c r="F4105" s="318" t="s">
        <v>25072</v>
      </c>
      <c r="G4105" s="320"/>
    </row>
    <row r="4106" ht="22.5" spans="1:7">
      <c r="A4106" s="316">
        <v>262021000080</v>
      </c>
      <c r="B4106" s="317">
        <v>26202100</v>
      </c>
      <c r="C4106" s="318">
        <v>2</v>
      </c>
      <c r="D4106" s="846" t="s">
        <v>21442</v>
      </c>
      <c r="E4106" s="317" t="s">
        <v>25073</v>
      </c>
      <c r="F4106" s="318" t="s">
        <v>25074</v>
      </c>
      <c r="G4106" s="847" t="s">
        <v>220</v>
      </c>
    </row>
    <row r="4107" spans="1:7">
      <c r="A4107" s="316">
        <v>262029000080</v>
      </c>
      <c r="B4107" s="317">
        <v>26202900</v>
      </c>
      <c r="C4107" s="318">
        <v>2</v>
      </c>
      <c r="D4107" s="846" t="s">
        <v>21442</v>
      </c>
      <c r="E4107" s="317" t="s">
        <v>21446</v>
      </c>
      <c r="F4107" s="318" t="s">
        <v>21447</v>
      </c>
      <c r="G4107" s="847" t="s">
        <v>220</v>
      </c>
    </row>
    <row r="4108" spans="1:7">
      <c r="A4108" s="316">
        <v>262030000080</v>
      </c>
      <c r="B4108" s="317">
        <v>26203000</v>
      </c>
      <c r="C4108" s="318">
        <v>1</v>
      </c>
      <c r="D4108" s="846" t="s">
        <v>220</v>
      </c>
      <c r="E4108" s="317" t="s">
        <v>25075</v>
      </c>
      <c r="F4108" s="318" t="s">
        <v>25076</v>
      </c>
      <c r="G4108" s="847" t="s">
        <v>220</v>
      </c>
    </row>
    <row r="4109" spans="1:7">
      <c r="A4109" s="316">
        <v>262040000080</v>
      </c>
      <c r="B4109" s="317">
        <v>26204000</v>
      </c>
      <c r="C4109" s="318">
        <v>1</v>
      </c>
      <c r="D4109" s="846" t="s">
        <v>220</v>
      </c>
      <c r="E4109" s="317" t="s">
        <v>25077</v>
      </c>
      <c r="F4109" s="318" t="s">
        <v>25078</v>
      </c>
      <c r="G4109" s="847" t="s">
        <v>220</v>
      </c>
    </row>
    <row r="4110" ht="45" spans="1:7">
      <c r="A4110" s="316">
        <v>262060000080</v>
      </c>
      <c r="B4110" s="317">
        <v>26206000</v>
      </c>
      <c r="C4110" s="318">
        <v>1</v>
      </c>
      <c r="D4110" s="846" t="s">
        <v>220</v>
      </c>
      <c r="E4110" s="317" t="s">
        <v>25079</v>
      </c>
      <c r="F4110" s="318" t="s">
        <v>25080</v>
      </c>
      <c r="G4110" s="847" t="s">
        <v>220</v>
      </c>
    </row>
    <row r="4111" spans="1:7">
      <c r="A4111" s="316">
        <v>262091000010</v>
      </c>
      <c r="B4111" s="317"/>
      <c r="C4111" s="318">
        <v>1</v>
      </c>
      <c r="D4111" s="846" t="s">
        <v>220</v>
      </c>
      <c r="E4111" s="317" t="s">
        <v>21446</v>
      </c>
      <c r="F4111" s="318" t="s">
        <v>21447</v>
      </c>
      <c r="G4111" s="320"/>
    </row>
    <row r="4112" ht="22.5" spans="1:7">
      <c r="A4112" s="316">
        <v>262091000080</v>
      </c>
      <c r="B4112" s="317">
        <v>26209100</v>
      </c>
      <c r="C4112" s="318">
        <v>2</v>
      </c>
      <c r="D4112" s="846" t="s">
        <v>21442</v>
      </c>
      <c r="E4112" s="317" t="s">
        <v>25081</v>
      </c>
      <c r="F4112" s="318" t="s">
        <v>25082</v>
      </c>
      <c r="G4112" s="847" t="s">
        <v>220</v>
      </c>
    </row>
    <row r="4113" spans="1:7">
      <c r="A4113" s="316">
        <v>262099000080</v>
      </c>
      <c r="B4113" s="317">
        <v>262099</v>
      </c>
      <c r="C4113" s="318">
        <v>2</v>
      </c>
      <c r="D4113" s="846" t="s">
        <v>21442</v>
      </c>
      <c r="E4113" s="317" t="s">
        <v>21446</v>
      </c>
      <c r="F4113" s="318" t="s">
        <v>21447</v>
      </c>
      <c r="G4113" s="320"/>
    </row>
    <row r="4114" spans="1:7">
      <c r="A4114" s="316">
        <v>262099100080</v>
      </c>
      <c r="B4114" s="317">
        <v>26209910</v>
      </c>
      <c r="C4114" s="318">
        <v>3</v>
      </c>
      <c r="D4114" s="846" t="s">
        <v>21448</v>
      </c>
      <c r="E4114" s="317" t="s">
        <v>25083</v>
      </c>
      <c r="F4114" s="318" t="s">
        <v>25084</v>
      </c>
      <c r="G4114" s="847" t="s">
        <v>220</v>
      </c>
    </row>
    <row r="4115" spans="1:7">
      <c r="A4115" s="316">
        <v>262099200080</v>
      </c>
      <c r="B4115" s="317">
        <v>26209920</v>
      </c>
      <c r="C4115" s="318">
        <v>3</v>
      </c>
      <c r="D4115" s="846" t="s">
        <v>21448</v>
      </c>
      <c r="E4115" s="317" t="s">
        <v>25085</v>
      </c>
      <c r="F4115" s="318" t="s">
        <v>25086</v>
      </c>
      <c r="G4115" s="847" t="s">
        <v>220</v>
      </c>
    </row>
    <row r="4116" spans="1:7">
      <c r="A4116" s="316">
        <v>262099400080</v>
      </c>
      <c r="B4116" s="317">
        <v>26209940</v>
      </c>
      <c r="C4116" s="318">
        <v>3</v>
      </c>
      <c r="D4116" s="846" t="s">
        <v>21448</v>
      </c>
      <c r="E4116" s="317" t="s">
        <v>25087</v>
      </c>
      <c r="F4116" s="318" t="s">
        <v>25088</v>
      </c>
      <c r="G4116" s="847" t="s">
        <v>220</v>
      </c>
    </row>
    <row r="4117" spans="1:7">
      <c r="A4117" s="316">
        <v>262099600080</v>
      </c>
      <c r="B4117" s="317">
        <v>26209960</v>
      </c>
      <c r="C4117" s="318">
        <v>3</v>
      </c>
      <c r="D4117" s="846" t="s">
        <v>21448</v>
      </c>
      <c r="E4117" s="317" t="s">
        <v>25089</v>
      </c>
      <c r="F4117" s="318" t="s">
        <v>25090</v>
      </c>
      <c r="G4117" s="847" t="s">
        <v>220</v>
      </c>
    </row>
    <row r="4118" spans="1:7">
      <c r="A4118" s="316">
        <v>262099950080</v>
      </c>
      <c r="B4118" s="317">
        <v>26209995</v>
      </c>
      <c r="C4118" s="318">
        <v>3</v>
      </c>
      <c r="D4118" s="846" t="s">
        <v>21448</v>
      </c>
      <c r="E4118" s="317" t="s">
        <v>21446</v>
      </c>
      <c r="F4118" s="318" t="s">
        <v>21447</v>
      </c>
      <c r="G4118" s="847" t="s">
        <v>220</v>
      </c>
    </row>
    <row r="4119" ht="33.75" spans="1:7">
      <c r="A4119" s="316">
        <v>262100000080</v>
      </c>
      <c r="B4119" s="317">
        <v>2621</v>
      </c>
      <c r="C4119" s="318">
        <v>0</v>
      </c>
      <c r="D4119" s="319"/>
      <c r="E4119" s="317" t="s">
        <v>25091</v>
      </c>
      <c r="F4119" s="318" t="s">
        <v>25092</v>
      </c>
      <c r="G4119" s="320"/>
    </row>
    <row r="4120" ht="22.5" spans="1:7">
      <c r="A4120" s="316">
        <v>262110000080</v>
      </c>
      <c r="B4120" s="317">
        <v>26211000</v>
      </c>
      <c r="C4120" s="318">
        <v>1</v>
      </c>
      <c r="D4120" s="846" t="s">
        <v>220</v>
      </c>
      <c r="E4120" s="317" t="s">
        <v>25093</v>
      </c>
      <c r="F4120" s="318" t="s">
        <v>25094</v>
      </c>
      <c r="G4120" s="847" t="s">
        <v>220</v>
      </c>
    </row>
    <row r="4121" spans="1:7">
      <c r="A4121" s="316">
        <v>262190000080</v>
      </c>
      <c r="B4121" s="317">
        <v>26219000</v>
      </c>
      <c r="C4121" s="318">
        <v>1</v>
      </c>
      <c r="D4121" s="846" t="s">
        <v>220</v>
      </c>
      <c r="E4121" s="317" t="s">
        <v>21446</v>
      </c>
      <c r="F4121" s="318" t="s">
        <v>21447</v>
      </c>
      <c r="G4121" s="847" t="s">
        <v>220</v>
      </c>
    </row>
    <row r="4122" ht="45" spans="1:7">
      <c r="A4122" s="316">
        <v>270021000090</v>
      </c>
      <c r="B4122" s="317">
        <v>27</v>
      </c>
      <c r="C4122" s="318"/>
      <c r="D4122" s="319"/>
      <c r="E4122" s="317" t="s">
        <v>25095</v>
      </c>
      <c r="F4122" s="318" t="s">
        <v>25096</v>
      </c>
      <c r="G4122" s="320"/>
    </row>
    <row r="4123" ht="33.75" spans="1:7">
      <c r="A4123" s="316">
        <v>270100000080</v>
      </c>
      <c r="B4123" s="317">
        <v>2701</v>
      </c>
      <c r="C4123" s="318">
        <v>0</v>
      </c>
      <c r="D4123" s="319"/>
      <c r="E4123" s="317" t="s">
        <v>25097</v>
      </c>
      <c r="F4123" s="318" t="s">
        <v>25098</v>
      </c>
      <c r="G4123" s="320"/>
    </row>
    <row r="4124" ht="22.5" spans="1:7">
      <c r="A4124" s="316">
        <v>270111000010</v>
      </c>
      <c r="B4124" s="317"/>
      <c r="C4124" s="318">
        <v>1</v>
      </c>
      <c r="D4124" s="846" t="s">
        <v>220</v>
      </c>
      <c r="E4124" s="317" t="s">
        <v>25099</v>
      </c>
      <c r="F4124" s="318" t="s">
        <v>25100</v>
      </c>
      <c r="G4124" s="320"/>
    </row>
    <row r="4125" spans="1:7">
      <c r="A4125" s="316">
        <v>270111000080</v>
      </c>
      <c r="B4125" s="317">
        <v>27011100</v>
      </c>
      <c r="C4125" s="318">
        <v>2</v>
      </c>
      <c r="D4125" s="846" t="s">
        <v>21442</v>
      </c>
      <c r="E4125" s="317" t="s">
        <v>25101</v>
      </c>
      <c r="F4125" s="318" t="s">
        <v>25102</v>
      </c>
      <c r="G4125" s="847" t="s">
        <v>220</v>
      </c>
    </row>
    <row r="4126" spans="1:7">
      <c r="A4126" s="316">
        <v>270112000080</v>
      </c>
      <c r="B4126" s="317">
        <v>270112</v>
      </c>
      <c r="C4126" s="318">
        <v>2</v>
      </c>
      <c r="D4126" s="846" t="s">
        <v>21442</v>
      </c>
      <c r="E4126" s="317" t="s">
        <v>25103</v>
      </c>
      <c r="F4126" s="318" t="s">
        <v>25104</v>
      </c>
      <c r="G4126" s="320"/>
    </row>
    <row r="4127" spans="1:7">
      <c r="A4127" s="316">
        <v>270112100080</v>
      </c>
      <c r="B4127" s="317">
        <v>27011210</v>
      </c>
      <c r="C4127" s="318">
        <v>3</v>
      </c>
      <c r="D4127" s="846" t="s">
        <v>21448</v>
      </c>
      <c r="E4127" s="317" t="s">
        <v>25105</v>
      </c>
      <c r="F4127" s="318" t="s">
        <v>25106</v>
      </c>
      <c r="G4127" s="847" t="s">
        <v>220</v>
      </c>
    </row>
    <row r="4128" spans="1:7">
      <c r="A4128" s="316">
        <v>270112900080</v>
      </c>
      <c r="B4128" s="317">
        <v>27011290</v>
      </c>
      <c r="C4128" s="318">
        <v>3</v>
      </c>
      <c r="D4128" s="846" t="s">
        <v>21448</v>
      </c>
      <c r="E4128" s="317" t="s">
        <v>21446</v>
      </c>
      <c r="F4128" s="318" t="s">
        <v>21447</v>
      </c>
      <c r="G4128" s="847" t="s">
        <v>220</v>
      </c>
    </row>
    <row r="4129" spans="1:7">
      <c r="A4129" s="316">
        <v>270119000080</v>
      </c>
      <c r="B4129" s="317">
        <v>27011900</v>
      </c>
      <c r="C4129" s="318">
        <v>2</v>
      </c>
      <c r="D4129" s="846" t="s">
        <v>21442</v>
      </c>
      <c r="E4129" s="317" t="s">
        <v>25107</v>
      </c>
      <c r="F4129" s="318" t="s">
        <v>25108</v>
      </c>
      <c r="G4129" s="847" t="s">
        <v>220</v>
      </c>
    </row>
    <row r="4130" ht="33.75" spans="1:7">
      <c r="A4130" s="316">
        <v>270120000080</v>
      </c>
      <c r="B4130" s="317">
        <v>27012000</v>
      </c>
      <c r="C4130" s="318">
        <v>1</v>
      </c>
      <c r="D4130" s="846" t="s">
        <v>220</v>
      </c>
      <c r="E4130" s="317" t="s">
        <v>25109</v>
      </c>
      <c r="F4130" s="318" t="s">
        <v>25110</v>
      </c>
      <c r="G4130" s="847" t="s">
        <v>220</v>
      </c>
    </row>
    <row r="4131" ht="22.5" spans="1:7">
      <c r="A4131" s="316">
        <v>270200000080</v>
      </c>
      <c r="B4131" s="317">
        <v>2702</v>
      </c>
      <c r="C4131" s="318">
        <v>0</v>
      </c>
      <c r="D4131" s="319"/>
      <c r="E4131" s="317" t="s">
        <v>25111</v>
      </c>
      <c r="F4131" s="318" t="s">
        <v>25112</v>
      </c>
      <c r="G4131" s="320"/>
    </row>
    <row r="4132" ht="22.5" spans="1:7">
      <c r="A4132" s="316">
        <v>270210000080</v>
      </c>
      <c r="B4132" s="317">
        <v>27021000</v>
      </c>
      <c r="C4132" s="318">
        <v>1</v>
      </c>
      <c r="D4132" s="846" t="s">
        <v>220</v>
      </c>
      <c r="E4132" s="317" t="s">
        <v>25113</v>
      </c>
      <c r="F4132" s="318" t="s">
        <v>25114</v>
      </c>
      <c r="G4132" s="847" t="s">
        <v>220</v>
      </c>
    </row>
    <row r="4133" spans="1:7">
      <c r="A4133" s="316">
        <v>270220000080</v>
      </c>
      <c r="B4133" s="317">
        <v>27022000</v>
      </c>
      <c r="C4133" s="318">
        <v>1</v>
      </c>
      <c r="D4133" s="846" t="s">
        <v>220</v>
      </c>
      <c r="E4133" s="317" t="s">
        <v>25115</v>
      </c>
      <c r="F4133" s="318" t="s">
        <v>25116</v>
      </c>
      <c r="G4133" s="847" t="s">
        <v>220</v>
      </c>
    </row>
    <row r="4134" ht="22.5" spans="1:7">
      <c r="A4134" s="316">
        <v>270300000080</v>
      </c>
      <c r="B4134" s="317">
        <v>27030000</v>
      </c>
      <c r="C4134" s="318">
        <v>0</v>
      </c>
      <c r="D4134" s="319"/>
      <c r="E4134" s="317" t="s">
        <v>25117</v>
      </c>
      <c r="F4134" s="318" t="s">
        <v>25118</v>
      </c>
      <c r="G4134" s="847" t="s">
        <v>220</v>
      </c>
    </row>
    <row r="4135" ht="22.5" spans="1:7">
      <c r="A4135" s="316">
        <v>270400000080</v>
      </c>
      <c r="B4135" s="317">
        <v>270400</v>
      </c>
      <c r="C4135" s="318">
        <v>0</v>
      </c>
      <c r="D4135" s="319"/>
      <c r="E4135" s="317" t="s">
        <v>25119</v>
      </c>
      <c r="F4135" s="318" t="s">
        <v>25120</v>
      </c>
      <c r="G4135" s="320"/>
    </row>
    <row r="4136" spans="1:7">
      <c r="A4136" s="316">
        <v>270400100080</v>
      </c>
      <c r="B4136" s="317">
        <v>27040010</v>
      </c>
      <c r="C4136" s="318">
        <v>1</v>
      </c>
      <c r="D4136" s="846" t="s">
        <v>220</v>
      </c>
      <c r="E4136" s="317" t="s">
        <v>25121</v>
      </c>
      <c r="F4136" s="318" t="s">
        <v>25122</v>
      </c>
      <c r="G4136" s="847" t="s">
        <v>220</v>
      </c>
    </row>
    <row r="4137" spans="1:7">
      <c r="A4137" s="316">
        <v>270400300080</v>
      </c>
      <c r="B4137" s="317">
        <v>27040030</v>
      </c>
      <c r="C4137" s="318">
        <v>1</v>
      </c>
      <c r="D4137" s="846" t="s">
        <v>220</v>
      </c>
      <c r="E4137" s="317" t="s">
        <v>25123</v>
      </c>
      <c r="F4137" s="318" t="s">
        <v>25124</v>
      </c>
      <c r="G4137" s="847" t="s">
        <v>220</v>
      </c>
    </row>
    <row r="4138" spans="1:7">
      <c r="A4138" s="316">
        <v>270400900080</v>
      </c>
      <c r="B4138" s="317">
        <v>27040090</v>
      </c>
      <c r="C4138" s="318">
        <v>1</v>
      </c>
      <c r="D4138" s="846" t="s">
        <v>220</v>
      </c>
      <c r="E4138" s="317" t="s">
        <v>21446</v>
      </c>
      <c r="F4138" s="318" t="s">
        <v>21447</v>
      </c>
      <c r="G4138" s="847" t="s">
        <v>220</v>
      </c>
    </row>
    <row r="4139" ht="33.75" spans="1:7">
      <c r="A4139" s="316">
        <v>270500000080</v>
      </c>
      <c r="B4139" s="317">
        <v>27050000</v>
      </c>
      <c r="C4139" s="318">
        <v>0</v>
      </c>
      <c r="D4139" s="319"/>
      <c r="E4139" s="317" t="s">
        <v>25125</v>
      </c>
      <c r="F4139" s="318" t="s">
        <v>25126</v>
      </c>
      <c r="G4139" s="320" t="s">
        <v>25127</v>
      </c>
    </row>
    <row r="4140" ht="45" spans="1:7">
      <c r="A4140" s="316">
        <v>270600000080</v>
      </c>
      <c r="B4140" s="317">
        <v>27060000</v>
      </c>
      <c r="C4140" s="318">
        <v>0</v>
      </c>
      <c r="D4140" s="319"/>
      <c r="E4140" s="317" t="s">
        <v>25128</v>
      </c>
      <c r="F4140" s="318" t="s">
        <v>25129</v>
      </c>
      <c r="G4140" s="847" t="s">
        <v>220</v>
      </c>
    </row>
    <row r="4141" ht="56.25" spans="1:7">
      <c r="A4141" s="316">
        <v>270700000080</v>
      </c>
      <c r="B4141" s="317">
        <v>2707</v>
      </c>
      <c r="C4141" s="318">
        <v>0</v>
      </c>
      <c r="D4141" s="319"/>
      <c r="E4141" s="317" t="s">
        <v>25130</v>
      </c>
      <c r="F4141" s="318" t="s">
        <v>25131</v>
      </c>
      <c r="G4141" s="320"/>
    </row>
    <row r="4142" spans="1:7">
      <c r="A4142" s="316">
        <v>270710000080</v>
      </c>
      <c r="B4142" s="317">
        <v>27071000</v>
      </c>
      <c r="C4142" s="318">
        <v>1</v>
      </c>
      <c r="D4142" s="846" t="s">
        <v>220</v>
      </c>
      <c r="E4142" s="317" t="s">
        <v>25132</v>
      </c>
      <c r="F4142" s="318" t="s">
        <v>25133</v>
      </c>
      <c r="G4142" s="847" t="s">
        <v>220</v>
      </c>
    </row>
    <row r="4143" spans="1:7">
      <c r="A4143" s="316">
        <v>270720000080</v>
      </c>
      <c r="B4143" s="317">
        <v>27072000</v>
      </c>
      <c r="C4143" s="318">
        <v>1</v>
      </c>
      <c r="D4143" s="846" t="s">
        <v>220</v>
      </c>
      <c r="E4143" s="317" t="s">
        <v>25134</v>
      </c>
      <c r="F4143" s="318" t="s">
        <v>25135</v>
      </c>
      <c r="G4143" s="847" t="s">
        <v>220</v>
      </c>
    </row>
    <row r="4144" spans="1:7">
      <c r="A4144" s="316">
        <v>270730000080</v>
      </c>
      <c r="B4144" s="317">
        <v>27073000</v>
      </c>
      <c r="C4144" s="318">
        <v>1</v>
      </c>
      <c r="D4144" s="846" t="s">
        <v>220</v>
      </c>
      <c r="E4144" s="317" t="s">
        <v>25136</v>
      </c>
      <c r="F4144" s="318" t="s">
        <v>25137</v>
      </c>
      <c r="G4144" s="847" t="s">
        <v>220</v>
      </c>
    </row>
    <row r="4145" spans="1:7">
      <c r="A4145" s="316">
        <v>270740000080</v>
      </c>
      <c r="B4145" s="317">
        <v>27074000</v>
      </c>
      <c r="C4145" s="318">
        <v>1</v>
      </c>
      <c r="D4145" s="846" t="s">
        <v>220</v>
      </c>
      <c r="E4145" s="317" t="s">
        <v>25138</v>
      </c>
      <c r="F4145" s="318" t="s">
        <v>25139</v>
      </c>
      <c r="G4145" s="847" t="s">
        <v>220</v>
      </c>
    </row>
    <row r="4146" ht="45" spans="1:7">
      <c r="A4146" s="316">
        <v>270750000080</v>
      </c>
      <c r="B4146" s="317">
        <v>27075000</v>
      </c>
      <c r="C4146" s="318">
        <v>1</v>
      </c>
      <c r="D4146" s="846" t="s">
        <v>220</v>
      </c>
      <c r="E4146" s="317" t="s">
        <v>25140</v>
      </c>
      <c r="F4146" s="318" t="s">
        <v>25141</v>
      </c>
      <c r="G4146" s="847" t="s">
        <v>220</v>
      </c>
    </row>
    <row r="4147" spans="1:7">
      <c r="A4147" s="316">
        <v>270791000010</v>
      </c>
      <c r="B4147" s="317"/>
      <c r="C4147" s="318">
        <v>1</v>
      </c>
      <c r="D4147" s="846" t="s">
        <v>220</v>
      </c>
      <c r="E4147" s="317" t="s">
        <v>21446</v>
      </c>
      <c r="F4147" s="318" t="s">
        <v>21447</v>
      </c>
      <c r="G4147" s="320"/>
    </row>
    <row r="4148" spans="1:7">
      <c r="A4148" s="316">
        <v>270791000080</v>
      </c>
      <c r="B4148" s="317">
        <v>27079100</v>
      </c>
      <c r="C4148" s="318">
        <v>2</v>
      </c>
      <c r="D4148" s="846" t="s">
        <v>21442</v>
      </c>
      <c r="E4148" s="317" t="s">
        <v>25142</v>
      </c>
      <c r="F4148" s="318" t="s">
        <v>25143</v>
      </c>
      <c r="G4148" s="847" t="s">
        <v>220</v>
      </c>
    </row>
    <row r="4149" spans="1:7">
      <c r="A4149" s="316">
        <v>270799000080</v>
      </c>
      <c r="B4149" s="317">
        <v>270799</v>
      </c>
      <c r="C4149" s="318">
        <v>2</v>
      </c>
      <c r="D4149" s="846" t="s">
        <v>21442</v>
      </c>
      <c r="E4149" s="317" t="s">
        <v>21446</v>
      </c>
      <c r="F4149" s="318" t="s">
        <v>21447</v>
      </c>
      <c r="G4149" s="320"/>
    </row>
    <row r="4150" spans="1:7">
      <c r="A4150" s="316">
        <v>270799110010</v>
      </c>
      <c r="B4150" s="317"/>
      <c r="C4150" s="318">
        <v>3</v>
      </c>
      <c r="D4150" s="846" t="s">
        <v>21448</v>
      </c>
      <c r="E4150" s="317" t="s">
        <v>23535</v>
      </c>
      <c r="F4150" s="318" t="s">
        <v>23536</v>
      </c>
      <c r="G4150" s="320"/>
    </row>
    <row r="4151" ht="33.75" spans="1:7">
      <c r="A4151" s="316">
        <v>270799110080</v>
      </c>
      <c r="B4151" s="317">
        <v>27079911</v>
      </c>
      <c r="C4151" s="318">
        <v>4</v>
      </c>
      <c r="D4151" s="846" t="s">
        <v>21463</v>
      </c>
      <c r="E4151" s="317" t="s">
        <v>25144</v>
      </c>
      <c r="F4151" s="318" t="s">
        <v>25145</v>
      </c>
      <c r="G4151" s="847" t="s">
        <v>220</v>
      </c>
    </row>
    <row r="4152" spans="1:7">
      <c r="A4152" s="316">
        <v>270799190080</v>
      </c>
      <c r="B4152" s="317">
        <v>27079919</v>
      </c>
      <c r="C4152" s="318">
        <v>4</v>
      </c>
      <c r="D4152" s="846" t="s">
        <v>21463</v>
      </c>
      <c r="E4152" s="317" t="s">
        <v>21446</v>
      </c>
      <c r="F4152" s="318" t="s">
        <v>21447</v>
      </c>
      <c r="G4152" s="847" t="s">
        <v>220</v>
      </c>
    </row>
    <row r="4153" spans="1:7">
      <c r="A4153" s="316">
        <v>270799200080</v>
      </c>
      <c r="B4153" s="317">
        <v>27079920</v>
      </c>
      <c r="C4153" s="318">
        <v>3</v>
      </c>
      <c r="D4153" s="846" t="s">
        <v>21448</v>
      </c>
      <c r="E4153" s="317" t="s">
        <v>25146</v>
      </c>
      <c r="F4153" s="318" t="s">
        <v>25147</v>
      </c>
      <c r="G4153" s="847" t="s">
        <v>220</v>
      </c>
    </row>
    <row r="4154" spans="1:7">
      <c r="A4154" s="316">
        <v>270799500080</v>
      </c>
      <c r="B4154" s="317">
        <v>27079950</v>
      </c>
      <c r="C4154" s="318">
        <v>3</v>
      </c>
      <c r="D4154" s="846" t="s">
        <v>21448</v>
      </c>
      <c r="E4154" s="317" t="s">
        <v>25148</v>
      </c>
      <c r="F4154" s="318" t="s">
        <v>25149</v>
      </c>
      <c r="G4154" s="847" t="s">
        <v>220</v>
      </c>
    </row>
    <row r="4155" spans="1:7">
      <c r="A4155" s="316">
        <v>270799800080</v>
      </c>
      <c r="B4155" s="317">
        <v>27079980</v>
      </c>
      <c r="C4155" s="318">
        <v>3</v>
      </c>
      <c r="D4155" s="846" t="s">
        <v>21448</v>
      </c>
      <c r="E4155" s="317" t="s">
        <v>25150</v>
      </c>
      <c r="F4155" s="318" t="s">
        <v>25151</v>
      </c>
      <c r="G4155" s="847" t="s">
        <v>220</v>
      </c>
    </row>
    <row r="4156" spans="1:7">
      <c r="A4156" s="316">
        <v>270799910010</v>
      </c>
      <c r="B4156" s="317"/>
      <c r="C4156" s="318">
        <v>3</v>
      </c>
      <c r="D4156" s="846" t="s">
        <v>21448</v>
      </c>
      <c r="E4156" s="317" t="s">
        <v>21446</v>
      </c>
      <c r="F4156" s="318" t="s">
        <v>21447</v>
      </c>
      <c r="G4156" s="320"/>
    </row>
    <row r="4157" ht="22.5" spans="1:7">
      <c r="A4157" s="316">
        <v>270799910080</v>
      </c>
      <c r="B4157" s="317">
        <v>27079991</v>
      </c>
      <c r="C4157" s="318">
        <v>4</v>
      </c>
      <c r="D4157" s="846" t="s">
        <v>21463</v>
      </c>
      <c r="E4157" s="317" t="s">
        <v>25152</v>
      </c>
      <c r="F4157" s="318" t="s">
        <v>25153</v>
      </c>
      <c r="G4157" s="847" t="s">
        <v>220</v>
      </c>
    </row>
    <row r="4158" spans="1:7">
      <c r="A4158" s="316">
        <v>270799990080</v>
      </c>
      <c r="B4158" s="317">
        <v>27079999</v>
      </c>
      <c r="C4158" s="318">
        <v>4</v>
      </c>
      <c r="D4158" s="846" t="s">
        <v>21463</v>
      </c>
      <c r="E4158" s="317" t="s">
        <v>21446</v>
      </c>
      <c r="F4158" s="318" t="s">
        <v>21447</v>
      </c>
      <c r="G4158" s="847" t="s">
        <v>220</v>
      </c>
    </row>
    <row r="4159" ht="22.5" spans="1:7">
      <c r="A4159" s="316">
        <v>270800000080</v>
      </c>
      <c r="B4159" s="317">
        <v>2708</v>
      </c>
      <c r="C4159" s="318">
        <v>0</v>
      </c>
      <c r="D4159" s="319"/>
      <c r="E4159" s="317" t="s">
        <v>25154</v>
      </c>
      <c r="F4159" s="318" t="s">
        <v>25155</v>
      </c>
      <c r="G4159" s="320"/>
    </row>
    <row r="4160" spans="1:7">
      <c r="A4160" s="316">
        <v>270810000080</v>
      </c>
      <c r="B4160" s="317">
        <v>27081000</v>
      </c>
      <c r="C4160" s="318">
        <v>1</v>
      </c>
      <c r="D4160" s="846" t="s">
        <v>220</v>
      </c>
      <c r="E4160" s="317" t="s">
        <v>25156</v>
      </c>
      <c r="F4160" s="318" t="s">
        <v>25157</v>
      </c>
      <c r="G4160" s="847" t="s">
        <v>220</v>
      </c>
    </row>
    <row r="4161" spans="1:7">
      <c r="A4161" s="316">
        <v>270820000080</v>
      </c>
      <c r="B4161" s="317">
        <v>27082000</v>
      </c>
      <c r="C4161" s="318">
        <v>1</v>
      </c>
      <c r="D4161" s="846" t="s">
        <v>220</v>
      </c>
      <c r="E4161" s="317" t="s">
        <v>25158</v>
      </c>
      <c r="F4161" s="318" t="s">
        <v>25159</v>
      </c>
      <c r="G4161" s="847" t="s">
        <v>220</v>
      </c>
    </row>
    <row r="4162" ht="22.5" spans="1:7">
      <c r="A4162" s="316">
        <v>270900000080</v>
      </c>
      <c r="B4162" s="317">
        <v>270900</v>
      </c>
      <c r="C4162" s="318">
        <v>0</v>
      </c>
      <c r="D4162" s="319"/>
      <c r="E4162" s="317" t="s">
        <v>25160</v>
      </c>
      <c r="F4162" s="318" t="s">
        <v>25161</v>
      </c>
      <c r="G4162" s="320"/>
    </row>
    <row r="4163" spans="1:7">
      <c r="A4163" s="316">
        <v>270900100080</v>
      </c>
      <c r="B4163" s="317">
        <v>27090010</v>
      </c>
      <c r="C4163" s="318">
        <v>1</v>
      </c>
      <c r="D4163" s="846" t="s">
        <v>220</v>
      </c>
      <c r="E4163" s="317" t="s">
        <v>25162</v>
      </c>
      <c r="F4163" s="318" t="s">
        <v>25163</v>
      </c>
      <c r="G4163" s="847" t="s">
        <v>220</v>
      </c>
    </row>
    <row r="4164" spans="1:7">
      <c r="A4164" s="316">
        <v>270900900080</v>
      </c>
      <c r="B4164" s="317">
        <v>27090090</v>
      </c>
      <c r="C4164" s="318">
        <v>1</v>
      </c>
      <c r="D4164" s="846" t="s">
        <v>220</v>
      </c>
      <c r="E4164" s="317" t="s">
        <v>21446</v>
      </c>
      <c r="F4164" s="318" t="s">
        <v>21447</v>
      </c>
      <c r="G4164" s="847" t="s">
        <v>220</v>
      </c>
    </row>
    <row r="4165" ht="78.75" spans="1:7">
      <c r="A4165" s="316">
        <v>271000000080</v>
      </c>
      <c r="B4165" s="317">
        <v>2710</v>
      </c>
      <c r="C4165" s="318">
        <v>0</v>
      </c>
      <c r="D4165" s="319"/>
      <c r="E4165" s="317" t="s">
        <v>25164</v>
      </c>
      <c r="F4165" s="318" t="s">
        <v>25165</v>
      </c>
      <c r="G4165" s="320"/>
    </row>
    <row r="4166" ht="90" spans="1:7">
      <c r="A4166" s="316">
        <v>271012000010</v>
      </c>
      <c r="B4166" s="317"/>
      <c r="C4166" s="318">
        <v>1</v>
      </c>
      <c r="D4166" s="846" t="s">
        <v>220</v>
      </c>
      <c r="E4166" s="317" t="s">
        <v>25166</v>
      </c>
      <c r="F4166" s="318" t="s">
        <v>25167</v>
      </c>
      <c r="G4166" s="320"/>
    </row>
    <row r="4167" spans="1:7">
      <c r="A4167" s="316">
        <v>271012000080</v>
      </c>
      <c r="B4167" s="317">
        <v>271012</v>
      </c>
      <c r="C4167" s="318">
        <v>2</v>
      </c>
      <c r="D4167" s="846" t="s">
        <v>21442</v>
      </c>
      <c r="E4167" s="317" t="s">
        <v>25168</v>
      </c>
      <c r="F4167" s="318" t="s">
        <v>25169</v>
      </c>
      <c r="G4167" s="320"/>
    </row>
    <row r="4168" spans="1:7">
      <c r="A4168" s="316">
        <v>271012110080</v>
      </c>
      <c r="B4168" s="317">
        <v>27101211</v>
      </c>
      <c r="C4168" s="318">
        <v>3</v>
      </c>
      <c r="D4168" s="846" t="s">
        <v>21448</v>
      </c>
      <c r="E4168" s="317" t="s">
        <v>25170</v>
      </c>
      <c r="F4168" s="318" t="s">
        <v>25171</v>
      </c>
      <c r="G4168" s="847" t="s">
        <v>220</v>
      </c>
    </row>
    <row r="4169" ht="33.75" spans="1:7">
      <c r="A4169" s="316">
        <v>271012150080</v>
      </c>
      <c r="B4169" s="317">
        <v>27101215</v>
      </c>
      <c r="C4169" s="318">
        <v>3</v>
      </c>
      <c r="D4169" s="846" t="s">
        <v>21448</v>
      </c>
      <c r="E4169" s="317" t="s">
        <v>25172</v>
      </c>
      <c r="F4169" s="318" t="s">
        <v>25173</v>
      </c>
      <c r="G4169" s="847" t="s">
        <v>220</v>
      </c>
    </row>
    <row r="4170" spans="1:7">
      <c r="A4170" s="316">
        <v>271012210010</v>
      </c>
      <c r="B4170" s="317"/>
      <c r="C4170" s="318">
        <v>3</v>
      </c>
      <c r="D4170" s="846" t="s">
        <v>21448</v>
      </c>
      <c r="E4170" s="317" t="s">
        <v>25174</v>
      </c>
      <c r="F4170" s="318" t="s">
        <v>25175</v>
      </c>
      <c r="G4170" s="320"/>
    </row>
    <row r="4171" spans="1:7">
      <c r="A4171" s="316">
        <v>271012210020</v>
      </c>
      <c r="B4171" s="317"/>
      <c r="C4171" s="318">
        <v>4</v>
      </c>
      <c r="D4171" s="846" t="s">
        <v>21463</v>
      </c>
      <c r="E4171" s="317" t="s">
        <v>25176</v>
      </c>
      <c r="F4171" s="318" t="s">
        <v>25177</v>
      </c>
      <c r="G4171" s="320"/>
    </row>
    <row r="4172" spans="1:7">
      <c r="A4172" s="316">
        <v>271012210080</v>
      </c>
      <c r="B4172" s="317">
        <v>27101221</v>
      </c>
      <c r="C4172" s="318">
        <v>5</v>
      </c>
      <c r="D4172" s="846" t="s">
        <v>21468</v>
      </c>
      <c r="E4172" s="317" t="s">
        <v>25178</v>
      </c>
      <c r="F4172" s="318" t="s">
        <v>25178</v>
      </c>
      <c r="G4172" s="847" t="s">
        <v>220</v>
      </c>
    </row>
    <row r="4173" spans="1:7">
      <c r="A4173" s="316">
        <v>271012250080</v>
      </c>
      <c r="B4173" s="317">
        <v>27101225</v>
      </c>
      <c r="C4173" s="318">
        <v>5</v>
      </c>
      <c r="D4173" s="846" t="s">
        <v>21468</v>
      </c>
      <c r="E4173" s="317" t="s">
        <v>21446</v>
      </c>
      <c r="F4173" s="318" t="s">
        <v>21447</v>
      </c>
      <c r="G4173" s="847" t="s">
        <v>220</v>
      </c>
    </row>
    <row r="4174" spans="1:7">
      <c r="A4174" s="316">
        <v>271012310010</v>
      </c>
      <c r="B4174" s="317"/>
      <c r="C4174" s="318">
        <v>4</v>
      </c>
      <c r="D4174" s="846" t="s">
        <v>21463</v>
      </c>
      <c r="E4174" s="317" t="s">
        <v>21446</v>
      </c>
      <c r="F4174" s="318" t="s">
        <v>21447</v>
      </c>
      <c r="G4174" s="320"/>
    </row>
    <row r="4175" spans="1:7">
      <c r="A4175" s="316">
        <v>271012310020</v>
      </c>
      <c r="B4175" s="317"/>
      <c r="C4175" s="318">
        <v>5</v>
      </c>
      <c r="D4175" s="846" t="s">
        <v>21468</v>
      </c>
      <c r="E4175" s="317" t="s">
        <v>25179</v>
      </c>
      <c r="F4175" s="318" t="s">
        <v>25180</v>
      </c>
      <c r="G4175" s="320"/>
    </row>
    <row r="4176" spans="1:7">
      <c r="A4176" s="316">
        <v>271012310080</v>
      </c>
      <c r="B4176" s="317">
        <v>27101231</v>
      </c>
      <c r="C4176" s="318">
        <v>6</v>
      </c>
      <c r="D4176" s="846" t="s">
        <v>21474</v>
      </c>
      <c r="E4176" s="317" t="s">
        <v>25181</v>
      </c>
      <c r="F4176" s="318" t="s">
        <v>25182</v>
      </c>
      <c r="G4176" s="847" t="s">
        <v>220</v>
      </c>
    </row>
    <row r="4177" spans="1:7">
      <c r="A4177" s="316">
        <v>271012410010</v>
      </c>
      <c r="B4177" s="317"/>
      <c r="C4177" s="318">
        <v>6</v>
      </c>
      <c r="D4177" s="846" t="s">
        <v>21474</v>
      </c>
      <c r="E4177" s="317" t="s">
        <v>25183</v>
      </c>
      <c r="F4177" s="318" t="s">
        <v>25184</v>
      </c>
      <c r="G4177" s="320"/>
    </row>
    <row r="4178" spans="1:7">
      <c r="A4178" s="316">
        <v>271012410020</v>
      </c>
      <c r="B4178" s="317"/>
      <c r="C4178" s="318">
        <v>7</v>
      </c>
      <c r="D4178" s="846" t="s">
        <v>22418</v>
      </c>
      <c r="E4178" s="317" t="s">
        <v>25185</v>
      </c>
      <c r="F4178" s="318" t="s">
        <v>25186</v>
      </c>
      <c r="G4178" s="320"/>
    </row>
    <row r="4179" spans="1:7">
      <c r="A4179" s="316">
        <v>271012410080</v>
      </c>
      <c r="B4179" s="317">
        <v>27101241</v>
      </c>
      <c r="C4179" s="318">
        <v>8</v>
      </c>
      <c r="D4179" s="846" t="s">
        <v>22435</v>
      </c>
      <c r="E4179" s="317" t="s">
        <v>25187</v>
      </c>
      <c r="F4179" s="318" t="s">
        <v>25188</v>
      </c>
      <c r="G4179" s="320" t="s">
        <v>25189</v>
      </c>
    </row>
    <row r="4180" ht="22.5" spans="1:7">
      <c r="A4180" s="316">
        <v>271012450080</v>
      </c>
      <c r="B4180" s="317">
        <v>27101245</v>
      </c>
      <c r="C4180" s="318">
        <v>8</v>
      </c>
      <c r="D4180" s="846" t="s">
        <v>22435</v>
      </c>
      <c r="E4180" s="317" t="s">
        <v>25190</v>
      </c>
      <c r="F4180" s="318" t="s">
        <v>25191</v>
      </c>
      <c r="G4180" s="320" t="s">
        <v>25189</v>
      </c>
    </row>
    <row r="4181" spans="1:7">
      <c r="A4181" s="316">
        <v>271012490080</v>
      </c>
      <c r="B4181" s="317">
        <v>27101249</v>
      </c>
      <c r="C4181" s="318">
        <v>8</v>
      </c>
      <c r="D4181" s="846" t="s">
        <v>22435</v>
      </c>
      <c r="E4181" s="317" t="s">
        <v>25192</v>
      </c>
      <c r="F4181" s="318" t="s">
        <v>25193</v>
      </c>
      <c r="G4181" s="320" t="s">
        <v>25189</v>
      </c>
    </row>
    <row r="4182" spans="1:7">
      <c r="A4182" s="316">
        <v>271012500080</v>
      </c>
      <c r="B4182" s="317">
        <v>27101250</v>
      </c>
      <c r="C4182" s="318">
        <v>7</v>
      </c>
      <c r="D4182" s="846" t="s">
        <v>22418</v>
      </c>
      <c r="E4182" s="317" t="s">
        <v>25194</v>
      </c>
      <c r="F4182" s="318" t="s">
        <v>25195</v>
      </c>
      <c r="G4182" s="320" t="s">
        <v>25189</v>
      </c>
    </row>
    <row r="4183" spans="1:7">
      <c r="A4183" s="316">
        <v>271012700080</v>
      </c>
      <c r="B4183" s="317">
        <v>27101270</v>
      </c>
      <c r="C4183" s="318">
        <v>5</v>
      </c>
      <c r="D4183" s="846" t="s">
        <v>21468</v>
      </c>
      <c r="E4183" s="317" t="s">
        <v>25196</v>
      </c>
      <c r="F4183" s="318" t="s">
        <v>25197</v>
      </c>
      <c r="G4183" s="847" t="s">
        <v>220</v>
      </c>
    </row>
    <row r="4184" spans="1:7">
      <c r="A4184" s="316">
        <v>271012900080</v>
      </c>
      <c r="B4184" s="317">
        <v>27101290</v>
      </c>
      <c r="C4184" s="318">
        <v>5</v>
      </c>
      <c r="D4184" s="846" t="s">
        <v>21468</v>
      </c>
      <c r="E4184" s="317" t="s">
        <v>25198</v>
      </c>
      <c r="F4184" s="318" t="s">
        <v>25199</v>
      </c>
      <c r="G4184" s="847" t="s">
        <v>220</v>
      </c>
    </row>
    <row r="4185" spans="1:7">
      <c r="A4185" s="316">
        <v>271019000080</v>
      </c>
      <c r="B4185" s="317">
        <v>271019</v>
      </c>
      <c r="C4185" s="318">
        <v>2</v>
      </c>
      <c r="D4185" s="846" t="s">
        <v>21442</v>
      </c>
      <c r="E4185" s="317" t="s">
        <v>21446</v>
      </c>
      <c r="F4185" s="318" t="s">
        <v>21447</v>
      </c>
      <c r="G4185" s="320"/>
    </row>
    <row r="4186" spans="1:7">
      <c r="A4186" s="316">
        <v>271019110010</v>
      </c>
      <c r="B4186" s="317"/>
      <c r="C4186" s="318">
        <v>3</v>
      </c>
      <c r="D4186" s="846" t="s">
        <v>21448</v>
      </c>
      <c r="E4186" s="317" t="s">
        <v>25200</v>
      </c>
      <c r="F4186" s="318" t="s">
        <v>25201</v>
      </c>
      <c r="G4186" s="320"/>
    </row>
    <row r="4187" spans="1:7">
      <c r="A4187" s="316">
        <v>271019110080</v>
      </c>
      <c r="B4187" s="317">
        <v>27101911</v>
      </c>
      <c r="C4187" s="318">
        <v>4</v>
      </c>
      <c r="D4187" s="846" t="s">
        <v>21463</v>
      </c>
      <c r="E4187" s="317" t="s">
        <v>25170</v>
      </c>
      <c r="F4187" s="318" t="s">
        <v>25171</v>
      </c>
      <c r="G4187" s="847" t="s">
        <v>220</v>
      </c>
    </row>
    <row r="4188" ht="33.75" spans="1:7">
      <c r="A4188" s="316">
        <v>271019150080</v>
      </c>
      <c r="B4188" s="317">
        <v>27101915</v>
      </c>
      <c r="C4188" s="318">
        <v>4</v>
      </c>
      <c r="D4188" s="846" t="s">
        <v>21463</v>
      </c>
      <c r="E4188" s="317" t="s">
        <v>25202</v>
      </c>
      <c r="F4188" s="318" t="s">
        <v>25203</v>
      </c>
      <c r="G4188" s="847" t="s">
        <v>220</v>
      </c>
    </row>
    <row r="4189" spans="1:7">
      <c r="A4189" s="316">
        <v>271019210010</v>
      </c>
      <c r="B4189" s="317"/>
      <c r="C4189" s="318">
        <v>4</v>
      </c>
      <c r="D4189" s="846" t="s">
        <v>21463</v>
      </c>
      <c r="E4189" s="317" t="s">
        <v>25174</v>
      </c>
      <c r="F4189" s="318" t="s">
        <v>25175</v>
      </c>
      <c r="G4189" s="320"/>
    </row>
    <row r="4190" spans="1:7">
      <c r="A4190" s="316">
        <v>271019210020</v>
      </c>
      <c r="B4190" s="317"/>
      <c r="C4190" s="318">
        <v>5</v>
      </c>
      <c r="D4190" s="846" t="s">
        <v>21468</v>
      </c>
      <c r="E4190" s="317" t="s">
        <v>25204</v>
      </c>
      <c r="F4190" s="318" t="s">
        <v>25205</v>
      </c>
      <c r="G4190" s="320"/>
    </row>
    <row r="4191" spans="1:7">
      <c r="A4191" s="316">
        <v>271019210080</v>
      </c>
      <c r="B4191" s="317">
        <v>27101921</v>
      </c>
      <c r="C4191" s="318">
        <v>6</v>
      </c>
      <c r="D4191" s="846" t="s">
        <v>21474</v>
      </c>
      <c r="E4191" s="317" t="s">
        <v>25206</v>
      </c>
      <c r="F4191" s="318" t="s">
        <v>25206</v>
      </c>
      <c r="G4191" s="847" t="s">
        <v>220</v>
      </c>
    </row>
    <row r="4192" spans="1:7">
      <c r="A4192" s="316">
        <v>271019250080</v>
      </c>
      <c r="B4192" s="317">
        <v>27101925</v>
      </c>
      <c r="C4192" s="318">
        <v>6</v>
      </c>
      <c r="D4192" s="846" t="s">
        <v>21474</v>
      </c>
      <c r="E4192" s="317" t="s">
        <v>21446</v>
      </c>
      <c r="F4192" s="318" t="s">
        <v>21447</v>
      </c>
      <c r="G4192" s="847" t="s">
        <v>220</v>
      </c>
    </row>
    <row r="4193" spans="1:7">
      <c r="A4193" s="316">
        <v>271019290080</v>
      </c>
      <c r="B4193" s="317">
        <v>27101929</v>
      </c>
      <c r="C4193" s="318">
        <v>5</v>
      </c>
      <c r="D4193" s="846" t="s">
        <v>21468</v>
      </c>
      <c r="E4193" s="317" t="s">
        <v>21446</v>
      </c>
      <c r="F4193" s="318" t="s">
        <v>21447</v>
      </c>
      <c r="G4193" s="847" t="s">
        <v>220</v>
      </c>
    </row>
    <row r="4194" spans="1:7">
      <c r="A4194" s="316">
        <v>271019310010</v>
      </c>
      <c r="B4194" s="317"/>
      <c r="C4194" s="318">
        <v>3</v>
      </c>
      <c r="D4194" s="846" t="s">
        <v>21448</v>
      </c>
      <c r="E4194" s="317" t="s">
        <v>25207</v>
      </c>
      <c r="F4194" s="318" t="s">
        <v>25208</v>
      </c>
      <c r="G4194" s="320"/>
    </row>
    <row r="4195" spans="1:7">
      <c r="A4195" s="316">
        <v>271019310020</v>
      </c>
      <c r="B4195" s="317"/>
      <c r="C4195" s="318">
        <v>4</v>
      </c>
      <c r="D4195" s="846" t="s">
        <v>21463</v>
      </c>
      <c r="E4195" s="317" t="s">
        <v>25209</v>
      </c>
      <c r="F4195" s="318" t="s">
        <v>25210</v>
      </c>
      <c r="G4195" s="320"/>
    </row>
    <row r="4196" spans="1:7">
      <c r="A4196" s="316">
        <v>271019310080</v>
      </c>
      <c r="B4196" s="317">
        <v>27101931</v>
      </c>
      <c r="C4196" s="318">
        <v>5</v>
      </c>
      <c r="D4196" s="846" t="s">
        <v>21468</v>
      </c>
      <c r="E4196" s="317" t="s">
        <v>25211</v>
      </c>
      <c r="F4196" s="318" t="s">
        <v>25171</v>
      </c>
      <c r="G4196" s="847" t="s">
        <v>220</v>
      </c>
    </row>
    <row r="4197" ht="33.75" spans="1:7">
      <c r="A4197" s="316">
        <v>271019350080</v>
      </c>
      <c r="B4197" s="317">
        <v>27101935</v>
      </c>
      <c r="C4197" s="318">
        <v>5</v>
      </c>
      <c r="D4197" s="846" t="s">
        <v>21468</v>
      </c>
      <c r="E4197" s="317" t="s">
        <v>25212</v>
      </c>
      <c r="F4197" s="318" t="s">
        <v>25213</v>
      </c>
      <c r="G4197" s="847" t="s">
        <v>220</v>
      </c>
    </row>
    <row r="4198" spans="1:7">
      <c r="A4198" s="316">
        <v>271019430010</v>
      </c>
      <c r="B4198" s="317"/>
      <c r="C4198" s="318">
        <v>5</v>
      </c>
      <c r="D4198" s="846" t="s">
        <v>21468</v>
      </c>
      <c r="E4198" s="317" t="s">
        <v>25214</v>
      </c>
      <c r="F4198" s="318" t="s">
        <v>25175</v>
      </c>
      <c r="G4198" s="320"/>
    </row>
    <row r="4199" ht="22.5" spans="1:7">
      <c r="A4199" s="316">
        <v>271019430080</v>
      </c>
      <c r="B4199" s="317">
        <v>27101943</v>
      </c>
      <c r="C4199" s="318">
        <v>6</v>
      </c>
      <c r="D4199" s="846" t="s">
        <v>21474</v>
      </c>
      <c r="E4199" s="317" t="s">
        <v>25215</v>
      </c>
      <c r="F4199" s="318" t="s">
        <v>25216</v>
      </c>
      <c r="G4199" s="847" t="s">
        <v>220</v>
      </c>
    </row>
    <row r="4200" ht="22.5" spans="1:7">
      <c r="A4200" s="316">
        <v>271019460080</v>
      </c>
      <c r="B4200" s="317">
        <v>27101946</v>
      </c>
      <c r="C4200" s="318">
        <v>6</v>
      </c>
      <c r="D4200" s="846" t="s">
        <v>21474</v>
      </c>
      <c r="E4200" s="317" t="s">
        <v>25217</v>
      </c>
      <c r="F4200" s="318" t="s">
        <v>25218</v>
      </c>
      <c r="G4200" s="847" t="s">
        <v>220</v>
      </c>
    </row>
    <row r="4201" ht="22.5" spans="1:7">
      <c r="A4201" s="316">
        <v>271019470080</v>
      </c>
      <c r="B4201" s="317">
        <v>27101947</v>
      </c>
      <c r="C4201" s="318">
        <v>6</v>
      </c>
      <c r="D4201" s="846" t="s">
        <v>21474</v>
      </c>
      <c r="E4201" s="317" t="s">
        <v>25219</v>
      </c>
      <c r="F4201" s="318" t="s">
        <v>25220</v>
      </c>
      <c r="G4201" s="847" t="s">
        <v>220</v>
      </c>
    </row>
    <row r="4202" ht="22.5" spans="1:7">
      <c r="A4202" s="316">
        <v>271019480080</v>
      </c>
      <c r="B4202" s="317">
        <v>27101948</v>
      </c>
      <c r="C4202" s="318">
        <v>6</v>
      </c>
      <c r="D4202" s="846" t="s">
        <v>21474</v>
      </c>
      <c r="E4202" s="317" t="s">
        <v>25221</v>
      </c>
      <c r="F4202" s="318" t="s">
        <v>25222</v>
      </c>
      <c r="G4202" s="847" t="s">
        <v>220</v>
      </c>
    </row>
    <row r="4203" spans="1:7">
      <c r="A4203" s="316">
        <v>271019510010</v>
      </c>
      <c r="B4203" s="317"/>
      <c r="C4203" s="318">
        <v>4</v>
      </c>
      <c r="D4203" s="846" t="s">
        <v>21463</v>
      </c>
      <c r="E4203" s="317" t="s">
        <v>25223</v>
      </c>
      <c r="F4203" s="318" t="s">
        <v>25224</v>
      </c>
      <c r="G4203" s="320"/>
    </row>
    <row r="4204" spans="1:7">
      <c r="A4204" s="316">
        <v>271019510080</v>
      </c>
      <c r="B4204" s="317">
        <v>27101951</v>
      </c>
      <c r="C4204" s="318">
        <v>5</v>
      </c>
      <c r="D4204" s="846" t="s">
        <v>21468</v>
      </c>
      <c r="E4204" s="317" t="s">
        <v>25211</v>
      </c>
      <c r="F4204" s="318" t="s">
        <v>25171</v>
      </c>
      <c r="G4204" s="847" t="s">
        <v>220</v>
      </c>
    </row>
    <row r="4205" ht="33.75" spans="1:7">
      <c r="A4205" s="316">
        <v>271019550080</v>
      </c>
      <c r="B4205" s="317">
        <v>27101955</v>
      </c>
      <c r="C4205" s="318">
        <v>5</v>
      </c>
      <c r="D4205" s="846" t="s">
        <v>21468</v>
      </c>
      <c r="E4205" s="317" t="s">
        <v>25225</v>
      </c>
      <c r="F4205" s="318" t="s">
        <v>25226</v>
      </c>
      <c r="G4205" s="847" t="s">
        <v>220</v>
      </c>
    </row>
    <row r="4206" spans="1:7">
      <c r="A4206" s="316">
        <v>271019620010</v>
      </c>
      <c r="B4206" s="317"/>
      <c r="C4206" s="318">
        <v>5</v>
      </c>
      <c r="D4206" s="846" t="s">
        <v>21468</v>
      </c>
      <c r="E4206" s="317" t="s">
        <v>25214</v>
      </c>
      <c r="F4206" s="318" t="s">
        <v>25175</v>
      </c>
      <c r="G4206" s="320"/>
    </row>
    <row r="4207" ht="22.5" spans="1:7">
      <c r="A4207" s="316">
        <v>271019620080</v>
      </c>
      <c r="B4207" s="317">
        <v>27101962</v>
      </c>
      <c r="C4207" s="318">
        <v>6</v>
      </c>
      <c r="D4207" s="846" t="s">
        <v>21474</v>
      </c>
      <c r="E4207" s="317" t="s">
        <v>25227</v>
      </c>
      <c r="F4207" s="318" t="s">
        <v>25228</v>
      </c>
      <c r="G4207" s="847" t="s">
        <v>220</v>
      </c>
    </row>
    <row r="4208" ht="22.5" spans="1:7">
      <c r="A4208" s="316">
        <v>271019660080</v>
      </c>
      <c r="B4208" s="317">
        <v>27101966</v>
      </c>
      <c r="C4208" s="318">
        <v>6</v>
      </c>
      <c r="D4208" s="846" t="s">
        <v>21474</v>
      </c>
      <c r="E4208" s="317" t="s">
        <v>25229</v>
      </c>
      <c r="F4208" s="318" t="s">
        <v>25230</v>
      </c>
      <c r="G4208" s="847" t="s">
        <v>220</v>
      </c>
    </row>
    <row r="4209" ht="22.5" spans="1:7">
      <c r="A4209" s="316">
        <v>271019670080</v>
      </c>
      <c r="B4209" s="317">
        <v>27101967</v>
      </c>
      <c r="C4209" s="318">
        <v>6</v>
      </c>
      <c r="D4209" s="846" t="s">
        <v>21474</v>
      </c>
      <c r="E4209" s="317" t="s">
        <v>25231</v>
      </c>
      <c r="F4209" s="318" t="s">
        <v>25232</v>
      </c>
      <c r="G4209" s="847" t="s">
        <v>220</v>
      </c>
    </row>
    <row r="4210" spans="1:7">
      <c r="A4210" s="316">
        <v>271019710010</v>
      </c>
      <c r="B4210" s="317"/>
      <c r="C4210" s="318">
        <v>4</v>
      </c>
      <c r="D4210" s="846" t="s">
        <v>21463</v>
      </c>
      <c r="E4210" s="317" t="s">
        <v>25233</v>
      </c>
      <c r="F4210" s="318" t="s">
        <v>25234</v>
      </c>
      <c r="G4210" s="320"/>
    </row>
    <row r="4211" spans="1:7">
      <c r="A4211" s="316">
        <v>271019710080</v>
      </c>
      <c r="B4211" s="317">
        <v>27101971</v>
      </c>
      <c r="C4211" s="318">
        <v>5</v>
      </c>
      <c r="D4211" s="846" t="s">
        <v>21468</v>
      </c>
      <c r="E4211" s="317" t="s">
        <v>25170</v>
      </c>
      <c r="F4211" s="318" t="s">
        <v>25171</v>
      </c>
      <c r="G4211" s="847" t="s">
        <v>220</v>
      </c>
    </row>
    <row r="4212" ht="33.75" spans="1:7">
      <c r="A4212" s="316">
        <v>271019750080</v>
      </c>
      <c r="B4212" s="317">
        <v>27101975</v>
      </c>
      <c r="C4212" s="318">
        <v>5</v>
      </c>
      <c r="D4212" s="846" t="s">
        <v>21468</v>
      </c>
      <c r="E4212" s="317" t="s">
        <v>25235</v>
      </c>
      <c r="F4212" s="318" t="s">
        <v>25236</v>
      </c>
      <c r="G4212" s="847" t="s">
        <v>220</v>
      </c>
    </row>
    <row r="4213" spans="1:7">
      <c r="A4213" s="316">
        <v>271019810010</v>
      </c>
      <c r="B4213" s="317"/>
      <c r="C4213" s="318">
        <v>5</v>
      </c>
      <c r="D4213" s="846" t="s">
        <v>21468</v>
      </c>
      <c r="E4213" s="317" t="s">
        <v>25174</v>
      </c>
      <c r="F4213" s="318" t="s">
        <v>25175</v>
      </c>
      <c r="G4213" s="320"/>
    </row>
    <row r="4214" ht="22.5" spans="1:7">
      <c r="A4214" s="316">
        <v>271019810080</v>
      </c>
      <c r="B4214" s="317">
        <v>27101981</v>
      </c>
      <c r="C4214" s="318">
        <v>6</v>
      </c>
      <c r="D4214" s="846" t="s">
        <v>21474</v>
      </c>
      <c r="E4214" s="317" t="s">
        <v>25237</v>
      </c>
      <c r="F4214" s="318" t="s">
        <v>25238</v>
      </c>
      <c r="G4214" s="847" t="s">
        <v>220</v>
      </c>
    </row>
    <row r="4215" spans="1:7">
      <c r="A4215" s="316">
        <v>271019830080</v>
      </c>
      <c r="B4215" s="317">
        <v>27101983</v>
      </c>
      <c r="C4215" s="318">
        <v>6</v>
      </c>
      <c r="D4215" s="846" t="s">
        <v>21474</v>
      </c>
      <c r="E4215" s="317" t="s">
        <v>25239</v>
      </c>
      <c r="F4215" s="318" t="s">
        <v>25240</v>
      </c>
      <c r="G4215" s="847" t="s">
        <v>220</v>
      </c>
    </row>
    <row r="4216" spans="1:7">
      <c r="A4216" s="316">
        <v>271019850080</v>
      </c>
      <c r="B4216" s="317">
        <v>27101985</v>
      </c>
      <c r="C4216" s="318">
        <v>6</v>
      </c>
      <c r="D4216" s="846" t="s">
        <v>21474</v>
      </c>
      <c r="E4216" s="317" t="s">
        <v>25241</v>
      </c>
      <c r="F4216" s="318" t="s">
        <v>25242</v>
      </c>
      <c r="G4216" s="847" t="s">
        <v>220</v>
      </c>
    </row>
    <row r="4217" spans="1:7">
      <c r="A4217" s="316">
        <v>271019870080</v>
      </c>
      <c r="B4217" s="317">
        <v>27101987</v>
      </c>
      <c r="C4217" s="318">
        <v>6</v>
      </c>
      <c r="D4217" s="846" t="s">
        <v>21474</v>
      </c>
      <c r="E4217" s="317" t="s">
        <v>25243</v>
      </c>
      <c r="F4217" s="318" t="s">
        <v>25244</v>
      </c>
      <c r="G4217" s="847" t="s">
        <v>220</v>
      </c>
    </row>
    <row r="4218" ht="22.5" spans="1:7">
      <c r="A4218" s="316">
        <v>271019910080</v>
      </c>
      <c r="B4218" s="317">
        <v>27101991</v>
      </c>
      <c r="C4218" s="318">
        <v>6</v>
      </c>
      <c r="D4218" s="846" t="s">
        <v>21474</v>
      </c>
      <c r="E4218" s="317" t="s">
        <v>25245</v>
      </c>
      <c r="F4218" s="318" t="s">
        <v>25246</v>
      </c>
      <c r="G4218" s="847" t="s">
        <v>220</v>
      </c>
    </row>
    <row r="4219" spans="1:7">
      <c r="A4219" s="316">
        <v>271019930080</v>
      </c>
      <c r="B4219" s="317">
        <v>27101993</v>
      </c>
      <c r="C4219" s="318">
        <v>6</v>
      </c>
      <c r="D4219" s="846" t="s">
        <v>21474</v>
      </c>
      <c r="E4219" s="317" t="s">
        <v>25247</v>
      </c>
      <c r="F4219" s="318" t="s">
        <v>25248</v>
      </c>
      <c r="G4219" s="847" t="s">
        <v>220</v>
      </c>
    </row>
    <row r="4220" spans="1:7">
      <c r="A4220" s="316">
        <v>271019990080</v>
      </c>
      <c r="B4220" s="317">
        <v>27101999</v>
      </c>
      <c r="C4220" s="318">
        <v>6</v>
      </c>
      <c r="D4220" s="846" t="s">
        <v>21474</v>
      </c>
      <c r="E4220" s="317" t="s">
        <v>25249</v>
      </c>
      <c r="F4220" s="318" t="s">
        <v>25250</v>
      </c>
      <c r="G4220" s="847" t="s">
        <v>220</v>
      </c>
    </row>
    <row r="4221" ht="90" spans="1:7">
      <c r="A4221" s="316">
        <v>271020000080</v>
      </c>
      <c r="B4221" s="317">
        <v>271020</v>
      </c>
      <c r="C4221" s="318">
        <v>1</v>
      </c>
      <c r="D4221" s="846" t="s">
        <v>220</v>
      </c>
      <c r="E4221" s="317" t="s">
        <v>25251</v>
      </c>
      <c r="F4221" s="318" t="s">
        <v>25252</v>
      </c>
      <c r="G4221" s="320"/>
    </row>
    <row r="4222" spans="1:7">
      <c r="A4222" s="316">
        <v>271020110010</v>
      </c>
      <c r="B4222" s="317"/>
      <c r="C4222" s="318">
        <v>2</v>
      </c>
      <c r="D4222" s="846" t="s">
        <v>21442</v>
      </c>
      <c r="E4222" s="317" t="s">
        <v>25209</v>
      </c>
      <c r="F4222" s="318" t="s">
        <v>25210</v>
      </c>
      <c r="G4222" s="320"/>
    </row>
    <row r="4223" ht="22.5" spans="1:7">
      <c r="A4223" s="316">
        <v>271020110080</v>
      </c>
      <c r="B4223" s="317">
        <v>27102011</v>
      </c>
      <c r="C4223" s="318">
        <v>3</v>
      </c>
      <c r="D4223" s="846" t="s">
        <v>21448</v>
      </c>
      <c r="E4223" s="317" t="s">
        <v>25215</v>
      </c>
      <c r="F4223" s="318" t="s">
        <v>25216</v>
      </c>
      <c r="G4223" s="847" t="s">
        <v>220</v>
      </c>
    </row>
    <row r="4224" ht="22.5" spans="1:7">
      <c r="A4224" s="316">
        <v>271020160080</v>
      </c>
      <c r="B4224" s="317">
        <v>27102016</v>
      </c>
      <c r="C4224" s="318">
        <v>3</v>
      </c>
      <c r="D4224" s="846" t="s">
        <v>21448</v>
      </c>
      <c r="E4224" s="317" t="s">
        <v>25253</v>
      </c>
      <c r="F4224" s="318" t="s">
        <v>25254</v>
      </c>
      <c r="G4224" s="847" t="s">
        <v>220</v>
      </c>
    </row>
    <row r="4225" ht="22.5" spans="1:7">
      <c r="A4225" s="316">
        <v>271020190080</v>
      </c>
      <c r="B4225" s="317">
        <v>27102019</v>
      </c>
      <c r="C4225" s="318">
        <v>3</v>
      </c>
      <c r="D4225" s="846" t="s">
        <v>21448</v>
      </c>
      <c r="E4225" s="317" t="s">
        <v>25221</v>
      </c>
      <c r="F4225" s="318" t="s">
        <v>25222</v>
      </c>
      <c r="G4225" s="847" t="s">
        <v>220</v>
      </c>
    </row>
    <row r="4226" spans="1:7">
      <c r="A4226" s="316">
        <v>271020320010</v>
      </c>
      <c r="B4226" s="317"/>
      <c r="C4226" s="318">
        <v>2</v>
      </c>
      <c r="D4226" s="846" t="s">
        <v>21442</v>
      </c>
      <c r="E4226" s="317" t="s">
        <v>25223</v>
      </c>
      <c r="F4226" s="318" t="s">
        <v>25224</v>
      </c>
      <c r="G4226" s="320"/>
    </row>
    <row r="4227" ht="22.5" spans="1:7">
      <c r="A4227" s="316">
        <v>271020320080</v>
      </c>
      <c r="B4227" s="317">
        <v>27102032</v>
      </c>
      <c r="C4227" s="318">
        <v>3</v>
      </c>
      <c r="D4227" s="846" t="s">
        <v>21448</v>
      </c>
      <c r="E4227" s="317" t="s">
        <v>25255</v>
      </c>
      <c r="F4227" s="318" t="s">
        <v>25256</v>
      </c>
      <c r="G4227" s="847" t="s">
        <v>220</v>
      </c>
    </row>
    <row r="4228" ht="22.5" spans="1:7">
      <c r="A4228" s="316">
        <v>271020380080</v>
      </c>
      <c r="B4228" s="317">
        <v>27102038</v>
      </c>
      <c r="C4228" s="318">
        <v>3</v>
      </c>
      <c r="D4228" s="846" t="s">
        <v>21448</v>
      </c>
      <c r="E4228" s="317" t="s">
        <v>25231</v>
      </c>
      <c r="F4228" s="318" t="s">
        <v>25232</v>
      </c>
      <c r="G4228" s="847" t="s">
        <v>220</v>
      </c>
    </row>
    <row r="4229" spans="1:7">
      <c r="A4229" s="316">
        <v>271020900080</v>
      </c>
      <c r="B4229" s="317">
        <v>27102090</v>
      </c>
      <c r="C4229" s="318">
        <v>2</v>
      </c>
      <c r="D4229" s="846" t="s">
        <v>21442</v>
      </c>
      <c r="E4229" s="317" t="s">
        <v>25257</v>
      </c>
      <c r="F4229" s="318" t="s">
        <v>25258</v>
      </c>
      <c r="G4229" s="847" t="s">
        <v>220</v>
      </c>
    </row>
    <row r="4230" spans="1:7">
      <c r="A4230" s="316">
        <v>271091000010</v>
      </c>
      <c r="B4230" s="317"/>
      <c r="C4230" s="318">
        <v>1</v>
      </c>
      <c r="D4230" s="846" t="s">
        <v>220</v>
      </c>
      <c r="E4230" s="317" t="s">
        <v>25259</v>
      </c>
      <c r="F4230" s="318" t="s">
        <v>25260</v>
      </c>
      <c r="G4230" s="320"/>
    </row>
    <row r="4231" ht="33.75" spans="1:7">
      <c r="A4231" s="316">
        <v>271091000080</v>
      </c>
      <c r="B4231" s="317">
        <v>27109100</v>
      </c>
      <c r="C4231" s="318">
        <v>2</v>
      </c>
      <c r="D4231" s="846" t="s">
        <v>21442</v>
      </c>
      <c r="E4231" s="317" t="s">
        <v>25261</v>
      </c>
      <c r="F4231" s="318" t="s">
        <v>25262</v>
      </c>
      <c r="G4231" s="847" t="s">
        <v>220</v>
      </c>
    </row>
    <row r="4232" spans="1:7">
      <c r="A4232" s="316">
        <v>271099000080</v>
      </c>
      <c r="B4232" s="317">
        <v>27109900</v>
      </c>
      <c r="C4232" s="318">
        <v>2</v>
      </c>
      <c r="D4232" s="846" t="s">
        <v>21442</v>
      </c>
      <c r="E4232" s="317" t="s">
        <v>21446</v>
      </c>
      <c r="F4232" s="318" t="s">
        <v>21447</v>
      </c>
      <c r="G4232" s="847" t="s">
        <v>220</v>
      </c>
    </row>
    <row r="4233" ht="22.5" spans="1:7">
      <c r="A4233" s="316">
        <v>271100000080</v>
      </c>
      <c r="B4233" s="317">
        <v>2711</v>
      </c>
      <c r="C4233" s="318">
        <v>0</v>
      </c>
      <c r="D4233" s="319"/>
      <c r="E4233" s="317" t="s">
        <v>25263</v>
      </c>
      <c r="F4233" s="318" t="s">
        <v>25264</v>
      </c>
      <c r="G4233" s="320"/>
    </row>
    <row r="4234" spans="1:7">
      <c r="A4234" s="316">
        <v>271111000010</v>
      </c>
      <c r="B4234" s="317"/>
      <c r="C4234" s="318">
        <v>1</v>
      </c>
      <c r="D4234" s="846" t="s">
        <v>220</v>
      </c>
      <c r="E4234" s="317" t="s">
        <v>25265</v>
      </c>
      <c r="F4234" s="318" t="s">
        <v>25266</v>
      </c>
      <c r="G4234" s="320"/>
    </row>
    <row r="4235" spans="1:7">
      <c r="A4235" s="316">
        <v>271111000080</v>
      </c>
      <c r="B4235" s="317">
        <v>27111100</v>
      </c>
      <c r="C4235" s="318">
        <v>2</v>
      </c>
      <c r="D4235" s="846" t="s">
        <v>21442</v>
      </c>
      <c r="E4235" s="317" t="s">
        <v>25267</v>
      </c>
      <c r="F4235" s="318" t="s">
        <v>25268</v>
      </c>
      <c r="G4235" s="320" t="s">
        <v>4015</v>
      </c>
    </row>
    <row r="4236" spans="1:7">
      <c r="A4236" s="316">
        <v>271112000080</v>
      </c>
      <c r="B4236" s="317">
        <v>271112</v>
      </c>
      <c r="C4236" s="318">
        <v>2</v>
      </c>
      <c r="D4236" s="846" t="s">
        <v>21442</v>
      </c>
      <c r="E4236" s="317" t="s">
        <v>25269</v>
      </c>
      <c r="F4236" s="318" t="s">
        <v>25270</v>
      </c>
      <c r="G4236" s="320"/>
    </row>
    <row r="4237" spans="1:7">
      <c r="A4237" s="316">
        <v>271112110010</v>
      </c>
      <c r="B4237" s="317"/>
      <c r="C4237" s="318">
        <v>3</v>
      </c>
      <c r="D4237" s="846" t="s">
        <v>21448</v>
      </c>
      <c r="E4237" s="317" t="s">
        <v>25271</v>
      </c>
      <c r="F4237" s="318" t="s">
        <v>25272</v>
      </c>
      <c r="G4237" s="320"/>
    </row>
    <row r="4238" spans="1:7">
      <c r="A4238" s="316">
        <v>271112110080</v>
      </c>
      <c r="B4238" s="317">
        <v>27111211</v>
      </c>
      <c r="C4238" s="318">
        <v>4</v>
      </c>
      <c r="D4238" s="846" t="s">
        <v>21463</v>
      </c>
      <c r="E4238" s="317" t="s">
        <v>25273</v>
      </c>
      <c r="F4238" s="318" t="s">
        <v>25274</v>
      </c>
      <c r="G4238" s="847" t="s">
        <v>220</v>
      </c>
    </row>
    <row r="4239" spans="1:7">
      <c r="A4239" s="316">
        <v>271112190080</v>
      </c>
      <c r="B4239" s="317">
        <v>27111219</v>
      </c>
      <c r="C4239" s="318">
        <v>4</v>
      </c>
      <c r="D4239" s="846" t="s">
        <v>21463</v>
      </c>
      <c r="E4239" s="317" t="s">
        <v>25275</v>
      </c>
      <c r="F4239" s="318" t="s">
        <v>25175</v>
      </c>
      <c r="G4239" s="847" t="s">
        <v>220</v>
      </c>
    </row>
    <row r="4240" spans="1:7">
      <c r="A4240" s="316">
        <v>271112910010</v>
      </c>
      <c r="B4240" s="317"/>
      <c r="C4240" s="318">
        <v>3</v>
      </c>
      <c r="D4240" s="846" t="s">
        <v>21448</v>
      </c>
      <c r="E4240" s="317" t="s">
        <v>21446</v>
      </c>
      <c r="F4240" s="318" t="s">
        <v>21447</v>
      </c>
      <c r="G4240" s="320"/>
    </row>
    <row r="4241" spans="1:7">
      <c r="A4241" s="316">
        <v>271112910080</v>
      </c>
      <c r="B4241" s="317">
        <v>27111291</v>
      </c>
      <c r="C4241" s="318">
        <v>4</v>
      </c>
      <c r="D4241" s="846" t="s">
        <v>21463</v>
      </c>
      <c r="E4241" s="317" t="s">
        <v>25276</v>
      </c>
      <c r="F4241" s="318" t="s">
        <v>25171</v>
      </c>
      <c r="G4241" s="847" t="s">
        <v>220</v>
      </c>
    </row>
    <row r="4242" ht="33.75" spans="1:7">
      <c r="A4242" s="316">
        <v>271112930080</v>
      </c>
      <c r="B4242" s="317">
        <v>27111293</v>
      </c>
      <c r="C4242" s="318">
        <v>4</v>
      </c>
      <c r="D4242" s="846" t="s">
        <v>21463</v>
      </c>
      <c r="E4242" s="317" t="s">
        <v>25277</v>
      </c>
      <c r="F4242" s="318" t="s">
        <v>25278</v>
      </c>
      <c r="G4242" s="847" t="s">
        <v>220</v>
      </c>
    </row>
    <row r="4243" spans="1:7">
      <c r="A4243" s="316">
        <v>271112940010</v>
      </c>
      <c r="B4243" s="317"/>
      <c r="C4243" s="318">
        <v>4</v>
      </c>
      <c r="D4243" s="846" t="s">
        <v>21463</v>
      </c>
      <c r="E4243" s="317" t="s">
        <v>25275</v>
      </c>
      <c r="F4243" s="318" t="s">
        <v>25175</v>
      </c>
      <c r="G4243" s="320"/>
    </row>
    <row r="4244" ht="22.5" spans="1:7">
      <c r="A4244" s="316">
        <v>271112940080</v>
      </c>
      <c r="B4244" s="317">
        <v>27111294</v>
      </c>
      <c r="C4244" s="318">
        <v>5</v>
      </c>
      <c r="D4244" s="846" t="s">
        <v>21468</v>
      </c>
      <c r="E4244" s="317" t="s">
        <v>25279</v>
      </c>
      <c r="F4244" s="318" t="s">
        <v>25280</v>
      </c>
      <c r="G4244" s="847" t="s">
        <v>220</v>
      </c>
    </row>
    <row r="4245" spans="1:7">
      <c r="A4245" s="316">
        <v>271112970080</v>
      </c>
      <c r="B4245" s="317">
        <v>27111297</v>
      </c>
      <c r="C4245" s="318">
        <v>5</v>
      </c>
      <c r="D4245" s="846" t="s">
        <v>21468</v>
      </c>
      <c r="E4245" s="317" t="s">
        <v>21446</v>
      </c>
      <c r="F4245" s="318" t="s">
        <v>21447</v>
      </c>
      <c r="G4245" s="847" t="s">
        <v>220</v>
      </c>
    </row>
    <row r="4246" spans="1:7">
      <c r="A4246" s="316">
        <v>271113000080</v>
      </c>
      <c r="B4246" s="317">
        <v>271113</v>
      </c>
      <c r="C4246" s="318">
        <v>2</v>
      </c>
      <c r="D4246" s="846" t="s">
        <v>21442</v>
      </c>
      <c r="E4246" s="317" t="s">
        <v>25281</v>
      </c>
      <c r="F4246" s="318" t="s">
        <v>25282</v>
      </c>
      <c r="G4246" s="320"/>
    </row>
    <row r="4247" spans="1:7">
      <c r="A4247" s="316">
        <v>271113100080</v>
      </c>
      <c r="B4247" s="317">
        <v>27111310</v>
      </c>
      <c r="C4247" s="318">
        <v>3</v>
      </c>
      <c r="D4247" s="846" t="s">
        <v>21448</v>
      </c>
      <c r="E4247" s="317" t="s">
        <v>25283</v>
      </c>
      <c r="F4247" s="318" t="s">
        <v>25171</v>
      </c>
      <c r="G4247" s="847" t="s">
        <v>220</v>
      </c>
    </row>
    <row r="4248" ht="33.75" spans="1:7">
      <c r="A4248" s="316">
        <v>271113300080</v>
      </c>
      <c r="B4248" s="317">
        <v>27111330</v>
      </c>
      <c r="C4248" s="318">
        <v>3</v>
      </c>
      <c r="D4248" s="846" t="s">
        <v>21448</v>
      </c>
      <c r="E4248" s="317" t="s">
        <v>25284</v>
      </c>
      <c r="F4248" s="318" t="s">
        <v>25285</v>
      </c>
      <c r="G4248" s="847" t="s">
        <v>220</v>
      </c>
    </row>
    <row r="4249" spans="1:7">
      <c r="A4249" s="316">
        <v>271113910010</v>
      </c>
      <c r="B4249" s="317"/>
      <c r="C4249" s="318">
        <v>3</v>
      </c>
      <c r="D4249" s="846" t="s">
        <v>21448</v>
      </c>
      <c r="E4249" s="317" t="s">
        <v>25286</v>
      </c>
      <c r="F4249" s="318" t="s">
        <v>25175</v>
      </c>
      <c r="G4249" s="320"/>
    </row>
    <row r="4250" ht="22.5" spans="1:7">
      <c r="A4250" s="316">
        <v>271113910080</v>
      </c>
      <c r="B4250" s="317">
        <v>27111391</v>
      </c>
      <c r="C4250" s="318">
        <v>4</v>
      </c>
      <c r="D4250" s="846" t="s">
        <v>21463</v>
      </c>
      <c r="E4250" s="317" t="s">
        <v>25287</v>
      </c>
      <c r="F4250" s="318" t="s">
        <v>25288</v>
      </c>
      <c r="G4250" s="847" t="s">
        <v>220</v>
      </c>
    </row>
    <row r="4251" spans="1:7">
      <c r="A4251" s="316">
        <v>271113970080</v>
      </c>
      <c r="B4251" s="317">
        <v>27111397</v>
      </c>
      <c r="C4251" s="318">
        <v>4</v>
      </c>
      <c r="D4251" s="846" t="s">
        <v>21463</v>
      </c>
      <c r="E4251" s="317" t="s">
        <v>21446</v>
      </c>
      <c r="F4251" s="318" t="s">
        <v>21447</v>
      </c>
      <c r="G4251" s="847" t="s">
        <v>220</v>
      </c>
    </row>
    <row r="4252" spans="1:7">
      <c r="A4252" s="316">
        <v>271114000080</v>
      </c>
      <c r="B4252" s="317">
        <v>27111400</v>
      </c>
      <c r="C4252" s="318">
        <v>2</v>
      </c>
      <c r="D4252" s="846" t="s">
        <v>21442</v>
      </c>
      <c r="E4252" s="317" t="s">
        <v>25289</v>
      </c>
      <c r="F4252" s="318" t="s">
        <v>25290</v>
      </c>
      <c r="G4252" s="847" t="s">
        <v>220</v>
      </c>
    </row>
    <row r="4253" spans="1:7">
      <c r="A4253" s="316">
        <v>271119000080</v>
      </c>
      <c r="B4253" s="317">
        <v>27111900</v>
      </c>
      <c r="C4253" s="318">
        <v>2</v>
      </c>
      <c r="D4253" s="846" t="s">
        <v>21442</v>
      </c>
      <c r="E4253" s="317" t="s">
        <v>21446</v>
      </c>
      <c r="F4253" s="318" t="s">
        <v>21447</v>
      </c>
      <c r="G4253" s="847" t="s">
        <v>220</v>
      </c>
    </row>
    <row r="4254" spans="1:7">
      <c r="A4254" s="316">
        <v>271121000010</v>
      </c>
      <c r="B4254" s="317"/>
      <c r="C4254" s="318">
        <v>1</v>
      </c>
      <c r="D4254" s="846" t="s">
        <v>220</v>
      </c>
      <c r="E4254" s="317" t="s">
        <v>25291</v>
      </c>
      <c r="F4254" s="318" t="s">
        <v>25292</v>
      </c>
      <c r="G4254" s="320"/>
    </row>
    <row r="4255" spans="1:7">
      <c r="A4255" s="316">
        <v>271121000080</v>
      </c>
      <c r="B4255" s="317">
        <v>27112100</v>
      </c>
      <c r="C4255" s="318">
        <v>2</v>
      </c>
      <c r="D4255" s="846" t="s">
        <v>21442</v>
      </c>
      <c r="E4255" s="317" t="s">
        <v>25267</v>
      </c>
      <c r="F4255" s="318" t="s">
        <v>25268</v>
      </c>
      <c r="G4255" s="320" t="s">
        <v>4015</v>
      </c>
    </row>
    <row r="4256" spans="1:7">
      <c r="A4256" s="316">
        <v>271129000080</v>
      </c>
      <c r="B4256" s="317">
        <v>27112900</v>
      </c>
      <c r="C4256" s="318">
        <v>2</v>
      </c>
      <c r="D4256" s="846" t="s">
        <v>21442</v>
      </c>
      <c r="E4256" s="317" t="s">
        <v>21446</v>
      </c>
      <c r="F4256" s="318" t="s">
        <v>21447</v>
      </c>
      <c r="G4256" s="847" t="s">
        <v>220</v>
      </c>
    </row>
    <row r="4257" ht="67.5" spans="1:7">
      <c r="A4257" s="316">
        <v>271200000080</v>
      </c>
      <c r="B4257" s="317">
        <v>2712</v>
      </c>
      <c r="C4257" s="318">
        <v>0</v>
      </c>
      <c r="D4257" s="319"/>
      <c r="E4257" s="317" t="s">
        <v>25293</v>
      </c>
      <c r="F4257" s="318" t="s">
        <v>25294</v>
      </c>
      <c r="G4257" s="320"/>
    </row>
    <row r="4258" spans="1:7">
      <c r="A4258" s="316">
        <v>271210000080</v>
      </c>
      <c r="B4258" s="317">
        <v>271210</v>
      </c>
      <c r="C4258" s="318">
        <v>1</v>
      </c>
      <c r="D4258" s="846" t="s">
        <v>220</v>
      </c>
      <c r="E4258" s="317" t="s">
        <v>25295</v>
      </c>
      <c r="F4258" s="318" t="s">
        <v>25296</v>
      </c>
      <c r="G4258" s="320"/>
    </row>
    <row r="4259" spans="1:7">
      <c r="A4259" s="316">
        <v>271210100080</v>
      </c>
      <c r="B4259" s="317">
        <v>27121010</v>
      </c>
      <c r="C4259" s="318">
        <v>2</v>
      </c>
      <c r="D4259" s="846" t="s">
        <v>21442</v>
      </c>
      <c r="E4259" s="317" t="s">
        <v>23632</v>
      </c>
      <c r="F4259" s="318" t="s">
        <v>23617</v>
      </c>
      <c r="G4259" s="847" t="s">
        <v>220</v>
      </c>
    </row>
    <row r="4260" spans="1:7">
      <c r="A4260" s="316">
        <v>271210900080</v>
      </c>
      <c r="B4260" s="317">
        <v>27121090</v>
      </c>
      <c r="C4260" s="318">
        <v>2</v>
      </c>
      <c r="D4260" s="846" t="s">
        <v>21442</v>
      </c>
      <c r="E4260" s="317" t="s">
        <v>21446</v>
      </c>
      <c r="F4260" s="318" t="s">
        <v>21447</v>
      </c>
      <c r="G4260" s="847" t="s">
        <v>220</v>
      </c>
    </row>
    <row r="4261" ht="22.5" spans="1:7">
      <c r="A4261" s="316">
        <v>271220000080</v>
      </c>
      <c r="B4261" s="317">
        <v>271220</v>
      </c>
      <c r="C4261" s="318">
        <v>1</v>
      </c>
      <c r="D4261" s="846" t="s">
        <v>220</v>
      </c>
      <c r="E4261" s="317" t="s">
        <v>25297</v>
      </c>
      <c r="F4261" s="318" t="s">
        <v>25298</v>
      </c>
      <c r="G4261" s="320"/>
    </row>
    <row r="4262" ht="33.75" spans="1:7">
      <c r="A4262" s="316">
        <v>271220100080</v>
      </c>
      <c r="B4262" s="317">
        <v>27122010</v>
      </c>
      <c r="C4262" s="318">
        <v>2</v>
      </c>
      <c r="D4262" s="846" t="s">
        <v>21442</v>
      </c>
      <c r="E4262" s="317" t="s">
        <v>25299</v>
      </c>
      <c r="F4262" s="318" t="s">
        <v>25300</v>
      </c>
      <c r="G4262" s="847" t="s">
        <v>220</v>
      </c>
    </row>
    <row r="4263" spans="1:7">
      <c r="A4263" s="316">
        <v>271220900080</v>
      </c>
      <c r="B4263" s="317">
        <v>27122090</v>
      </c>
      <c r="C4263" s="318">
        <v>2</v>
      </c>
      <c r="D4263" s="846" t="s">
        <v>21442</v>
      </c>
      <c r="E4263" s="317" t="s">
        <v>21446</v>
      </c>
      <c r="F4263" s="318" t="s">
        <v>21447</v>
      </c>
      <c r="G4263" s="847" t="s">
        <v>220</v>
      </c>
    </row>
    <row r="4264" spans="1:7">
      <c r="A4264" s="316">
        <v>271290000080</v>
      </c>
      <c r="B4264" s="317">
        <v>271290</v>
      </c>
      <c r="C4264" s="318">
        <v>1</v>
      </c>
      <c r="D4264" s="846" t="s">
        <v>220</v>
      </c>
      <c r="E4264" s="317" t="s">
        <v>21446</v>
      </c>
      <c r="F4264" s="318" t="s">
        <v>21447</v>
      </c>
      <c r="G4264" s="320"/>
    </row>
    <row r="4265" ht="22.5" spans="1:7">
      <c r="A4265" s="316">
        <v>271290110010</v>
      </c>
      <c r="B4265" s="317"/>
      <c r="C4265" s="318">
        <v>2</v>
      </c>
      <c r="D4265" s="846" t="s">
        <v>21442</v>
      </c>
      <c r="E4265" s="317" t="s">
        <v>25301</v>
      </c>
      <c r="F4265" s="318" t="s">
        <v>25302</v>
      </c>
      <c r="G4265" s="320"/>
    </row>
    <row r="4266" spans="1:7">
      <c r="A4266" s="316">
        <v>271290110080</v>
      </c>
      <c r="B4266" s="317">
        <v>27129011</v>
      </c>
      <c r="C4266" s="318">
        <v>3</v>
      </c>
      <c r="D4266" s="846" t="s">
        <v>21448</v>
      </c>
      <c r="E4266" s="317" t="s">
        <v>23616</v>
      </c>
      <c r="F4266" s="318" t="s">
        <v>23617</v>
      </c>
      <c r="G4266" s="847" t="s">
        <v>220</v>
      </c>
    </row>
    <row r="4267" spans="1:7">
      <c r="A4267" s="316">
        <v>271290190080</v>
      </c>
      <c r="B4267" s="317">
        <v>27129019</v>
      </c>
      <c r="C4267" s="318">
        <v>3</v>
      </c>
      <c r="D4267" s="846" t="s">
        <v>21448</v>
      </c>
      <c r="E4267" s="317" t="s">
        <v>21446</v>
      </c>
      <c r="F4267" s="318" t="s">
        <v>21447</v>
      </c>
      <c r="G4267" s="847" t="s">
        <v>220</v>
      </c>
    </row>
    <row r="4268" spans="1:7">
      <c r="A4268" s="316">
        <v>271290310010</v>
      </c>
      <c r="B4268" s="317"/>
      <c r="C4268" s="318">
        <v>2</v>
      </c>
      <c r="D4268" s="846" t="s">
        <v>21442</v>
      </c>
      <c r="E4268" s="317" t="s">
        <v>21446</v>
      </c>
      <c r="F4268" s="318" t="s">
        <v>21447</v>
      </c>
      <c r="G4268" s="320"/>
    </row>
    <row r="4269" spans="1:7">
      <c r="A4269" s="316">
        <v>271290310020</v>
      </c>
      <c r="B4269" s="317"/>
      <c r="C4269" s="318">
        <v>3</v>
      </c>
      <c r="D4269" s="846" t="s">
        <v>21448</v>
      </c>
      <c r="E4269" s="317" t="s">
        <v>23616</v>
      </c>
      <c r="F4269" s="318" t="s">
        <v>23617</v>
      </c>
      <c r="G4269" s="320"/>
    </row>
    <row r="4270" spans="1:7">
      <c r="A4270" s="316">
        <v>271290310080</v>
      </c>
      <c r="B4270" s="317">
        <v>27129031</v>
      </c>
      <c r="C4270" s="318">
        <v>4</v>
      </c>
      <c r="D4270" s="846" t="s">
        <v>21463</v>
      </c>
      <c r="E4270" s="317" t="s">
        <v>25170</v>
      </c>
      <c r="F4270" s="318" t="s">
        <v>25171</v>
      </c>
      <c r="G4270" s="847" t="s">
        <v>220</v>
      </c>
    </row>
    <row r="4271" ht="33.75" spans="1:7">
      <c r="A4271" s="316">
        <v>271290330080</v>
      </c>
      <c r="B4271" s="317">
        <v>27129033</v>
      </c>
      <c r="C4271" s="318">
        <v>4</v>
      </c>
      <c r="D4271" s="846" t="s">
        <v>21463</v>
      </c>
      <c r="E4271" s="317" t="s">
        <v>25303</v>
      </c>
      <c r="F4271" s="318" t="s">
        <v>25304</v>
      </c>
      <c r="G4271" s="847" t="s">
        <v>220</v>
      </c>
    </row>
    <row r="4272" spans="1:7">
      <c r="A4272" s="316">
        <v>271290390080</v>
      </c>
      <c r="B4272" s="317">
        <v>27129039</v>
      </c>
      <c r="C4272" s="318">
        <v>4</v>
      </c>
      <c r="D4272" s="846" t="s">
        <v>21463</v>
      </c>
      <c r="E4272" s="317" t="s">
        <v>25174</v>
      </c>
      <c r="F4272" s="318" t="s">
        <v>25175</v>
      </c>
      <c r="G4272" s="847" t="s">
        <v>220</v>
      </c>
    </row>
    <row r="4273" spans="1:7">
      <c r="A4273" s="316">
        <v>271290910010</v>
      </c>
      <c r="B4273" s="317"/>
      <c r="C4273" s="318">
        <v>3</v>
      </c>
      <c r="D4273" s="846" t="s">
        <v>21448</v>
      </c>
      <c r="E4273" s="317" t="s">
        <v>21446</v>
      </c>
      <c r="F4273" s="318" t="s">
        <v>21447</v>
      </c>
      <c r="G4273" s="320"/>
    </row>
    <row r="4274" ht="45" spans="1:7">
      <c r="A4274" s="316">
        <v>271290910080</v>
      </c>
      <c r="B4274" s="317">
        <v>27129091</v>
      </c>
      <c r="C4274" s="318">
        <v>4</v>
      </c>
      <c r="D4274" s="846" t="s">
        <v>21463</v>
      </c>
      <c r="E4274" s="317" t="s">
        <v>25305</v>
      </c>
      <c r="F4274" s="318" t="s">
        <v>25306</v>
      </c>
      <c r="G4274" s="847" t="s">
        <v>220</v>
      </c>
    </row>
    <row r="4275" spans="1:7">
      <c r="A4275" s="316">
        <v>271290990080</v>
      </c>
      <c r="B4275" s="317">
        <v>27129099</v>
      </c>
      <c r="C4275" s="318">
        <v>4</v>
      </c>
      <c r="D4275" s="846" t="s">
        <v>21463</v>
      </c>
      <c r="E4275" s="317" t="s">
        <v>21446</v>
      </c>
      <c r="F4275" s="318" t="s">
        <v>21447</v>
      </c>
      <c r="G4275" s="847" t="s">
        <v>220</v>
      </c>
    </row>
    <row r="4276" ht="33.75" spans="1:7">
      <c r="A4276" s="316">
        <v>271300000080</v>
      </c>
      <c r="B4276" s="317">
        <v>2713</v>
      </c>
      <c r="C4276" s="318">
        <v>0</v>
      </c>
      <c r="D4276" s="319"/>
      <c r="E4276" s="317" t="s">
        <v>25307</v>
      </c>
      <c r="F4276" s="318" t="s">
        <v>25308</v>
      </c>
      <c r="G4276" s="320"/>
    </row>
    <row r="4277" spans="1:7">
      <c r="A4277" s="316">
        <v>271311000010</v>
      </c>
      <c r="B4277" s="317"/>
      <c r="C4277" s="318">
        <v>1</v>
      </c>
      <c r="D4277" s="846" t="s">
        <v>220</v>
      </c>
      <c r="E4277" s="317" t="s">
        <v>25309</v>
      </c>
      <c r="F4277" s="318" t="s">
        <v>25310</v>
      </c>
      <c r="G4277" s="320"/>
    </row>
    <row r="4278" spans="1:7">
      <c r="A4278" s="316">
        <v>271311000080</v>
      </c>
      <c r="B4278" s="317">
        <v>27131100</v>
      </c>
      <c r="C4278" s="318">
        <v>2</v>
      </c>
      <c r="D4278" s="846" t="s">
        <v>21442</v>
      </c>
      <c r="E4278" s="317" t="s">
        <v>25311</v>
      </c>
      <c r="F4278" s="318" t="s">
        <v>25312</v>
      </c>
      <c r="G4278" s="847" t="s">
        <v>220</v>
      </c>
    </row>
    <row r="4279" spans="1:7">
      <c r="A4279" s="316">
        <v>271312000080</v>
      </c>
      <c r="B4279" s="317">
        <v>27131200</v>
      </c>
      <c r="C4279" s="318">
        <v>2</v>
      </c>
      <c r="D4279" s="846" t="s">
        <v>21442</v>
      </c>
      <c r="E4279" s="317" t="s">
        <v>25313</v>
      </c>
      <c r="F4279" s="318" t="s">
        <v>25314</v>
      </c>
      <c r="G4279" s="847" t="s">
        <v>220</v>
      </c>
    </row>
    <row r="4280" spans="1:7">
      <c r="A4280" s="316">
        <v>271320000080</v>
      </c>
      <c r="B4280" s="317">
        <v>27132000</v>
      </c>
      <c r="C4280" s="318">
        <v>1</v>
      </c>
      <c r="D4280" s="846" t="s">
        <v>220</v>
      </c>
      <c r="E4280" s="317" t="s">
        <v>25315</v>
      </c>
      <c r="F4280" s="318" t="s">
        <v>25316</v>
      </c>
      <c r="G4280" s="847" t="s">
        <v>220</v>
      </c>
    </row>
    <row r="4281" ht="22.5" spans="1:7">
      <c r="A4281" s="316">
        <v>271390000080</v>
      </c>
      <c r="B4281" s="317">
        <v>271390</v>
      </c>
      <c r="C4281" s="318">
        <v>1</v>
      </c>
      <c r="D4281" s="846" t="s">
        <v>220</v>
      </c>
      <c r="E4281" s="317" t="s">
        <v>25317</v>
      </c>
      <c r="F4281" s="318" t="s">
        <v>25318</v>
      </c>
      <c r="G4281" s="320"/>
    </row>
    <row r="4282" ht="22.5" spans="1:7">
      <c r="A4282" s="316">
        <v>271390100080</v>
      </c>
      <c r="B4282" s="317">
        <v>27139010</v>
      </c>
      <c r="C4282" s="318">
        <v>2</v>
      </c>
      <c r="D4282" s="846" t="s">
        <v>21442</v>
      </c>
      <c r="E4282" s="317" t="s">
        <v>25152</v>
      </c>
      <c r="F4282" s="318" t="s">
        <v>25153</v>
      </c>
      <c r="G4282" s="847" t="s">
        <v>220</v>
      </c>
    </row>
    <row r="4283" spans="1:7">
      <c r="A4283" s="316">
        <v>271390900080</v>
      </c>
      <c r="B4283" s="317">
        <v>27139090</v>
      </c>
      <c r="C4283" s="318">
        <v>2</v>
      </c>
      <c r="D4283" s="846" t="s">
        <v>21442</v>
      </c>
      <c r="E4283" s="317" t="s">
        <v>21446</v>
      </c>
      <c r="F4283" s="318" t="s">
        <v>21447</v>
      </c>
      <c r="G4283" s="847" t="s">
        <v>220</v>
      </c>
    </row>
    <row r="4284" ht="33.75" spans="1:7">
      <c r="A4284" s="316">
        <v>271400000080</v>
      </c>
      <c r="B4284" s="317">
        <v>2714</v>
      </c>
      <c r="C4284" s="318">
        <v>0</v>
      </c>
      <c r="D4284" s="319"/>
      <c r="E4284" s="317" t="s">
        <v>25319</v>
      </c>
      <c r="F4284" s="318" t="s">
        <v>25320</v>
      </c>
      <c r="G4284" s="320"/>
    </row>
    <row r="4285" spans="1:7">
      <c r="A4285" s="316">
        <v>271410000080</v>
      </c>
      <c r="B4285" s="317">
        <v>27141000</v>
      </c>
      <c r="C4285" s="318">
        <v>1</v>
      </c>
      <c r="D4285" s="846" t="s">
        <v>220</v>
      </c>
      <c r="E4285" s="317" t="s">
        <v>25321</v>
      </c>
      <c r="F4285" s="318" t="s">
        <v>25322</v>
      </c>
      <c r="G4285" s="847" t="s">
        <v>220</v>
      </c>
    </row>
    <row r="4286" spans="1:7">
      <c r="A4286" s="316">
        <v>271490000080</v>
      </c>
      <c r="B4286" s="317">
        <v>27149000</v>
      </c>
      <c r="C4286" s="318">
        <v>1</v>
      </c>
      <c r="D4286" s="846" t="s">
        <v>220</v>
      </c>
      <c r="E4286" s="317" t="s">
        <v>21446</v>
      </c>
      <c r="F4286" s="318" t="s">
        <v>21447</v>
      </c>
      <c r="G4286" s="847" t="s">
        <v>220</v>
      </c>
    </row>
    <row r="4287" ht="56.25" spans="1:7">
      <c r="A4287" s="316">
        <v>271500000080</v>
      </c>
      <c r="B4287" s="317">
        <v>27150000</v>
      </c>
      <c r="C4287" s="318">
        <v>0</v>
      </c>
      <c r="D4287" s="319"/>
      <c r="E4287" s="317" t="s">
        <v>25323</v>
      </c>
      <c r="F4287" s="318" t="s">
        <v>25324</v>
      </c>
      <c r="G4287" s="847" t="s">
        <v>220</v>
      </c>
    </row>
    <row r="4288" spans="1:7">
      <c r="A4288" s="316">
        <v>271600000080</v>
      </c>
      <c r="B4288" s="317">
        <v>27160000</v>
      </c>
      <c r="C4288" s="318">
        <v>0</v>
      </c>
      <c r="D4288" s="319"/>
      <c r="E4288" s="317" t="s">
        <v>25325</v>
      </c>
      <c r="F4288" s="318" t="s">
        <v>25326</v>
      </c>
      <c r="G4288" s="320" t="s">
        <v>25327</v>
      </c>
    </row>
    <row r="4289" ht="22.5" spans="1:7">
      <c r="A4289" s="316">
        <v>280011000090</v>
      </c>
      <c r="B4289" s="317" t="s">
        <v>4107</v>
      </c>
      <c r="C4289" s="318"/>
      <c r="D4289" s="319"/>
      <c r="E4289" s="317" t="s">
        <v>25328</v>
      </c>
      <c r="F4289" s="318" t="s">
        <v>25329</v>
      </c>
      <c r="G4289" s="320"/>
    </row>
    <row r="4290" ht="56.25" spans="1:7">
      <c r="A4290" s="316">
        <v>280021000090</v>
      </c>
      <c r="B4290" s="317">
        <v>28</v>
      </c>
      <c r="C4290" s="318"/>
      <c r="D4290" s="319"/>
      <c r="E4290" s="317" t="s">
        <v>25330</v>
      </c>
      <c r="F4290" s="318" t="s">
        <v>25331</v>
      </c>
      <c r="G4290" s="320"/>
    </row>
    <row r="4291" spans="1:7">
      <c r="A4291" s="316">
        <v>280100000010</v>
      </c>
      <c r="B4291" s="317"/>
      <c r="C4291" s="318"/>
      <c r="D4291" s="319"/>
      <c r="E4291" s="317" t="s">
        <v>25332</v>
      </c>
      <c r="F4291" s="318" t="s">
        <v>25333</v>
      </c>
      <c r="G4291" s="320"/>
    </row>
    <row r="4292" spans="1:7">
      <c r="A4292" s="316">
        <v>280100000080</v>
      </c>
      <c r="B4292" s="317">
        <v>2801</v>
      </c>
      <c r="C4292" s="318">
        <v>0</v>
      </c>
      <c r="D4292" s="319"/>
      <c r="E4292" s="317" t="s">
        <v>25334</v>
      </c>
      <c r="F4292" s="318" t="s">
        <v>25335</v>
      </c>
      <c r="G4292" s="320"/>
    </row>
    <row r="4293" spans="1:7">
      <c r="A4293" s="316">
        <v>280110000080</v>
      </c>
      <c r="B4293" s="317">
        <v>28011000</v>
      </c>
      <c r="C4293" s="318">
        <v>1</v>
      </c>
      <c r="D4293" s="846" t="s">
        <v>220</v>
      </c>
      <c r="E4293" s="317" t="s">
        <v>25336</v>
      </c>
      <c r="F4293" s="318" t="s">
        <v>25337</v>
      </c>
      <c r="G4293" s="847" t="s">
        <v>220</v>
      </c>
    </row>
    <row r="4294" spans="1:7">
      <c r="A4294" s="316">
        <v>280120000080</v>
      </c>
      <c r="B4294" s="317">
        <v>28012000</v>
      </c>
      <c r="C4294" s="318">
        <v>1</v>
      </c>
      <c r="D4294" s="846" t="s">
        <v>220</v>
      </c>
      <c r="E4294" s="317" t="s">
        <v>25338</v>
      </c>
      <c r="F4294" s="318" t="s">
        <v>25339</v>
      </c>
      <c r="G4294" s="847" t="s">
        <v>220</v>
      </c>
    </row>
    <row r="4295" spans="1:7">
      <c r="A4295" s="316">
        <v>280130000080</v>
      </c>
      <c r="B4295" s="317">
        <v>280130</v>
      </c>
      <c r="C4295" s="318">
        <v>1</v>
      </c>
      <c r="D4295" s="846" t="s">
        <v>220</v>
      </c>
      <c r="E4295" s="317" t="s">
        <v>25340</v>
      </c>
      <c r="F4295" s="318" t="s">
        <v>25341</v>
      </c>
      <c r="G4295" s="320"/>
    </row>
    <row r="4296" spans="1:7">
      <c r="A4296" s="316">
        <v>280130100080</v>
      </c>
      <c r="B4296" s="317">
        <v>28013010</v>
      </c>
      <c r="C4296" s="318">
        <v>2</v>
      </c>
      <c r="D4296" s="846" t="s">
        <v>21442</v>
      </c>
      <c r="E4296" s="317" t="s">
        <v>25342</v>
      </c>
      <c r="F4296" s="318" t="s">
        <v>25343</v>
      </c>
      <c r="G4296" s="847" t="s">
        <v>220</v>
      </c>
    </row>
    <row r="4297" spans="1:7">
      <c r="A4297" s="316">
        <v>280130900080</v>
      </c>
      <c r="B4297" s="317">
        <v>28013090</v>
      </c>
      <c r="C4297" s="318">
        <v>2</v>
      </c>
      <c r="D4297" s="846" t="s">
        <v>21442</v>
      </c>
      <c r="E4297" s="317" t="s">
        <v>25344</v>
      </c>
      <c r="F4297" s="318" t="s">
        <v>25345</v>
      </c>
      <c r="G4297" s="847" t="s">
        <v>220</v>
      </c>
    </row>
    <row r="4298" ht="22.5" spans="1:7">
      <c r="A4298" s="316">
        <v>280200000080</v>
      </c>
      <c r="B4298" s="317">
        <v>28020000</v>
      </c>
      <c r="C4298" s="318">
        <v>0</v>
      </c>
      <c r="D4298" s="319"/>
      <c r="E4298" s="317" t="s">
        <v>25346</v>
      </c>
      <c r="F4298" s="318" t="s">
        <v>25347</v>
      </c>
      <c r="G4298" s="847" t="s">
        <v>220</v>
      </c>
    </row>
    <row r="4299" ht="22.5" spans="1:7">
      <c r="A4299" s="316">
        <v>280300000080</v>
      </c>
      <c r="B4299" s="317">
        <v>28030000</v>
      </c>
      <c r="C4299" s="318">
        <v>0</v>
      </c>
      <c r="D4299" s="319"/>
      <c r="E4299" s="317" t="s">
        <v>25348</v>
      </c>
      <c r="F4299" s="318" t="s">
        <v>25349</v>
      </c>
      <c r="G4299" s="847" t="s">
        <v>220</v>
      </c>
    </row>
    <row r="4300" spans="1:7">
      <c r="A4300" s="316">
        <v>280400000080</v>
      </c>
      <c r="B4300" s="317">
        <v>2804</v>
      </c>
      <c r="C4300" s="318">
        <v>0</v>
      </c>
      <c r="D4300" s="319"/>
      <c r="E4300" s="317" t="s">
        <v>25350</v>
      </c>
      <c r="F4300" s="318" t="s">
        <v>25351</v>
      </c>
      <c r="G4300" s="320"/>
    </row>
    <row r="4301" spans="1:7">
      <c r="A4301" s="316">
        <v>280410000080</v>
      </c>
      <c r="B4301" s="317">
        <v>28041000</v>
      </c>
      <c r="C4301" s="318">
        <v>1</v>
      </c>
      <c r="D4301" s="846" t="s">
        <v>220</v>
      </c>
      <c r="E4301" s="317" t="s">
        <v>25352</v>
      </c>
      <c r="F4301" s="318" t="s">
        <v>25353</v>
      </c>
      <c r="G4301" s="320" t="s">
        <v>25189</v>
      </c>
    </row>
    <row r="4302" spans="1:7">
      <c r="A4302" s="316">
        <v>280421000010</v>
      </c>
      <c r="B4302" s="317"/>
      <c r="C4302" s="318">
        <v>1</v>
      </c>
      <c r="D4302" s="846" t="s">
        <v>220</v>
      </c>
      <c r="E4302" s="317" t="s">
        <v>25354</v>
      </c>
      <c r="F4302" s="318" t="s">
        <v>25355</v>
      </c>
      <c r="G4302" s="320"/>
    </row>
    <row r="4303" spans="1:7">
      <c r="A4303" s="316">
        <v>280421000080</v>
      </c>
      <c r="B4303" s="317">
        <v>28042100</v>
      </c>
      <c r="C4303" s="318">
        <v>2</v>
      </c>
      <c r="D4303" s="846" t="s">
        <v>21442</v>
      </c>
      <c r="E4303" s="317" t="s">
        <v>25356</v>
      </c>
      <c r="F4303" s="318" t="s">
        <v>25356</v>
      </c>
      <c r="G4303" s="320" t="s">
        <v>25189</v>
      </c>
    </row>
    <row r="4304" spans="1:7">
      <c r="A4304" s="316">
        <v>280429000080</v>
      </c>
      <c r="B4304" s="317">
        <v>280429</v>
      </c>
      <c r="C4304" s="318">
        <v>2</v>
      </c>
      <c r="D4304" s="846" t="s">
        <v>21442</v>
      </c>
      <c r="E4304" s="317" t="s">
        <v>21446</v>
      </c>
      <c r="F4304" s="318" t="s">
        <v>21447</v>
      </c>
      <c r="G4304" s="320"/>
    </row>
    <row r="4305" spans="1:7">
      <c r="A4305" s="316">
        <v>280429100080</v>
      </c>
      <c r="B4305" s="317">
        <v>28042910</v>
      </c>
      <c r="C4305" s="318">
        <v>3</v>
      </c>
      <c r="D4305" s="846" t="s">
        <v>21448</v>
      </c>
      <c r="E4305" s="317" t="s">
        <v>25357</v>
      </c>
      <c r="F4305" s="318" t="s">
        <v>25358</v>
      </c>
      <c r="G4305" s="320" t="s">
        <v>25189</v>
      </c>
    </row>
    <row r="4306" spans="1:7">
      <c r="A4306" s="316">
        <v>280429900080</v>
      </c>
      <c r="B4306" s="317">
        <v>28042990</v>
      </c>
      <c r="C4306" s="318">
        <v>3</v>
      </c>
      <c r="D4306" s="846" t="s">
        <v>21448</v>
      </c>
      <c r="E4306" s="317" t="s">
        <v>21446</v>
      </c>
      <c r="F4306" s="318" t="s">
        <v>21447</v>
      </c>
      <c r="G4306" s="320" t="s">
        <v>25189</v>
      </c>
    </row>
    <row r="4307" spans="1:7">
      <c r="A4307" s="316">
        <v>280430000080</v>
      </c>
      <c r="B4307" s="317">
        <v>28043000</v>
      </c>
      <c r="C4307" s="318">
        <v>1</v>
      </c>
      <c r="D4307" s="846" t="s">
        <v>220</v>
      </c>
      <c r="E4307" s="317" t="s">
        <v>25359</v>
      </c>
      <c r="F4307" s="318" t="s">
        <v>25360</v>
      </c>
      <c r="G4307" s="320" t="s">
        <v>25189</v>
      </c>
    </row>
    <row r="4308" spans="1:7">
      <c r="A4308" s="316">
        <v>280440000080</v>
      </c>
      <c r="B4308" s="317">
        <v>28044000</v>
      </c>
      <c r="C4308" s="318">
        <v>1</v>
      </c>
      <c r="D4308" s="846" t="s">
        <v>220</v>
      </c>
      <c r="E4308" s="317" t="s">
        <v>25361</v>
      </c>
      <c r="F4308" s="318" t="s">
        <v>25362</v>
      </c>
      <c r="G4308" s="320" t="s">
        <v>25189</v>
      </c>
    </row>
    <row r="4309" spans="1:7">
      <c r="A4309" s="316">
        <v>280450000080</v>
      </c>
      <c r="B4309" s="317">
        <v>280450</v>
      </c>
      <c r="C4309" s="318">
        <v>1</v>
      </c>
      <c r="D4309" s="846" t="s">
        <v>220</v>
      </c>
      <c r="E4309" s="317" t="s">
        <v>25363</v>
      </c>
      <c r="F4309" s="318" t="s">
        <v>25364</v>
      </c>
      <c r="G4309" s="320"/>
    </row>
    <row r="4310" spans="1:7">
      <c r="A4310" s="316">
        <v>280450100080</v>
      </c>
      <c r="B4310" s="317">
        <v>28045010</v>
      </c>
      <c r="C4310" s="318">
        <v>2</v>
      </c>
      <c r="D4310" s="846" t="s">
        <v>21442</v>
      </c>
      <c r="E4310" s="317" t="s">
        <v>25365</v>
      </c>
      <c r="F4310" s="318" t="s">
        <v>25366</v>
      </c>
      <c r="G4310" s="847" t="s">
        <v>220</v>
      </c>
    </row>
    <row r="4311" spans="1:7">
      <c r="A4311" s="316">
        <v>280450900080</v>
      </c>
      <c r="B4311" s="317">
        <v>28045090</v>
      </c>
      <c r="C4311" s="318">
        <v>2</v>
      </c>
      <c r="D4311" s="846" t="s">
        <v>21442</v>
      </c>
      <c r="E4311" s="317" t="s">
        <v>25367</v>
      </c>
      <c r="F4311" s="318" t="s">
        <v>25368</v>
      </c>
      <c r="G4311" s="847" t="s">
        <v>220</v>
      </c>
    </row>
    <row r="4312" spans="1:7">
      <c r="A4312" s="316">
        <v>280461000010</v>
      </c>
      <c r="B4312" s="317"/>
      <c r="C4312" s="318">
        <v>1</v>
      </c>
      <c r="D4312" s="846" t="s">
        <v>220</v>
      </c>
      <c r="E4312" s="317" t="s">
        <v>25369</v>
      </c>
      <c r="F4312" s="318" t="s">
        <v>25370</v>
      </c>
      <c r="G4312" s="320"/>
    </row>
    <row r="4313" ht="22.5" spans="1:7">
      <c r="A4313" s="316">
        <v>280461000080</v>
      </c>
      <c r="B4313" s="317">
        <v>28046100</v>
      </c>
      <c r="C4313" s="318">
        <v>2</v>
      </c>
      <c r="D4313" s="846" t="s">
        <v>21442</v>
      </c>
      <c r="E4313" s="317" t="s">
        <v>25371</v>
      </c>
      <c r="F4313" s="318" t="s">
        <v>25372</v>
      </c>
      <c r="G4313" s="847" t="s">
        <v>220</v>
      </c>
    </row>
    <row r="4314" spans="1:7">
      <c r="A4314" s="316">
        <v>280469000080</v>
      </c>
      <c r="B4314" s="317">
        <v>28046900</v>
      </c>
      <c r="C4314" s="318">
        <v>2</v>
      </c>
      <c r="D4314" s="846" t="s">
        <v>21442</v>
      </c>
      <c r="E4314" s="317" t="s">
        <v>21446</v>
      </c>
      <c r="F4314" s="318" t="s">
        <v>21447</v>
      </c>
      <c r="G4314" s="847" t="s">
        <v>220</v>
      </c>
    </row>
    <row r="4315" spans="1:7">
      <c r="A4315" s="316">
        <v>280470000080</v>
      </c>
      <c r="B4315" s="317">
        <v>280470</v>
      </c>
      <c r="C4315" s="318">
        <v>1</v>
      </c>
      <c r="D4315" s="846" t="s">
        <v>220</v>
      </c>
      <c r="E4315" s="317" t="s">
        <v>25373</v>
      </c>
      <c r="F4315" s="318" t="s">
        <v>25374</v>
      </c>
      <c r="G4315" s="320"/>
    </row>
    <row r="4316" spans="1:7">
      <c r="A4316" s="316">
        <v>280470100080</v>
      </c>
      <c r="B4316" s="317">
        <v>28047010</v>
      </c>
      <c r="C4316" s="318">
        <v>2</v>
      </c>
      <c r="D4316" s="846" t="s">
        <v>21442</v>
      </c>
      <c r="E4316" s="317" t="s">
        <v>25375</v>
      </c>
      <c r="F4316" s="318" t="s">
        <v>25376</v>
      </c>
      <c r="G4316" s="847" t="s">
        <v>220</v>
      </c>
    </row>
    <row r="4317" spans="1:7">
      <c r="A4317" s="316">
        <v>280470900080</v>
      </c>
      <c r="B4317" s="317">
        <v>28047090</v>
      </c>
      <c r="C4317" s="318">
        <v>2</v>
      </c>
      <c r="D4317" s="846" t="s">
        <v>21442</v>
      </c>
      <c r="E4317" s="317" t="s">
        <v>21446</v>
      </c>
      <c r="F4317" s="318" t="s">
        <v>21447</v>
      </c>
      <c r="G4317" s="847" t="s">
        <v>220</v>
      </c>
    </row>
    <row r="4318" spans="1:7">
      <c r="A4318" s="316">
        <v>280480000080</v>
      </c>
      <c r="B4318" s="317">
        <v>28048000</v>
      </c>
      <c r="C4318" s="318">
        <v>1</v>
      </c>
      <c r="D4318" s="846" t="s">
        <v>220</v>
      </c>
      <c r="E4318" s="317" t="s">
        <v>25377</v>
      </c>
      <c r="F4318" s="318" t="s">
        <v>25378</v>
      </c>
      <c r="G4318" s="847" t="s">
        <v>220</v>
      </c>
    </row>
    <row r="4319" spans="1:7">
      <c r="A4319" s="316">
        <v>280490000080</v>
      </c>
      <c r="B4319" s="317">
        <v>28049000</v>
      </c>
      <c r="C4319" s="318">
        <v>1</v>
      </c>
      <c r="D4319" s="846" t="s">
        <v>220</v>
      </c>
      <c r="E4319" s="317" t="s">
        <v>25379</v>
      </c>
      <c r="F4319" s="318" t="s">
        <v>25380</v>
      </c>
      <c r="G4319" s="847" t="s">
        <v>220</v>
      </c>
    </row>
    <row r="4320" ht="33.75" spans="1:7">
      <c r="A4320" s="316">
        <v>280500000080</v>
      </c>
      <c r="B4320" s="317">
        <v>2805</v>
      </c>
      <c r="C4320" s="318">
        <v>0</v>
      </c>
      <c r="D4320" s="319"/>
      <c r="E4320" s="317" t="s">
        <v>25381</v>
      </c>
      <c r="F4320" s="318" t="s">
        <v>25382</v>
      </c>
      <c r="G4320" s="320"/>
    </row>
    <row r="4321" spans="1:7">
      <c r="A4321" s="316">
        <v>280511000010</v>
      </c>
      <c r="B4321" s="317"/>
      <c r="C4321" s="318">
        <v>1</v>
      </c>
      <c r="D4321" s="846" t="s">
        <v>220</v>
      </c>
      <c r="E4321" s="317" t="s">
        <v>25383</v>
      </c>
      <c r="F4321" s="318" t="s">
        <v>25384</v>
      </c>
      <c r="G4321" s="320"/>
    </row>
    <row r="4322" spans="1:7">
      <c r="A4322" s="316">
        <v>280511000080</v>
      </c>
      <c r="B4322" s="317">
        <v>28051100</v>
      </c>
      <c r="C4322" s="318">
        <v>2</v>
      </c>
      <c r="D4322" s="846" t="s">
        <v>21442</v>
      </c>
      <c r="E4322" s="317" t="s">
        <v>25385</v>
      </c>
      <c r="F4322" s="318" t="s">
        <v>25386</v>
      </c>
      <c r="G4322" s="847" t="s">
        <v>220</v>
      </c>
    </row>
    <row r="4323" spans="1:7">
      <c r="A4323" s="316">
        <v>280512000080</v>
      </c>
      <c r="B4323" s="317">
        <v>28051200</v>
      </c>
      <c r="C4323" s="318">
        <v>2</v>
      </c>
      <c r="D4323" s="846" t="s">
        <v>21442</v>
      </c>
      <c r="E4323" s="317" t="s">
        <v>25387</v>
      </c>
      <c r="F4323" s="318" t="s">
        <v>25388</v>
      </c>
      <c r="G4323" s="847" t="s">
        <v>220</v>
      </c>
    </row>
    <row r="4324" spans="1:7">
      <c r="A4324" s="316">
        <v>280519000080</v>
      </c>
      <c r="B4324" s="317">
        <v>280519</v>
      </c>
      <c r="C4324" s="318">
        <v>2</v>
      </c>
      <c r="D4324" s="846" t="s">
        <v>21442</v>
      </c>
      <c r="E4324" s="317" t="s">
        <v>21446</v>
      </c>
      <c r="F4324" s="318" t="s">
        <v>21447</v>
      </c>
      <c r="G4324" s="320"/>
    </row>
    <row r="4325" spans="1:7">
      <c r="A4325" s="316">
        <v>280519100080</v>
      </c>
      <c r="B4325" s="317">
        <v>28051910</v>
      </c>
      <c r="C4325" s="318">
        <v>3</v>
      </c>
      <c r="D4325" s="846" t="s">
        <v>21448</v>
      </c>
      <c r="E4325" s="317" t="s">
        <v>25389</v>
      </c>
      <c r="F4325" s="318" t="s">
        <v>25390</v>
      </c>
      <c r="G4325" s="847" t="s">
        <v>220</v>
      </c>
    </row>
    <row r="4326" spans="1:7">
      <c r="A4326" s="316">
        <v>280519900080</v>
      </c>
      <c r="B4326" s="317">
        <v>28051990</v>
      </c>
      <c r="C4326" s="318">
        <v>3</v>
      </c>
      <c r="D4326" s="846" t="s">
        <v>21448</v>
      </c>
      <c r="E4326" s="317" t="s">
        <v>21446</v>
      </c>
      <c r="F4326" s="318" t="s">
        <v>21447</v>
      </c>
      <c r="G4326" s="847" t="s">
        <v>220</v>
      </c>
    </row>
    <row r="4327" ht="22.5" spans="1:7">
      <c r="A4327" s="316">
        <v>280530000080</v>
      </c>
      <c r="B4327" s="317">
        <v>280530</v>
      </c>
      <c r="C4327" s="318">
        <v>1</v>
      </c>
      <c r="D4327" s="846" t="s">
        <v>220</v>
      </c>
      <c r="E4327" s="317" t="s">
        <v>25391</v>
      </c>
      <c r="F4327" s="318" t="s">
        <v>25392</v>
      </c>
      <c r="G4327" s="320"/>
    </row>
    <row r="4328" spans="1:7">
      <c r="A4328" s="316">
        <v>280530100080</v>
      </c>
      <c r="B4328" s="317">
        <v>28053010</v>
      </c>
      <c r="C4328" s="318">
        <v>2</v>
      </c>
      <c r="D4328" s="846" t="s">
        <v>21442</v>
      </c>
      <c r="E4328" s="317" t="s">
        <v>25393</v>
      </c>
      <c r="F4328" s="318" t="s">
        <v>25394</v>
      </c>
      <c r="G4328" s="847" t="s">
        <v>220</v>
      </c>
    </row>
    <row r="4329" spans="1:7">
      <c r="A4329" s="316">
        <v>280530200010</v>
      </c>
      <c r="B4329" s="317"/>
      <c r="C4329" s="318">
        <v>2</v>
      </c>
      <c r="D4329" s="846" t="s">
        <v>21442</v>
      </c>
      <c r="E4329" s="317" t="s">
        <v>21446</v>
      </c>
      <c r="F4329" s="318" t="s">
        <v>21447</v>
      </c>
      <c r="G4329" s="320"/>
    </row>
    <row r="4330" spans="1:7">
      <c r="A4330" s="316">
        <v>280530200020</v>
      </c>
      <c r="B4330" s="317"/>
      <c r="C4330" s="318">
        <v>3</v>
      </c>
      <c r="D4330" s="846" t="s">
        <v>21448</v>
      </c>
      <c r="E4330" s="317" t="s">
        <v>25395</v>
      </c>
      <c r="F4330" s="318" t="s">
        <v>25396</v>
      </c>
      <c r="G4330" s="320"/>
    </row>
    <row r="4331" ht="22.5" spans="1:7">
      <c r="A4331" s="316">
        <v>280530200080</v>
      </c>
      <c r="B4331" s="317">
        <v>28053020</v>
      </c>
      <c r="C4331" s="318">
        <v>4</v>
      </c>
      <c r="D4331" s="846" t="s">
        <v>21463</v>
      </c>
      <c r="E4331" s="317" t="s">
        <v>25397</v>
      </c>
      <c r="F4331" s="318" t="s">
        <v>25398</v>
      </c>
      <c r="G4331" s="847" t="s">
        <v>220</v>
      </c>
    </row>
    <row r="4332" ht="33.75" spans="1:7">
      <c r="A4332" s="316">
        <v>280530300080</v>
      </c>
      <c r="B4332" s="317">
        <v>28053030</v>
      </c>
      <c r="C4332" s="318">
        <v>4</v>
      </c>
      <c r="D4332" s="846" t="s">
        <v>21463</v>
      </c>
      <c r="E4332" s="317" t="s">
        <v>25399</v>
      </c>
      <c r="F4332" s="318" t="s">
        <v>25400</v>
      </c>
      <c r="G4332" s="847" t="s">
        <v>220</v>
      </c>
    </row>
    <row r="4333" spans="1:7">
      <c r="A4333" s="316">
        <v>280530400080</v>
      </c>
      <c r="B4333" s="317">
        <v>28053040</v>
      </c>
      <c r="C4333" s="318">
        <v>4</v>
      </c>
      <c r="D4333" s="846" t="s">
        <v>21463</v>
      </c>
      <c r="E4333" s="317" t="s">
        <v>25401</v>
      </c>
      <c r="F4333" s="318" t="s">
        <v>25402</v>
      </c>
      <c r="G4333" s="847" t="s">
        <v>220</v>
      </c>
    </row>
    <row r="4334" spans="1:7">
      <c r="A4334" s="316">
        <v>280530800080</v>
      </c>
      <c r="B4334" s="317">
        <v>28053080</v>
      </c>
      <c r="C4334" s="318">
        <v>3</v>
      </c>
      <c r="D4334" s="846" t="s">
        <v>21448</v>
      </c>
      <c r="E4334" s="317" t="s">
        <v>21446</v>
      </c>
      <c r="F4334" s="318" t="s">
        <v>21447</v>
      </c>
      <c r="G4334" s="847" t="s">
        <v>220</v>
      </c>
    </row>
    <row r="4335" spans="1:7">
      <c r="A4335" s="316">
        <v>280540000080</v>
      </c>
      <c r="B4335" s="317">
        <v>280540</v>
      </c>
      <c r="C4335" s="318">
        <v>1</v>
      </c>
      <c r="D4335" s="846" t="s">
        <v>220</v>
      </c>
      <c r="E4335" s="317" t="s">
        <v>25403</v>
      </c>
      <c r="F4335" s="318" t="s">
        <v>25404</v>
      </c>
      <c r="G4335" s="320"/>
    </row>
    <row r="4336" ht="33.75" spans="1:7">
      <c r="A4336" s="316">
        <v>280540100080</v>
      </c>
      <c r="B4336" s="317">
        <v>28054010</v>
      </c>
      <c r="C4336" s="318">
        <v>2</v>
      </c>
      <c r="D4336" s="846" t="s">
        <v>21442</v>
      </c>
      <c r="E4336" s="317" t="s">
        <v>25405</v>
      </c>
      <c r="F4336" s="318" t="s">
        <v>25406</v>
      </c>
      <c r="G4336" s="847" t="s">
        <v>220</v>
      </c>
    </row>
    <row r="4337" spans="1:7">
      <c r="A4337" s="316">
        <v>280540900080</v>
      </c>
      <c r="B4337" s="317">
        <v>28054090</v>
      </c>
      <c r="C4337" s="318">
        <v>2</v>
      </c>
      <c r="D4337" s="846" t="s">
        <v>21442</v>
      </c>
      <c r="E4337" s="317" t="s">
        <v>21446</v>
      </c>
      <c r="F4337" s="318" t="s">
        <v>21447</v>
      </c>
      <c r="G4337" s="847" t="s">
        <v>220</v>
      </c>
    </row>
    <row r="4338" ht="22.5" spans="1:7">
      <c r="A4338" s="316">
        <v>280600000010</v>
      </c>
      <c r="B4338" s="317"/>
      <c r="C4338" s="318"/>
      <c r="D4338" s="319"/>
      <c r="E4338" s="317" t="s">
        <v>25407</v>
      </c>
      <c r="F4338" s="318" t="s">
        <v>25408</v>
      </c>
      <c r="G4338" s="320"/>
    </row>
    <row r="4339" ht="22.5" spans="1:7">
      <c r="A4339" s="316">
        <v>280600000080</v>
      </c>
      <c r="B4339" s="317">
        <v>2806</v>
      </c>
      <c r="C4339" s="318">
        <v>0</v>
      </c>
      <c r="D4339" s="319"/>
      <c r="E4339" s="317" t="s">
        <v>25409</v>
      </c>
      <c r="F4339" s="318" t="s">
        <v>25410</v>
      </c>
      <c r="G4339" s="320"/>
    </row>
    <row r="4340" spans="1:7">
      <c r="A4340" s="316">
        <v>280610000080</v>
      </c>
      <c r="B4340" s="317">
        <v>28061000</v>
      </c>
      <c r="C4340" s="318">
        <v>1</v>
      </c>
      <c r="D4340" s="846" t="s">
        <v>220</v>
      </c>
      <c r="E4340" s="317" t="s">
        <v>25411</v>
      </c>
      <c r="F4340" s="318" t="s">
        <v>25412</v>
      </c>
      <c r="G4340" s="847" t="s">
        <v>220</v>
      </c>
    </row>
    <row r="4341" spans="1:7">
      <c r="A4341" s="316">
        <v>280620000080</v>
      </c>
      <c r="B4341" s="317">
        <v>28062000</v>
      </c>
      <c r="C4341" s="318">
        <v>1</v>
      </c>
      <c r="D4341" s="846" t="s">
        <v>220</v>
      </c>
      <c r="E4341" s="317" t="s">
        <v>25413</v>
      </c>
      <c r="F4341" s="318" t="s">
        <v>25414</v>
      </c>
      <c r="G4341" s="847" t="s">
        <v>220</v>
      </c>
    </row>
    <row r="4342" spans="1:7">
      <c r="A4342" s="316">
        <v>280700000080</v>
      </c>
      <c r="B4342" s="317">
        <v>28070000</v>
      </c>
      <c r="C4342" s="318">
        <v>0</v>
      </c>
      <c r="D4342" s="319"/>
      <c r="E4342" s="317" t="s">
        <v>25415</v>
      </c>
      <c r="F4342" s="318" t="s">
        <v>25416</v>
      </c>
      <c r="G4342" s="847" t="s">
        <v>220</v>
      </c>
    </row>
    <row r="4343" spans="1:7">
      <c r="A4343" s="316">
        <v>280800000080</v>
      </c>
      <c r="B4343" s="317">
        <v>28080000</v>
      </c>
      <c r="C4343" s="318">
        <v>0</v>
      </c>
      <c r="D4343" s="319"/>
      <c r="E4343" s="317" t="s">
        <v>25417</v>
      </c>
      <c r="F4343" s="318" t="s">
        <v>25418</v>
      </c>
      <c r="G4343" s="847" t="s">
        <v>220</v>
      </c>
    </row>
    <row r="4344" ht="33.75" spans="1:7">
      <c r="A4344" s="316">
        <v>280900000080</v>
      </c>
      <c r="B4344" s="317">
        <v>2809</v>
      </c>
      <c r="C4344" s="318">
        <v>0</v>
      </c>
      <c r="D4344" s="319"/>
      <c r="E4344" s="317" t="s">
        <v>25419</v>
      </c>
      <c r="F4344" s="318" t="s">
        <v>25420</v>
      </c>
      <c r="G4344" s="320"/>
    </row>
    <row r="4345" spans="1:7">
      <c r="A4345" s="316">
        <v>280910000080</v>
      </c>
      <c r="B4345" s="317">
        <v>28091000</v>
      </c>
      <c r="C4345" s="318">
        <v>1</v>
      </c>
      <c r="D4345" s="846" t="s">
        <v>220</v>
      </c>
      <c r="E4345" s="317" t="s">
        <v>25421</v>
      </c>
      <c r="F4345" s="318" t="s">
        <v>25422</v>
      </c>
      <c r="G4345" s="320" t="s">
        <v>25423</v>
      </c>
    </row>
    <row r="4346" spans="1:7">
      <c r="A4346" s="316">
        <v>280920000080</v>
      </c>
      <c r="B4346" s="317">
        <v>28092000</v>
      </c>
      <c r="C4346" s="318">
        <v>1</v>
      </c>
      <c r="D4346" s="846" t="s">
        <v>220</v>
      </c>
      <c r="E4346" s="317" t="s">
        <v>25424</v>
      </c>
      <c r="F4346" s="318" t="s">
        <v>25425</v>
      </c>
      <c r="G4346" s="320" t="s">
        <v>25423</v>
      </c>
    </row>
    <row r="4347" spans="1:7">
      <c r="A4347" s="316">
        <v>281000000080</v>
      </c>
      <c r="B4347" s="317">
        <v>281000</v>
      </c>
      <c r="C4347" s="318">
        <v>0</v>
      </c>
      <c r="D4347" s="319"/>
      <c r="E4347" s="317" t="s">
        <v>25426</v>
      </c>
      <c r="F4347" s="318" t="s">
        <v>25427</v>
      </c>
      <c r="G4347" s="320"/>
    </row>
    <row r="4348" spans="1:7">
      <c r="A4348" s="316">
        <v>281000100080</v>
      </c>
      <c r="B4348" s="317">
        <v>28100010</v>
      </c>
      <c r="C4348" s="318">
        <v>1</v>
      </c>
      <c r="D4348" s="846" t="s">
        <v>220</v>
      </c>
      <c r="E4348" s="317" t="s">
        <v>25428</v>
      </c>
      <c r="F4348" s="318" t="s">
        <v>25429</v>
      </c>
      <c r="G4348" s="847" t="s">
        <v>220</v>
      </c>
    </row>
    <row r="4349" spans="1:7">
      <c r="A4349" s="316">
        <v>281000900080</v>
      </c>
      <c r="B4349" s="317">
        <v>28100090</v>
      </c>
      <c r="C4349" s="318">
        <v>1</v>
      </c>
      <c r="D4349" s="846" t="s">
        <v>220</v>
      </c>
      <c r="E4349" s="317" t="s">
        <v>21446</v>
      </c>
      <c r="F4349" s="318" t="s">
        <v>21447</v>
      </c>
      <c r="G4349" s="847" t="s">
        <v>220</v>
      </c>
    </row>
    <row r="4350" ht="22.5" spans="1:7">
      <c r="A4350" s="316">
        <v>281100000080</v>
      </c>
      <c r="B4350" s="317">
        <v>2811</v>
      </c>
      <c r="C4350" s="318">
        <v>0</v>
      </c>
      <c r="D4350" s="319"/>
      <c r="E4350" s="317" t="s">
        <v>25430</v>
      </c>
      <c r="F4350" s="318" t="s">
        <v>25431</v>
      </c>
      <c r="G4350" s="320"/>
    </row>
    <row r="4351" spans="1:7">
      <c r="A4351" s="316">
        <v>281111000010</v>
      </c>
      <c r="B4351" s="317"/>
      <c r="C4351" s="318">
        <v>1</v>
      </c>
      <c r="D4351" s="846" t="s">
        <v>220</v>
      </c>
      <c r="E4351" s="317" t="s">
        <v>25432</v>
      </c>
      <c r="F4351" s="318" t="s">
        <v>25433</v>
      </c>
      <c r="G4351" s="320"/>
    </row>
    <row r="4352" spans="1:7">
      <c r="A4352" s="316">
        <v>281111000080</v>
      </c>
      <c r="B4352" s="317">
        <v>28111100</v>
      </c>
      <c r="C4352" s="318">
        <v>2</v>
      </c>
      <c r="D4352" s="846" t="s">
        <v>21442</v>
      </c>
      <c r="E4352" s="317" t="s">
        <v>25434</v>
      </c>
      <c r="F4352" s="318" t="s">
        <v>25435</v>
      </c>
      <c r="G4352" s="847" t="s">
        <v>220</v>
      </c>
    </row>
    <row r="4353" spans="1:7">
      <c r="A4353" s="316">
        <v>281112000080</v>
      </c>
      <c r="B4353" s="317">
        <v>28111200</v>
      </c>
      <c r="C4353" s="318">
        <v>2</v>
      </c>
      <c r="D4353" s="846" t="s">
        <v>21442</v>
      </c>
      <c r="E4353" s="317" t="s">
        <v>25436</v>
      </c>
      <c r="F4353" s="318" t="s">
        <v>25437</v>
      </c>
      <c r="G4353" s="847" t="s">
        <v>220</v>
      </c>
    </row>
    <row r="4354" spans="1:7">
      <c r="A4354" s="316">
        <v>281119000080</v>
      </c>
      <c r="B4354" s="317">
        <v>281119</v>
      </c>
      <c r="C4354" s="318">
        <v>2</v>
      </c>
      <c r="D4354" s="846" t="s">
        <v>21442</v>
      </c>
      <c r="E4354" s="317" t="s">
        <v>21446</v>
      </c>
      <c r="F4354" s="318" t="s">
        <v>21447</v>
      </c>
      <c r="G4354" s="320"/>
    </row>
    <row r="4355" spans="1:7">
      <c r="A4355" s="316">
        <v>281119100080</v>
      </c>
      <c r="B4355" s="317">
        <v>28111910</v>
      </c>
      <c r="C4355" s="318">
        <v>3</v>
      </c>
      <c r="D4355" s="846" t="s">
        <v>21448</v>
      </c>
      <c r="E4355" s="317" t="s">
        <v>25438</v>
      </c>
      <c r="F4355" s="318" t="s">
        <v>25439</v>
      </c>
      <c r="G4355" s="847" t="s">
        <v>220</v>
      </c>
    </row>
    <row r="4356" spans="1:7">
      <c r="A4356" s="316">
        <v>281119800080</v>
      </c>
      <c r="B4356" s="317">
        <v>28111980</v>
      </c>
      <c r="C4356" s="318">
        <v>3</v>
      </c>
      <c r="D4356" s="846" t="s">
        <v>21448</v>
      </c>
      <c r="E4356" s="317" t="s">
        <v>21446</v>
      </c>
      <c r="F4356" s="318" t="s">
        <v>21447</v>
      </c>
      <c r="G4356" s="847" t="s">
        <v>220</v>
      </c>
    </row>
    <row r="4357" ht="22.5" spans="1:7">
      <c r="A4357" s="316">
        <v>281121000010</v>
      </c>
      <c r="B4357" s="317"/>
      <c r="C4357" s="318">
        <v>1</v>
      </c>
      <c r="D4357" s="846" t="s">
        <v>220</v>
      </c>
      <c r="E4357" s="317" t="s">
        <v>25440</v>
      </c>
      <c r="F4357" s="318" t="s">
        <v>25441</v>
      </c>
      <c r="G4357" s="320"/>
    </row>
    <row r="4358" spans="1:7">
      <c r="A4358" s="316">
        <v>281121000080</v>
      </c>
      <c r="B4358" s="317">
        <v>28112100</v>
      </c>
      <c r="C4358" s="318">
        <v>2</v>
      </c>
      <c r="D4358" s="846" t="s">
        <v>21442</v>
      </c>
      <c r="E4358" s="317" t="s">
        <v>25442</v>
      </c>
      <c r="F4358" s="318" t="s">
        <v>25443</v>
      </c>
      <c r="G4358" s="847" t="s">
        <v>220</v>
      </c>
    </row>
    <row r="4359" spans="1:7">
      <c r="A4359" s="316">
        <v>281122000080</v>
      </c>
      <c r="B4359" s="317">
        <v>28112200</v>
      </c>
      <c r="C4359" s="318">
        <v>2</v>
      </c>
      <c r="D4359" s="846" t="s">
        <v>21442</v>
      </c>
      <c r="E4359" s="317" t="s">
        <v>25444</v>
      </c>
      <c r="F4359" s="318" t="s">
        <v>25445</v>
      </c>
      <c r="G4359" s="847" t="s">
        <v>220</v>
      </c>
    </row>
    <row r="4360" spans="1:7">
      <c r="A4360" s="316">
        <v>281129000080</v>
      </c>
      <c r="B4360" s="317">
        <v>281129</v>
      </c>
      <c r="C4360" s="318">
        <v>2</v>
      </c>
      <c r="D4360" s="846" t="s">
        <v>21442</v>
      </c>
      <c r="E4360" s="317" t="s">
        <v>21446</v>
      </c>
      <c r="F4360" s="318" t="s">
        <v>21447</v>
      </c>
      <c r="G4360" s="320"/>
    </row>
    <row r="4361" spans="1:7">
      <c r="A4361" s="316">
        <v>281129050080</v>
      </c>
      <c r="B4361" s="317">
        <v>28112905</v>
      </c>
      <c r="C4361" s="318">
        <v>3</v>
      </c>
      <c r="D4361" s="846" t="s">
        <v>21448</v>
      </c>
      <c r="E4361" s="317" t="s">
        <v>25446</v>
      </c>
      <c r="F4361" s="318" t="s">
        <v>25447</v>
      </c>
      <c r="G4361" s="847" t="s">
        <v>220</v>
      </c>
    </row>
    <row r="4362" ht="22.5" spans="1:7">
      <c r="A4362" s="316">
        <v>281129100080</v>
      </c>
      <c r="B4362" s="317">
        <v>28112910</v>
      </c>
      <c r="C4362" s="318">
        <v>3</v>
      </c>
      <c r="D4362" s="846" t="s">
        <v>21448</v>
      </c>
      <c r="E4362" s="317" t="s">
        <v>25448</v>
      </c>
      <c r="F4362" s="318" t="s">
        <v>25449</v>
      </c>
      <c r="G4362" s="847" t="s">
        <v>220</v>
      </c>
    </row>
    <row r="4363" spans="1:7">
      <c r="A4363" s="316">
        <v>281129300080</v>
      </c>
      <c r="B4363" s="317">
        <v>28112930</v>
      </c>
      <c r="C4363" s="318">
        <v>3</v>
      </c>
      <c r="D4363" s="846" t="s">
        <v>21448</v>
      </c>
      <c r="E4363" s="317" t="s">
        <v>25450</v>
      </c>
      <c r="F4363" s="318" t="s">
        <v>25451</v>
      </c>
      <c r="G4363" s="847" t="s">
        <v>220</v>
      </c>
    </row>
    <row r="4364" spans="1:7">
      <c r="A4364" s="316">
        <v>281129900080</v>
      </c>
      <c r="B4364" s="317">
        <v>28112990</v>
      </c>
      <c r="C4364" s="318">
        <v>3</v>
      </c>
      <c r="D4364" s="846" t="s">
        <v>21448</v>
      </c>
      <c r="E4364" s="317" t="s">
        <v>21446</v>
      </c>
      <c r="F4364" s="318" t="s">
        <v>21447</v>
      </c>
      <c r="G4364" s="847" t="s">
        <v>220</v>
      </c>
    </row>
    <row r="4365" ht="22.5" spans="1:7">
      <c r="A4365" s="316">
        <v>281200000010</v>
      </c>
      <c r="B4365" s="317"/>
      <c r="C4365" s="318"/>
      <c r="D4365" s="319"/>
      <c r="E4365" s="317" t="s">
        <v>25452</v>
      </c>
      <c r="F4365" s="318" t="s">
        <v>25453</v>
      </c>
      <c r="G4365" s="320"/>
    </row>
    <row r="4366" spans="1:7">
      <c r="A4366" s="316">
        <v>281200000080</v>
      </c>
      <c r="B4366" s="317">
        <v>2812</v>
      </c>
      <c r="C4366" s="318">
        <v>0</v>
      </c>
      <c r="D4366" s="319"/>
      <c r="E4366" s="317" t="s">
        <v>25454</v>
      </c>
      <c r="F4366" s="318" t="s">
        <v>25455</v>
      </c>
      <c r="G4366" s="320"/>
    </row>
    <row r="4367" spans="1:7">
      <c r="A4367" s="316">
        <v>281211000010</v>
      </c>
      <c r="B4367" s="317"/>
      <c r="C4367" s="318">
        <v>1</v>
      </c>
      <c r="D4367" s="846" t="s">
        <v>220</v>
      </c>
      <c r="E4367" s="317" t="s">
        <v>25456</v>
      </c>
      <c r="F4367" s="318" t="s">
        <v>25457</v>
      </c>
      <c r="G4367" s="320"/>
    </row>
    <row r="4368" spans="1:7">
      <c r="A4368" s="316">
        <v>281211000080</v>
      </c>
      <c r="B4368" s="317">
        <v>28121100</v>
      </c>
      <c r="C4368" s="318">
        <v>2</v>
      </c>
      <c r="D4368" s="846" t="s">
        <v>21442</v>
      </c>
      <c r="E4368" s="317" t="s">
        <v>25458</v>
      </c>
      <c r="F4368" s="318" t="s">
        <v>25459</v>
      </c>
      <c r="G4368" s="847" t="s">
        <v>220</v>
      </c>
    </row>
    <row r="4369" spans="1:7">
      <c r="A4369" s="316">
        <v>281212000080</v>
      </c>
      <c r="B4369" s="317">
        <v>28121200</v>
      </c>
      <c r="C4369" s="318">
        <v>2</v>
      </c>
      <c r="D4369" s="846" t="s">
        <v>21442</v>
      </c>
      <c r="E4369" s="317" t="s">
        <v>25460</v>
      </c>
      <c r="F4369" s="318" t="s">
        <v>25461</v>
      </c>
      <c r="G4369" s="847" t="s">
        <v>220</v>
      </c>
    </row>
    <row r="4370" spans="1:7">
      <c r="A4370" s="316">
        <v>281213000080</v>
      </c>
      <c r="B4370" s="317">
        <v>28121300</v>
      </c>
      <c r="C4370" s="318">
        <v>2</v>
      </c>
      <c r="D4370" s="846" t="s">
        <v>21442</v>
      </c>
      <c r="E4370" s="317" t="s">
        <v>25462</v>
      </c>
      <c r="F4370" s="318" t="s">
        <v>25463</v>
      </c>
      <c r="G4370" s="847" t="s">
        <v>220</v>
      </c>
    </row>
    <row r="4371" spans="1:7">
      <c r="A4371" s="316">
        <v>281214000080</v>
      </c>
      <c r="B4371" s="317">
        <v>28121400</v>
      </c>
      <c r="C4371" s="318">
        <v>2</v>
      </c>
      <c r="D4371" s="846" t="s">
        <v>21442</v>
      </c>
      <c r="E4371" s="317" t="s">
        <v>25464</v>
      </c>
      <c r="F4371" s="318" t="s">
        <v>25465</v>
      </c>
      <c r="G4371" s="847" t="s">
        <v>220</v>
      </c>
    </row>
    <row r="4372" spans="1:7">
      <c r="A4372" s="316">
        <v>281215000080</v>
      </c>
      <c r="B4372" s="317">
        <v>28121500</v>
      </c>
      <c r="C4372" s="318">
        <v>2</v>
      </c>
      <c r="D4372" s="846" t="s">
        <v>21442</v>
      </c>
      <c r="E4372" s="317" t="s">
        <v>25466</v>
      </c>
      <c r="F4372" s="318" t="s">
        <v>25467</v>
      </c>
      <c r="G4372" s="847" t="s">
        <v>220</v>
      </c>
    </row>
    <row r="4373" spans="1:7">
      <c r="A4373" s="316">
        <v>281216000080</v>
      </c>
      <c r="B4373" s="317">
        <v>28121600</v>
      </c>
      <c r="C4373" s="318">
        <v>2</v>
      </c>
      <c r="D4373" s="846" t="s">
        <v>21442</v>
      </c>
      <c r="E4373" s="317" t="s">
        <v>25468</v>
      </c>
      <c r="F4373" s="318" t="s">
        <v>25469</v>
      </c>
      <c r="G4373" s="847" t="s">
        <v>220</v>
      </c>
    </row>
    <row r="4374" spans="1:7">
      <c r="A4374" s="316">
        <v>281217000080</v>
      </c>
      <c r="B4374" s="317">
        <v>28121700</v>
      </c>
      <c r="C4374" s="318">
        <v>2</v>
      </c>
      <c r="D4374" s="846" t="s">
        <v>21442</v>
      </c>
      <c r="E4374" s="317" t="s">
        <v>25470</v>
      </c>
      <c r="F4374" s="318" t="s">
        <v>25471</v>
      </c>
      <c r="G4374" s="847" t="s">
        <v>220</v>
      </c>
    </row>
    <row r="4375" spans="1:7">
      <c r="A4375" s="316">
        <v>281219000080</v>
      </c>
      <c r="B4375" s="317">
        <v>281219</v>
      </c>
      <c r="C4375" s="318">
        <v>2</v>
      </c>
      <c r="D4375" s="846" t="s">
        <v>21442</v>
      </c>
      <c r="E4375" s="317" t="s">
        <v>21446</v>
      </c>
      <c r="F4375" s="318" t="s">
        <v>21447</v>
      </c>
      <c r="G4375" s="320"/>
    </row>
    <row r="4376" spans="1:7">
      <c r="A4376" s="316">
        <v>281219100080</v>
      </c>
      <c r="B4376" s="317">
        <v>28121910</v>
      </c>
      <c r="C4376" s="318">
        <v>3</v>
      </c>
      <c r="D4376" s="846" t="s">
        <v>21448</v>
      </c>
      <c r="E4376" s="317" t="s">
        <v>25472</v>
      </c>
      <c r="F4376" s="318" t="s">
        <v>25473</v>
      </c>
      <c r="G4376" s="847" t="s">
        <v>220</v>
      </c>
    </row>
    <row r="4377" spans="1:7">
      <c r="A4377" s="316">
        <v>281219900080</v>
      </c>
      <c r="B4377" s="317">
        <v>28121990</v>
      </c>
      <c r="C4377" s="318">
        <v>3</v>
      </c>
      <c r="D4377" s="846" t="s">
        <v>21448</v>
      </c>
      <c r="E4377" s="317" t="s">
        <v>21446</v>
      </c>
      <c r="F4377" s="318" t="s">
        <v>21447</v>
      </c>
      <c r="G4377" s="847" t="s">
        <v>220</v>
      </c>
    </row>
    <row r="4378" spans="1:7">
      <c r="A4378" s="316">
        <v>281290000080</v>
      </c>
      <c r="B4378" s="317">
        <v>28129000</v>
      </c>
      <c r="C4378" s="318">
        <v>1</v>
      </c>
      <c r="D4378" s="846" t="s">
        <v>220</v>
      </c>
      <c r="E4378" s="317" t="s">
        <v>21446</v>
      </c>
      <c r="F4378" s="318" t="s">
        <v>21447</v>
      </c>
      <c r="G4378" s="847" t="s">
        <v>220</v>
      </c>
    </row>
    <row r="4379" ht="22.5" spans="1:7">
      <c r="A4379" s="316">
        <v>281300000080</v>
      </c>
      <c r="B4379" s="317">
        <v>2813</v>
      </c>
      <c r="C4379" s="318">
        <v>0</v>
      </c>
      <c r="D4379" s="319"/>
      <c r="E4379" s="317" t="s">
        <v>25474</v>
      </c>
      <c r="F4379" s="318" t="s">
        <v>25475</v>
      </c>
      <c r="G4379" s="320"/>
    </row>
    <row r="4380" spans="1:7">
      <c r="A4380" s="316">
        <v>281310000080</v>
      </c>
      <c r="B4380" s="317">
        <v>28131000</v>
      </c>
      <c r="C4380" s="318">
        <v>1</v>
      </c>
      <c r="D4380" s="846" t="s">
        <v>220</v>
      </c>
      <c r="E4380" s="317" t="s">
        <v>25476</v>
      </c>
      <c r="F4380" s="318" t="s">
        <v>25477</v>
      </c>
      <c r="G4380" s="847" t="s">
        <v>220</v>
      </c>
    </row>
    <row r="4381" spans="1:7">
      <c r="A4381" s="316">
        <v>281390000080</v>
      </c>
      <c r="B4381" s="317">
        <v>281390</v>
      </c>
      <c r="C4381" s="318">
        <v>1</v>
      </c>
      <c r="D4381" s="846" t="s">
        <v>220</v>
      </c>
      <c r="E4381" s="317" t="s">
        <v>21446</v>
      </c>
      <c r="F4381" s="318" t="s">
        <v>21447</v>
      </c>
      <c r="G4381" s="320"/>
    </row>
    <row r="4382" ht="22.5" spans="1:7">
      <c r="A4382" s="316">
        <v>281390100080</v>
      </c>
      <c r="B4382" s="317">
        <v>28139010</v>
      </c>
      <c r="C4382" s="318">
        <v>2</v>
      </c>
      <c r="D4382" s="846" t="s">
        <v>21442</v>
      </c>
      <c r="E4382" s="317" t="s">
        <v>25478</v>
      </c>
      <c r="F4382" s="318" t="s">
        <v>25479</v>
      </c>
      <c r="G4382" s="847" t="s">
        <v>220</v>
      </c>
    </row>
    <row r="4383" spans="1:7">
      <c r="A4383" s="316">
        <v>281390900080</v>
      </c>
      <c r="B4383" s="317">
        <v>28139090</v>
      </c>
      <c r="C4383" s="318">
        <v>2</v>
      </c>
      <c r="D4383" s="846" t="s">
        <v>21442</v>
      </c>
      <c r="E4383" s="317" t="s">
        <v>21446</v>
      </c>
      <c r="F4383" s="318" t="s">
        <v>21447</v>
      </c>
      <c r="G4383" s="847" t="s">
        <v>220</v>
      </c>
    </row>
    <row r="4384" ht="22.5" spans="1:7">
      <c r="A4384" s="316">
        <v>281400000010</v>
      </c>
      <c r="B4384" s="317"/>
      <c r="C4384" s="318"/>
      <c r="D4384" s="319"/>
      <c r="E4384" s="317" t="s">
        <v>25480</v>
      </c>
      <c r="F4384" s="318" t="s">
        <v>25481</v>
      </c>
      <c r="G4384" s="320"/>
    </row>
    <row r="4385" spans="1:7">
      <c r="A4385" s="316">
        <v>281400000080</v>
      </c>
      <c r="B4385" s="317">
        <v>2814</v>
      </c>
      <c r="C4385" s="318">
        <v>0</v>
      </c>
      <c r="D4385" s="319"/>
      <c r="E4385" s="317" t="s">
        <v>25482</v>
      </c>
      <c r="F4385" s="318" t="s">
        <v>25483</v>
      </c>
      <c r="G4385" s="320"/>
    </row>
    <row r="4386" spans="1:7">
      <c r="A4386" s="316">
        <v>281410000080</v>
      </c>
      <c r="B4386" s="317">
        <v>28141000</v>
      </c>
      <c r="C4386" s="318">
        <v>1</v>
      </c>
      <c r="D4386" s="846" t="s">
        <v>220</v>
      </c>
      <c r="E4386" s="317" t="s">
        <v>25484</v>
      </c>
      <c r="F4386" s="318" t="s">
        <v>25485</v>
      </c>
      <c r="G4386" s="847" t="s">
        <v>220</v>
      </c>
    </row>
    <row r="4387" spans="1:7">
      <c r="A4387" s="316">
        <v>281420000080</v>
      </c>
      <c r="B4387" s="317">
        <v>28142000</v>
      </c>
      <c r="C4387" s="318">
        <v>1</v>
      </c>
      <c r="D4387" s="846" t="s">
        <v>220</v>
      </c>
      <c r="E4387" s="317" t="s">
        <v>25486</v>
      </c>
      <c r="F4387" s="318" t="s">
        <v>25487</v>
      </c>
      <c r="G4387" s="847" t="s">
        <v>220</v>
      </c>
    </row>
    <row r="4388" ht="33.75" spans="1:7">
      <c r="A4388" s="316">
        <v>281500000080</v>
      </c>
      <c r="B4388" s="317">
        <v>2815</v>
      </c>
      <c r="C4388" s="318">
        <v>0</v>
      </c>
      <c r="D4388" s="319"/>
      <c r="E4388" s="317" t="s">
        <v>25488</v>
      </c>
      <c r="F4388" s="318" t="s">
        <v>25489</v>
      </c>
      <c r="G4388" s="320"/>
    </row>
    <row r="4389" spans="1:7">
      <c r="A4389" s="316">
        <v>281511000010</v>
      </c>
      <c r="B4389" s="317"/>
      <c r="C4389" s="318">
        <v>1</v>
      </c>
      <c r="D4389" s="846" t="s">
        <v>220</v>
      </c>
      <c r="E4389" s="317" t="s">
        <v>25490</v>
      </c>
      <c r="F4389" s="318" t="s">
        <v>25491</v>
      </c>
      <c r="G4389" s="320"/>
    </row>
    <row r="4390" spans="1:7">
      <c r="A4390" s="316">
        <v>281511000080</v>
      </c>
      <c r="B4390" s="317">
        <v>28151100</v>
      </c>
      <c r="C4390" s="318">
        <v>2</v>
      </c>
      <c r="D4390" s="846" t="s">
        <v>21442</v>
      </c>
      <c r="E4390" s="317" t="s">
        <v>25492</v>
      </c>
      <c r="F4390" s="318" t="s">
        <v>25492</v>
      </c>
      <c r="G4390" s="847" t="s">
        <v>220</v>
      </c>
    </row>
    <row r="4391" spans="1:7">
      <c r="A4391" s="316">
        <v>281512000080</v>
      </c>
      <c r="B4391" s="317">
        <v>28151200</v>
      </c>
      <c r="C4391" s="318">
        <v>2</v>
      </c>
      <c r="D4391" s="846" t="s">
        <v>21442</v>
      </c>
      <c r="E4391" s="317" t="s">
        <v>25493</v>
      </c>
      <c r="F4391" s="318" t="s">
        <v>25494</v>
      </c>
      <c r="G4391" s="320" t="s">
        <v>25495</v>
      </c>
    </row>
    <row r="4392" spans="1:7">
      <c r="A4392" s="316">
        <v>281520000080</v>
      </c>
      <c r="B4392" s="317">
        <v>28152000</v>
      </c>
      <c r="C4392" s="318">
        <v>1</v>
      </c>
      <c r="D4392" s="846" t="s">
        <v>220</v>
      </c>
      <c r="E4392" s="317" t="s">
        <v>25496</v>
      </c>
      <c r="F4392" s="318" t="s">
        <v>25497</v>
      </c>
      <c r="G4392" s="320" t="s">
        <v>25498</v>
      </c>
    </row>
    <row r="4393" spans="1:7">
      <c r="A4393" s="316">
        <v>281530000080</v>
      </c>
      <c r="B4393" s="317">
        <v>28153000</v>
      </c>
      <c r="C4393" s="318">
        <v>1</v>
      </c>
      <c r="D4393" s="846" t="s">
        <v>220</v>
      </c>
      <c r="E4393" s="317" t="s">
        <v>25499</v>
      </c>
      <c r="F4393" s="318" t="s">
        <v>25500</v>
      </c>
      <c r="G4393" s="847" t="s">
        <v>220</v>
      </c>
    </row>
    <row r="4394" ht="33.75" spans="1:7">
      <c r="A4394" s="316">
        <v>281600000080</v>
      </c>
      <c r="B4394" s="317">
        <v>2816</v>
      </c>
      <c r="C4394" s="318">
        <v>0</v>
      </c>
      <c r="D4394" s="319"/>
      <c r="E4394" s="317" t="s">
        <v>25501</v>
      </c>
      <c r="F4394" s="318" t="s">
        <v>25502</v>
      </c>
      <c r="G4394" s="320"/>
    </row>
    <row r="4395" spans="1:7">
      <c r="A4395" s="316">
        <v>281610000080</v>
      </c>
      <c r="B4395" s="317">
        <v>28161000</v>
      </c>
      <c r="C4395" s="318">
        <v>1</v>
      </c>
      <c r="D4395" s="846" t="s">
        <v>220</v>
      </c>
      <c r="E4395" s="317" t="s">
        <v>25503</v>
      </c>
      <c r="F4395" s="318" t="s">
        <v>25504</v>
      </c>
      <c r="G4395" s="847" t="s">
        <v>220</v>
      </c>
    </row>
    <row r="4396" ht="22.5" spans="1:7">
      <c r="A4396" s="316">
        <v>281640000080</v>
      </c>
      <c r="B4396" s="317">
        <v>28164000</v>
      </c>
      <c r="C4396" s="318">
        <v>1</v>
      </c>
      <c r="D4396" s="846" t="s">
        <v>220</v>
      </c>
      <c r="E4396" s="317" t="s">
        <v>25505</v>
      </c>
      <c r="F4396" s="318" t="s">
        <v>25506</v>
      </c>
      <c r="G4396" s="847" t="s">
        <v>220</v>
      </c>
    </row>
    <row r="4397" spans="1:7">
      <c r="A4397" s="316">
        <v>281700000080</v>
      </c>
      <c r="B4397" s="317">
        <v>28170000</v>
      </c>
      <c r="C4397" s="318">
        <v>0</v>
      </c>
      <c r="D4397" s="319"/>
      <c r="E4397" s="317" t="s">
        <v>25507</v>
      </c>
      <c r="F4397" s="318" t="s">
        <v>25508</v>
      </c>
      <c r="G4397" s="847" t="s">
        <v>220</v>
      </c>
    </row>
    <row r="4398" ht="22.5" spans="1:7">
      <c r="A4398" s="316">
        <v>281800000080</v>
      </c>
      <c r="B4398" s="317">
        <v>2818</v>
      </c>
      <c r="C4398" s="318">
        <v>0</v>
      </c>
      <c r="D4398" s="319"/>
      <c r="E4398" s="317" t="s">
        <v>25509</v>
      </c>
      <c r="F4398" s="318" t="s">
        <v>25510</v>
      </c>
      <c r="G4398" s="320"/>
    </row>
    <row r="4399" ht="22.5" spans="1:7">
      <c r="A4399" s="316">
        <v>281810000080</v>
      </c>
      <c r="B4399" s="317">
        <v>281810</v>
      </c>
      <c r="C4399" s="318">
        <v>1</v>
      </c>
      <c r="D4399" s="846" t="s">
        <v>220</v>
      </c>
      <c r="E4399" s="317" t="s">
        <v>25511</v>
      </c>
      <c r="F4399" s="318" t="s">
        <v>25512</v>
      </c>
      <c r="G4399" s="320"/>
    </row>
    <row r="4400" ht="22.5" spans="1:7">
      <c r="A4400" s="316">
        <v>281810110010</v>
      </c>
      <c r="B4400" s="317"/>
      <c r="C4400" s="318">
        <v>2</v>
      </c>
      <c r="D4400" s="846" t="s">
        <v>21442</v>
      </c>
      <c r="E4400" s="317" t="s">
        <v>25513</v>
      </c>
      <c r="F4400" s="318" t="s">
        <v>25514</v>
      </c>
      <c r="G4400" s="320"/>
    </row>
    <row r="4401" ht="22.5" spans="1:7">
      <c r="A4401" s="316">
        <v>281810110080</v>
      </c>
      <c r="B4401" s="317">
        <v>28181011</v>
      </c>
      <c r="C4401" s="318">
        <v>3</v>
      </c>
      <c r="D4401" s="846" t="s">
        <v>21448</v>
      </c>
      <c r="E4401" s="317" t="s">
        <v>25515</v>
      </c>
      <c r="F4401" s="318" t="s">
        <v>25516</v>
      </c>
      <c r="G4401" s="847" t="s">
        <v>220</v>
      </c>
    </row>
    <row r="4402" ht="22.5" spans="1:7">
      <c r="A4402" s="316">
        <v>281810190080</v>
      </c>
      <c r="B4402" s="317">
        <v>28181019</v>
      </c>
      <c r="C4402" s="318">
        <v>3</v>
      </c>
      <c r="D4402" s="846" t="s">
        <v>21448</v>
      </c>
      <c r="E4402" s="317" t="s">
        <v>25517</v>
      </c>
      <c r="F4402" s="318" t="s">
        <v>25518</v>
      </c>
      <c r="G4402" s="847" t="s">
        <v>220</v>
      </c>
    </row>
    <row r="4403" ht="22.5" spans="1:7">
      <c r="A4403" s="316">
        <v>281810910010</v>
      </c>
      <c r="B4403" s="317"/>
      <c r="C4403" s="318">
        <v>2</v>
      </c>
      <c r="D4403" s="846" t="s">
        <v>21442</v>
      </c>
      <c r="E4403" s="317" t="s">
        <v>25519</v>
      </c>
      <c r="F4403" s="318" t="s">
        <v>25520</v>
      </c>
      <c r="G4403" s="320"/>
    </row>
    <row r="4404" ht="22.5" spans="1:7">
      <c r="A4404" s="316">
        <v>281810910080</v>
      </c>
      <c r="B4404" s="317">
        <v>28181091</v>
      </c>
      <c r="C4404" s="318">
        <v>3</v>
      </c>
      <c r="D4404" s="846" t="s">
        <v>21448</v>
      </c>
      <c r="E4404" s="317" t="s">
        <v>25515</v>
      </c>
      <c r="F4404" s="318" t="s">
        <v>25516</v>
      </c>
      <c r="G4404" s="847" t="s">
        <v>220</v>
      </c>
    </row>
    <row r="4405" ht="22.5" spans="1:7">
      <c r="A4405" s="316">
        <v>281810990080</v>
      </c>
      <c r="B4405" s="317">
        <v>28181099</v>
      </c>
      <c r="C4405" s="318">
        <v>3</v>
      </c>
      <c r="D4405" s="846" t="s">
        <v>21448</v>
      </c>
      <c r="E4405" s="317" t="s">
        <v>25517</v>
      </c>
      <c r="F4405" s="318" t="s">
        <v>25518</v>
      </c>
      <c r="G4405" s="847" t="s">
        <v>220</v>
      </c>
    </row>
    <row r="4406" spans="1:7">
      <c r="A4406" s="316">
        <v>281820000080</v>
      </c>
      <c r="B4406" s="317">
        <v>28182000</v>
      </c>
      <c r="C4406" s="318">
        <v>1</v>
      </c>
      <c r="D4406" s="846" t="s">
        <v>220</v>
      </c>
      <c r="E4406" s="317" t="s">
        <v>25521</v>
      </c>
      <c r="F4406" s="318" t="s">
        <v>25522</v>
      </c>
      <c r="G4406" s="847" t="s">
        <v>220</v>
      </c>
    </row>
    <row r="4407" spans="1:7">
      <c r="A4407" s="316">
        <v>281830000080</v>
      </c>
      <c r="B4407" s="317">
        <v>28183000</v>
      </c>
      <c r="C4407" s="318">
        <v>1</v>
      </c>
      <c r="D4407" s="846" t="s">
        <v>220</v>
      </c>
      <c r="E4407" s="317" t="s">
        <v>25523</v>
      </c>
      <c r="F4407" s="318" t="s">
        <v>25524</v>
      </c>
      <c r="G4407" s="847" t="s">
        <v>220</v>
      </c>
    </row>
    <row r="4408" spans="1:7">
      <c r="A4408" s="316">
        <v>281900000080</v>
      </c>
      <c r="B4408" s="317">
        <v>2819</v>
      </c>
      <c r="C4408" s="318">
        <v>0</v>
      </c>
      <c r="D4408" s="319"/>
      <c r="E4408" s="317" t="s">
        <v>25525</v>
      </c>
      <c r="F4408" s="318" t="s">
        <v>25526</v>
      </c>
      <c r="G4408" s="320"/>
    </row>
    <row r="4409" spans="1:7">
      <c r="A4409" s="316">
        <v>281910000080</v>
      </c>
      <c r="B4409" s="317">
        <v>28191000</v>
      </c>
      <c r="C4409" s="318">
        <v>1</v>
      </c>
      <c r="D4409" s="846" t="s">
        <v>220</v>
      </c>
      <c r="E4409" s="317" t="s">
        <v>25527</v>
      </c>
      <c r="F4409" s="318" t="s">
        <v>25528</v>
      </c>
      <c r="G4409" s="847" t="s">
        <v>220</v>
      </c>
    </row>
    <row r="4410" spans="1:7">
      <c r="A4410" s="316">
        <v>281990000080</v>
      </c>
      <c r="B4410" s="317">
        <v>281990</v>
      </c>
      <c r="C4410" s="318">
        <v>1</v>
      </c>
      <c r="D4410" s="846" t="s">
        <v>220</v>
      </c>
      <c r="E4410" s="317" t="s">
        <v>21446</v>
      </c>
      <c r="F4410" s="318" t="s">
        <v>21447</v>
      </c>
      <c r="G4410" s="320"/>
    </row>
    <row r="4411" spans="1:7">
      <c r="A4411" s="316">
        <v>281990100080</v>
      </c>
      <c r="B4411" s="317">
        <v>28199010</v>
      </c>
      <c r="C4411" s="318">
        <v>2</v>
      </c>
      <c r="D4411" s="846" t="s">
        <v>21442</v>
      </c>
      <c r="E4411" s="317" t="s">
        <v>25529</v>
      </c>
      <c r="F4411" s="318" t="s">
        <v>25530</v>
      </c>
      <c r="G4411" s="847" t="s">
        <v>220</v>
      </c>
    </row>
    <row r="4412" spans="1:7">
      <c r="A4412" s="316">
        <v>281990900080</v>
      </c>
      <c r="B4412" s="317">
        <v>28199090</v>
      </c>
      <c r="C4412" s="318">
        <v>2</v>
      </c>
      <c r="D4412" s="846" t="s">
        <v>21442</v>
      </c>
      <c r="E4412" s="317" t="s">
        <v>21446</v>
      </c>
      <c r="F4412" s="318" t="s">
        <v>21447</v>
      </c>
      <c r="G4412" s="847" t="s">
        <v>220</v>
      </c>
    </row>
    <row r="4413" spans="1:7">
      <c r="A4413" s="316">
        <v>282000000080</v>
      </c>
      <c r="B4413" s="317">
        <v>2820</v>
      </c>
      <c r="C4413" s="318">
        <v>0</v>
      </c>
      <c r="D4413" s="319"/>
      <c r="E4413" s="317" t="s">
        <v>25531</v>
      </c>
      <c r="F4413" s="318" t="s">
        <v>25532</v>
      </c>
      <c r="G4413" s="320"/>
    </row>
    <row r="4414" spans="1:7">
      <c r="A4414" s="316">
        <v>282010000080</v>
      </c>
      <c r="B4414" s="317">
        <v>28201000</v>
      </c>
      <c r="C4414" s="318">
        <v>1</v>
      </c>
      <c r="D4414" s="846" t="s">
        <v>220</v>
      </c>
      <c r="E4414" s="317" t="s">
        <v>25533</v>
      </c>
      <c r="F4414" s="318" t="s">
        <v>25534</v>
      </c>
      <c r="G4414" s="847" t="s">
        <v>220</v>
      </c>
    </row>
    <row r="4415" spans="1:7">
      <c r="A4415" s="316">
        <v>282090000080</v>
      </c>
      <c r="B4415" s="317">
        <v>282090</v>
      </c>
      <c r="C4415" s="318">
        <v>1</v>
      </c>
      <c r="D4415" s="846" t="s">
        <v>220</v>
      </c>
      <c r="E4415" s="317" t="s">
        <v>21446</v>
      </c>
      <c r="F4415" s="318" t="s">
        <v>21447</v>
      </c>
      <c r="G4415" s="320"/>
    </row>
    <row r="4416" ht="22.5" spans="1:7">
      <c r="A4416" s="316">
        <v>282090100080</v>
      </c>
      <c r="B4416" s="317">
        <v>28209010</v>
      </c>
      <c r="C4416" s="318">
        <v>2</v>
      </c>
      <c r="D4416" s="846" t="s">
        <v>21442</v>
      </c>
      <c r="E4416" s="317" t="s">
        <v>25535</v>
      </c>
      <c r="F4416" s="318" t="s">
        <v>25536</v>
      </c>
      <c r="G4416" s="847" t="s">
        <v>220</v>
      </c>
    </row>
    <row r="4417" spans="1:7">
      <c r="A4417" s="316">
        <v>282090900080</v>
      </c>
      <c r="B4417" s="317">
        <v>28209090</v>
      </c>
      <c r="C4417" s="318">
        <v>2</v>
      </c>
      <c r="D4417" s="846" t="s">
        <v>21442</v>
      </c>
      <c r="E4417" s="317" t="s">
        <v>21446</v>
      </c>
      <c r="F4417" s="318" t="s">
        <v>21447</v>
      </c>
      <c r="G4417" s="847" t="s">
        <v>220</v>
      </c>
    </row>
    <row r="4418" ht="33.75" spans="1:7">
      <c r="A4418" s="316">
        <v>282100000080</v>
      </c>
      <c r="B4418" s="317">
        <v>2821</v>
      </c>
      <c r="C4418" s="318">
        <v>0</v>
      </c>
      <c r="D4418" s="319"/>
      <c r="E4418" s="317" t="s">
        <v>25537</v>
      </c>
      <c r="F4418" s="318" t="s">
        <v>25538</v>
      </c>
      <c r="G4418" s="320"/>
    </row>
    <row r="4419" spans="1:7">
      <c r="A4419" s="316">
        <v>282110000080</v>
      </c>
      <c r="B4419" s="317">
        <v>28211000</v>
      </c>
      <c r="C4419" s="318">
        <v>1</v>
      </c>
      <c r="D4419" s="846" t="s">
        <v>220</v>
      </c>
      <c r="E4419" s="317" t="s">
        <v>25539</v>
      </c>
      <c r="F4419" s="318" t="s">
        <v>25540</v>
      </c>
      <c r="G4419" s="847" t="s">
        <v>220</v>
      </c>
    </row>
    <row r="4420" spans="1:7">
      <c r="A4420" s="316">
        <v>282120000080</v>
      </c>
      <c r="B4420" s="317">
        <v>28212000</v>
      </c>
      <c r="C4420" s="318">
        <v>1</v>
      </c>
      <c r="D4420" s="846" t="s">
        <v>220</v>
      </c>
      <c r="E4420" s="317" t="s">
        <v>25541</v>
      </c>
      <c r="F4420" s="318" t="s">
        <v>25542</v>
      </c>
      <c r="G4420" s="847" t="s">
        <v>220</v>
      </c>
    </row>
    <row r="4421" ht="22.5" spans="1:7">
      <c r="A4421" s="316">
        <v>282200000080</v>
      </c>
      <c r="B4421" s="317">
        <v>28220000</v>
      </c>
      <c r="C4421" s="318">
        <v>0</v>
      </c>
      <c r="D4421" s="319"/>
      <c r="E4421" s="317" t="s">
        <v>25543</v>
      </c>
      <c r="F4421" s="318" t="s">
        <v>25544</v>
      </c>
      <c r="G4421" s="847" t="s">
        <v>220</v>
      </c>
    </row>
    <row r="4422" spans="1:7">
      <c r="A4422" s="316">
        <v>282300000080</v>
      </c>
      <c r="B4422" s="317">
        <v>28230000</v>
      </c>
      <c r="C4422" s="318">
        <v>0</v>
      </c>
      <c r="D4422" s="319"/>
      <c r="E4422" s="317" t="s">
        <v>25545</v>
      </c>
      <c r="F4422" s="318" t="s">
        <v>25546</v>
      </c>
      <c r="G4422" s="847" t="s">
        <v>220</v>
      </c>
    </row>
    <row r="4423" spans="1:7">
      <c r="A4423" s="316">
        <v>282400000080</v>
      </c>
      <c r="B4423" s="317">
        <v>2824</v>
      </c>
      <c r="C4423" s="318">
        <v>0</v>
      </c>
      <c r="D4423" s="319"/>
      <c r="E4423" s="317" t="s">
        <v>25547</v>
      </c>
      <c r="F4423" s="318" t="s">
        <v>25548</v>
      </c>
      <c r="G4423" s="320"/>
    </row>
    <row r="4424" spans="1:7">
      <c r="A4424" s="316">
        <v>282410000080</v>
      </c>
      <c r="B4424" s="317">
        <v>28241000</v>
      </c>
      <c r="C4424" s="318">
        <v>1</v>
      </c>
      <c r="D4424" s="846" t="s">
        <v>220</v>
      </c>
      <c r="E4424" s="317" t="s">
        <v>25549</v>
      </c>
      <c r="F4424" s="318" t="s">
        <v>25550</v>
      </c>
      <c r="G4424" s="847" t="s">
        <v>220</v>
      </c>
    </row>
    <row r="4425" spans="1:7">
      <c r="A4425" s="316">
        <v>282490000080</v>
      </c>
      <c r="B4425" s="317">
        <v>28249000</v>
      </c>
      <c r="C4425" s="318">
        <v>1</v>
      </c>
      <c r="D4425" s="846" t="s">
        <v>220</v>
      </c>
      <c r="E4425" s="317" t="s">
        <v>21446</v>
      </c>
      <c r="F4425" s="318" t="s">
        <v>21447</v>
      </c>
      <c r="G4425" s="847" t="s">
        <v>220</v>
      </c>
    </row>
    <row r="4426" ht="33.75" spans="1:7">
      <c r="A4426" s="316">
        <v>282500000080</v>
      </c>
      <c r="B4426" s="317">
        <v>2825</v>
      </c>
      <c r="C4426" s="318">
        <v>0</v>
      </c>
      <c r="D4426" s="319"/>
      <c r="E4426" s="317" t="s">
        <v>25551</v>
      </c>
      <c r="F4426" s="318" t="s">
        <v>25552</v>
      </c>
      <c r="G4426" s="320"/>
    </row>
    <row r="4427" ht="22.5" spans="1:7">
      <c r="A4427" s="316">
        <v>282510000080</v>
      </c>
      <c r="B4427" s="317">
        <v>28251000</v>
      </c>
      <c r="C4427" s="318">
        <v>1</v>
      </c>
      <c r="D4427" s="846" t="s">
        <v>220</v>
      </c>
      <c r="E4427" s="317" t="s">
        <v>25553</v>
      </c>
      <c r="F4427" s="318" t="s">
        <v>25554</v>
      </c>
      <c r="G4427" s="847" t="s">
        <v>220</v>
      </c>
    </row>
    <row r="4428" spans="1:7">
      <c r="A4428" s="316">
        <v>282520000080</v>
      </c>
      <c r="B4428" s="317">
        <v>28252000</v>
      </c>
      <c r="C4428" s="318">
        <v>1</v>
      </c>
      <c r="D4428" s="846" t="s">
        <v>220</v>
      </c>
      <c r="E4428" s="317" t="s">
        <v>25555</v>
      </c>
      <c r="F4428" s="318" t="s">
        <v>25556</v>
      </c>
      <c r="G4428" s="847" t="s">
        <v>220</v>
      </c>
    </row>
    <row r="4429" spans="1:7">
      <c r="A4429" s="316">
        <v>282530000080</v>
      </c>
      <c r="B4429" s="317">
        <v>28253000</v>
      </c>
      <c r="C4429" s="318">
        <v>1</v>
      </c>
      <c r="D4429" s="846" t="s">
        <v>220</v>
      </c>
      <c r="E4429" s="317" t="s">
        <v>25557</v>
      </c>
      <c r="F4429" s="318" t="s">
        <v>25558</v>
      </c>
      <c r="G4429" s="847" t="s">
        <v>220</v>
      </c>
    </row>
    <row r="4430" spans="1:7">
      <c r="A4430" s="316">
        <v>282540000080</v>
      </c>
      <c r="B4430" s="317">
        <v>28254000</v>
      </c>
      <c r="C4430" s="318">
        <v>1</v>
      </c>
      <c r="D4430" s="846" t="s">
        <v>220</v>
      </c>
      <c r="E4430" s="317" t="s">
        <v>25559</v>
      </c>
      <c r="F4430" s="318" t="s">
        <v>25560</v>
      </c>
      <c r="G4430" s="847" t="s">
        <v>220</v>
      </c>
    </row>
    <row r="4431" spans="1:7">
      <c r="A4431" s="316">
        <v>282550000080</v>
      </c>
      <c r="B4431" s="317">
        <v>28255000</v>
      </c>
      <c r="C4431" s="318">
        <v>1</v>
      </c>
      <c r="D4431" s="846" t="s">
        <v>220</v>
      </c>
      <c r="E4431" s="317" t="s">
        <v>25561</v>
      </c>
      <c r="F4431" s="318" t="s">
        <v>25562</v>
      </c>
      <c r="G4431" s="847" t="s">
        <v>220</v>
      </c>
    </row>
    <row r="4432" spans="1:7">
      <c r="A4432" s="316">
        <v>282560000080</v>
      </c>
      <c r="B4432" s="317">
        <v>28256000</v>
      </c>
      <c r="C4432" s="318">
        <v>1</v>
      </c>
      <c r="D4432" s="846" t="s">
        <v>220</v>
      </c>
      <c r="E4432" s="317" t="s">
        <v>25563</v>
      </c>
      <c r="F4432" s="318" t="s">
        <v>25564</v>
      </c>
      <c r="G4432" s="847" t="s">
        <v>220</v>
      </c>
    </row>
    <row r="4433" spans="1:7">
      <c r="A4433" s="316">
        <v>282570000080</v>
      </c>
      <c r="B4433" s="317">
        <v>28257000</v>
      </c>
      <c r="C4433" s="318">
        <v>1</v>
      </c>
      <c r="D4433" s="846" t="s">
        <v>220</v>
      </c>
      <c r="E4433" s="317" t="s">
        <v>25565</v>
      </c>
      <c r="F4433" s="318" t="s">
        <v>25566</v>
      </c>
      <c r="G4433" s="847" t="s">
        <v>220</v>
      </c>
    </row>
    <row r="4434" spans="1:7">
      <c r="A4434" s="316">
        <v>282580000080</v>
      </c>
      <c r="B4434" s="317">
        <v>28258000</v>
      </c>
      <c r="C4434" s="318">
        <v>1</v>
      </c>
      <c r="D4434" s="846" t="s">
        <v>220</v>
      </c>
      <c r="E4434" s="317" t="s">
        <v>25567</v>
      </c>
      <c r="F4434" s="318" t="s">
        <v>25568</v>
      </c>
      <c r="G4434" s="847" t="s">
        <v>220</v>
      </c>
    </row>
    <row r="4435" spans="1:7">
      <c r="A4435" s="316">
        <v>282590000080</v>
      </c>
      <c r="B4435" s="317">
        <v>282590</v>
      </c>
      <c r="C4435" s="318">
        <v>1</v>
      </c>
      <c r="D4435" s="846" t="s">
        <v>220</v>
      </c>
      <c r="E4435" s="317" t="s">
        <v>21446</v>
      </c>
      <c r="F4435" s="318" t="s">
        <v>21447</v>
      </c>
      <c r="G4435" s="320"/>
    </row>
    <row r="4436" spans="1:7">
      <c r="A4436" s="316">
        <v>282590110010</v>
      </c>
      <c r="B4436" s="317"/>
      <c r="C4436" s="318">
        <v>2</v>
      </c>
      <c r="D4436" s="846" t="s">
        <v>21442</v>
      </c>
      <c r="E4436" s="317" t="s">
        <v>25569</v>
      </c>
      <c r="F4436" s="318" t="s">
        <v>25570</v>
      </c>
      <c r="G4436" s="320"/>
    </row>
    <row r="4437" ht="78.75" spans="1:7">
      <c r="A4437" s="316">
        <v>282590110080</v>
      </c>
      <c r="B4437" s="317">
        <v>28259011</v>
      </c>
      <c r="C4437" s="318">
        <v>3</v>
      </c>
      <c r="D4437" s="846" t="s">
        <v>21448</v>
      </c>
      <c r="E4437" s="317" t="s">
        <v>25571</v>
      </c>
      <c r="F4437" s="318" t="s">
        <v>25572</v>
      </c>
      <c r="G4437" s="847" t="s">
        <v>220</v>
      </c>
    </row>
    <row r="4438" spans="1:7">
      <c r="A4438" s="316">
        <v>282590190080</v>
      </c>
      <c r="B4438" s="317">
        <v>28259019</v>
      </c>
      <c r="C4438" s="318">
        <v>3</v>
      </c>
      <c r="D4438" s="846" t="s">
        <v>21448</v>
      </c>
      <c r="E4438" s="317" t="s">
        <v>21446</v>
      </c>
      <c r="F4438" s="318" t="s">
        <v>21447</v>
      </c>
      <c r="G4438" s="847" t="s">
        <v>220</v>
      </c>
    </row>
    <row r="4439" spans="1:7">
      <c r="A4439" s="316">
        <v>282590200080</v>
      </c>
      <c r="B4439" s="317">
        <v>28259020</v>
      </c>
      <c r="C4439" s="318">
        <v>2</v>
      </c>
      <c r="D4439" s="846" t="s">
        <v>21442</v>
      </c>
      <c r="E4439" s="317" t="s">
        <v>25573</v>
      </c>
      <c r="F4439" s="318" t="s">
        <v>25574</v>
      </c>
      <c r="G4439" s="847" t="s">
        <v>220</v>
      </c>
    </row>
    <row r="4440" spans="1:7">
      <c r="A4440" s="316">
        <v>282590400080</v>
      </c>
      <c r="B4440" s="317">
        <v>28259040</v>
      </c>
      <c r="C4440" s="318">
        <v>2</v>
      </c>
      <c r="D4440" s="846" t="s">
        <v>21442</v>
      </c>
      <c r="E4440" s="317" t="s">
        <v>25575</v>
      </c>
      <c r="F4440" s="318" t="s">
        <v>25576</v>
      </c>
      <c r="G4440" s="847" t="s">
        <v>220</v>
      </c>
    </row>
    <row r="4441" spans="1:7">
      <c r="A4441" s="316">
        <v>282590600080</v>
      </c>
      <c r="B4441" s="317">
        <v>28259060</v>
      </c>
      <c r="C4441" s="318">
        <v>2</v>
      </c>
      <c r="D4441" s="846" t="s">
        <v>21442</v>
      </c>
      <c r="E4441" s="317" t="s">
        <v>25577</v>
      </c>
      <c r="F4441" s="318" t="s">
        <v>25578</v>
      </c>
      <c r="G4441" s="847" t="s">
        <v>220</v>
      </c>
    </row>
    <row r="4442" spans="1:7">
      <c r="A4442" s="316">
        <v>282590850080</v>
      </c>
      <c r="B4442" s="317">
        <v>28259085</v>
      </c>
      <c r="C4442" s="318">
        <v>2</v>
      </c>
      <c r="D4442" s="846" t="s">
        <v>21442</v>
      </c>
      <c r="E4442" s="317" t="s">
        <v>21446</v>
      </c>
      <c r="F4442" s="318" t="s">
        <v>21447</v>
      </c>
      <c r="G4442" s="847" t="s">
        <v>220</v>
      </c>
    </row>
    <row r="4443" ht="22.5" spans="1:7">
      <c r="A4443" s="316">
        <v>282600000010</v>
      </c>
      <c r="B4443" s="317"/>
      <c r="C4443" s="318"/>
      <c r="D4443" s="319"/>
      <c r="E4443" s="317" t="s">
        <v>25579</v>
      </c>
      <c r="F4443" s="318" t="s">
        <v>25580</v>
      </c>
      <c r="G4443" s="320"/>
    </row>
    <row r="4444" ht="22.5" spans="1:7">
      <c r="A4444" s="316">
        <v>282600000080</v>
      </c>
      <c r="B4444" s="317">
        <v>2826</v>
      </c>
      <c r="C4444" s="318">
        <v>0</v>
      </c>
      <c r="D4444" s="319"/>
      <c r="E4444" s="317" t="s">
        <v>25581</v>
      </c>
      <c r="F4444" s="318" t="s">
        <v>25582</v>
      </c>
      <c r="G4444" s="320"/>
    </row>
    <row r="4445" spans="1:7">
      <c r="A4445" s="316">
        <v>282612000010</v>
      </c>
      <c r="B4445" s="317"/>
      <c r="C4445" s="318">
        <v>1</v>
      </c>
      <c r="D4445" s="846" t="s">
        <v>220</v>
      </c>
      <c r="E4445" s="317" t="s">
        <v>25583</v>
      </c>
      <c r="F4445" s="318" t="s">
        <v>25584</v>
      </c>
      <c r="G4445" s="320"/>
    </row>
    <row r="4446" spans="1:7">
      <c r="A4446" s="316">
        <v>282612000080</v>
      </c>
      <c r="B4446" s="317">
        <v>28261200</v>
      </c>
      <c r="C4446" s="318">
        <v>2</v>
      </c>
      <c r="D4446" s="846" t="s">
        <v>21442</v>
      </c>
      <c r="E4446" s="317" t="s">
        <v>25585</v>
      </c>
      <c r="F4446" s="318" t="s">
        <v>25586</v>
      </c>
      <c r="G4446" s="847" t="s">
        <v>220</v>
      </c>
    </row>
    <row r="4447" spans="1:7">
      <c r="A4447" s="316">
        <v>282619000080</v>
      </c>
      <c r="B4447" s="317">
        <v>282619</v>
      </c>
      <c r="C4447" s="318">
        <v>2</v>
      </c>
      <c r="D4447" s="846" t="s">
        <v>21442</v>
      </c>
      <c r="E4447" s="317" t="s">
        <v>21446</v>
      </c>
      <c r="F4447" s="318" t="s">
        <v>21447</v>
      </c>
      <c r="G4447" s="320"/>
    </row>
    <row r="4448" spans="1:7">
      <c r="A4448" s="316">
        <v>282619100080</v>
      </c>
      <c r="B4448" s="317">
        <v>28261910</v>
      </c>
      <c r="C4448" s="318">
        <v>3</v>
      </c>
      <c r="D4448" s="846" t="s">
        <v>21448</v>
      </c>
      <c r="E4448" s="317" t="s">
        <v>25587</v>
      </c>
      <c r="F4448" s="318" t="s">
        <v>25588</v>
      </c>
      <c r="G4448" s="847" t="s">
        <v>220</v>
      </c>
    </row>
    <row r="4449" spans="1:7">
      <c r="A4449" s="316">
        <v>282619900080</v>
      </c>
      <c r="B4449" s="317">
        <v>28261990</v>
      </c>
      <c r="C4449" s="318">
        <v>3</v>
      </c>
      <c r="D4449" s="846" t="s">
        <v>21448</v>
      </c>
      <c r="E4449" s="317" t="s">
        <v>21446</v>
      </c>
      <c r="F4449" s="318" t="s">
        <v>21447</v>
      </c>
      <c r="G4449" s="847" t="s">
        <v>220</v>
      </c>
    </row>
    <row r="4450" spans="1:7">
      <c r="A4450" s="316">
        <v>282630000080</v>
      </c>
      <c r="B4450" s="317">
        <v>28263000</v>
      </c>
      <c r="C4450" s="318">
        <v>1</v>
      </c>
      <c r="D4450" s="846" t="s">
        <v>220</v>
      </c>
      <c r="E4450" s="317" t="s">
        <v>25589</v>
      </c>
      <c r="F4450" s="318" t="s">
        <v>25590</v>
      </c>
      <c r="G4450" s="847" t="s">
        <v>220</v>
      </c>
    </row>
    <row r="4451" spans="1:7">
      <c r="A4451" s="316">
        <v>282690000080</v>
      </c>
      <c r="B4451" s="317">
        <v>282690</v>
      </c>
      <c r="C4451" s="318">
        <v>1</v>
      </c>
      <c r="D4451" s="846" t="s">
        <v>220</v>
      </c>
      <c r="E4451" s="317" t="s">
        <v>21446</v>
      </c>
      <c r="F4451" s="318" t="s">
        <v>21447</v>
      </c>
      <c r="G4451" s="320"/>
    </row>
    <row r="4452" spans="1:7">
      <c r="A4452" s="316">
        <v>282690100080</v>
      </c>
      <c r="B4452" s="317">
        <v>28269010</v>
      </c>
      <c r="C4452" s="318">
        <v>2</v>
      </c>
      <c r="D4452" s="846" t="s">
        <v>21442</v>
      </c>
      <c r="E4452" s="317" t="s">
        <v>25591</v>
      </c>
      <c r="F4452" s="318" t="s">
        <v>25592</v>
      </c>
      <c r="G4452" s="847" t="s">
        <v>220</v>
      </c>
    </row>
    <row r="4453" spans="1:7">
      <c r="A4453" s="316">
        <v>282690800080</v>
      </c>
      <c r="B4453" s="317">
        <v>28269080</v>
      </c>
      <c r="C4453" s="318">
        <v>2</v>
      </c>
      <c r="D4453" s="846" t="s">
        <v>21442</v>
      </c>
      <c r="E4453" s="317" t="s">
        <v>21446</v>
      </c>
      <c r="F4453" s="318" t="s">
        <v>21447</v>
      </c>
      <c r="G4453" s="847" t="s">
        <v>220</v>
      </c>
    </row>
    <row r="4454" ht="33.75" spans="1:7">
      <c r="A4454" s="316">
        <v>282700000080</v>
      </c>
      <c r="B4454" s="317">
        <v>2827</v>
      </c>
      <c r="C4454" s="318">
        <v>0</v>
      </c>
      <c r="D4454" s="319"/>
      <c r="E4454" s="317" t="s">
        <v>25593</v>
      </c>
      <c r="F4454" s="318" t="s">
        <v>25594</v>
      </c>
      <c r="G4454" s="320"/>
    </row>
    <row r="4455" spans="1:7">
      <c r="A4455" s="316">
        <v>282710000080</v>
      </c>
      <c r="B4455" s="317">
        <v>28271000</v>
      </c>
      <c r="C4455" s="318">
        <v>1</v>
      </c>
      <c r="D4455" s="846" t="s">
        <v>220</v>
      </c>
      <c r="E4455" s="317" t="s">
        <v>25595</v>
      </c>
      <c r="F4455" s="318" t="s">
        <v>25596</v>
      </c>
      <c r="G4455" s="847" t="s">
        <v>220</v>
      </c>
    </row>
    <row r="4456" spans="1:7">
      <c r="A4456" s="316">
        <v>282720000080</v>
      </c>
      <c r="B4456" s="317">
        <v>28272000</v>
      </c>
      <c r="C4456" s="318">
        <v>1</v>
      </c>
      <c r="D4456" s="846" t="s">
        <v>220</v>
      </c>
      <c r="E4456" s="317" t="s">
        <v>25597</v>
      </c>
      <c r="F4456" s="318" t="s">
        <v>25598</v>
      </c>
      <c r="G4456" s="847" t="s">
        <v>220</v>
      </c>
    </row>
    <row r="4457" spans="1:7">
      <c r="A4457" s="316">
        <v>282731000010</v>
      </c>
      <c r="B4457" s="317"/>
      <c r="C4457" s="318">
        <v>1</v>
      </c>
      <c r="D4457" s="846" t="s">
        <v>220</v>
      </c>
      <c r="E4457" s="317" t="s">
        <v>25599</v>
      </c>
      <c r="F4457" s="318" t="s">
        <v>25600</v>
      </c>
      <c r="G4457" s="320"/>
    </row>
    <row r="4458" spans="1:7">
      <c r="A4458" s="316">
        <v>282731000080</v>
      </c>
      <c r="B4458" s="317">
        <v>28273100</v>
      </c>
      <c r="C4458" s="318">
        <v>2</v>
      </c>
      <c r="D4458" s="846" t="s">
        <v>21442</v>
      </c>
      <c r="E4458" s="317" t="s">
        <v>25601</v>
      </c>
      <c r="F4458" s="318" t="s">
        <v>25602</v>
      </c>
      <c r="G4458" s="847" t="s">
        <v>220</v>
      </c>
    </row>
    <row r="4459" spans="1:7">
      <c r="A4459" s="316">
        <v>282732000080</v>
      </c>
      <c r="B4459" s="317">
        <v>28273200</v>
      </c>
      <c r="C4459" s="318">
        <v>2</v>
      </c>
      <c r="D4459" s="846" t="s">
        <v>21442</v>
      </c>
      <c r="E4459" s="317" t="s">
        <v>25585</v>
      </c>
      <c r="F4459" s="318" t="s">
        <v>25586</v>
      </c>
      <c r="G4459" s="847" t="s">
        <v>220</v>
      </c>
    </row>
    <row r="4460" spans="1:7">
      <c r="A4460" s="316">
        <v>282735000080</v>
      </c>
      <c r="B4460" s="317">
        <v>28273500</v>
      </c>
      <c r="C4460" s="318">
        <v>2</v>
      </c>
      <c r="D4460" s="846" t="s">
        <v>21442</v>
      </c>
      <c r="E4460" s="317" t="s">
        <v>25603</v>
      </c>
      <c r="F4460" s="318" t="s">
        <v>25604</v>
      </c>
      <c r="G4460" s="847" t="s">
        <v>220</v>
      </c>
    </row>
    <row r="4461" spans="1:7">
      <c r="A4461" s="316">
        <v>282739000080</v>
      </c>
      <c r="B4461" s="317">
        <v>282739</v>
      </c>
      <c r="C4461" s="318">
        <v>2</v>
      </c>
      <c r="D4461" s="846" t="s">
        <v>21442</v>
      </c>
      <c r="E4461" s="317" t="s">
        <v>21446</v>
      </c>
      <c r="F4461" s="318" t="s">
        <v>21447</v>
      </c>
      <c r="G4461" s="320"/>
    </row>
    <row r="4462" spans="1:7">
      <c r="A4462" s="316">
        <v>282739100080</v>
      </c>
      <c r="B4462" s="317">
        <v>28273910</v>
      </c>
      <c r="C4462" s="318">
        <v>3</v>
      </c>
      <c r="D4462" s="846" t="s">
        <v>21448</v>
      </c>
      <c r="E4462" s="317" t="s">
        <v>25605</v>
      </c>
      <c r="F4462" s="318" t="s">
        <v>25606</v>
      </c>
      <c r="G4462" s="847" t="s">
        <v>220</v>
      </c>
    </row>
    <row r="4463" spans="1:7">
      <c r="A4463" s="316">
        <v>282739200080</v>
      </c>
      <c r="B4463" s="317">
        <v>28273920</v>
      </c>
      <c r="C4463" s="318">
        <v>3</v>
      </c>
      <c r="D4463" s="846" t="s">
        <v>21448</v>
      </c>
      <c r="E4463" s="317" t="s">
        <v>25607</v>
      </c>
      <c r="F4463" s="318" t="s">
        <v>25608</v>
      </c>
      <c r="G4463" s="847" t="s">
        <v>220</v>
      </c>
    </row>
    <row r="4464" spans="1:7">
      <c r="A4464" s="316">
        <v>282739300080</v>
      </c>
      <c r="B4464" s="317">
        <v>28273930</v>
      </c>
      <c r="C4464" s="318">
        <v>3</v>
      </c>
      <c r="D4464" s="846" t="s">
        <v>21448</v>
      </c>
      <c r="E4464" s="317" t="s">
        <v>25609</v>
      </c>
      <c r="F4464" s="318" t="s">
        <v>25610</v>
      </c>
      <c r="G4464" s="847" t="s">
        <v>220</v>
      </c>
    </row>
    <row r="4465" spans="1:7">
      <c r="A4465" s="316">
        <v>282739850080</v>
      </c>
      <c r="B4465" s="317">
        <v>28273985</v>
      </c>
      <c r="C4465" s="318">
        <v>3</v>
      </c>
      <c r="D4465" s="846" t="s">
        <v>21448</v>
      </c>
      <c r="E4465" s="317" t="s">
        <v>21446</v>
      </c>
      <c r="F4465" s="318" t="s">
        <v>21447</v>
      </c>
      <c r="G4465" s="847" t="s">
        <v>220</v>
      </c>
    </row>
    <row r="4466" spans="1:7">
      <c r="A4466" s="316">
        <v>282741000010</v>
      </c>
      <c r="B4466" s="317"/>
      <c r="C4466" s="318">
        <v>1</v>
      </c>
      <c r="D4466" s="846" t="s">
        <v>220</v>
      </c>
      <c r="E4466" s="317" t="s">
        <v>25611</v>
      </c>
      <c r="F4466" s="318" t="s">
        <v>25612</v>
      </c>
      <c r="G4466" s="320"/>
    </row>
    <row r="4467" spans="1:7">
      <c r="A4467" s="316">
        <v>282741000080</v>
      </c>
      <c r="B4467" s="317">
        <v>28274100</v>
      </c>
      <c r="C4467" s="318">
        <v>2</v>
      </c>
      <c r="D4467" s="846" t="s">
        <v>21442</v>
      </c>
      <c r="E4467" s="317" t="s">
        <v>25613</v>
      </c>
      <c r="F4467" s="318" t="s">
        <v>25614</v>
      </c>
      <c r="G4467" s="847" t="s">
        <v>220</v>
      </c>
    </row>
    <row r="4468" spans="1:7">
      <c r="A4468" s="316">
        <v>282749000080</v>
      </c>
      <c r="B4468" s="317">
        <v>282749</v>
      </c>
      <c r="C4468" s="318">
        <v>2</v>
      </c>
      <c r="D4468" s="846" t="s">
        <v>21442</v>
      </c>
      <c r="E4468" s="317" t="s">
        <v>21446</v>
      </c>
      <c r="F4468" s="318" t="s">
        <v>21447</v>
      </c>
      <c r="G4468" s="320"/>
    </row>
    <row r="4469" spans="1:7">
      <c r="A4469" s="316">
        <v>282749100080</v>
      </c>
      <c r="B4469" s="317">
        <v>28274910</v>
      </c>
      <c r="C4469" s="318">
        <v>3</v>
      </c>
      <c r="D4469" s="846" t="s">
        <v>21448</v>
      </c>
      <c r="E4469" s="317" t="s">
        <v>25615</v>
      </c>
      <c r="F4469" s="318" t="s">
        <v>25616</v>
      </c>
      <c r="G4469" s="847" t="s">
        <v>220</v>
      </c>
    </row>
    <row r="4470" spans="1:7">
      <c r="A4470" s="316">
        <v>282749900080</v>
      </c>
      <c r="B4470" s="317">
        <v>28274990</v>
      </c>
      <c r="C4470" s="318">
        <v>3</v>
      </c>
      <c r="D4470" s="846" t="s">
        <v>21448</v>
      </c>
      <c r="E4470" s="317" t="s">
        <v>21446</v>
      </c>
      <c r="F4470" s="318" t="s">
        <v>21447</v>
      </c>
      <c r="G4470" s="847" t="s">
        <v>220</v>
      </c>
    </row>
    <row r="4471" spans="1:7">
      <c r="A4471" s="316">
        <v>282751000010</v>
      </c>
      <c r="B4471" s="317"/>
      <c r="C4471" s="318">
        <v>1</v>
      </c>
      <c r="D4471" s="846" t="s">
        <v>220</v>
      </c>
      <c r="E4471" s="317" t="s">
        <v>25617</v>
      </c>
      <c r="F4471" s="318" t="s">
        <v>25618</v>
      </c>
      <c r="G4471" s="320"/>
    </row>
    <row r="4472" spans="1:7">
      <c r="A4472" s="316">
        <v>282751000080</v>
      </c>
      <c r="B4472" s="317">
        <v>28275100</v>
      </c>
      <c r="C4472" s="318">
        <v>2</v>
      </c>
      <c r="D4472" s="846" t="s">
        <v>21442</v>
      </c>
      <c r="E4472" s="317" t="s">
        <v>25619</v>
      </c>
      <c r="F4472" s="318" t="s">
        <v>25620</v>
      </c>
      <c r="G4472" s="847" t="s">
        <v>220</v>
      </c>
    </row>
    <row r="4473" spans="1:7">
      <c r="A4473" s="316">
        <v>282759000080</v>
      </c>
      <c r="B4473" s="317">
        <v>28275900</v>
      </c>
      <c r="C4473" s="318">
        <v>2</v>
      </c>
      <c r="D4473" s="846" t="s">
        <v>21442</v>
      </c>
      <c r="E4473" s="317" t="s">
        <v>21446</v>
      </c>
      <c r="F4473" s="318" t="s">
        <v>21447</v>
      </c>
      <c r="G4473" s="847" t="s">
        <v>220</v>
      </c>
    </row>
    <row r="4474" spans="1:7">
      <c r="A4474" s="316">
        <v>282760000080</v>
      </c>
      <c r="B4474" s="317">
        <v>28276000</v>
      </c>
      <c r="C4474" s="318">
        <v>1</v>
      </c>
      <c r="D4474" s="846" t="s">
        <v>220</v>
      </c>
      <c r="E4474" s="317" t="s">
        <v>25621</v>
      </c>
      <c r="F4474" s="318" t="s">
        <v>25622</v>
      </c>
      <c r="G4474" s="847" t="s">
        <v>220</v>
      </c>
    </row>
    <row r="4475" ht="22.5" spans="1:7">
      <c r="A4475" s="316">
        <v>282800000080</v>
      </c>
      <c r="B4475" s="317">
        <v>2828</v>
      </c>
      <c r="C4475" s="318">
        <v>0</v>
      </c>
      <c r="D4475" s="319"/>
      <c r="E4475" s="317" t="s">
        <v>25623</v>
      </c>
      <c r="F4475" s="318" t="s">
        <v>25624</v>
      </c>
      <c r="G4475" s="320"/>
    </row>
    <row r="4476" ht="22.5" spans="1:7">
      <c r="A4476" s="316">
        <v>282810000080</v>
      </c>
      <c r="B4476" s="317">
        <v>28281000</v>
      </c>
      <c r="C4476" s="318">
        <v>1</v>
      </c>
      <c r="D4476" s="846" t="s">
        <v>220</v>
      </c>
      <c r="E4476" s="317" t="s">
        <v>25625</v>
      </c>
      <c r="F4476" s="318" t="s">
        <v>25626</v>
      </c>
      <c r="G4476" s="847" t="s">
        <v>220</v>
      </c>
    </row>
    <row r="4477" spans="1:7">
      <c r="A4477" s="316">
        <v>282890000080</v>
      </c>
      <c r="B4477" s="317">
        <v>28289000</v>
      </c>
      <c r="C4477" s="318">
        <v>1</v>
      </c>
      <c r="D4477" s="846" t="s">
        <v>220</v>
      </c>
      <c r="E4477" s="317" t="s">
        <v>21446</v>
      </c>
      <c r="F4477" s="318" t="s">
        <v>21447</v>
      </c>
      <c r="G4477" s="847" t="s">
        <v>220</v>
      </c>
    </row>
    <row r="4478" ht="22.5" spans="1:7">
      <c r="A4478" s="316">
        <v>282900000080</v>
      </c>
      <c r="B4478" s="317">
        <v>2829</v>
      </c>
      <c r="C4478" s="318">
        <v>0</v>
      </c>
      <c r="D4478" s="319"/>
      <c r="E4478" s="317" t="s">
        <v>25627</v>
      </c>
      <c r="F4478" s="318" t="s">
        <v>25628</v>
      </c>
      <c r="G4478" s="320"/>
    </row>
    <row r="4479" spans="1:7">
      <c r="A4479" s="316">
        <v>282911000010</v>
      </c>
      <c r="B4479" s="317"/>
      <c r="C4479" s="318">
        <v>1</v>
      </c>
      <c r="D4479" s="846" t="s">
        <v>220</v>
      </c>
      <c r="E4479" s="317" t="s">
        <v>25629</v>
      </c>
      <c r="F4479" s="318" t="s">
        <v>25630</v>
      </c>
      <c r="G4479" s="320"/>
    </row>
    <row r="4480" spans="1:7">
      <c r="A4480" s="316">
        <v>282911000080</v>
      </c>
      <c r="B4480" s="317">
        <v>28291100</v>
      </c>
      <c r="C4480" s="318">
        <v>2</v>
      </c>
      <c r="D4480" s="846" t="s">
        <v>21442</v>
      </c>
      <c r="E4480" s="317" t="s">
        <v>25631</v>
      </c>
      <c r="F4480" s="318" t="s">
        <v>25632</v>
      </c>
      <c r="G4480" s="847" t="s">
        <v>220</v>
      </c>
    </row>
    <row r="4481" spans="1:7">
      <c r="A4481" s="316">
        <v>282919000080</v>
      </c>
      <c r="B4481" s="317">
        <v>28291900</v>
      </c>
      <c r="C4481" s="318">
        <v>2</v>
      </c>
      <c r="D4481" s="846" t="s">
        <v>21442</v>
      </c>
      <c r="E4481" s="317" t="s">
        <v>21446</v>
      </c>
      <c r="F4481" s="318" t="s">
        <v>21447</v>
      </c>
      <c r="G4481" s="847" t="s">
        <v>220</v>
      </c>
    </row>
    <row r="4482" spans="1:7">
      <c r="A4482" s="316">
        <v>282990000080</v>
      </c>
      <c r="B4482" s="317">
        <v>282990</v>
      </c>
      <c r="C4482" s="318">
        <v>1</v>
      </c>
      <c r="D4482" s="846" t="s">
        <v>220</v>
      </c>
      <c r="E4482" s="317" t="s">
        <v>21446</v>
      </c>
      <c r="F4482" s="318" t="s">
        <v>21447</v>
      </c>
      <c r="G4482" s="320"/>
    </row>
    <row r="4483" spans="1:7">
      <c r="A4483" s="316">
        <v>282990100080</v>
      </c>
      <c r="B4483" s="317">
        <v>28299010</v>
      </c>
      <c r="C4483" s="318">
        <v>2</v>
      </c>
      <c r="D4483" s="846" t="s">
        <v>21442</v>
      </c>
      <c r="E4483" s="317" t="s">
        <v>25633</v>
      </c>
      <c r="F4483" s="318" t="s">
        <v>25634</v>
      </c>
      <c r="G4483" s="847" t="s">
        <v>220</v>
      </c>
    </row>
    <row r="4484" spans="1:7">
      <c r="A4484" s="316">
        <v>282990400080</v>
      </c>
      <c r="B4484" s="317">
        <v>28299040</v>
      </c>
      <c r="C4484" s="318">
        <v>2</v>
      </c>
      <c r="D4484" s="846" t="s">
        <v>21442</v>
      </c>
      <c r="E4484" s="317" t="s">
        <v>25635</v>
      </c>
      <c r="F4484" s="318" t="s">
        <v>25636</v>
      </c>
      <c r="G4484" s="847" t="s">
        <v>220</v>
      </c>
    </row>
    <row r="4485" spans="1:7">
      <c r="A4485" s="316">
        <v>282990800080</v>
      </c>
      <c r="B4485" s="317">
        <v>28299080</v>
      </c>
      <c r="C4485" s="318">
        <v>2</v>
      </c>
      <c r="D4485" s="846" t="s">
        <v>21442</v>
      </c>
      <c r="E4485" s="317" t="s">
        <v>21446</v>
      </c>
      <c r="F4485" s="318" t="s">
        <v>21447</v>
      </c>
      <c r="G4485" s="847" t="s">
        <v>220</v>
      </c>
    </row>
    <row r="4486" ht="22.5" spans="1:7">
      <c r="A4486" s="316">
        <v>283000000080</v>
      </c>
      <c r="B4486" s="317">
        <v>2830</v>
      </c>
      <c r="C4486" s="318">
        <v>0</v>
      </c>
      <c r="D4486" s="319"/>
      <c r="E4486" s="317" t="s">
        <v>25637</v>
      </c>
      <c r="F4486" s="318" t="s">
        <v>25638</v>
      </c>
      <c r="G4486" s="320"/>
    </row>
    <row r="4487" spans="1:7">
      <c r="A4487" s="316">
        <v>283010000080</v>
      </c>
      <c r="B4487" s="317">
        <v>28301000</v>
      </c>
      <c r="C4487" s="318">
        <v>1</v>
      </c>
      <c r="D4487" s="846" t="s">
        <v>220</v>
      </c>
      <c r="E4487" s="317" t="s">
        <v>25639</v>
      </c>
      <c r="F4487" s="318" t="s">
        <v>25640</v>
      </c>
      <c r="G4487" s="847" t="s">
        <v>220</v>
      </c>
    </row>
    <row r="4488" spans="1:7">
      <c r="A4488" s="316">
        <v>283090000080</v>
      </c>
      <c r="B4488" s="317">
        <v>283090</v>
      </c>
      <c r="C4488" s="318">
        <v>1</v>
      </c>
      <c r="D4488" s="846" t="s">
        <v>220</v>
      </c>
      <c r="E4488" s="317" t="s">
        <v>21446</v>
      </c>
      <c r="F4488" s="318" t="s">
        <v>21447</v>
      </c>
      <c r="G4488" s="320"/>
    </row>
    <row r="4489" spans="1:7">
      <c r="A4489" s="316">
        <v>283090110080</v>
      </c>
      <c r="B4489" s="317">
        <v>28309011</v>
      </c>
      <c r="C4489" s="318">
        <v>2</v>
      </c>
      <c r="D4489" s="846" t="s">
        <v>21442</v>
      </c>
      <c r="E4489" s="317" t="s">
        <v>25641</v>
      </c>
      <c r="F4489" s="318" t="s">
        <v>25642</v>
      </c>
      <c r="G4489" s="847" t="s">
        <v>220</v>
      </c>
    </row>
    <row r="4490" spans="1:7">
      <c r="A4490" s="316">
        <v>283090850080</v>
      </c>
      <c r="B4490" s="317">
        <v>28309085</v>
      </c>
      <c r="C4490" s="318">
        <v>2</v>
      </c>
      <c r="D4490" s="846" t="s">
        <v>21442</v>
      </c>
      <c r="E4490" s="317" t="s">
        <v>21446</v>
      </c>
      <c r="F4490" s="318" t="s">
        <v>21447</v>
      </c>
      <c r="G4490" s="847" t="s">
        <v>220</v>
      </c>
    </row>
    <row r="4491" spans="1:7">
      <c r="A4491" s="316">
        <v>283100000080</v>
      </c>
      <c r="B4491" s="317">
        <v>2831</v>
      </c>
      <c r="C4491" s="318">
        <v>0</v>
      </c>
      <c r="D4491" s="319"/>
      <c r="E4491" s="317" t="s">
        <v>25643</v>
      </c>
      <c r="F4491" s="318" t="s">
        <v>25644</v>
      </c>
      <c r="G4491" s="320"/>
    </row>
    <row r="4492" spans="1:7">
      <c r="A4492" s="316">
        <v>283110000080</v>
      </c>
      <c r="B4492" s="317">
        <v>28311000</v>
      </c>
      <c r="C4492" s="318">
        <v>1</v>
      </c>
      <c r="D4492" s="846" t="s">
        <v>220</v>
      </c>
      <c r="E4492" s="317" t="s">
        <v>25631</v>
      </c>
      <c r="F4492" s="318" t="s">
        <v>25632</v>
      </c>
      <c r="G4492" s="847" t="s">
        <v>220</v>
      </c>
    </row>
    <row r="4493" spans="1:7">
      <c r="A4493" s="316">
        <v>283190000080</v>
      </c>
      <c r="B4493" s="317">
        <v>28319000</v>
      </c>
      <c r="C4493" s="318">
        <v>1</v>
      </c>
      <c r="D4493" s="846" t="s">
        <v>220</v>
      </c>
      <c r="E4493" s="317" t="s">
        <v>21446</v>
      </c>
      <c r="F4493" s="318" t="s">
        <v>21447</v>
      </c>
      <c r="G4493" s="847" t="s">
        <v>220</v>
      </c>
    </row>
    <row r="4494" spans="1:7">
      <c r="A4494" s="316">
        <v>283200000080</v>
      </c>
      <c r="B4494" s="317">
        <v>2832</v>
      </c>
      <c r="C4494" s="318">
        <v>0</v>
      </c>
      <c r="D4494" s="319"/>
      <c r="E4494" s="317" t="s">
        <v>25645</v>
      </c>
      <c r="F4494" s="318" t="s">
        <v>25646</v>
      </c>
      <c r="G4494" s="320"/>
    </row>
    <row r="4495" spans="1:7">
      <c r="A4495" s="316">
        <v>283210000080</v>
      </c>
      <c r="B4495" s="317">
        <v>28321000</v>
      </c>
      <c r="C4495" s="318">
        <v>1</v>
      </c>
      <c r="D4495" s="846" t="s">
        <v>220</v>
      </c>
      <c r="E4495" s="317" t="s">
        <v>25647</v>
      </c>
      <c r="F4495" s="318" t="s">
        <v>25648</v>
      </c>
      <c r="G4495" s="847" t="s">
        <v>220</v>
      </c>
    </row>
    <row r="4496" spans="1:7">
      <c r="A4496" s="316">
        <v>283220000080</v>
      </c>
      <c r="B4496" s="317">
        <v>28322000</v>
      </c>
      <c r="C4496" s="318">
        <v>1</v>
      </c>
      <c r="D4496" s="846" t="s">
        <v>220</v>
      </c>
      <c r="E4496" s="317" t="s">
        <v>25649</v>
      </c>
      <c r="F4496" s="318" t="s">
        <v>25650</v>
      </c>
      <c r="G4496" s="847" t="s">
        <v>220</v>
      </c>
    </row>
    <row r="4497" spans="1:7">
      <c r="A4497" s="316">
        <v>283230000080</v>
      </c>
      <c r="B4497" s="317">
        <v>28323000</v>
      </c>
      <c r="C4497" s="318">
        <v>1</v>
      </c>
      <c r="D4497" s="846" t="s">
        <v>220</v>
      </c>
      <c r="E4497" s="317" t="s">
        <v>25651</v>
      </c>
      <c r="F4497" s="318" t="s">
        <v>25652</v>
      </c>
      <c r="G4497" s="847" t="s">
        <v>220</v>
      </c>
    </row>
    <row r="4498" ht="22.5" spans="1:7">
      <c r="A4498" s="316">
        <v>283300000080</v>
      </c>
      <c r="B4498" s="317">
        <v>2833</v>
      </c>
      <c r="C4498" s="318">
        <v>0</v>
      </c>
      <c r="D4498" s="319"/>
      <c r="E4498" s="317" t="s">
        <v>25653</v>
      </c>
      <c r="F4498" s="318" t="s">
        <v>25654</v>
      </c>
      <c r="G4498" s="320"/>
    </row>
    <row r="4499" spans="1:7">
      <c r="A4499" s="316">
        <v>283311000010</v>
      </c>
      <c r="B4499" s="317"/>
      <c r="C4499" s="318">
        <v>1</v>
      </c>
      <c r="D4499" s="846" t="s">
        <v>220</v>
      </c>
      <c r="E4499" s="317" t="s">
        <v>25655</v>
      </c>
      <c r="F4499" s="318" t="s">
        <v>25656</v>
      </c>
      <c r="G4499" s="320"/>
    </row>
    <row r="4500" spans="1:7">
      <c r="A4500" s="316">
        <v>283311000080</v>
      </c>
      <c r="B4500" s="317">
        <v>28331100</v>
      </c>
      <c r="C4500" s="318">
        <v>2</v>
      </c>
      <c r="D4500" s="846" t="s">
        <v>21442</v>
      </c>
      <c r="E4500" s="317" t="s">
        <v>25657</v>
      </c>
      <c r="F4500" s="318" t="s">
        <v>25658</v>
      </c>
      <c r="G4500" s="847" t="s">
        <v>220</v>
      </c>
    </row>
    <row r="4501" spans="1:7">
      <c r="A4501" s="316">
        <v>283319000080</v>
      </c>
      <c r="B4501" s="317">
        <v>28331900</v>
      </c>
      <c r="C4501" s="318">
        <v>2</v>
      </c>
      <c r="D4501" s="846" t="s">
        <v>21442</v>
      </c>
      <c r="E4501" s="317" t="s">
        <v>21446</v>
      </c>
      <c r="F4501" s="318" t="s">
        <v>21447</v>
      </c>
      <c r="G4501" s="847" t="s">
        <v>220</v>
      </c>
    </row>
    <row r="4502" spans="1:7">
      <c r="A4502" s="316">
        <v>283321000010</v>
      </c>
      <c r="B4502" s="317"/>
      <c r="C4502" s="318">
        <v>1</v>
      </c>
      <c r="D4502" s="846" t="s">
        <v>220</v>
      </c>
      <c r="E4502" s="317" t="s">
        <v>25659</v>
      </c>
      <c r="F4502" s="318" t="s">
        <v>25660</v>
      </c>
      <c r="G4502" s="320"/>
    </row>
    <row r="4503" spans="1:7">
      <c r="A4503" s="316">
        <v>283321000080</v>
      </c>
      <c r="B4503" s="317">
        <v>28332100</v>
      </c>
      <c r="C4503" s="318">
        <v>2</v>
      </c>
      <c r="D4503" s="846" t="s">
        <v>21442</v>
      </c>
      <c r="E4503" s="317" t="s">
        <v>25601</v>
      </c>
      <c r="F4503" s="318" t="s">
        <v>25602</v>
      </c>
      <c r="G4503" s="847" t="s">
        <v>220</v>
      </c>
    </row>
    <row r="4504" spans="1:7">
      <c r="A4504" s="316">
        <v>283322000080</v>
      </c>
      <c r="B4504" s="317">
        <v>28332200</v>
      </c>
      <c r="C4504" s="318">
        <v>2</v>
      </c>
      <c r="D4504" s="846" t="s">
        <v>21442</v>
      </c>
      <c r="E4504" s="317" t="s">
        <v>25585</v>
      </c>
      <c r="F4504" s="318" t="s">
        <v>25586</v>
      </c>
      <c r="G4504" s="847" t="s">
        <v>220</v>
      </c>
    </row>
    <row r="4505" spans="1:7">
      <c r="A4505" s="316">
        <v>283324000080</v>
      </c>
      <c r="B4505" s="317">
        <v>28332400</v>
      </c>
      <c r="C4505" s="318">
        <v>2</v>
      </c>
      <c r="D4505" s="846" t="s">
        <v>21442</v>
      </c>
      <c r="E4505" s="317" t="s">
        <v>25603</v>
      </c>
      <c r="F4505" s="318" t="s">
        <v>25604</v>
      </c>
      <c r="G4505" s="847" t="s">
        <v>220</v>
      </c>
    </row>
    <row r="4506" spans="1:7">
      <c r="A4506" s="316">
        <v>283325000080</v>
      </c>
      <c r="B4506" s="317">
        <v>28332500</v>
      </c>
      <c r="C4506" s="318">
        <v>2</v>
      </c>
      <c r="D4506" s="846" t="s">
        <v>21442</v>
      </c>
      <c r="E4506" s="317" t="s">
        <v>25613</v>
      </c>
      <c r="F4506" s="318" t="s">
        <v>25614</v>
      </c>
      <c r="G4506" s="847" t="s">
        <v>220</v>
      </c>
    </row>
    <row r="4507" spans="1:7">
      <c r="A4507" s="316">
        <v>283327000080</v>
      </c>
      <c r="B4507" s="317">
        <v>28332700</v>
      </c>
      <c r="C4507" s="318">
        <v>2</v>
      </c>
      <c r="D4507" s="846" t="s">
        <v>21442</v>
      </c>
      <c r="E4507" s="317" t="s">
        <v>25661</v>
      </c>
      <c r="F4507" s="318" t="s">
        <v>25662</v>
      </c>
      <c r="G4507" s="847" t="s">
        <v>220</v>
      </c>
    </row>
    <row r="4508" spans="1:7">
      <c r="A4508" s="316">
        <v>283329000080</v>
      </c>
      <c r="B4508" s="317">
        <v>283329</v>
      </c>
      <c r="C4508" s="318">
        <v>2</v>
      </c>
      <c r="D4508" s="846" t="s">
        <v>21442</v>
      </c>
      <c r="E4508" s="317" t="s">
        <v>21446</v>
      </c>
      <c r="F4508" s="318" t="s">
        <v>21447</v>
      </c>
      <c r="G4508" s="320"/>
    </row>
    <row r="4509" spans="1:7">
      <c r="A4509" s="316">
        <v>283329200080</v>
      </c>
      <c r="B4509" s="317">
        <v>28332920</v>
      </c>
      <c r="C4509" s="318">
        <v>3</v>
      </c>
      <c r="D4509" s="846" t="s">
        <v>21448</v>
      </c>
      <c r="E4509" s="317" t="s">
        <v>25663</v>
      </c>
      <c r="F4509" s="318" t="s">
        <v>25664</v>
      </c>
      <c r="G4509" s="847" t="s">
        <v>220</v>
      </c>
    </row>
    <row r="4510" spans="1:7">
      <c r="A4510" s="316">
        <v>283329300080</v>
      </c>
      <c r="B4510" s="317">
        <v>28332930</v>
      </c>
      <c r="C4510" s="318">
        <v>3</v>
      </c>
      <c r="D4510" s="846" t="s">
        <v>21448</v>
      </c>
      <c r="E4510" s="317" t="s">
        <v>25665</v>
      </c>
      <c r="F4510" s="318" t="s">
        <v>25666</v>
      </c>
      <c r="G4510" s="847" t="s">
        <v>220</v>
      </c>
    </row>
    <row r="4511" spans="1:7">
      <c r="A4511" s="316">
        <v>283329600080</v>
      </c>
      <c r="B4511" s="317">
        <v>28332960</v>
      </c>
      <c r="C4511" s="318">
        <v>3</v>
      </c>
      <c r="D4511" s="846" t="s">
        <v>21448</v>
      </c>
      <c r="E4511" s="317" t="s">
        <v>25615</v>
      </c>
      <c r="F4511" s="318" t="s">
        <v>25616</v>
      </c>
      <c r="G4511" s="847" t="s">
        <v>220</v>
      </c>
    </row>
    <row r="4512" spans="1:7">
      <c r="A4512" s="316">
        <v>283329800080</v>
      </c>
      <c r="B4512" s="317">
        <v>28332980</v>
      </c>
      <c r="C4512" s="318">
        <v>3</v>
      </c>
      <c r="D4512" s="846" t="s">
        <v>21448</v>
      </c>
      <c r="E4512" s="317" t="s">
        <v>21446</v>
      </c>
      <c r="F4512" s="318" t="s">
        <v>21447</v>
      </c>
      <c r="G4512" s="847" t="s">
        <v>220</v>
      </c>
    </row>
    <row r="4513" spans="1:7">
      <c r="A4513" s="316">
        <v>283330000080</v>
      </c>
      <c r="B4513" s="317">
        <v>28333000</v>
      </c>
      <c r="C4513" s="318">
        <v>1</v>
      </c>
      <c r="D4513" s="846" t="s">
        <v>220</v>
      </c>
      <c r="E4513" s="317" t="s">
        <v>25667</v>
      </c>
      <c r="F4513" s="318" t="s">
        <v>25668</v>
      </c>
      <c r="G4513" s="847" t="s">
        <v>220</v>
      </c>
    </row>
    <row r="4514" spans="1:7">
      <c r="A4514" s="316">
        <v>283340000080</v>
      </c>
      <c r="B4514" s="317">
        <v>28334000</v>
      </c>
      <c r="C4514" s="318">
        <v>1</v>
      </c>
      <c r="D4514" s="846" t="s">
        <v>220</v>
      </c>
      <c r="E4514" s="317" t="s">
        <v>25669</v>
      </c>
      <c r="F4514" s="318" t="s">
        <v>25670</v>
      </c>
      <c r="G4514" s="847" t="s">
        <v>220</v>
      </c>
    </row>
    <row r="4515" spans="1:7">
      <c r="A4515" s="316">
        <v>283400000080</v>
      </c>
      <c r="B4515" s="317">
        <v>2834</v>
      </c>
      <c r="C4515" s="318">
        <v>0</v>
      </c>
      <c r="D4515" s="319"/>
      <c r="E4515" s="317" t="s">
        <v>25671</v>
      </c>
      <c r="F4515" s="318" t="s">
        <v>25672</v>
      </c>
      <c r="G4515" s="320"/>
    </row>
    <row r="4516" spans="1:7">
      <c r="A4516" s="316">
        <v>283410000080</v>
      </c>
      <c r="B4516" s="317">
        <v>28341000</v>
      </c>
      <c r="C4516" s="318">
        <v>1</v>
      </c>
      <c r="D4516" s="846" t="s">
        <v>220</v>
      </c>
      <c r="E4516" s="317" t="s">
        <v>25673</v>
      </c>
      <c r="F4516" s="318" t="s">
        <v>25674</v>
      </c>
      <c r="G4516" s="847" t="s">
        <v>220</v>
      </c>
    </row>
    <row r="4517" spans="1:7">
      <c r="A4517" s="316">
        <v>283421000010</v>
      </c>
      <c r="B4517" s="317"/>
      <c r="C4517" s="318">
        <v>1</v>
      </c>
      <c r="D4517" s="846" t="s">
        <v>220</v>
      </c>
      <c r="E4517" s="317" t="s">
        <v>25675</v>
      </c>
      <c r="F4517" s="318" t="s">
        <v>25676</v>
      </c>
      <c r="G4517" s="320"/>
    </row>
    <row r="4518" spans="1:7">
      <c r="A4518" s="316">
        <v>283421000080</v>
      </c>
      <c r="B4518" s="317">
        <v>28342100</v>
      </c>
      <c r="C4518" s="318">
        <v>2</v>
      </c>
      <c r="D4518" s="846" t="s">
        <v>21442</v>
      </c>
      <c r="E4518" s="317" t="s">
        <v>25677</v>
      </c>
      <c r="F4518" s="318" t="s">
        <v>25678</v>
      </c>
      <c r="G4518" s="847" t="s">
        <v>220</v>
      </c>
    </row>
    <row r="4519" spans="1:7">
      <c r="A4519" s="316">
        <v>283429000080</v>
      </c>
      <c r="B4519" s="317">
        <v>283429</v>
      </c>
      <c r="C4519" s="318">
        <v>2</v>
      </c>
      <c r="D4519" s="846" t="s">
        <v>21442</v>
      </c>
      <c r="E4519" s="317" t="s">
        <v>21446</v>
      </c>
      <c r="F4519" s="318" t="s">
        <v>21447</v>
      </c>
      <c r="G4519" s="320"/>
    </row>
    <row r="4520" ht="22.5" spans="1:7">
      <c r="A4520" s="316">
        <v>283429200080</v>
      </c>
      <c r="B4520" s="317">
        <v>28342920</v>
      </c>
      <c r="C4520" s="318">
        <v>3</v>
      </c>
      <c r="D4520" s="846" t="s">
        <v>21448</v>
      </c>
      <c r="E4520" s="317" t="s">
        <v>25679</v>
      </c>
      <c r="F4520" s="318" t="s">
        <v>25680</v>
      </c>
      <c r="G4520" s="847" t="s">
        <v>220</v>
      </c>
    </row>
    <row r="4521" spans="1:7">
      <c r="A4521" s="316">
        <v>283429400080</v>
      </c>
      <c r="B4521" s="317">
        <v>28342940</v>
      </c>
      <c r="C4521" s="318">
        <v>3</v>
      </c>
      <c r="D4521" s="846" t="s">
        <v>21448</v>
      </c>
      <c r="E4521" s="317" t="s">
        <v>25613</v>
      </c>
      <c r="F4521" s="318" t="s">
        <v>25614</v>
      </c>
      <c r="G4521" s="847" t="s">
        <v>220</v>
      </c>
    </row>
    <row r="4522" spans="1:7">
      <c r="A4522" s="316">
        <v>283429800080</v>
      </c>
      <c r="B4522" s="317">
        <v>28342980</v>
      </c>
      <c r="C4522" s="318">
        <v>3</v>
      </c>
      <c r="D4522" s="846" t="s">
        <v>21448</v>
      </c>
      <c r="E4522" s="317" t="s">
        <v>21446</v>
      </c>
      <c r="F4522" s="318" t="s">
        <v>21447</v>
      </c>
      <c r="G4522" s="847" t="s">
        <v>220</v>
      </c>
    </row>
    <row r="4523" ht="33.75" spans="1:7">
      <c r="A4523" s="316">
        <v>283500000080</v>
      </c>
      <c r="B4523" s="317">
        <v>2835</v>
      </c>
      <c r="C4523" s="318">
        <v>0</v>
      </c>
      <c r="D4523" s="319"/>
      <c r="E4523" s="317" t="s">
        <v>25681</v>
      </c>
      <c r="F4523" s="318" t="s">
        <v>25682</v>
      </c>
      <c r="G4523" s="320"/>
    </row>
    <row r="4524" ht="22.5" spans="1:7">
      <c r="A4524" s="316">
        <v>283510000080</v>
      </c>
      <c r="B4524" s="317">
        <v>28351000</v>
      </c>
      <c r="C4524" s="318">
        <v>1</v>
      </c>
      <c r="D4524" s="846" t="s">
        <v>220</v>
      </c>
      <c r="E4524" s="317" t="s">
        <v>25683</v>
      </c>
      <c r="F4524" s="318" t="s">
        <v>25684</v>
      </c>
      <c r="G4524" s="847" t="s">
        <v>220</v>
      </c>
    </row>
    <row r="4525" spans="1:7">
      <c r="A4525" s="316">
        <v>283522000010</v>
      </c>
      <c r="B4525" s="317"/>
      <c r="C4525" s="318">
        <v>1</v>
      </c>
      <c r="D4525" s="846" t="s">
        <v>220</v>
      </c>
      <c r="E4525" s="317" t="s">
        <v>25685</v>
      </c>
      <c r="F4525" s="318" t="s">
        <v>25686</v>
      </c>
      <c r="G4525" s="320"/>
    </row>
    <row r="4526" spans="1:7">
      <c r="A4526" s="316">
        <v>283522000080</v>
      </c>
      <c r="B4526" s="317">
        <v>28352200</v>
      </c>
      <c r="C4526" s="318">
        <v>2</v>
      </c>
      <c r="D4526" s="846" t="s">
        <v>21442</v>
      </c>
      <c r="E4526" s="317" t="s">
        <v>25687</v>
      </c>
      <c r="F4526" s="318" t="s">
        <v>25688</v>
      </c>
      <c r="G4526" s="847" t="s">
        <v>220</v>
      </c>
    </row>
    <row r="4527" spans="1:7">
      <c r="A4527" s="316">
        <v>283524000080</v>
      </c>
      <c r="B4527" s="317">
        <v>28352400</v>
      </c>
      <c r="C4527" s="318">
        <v>2</v>
      </c>
      <c r="D4527" s="846" t="s">
        <v>21442</v>
      </c>
      <c r="E4527" s="317" t="s">
        <v>25677</v>
      </c>
      <c r="F4527" s="318" t="s">
        <v>25678</v>
      </c>
      <c r="G4527" s="847" t="s">
        <v>220</v>
      </c>
    </row>
    <row r="4528" ht="22.5" spans="1:7">
      <c r="A4528" s="316">
        <v>283525000080</v>
      </c>
      <c r="B4528" s="317">
        <v>28352500</v>
      </c>
      <c r="C4528" s="318">
        <v>2</v>
      </c>
      <c r="D4528" s="846" t="s">
        <v>21442</v>
      </c>
      <c r="E4528" s="317" t="s">
        <v>25689</v>
      </c>
      <c r="F4528" s="318" t="s">
        <v>25690</v>
      </c>
      <c r="G4528" s="847" t="s">
        <v>220</v>
      </c>
    </row>
    <row r="4529" spans="1:7">
      <c r="A4529" s="316">
        <v>283526000080</v>
      </c>
      <c r="B4529" s="317">
        <v>28352600</v>
      </c>
      <c r="C4529" s="318">
        <v>2</v>
      </c>
      <c r="D4529" s="846" t="s">
        <v>21442</v>
      </c>
      <c r="E4529" s="317" t="s">
        <v>25691</v>
      </c>
      <c r="F4529" s="318" t="s">
        <v>25692</v>
      </c>
      <c r="G4529" s="847" t="s">
        <v>220</v>
      </c>
    </row>
    <row r="4530" spans="1:7">
      <c r="A4530" s="316">
        <v>283529000080</v>
      </c>
      <c r="B4530" s="317">
        <v>283529</v>
      </c>
      <c r="C4530" s="318">
        <v>2</v>
      </c>
      <c r="D4530" s="846" t="s">
        <v>21442</v>
      </c>
      <c r="E4530" s="317" t="s">
        <v>21446</v>
      </c>
      <c r="F4530" s="318" t="s">
        <v>21447</v>
      </c>
      <c r="G4530" s="320"/>
    </row>
    <row r="4531" spans="1:7">
      <c r="A4531" s="316">
        <v>283529100080</v>
      </c>
      <c r="B4531" s="317">
        <v>28352910</v>
      </c>
      <c r="C4531" s="318">
        <v>3</v>
      </c>
      <c r="D4531" s="846" t="s">
        <v>21448</v>
      </c>
      <c r="E4531" s="317" t="s">
        <v>25693</v>
      </c>
      <c r="F4531" s="318" t="s">
        <v>25694</v>
      </c>
      <c r="G4531" s="847" t="s">
        <v>220</v>
      </c>
    </row>
    <row r="4532" spans="1:7">
      <c r="A4532" s="316">
        <v>283529300080</v>
      </c>
      <c r="B4532" s="317">
        <v>28352930</v>
      </c>
      <c r="C4532" s="318">
        <v>3</v>
      </c>
      <c r="D4532" s="846" t="s">
        <v>21448</v>
      </c>
      <c r="E4532" s="317" t="s">
        <v>25695</v>
      </c>
      <c r="F4532" s="318" t="s">
        <v>25696</v>
      </c>
      <c r="G4532" s="847" t="s">
        <v>220</v>
      </c>
    </row>
    <row r="4533" spans="1:7">
      <c r="A4533" s="316">
        <v>283529900080</v>
      </c>
      <c r="B4533" s="317">
        <v>28352990</v>
      </c>
      <c r="C4533" s="318">
        <v>3</v>
      </c>
      <c r="D4533" s="846" t="s">
        <v>21448</v>
      </c>
      <c r="E4533" s="317" t="s">
        <v>21446</v>
      </c>
      <c r="F4533" s="318" t="s">
        <v>21447</v>
      </c>
      <c r="G4533" s="847" t="s">
        <v>220</v>
      </c>
    </row>
    <row r="4534" spans="1:7">
      <c r="A4534" s="316">
        <v>283531000010</v>
      </c>
      <c r="B4534" s="317"/>
      <c r="C4534" s="318">
        <v>1</v>
      </c>
      <c r="D4534" s="846" t="s">
        <v>220</v>
      </c>
      <c r="E4534" s="317" t="s">
        <v>25697</v>
      </c>
      <c r="F4534" s="318" t="s">
        <v>25698</v>
      </c>
      <c r="G4534" s="320"/>
    </row>
    <row r="4535" spans="1:7">
      <c r="A4535" s="316">
        <v>283531000080</v>
      </c>
      <c r="B4535" s="317">
        <v>28353100</v>
      </c>
      <c r="C4535" s="318">
        <v>2</v>
      </c>
      <c r="D4535" s="846" t="s">
        <v>21442</v>
      </c>
      <c r="E4535" s="317" t="s">
        <v>25699</v>
      </c>
      <c r="F4535" s="318" t="s">
        <v>25700</v>
      </c>
      <c r="G4535" s="847" t="s">
        <v>220</v>
      </c>
    </row>
    <row r="4536" spans="1:7">
      <c r="A4536" s="316">
        <v>283539000080</v>
      </c>
      <c r="B4536" s="317">
        <v>28353900</v>
      </c>
      <c r="C4536" s="318">
        <v>2</v>
      </c>
      <c r="D4536" s="846" t="s">
        <v>21442</v>
      </c>
      <c r="E4536" s="317" t="s">
        <v>21446</v>
      </c>
      <c r="F4536" s="318" t="s">
        <v>21447</v>
      </c>
      <c r="G4536" s="847" t="s">
        <v>220</v>
      </c>
    </row>
    <row r="4537" ht="33.75" spans="1:7">
      <c r="A4537" s="316">
        <v>283600000080</v>
      </c>
      <c r="B4537" s="317">
        <v>2836</v>
      </c>
      <c r="C4537" s="318">
        <v>0</v>
      </c>
      <c r="D4537" s="319"/>
      <c r="E4537" s="317" t="s">
        <v>25701</v>
      </c>
      <c r="F4537" s="318" t="s">
        <v>25702</v>
      </c>
      <c r="G4537" s="320"/>
    </row>
    <row r="4538" spans="1:7">
      <c r="A4538" s="316">
        <v>283620000080</v>
      </c>
      <c r="B4538" s="317">
        <v>28362000</v>
      </c>
      <c r="C4538" s="318">
        <v>1</v>
      </c>
      <c r="D4538" s="846" t="s">
        <v>220</v>
      </c>
      <c r="E4538" s="317" t="s">
        <v>25703</v>
      </c>
      <c r="F4538" s="318" t="s">
        <v>25704</v>
      </c>
      <c r="G4538" s="847" t="s">
        <v>220</v>
      </c>
    </row>
    <row r="4539" ht="22.5" spans="1:7">
      <c r="A4539" s="316">
        <v>283630000080</v>
      </c>
      <c r="B4539" s="317">
        <v>28363000</v>
      </c>
      <c r="C4539" s="318">
        <v>1</v>
      </c>
      <c r="D4539" s="846" t="s">
        <v>220</v>
      </c>
      <c r="E4539" s="317" t="s">
        <v>25705</v>
      </c>
      <c r="F4539" s="318" t="s">
        <v>25706</v>
      </c>
      <c r="G4539" s="847" t="s">
        <v>220</v>
      </c>
    </row>
    <row r="4540" spans="1:7">
      <c r="A4540" s="316">
        <v>283640000080</v>
      </c>
      <c r="B4540" s="317">
        <v>28364000</v>
      </c>
      <c r="C4540" s="318">
        <v>1</v>
      </c>
      <c r="D4540" s="846" t="s">
        <v>220</v>
      </c>
      <c r="E4540" s="317" t="s">
        <v>25707</v>
      </c>
      <c r="F4540" s="318" t="s">
        <v>25708</v>
      </c>
      <c r="G4540" s="847" t="s">
        <v>220</v>
      </c>
    </row>
    <row r="4541" spans="1:7">
      <c r="A4541" s="316">
        <v>283650000080</v>
      </c>
      <c r="B4541" s="317">
        <v>28365000</v>
      </c>
      <c r="C4541" s="318">
        <v>1</v>
      </c>
      <c r="D4541" s="846" t="s">
        <v>220</v>
      </c>
      <c r="E4541" s="317" t="s">
        <v>25709</v>
      </c>
      <c r="F4541" s="318" t="s">
        <v>25710</v>
      </c>
      <c r="G4541" s="847" t="s">
        <v>220</v>
      </c>
    </row>
    <row r="4542" spans="1:7">
      <c r="A4542" s="316">
        <v>283660000080</v>
      </c>
      <c r="B4542" s="317">
        <v>28366000</v>
      </c>
      <c r="C4542" s="318">
        <v>1</v>
      </c>
      <c r="D4542" s="846" t="s">
        <v>220</v>
      </c>
      <c r="E4542" s="317" t="s">
        <v>25711</v>
      </c>
      <c r="F4542" s="318" t="s">
        <v>25712</v>
      </c>
      <c r="G4542" s="847" t="s">
        <v>220</v>
      </c>
    </row>
    <row r="4543" spans="1:7">
      <c r="A4543" s="316">
        <v>283691000010</v>
      </c>
      <c r="B4543" s="317"/>
      <c r="C4543" s="318">
        <v>1</v>
      </c>
      <c r="D4543" s="846" t="s">
        <v>220</v>
      </c>
      <c r="E4543" s="317" t="s">
        <v>21446</v>
      </c>
      <c r="F4543" s="318" t="s">
        <v>21447</v>
      </c>
      <c r="G4543" s="320"/>
    </row>
    <row r="4544" spans="1:7">
      <c r="A4544" s="316">
        <v>283691000080</v>
      </c>
      <c r="B4544" s="317">
        <v>28369100</v>
      </c>
      <c r="C4544" s="318">
        <v>2</v>
      </c>
      <c r="D4544" s="846" t="s">
        <v>21442</v>
      </c>
      <c r="E4544" s="317" t="s">
        <v>25713</v>
      </c>
      <c r="F4544" s="318" t="s">
        <v>25714</v>
      </c>
      <c r="G4544" s="847" t="s">
        <v>220</v>
      </c>
    </row>
    <row r="4545" spans="1:7">
      <c r="A4545" s="316">
        <v>283692000080</v>
      </c>
      <c r="B4545" s="317">
        <v>28369200</v>
      </c>
      <c r="C4545" s="318">
        <v>2</v>
      </c>
      <c r="D4545" s="846" t="s">
        <v>21442</v>
      </c>
      <c r="E4545" s="317" t="s">
        <v>25715</v>
      </c>
      <c r="F4545" s="318" t="s">
        <v>25716</v>
      </c>
      <c r="G4545" s="847" t="s">
        <v>220</v>
      </c>
    </row>
    <row r="4546" spans="1:7">
      <c r="A4546" s="316">
        <v>283699000080</v>
      </c>
      <c r="B4546" s="317">
        <v>283699</v>
      </c>
      <c r="C4546" s="318">
        <v>2</v>
      </c>
      <c r="D4546" s="846" t="s">
        <v>21442</v>
      </c>
      <c r="E4546" s="317" t="s">
        <v>21446</v>
      </c>
      <c r="F4546" s="318" t="s">
        <v>21447</v>
      </c>
      <c r="G4546" s="320"/>
    </row>
    <row r="4547" spans="1:7">
      <c r="A4547" s="316">
        <v>283699110010</v>
      </c>
      <c r="B4547" s="317"/>
      <c r="C4547" s="318">
        <v>3</v>
      </c>
      <c r="D4547" s="846" t="s">
        <v>21448</v>
      </c>
      <c r="E4547" s="317" t="s">
        <v>25717</v>
      </c>
      <c r="F4547" s="318" t="s">
        <v>25718</v>
      </c>
      <c r="G4547" s="320"/>
    </row>
    <row r="4548" spans="1:7">
      <c r="A4548" s="316">
        <v>283699110080</v>
      </c>
      <c r="B4548" s="317">
        <v>28369911</v>
      </c>
      <c r="C4548" s="318">
        <v>4</v>
      </c>
      <c r="D4548" s="846" t="s">
        <v>21463</v>
      </c>
      <c r="E4548" s="317" t="s">
        <v>25719</v>
      </c>
      <c r="F4548" s="318" t="s">
        <v>25720</v>
      </c>
      <c r="G4548" s="847" t="s">
        <v>220</v>
      </c>
    </row>
    <row r="4549" spans="1:7">
      <c r="A4549" s="316">
        <v>283699170080</v>
      </c>
      <c r="B4549" s="317">
        <v>28369917</v>
      </c>
      <c r="C4549" s="318">
        <v>4</v>
      </c>
      <c r="D4549" s="846" t="s">
        <v>21463</v>
      </c>
      <c r="E4549" s="317" t="s">
        <v>21446</v>
      </c>
      <c r="F4549" s="318" t="s">
        <v>21447</v>
      </c>
      <c r="G4549" s="847" t="s">
        <v>220</v>
      </c>
    </row>
    <row r="4550" spans="1:7">
      <c r="A4550" s="316">
        <v>283699900080</v>
      </c>
      <c r="B4550" s="317">
        <v>28369990</v>
      </c>
      <c r="C4550" s="318">
        <v>3</v>
      </c>
      <c r="D4550" s="846" t="s">
        <v>21448</v>
      </c>
      <c r="E4550" s="317" t="s">
        <v>25721</v>
      </c>
      <c r="F4550" s="318" t="s">
        <v>25722</v>
      </c>
      <c r="G4550" s="847" t="s">
        <v>220</v>
      </c>
    </row>
    <row r="4551" spans="1:7">
      <c r="A4551" s="316">
        <v>283700000080</v>
      </c>
      <c r="B4551" s="317">
        <v>2837</v>
      </c>
      <c r="C4551" s="318">
        <v>0</v>
      </c>
      <c r="D4551" s="319"/>
      <c r="E4551" s="317" t="s">
        <v>25723</v>
      </c>
      <c r="F4551" s="318" t="s">
        <v>25724</v>
      </c>
      <c r="G4551" s="320"/>
    </row>
    <row r="4552" spans="1:7">
      <c r="A4552" s="316">
        <v>283711000010</v>
      </c>
      <c r="B4552" s="317"/>
      <c r="C4552" s="318">
        <v>1</v>
      </c>
      <c r="D4552" s="846" t="s">
        <v>220</v>
      </c>
      <c r="E4552" s="317" t="s">
        <v>25725</v>
      </c>
      <c r="F4552" s="318" t="s">
        <v>25726</v>
      </c>
      <c r="G4552" s="320"/>
    </row>
    <row r="4553" spans="1:7">
      <c r="A4553" s="316">
        <v>283711000080</v>
      </c>
      <c r="B4553" s="317">
        <v>28371100</v>
      </c>
      <c r="C4553" s="318">
        <v>2</v>
      </c>
      <c r="D4553" s="846" t="s">
        <v>21442</v>
      </c>
      <c r="E4553" s="317" t="s">
        <v>25631</v>
      </c>
      <c r="F4553" s="318" t="s">
        <v>25632</v>
      </c>
      <c r="G4553" s="847" t="s">
        <v>220</v>
      </c>
    </row>
    <row r="4554" spans="1:7">
      <c r="A4554" s="316">
        <v>283719000080</v>
      </c>
      <c r="B4554" s="317">
        <v>28371900</v>
      </c>
      <c r="C4554" s="318">
        <v>2</v>
      </c>
      <c r="D4554" s="846" t="s">
        <v>21442</v>
      </c>
      <c r="E4554" s="317" t="s">
        <v>21446</v>
      </c>
      <c r="F4554" s="318" t="s">
        <v>21447</v>
      </c>
      <c r="G4554" s="847" t="s">
        <v>220</v>
      </c>
    </row>
    <row r="4555" spans="1:7">
      <c r="A4555" s="316">
        <v>283720000080</v>
      </c>
      <c r="B4555" s="317">
        <v>28372000</v>
      </c>
      <c r="C4555" s="318">
        <v>1</v>
      </c>
      <c r="D4555" s="846" t="s">
        <v>220</v>
      </c>
      <c r="E4555" s="317" t="s">
        <v>25727</v>
      </c>
      <c r="F4555" s="318" t="s">
        <v>25728</v>
      </c>
      <c r="G4555" s="847" t="s">
        <v>220</v>
      </c>
    </row>
    <row r="4556" spans="1:7">
      <c r="A4556" s="316">
        <v>283900000080</v>
      </c>
      <c r="B4556" s="317">
        <v>2839</v>
      </c>
      <c r="C4556" s="318">
        <v>0</v>
      </c>
      <c r="D4556" s="319"/>
      <c r="E4556" s="317" t="s">
        <v>25729</v>
      </c>
      <c r="F4556" s="318" t="s">
        <v>25730</v>
      </c>
      <c r="G4556" s="320"/>
    </row>
    <row r="4557" spans="1:7">
      <c r="A4557" s="316">
        <v>283911000010</v>
      </c>
      <c r="B4557" s="317"/>
      <c r="C4557" s="318">
        <v>1</v>
      </c>
      <c r="D4557" s="846" t="s">
        <v>220</v>
      </c>
      <c r="E4557" s="317" t="s">
        <v>25631</v>
      </c>
      <c r="F4557" s="318" t="s">
        <v>25632</v>
      </c>
      <c r="G4557" s="320"/>
    </row>
    <row r="4558" spans="1:7">
      <c r="A4558" s="316">
        <v>283911000080</v>
      </c>
      <c r="B4558" s="317">
        <v>28391100</v>
      </c>
      <c r="C4558" s="318">
        <v>2</v>
      </c>
      <c r="D4558" s="846" t="s">
        <v>21442</v>
      </c>
      <c r="E4558" s="317" t="s">
        <v>25731</v>
      </c>
      <c r="F4558" s="318" t="s">
        <v>25732</v>
      </c>
      <c r="G4558" s="847" t="s">
        <v>220</v>
      </c>
    </row>
    <row r="4559" spans="1:7">
      <c r="A4559" s="316">
        <v>283919000080</v>
      </c>
      <c r="B4559" s="317">
        <v>28391900</v>
      </c>
      <c r="C4559" s="318">
        <v>2</v>
      </c>
      <c r="D4559" s="846" t="s">
        <v>21442</v>
      </c>
      <c r="E4559" s="317" t="s">
        <v>21446</v>
      </c>
      <c r="F4559" s="318" t="s">
        <v>21447</v>
      </c>
      <c r="G4559" s="847" t="s">
        <v>220</v>
      </c>
    </row>
    <row r="4560" spans="1:7">
      <c r="A4560" s="316">
        <v>283990000080</v>
      </c>
      <c r="B4560" s="317">
        <v>28399000</v>
      </c>
      <c r="C4560" s="318">
        <v>1</v>
      </c>
      <c r="D4560" s="846" t="s">
        <v>220</v>
      </c>
      <c r="E4560" s="317" t="s">
        <v>21446</v>
      </c>
      <c r="F4560" s="318" t="s">
        <v>21447</v>
      </c>
      <c r="G4560" s="847" t="s">
        <v>220</v>
      </c>
    </row>
    <row r="4561" spans="1:7">
      <c r="A4561" s="316">
        <v>284000000080</v>
      </c>
      <c r="B4561" s="317">
        <v>2840</v>
      </c>
      <c r="C4561" s="318">
        <v>0</v>
      </c>
      <c r="D4561" s="319"/>
      <c r="E4561" s="317" t="s">
        <v>25733</v>
      </c>
      <c r="F4561" s="318" t="s">
        <v>25734</v>
      </c>
      <c r="G4561" s="320"/>
    </row>
    <row r="4562" spans="1:7">
      <c r="A4562" s="316">
        <v>284011000010</v>
      </c>
      <c r="B4562" s="317"/>
      <c r="C4562" s="318">
        <v>1</v>
      </c>
      <c r="D4562" s="846" t="s">
        <v>220</v>
      </c>
      <c r="E4562" s="317" t="s">
        <v>25735</v>
      </c>
      <c r="F4562" s="318" t="s">
        <v>25736</v>
      </c>
      <c r="G4562" s="320"/>
    </row>
    <row r="4563" spans="1:7">
      <c r="A4563" s="316">
        <v>284011000080</v>
      </c>
      <c r="B4563" s="317">
        <v>28401100</v>
      </c>
      <c r="C4563" s="318">
        <v>2</v>
      </c>
      <c r="D4563" s="846" t="s">
        <v>21442</v>
      </c>
      <c r="E4563" s="317" t="s">
        <v>25737</v>
      </c>
      <c r="F4563" s="318" t="s">
        <v>25738</v>
      </c>
      <c r="G4563" s="847" t="s">
        <v>220</v>
      </c>
    </row>
    <row r="4564" spans="1:7">
      <c r="A4564" s="316">
        <v>284019000080</v>
      </c>
      <c r="B4564" s="317">
        <v>284019</v>
      </c>
      <c r="C4564" s="318">
        <v>2</v>
      </c>
      <c r="D4564" s="846" t="s">
        <v>21442</v>
      </c>
      <c r="E4564" s="317" t="s">
        <v>21446</v>
      </c>
      <c r="F4564" s="318" t="s">
        <v>21447</v>
      </c>
      <c r="G4564" s="320"/>
    </row>
    <row r="4565" spans="1:7">
      <c r="A4565" s="316">
        <v>284019100080</v>
      </c>
      <c r="B4565" s="317">
        <v>28401910</v>
      </c>
      <c r="C4565" s="318">
        <v>3</v>
      </c>
      <c r="D4565" s="846" t="s">
        <v>21448</v>
      </c>
      <c r="E4565" s="317" t="s">
        <v>25739</v>
      </c>
      <c r="F4565" s="318" t="s">
        <v>25740</v>
      </c>
      <c r="G4565" s="847" t="s">
        <v>220</v>
      </c>
    </row>
    <row r="4566" spans="1:7">
      <c r="A4566" s="316">
        <v>284019900080</v>
      </c>
      <c r="B4566" s="317">
        <v>28401990</v>
      </c>
      <c r="C4566" s="318">
        <v>3</v>
      </c>
      <c r="D4566" s="846" t="s">
        <v>21448</v>
      </c>
      <c r="E4566" s="317" t="s">
        <v>21446</v>
      </c>
      <c r="F4566" s="318" t="s">
        <v>21447</v>
      </c>
      <c r="G4566" s="847" t="s">
        <v>220</v>
      </c>
    </row>
    <row r="4567" spans="1:7">
      <c r="A4567" s="316">
        <v>284020000080</v>
      </c>
      <c r="B4567" s="317">
        <v>284020</v>
      </c>
      <c r="C4567" s="318">
        <v>1</v>
      </c>
      <c r="D4567" s="846" t="s">
        <v>220</v>
      </c>
      <c r="E4567" s="317" t="s">
        <v>25741</v>
      </c>
      <c r="F4567" s="318" t="s">
        <v>25742</v>
      </c>
      <c r="G4567" s="320"/>
    </row>
    <row r="4568" spans="1:7">
      <c r="A4568" s="316">
        <v>284020100080</v>
      </c>
      <c r="B4568" s="317">
        <v>28402010</v>
      </c>
      <c r="C4568" s="318">
        <v>2</v>
      </c>
      <c r="D4568" s="846" t="s">
        <v>21442</v>
      </c>
      <c r="E4568" s="317" t="s">
        <v>25743</v>
      </c>
      <c r="F4568" s="318" t="s">
        <v>25744</v>
      </c>
      <c r="G4568" s="847" t="s">
        <v>220</v>
      </c>
    </row>
    <row r="4569" spans="1:7">
      <c r="A4569" s="316">
        <v>284020900080</v>
      </c>
      <c r="B4569" s="317">
        <v>28402090</v>
      </c>
      <c r="C4569" s="318">
        <v>2</v>
      </c>
      <c r="D4569" s="846" t="s">
        <v>21442</v>
      </c>
      <c r="E4569" s="317" t="s">
        <v>25745</v>
      </c>
      <c r="F4569" s="318" t="s">
        <v>21447</v>
      </c>
      <c r="G4569" s="847" t="s">
        <v>220</v>
      </c>
    </row>
    <row r="4570" spans="1:7">
      <c r="A4570" s="316">
        <v>284030000080</v>
      </c>
      <c r="B4570" s="317">
        <v>28403000</v>
      </c>
      <c r="C4570" s="318">
        <v>1</v>
      </c>
      <c r="D4570" s="846" t="s">
        <v>220</v>
      </c>
      <c r="E4570" s="317" t="s">
        <v>25746</v>
      </c>
      <c r="F4570" s="318" t="s">
        <v>25747</v>
      </c>
      <c r="G4570" s="847" t="s">
        <v>220</v>
      </c>
    </row>
    <row r="4571" spans="1:7">
      <c r="A4571" s="316">
        <v>284100000080</v>
      </c>
      <c r="B4571" s="317">
        <v>2841</v>
      </c>
      <c r="C4571" s="318">
        <v>0</v>
      </c>
      <c r="D4571" s="319"/>
      <c r="E4571" s="317" t="s">
        <v>25748</v>
      </c>
      <c r="F4571" s="318" t="s">
        <v>25749</v>
      </c>
      <c r="G4571" s="320"/>
    </row>
    <row r="4572" spans="1:7">
      <c r="A4572" s="316">
        <v>284130000080</v>
      </c>
      <c r="B4572" s="317">
        <v>28413000</v>
      </c>
      <c r="C4572" s="318">
        <v>1</v>
      </c>
      <c r="D4572" s="846" t="s">
        <v>220</v>
      </c>
      <c r="E4572" s="317" t="s">
        <v>25750</v>
      </c>
      <c r="F4572" s="318" t="s">
        <v>25751</v>
      </c>
      <c r="G4572" s="847" t="s">
        <v>220</v>
      </c>
    </row>
    <row r="4573" ht="22.5" spans="1:7">
      <c r="A4573" s="316">
        <v>284150000080</v>
      </c>
      <c r="B4573" s="317">
        <v>28415000</v>
      </c>
      <c r="C4573" s="318">
        <v>1</v>
      </c>
      <c r="D4573" s="846" t="s">
        <v>220</v>
      </c>
      <c r="E4573" s="317" t="s">
        <v>25752</v>
      </c>
      <c r="F4573" s="318" t="s">
        <v>25753</v>
      </c>
      <c r="G4573" s="847" t="s">
        <v>220</v>
      </c>
    </row>
    <row r="4574" spans="1:7">
      <c r="A4574" s="316">
        <v>284161000010</v>
      </c>
      <c r="B4574" s="317"/>
      <c r="C4574" s="318">
        <v>1</v>
      </c>
      <c r="D4574" s="846" t="s">
        <v>220</v>
      </c>
      <c r="E4574" s="317" t="s">
        <v>25754</v>
      </c>
      <c r="F4574" s="318" t="s">
        <v>25755</v>
      </c>
      <c r="G4574" s="320"/>
    </row>
    <row r="4575" spans="1:7">
      <c r="A4575" s="316">
        <v>284161000080</v>
      </c>
      <c r="B4575" s="317">
        <v>28416100</v>
      </c>
      <c r="C4575" s="318">
        <v>2</v>
      </c>
      <c r="D4575" s="846" t="s">
        <v>21442</v>
      </c>
      <c r="E4575" s="317" t="s">
        <v>25756</v>
      </c>
      <c r="F4575" s="318" t="s">
        <v>25757</v>
      </c>
      <c r="G4575" s="847" t="s">
        <v>220</v>
      </c>
    </row>
    <row r="4576" spans="1:7">
      <c r="A4576" s="316">
        <v>284169000080</v>
      </c>
      <c r="B4576" s="317">
        <v>28416900</v>
      </c>
      <c r="C4576" s="318">
        <v>2</v>
      </c>
      <c r="D4576" s="846" t="s">
        <v>21442</v>
      </c>
      <c r="E4576" s="317" t="s">
        <v>21446</v>
      </c>
      <c r="F4576" s="318" t="s">
        <v>21447</v>
      </c>
      <c r="G4576" s="847" t="s">
        <v>220</v>
      </c>
    </row>
    <row r="4577" spans="1:7">
      <c r="A4577" s="316">
        <v>284170000080</v>
      </c>
      <c r="B4577" s="317">
        <v>28417000</v>
      </c>
      <c r="C4577" s="318">
        <v>1</v>
      </c>
      <c r="D4577" s="846" t="s">
        <v>220</v>
      </c>
      <c r="E4577" s="317" t="s">
        <v>25758</v>
      </c>
      <c r="F4577" s="318" t="s">
        <v>25759</v>
      </c>
      <c r="G4577" s="847" t="s">
        <v>220</v>
      </c>
    </row>
    <row r="4578" spans="1:7">
      <c r="A4578" s="316">
        <v>284180000080</v>
      </c>
      <c r="B4578" s="317">
        <v>28418000</v>
      </c>
      <c r="C4578" s="318">
        <v>1</v>
      </c>
      <c r="D4578" s="846" t="s">
        <v>220</v>
      </c>
      <c r="E4578" s="317" t="s">
        <v>25760</v>
      </c>
      <c r="F4578" s="318" t="s">
        <v>25761</v>
      </c>
      <c r="G4578" s="847" t="s">
        <v>220</v>
      </c>
    </row>
    <row r="4579" spans="1:7">
      <c r="A4579" s="316">
        <v>284190000080</v>
      </c>
      <c r="B4579" s="317">
        <v>284190</v>
      </c>
      <c r="C4579" s="318">
        <v>1</v>
      </c>
      <c r="D4579" s="846" t="s">
        <v>220</v>
      </c>
      <c r="E4579" s="317" t="s">
        <v>21446</v>
      </c>
      <c r="F4579" s="318" t="s">
        <v>21447</v>
      </c>
      <c r="G4579" s="320"/>
    </row>
    <row r="4580" spans="1:7">
      <c r="A4580" s="316">
        <v>284190300080</v>
      </c>
      <c r="B4580" s="317">
        <v>28419030</v>
      </c>
      <c r="C4580" s="318">
        <v>2</v>
      </c>
      <c r="D4580" s="846" t="s">
        <v>21442</v>
      </c>
      <c r="E4580" s="317" t="s">
        <v>25762</v>
      </c>
      <c r="F4580" s="318" t="s">
        <v>25763</v>
      </c>
      <c r="G4580" s="847" t="s">
        <v>220</v>
      </c>
    </row>
    <row r="4581" spans="1:7">
      <c r="A4581" s="316">
        <v>284190850080</v>
      </c>
      <c r="B4581" s="317">
        <v>28419085</v>
      </c>
      <c r="C4581" s="318">
        <v>2</v>
      </c>
      <c r="D4581" s="846" t="s">
        <v>21442</v>
      </c>
      <c r="E4581" s="317" t="s">
        <v>21446</v>
      </c>
      <c r="F4581" s="318" t="s">
        <v>21447</v>
      </c>
      <c r="G4581" s="847" t="s">
        <v>220</v>
      </c>
    </row>
    <row r="4582" ht="33.75" spans="1:7">
      <c r="A4582" s="316">
        <v>284200000080</v>
      </c>
      <c r="B4582" s="317">
        <v>2842</v>
      </c>
      <c r="C4582" s="318">
        <v>0</v>
      </c>
      <c r="D4582" s="319"/>
      <c r="E4582" s="317" t="s">
        <v>25764</v>
      </c>
      <c r="F4582" s="318" t="s">
        <v>25765</v>
      </c>
      <c r="G4582" s="320"/>
    </row>
    <row r="4583" ht="33.75" spans="1:7">
      <c r="A4583" s="316">
        <v>284210000080</v>
      </c>
      <c r="B4583" s="317">
        <v>28421000</v>
      </c>
      <c r="C4583" s="318">
        <v>1</v>
      </c>
      <c r="D4583" s="846" t="s">
        <v>220</v>
      </c>
      <c r="E4583" s="317" t="s">
        <v>25766</v>
      </c>
      <c r="F4583" s="318" t="s">
        <v>25767</v>
      </c>
      <c r="G4583" s="847" t="s">
        <v>220</v>
      </c>
    </row>
    <row r="4584" spans="1:7">
      <c r="A4584" s="316">
        <v>284290000080</v>
      </c>
      <c r="B4584" s="317">
        <v>284290</v>
      </c>
      <c r="C4584" s="318">
        <v>1</v>
      </c>
      <c r="D4584" s="846" t="s">
        <v>220</v>
      </c>
      <c r="E4584" s="317" t="s">
        <v>21446</v>
      </c>
      <c r="F4584" s="318" t="s">
        <v>21447</v>
      </c>
      <c r="G4584" s="320"/>
    </row>
    <row r="4585" ht="22.5" spans="1:7">
      <c r="A4585" s="316">
        <v>284290100080</v>
      </c>
      <c r="B4585" s="317">
        <v>28429010</v>
      </c>
      <c r="C4585" s="318">
        <v>2</v>
      </c>
      <c r="D4585" s="846" t="s">
        <v>21442</v>
      </c>
      <c r="E4585" s="317" t="s">
        <v>25768</v>
      </c>
      <c r="F4585" s="318" t="s">
        <v>25769</v>
      </c>
      <c r="G4585" s="847" t="s">
        <v>220</v>
      </c>
    </row>
    <row r="4586" spans="1:7">
      <c r="A4586" s="316">
        <v>284290800080</v>
      </c>
      <c r="B4586" s="317">
        <v>28429080</v>
      </c>
      <c r="C4586" s="318">
        <v>2</v>
      </c>
      <c r="D4586" s="846" t="s">
        <v>21442</v>
      </c>
      <c r="E4586" s="317" t="s">
        <v>21446</v>
      </c>
      <c r="F4586" s="318" t="s">
        <v>21447</v>
      </c>
      <c r="G4586" s="847" t="s">
        <v>220</v>
      </c>
    </row>
    <row r="4587" spans="1:7">
      <c r="A4587" s="316">
        <v>284300000010</v>
      </c>
      <c r="B4587" s="317"/>
      <c r="C4587" s="318"/>
      <c r="D4587" s="319"/>
      <c r="E4587" s="317" t="s">
        <v>25770</v>
      </c>
      <c r="F4587" s="318" t="s">
        <v>25771</v>
      </c>
      <c r="G4587" s="320"/>
    </row>
    <row r="4588" ht="45" spans="1:7">
      <c r="A4588" s="316">
        <v>284300000080</v>
      </c>
      <c r="B4588" s="317">
        <v>2843</v>
      </c>
      <c r="C4588" s="318">
        <v>0</v>
      </c>
      <c r="D4588" s="319"/>
      <c r="E4588" s="317" t="s">
        <v>25772</v>
      </c>
      <c r="F4588" s="318" t="s">
        <v>25773</v>
      </c>
      <c r="G4588" s="320"/>
    </row>
    <row r="4589" spans="1:7">
      <c r="A4589" s="316">
        <v>284310000080</v>
      </c>
      <c r="B4589" s="317">
        <v>284310</v>
      </c>
      <c r="C4589" s="318">
        <v>1</v>
      </c>
      <c r="D4589" s="846" t="s">
        <v>220</v>
      </c>
      <c r="E4589" s="317" t="s">
        <v>25774</v>
      </c>
      <c r="F4589" s="318" t="s">
        <v>25775</v>
      </c>
      <c r="G4589" s="320"/>
    </row>
    <row r="4590" spans="1:7">
      <c r="A4590" s="316">
        <v>284310100080</v>
      </c>
      <c r="B4590" s="317">
        <v>28431010</v>
      </c>
      <c r="C4590" s="318">
        <v>2</v>
      </c>
      <c r="D4590" s="846" t="s">
        <v>21442</v>
      </c>
      <c r="E4590" s="317" t="s">
        <v>25776</v>
      </c>
      <c r="F4590" s="318" t="s">
        <v>25777</v>
      </c>
      <c r="G4590" s="847" t="s">
        <v>220</v>
      </c>
    </row>
    <row r="4591" spans="1:7">
      <c r="A4591" s="316">
        <v>284310900080</v>
      </c>
      <c r="B4591" s="317">
        <v>28431090</v>
      </c>
      <c r="C4591" s="318">
        <v>2</v>
      </c>
      <c r="D4591" s="846" t="s">
        <v>21442</v>
      </c>
      <c r="E4591" s="317" t="s">
        <v>21446</v>
      </c>
      <c r="F4591" s="318" t="s">
        <v>21447</v>
      </c>
      <c r="G4591" s="847" t="s">
        <v>220</v>
      </c>
    </row>
    <row r="4592" spans="1:7">
      <c r="A4592" s="316">
        <v>284321000010</v>
      </c>
      <c r="B4592" s="317"/>
      <c r="C4592" s="318">
        <v>1</v>
      </c>
      <c r="D4592" s="846" t="s">
        <v>220</v>
      </c>
      <c r="E4592" s="317" t="s">
        <v>25778</v>
      </c>
      <c r="F4592" s="318" t="s">
        <v>25779</v>
      </c>
      <c r="G4592" s="320"/>
    </row>
    <row r="4593" spans="1:7">
      <c r="A4593" s="316">
        <v>284321000080</v>
      </c>
      <c r="B4593" s="317">
        <v>28432100</v>
      </c>
      <c r="C4593" s="318">
        <v>2</v>
      </c>
      <c r="D4593" s="846" t="s">
        <v>21442</v>
      </c>
      <c r="E4593" s="317" t="s">
        <v>25780</v>
      </c>
      <c r="F4593" s="318" t="s">
        <v>25781</v>
      </c>
      <c r="G4593" s="847" t="s">
        <v>220</v>
      </c>
    </row>
    <row r="4594" spans="1:7">
      <c r="A4594" s="316">
        <v>284329000080</v>
      </c>
      <c r="B4594" s="317">
        <v>28432900</v>
      </c>
      <c r="C4594" s="318">
        <v>2</v>
      </c>
      <c r="D4594" s="846" t="s">
        <v>21442</v>
      </c>
      <c r="E4594" s="317" t="s">
        <v>21446</v>
      </c>
      <c r="F4594" s="318" t="s">
        <v>21447</v>
      </c>
      <c r="G4594" s="847" t="s">
        <v>220</v>
      </c>
    </row>
    <row r="4595" spans="1:7">
      <c r="A4595" s="316">
        <v>284330000080</v>
      </c>
      <c r="B4595" s="317">
        <v>28433000</v>
      </c>
      <c r="C4595" s="318">
        <v>1</v>
      </c>
      <c r="D4595" s="846" t="s">
        <v>220</v>
      </c>
      <c r="E4595" s="317" t="s">
        <v>25782</v>
      </c>
      <c r="F4595" s="318" t="s">
        <v>25783</v>
      </c>
      <c r="G4595" s="320" t="s">
        <v>25784</v>
      </c>
    </row>
    <row r="4596" spans="1:7">
      <c r="A4596" s="316">
        <v>284390000080</v>
      </c>
      <c r="B4596" s="317">
        <v>284390</v>
      </c>
      <c r="C4596" s="318">
        <v>1</v>
      </c>
      <c r="D4596" s="846" t="s">
        <v>220</v>
      </c>
      <c r="E4596" s="317" t="s">
        <v>25785</v>
      </c>
      <c r="F4596" s="318" t="s">
        <v>25786</v>
      </c>
      <c r="G4596" s="320"/>
    </row>
    <row r="4597" spans="1:7">
      <c r="A4597" s="316">
        <v>284390100080</v>
      </c>
      <c r="B4597" s="317">
        <v>28439010</v>
      </c>
      <c r="C4597" s="318">
        <v>2</v>
      </c>
      <c r="D4597" s="846" t="s">
        <v>21442</v>
      </c>
      <c r="E4597" s="317" t="s">
        <v>25787</v>
      </c>
      <c r="F4597" s="318" t="s">
        <v>25788</v>
      </c>
      <c r="G4597" s="847" t="s">
        <v>220</v>
      </c>
    </row>
    <row r="4598" spans="1:7">
      <c r="A4598" s="316">
        <v>284390900080</v>
      </c>
      <c r="B4598" s="317">
        <v>28439090</v>
      </c>
      <c r="C4598" s="318">
        <v>2</v>
      </c>
      <c r="D4598" s="846" t="s">
        <v>21442</v>
      </c>
      <c r="E4598" s="317" t="s">
        <v>21446</v>
      </c>
      <c r="F4598" s="318" t="s">
        <v>21447</v>
      </c>
      <c r="G4598" s="320" t="s">
        <v>25784</v>
      </c>
    </row>
    <row r="4599" ht="45" spans="1:7">
      <c r="A4599" s="316">
        <v>284400000080</v>
      </c>
      <c r="B4599" s="317">
        <v>2844</v>
      </c>
      <c r="C4599" s="318">
        <v>0</v>
      </c>
      <c r="D4599" s="319"/>
      <c r="E4599" s="317" t="s">
        <v>25789</v>
      </c>
      <c r="F4599" s="318" t="s">
        <v>25790</v>
      </c>
      <c r="G4599" s="320"/>
    </row>
    <row r="4600" ht="45" spans="1:7">
      <c r="A4600" s="316">
        <v>284410000080</v>
      </c>
      <c r="B4600" s="317">
        <v>284410</v>
      </c>
      <c r="C4600" s="318">
        <v>1</v>
      </c>
      <c r="D4600" s="846" t="s">
        <v>220</v>
      </c>
      <c r="E4600" s="317" t="s">
        <v>25791</v>
      </c>
      <c r="F4600" s="318" t="s">
        <v>25792</v>
      </c>
      <c r="G4600" s="320"/>
    </row>
    <row r="4601" spans="1:7">
      <c r="A4601" s="316">
        <v>284410100010</v>
      </c>
      <c r="B4601" s="317"/>
      <c r="C4601" s="318">
        <v>2</v>
      </c>
      <c r="D4601" s="846" t="s">
        <v>21442</v>
      </c>
      <c r="E4601" s="317" t="s">
        <v>25793</v>
      </c>
      <c r="F4601" s="318" t="s">
        <v>25794</v>
      </c>
      <c r="G4601" s="320"/>
    </row>
    <row r="4602" spans="1:7">
      <c r="A4602" s="316">
        <v>284410100080</v>
      </c>
      <c r="B4602" s="317">
        <v>28441010</v>
      </c>
      <c r="C4602" s="318">
        <v>3</v>
      </c>
      <c r="D4602" s="846" t="s">
        <v>21448</v>
      </c>
      <c r="E4602" s="317" t="s">
        <v>25795</v>
      </c>
      <c r="F4602" s="318" t="s">
        <v>25796</v>
      </c>
      <c r="G4602" s="320" t="s">
        <v>25797</v>
      </c>
    </row>
    <row r="4603" spans="1:7">
      <c r="A4603" s="316">
        <v>284410300080</v>
      </c>
      <c r="B4603" s="317">
        <v>28441030</v>
      </c>
      <c r="C4603" s="318">
        <v>3</v>
      </c>
      <c r="D4603" s="846" t="s">
        <v>21448</v>
      </c>
      <c r="E4603" s="317" t="s">
        <v>25798</v>
      </c>
      <c r="F4603" s="318" t="s">
        <v>25799</v>
      </c>
      <c r="G4603" s="320" t="s">
        <v>25797</v>
      </c>
    </row>
    <row r="4604" spans="1:7">
      <c r="A4604" s="316">
        <v>284410500080</v>
      </c>
      <c r="B4604" s="317">
        <v>28441050</v>
      </c>
      <c r="C4604" s="318">
        <v>2</v>
      </c>
      <c r="D4604" s="846" t="s">
        <v>21442</v>
      </c>
      <c r="E4604" s="317" t="s">
        <v>25800</v>
      </c>
      <c r="F4604" s="318" t="s">
        <v>25801</v>
      </c>
      <c r="G4604" s="320" t="s">
        <v>25797</v>
      </c>
    </row>
    <row r="4605" spans="1:7">
      <c r="A4605" s="316">
        <v>284410900080</v>
      </c>
      <c r="B4605" s="317">
        <v>28441090</v>
      </c>
      <c r="C4605" s="318">
        <v>2</v>
      </c>
      <c r="D4605" s="846" t="s">
        <v>21442</v>
      </c>
      <c r="E4605" s="317" t="s">
        <v>25802</v>
      </c>
      <c r="F4605" s="318" t="s">
        <v>25803</v>
      </c>
      <c r="G4605" s="320" t="s">
        <v>25797</v>
      </c>
    </row>
    <row r="4606" ht="56.25" spans="1:7">
      <c r="A4606" s="316">
        <v>284420000080</v>
      </c>
      <c r="B4606" s="317">
        <v>284420</v>
      </c>
      <c r="C4606" s="318">
        <v>1</v>
      </c>
      <c r="D4606" s="846" t="s">
        <v>220</v>
      </c>
      <c r="E4606" s="317" t="s">
        <v>25804</v>
      </c>
      <c r="F4606" s="318" t="s">
        <v>25805</v>
      </c>
      <c r="G4606" s="320"/>
    </row>
    <row r="4607" ht="56.25" spans="1:7">
      <c r="A4607" s="316">
        <v>284420250010</v>
      </c>
      <c r="B4607" s="317"/>
      <c r="C4607" s="318">
        <v>2</v>
      </c>
      <c r="D4607" s="846" t="s">
        <v>21442</v>
      </c>
      <c r="E4607" s="317" t="s">
        <v>25806</v>
      </c>
      <c r="F4607" s="318" t="s">
        <v>25807</v>
      </c>
      <c r="G4607" s="320"/>
    </row>
    <row r="4608" spans="1:7">
      <c r="A4608" s="316">
        <v>284420250080</v>
      </c>
      <c r="B4608" s="317">
        <v>28442025</v>
      </c>
      <c r="C4608" s="318">
        <v>3</v>
      </c>
      <c r="D4608" s="846" t="s">
        <v>21448</v>
      </c>
      <c r="E4608" s="317" t="s">
        <v>25800</v>
      </c>
      <c r="F4608" s="318" t="s">
        <v>25801</v>
      </c>
      <c r="G4608" s="320" t="s">
        <v>25808</v>
      </c>
    </row>
    <row r="4609" spans="1:7">
      <c r="A4609" s="316">
        <v>284420350080</v>
      </c>
      <c r="B4609" s="317">
        <v>28442035</v>
      </c>
      <c r="C4609" s="318">
        <v>3</v>
      </c>
      <c r="D4609" s="846" t="s">
        <v>21448</v>
      </c>
      <c r="E4609" s="317" t="s">
        <v>25802</v>
      </c>
      <c r="F4609" s="318" t="s">
        <v>25803</v>
      </c>
      <c r="G4609" s="320" t="s">
        <v>25808</v>
      </c>
    </row>
    <row r="4610" ht="45" spans="1:7">
      <c r="A4610" s="316">
        <v>284420510010</v>
      </c>
      <c r="B4610" s="317"/>
      <c r="C4610" s="318">
        <v>2</v>
      </c>
      <c r="D4610" s="846" t="s">
        <v>21442</v>
      </c>
      <c r="E4610" s="317" t="s">
        <v>25809</v>
      </c>
      <c r="F4610" s="318" t="s">
        <v>25810</v>
      </c>
      <c r="G4610" s="320"/>
    </row>
    <row r="4611" spans="1:7">
      <c r="A4611" s="316">
        <v>284420510020</v>
      </c>
      <c r="B4611" s="317"/>
      <c r="C4611" s="318">
        <v>3</v>
      </c>
      <c r="D4611" s="846" t="s">
        <v>21448</v>
      </c>
      <c r="E4611" s="317" t="s">
        <v>25811</v>
      </c>
      <c r="F4611" s="318" t="s">
        <v>25812</v>
      </c>
      <c r="G4611" s="320"/>
    </row>
    <row r="4612" spans="1:7">
      <c r="A4612" s="316">
        <v>284420510080</v>
      </c>
      <c r="B4612" s="317">
        <v>28442051</v>
      </c>
      <c r="C4612" s="318">
        <v>4</v>
      </c>
      <c r="D4612" s="846" t="s">
        <v>21463</v>
      </c>
      <c r="E4612" s="317" t="s">
        <v>25800</v>
      </c>
      <c r="F4612" s="318" t="s">
        <v>25801</v>
      </c>
      <c r="G4612" s="320" t="s">
        <v>25808</v>
      </c>
    </row>
    <row r="4613" spans="1:7">
      <c r="A4613" s="316">
        <v>284420590080</v>
      </c>
      <c r="B4613" s="317">
        <v>28442059</v>
      </c>
      <c r="C4613" s="318">
        <v>4</v>
      </c>
      <c r="D4613" s="846" t="s">
        <v>21463</v>
      </c>
      <c r="E4613" s="317" t="s">
        <v>25802</v>
      </c>
      <c r="F4613" s="318" t="s">
        <v>25803</v>
      </c>
      <c r="G4613" s="320" t="s">
        <v>25808</v>
      </c>
    </row>
    <row r="4614" spans="1:7">
      <c r="A4614" s="316">
        <v>284420990080</v>
      </c>
      <c r="B4614" s="317">
        <v>28442099</v>
      </c>
      <c r="C4614" s="318">
        <v>3</v>
      </c>
      <c r="D4614" s="846" t="s">
        <v>21448</v>
      </c>
      <c r="E4614" s="317" t="s">
        <v>21446</v>
      </c>
      <c r="F4614" s="318" t="s">
        <v>21447</v>
      </c>
      <c r="G4614" s="320" t="s">
        <v>25808</v>
      </c>
    </row>
    <row r="4615" ht="56.25" spans="1:7">
      <c r="A4615" s="316">
        <v>284430000080</v>
      </c>
      <c r="B4615" s="317">
        <v>284430</v>
      </c>
      <c r="C4615" s="318">
        <v>1</v>
      </c>
      <c r="D4615" s="846" t="s">
        <v>220</v>
      </c>
      <c r="E4615" s="317" t="s">
        <v>25813</v>
      </c>
      <c r="F4615" s="318" t="s">
        <v>25814</v>
      </c>
      <c r="G4615" s="320"/>
    </row>
    <row r="4616" ht="45" spans="1:7">
      <c r="A4616" s="316">
        <v>284430110010</v>
      </c>
      <c r="B4616" s="317"/>
      <c r="C4616" s="318">
        <v>2</v>
      </c>
      <c r="D4616" s="846" t="s">
        <v>21442</v>
      </c>
      <c r="E4616" s="317" t="s">
        <v>25815</v>
      </c>
      <c r="F4616" s="318" t="s">
        <v>25816</v>
      </c>
      <c r="G4616" s="320"/>
    </row>
    <row r="4617" spans="1:7">
      <c r="A4617" s="316">
        <v>284430110080</v>
      </c>
      <c r="B4617" s="317">
        <v>28443011</v>
      </c>
      <c r="C4617" s="318">
        <v>3</v>
      </c>
      <c r="D4617" s="846" t="s">
        <v>21448</v>
      </c>
      <c r="E4617" s="317" t="s">
        <v>25817</v>
      </c>
      <c r="F4617" s="318" t="s">
        <v>25818</v>
      </c>
      <c r="G4617" s="847" t="s">
        <v>220</v>
      </c>
    </row>
    <row r="4618" spans="1:7">
      <c r="A4618" s="316">
        <v>284430190080</v>
      </c>
      <c r="B4618" s="317">
        <v>28443019</v>
      </c>
      <c r="C4618" s="318">
        <v>3</v>
      </c>
      <c r="D4618" s="846" t="s">
        <v>21448</v>
      </c>
      <c r="E4618" s="317" t="s">
        <v>21446</v>
      </c>
      <c r="F4618" s="318" t="s">
        <v>21447</v>
      </c>
      <c r="G4618" s="847" t="s">
        <v>220</v>
      </c>
    </row>
    <row r="4619" ht="33.75" spans="1:7">
      <c r="A4619" s="316">
        <v>284430510010</v>
      </c>
      <c r="B4619" s="317"/>
      <c r="C4619" s="318">
        <v>2</v>
      </c>
      <c r="D4619" s="846" t="s">
        <v>21442</v>
      </c>
      <c r="E4619" s="317" t="s">
        <v>25819</v>
      </c>
      <c r="F4619" s="318" t="s">
        <v>25820</v>
      </c>
      <c r="G4619" s="320"/>
    </row>
    <row r="4620" spans="1:7">
      <c r="A4620" s="316">
        <v>284430510080</v>
      </c>
      <c r="B4620" s="317">
        <v>28443051</v>
      </c>
      <c r="C4620" s="318">
        <v>3</v>
      </c>
      <c r="D4620" s="846" t="s">
        <v>21448</v>
      </c>
      <c r="E4620" s="317" t="s">
        <v>25817</v>
      </c>
      <c r="F4620" s="318" t="s">
        <v>25818</v>
      </c>
      <c r="G4620" s="847" t="s">
        <v>220</v>
      </c>
    </row>
    <row r="4621" spans="1:7">
      <c r="A4621" s="316">
        <v>284430550010</v>
      </c>
      <c r="B4621" s="317"/>
      <c r="C4621" s="318">
        <v>3</v>
      </c>
      <c r="D4621" s="846" t="s">
        <v>21448</v>
      </c>
      <c r="E4621" s="317" t="s">
        <v>21446</v>
      </c>
      <c r="F4621" s="318" t="s">
        <v>21447</v>
      </c>
      <c r="G4621" s="320"/>
    </row>
    <row r="4622" spans="1:7">
      <c r="A4622" s="316">
        <v>284430550080</v>
      </c>
      <c r="B4622" s="317">
        <v>28443055</v>
      </c>
      <c r="C4622" s="318">
        <v>4</v>
      </c>
      <c r="D4622" s="846" t="s">
        <v>21463</v>
      </c>
      <c r="E4622" s="317" t="s">
        <v>25795</v>
      </c>
      <c r="F4622" s="318" t="s">
        <v>25821</v>
      </c>
      <c r="G4622" s="847" t="s">
        <v>220</v>
      </c>
    </row>
    <row r="4623" spans="1:7">
      <c r="A4623" s="316">
        <v>284430610010</v>
      </c>
      <c r="B4623" s="317"/>
      <c r="C4623" s="318">
        <v>4</v>
      </c>
      <c r="D4623" s="846" t="s">
        <v>21463</v>
      </c>
      <c r="E4623" s="317" t="s">
        <v>25822</v>
      </c>
      <c r="F4623" s="318" t="s">
        <v>25823</v>
      </c>
      <c r="G4623" s="320"/>
    </row>
    <row r="4624" ht="22.5" spans="1:7">
      <c r="A4624" s="316">
        <v>284430610080</v>
      </c>
      <c r="B4624" s="317">
        <v>28443061</v>
      </c>
      <c r="C4624" s="318">
        <v>5</v>
      </c>
      <c r="D4624" s="846" t="s">
        <v>21468</v>
      </c>
      <c r="E4624" s="317" t="s">
        <v>25824</v>
      </c>
      <c r="F4624" s="318" t="s">
        <v>25825</v>
      </c>
      <c r="G4624" s="847" t="s">
        <v>220</v>
      </c>
    </row>
    <row r="4625" spans="1:7">
      <c r="A4625" s="316">
        <v>284430690080</v>
      </c>
      <c r="B4625" s="317">
        <v>28443069</v>
      </c>
      <c r="C4625" s="318">
        <v>5</v>
      </c>
      <c r="D4625" s="846" t="s">
        <v>21468</v>
      </c>
      <c r="E4625" s="317" t="s">
        <v>25802</v>
      </c>
      <c r="F4625" s="318" t="s">
        <v>25803</v>
      </c>
      <c r="G4625" s="847" t="s">
        <v>220</v>
      </c>
    </row>
    <row r="4626" ht="22.5" spans="1:7">
      <c r="A4626" s="316">
        <v>284430910010</v>
      </c>
      <c r="B4626" s="317"/>
      <c r="C4626" s="318">
        <v>2</v>
      </c>
      <c r="D4626" s="846" t="s">
        <v>21442</v>
      </c>
      <c r="E4626" s="317" t="s">
        <v>25826</v>
      </c>
      <c r="F4626" s="318" t="s">
        <v>25827</v>
      </c>
      <c r="G4626" s="320"/>
    </row>
    <row r="4627" ht="33.75" spans="1:7">
      <c r="A4627" s="316">
        <v>284430910080</v>
      </c>
      <c r="B4627" s="317">
        <v>28443091</v>
      </c>
      <c r="C4627" s="318">
        <v>3</v>
      </c>
      <c r="D4627" s="846" t="s">
        <v>21448</v>
      </c>
      <c r="E4627" s="317" t="s">
        <v>25828</v>
      </c>
      <c r="F4627" s="318" t="s">
        <v>25829</v>
      </c>
      <c r="G4627" s="847" t="s">
        <v>220</v>
      </c>
    </row>
    <row r="4628" spans="1:7">
      <c r="A4628" s="316">
        <v>284430990080</v>
      </c>
      <c r="B4628" s="317">
        <v>28443099</v>
      </c>
      <c r="C4628" s="318">
        <v>3</v>
      </c>
      <c r="D4628" s="846" t="s">
        <v>21448</v>
      </c>
      <c r="E4628" s="317" t="s">
        <v>21446</v>
      </c>
      <c r="F4628" s="318" t="s">
        <v>21447</v>
      </c>
      <c r="G4628" s="847" t="s">
        <v>220</v>
      </c>
    </row>
    <row r="4629" ht="78.75" spans="1:7">
      <c r="A4629" s="316">
        <v>284440000080</v>
      </c>
      <c r="B4629" s="317">
        <v>284440</v>
      </c>
      <c r="C4629" s="318">
        <v>1</v>
      </c>
      <c r="D4629" s="846" t="s">
        <v>220</v>
      </c>
      <c r="E4629" s="317" t="s">
        <v>25830</v>
      </c>
      <c r="F4629" s="318" t="s">
        <v>25831</v>
      </c>
      <c r="G4629" s="320"/>
    </row>
    <row r="4630" ht="45" spans="1:7">
      <c r="A4630" s="316">
        <v>284440100080</v>
      </c>
      <c r="B4630" s="317">
        <v>28444010</v>
      </c>
      <c r="C4630" s="318">
        <v>2</v>
      </c>
      <c r="D4630" s="846" t="s">
        <v>21442</v>
      </c>
      <c r="E4630" s="317" t="s">
        <v>25832</v>
      </c>
      <c r="F4630" s="318" t="s">
        <v>25833</v>
      </c>
      <c r="G4630" s="847" t="s">
        <v>220</v>
      </c>
    </row>
    <row r="4631" spans="1:7">
      <c r="A4631" s="316">
        <v>284440200010</v>
      </c>
      <c r="B4631" s="317"/>
      <c r="C4631" s="318">
        <v>2</v>
      </c>
      <c r="D4631" s="846" t="s">
        <v>21442</v>
      </c>
      <c r="E4631" s="317" t="s">
        <v>21446</v>
      </c>
      <c r="F4631" s="318" t="s">
        <v>21447</v>
      </c>
      <c r="G4631" s="320"/>
    </row>
    <row r="4632" spans="1:7">
      <c r="A4632" s="316">
        <v>284440200080</v>
      </c>
      <c r="B4632" s="317">
        <v>28444020</v>
      </c>
      <c r="C4632" s="318">
        <v>3</v>
      </c>
      <c r="D4632" s="846" t="s">
        <v>21448</v>
      </c>
      <c r="E4632" s="317" t="s">
        <v>25834</v>
      </c>
      <c r="F4632" s="318" t="s">
        <v>25835</v>
      </c>
      <c r="G4632" s="847" t="s">
        <v>220</v>
      </c>
    </row>
    <row r="4633" ht="22.5" spans="1:7">
      <c r="A4633" s="316">
        <v>284440300080</v>
      </c>
      <c r="B4633" s="317">
        <v>28444030</v>
      </c>
      <c r="C4633" s="318">
        <v>3</v>
      </c>
      <c r="D4633" s="846" t="s">
        <v>21448</v>
      </c>
      <c r="E4633" s="317" t="s">
        <v>25836</v>
      </c>
      <c r="F4633" s="318" t="s">
        <v>25837</v>
      </c>
      <c r="G4633" s="847" t="s">
        <v>220</v>
      </c>
    </row>
    <row r="4634" spans="1:7">
      <c r="A4634" s="316">
        <v>284440800080</v>
      </c>
      <c r="B4634" s="317">
        <v>28444080</v>
      </c>
      <c r="C4634" s="318">
        <v>3</v>
      </c>
      <c r="D4634" s="846" t="s">
        <v>21448</v>
      </c>
      <c r="E4634" s="317" t="s">
        <v>21446</v>
      </c>
      <c r="F4634" s="318" t="s">
        <v>21447</v>
      </c>
      <c r="G4634" s="847" t="s">
        <v>220</v>
      </c>
    </row>
    <row r="4635" ht="22.5" spans="1:7">
      <c r="A4635" s="316">
        <v>284450000080</v>
      </c>
      <c r="B4635" s="317">
        <v>28445000</v>
      </c>
      <c r="C4635" s="318">
        <v>1</v>
      </c>
      <c r="D4635" s="846" t="s">
        <v>220</v>
      </c>
      <c r="E4635" s="317" t="s">
        <v>25838</v>
      </c>
      <c r="F4635" s="318" t="s">
        <v>25839</v>
      </c>
      <c r="G4635" s="320" t="s">
        <v>25808</v>
      </c>
    </row>
    <row r="4636" ht="33.75" spans="1:7">
      <c r="A4636" s="316">
        <v>284500000080</v>
      </c>
      <c r="B4636" s="317">
        <v>2845</v>
      </c>
      <c r="C4636" s="318">
        <v>0</v>
      </c>
      <c r="D4636" s="319"/>
      <c r="E4636" s="317" t="s">
        <v>25840</v>
      </c>
      <c r="F4636" s="318" t="s">
        <v>25841</v>
      </c>
      <c r="G4636" s="320"/>
    </row>
    <row r="4637" spans="1:7">
      <c r="A4637" s="316">
        <v>284510000080</v>
      </c>
      <c r="B4637" s="317">
        <v>28451000</v>
      </c>
      <c r="C4637" s="318">
        <v>1</v>
      </c>
      <c r="D4637" s="846" t="s">
        <v>220</v>
      </c>
      <c r="E4637" s="317" t="s">
        <v>25842</v>
      </c>
      <c r="F4637" s="318" t="s">
        <v>25843</v>
      </c>
      <c r="G4637" s="847" t="s">
        <v>220</v>
      </c>
    </row>
    <row r="4638" spans="1:7">
      <c r="A4638" s="316">
        <v>284590000080</v>
      </c>
      <c r="B4638" s="317">
        <v>284590</v>
      </c>
      <c r="C4638" s="318">
        <v>1</v>
      </c>
      <c r="D4638" s="846" t="s">
        <v>220</v>
      </c>
      <c r="E4638" s="317" t="s">
        <v>21446</v>
      </c>
      <c r="F4638" s="318" t="s">
        <v>21447</v>
      </c>
      <c r="G4638" s="320"/>
    </row>
    <row r="4639" ht="45" spans="1:7">
      <c r="A4639" s="316">
        <v>284590100080</v>
      </c>
      <c r="B4639" s="317">
        <v>28459010</v>
      </c>
      <c r="C4639" s="318">
        <v>2</v>
      </c>
      <c r="D4639" s="846" t="s">
        <v>21442</v>
      </c>
      <c r="E4639" s="317" t="s">
        <v>25844</v>
      </c>
      <c r="F4639" s="318" t="s">
        <v>25845</v>
      </c>
      <c r="G4639" s="847" t="s">
        <v>220</v>
      </c>
    </row>
    <row r="4640" spans="1:7">
      <c r="A4640" s="316">
        <v>284590900080</v>
      </c>
      <c r="B4640" s="317">
        <v>28459090</v>
      </c>
      <c r="C4640" s="318">
        <v>2</v>
      </c>
      <c r="D4640" s="846" t="s">
        <v>21442</v>
      </c>
      <c r="E4640" s="317" t="s">
        <v>21446</v>
      </c>
      <c r="F4640" s="318" t="s">
        <v>21447</v>
      </c>
      <c r="G4640" s="847" t="s">
        <v>220</v>
      </c>
    </row>
    <row r="4641" ht="33.75" spans="1:7">
      <c r="A4641" s="316">
        <v>284600000080</v>
      </c>
      <c r="B4641" s="317">
        <v>2846</v>
      </c>
      <c r="C4641" s="318">
        <v>0</v>
      </c>
      <c r="D4641" s="319"/>
      <c r="E4641" s="317" t="s">
        <v>25846</v>
      </c>
      <c r="F4641" s="318" t="s">
        <v>25847</v>
      </c>
      <c r="G4641" s="320"/>
    </row>
    <row r="4642" spans="1:7">
      <c r="A4642" s="316">
        <v>284610000080</v>
      </c>
      <c r="B4642" s="317">
        <v>28461000</v>
      </c>
      <c r="C4642" s="318">
        <v>1</v>
      </c>
      <c r="D4642" s="846" t="s">
        <v>220</v>
      </c>
      <c r="E4642" s="317" t="s">
        <v>25848</v>
      </c>
      <c r="F4642" s="318" t="s">
        <v>25849</v>
      </c>
      <c r="G4642" s="847" t="s">
        <v>220</v>
      </c>
    </row>
    <row r="4643" spans="1:7">
      <c r="A4643" s="316">
        <v>284690000080</v>
      </c>
      <c r="B4643" s="317">
        <v>284690</v>
      </c>
      <c r="C4643" s="318">
        <v>1</v>
      </c>
      <c r="D4643" s="846" t="s">
        <v>220</v>
      </c>
      <c r="E4643" s="317" t="s">
        <v>21446</v>
      </c>
      <c r="F4643" s="318" t="s">
        <v>21447</v>
      </c>
      <c r="G4643" s="320"/>
    </row>
    <row r="4644" ht="22.5" spans="1:7">
      <c r="A4644" s="316">
        <v>284690100080</v>
      </c>
      <c r="B4644" s="317">
        <v>28469010</v>
      </c>
      <c r="C4644" s="318">
        <v>2</v>
      </c>
      <c r="D4644" s="846" t="s">
        <v>21442</v>
      </c>
      <c r="E4644" s="317" t="s">
        <v>25850</v>
      </c>
      <c r="F4644" s="318" t="s">
        <v>25851</v>
      </c>
      <c r="G4644" s="847" t="s">
        <v>220</v>
      </c>
    </row>
    <row r="4645" ht="33.75" spans="1:7">
      <c r="A4645" s="316">
        <v>284690200080</v>
      </c>
      <c r="B4645" s="317">
        <v>28469020</v>
      </c>
      <c r="C4645" s="318">
        <v>2</v>
      </c>
      <c r="D4645" s="846" t="s">
        <v>21442</v>
      </c>
      <c r="E4645" s="317" t="s">
        <v>25852</v>
      </c>
      <c r="F4645" s="318" t="s">
        <v>25853</v>
      </c>
      <c r="G4645" s="847" t="s">
        <v>220</v>
      </c>
    </row>
    <row r="4646" spans="1:7">
      <c r="A4646" s="316">
        <v>284690300080</v>
      </c>
      <c r="B4646" s="317">
        <v>28469030</v>
      </c>
      <c r="C4646" s="318">
        <v>2</v>
      </c>
      <c r="D4646" s="846" t="s">
        <v>21442</v>
      </c>
      <c r="E4646" s="317" t="s">
        <v>25854</v>
      </c>
      <c r="F4646" s="318" t="s">
        <v>25855</v>
      </c>
      <c r="G4646" s="847" t="s">
        <v>220</v>
      </c>
    </row>
    <row r="4647" spans="1:7">
      <c r="A4647" s="316">
        <v>284690900080</v>
      </c>
      <c r="B4647" s="317">
        <v>28469090</v>
      </c>
      <c r="C4647" s="318">
        <v>2</v>
      </c>
      <c r="D4647" s="846" t="s">
        <v>21442</v>
      </c>
      <c r="E4647" s="317" t="s">
        <v>25856</v>
      </c>
      <c r="F4647" s="318" t="s">
        <v>25857</v>
      </c>
      <c r="G4647" s="847" t="s">
        <v>220</v>
      </c>
    </row>
    <row r="4648" ht="22.5" spans="1:7">
      <c r="A4648" s="316">
        <v>284700000080</v>
      </c>
      <c r="B4648" s="317">
        <v>28470000</v>
      </c>
      <c r="C4648" s="318">
        <v>0</v>
      </c>
      <c r="D4648" s="319"/>
      <c r="E4648" s="317" t="s">
        <v>25858</v>
      </c>
      <c r="F4648" s="318" t="s">
        <v>25859</v>
      </c>
      <c r="G4648" s="320" t="s">
        <v>25860</v>
      </c>
    </row>
    <row r="4649" spans="1:7">
      <c r="A4649" s="316">
        <v>284900000080</v>
      </c>
      <c r="B4649" s="317">
        <v>2849</v>
      </c>
      <c r="C4649" s="318">
        <v>0</v>
      </c>
      <c r="D4649" s="319"/>
      <c r="E4649" s="317" t="s">
        <v>25861</v>
      </c>
      <c r="F4649" s="318" t="s">
        <v>25862</v>
      </c>
      <c r="G4649" s="320"/>
    </row>
    <row r="4650" spans="1:7">
      <c r="A4650" s="316">
        <v>284910000080</v>
      </c>
      <c r="B4650" s="317">
        <v>28491000</v>
      </c>
      <c r="C4650" s="318">
        <v>1</v>
      </c>
      <c r="D4650" s="846" t="s">
        <v>220</v>
      </c>
      <c r="E4650" s="317" t="s">
        <v>25863</v>
      </c>
      <c r="F4650" s="318" t="s">
        <v>25864</v>
      </c>
      <c r="G4650" s="847" t="s">
        <v>220</v>
      </c>
    </row>
    <row r="4651" spans="1:7">
      <c r="A4651" s="316">
        <v>284920000080</v>
      </c>
      <c r="B4651" s="317">
        <v>28492000</v>
      </c>
      <c r="C4651" s="318">
        <v>1</v>
      </c>
      <c r="D4651" s="846" t="s">
        <v>220</v>
      </c>
      <c r="E4651" s="317" t="s">
        <v>25865</v>
      </c>
      <c r="F4651" s="318" t="s">
        <v>25866</v>
      </c>
      <c r="G4651" s="847" t="s">
        <v>220</v>
      </c>
    </row>
    <row r="4652" spans="1:7">
      <c r="A4652" s="316">
        <v>284990000080</v>
      </c>
      <c r="B4652" s="317">
        <v>284990</v>
      </c>
      <c r="C4652" s="318">
        <v>1</v>
      </c>
      <c r="D4652" s="846" t="s">
        <v>220</v>
      </c>
      <c r="E4652" s="317" t="s">
        <v>21446</v>
      </c>
      <c r="F4652" s="318" t="s">
        <v>21447</v>
      </c>
      <c r="G4652" s="320"/>
    </row>
    <row r="4653" spans="1:7">
      <c r="A4653" s="316">
        <v>284990100080</v>
      </c>
      <c r="B4653" s="317">
        <v>28499010</v>
      </c>
      <c r="C4653" s="318">
        <v>2</v>
      </c>
      <c r="D4653" s="846" t="s">
        <v>21442</v>
      </c>
      <c r="E4653" s="317" t="s">
        <v>25867</v>
      </c>
      <c r="F4653" s="318" t="s">
        <v>25868</v>
      </c>
      <c r="G4653" s="847" t="s">
        <v>220</v>
      </c>
    </row>
    <row r="4654" spans="1:7">
      <c r="A4654" s="316">
        <v>284990300080</v>
      </c>
      <c r="B4654" s="317">
        <v>28499030</v>
      </c>
      <c r="C4654" s="318">
        <v>2</v>
      </c>
      <c r="D4654" s="846" t="s">
        <v>21442</v>
      </c>
      <c r="E4654" s="317" t="s">
        <v>25869</v>
      </c>
      <c r="F4654" s="318" t="s">
        <v>25870</v>
      </c>
      <c r="G4654" s="847" t="s">
        <v>220</v>
      </c>
    </row>
    <row r="4655" ht="22.5" spans="1:7">
      <c r="A4655" s="316">
        <v>284990500080</v>
      </c>
      <c r="B4655" s="317">
        <v>28499050</v>
      </c>
      <c r="C4655" s="318">
        <v>2</v>
      </c>
      <c r="D4655" s="846" t="s">
        <v>21442</v>
      </c>
      <c r="E4655" s="317" t="s">
        <v>25871</v>
      </c>
      <c r="F4655" s="318" t="s">
        <v>25872</v>
      </c>
      <c r="G4655" s="847" t="s">
        <v>220</v>
      </c>
    </row>
    <row r="4656" spans="1:7">
      <c r="A4656" s="316">
        <v>284990900080</v>
      </c>
      <c r="B4656" s="317">
        <v>28499090</v>
      </c>
      <c r="C4656" s="318">
        <v>2</v>
      </c>
      <c r="D4656" s="846" t="s">
        <v>21442</v>
      </c>
      <c r="E4656" s="317" t="s">
        <v>21446</v>
      </c>
      <c r="F4656" s="318" t="s">
        <v>21447</v>
      </c>
      <c r="G4656" s="847" t="s">
        <v>220</v>
      </c>
    </row>
    <row r="4657" ht="45" spans="1:7">
      <c r="A4657" s="316">
        <v>285000000080</v>
      </c>
      <c r="B4657" s="317">
        <v>285000</v>
      </c>
      <c r="C4657" s="318">
        <v>0</v>
      </c>
      <c r="D4657" s="319"/>
      <c r="E4657" s="317" t="s">
        <v>25873</v>
      </c>
      <c r="F4657" s="318" t="s">
        <v>25874</v>
      </c>
      <c r="G4657" s="320"/>
    </row>
    <row r="4658" spans="1:7">
      <c r="A4658" s="316">
        <v>285000200080</v>
      </c>
      <c r="B4658" s="317">
        <v>28500020</v>
      </c>
      <c r="C4658" s="318">
        <v>1</v>
      </c>
      <c r="D4658" s="846" t="s">
        <v>220</v>
      </c>
      <c r="E4658" s="317" t="s">
        <v>25875</v>
      </c>
      <c r="F4658" s="318" t="s">
        <v>25876</v>
      </c>
      <c r="G4658" s="847" t="s">
        <v>220</v>
      </c>
    </row>
    <row r="4659" spans="1:7">
      <c r="A4659" s="316">
        <v>285000600080</v>
      </c>
      <c r="B4659" s="317">
        <v>28500060</v>
      </c>
      <c r="C4659" s="318">
        <v>1</v>
      </c>
      <c r="D4659" s="846" t="s">
        <v>220</v>
      </c>
      <c r="E4659" s="317" t="s">
        <v>25877</v>
      </c>
      <c r="F4659" s="318" t="s">
        <v>25878</v>
      </c>
      <c r="G4659" s="847" t="s">
        <v>220</v>
      </c>
    </row>
    <row r="4660" spans="1:7">
      <c r="A4660" s="316">
        <v>285000900080</v>
      </c>
      <c r="B4660" s="317">
        <v>28500090</v>
      </c>
      <c r="C4660" s="318">
        <v>1</v>
      </c>
      <c r="D4660" s="846" t="s">
        <v>220</v>
      </c>
      <c r="E4660" s="317" t="s">
        <v>25879</v>
      </c>
      <c r="F4660" s="318" t="s">
        <v>25880</v>
      </c>
      <c r="G4660" s="847" t="s">
        <v>220</v>
      </c>
    </row>
    <row r="4661" ht="33.75" spans="1:7">
      <c r="A4661" s="316">
        <v>285200000080</v>
      </c>
      <c r="B4661" s="317">
        <v>2852</v>
      </c>
      <c r="C4661" s="318">
        <v>0</v>
      </c>
      <c r="D4661" s="319"/>
      <c r="E4661" s="317" t="s">
        <v>25881</v>
      </c>
      <c r="F4661" s="318" t="s">
        <v>25882</v>
      </c>
      <c r="G4661" s="320"/>
    </row>
    <row r="4662" spans="1:7">
      <c r="A4662" s="316">
        <v>285210000080</v>
      </c>
      <c r="B4662" s="317">
        <v>28521000</v>
      </c>
      <c r="C4662" s="318">
        <v>1</v>
      </c>
      <c r="D4662" s="846" t="s">
        <v>220</v>
      </c>
      <c r="E4662" s="317" t="s">
        <v>25883</v>
      </c>
      <c r="F4662" s="318" t="s">
        <v>25884</v>
      </c>
      <c r="G4662" s="847" t="s">
        <v>220</v>
      </c>
    </row>
    <row r="4663" spans="1:7">
      <c r="A4663" s="316">
        <v>285290000080</v>
      </c>
      <c r="B4663" s="317">
        <v>28529000</v>
      </c>
      <c r="C4663" s="318">
        <v>1</v>
      </c>
      <c r="D4663" s="846" t="s">
        <v>220</v>
      </c>
      <c r="E4663" s="317" t="s">
        <v>21446</v>
      </c>
      <c r="F4663" s="318" t="s">
        <v>21447</v>
      </c>
      <c r="G4663" s="847" t="s">
        <v>220</v>
      </c>
    </row>
    <row r="4664" ht="78.75" spans="1:7">
      <c r="A4664" s="316">
        <v>285300000080</v>
      </c>
      <c r="B4664" s="317">
        <v>2853</v>
      </c>
      <c r="C4664" s="318">
        <v>0</v>
      </c>
      <c r="D4664" s="319"/>
      <c r="E4664" s="317" t="s">
        <v>25885</v>
      </c>
      <c r="F4664" s="318" t="s">
        <v>25886</v>
      </c>
      <c r="G4664" s="320"/>
    </row>
    <row r="4665" spans="1:7">
      <c r="A4665" s="316">
        <v>285310000080</v>
      </c>
      <c r="B4665" s="317">
        <v>28531000</v>
      </c>
      <c r="C4665" s="318">
        <v>1</v>
      </c>
      <c r="D4665" s="846" t="s">
        <v>220</v>
      </c>
      <c r="E4665" s="317" t="s">
        <v>25887</v>
      </c>
      <c r="F4665" s="318" t="s">
        <v>25888</v>
      </c>
      <c r="G4665" s="847" t="s">
        <v>220</v>
      </c>
    </row>
    <row r="4666" spans="1:7">
      <c r="A4666" s="316">
        <v>285390000080</v>
      </c>
      <c r="B4666" s="317">
        <v>285390</v>
      </c>
      <c r="C4666" s="318">
        <v>1</v>
      </c>
      <c r="D4666" s="846" t="s">
        <v>220</v>
      </c>
      <c r="E4666" s="317" t="s">
        <v>21446</v>
      </c>
      <c r="F4666" s="318" t="s">
        <v>21447</v>
      </c>
      <c r="G4666" s="320"/>
    </row>
    <row r="4667" ht="22.5" spans="1:7">
      <c r="A4667" s="316">
        <v>285390100080</v>
      </c>
      <c r="B4667" s="317">
        <v>28539010</v>
      </c>
      <c r="C4667" s="318">
        <v>2</v>
      </c>
      <c r="D4667" s="846" t="s">
        <v>21442</v>
      </c>
      <c r="E4667" s="317" t="s">
        <v>25889</v>
      </c>
      <c r="F4667" s="318" t="s">
        <v>25890</v>
      </c>
      <c r="G4667" s="847" t="s">
        <v>220</v>
      </c>
    </row>
    <row r="4668" ht="22.5" spans="1:7">
      <c r="A4668" s="316">
        <v>285390300080</v>
      </c>
      <c r="B4668" s="317">
        <v>28539030</v>
      </c>
      <c r="C4668" s="318">
        <v>2</v>
      </c>
      <c r="D4668" s="846" t="s">
        <v>21442</v>
      </c>
      <c r="E4668" s="317" t="s">
        <v>25891</v>
      </c>
      <c r="F4668" s="318" t="s">
        <v>25892</v>
      </c>
      <c r="G4668" s="847" t="s">
        <v>220</v>
      </c>
    </row>
    <row r="4669" spans="1:7">
      <c r="A4669" s="316">
        <v>285390900080</v>
      </c>
      <c r="B4669" s="317">
        <v>28539090</v>
      </c>
      <c r="C4669" s="318">
        <v>2</v>
      </c>
      <c r="D4669" s="846" t="s">
        <v>21442</v>
      </c>
      <c r="E4669" s="317" t="s">
        <v>21446</v>
      </c>
      <c r="F4669" s="318" t="s">
        <v>21447</v>
      </c>
      <c r="G4669" s="847" t="s">
        <v>220</v>
      </c>
    </row>
    <row r="4670" spans="1:7">
      <c r="A4670" s="316">
        <v>290021000090</v>
      </c>
      <c r="B4670" s="317">
        <v>29</v>
      </c>
      <c r="C4670" s="318"/>
      <c r="D4670" s="319"/>
      <c r="E4670" s="317" t="s">
        <v>25893</v>
      </c>
      <c r="F4670" s="318" t="s">
        <v>25894</v>
      </c>
      <c r="G4670" s="320"/>
    </row>
    <row r="4671" ht="33.75" spans="1:7">
      <c r="A4671" s="316">
        <v>290100000010</v>
      </c>
      <c r="B4671" s="317"/>
      <c r="C4671" s="318"/>
      <c r="D4671" s="319"/>
      <c r="E4671" s="317" t="s">
        <v>25895</v>
      </c>
      <c r="F4671" s="318" t="s">
        <v>25896</v>
      </c>
      <c r="G4671" s="320"/>
    </row>
    <row r="4672" spans="1:7">
      <c r="A4672" s="316">
        <v>290100000080</v>
      </c>
      <c r="B4672" s="317">
        <v>2901</v>
      </c>
      <c r="C4672" s="318">
        <v>0</v>
      </c>
      <c r="D4672" s="319"/>
      <c r="E4672" s="317" t="s">
        <v>25897</v>
      </c>
      <c r="F4672" s="318" t="s">
        <v>25898</v>
      </c>
      <c r="G4672" s="320"/>
    </row>
    <row r="4673" spans="1:7">
      <c r="A4673" s="316">
        <v>290110000080</v>
      </c>
      <c r="B4673" s="317">
        <v>29011000</v>
      </c>
      <c r="C4673" s="318">
        <v>1</v>
      </c>
      <c r="D4673" s="846" t="s">
        <v>220</v>
      </c>
      <c r="E4673" s="317" t="s">
        <v>25899</v>
      </c>
      <c r="F4673" s="318" t="s">
        <v>25900</v>
      </c>
      <c r="G4673" s="847" t="s">
        <v>220</v>
      </c>
    </row>
    <row r="4674" spans="1:7">
      <c r="A4674" s="316">
        <v>290121000010</v>
      </c>
      <c r="B4674" s="317"/>
      <c r="C4674" s="318">
        <v>1</v>
      </c>
      <c r="D4674" s="846" t="s">
        <v>220</v>
      </c>
      <c r="E4674" s="317" t="s">
        <v>25901</v>
      </c>
      <c r="F4674" s="318" t="s">
        <v>25902</v>
      </c>
      <c r="G4674" s="320"/>
    </row>
    <row r="4675" spans="1:7">
      <c r="A4675" s="316">
        <v>290121000080</v>
      </c>
      <c r="B4675" s="317">
        <v>29012100</v>
      </c>
      <c r="C4675" s="318">
        <v>2</v>
      </c>
      <c r="D4675" s="846" t="s">
        <v>21442</v>
      </c>
      <c r="E4675" s="317" t="s">
        <v>25903</v>
      </c>
      <c r="F4675" s="318" t="s">
        <v>25904</v>
      </c>
      <c r="G4675" s="847" t="s">
        <v>220</v>
      </c>
    </row>
    <row r="4676" spans="1:7">
      <c r="A4676" s="316">
        <v>290122000080</v>
      </c>
      <c r="B4676" s="317">
        <v>29012200</v>
      </c>
      <c r="C4676" s="318">
        <v>2</v>
      </c>
      <c r="D4676" s="846" t="s">
        <v>21442</v>
      </c>
      <c r="E4676" s="317" t="s">
        <v>25905</v>
      </c>
      <c r="F4676" s="318" t="s">
        <v>25906</v>
      </c>
      <c r="G4676" s="847" t="s">
        <v>220</v>
      </c>
    </row>
    <row r="4677" spans="1:7">
      <c r="A4677" s="316">
        <v>290123000080</v>
      </c>
      <c r="B4677" s="317">
        <v>29012300</v>
      </c>
      <c r="C4677" s="318">
        <v>2</v>
      </c>
      <c r="D4677" s="846" t="s">
        <v>21442</v>
      </c>
      <c r="E4677" s="317" t="s">
        <v>25907</v>
      </c>
      <c r="F4677" s="318" t="s">
        <v>25908</v>
      </c>
      <c r="G4677" s="847" t="s">
        <v>220</v>
      </c>
    </row>
    <row r="4678" spans="1:7">
      <c r="A4678" s="316">
        <v>290124000080</v>
      </c>
      <c r="B4678" s="317">
        <v>29012400</v>
      </c>
      <c r="C4678" s="318">
        <v>2</v>
      </c>
      <c r="D4678" s="846" t="s">
        <v>21442</v>
      </c>
      <c r="E4678" s="317" t="s">
        <v>25909</v>
      </c>
      <c r="F4678" s="318" t="s">
        <v>25910</v>
      </c>
      <c r="G4678" s="847" t="s">
        <v>220</v>
      </c>
    </row>
    <row r="4679" spans="1:7">
      <c r="A4679" s="316">
        <v>290129000080</v>
      </c>
      <c r="B4679" s="317">
        <v>29012900</v>
      </c>
      <c r="C4679" s="318">
        <v>2</v>
      </c>
      <c r="D4679" s="846" t="s">
        <v>21442</v>
      </c>
      <c r="E4679" s="317" t="s">
        <v>21446</v>
      </c>
      <c r="F4679" s="318" t="s">
        <v>21447</v>
      </c>
      <c r="G4679" s="847" t="s">
        <v>220</v>
      </c>
    </row>
    <row r="4680" spans="1:7">
      <c r="A4680" s="316">
        <v>290200000080</v>
      </c>
      <c r="B4680" s="317">
        <v>2902</v>
      </c>
      <c r="C4680" s="318">
        <v>0</v>
      </c>
      <c r="D4680" s="319"/>
      <c r="E4680" s="317" t="s">
        <v>25911</v>
      </c>
      <c r="F4680" s="318" t="s">
        <v>25912</v>
      </c>
      <c r="G4680" s="320"/>
    </row>
    <row r="4681" spans="1:7">
      <c r="A4681" s="316">
        <v>290211000010</v>
      </c>
      <c r="B4681" s="317"/>
      <c r="C4681" s="318">
        <v>1</v>
      </c>
      <c r="D4681" s="846" t="s">
        <v>220</v>
      </c>
      <c r="E4681" s="317" t="s">
        <v>25913</v>
      </c>
      <c r="F4681" s="318" t="s">
        <v>25914</v>
      </c>
      <c r="G4681" s="320"/>
    </row>
    <row r="4682" spans="1:7">
      <c r="A4682" s="316">
        <v>290211000080</v>
      </c>
      <c r="B4682" s="317">
        <v>29021100</v>
      </c>
      <c r="C4682" s="318">
        <v>2</v>
      </c>
      <c r="D4682" s="846" t="s">
        <v>21442</v>
      </c>
      <c r="E4682" s="317" t="s">
        <v>25915</v>
      </c>
      <c r="F4682" s="318" t="s">
        <v>25916</v>
      </c>
      <c r="G4682" s="847" t="s">
        <v>220</v>
      </c>
    </row>
    <row r="4683" spans="1:7">
      <c r="A4683" s="316">
        <v>290219000080</v>
      </c>
      <c r="B4683" s="317">
        <v>29021900</v>
      </c>
      <c r="C4683" s="318">
        <v>2</v>
      </c>
      <c r="D4683" s="846" t="s">
        <v>21442</v>
      </c>
      <c r="E4683" s="317" t="s">
        <v>21446</v>
      </c>
      <c r="F4683" s="318" t="s">
        <v>21447</v>
      </c>
      <c r="G4683" s="847" t="s">
        <v>220</v>
      </c>
    </row>
    <row r="4684" spans="1:7">
      <c r="A4684" s="316">
        <v>290220000080</v>
      </c>
      <c r="B4684" s="317">
        <v>29022000</v>
      </c>
      <c r="C4684" s="318">
        <v>1</v>
      </c>
      <c r="D4684" s="846" t="s">
        <v>220</v>
      </c>
      <c r="E4684" s="317" t="s">
        <v>25917</v>
      </c>
      <c r="F4684" s="318" t="s">
        <v>25918</v>
      </c>
      <c r="G4684" s="847" t="s">
        <v>220</v>
      </c>
    </row>
    <row r="4685" spans="1:7">
      <c r="A4685" s="316">
        <v>290230000080</v>
      </c>
      <c r="B4685" s="317">
        <v>29023000</v>
      </c>
      <c r="C4685" s="318">
        <v>1</v>
      </c>
      <c r="D4685" s="846" t="s">
        <v>220</v>
      </c>
      <c r="E4685" s="317" t="s">
        <v>25919</v>
      </c>
      <c r="F4685" s="318" t="s">
        <v>25920</v>
      </c>
      <c r="G4685" s="847" t="s">
        <v>220</v>
      </c>
    </row>
    <row r="4686" spans="1:7">
      <c r="A4686" s="316">
        <v>290241000010</v>
      </c>
      <c r="B4686" s="317"/>
      <c r="C4686" s="318">
        <v>1</v>
      </c>
      <c r="D4686" s="846" t="s">
        <v>220</v>
      </c>
      <c r="E4686" s="317" t="s">
        <v>25921</v>
      </c>
      <c r="F4686" s="318" t="s">
        <v>25922</v>
      </c>
      <c r="G4686" s="320"/>
    </row>
    <row r="4687" spans="1:7">
      <c r="A4687" s="316">
        <v>290241000080</v>
      </c>
      <c r="B4687" s="317">
        <v>29024100</v>
      </c>
      <c r="C4687" s="318">
        <v>2</v>
      </c>
      <c r="D4687" s="846" t="s">
        <v>21442</v>
      </c>
      <c r="E4687" s="317" t="s">
        <v>25923</v>
      </c>
      <c r="F4687" s="318" t="s">
        <v>25924</v>
      </c>
      <c r="G4687" s="847" t="s">
        <v>220</v>
      </c>
    </row>
    <row r="4688" spans="1:7">
      <c r="A4688" s="316">
        <v>290242000080</v>
      </c>
      <c r="B4688" s="317">
        <v>29024200</v>
      </c>
      <c r="C4688" s="318">
        <v>2</v>
      </c>
      <c r="D4688" s="846" t="s">
        <v>21442</v>
      </c>
      <c r="E4688" s="317" t="s">
        <v>25925</v>
      </c>
      <c r="F4688" s="318" t="s">
        <v>25926</v>
      </c>
      <c r="G4688" s="847" t="s">
        <v>220</v>
      </c>
    </row>
    <row r="4689" spans="1:7">
      <c r="A4689" s="316">
        <v>290243000080</v>
      </c>
      <c r="B4689" s="317">
        <v>29024300</v>
      </c>
      <c r="C4689" s="318">
        <v>2</v>
      </c>
      <c r="D4689" s="846" t="s">
        <v>21442</v>
      </c>
      <c r="E4689" s="317" t="s">
        <v>25927</v>
      </c>
      <c r="F4689" s="318" t="s">
        <v>25928</v>
      </c>
      <c r="G4689" s="847" t="s">
        <v>220</v>
      </c>
    </row>
    <row r="4690" spans="1:7">
      <c r="A4690" s="316">
        <v>290244000080</v>
      </c>
      <c r="B4690" s="317">
        <v>29024400</v>
      </c>
      <c r="C4690" s="318">
        <v>2</v>
      </c>
      <c r="D4690" s="846" t="s">
        <v>21442</v>
      </c>
      <c r="E4690" s="317" t="s">
        <v>25929</v>
      </c>
      <c r="F4690" s="318" t="s">
        <v>25930</v>
      </c>
      <c r="G4690" s="847" t="s">
        <v>220</v>
      </c>
    </row>
    <row r="4691" spans="1:7">
      <c r="A4691" s="316">
        <v>290250000080</v>
      </c>
      <c r="B4691" s="317">
        <v>29025000</v>
      </c>
      <c r="C4691" s="318">
        <v>1</v>
      </c>
      <c r="D4691" s="846" t="s">
        <v>220</v>
      </c>
      <c r="E4691" s="317" t="s">
        <v>25931</v>
      </c>
      <c r="F4691" s="318" t="s">
        <v>25932</v>
      </c>
      <c r="G4691" s="847" t="s">
        <v>220</v>
      </c>
    </row>
    <row r="4692" spans="1:7">
      <c r="A4692" s="316">
        <v>290260000080</v>
      </c>
      <c r="B4692" s="317">
        <v>29026000</v>
      </c>
      <c r="C4692" s="318">
        <v>1</v>
      </c>
      <c r="D4692" s="846" t="s">
        <v>220</v>
      </c>
      <c r="E4692" s="317" t="s">
        <v>25933</v>
      </c>
      <c r="F4692" s="318" t="s">
        <v>25934</v>
      </c>
      <c r="G4692" s="847" t="s">
        <v>220</v>
      </c>
    </row>
    <row r="4693" spans="1:7">
      <c r="A4693" s="316">
        <v>290270000080</v>
      </c>
      <c r="B4693" s="317">
        <v>29027000</v>
      </c>
      <c r="C4693" s="318">
        <v>1</v>
      </c>
      <c r="D4693" s="846" t="s">
        <v>220</v>
      </c>
      <c r="E4693" s="317" t="s">
        <v>25935</v>
      </c>
      <c r="F4693" s="318" t="s">
        <v>25936</v>
      </c>
      <c r="G4693" s="847" t="s">
        <v>220</v>
      </c>
    </row>
    <row r="4694" spans="1:7">
      <c r="A4694" s="316">
        <v>290290000080</v>
      </c>
      <c r="B4694" s="317">
        <v>29029000</v>
      </c>
      <c r="C4694" s="318">
        <v>1</v>
      </c>
      <c r="D4694" s="846" t="s">
        <v>220</v>
      </c>
      <c r="E4694" s="317" t="s">
        <v>21446</v>
      </c>
      <c r="F4694" s="318" t="s">
        <v>21447</v>
      </c>
      <c r="G4694" s="847" t="s">
        <v>220</v>
      </c>
    </row>
    <row r="4695" spans="1:7">
      <c r="A4695" s="316">
        <v>290300000080</v>
      </c>
      <c r="B4695" s="317">
        <v>2903</v>
      </c>
      <c r="C4695" s="318">
        <v>0</v>
      </c>
      <c r="D4695" s="319"/>
      <c r="E4695" s="317" t="s">
        <v>25937</v>
      </c>
      <c r="F4695" s="318" t="s">
        <v>25938</v>
      </c>
      <c r="G4695" s="320"/>
    </row>
    <row r="4696" ht="22.5" spans="1:7">
      <c r="A4696" s="316">
        <v>290311000010</v>
      </c>
      <c r="B4696" s="317"/>
      <c r="C4696" s="318">
        <v>1</v>
      </c>
      <c r="D4696" s="846" t="s">
        <v>220</v>
      </c>
      <c r="E4696" s="317" t="s">
        <v>25939</v>
      </c>
      <c r="F4696" s="318" t="s">
        <v>25940</v>
      </c>
      <c r="G4696" s="320"/>
    </row>
    <row r="4697" ht="22.5" spans="1:7">
      <c r="A4697" s="316">
        <v>290311000080</v>
      </c>
      <c r="B4697" s="317">
        <v>29031100</v>
      </c>
      <c r="C4697" s="318">
        <v>2</v>
      </c>
      <c r="D4697" s="846" t="s">
        <v>21442</v>
      </c>
      <c r="E4697" s="317" t="s">
        <v>25941</v>
      </c>
      <c r="F4697" s="318" t="s">
        <v>25942</v>
      </c>
      <c r="G4697" s="847" t="s">
        <v>220</v>
      </c>
    </row>
    <row r="4698" spans="1:7">
      <c r="A4698" s="316">
        <v>290312000080</v>
      </c>
      <c r="B4698" s="317">
        <v>29031200</v>
      </c>
      <c r="C4698" s="318">
        <v>2</v>
      </c>
      <c r="D4698" s="846" t="s">
        <v>21442</v>
      </c>
      <c r="E4698" s="317" t="s">
        <v>25943</v>
      </c>
      <c r="F4698" s="318" t="s">
        <v>25944</v>
      </c>
      <c r="G4698" s="847" t="s">
        <v>220</v>
      </c>
    </row>
    <row r="4699" spans="1:7">
      <c r="A4699" s="316">
        <v>290313000080</v>
      </c>
      <c r="B4699" s="317">
        <v>29031300</v>
      </c>
      <c r="C4699" s="318">
        <v>2</v>
      </c>
      <c r="D4699" s="846" t="s">
        <v>21442</v>
      </c>
      <c r="E4699" s="317" t="s">
        <v>25945</v>
      </c>
      <c r="F4699" s="318" t="s">
        <v>25946</v>
      </c>
      <c r="G4699" s="847" t="s">
        <v>220</v>
      </c>
    </row>
    <row r="4700" spans="1:7">
      <c r="A4700" s="316">
        <v>290314000080</v>
      </c>
      <c r="B4700" s="317">
        <v>29031400</v>
      </c>
      <c r="C4700" s="318">
        <v>2</v>
      </c>
      <c r="D4700" s="846" t="s">
        <v>21442</v>
      </c>
      <c r="E4700" s="317" t="s">
        <v>25947</v>
      </c>
      <c r="F4700" s="318" t="s">
        <v>25948</v>
      </c>
      <c r="G4700" s="847" t="s">
        <v>220</v>
      </c>
    </row>
    <row r="4701" spans="1:7">
      <c r="A4701" s="316">
        <v>290315000080</v>
      </c>
      <c r="B4701" s="317">
        <v>29031500</v>
      </c>
      <c r="C4701" s="318">
        <v>2</v>
      </c>
      <c r="D4701" s="846" t="s">
        <v>21442</v>
      </c>
      <c r="E4701" s="317" t="s">
        <v>25949</v>
      </c>
      <c r="F4701" s="318" t="s">
        <v>25950</v>
      </c>
      <c r="G4701" s="847" t="s">
        <v>220</v>
      </c>
    </row>
    <row r="4702" spans="1:7">
      <c r="A4702" s="316">
        <v>290319000080</v>
      </c>
      <c r="B4702" s="317">
        <v>29031900</v>
      </c>
      <c r="C4702" s="318">
        <v>2</v>
      </c>
      <c r="D4702" s="846" t="s">
        <v>21442</v>
      </c>
      <c r="E4702" s="317" t="s">
        <v>21446</v>
      </c>
      <c r="F4702" s="318" t="s">
        <v>21447</v>
      </c>
      <c r="G4702" s="847" t="s">
        <v>220</v>
      </c>
    </row>
    <row r="4703" ht="22.5" spans="1:7">
      <c r="A4703" s="316">
        <v>290321000010</v>
      </c>
      <c r="B4703" s="317"/>
      <c r="C4703" s="318">
        <v>1</v>
      </c>
      <c r="D4703" s="846" t="s">
        <v>220</v>
      </c>
      <c r="E4703" s="317" t="s">
        <v>25951</v>
      </c>
      <c r="F4703" s="318" t="s">
        <v>25952</v>
      </c>
      <c r="G4703" s="320"/>
    </row>
    <row r="4704" spans="1:7">
      <c r="A4704" s="316">
        <v>290321000080</v>
      </c>
      <c r="B4704" s="317">
        <v>29032100</v>
      </c>
      <c r="C4704" s="318">
        <v>2</v>
      </c>
      <c r="D4704" s="846" t="s">
        <v>21442</v>
      </c>
      <c r="E4704" s="317" t="s">
        <v>25953</v>
      </c>
      <c r="F4704" s="318" t="s">
        <v>25954</v>
      </c>
      <c r="G4704" s="847" t="s">
        <v>220</v>
      </c>
    </row>
    <row r="4705" spans="1:7">
      <c r="A4705" s="316">
        <v>290322000080</v>
      </c>
      <c r="B4705" s="317">
        <v>29032200</v>
      </c>
      <c r="C4705" s="318">
        <v>2</v>
      </c>
      <c r="D4705" s="846" t="s">
        <v>21442</v>
      </c>
      <c r="E4705" s="317" t="s">
        <v>25955</v>
      </c>
      <c r="F4705" s="318" t="s">
        <v>25956</v>
      </c>
      <c r="G4705" s="847" t="s">
        <v>220</v>
      </c>
    </row>
    <row r="4706" spans="1:7">
      <c r="A4706" s="316">
        <v>290323000080</v>
      </c>
      <c r="B4706" s="317">
        <v>29032300</v>
      </c>
      <c r="C4706" s="318">
        <v>2</v>
      </c>
      <c r="D4706" s="846" t="s">
        <v>21442</v>
      </c>
      <c r="E4706" s="317" t="s">
        <v>25957</v>
      </c>
      <c r="F4706" s="318" t="s">
        <v>25958</v>
      </c>
      <c r="G4706" s="847" t="s">
        <v>220</v>
      </c>
    </row>
    <row r="4707" spans="1:7">
      <c r="A4707" s="316">
        <v>290329000080</v>
      </c>
      <c r="B4707" s="317">
        <v>29032900</v>
      </c>
      <c r="C4707" s="318">
        <v>2</v>
      </c>
      <c r="D4707" s="846" t="s">
        <v>21442</v>
      </c>
      <c r="E4707" s="317" t="s">
        <v>21446</v>
      </c>
      <c r="F4707" s="318" t="s">
        <v>21447</v>
      </c>
      <c r="G4707" s="847" t="s">
        <v>220</v>
      </c>
    </row>
    <row r="4708" ht="22.5" spans="1:7">
      <c r="A4708" s="316">
        <v>290331000010</v>
      </c>
      <c r="B4708" s="317"/>
      <c r="C4708" s="318">
        <v>1</v>
      </c>
      <c r="D4708" s="846" t="s">
        <v>220</v>
      </c>
      <c r="E4708" s="317" t="s">
        <v>25959</v>
      </c>
      <c r="F4708" s="318" t="s">
        <v>25960</v>
      </c>
      <c r="G4708" s="320"/>
    </row>
    <row r="4709" spans="1:7">
      <c r="A4709" s="316">
        <v>290331000080</v>
      </c>
      <c r="B4709" s="317">
        <v>29033100</v>
      </c>
      <c r="C4709" s="318">
        <v>2</v>
      </c>
      <c r="D4709" s="846" t="s">
        <v>21442</v>
      </c>
      <c r="E4709" s="317" t="s">
        <v>25961</v>
      </c>
      <c r="F4709" s="318" t="s">
        <v>25962</v>
      </c>
      <c r="G4709" s="847" t="s">
        <v>220</v>
      </c>
    </row>
    <row r="4710" spans="1:7">
      <c r="A4710" s="316">
        <v>290339000080</v>
      </c>
      <c r="B4710" s="317">
        <v>290339</v>
      </c>
      <c r="C4710" s="318">
        <v>2</v>
      </c>
      <c r="D4710" s="846" t="s">
        <v>21442</v>
      </c>
      <c r="E4710" s="317" t="s">
        <v>21446</v>
      </c>
      <c r="F4710" s="318" t="s">
        <v>21447</v>
      </c>
      <c r="G4710" s="320"/>
    </row>
    <row r="4711" spans="1:7">
      <c r="A4711" s="316">
        <v>290339110010</v>
      </c>
      <c r="B4711" s="317"/>
      <c r="C4711" s="318">
        <v>3</v>
      </c>
      <c r="D4711" s="846" t="s">
        <v>21448</v>
      </c>
      <c r="E4711" s="317" t="s">
        <v>25963</v>
      </c>
      <c r="F4711" s="318" t="s">
        <v>25964</v>
      </c>
      <c r="G4711" s="320"/>
    </row>
    <row r="4712" spans="1:7">
      <c r="A4712" s="316">
        <v>290339110080</v>
      </c>
      <c r="B4712" s="317">
        <v>29033911</v>
      </c>
      <c r="C4712" s="318">
        <v>4</v>
      </c>
      <c r="D4712" s="846" t="s">
        <v>21463</v>
      </c>
      <c r="E4712" s="317" t="s">
        <v>25965</v>
      </c>
      <c r="F4712" s="318" t="s">
        <v>25966</v>
      </c>
      <c r="G4712" s="847" t="s">
        <v>220</v>
      </c>
    </row>
    <row r="4713" spans="1:7">
      <c r="A4713" s="316">
        <v>290339150080</v>
      </c>
      <c r="B4713" s="317">
        <v>29033915</v>
      </c>
      <c r="C4713" s="318">
        <v>4</v>
      </c>
      <c r="D4713" s="846" t="s">
        <v>21463</v>
      </c>
      <c r="E4713" s="317" t="s">
        <v>25967</v>
      </c>
      <c r="F4713" s="318" t="s">
        <v>25968</v>
      </c>
      <c r="G4713" s="847" t="s">
        <v>220</v>
      </c>
    </row>
    <row r="4714" spans="1:7">
      <c r="A4714" s="316">
        <v>290339190080</v>
      </c>
      <c r="B4714" s="317">
        <v>29033919</v>
      </c>
      <c r="C4714" s="318">
        <v>4</v>
      </c>
      <c r="D4714" s="846" t="s">
        <v>21463</v>
      </c>
      <c r="E4714" s="317" t="s">
        <v>21446</v>
      </c>
      <c r="F4714" s="318" t="s">
        <v>21447</v>
      </c>
      <c r="G4714" s="847" t="s">
        <v>220</v>
      </c>
    </row>
    <row r="4715" spans="1:7">
      <c r="A4715" s="316">
        <v>290339210010</v>
      </c>
      <c r="B4715" s="317"/>
      <c r="C4715" s="318">
        <v>3</v>
      </c>
      <c r="D4715" s="846" t="s">
        <v>21448</v>
      </c>
      <c r="E4715" s="317" t="s">
        <v>25969</v>
      </c>
      <c r="F4715" s="318" t="s">
        <v>25970</v>
      </c>
      <c r="G4715" s="320"/>
    </row>
    <row r="4716" spans="1:7">
      <c r="A4716" s="316">
        <v>290339210080</v>
      </c>
      <c r="B4716" s="317">
        <v>29033921</v>
      </c>
      <c r="C4716" s="318">
        <v>4</v>
      </c>
      <c r="D4716" s="846" t="s">
        <v>21463</v>
      </c>
      <c r="E4716" s="317" t="s">
        <v>25971</v>
      </c>
      <c r="F4716" s="318" t="s">
        <v>25972</v>
      </c>
      <c r="G4716" s="847" t="s">
        <v>220</v>
      </c>
    </row>
    <row r="4717" spans="1:7">
      <c r="A4717" s="316">
        <v>290339230080</v>
      </c>
      <c r="B4717" s="317">
        <v>29033923</v>
      </c>
      <c r="C4717" s="318">
        <v>4</v>
      </c>
      <c r="D4717" s="846" t="s">
        <v>21463</v>
      </c>
      <c r="E4717" s="317" t="s">
        <v>25973</v>
      </c>
      <c r="F4717" s="318" t="s">
        <v>25974</v>
      </c>
      <c r="G4717" s="847" t="s">
        <v>220</v>
      </c>
    </row>
    <row r="4718" spans="1:7">
      <c r="A4718" s="316">
        <v>290339240080</v>
      </c>
      <c r="B4718" s="317">
        <v>29033924</v>
      </c>
      <c r="C4718" s="318">
        <v>4</v>
      </c>
      <c r="D4718" s="846" t="s">
        <v>21463</v>
      </c>
      <c r="E4718" s="317" t="s">
        <v>25975</v>
      </c>
      <c r="F4718" s="318" t="s">
        <v>25976</v>
      </c>
      <c r="G4718" s="847" t="s">
        <v>220</v>
      </c>
    </row>
    <row r="4719" spans="1:7">
      <c r="A4719" s="316">
        <v>290339250080</v>
      </c>
      <c r="B4719" s="317">
        <v>29033925</v>
      </c>
      <c r="C4719" s="318">
        <v>4</v>
      </c>
      <c r="D4719" s="846" t="s">
        <v>21463</v>
      </c>
      <c r="E4719" s="317" t="s">
        <v>25977</v>
      </c>
      <c r="F4719" s="318" t="s">
        <v>25978</v>
      </c>
      <c r="G4719" s="847" t="s">
        <v>220</v>
      </c>
    </row>
    <row r="4720" spans="1:7">
      <c r="A4720" s="316">
        <v>290339260080</v>
      </c>
      <c r="B4720" s="317">
        <v>29033926</v>
      </c>
      <c r="C4720" s="318">
        <v>4</v>
      </c>
      <c r="D4720" s="846" t="s">
        <v>21463</v>
      </c>
      <c r="E4720" s="317" t="s">
        <v>25979</v>
      </c>
      <c r="F4720" s="318" t="s">
        <v>25980</v>
      </c>
      <c r="G4720" s="847" t="s">
        <v>220</v>
      </c>
    </row>
    <row r="4721" ht="22.5" spans="1:7">
      <c r="A4721" s="316">
        <v>290339270080</v>
      </c>
      <c r="B4721" s="317">
        <v>29033927</v>
      </c>
      <c r="C4721" s="318">
        <v>4</v>
      </c>
      <c r="D4721" s="846" t="s">
        <v>21463</v>
      </c>
      <c r="E4721" s="317" t="s">
        <v>25981</v>
      </c>
      <c r="F4721" s="318" t="s">
        <v>25982</v>
      </c>
      <c r="G4721" s="847" t="s">
        <v>220</v>
      </c>
    </row>
    <row r="4722" spans="1:7">
      <c r="A4722" s="316">
        <v>290339280080</v>
      </c>
      <c r="B4722" s="317">
        <v>29033928</v>
      </c>
      <c r="C4722" s="318">
        <v>4</v>
      </c>
      <c r="D4722" s="846" t="s">
        <v>21463</v>
      </c>
      <c r="E4722" s="317" t="s">
        <v>25983</v>
      </c>
      <c r="F4722" s="318" t="s">
        <v>25984</v>
      </c>
      <c r="G4722" s="847" t="s">
        <v>220</v>
      </c>
    </row>
    <row r="4723" spans="1:7">
      <c r="A4723" s="316">
        <v>290339290080</v>
      </c>
      <c r="B4723" s="317">
        <v>29033929</v>
      </c>
      <c r="C4723" s="318">
        <v>4</v>
      </c>
      <c r="D4723" s="846" t="s">
        <v>21463</v>
      </c>
      <c r="E4723" s="317" t="s">
        <v>25985</v>
      </c>
      <c r="F4723" s="318" t="s">
        <v>25986</v>
      </c>
      <c r="G4723" s="847" t="s">
        <v>220</v>
      </c>
    </row>
    <row r="4724" spans="1:7">
      <c r="A4724" s="316">
        <v>290339310010</v>
      </c>
      <c r="B4724" s="317"/>
      <c r="C4724" s="318">
        <v>3</v>
      </c>
      <c r="D4724" s="846" t="s">
        <v>21448</v>
      </c>
      <c r="E4724" s="317" t="s">
        <v>25987</v>
      </c>
      <c r="F4724" s="318" t="s">
        <v>25988</v>
      </c>
      <c r="G4724" s="320"/>
    </row>
    <row r="4725" spans="1:7">
      <c r="A4725" s="316">
        <v>290339310080</v>
      </c>
      <c r="B4725" s="317">
        <v>29033931</v>
      </c>
      <c r="C4725" s="318">
        <v>4</v>
      </c>
      <c r="D4725" s="846" t="s">
        <v>21463</v>
      </c>
      <c r="E4725" s="317" t="s">
        <v>25989</v>
      </c>
      <c r="F4725" s="318" t="s">
        <v>25990</v>
      </c>
      <c r="G4725" s="847" t="s">
        <v>220</v>
      </c>
    </row>
    <row r="4726" spans="1:7">
      <c r="A4726" s="316">
        <v>290339350080</v>
      </c>
      <c r="B4726" s="317">
        <v>29033935</v>
      </c>
      <c r="C4726" s="318">
        <v>4</v>
      </c>
      <c r="D4726" s="846" t="s">
        <v>21463</v>
      </c>
      <c r="E4726" s="317" t="s">
        <v>25991</v>
      </c>
      <c r="F4726" s="318" t="s">
        <v>25992</v>
      </c>
      <c r="G4726" s="847" t="s">
        <v>220</v>
      </c>
    </row>
    <row r="4727" spans="1:7">
      <c r="A4727" s="316">
        <v>290339390080</v>
      </c>
      <c r="B4727" s="317">
        <v>29033939</v>
      </c>
      <c r="C4727" s="318">
        <v>4</v>
      </c>
      <c r="D4727" s="846" t="s">
        <v>21463</v>
      </c>
      <c r="E4727" s="317" t="s">
        <v>25993</v>
      </c>
      <c r="F4727" s="318" t="s">
        <v>25994</v>
      </c>
      <c r="G4727" s="847" t="s">
        <v>220</v>
      </c>
    </row>
    <row r="4728" spans="1:7">
      <c r="A4728" s="316">
        <v>290339800080</v>
      </c>
      <c r="B4728" s="317">
        <v>29033980</v>
      </c>
      <c r="C4728" s="318">
        <v>3</v>
      </c>
      <c r="D4728" s="846" t="s">
        <v>21448</v>
      </c>
      <c r="E4728" s="317" t="s">
        <v>25995</v>
      </c>
      <c r="F4728" s="318" t="s">
        <v>25996</v>
      </c>
      <c r="G4728" s="847" t="s">
        <v>220</v>
      </c>
    </row>
    <row r="4729" ht="33.75" spans="1:7">
      <c r="A4729" s="316">
        <v>290371000010</v>
      </c>
      <c r="B4729" s="317"/>
      <c r="C4729" s="318">
        <v>1</v>
      </c>
      <c r="D4729" s="846" t="s">
        <v>220</v>
      </c>
      <c r="E4729" s="317" t="s">
        <v>25997</v>
      </c>
      <c r="F4729" s="318" t="s">
        <v>25998</v>
      </c>
      <c r="G4729" s="320"/>
    </row>
    <row r="4730" spans="1:7">
      <c r="A4730" s="316">
        <v>290371000080</v>
      </c>
      <c r="B4730" s="317">
        <v>29037100</v>
      </c>
      <c r="C4730" s="318">
        <v>2</v>
      </c>
      <c r="D4730" s="846" t="s">
        <v>21442</v>
      </c>
      <c r="E4730" s="317" t="s">
        <v>25999</v>
      </c>
      <c r="F4730" s="318" t="s">
        <v>26000</v>
      </c>
      <c r="G4730" s="847" t="s">
        <v>220</v>
      </c>
    </row>
    <row r="4731" spans="1:7">
      <c r="A4731" s="316">
        <v>290372000080</v>
      </c>
      <c r="B4731" s="317">
        <v>29037200</v>
      </c>
      <c r="C4731" s="318">
        <v>2</v>
      </c>
      <c r="D4731" s="846" t="s">
        <v>21442</v>
      </c>
      <c r="E4731" s="317" t="s">
        <v>26001</v>
      </c>
      <c r="F4731" s="318" t="s">
        <v>26002</v>
      </c>
      <c r="G4731" s="847" t="s">
        <v>220</v>
      </c>
    </row>
    <row r="4732" spans="1:7">
      <c r="A4732" s="316">
        <v>290373000080</v>
      </c>
      <c r="B4732" s="317">
        <v>29037300</v>
      </c>
      <c r="C4732" s="318">
        <v>2</v>
      </c>
      <c r="D4732" s="846" t="s">
        <v>21442</v>
      </c>
      <c r="E4732" s="317" t="s">
        <v>26003</v>
      </c>
      <c r="F4732" s="318" t="s">
        <v>26004</v>
      </c>
      <c r="G4732" s="847" t="s">
        <v>220</v>
      </c>
    </row>
    <row r="4733" spans="1:7">
      <c r="A4733" s="316">
        <v>290374000080</v>
      </c>
      <c r="B4733" s="317">
        <v>29037400</v>
      </c>
      <c r="C4733" s="318">
        <v>2</v>
      </c>
      <c r="D4733" s="846" t="s">
        <v>21442</v>
      </c>
      <c r="E4733" s="317" t="s">
        <v>26005</v>
      </c>
      <c r="F4733" s="318" t="s">
        <v>26006</v>
      </c>
      <c r="G4733" s="847" t="s">
        <v>220</v>
      </c>
    </row>
    <row r="4734" spans="1:7">
      <c r="A4734" s="316">
        <v>290375000080</v>
      </c>
      <c r="B4734" s="317">
        <v>29037500</v>
      </c>
      <c r="C4734" s="318">
        <v>2</v>
      </c>
      <c r="D4734" s="846" t="s">
        <v>21442</v>
      </c>
      <c r="E4734" s="317" t="s">
        <v>26007</v>
      </c>
      <c r="F4734" s="318" t="s">
        <v>26008</v>
      </c>
      <c r="G4734" s="847" t="s">
        <v>220</v>
      </c>
    </row>
    <row r="4735" ht="33.75" spans="1:7">
      <c r="A4735" s="316">
        <v>290376000080</v>
      </c>
      <c r="B4735" s="317">
        <v>290376</v>
      </c>
      <c r="C4735" s="318">
        <v>2</v>
      </c>
      <c r="D4735" s="846" t="s">
        <v>21442</v>
      </c>
      <c r="E4735" s="317" t="s">
        <v>26009</v>
      </c>
      <c r="F4735" s="318" t="s">
        <v>26010</v>
      </c>
      <c r="G4735" s="320"/>
    </row>
    <row r="4736" spans="1:7">
      <c r="A4736" s="316">
        <v>290376100080</v>
      </c>
      <c r="B4736" s="317">
        <v>29037610</v>
      </c>
      <c r="C4736" s="318">
        <v>3</v>
      </c>
      <c r="D4736" s="846" t="s">
        <v>21448</v>
      </c>
      <c r="E4736" s="317" t="s">
        <v>26011</v>
      </c>
      <c r="F4736" s="318" t="s">
        <v>26012</v>
      </c>
      <c r="G4736" s="847" t="s">
        <v>220</v>
      </c>
    </row>
    <row r="4737" spans="1:7">
      <c r="A4737" s="316">
        <v>290376200080</v>
      </c>
      <c r="B4737" s="317">
        <v>29037620</v>
      </c>
      <c r="C4737" s="318">
        <v>3</v>
      </c>
      <c r="D4737" s="846" t="s">
        <v>21448</v>
      </c>
      <c r="E4737" s="317" t="s">
        <v>26013</v>
      </c>
      <c r="F4737" s="318" t="s">
        <v>26014</v>
      </c>
      <c r="G4737" s="847" t="s">
        <v>220</v>
      </c>
    </row>
    <row r="4738" spans="1:7">
      <c r="A4738" s="316">
        <v>290376900080</v>
      </c>
      <c r="B4738" s="317">
        <v>29037690</v>
      </c>
      <c r="C4738" s="318">
        <v>3</v>
      </c>
      <c r="D4738" s="846" t="s">
        <v>21448</v>
      </c>
      <c r="E4738" s="317" t="s">
        <v>26015</v>
      </c>
      <c r="F4738" s="318" t="s">
        <v>26016</v>
      </c>
      <c r="G4738" s="847" t="s">
        <v>220</v>
      </c>
    </row>
    <row r="4739" ht="22.5" spans="1:7">
      <c r="A4739" s="316">
        <v>290377000080</v>
      </c>
      <c r="B4739" s="317">
        <v>290377</v>
      </c>
      <c r="C4739" s="318">
        <v>2</v>
      </c>
      <c r="D4739" s="846" t="s">
        <v>21442</v>
      </c>
      <c r="E4739" s="317" t="s">
        <v>26017</v>
      </c>
      <c r="F4739" s="318" t="s">
        <v>26018</v>
      </c>
      <c r="G4739" s="320"/>
    </row>
    <row r="4740" ht="45" spans="1:7">
      <c r="A4740" s="316">
        <v>290377600080</v>
      </c>
      <c r="B4740" s="317">
        <v>29037760</v>
      </c>
      <c r="C4740" s="318">
        <v>3</v>
      </c>
      <c r="D4740" s="846" t="s">
        <v>21448</v>
      </c>
      <c r="E4740" s="317" t="s">
        <v>26019</v>
      </c>
      <c r="F4740" s="318" t="s">
        <v>26020</v>
      </c>
      <c r="G4740" s="847" t="s">
        <v>220</v>
      </c>
    </row>
    <row r="4741" spans="1:7">
      <c r="A4741" s="316">
        <v>290377900080</v>
      </c>
      <c r="B4741" s="317">
        <v>29037790</v>
      </c>
      <c r="C4741" s="318">
        <v>3</v>
      </c>
      <c r="D4741" s="846" t="s">
        <v>21448</v>
      </c>
      <c r="E4741" s="317" t="s">
        <v>21446</v>
      </c>
      <c r="F4741" s="318" t="s">
        <v>21447</v>
      </c>
      <c r="G4741" s="847" t="s">
        <v>220</v>
      </c>
    </row>
    <row r="4742" spans="1:7">
      <c r="A4742" s="316">
        <v>290378000080</v>
      </c>
      <c r="B4742" s="317">
        <v>29037800</v>
      </c>
      <c r="C4742" s="318">
        <v>2</v>
      </c>
      <c r="D4742" s="846" t="s">
        <v>21442</v>
      </c>
      <c r="E4742" s="317" t="s">
        <v>26021</v>
      </c>
      <c r="F4742" s="318" t="s">
        <v>26022</v>
      </c>
      <c r="G4742" s="847" t="s">
        <v>220</v>
      </c>
    </row>
    <row r="4743" spans="1:7">
      <c r="A4743" s="316">
        <v>290379000080</v>
      </c>
      <c r="B4743" s="317">
        <v>290379</v>
      </c>
      <c r="C4743" s="318">
        <v>2</v>
      </c>
      <c r="D4743" s="846" t="s">
        <v>21442</v>
      </c>
      <c r="E4743" s="317" t="s">
        <v>21446</v>
      </c>
      <c r="F4743" s="318" t="s">
        <v>21447</v>
      </c>
      <c r="G4743" s="320"/>
    </row>
    <row r="4744" ht="22.5" spans="1:7">
      <c r="A4744" s="316">
        <v>290379300080</v>
      </c>
      <c r="B4744" s="317">
        <v>29037930</v>
      </c>
      <c r="C4744" s="318">
        <v>3</v>
      </c>
      <c r="D4744" s="846" t="s">
        <v>21448</v>
      </c>
      <c r="E4744" s="317" t="s">
        <v>26023</v>
      </c>
      <c r="F4744" s="318" t="s">
        <v>26024</v>
      </c>
      <c r="G4744" s="847" t="s">
        <v>220</v>
      </c>
    </row>
    <row r="4745" spans="1:7">
      <c r="A4745" s="316">
        <v>290379800080</v>
      </c>
      <c r="B4745" s="317">
        <v>29037980</v>
      </c>
      <c r="C4745" s="318">
        <v>3</v>
      </c>
      <c r="D4745" s="846" t="s">
        <v>21448</v>
      </c>
      <c r="E4745" s="317" t="s">
        <v>21446</v>
      </c>
      <c r="F4745" s="318" t="s">
        <v>21447</v>
      </c>
      <c r="G4745" s="847" t="s">
        <v>220</v>
      </c>
    </row>
    <row r="4746" ht="22.5" spans="1:7">
      <c r="A4746" s="316">
        <v>290381000010</v>
      </c>
      <c r="B4746" s="317"/>
      <c r="C4746" s="318">
        <v>1</v>
      </c>
      <c r="D4746" s="846" t="s">
        <v>220</v>
      </c>
      <c r="E4746" s="317" t="s">
        <v>26025</v>
      </c>
      <c r="F4746" s="318" t="s">
        <v>26026</v>
      </c>
      <c r="G4746" s="320"/>
    </row>
    <row r="4747" ht="22.5" spans="1:7">
      <c r="A4747" s="316">
        <v>290381000080</v>
      </c>
      <c r="B4747" s="317">
        <v>29038100</v>
      </c>
      <c r="C4747" s="318">
        <v>2</v>
      </c>
      <c r="D4747" s="846" t="s">
        <v>21442</v>
      </c>
      <c r="E4747" s="317" t="s">
        <v>26027</v>
      </c>
      <c r="F4747" s="318" t="s">
        <v>26028</v>
      </c>
      <c r="G4747" s="847" t="s">
        <v>220</v>
      </c>
    </row>
    <row r="4748" ht="22.5" spans="1:7">
      <c r="A4748" s="316">
        <v>290382000080</v>
      </c>
      <c r="B4748" s="317">
        <v>29038200</v>
      </c>
      <c r="C4748" s="318">
        <v>2</v>
      </c>
      <c r="D4748" s="846" t="s">
        <v>21442</v>
      </c>
      <c r="E4748" s="317" t="s">
        <v>26029</v>
      </c>
      <c r="F4748" s="318" t="s">
        <v>26030</v>
      </c>
      <c r="G4748" s="847" t="s">
        <v>220</v>
      </c>
    </row>
    <row r="4749" spans="1:7">
      <c r="A4749" s="316">
        <v>290383000080</v>
      </c>
      <c r="B4749" s="317">
        <v>29038300</v>
      </c>
      <c r="C4749" s="318">
        <v>2</v>
      </c>
      <c r="D4749" s="846" t="s">
        <v>21442</v>
      </c>
      <c r="E4749" s="317" t="s">
        <v>26031</v>
      </c>
      <c r="F4749" s="318" t="s">
        <v>26031</v>
      </c>
      <c r="G4749" s="847" t="s">
        <v>220</v>
      </c>
    </row>
    <row r="4750" spans="1:7">
      <c r="A4750" s="316">
        <v>290389000080</v>
      </c>
      <c r="B4750" s="317">
        <v>290389</v>
      </c>
      <c r="C4750" s="318">
        <v>2</v>
      </c>
      <c r="D4750" s="846" t="s">
        <v>21442</v>
      </c>
      <c r="E4750" s="317" t="s">
        <v>21446</v>
      </c>
      <c r="F4750" s="318" t="s">
        <v>21447</v>
      </c>
      <c r="G4750" s="320"/>
    </row>
    <row r="4751" ht="22.5" spans="1:7">
      <c r="A4751" s="316">
        <v>290389100080</v>
      </c>
      <c r="B4751" s="317">
        <v>29038910</v>
      </c>
      <c r="C4751" s="318">
        <v>3</v>
      </c>
      <c r="D4751" s="846" t="s">
        <v>21448</v>
      </c>
      <c r="E4751" s="317" t="s">
        <v>26032</v>
      </c>
      <c r="F4751" s="318" t="s">
        <v>26033</v>
      </c>
      <c r="G4751" s="847" t="s">
        <v>220</v>
      </c>
    </row>
    <row r="4752" spans="1:7">
      <c r="A4752" s="316">
        <v>290389800080</v>
      </c>
      <c r="B4752" s="317">
        <v>29038980</v>
      </c>
      <c r="C4752" s="318">
        <v>3</v>
      </c>
      <c r="D4752" s="846" t="s">
        <v>21448</v>
      </c>
      <c r="E4752" s="317" t="s">
        <v>21446</v>
      </c>
      <c r="F4752" s="318" t="s">
        <v>21447</v>
      </c>
      <c r="G4752" s="847" t="s">
        <v>220</v>
      </c>
    </row>
    <row r="4753" ht="22.5" spans="1:7">
      <c r="A4753" s="316">
        <v>290391000010</v>
      </c>
      <c r="B4753" s="317"/>
      <c r="C4753" s="318">
        <v>1</v>
      </c>
      <c r="D4753" s="846" t="s">
        <v>220</v>
      </c>
      <c r="E4753" s="317" t="s">
        <v>26034</v>
      </c>
      <c r="F4753" s="318" t="s">
        <v>26035</v>
      </c>
      <c r="G4753" s="320"/>
    </row>
    <row r="4754" ht="22.5" spans="1:7">
      <c r="A4754" s="316">
        <v>290391000080</v>
      </c>
      <c r="B4754" s="317">
        <v>29039100</v>
      </c>
      <c r="C4754" s="318">
        <v>2</v>
      </c>
      <c r="D4754" s="846" t="s">
        <v>21442</v>
      </c>
      <c r="E4754" s="317" t="s">
        <v>26036</v>
      </c>
      <c r="F4754" s="318" t="s">
        <v>26037</v>
      </c>
      <c r="G4754" s="847" t="s">
        <v>220</v>
      </c>
    </row>
    <row r="4755" ht="33.75" spans="1:7">
      <c r="A4755" s="316">
        <v>290392000080</v>
      </c>
      <c r="B4755" s="317">
        <v>29039200</v>
      </c>
      <c r="C4755" s="318">
        <v>2</v>
      </c>
      <c r="D4755" s="846" t="s">
        <v>21442</v>
      </c>
      <c r="E4755" s="317" t="s">
        <v>26038</v>
      </c>
      <c r="F4755" s="318" t="s">
        <v>26039</v>
      </c>
      <c r="G4755" s="847" t="s">
        <v>220</v>
      </c>
    </row>
    <row r="4756" spans="1:7">
      <c r="A4756" s="316">
        <v>290393000080</v>
      </c>
      <c r="B4756" s="317">
        <v>29039300</v>
      </c>
      <c r="C4756" s="318">
        <v>2</v>
      </c>
      <c r="D4756" s="846" t="s">
        <v>21442</v>
      </c>
      <c r="E4756" s="317" t="s">
        <v>26040</v>
      </c>
      <c r="F4756" s="318" t="s">
        <v>26041</v>
      </c>
      <c r="G4756" s="847" t="s">
        <v>220</v>
      </c>
    </row>
    <row r="4757" spans="1:7">
      <c r="A4757" s="316">
        <v>290394000080</v>
      </c>
      <c r="B4757" s="317">
        <v>29039400</v>
      </c>
      <c r="C4757" s="318">
        <v>2</v>
      </c>
      <c r="D4757" s="846" t="s">
        <v>21442</v>
      </c>
      <c r="E4757" s="317" t="s">
        <v>26042</v>
      </c>
      <c r="F4757" s="318" t="s">
        <v>26043</v>
      </c>
      <c r="G4757" s="847" t="s">
        <v>220</v>
      </c>
    </row>
    <row r="4758" spans="1:7">
      <c r="A4758" s="316">
        <v>290399000080</v>
      </c>
      <c r="B4758" s="317">
        <v>290399</v>
      </c>
      <c r="C4758" s="318">
        <v>2</v>
      </c>
      <c r="D4758" s="846" t="s">
        <v>21442</v>
      </c>
      <c r="E4758" s="317" t="s">
        <v>21446</v>
      </c>
      <c r="F4758" s="318" t="s">
        <v>21447</v>
      </c>
      <c r="G4758" s="320"/>
    </row>
    <row r="4759" spans="1:7">
      <c r="A4759" s="316">
        <v>290399100080</v>
      </c>
      <c r="B4759" s="317">
        <v>29039910</v>
      </c>
      <c r="C4759" s="318">
        <v>3</v>
      </c>
      <c r="D4759" s="846" t="s">
        <v>21448</v>
      </c>
      <c r="E4759" s="317" t="s">
        <v>26044</v>
      </c>
      <c r="F4759" s="318" t="s">
        <v>26045</v>
      </c>
      <c r="G4759" s="847" t="s">
        <v>220</v>
      </c>
    </row>
    <row r="4760" spans="1:7">
      <c r="A4760" s="316">
        <v>290399800080</v>
      </c>
      <c r="B4760" s="317">
        <v>29039980</v>
      </c>
      <c r="C4760" s="318">
        <v>3</v>
      </c>
      <c r="D4760" s="846" t="s">
        <v>21448</v>
      </c>
      <c r="E4760" s="317" t="s">
        <v>21446</v>
      </c>
      <c r="F4760" s="318" t="s">
        <v>21447</v>
      </c>
      <c r="G4760" s="847" t="s">
        <v>220</v>
      </c>
    </row>
    <row r="4761" ht="22.5" spans="1:7">
      <c r="A4761" s="316">
        <v>290400000080</v>
      </c>
      <c r="B4761" s="317">
        <v>2904</v>
      </c>
      <c r="C4761" s="318">
        <v>0</v>
      </c>
      <c r="D4761" s="319"/>
      <c r="E4761" s="317" t="s">
        <v>26046</v>
      </c>
      <c r="F4761" s="318" t="s">
        <v>26047</v>
      </c>
      <c r="G4761" s="320"/>
    </row>
    <row r="4762" ht="22.5" spans="1:7">
      <c r="A4762" s="316">
        <v>290410000080</v>
      </c>
      <c r="B4762" s="317">
        <v>29041000</v>
      </c>
      <c r="C4762" s="318">
        <v>1</v>
      </c>
      <c r="D4762" s="846" t="s">
        <v>220</v>
      </c>
      <c r="E4762" s="317" t="s">
        <v>26048</v>
      </c>
      <c r="F4762" s="318" t="s">
        <v>26049</v>
      </c>
      <c r="G4762" s="847" t="s">
        <v>220</v>
      </c>
    </row>
    <row r="4763" ht="22.5" spans="1:7">
      <c r="A4763" s="316">
        <v>290420000080</v>
      </c>
      <c r="B4763" s="317">
        <v>29042000</v>
      </c>
      <c r="C4763" s="318">
        <v>1</v>
      </c>
      <c r="D4763" s="846" t="s">
        <v>220</v>
      </c>
      <c r="E4763" s="317" t="s">
        <v>26050</v>
      </c>
      <c r="F4763" s="318" t="s">
        <v>26051</v>
      </c>
      <c r="G4763" s="847" t="s">
        <v>220</v>
      </c>
    </row>
    <row r="4764" ht="22.5" spans="1:7">
      <c r="A4764" s="316">
        <v>290431000010</v>
      </c>
      <c r="B4764" s="317"/>
      <c r="C4764" s="318">
        <v>1</v>
      </c>
      <c r="D4764" s="846" t="s">
        <v>220</v>
      </c>
      <c r="E4764" s="317" t="s">
        <v>26052</v>
      </c>
      <c r="F4764" s="318" t="s">
        <v>26053</v>
      </c>
      <c r="G4764" s="320"/>
    </row>
    <row r="4765" spans="1:7">
      <c r="A4765" s="316">
        <v>290431000080</v>
      </c>
      <c r="B4765" s="317">
        <v>29043100</v>
      </c>
      <c r="C4765" s="318">
        <v>2</v>
      </c>
      <c r="D4765" s="846" t="s">
        <v>21442</v>
      </c>
      <c r="E4765" s="317" t="s">
        <v>26054</v>
      </c>
      <c r="F4765" s="318" t="s">
        <v>26055</v>
      </c>
      <c r="G4765" s="847" t="s">
        <v>220</v>
      </c>
    </row>
    <row r="4766" spans="1:7">
      <c r="A4766" s="316">
        <v>290432000080</v>
      </c>
      <c r="B4766" s="317">
        <v>29043200</v>
      </c>
      <c r="C4766" s="318">
        <v>2</v>
      </c>
      <c r="D4766" s="846" t="s">
        <v>21442</v>
      </c>
      <c r="E4766" s="317" t="s">
        <v>26056</v>
      </c>
      <c r="F4766" s="318" t="s">
        <v>26057</v>
      </c>
      <c r="G4766" s="847" t="s">
        <v>220</v>
      </c>
    </row>
    <row r="4767" spans="1:7">
      <c r="A4767" s="316">
        <v>290433000080</v>
      </c>
      <c r="B4767" s="317">
        <v>29043300</v>
      </c>
      <c r="C4767" s="318">
        <v>2</v>
      </c>
      <c r="D4767" s="846" t="s">
        <v>21442</v>
      </c>
      <c r="E4767" s="317" t="s">
        <v>26058</v>
      </c>
      <c r="F4767" s="318" t="s">
        <v>26059</v>
      </c>
      <c r="G4767" s="847" t="s">
        <v>220</v>
      </c>
    </row>
    <row r="4768" spans="1:7">
      <c r="A4768" s="316">
        <v>290434000080</v>
      </c>
      <c r="B4768" s="317">
        <v>29043400</v>
      </c>
      <c r="C4768" s="318">
        <v>2</v>
      </c>
      <c r="D4768" s="846" t="s">
        <v>21442</v>
      </c>
      <c r="E4768" s="317" t="s">
        <v>26060</v>
      </c>
      <c r="F4768" s="318" t="s">
        <v>26061</v>
      </c>
      <c r="G4768" s="847" t="s">
        <v>220</v>
      </c>
    </row>
    <row r="4769" spans="1:7">
      <c r="A4769" s="316">
        <v>290435000080</v>
      </c>
      <c r="B4769" s="317">
        <v>29043500</v>
      </c>
      <c r="C4769" s="318">
        <v>2</v>
      </c>
      <c r="D4769" s="846" t="s">
        <v>21442</v>
      </c>
      <c r="E4769" s="317" t="s">
        <v>26062</v>
      </c>
      <c r="F4769" s="318" t="s">
        <v>26063</v>
      </c>
      <c r="G4769" s="847" t="s">
        <v>220</v>
      </c>
    </row>
    <row r="4770" spans="1:7">
      <c r="A4770" s="316">
        <v>290436000080</v>
      </c>
      <c r="B4770" s="317">
        <v>29043600</v>
      </c>
      <c r="C4770" s="318">
        <v>2</v>
      </c>
      <c r="D4770" s="846" t="s">
        <v>21442</v>
      </c>
      <c r="E4770" s="317" t="s">
        <v>26064</v>
      </c>
      <c r="F4770" s="318" t="s">
        <v>26065</v>
      </c>
      <c r="G4770" s="847" t="s">
        <v>220</v>
      </c>
    </row>
    <row r="4771" spans="1:7">
      <c r="A4771" s="316">
        <v>290491000010</v>
      </c>
      <c r="B4771" s="317"/>
      <c r="C4771" s="318">
        <v>1</v>
      </c>
      <c r="D4771" s="846" t="s">
        <v>220</v>
      </c>
      <c r="E4771" s="317" t="s">
        <v>21446</v>
      </c>
      <c r="F4771" s="318" t="s">
        <v>21447</v>
      </c>
      <c r="G4771" s="320"/>
    </row>
    <row r="4772" spans="1:7">
      <c r="A4772" s="316">
        <v>290491000080</v>
      </c>
      <c r="B4772" s="317">
        <v>29049100</v>
      </c>
      <c r="C4772" s="318">
        <v>2</v>
      </c>
      <c r="D4772" s="846" t="s">
        <v>21442</v>
      </c>
      <c r="E4772" s="317" t="s">
        <v>26066</v>
      </c>
      <c r="F4772" s="318" t="s">
        <v>26067</v>
      </c>
      <c r="G4772" s="847" t="s">
        <v>220</v>
      </c>
    </row>
    <row r="4773" spans="1:7">
      <c r="A4773" s="316">
        <v>290499000080</v>
      </c>
      <c r="B4773" s="317">
        <v>29049900</v>
      </c>
      <c r="C4773" s="318">
        <v>2</v>
      </c>
      <c r="D4773" s="846" t="s">
        <v>21442</v>
      </c>
      <c r="E4773" s="317" t="s">
        <v>21446</v>
      </c>
      <c r="F4773" s="318" t="s">
        <v>21447</v>
      </c>
      <c r="G4773" s="847" t="s">
        <v>220</v>
      </c>
    </row>
    <row r="4774" ht="33.75" spans="1:7">
      <c r="A4774" s="316">
        <v>290500000010</v>
      </c>
      <c r="B4774" s="317"/>
      <c r="C4774" s="318"/>
      <c r="D4774" s="319"/>
      <c r="E4774" s="317" t="s">
        <v>26068</v>
      </c>
      <c r="F4774" s="318" t="s">
        <v>26069</v>
      </c>
      <c r="G4774" s="320"/>
    </row>
    <row r="4775" ht="22.5" spans="1:7">
      <c r="A4775" s="316">
        <v>290500000080</v>
      </c>
      <c r="B4775" s="317">
        <v>2905</v>
      </c>
      <c r="C4775" s="318">
        <v>0</v>
      </c>
      <c r="D4775" s="319"/>
      <c r="E4775" s="317" t="s">
        <v>26070</v>
      </c>
      <c r="F4775" s="318" t="s">
        <v>26071</v>
      </c>
      <c r="G4775" s="320"/>
    </row>
    <row r="4776" spans="1:7">
      <c r="A4776" s="316">
        <v>290511000010</v>
      </c>
      <c r="B4776" s="317"/>
      <c r="C4776" s="318">
        <v>1</v>
      </c>
      <c r="D4776" s="846" t="s">
        <v>220</v>
      </c>
      <c r="E4776" s="317" t="s">
        <v>26072</v>
      </c>
      <c r="F4776" s="318" t="s">
        <v>26073</v>
      </c>
      <c r="G4776" s="320"/>
    </row>
    <row r="4777" spans="1:7">
      <c r="A4777" s="316">
        <v>290511000080</v>
      </c>
      <c r="B4777" s="317">
        <v>29051100</v>
      </c>
      <c r="C4777" s="318">
        <v>2</v>
      </c>
      <c r="D4777" s="846" t="s">
        <v>21442</v>
      </c>
      <c r="E4777" s="317" t="s">
        <v>26074</v>
      </c>
      <c r="F4777" s="318" t="s">
        <v>26075</v>
      </c>
      <c r="G4777" s="847" t="s">
        <v>220</v>
      </c>
    </row>
    <row r="4778" ht="22.5" spans="1:7">
      <c r="A4778" s="316">
        <v>290512000080</v>
      </c>
      <c r="B4778" s="317">
        <v>29051200</v>
      </c>
      <c r="C4778" s="318">
        <v>2</v>
      </c>
      <c r="D4778" s="846" t="s">
        <v>21442</v>
      </c>
      <c r="E4778" s="317" t="s">
        <v>26076</v>
      </c>
      <c r="F4778" s="318" t="s">
        <v>26077</v>
      </c>
      <c r="G4778" s="847" t="s">
        <v>220</v>
      </c>
    </row>
    <row r="4779" spans="1:7">
      <c r="A4779" s="316">
        <v>290513000080</v>
      </c>
      <c r="B4779" s="317">
        <v>29051300</v>
      </c>
      <c r="C4779" s="318">
        <v>2</v>
      </c>
      <c r="D4779" s="846" t="s">
        <v>21442</v>
      </c>
      <c r="E4779" s="317" t="s">
        <v>26078</v>
      </c>
      <c r="F4779" s="318" t="s">
        <v>26079</v>
      </c>
      <c r="G4779" s="847" t="s">
        <v>220</v>
      </c>
    </row>
    <row r="4780" spans="1:7">
      <c r="A4780" s="316">
        <v>290514000080</v>
      </c>
      <c r="B4780" s="317">
        <v>290514</v>
      </c>
      <c r="C4780" s="318">
        <v>2</v>
      </c>
      <c r="D4780" s="846" t="s">
        <v>21442</v>
      </c>
      <c r="E4780" s="317" t="s">
        <v>26080</v>
      </c>
      <c r="F4780" s="318" t="s">
        <v>26081</v>
      </c>
      <c r="G4780" s="320"/>
    </row>
    <row r="4781" spans="1:7">
      <c r="A4781" s="316">
        <v>290514100080</v>
      </c>
      <c r="B4781" s="317">
        <v>29051410</v>
      </c>
      <c r="C4781" s="318">
        <v>3</v>
      </c>
      <c r="D4781" s="846" t="s">
        <v>21448</v>
      </c>
      <c r="E4781" s="317" t="s">
        <v>26082</v>
      </c>
      <c r="F4781" s="318" t="s">
        <v>26083</v>
      </c>
      <c r="G4781" s="847" t="s">
        <v>220</v>
      </c>
    </row>
    <row r="4782" spans="1:7">
      <c r="A4782" s="316">
        <v>290514900080</v>
      </c>
      <c r="B4782" s="317">
        <v>29051490</v>
      </c>
      <c r="C4782" s="318">
        <v>3</v>
      </c>
      <c r="D4782" s="846" t="s">
        <v>21448</v>
      </c>
      <c r="E4782" s="317" t="s">
        <v>21446</v>
      </c>
      <c r="F4782" s="318" t="s">
        <v>21447</v>
      </c>
      <c r="G4782" s="847" t="s">
        <v>220</v>
      </c>
    </row>
    <row r="4783" spans="1:7">
      <c r="A4783" s="316">
        <v>290516000080</v>
      </c>
      <c r="B4783" s="317">
        <v>290516</v>
      </c>
      <c r="C4783" s="318">
        <v>2</v>
      </c>
      <c r="D4783" s="846" t="s">
        <v>21442</v>
      </c>
      <c r="E4783" s="317" t="s">
        <v>26084</v>
      </c>
      <c r="F4783" s="318" t="s">
        <v>26085</v>
      </c>
      <c r="G4783" s="320"/>
    </row>
    <row r="4784" spans="1:7">
      <c r="A4784" s="316">
        <v>290516200080</v>
      </c>
      <c r="B4784" s="317">
        <v>29051620</v>
      </c>
      <c r="C4784" s="318">
        <v>3</v>
      </c>
      <c r="D4784" s="846" t="s">
        <v>21448</v>
      </c>
      <c r="E4784" s="317" t="s">
        <v>26086</v>
      </c>
      <c r="F4784" s="318" t="s">
        <v>26086</v>
      </c>
      <c r="G4784" s="847" t="s">
        <v>220</v>
      </c>
    </row>
    <row r="4785" spans="1:7">
      <c r="A4785" s="316">
        <v>290516850080</v>
      </c>
      <c r="B4785" s="317">
        <v>29051685</v>
      </c>
      <c r="C4785" s="318">
        <v>3</v>
      </c>
      <c r="D4785" s="846" t="s">
        <v>21448</v>
      </c>
      <c r="E4785" s="317" t="s">
        <v>21446</v>
      </c>
      <c r="F4785" s="318" t="s">
        <v>21447</v>
      </c>
      <c r="G4785" s="847" t="s">
        <v>220</v>
      </c>
    </row>
    <row r="4786" ht="33.75" spans="1:7">
      <c r="A4786" s="316">
        <v>290517000080</v>
      </c>
      <c r="B4786" s="317">
        <v>29051700</v>
      </c>
      <c r="C4786" s="318">
        <v>2</v>
      </c>
      <c r="D4786" s="846" t="s">
        <v>21442</v>
      </c>
      <c r="E4786" s="317" t="s">
        <v>26087</v>
      </c>
      <c r="F4786" s="318" t="s">
        <v>26088</v>
      </c>
      <c r="G4786" s="847" t="s">
        <v>220</v>
      </c>
    </row>
    <row r="4787" spans="1:7">
      <c r="A4787" s="316">
        <v>290519000080</v>
      </c>
      <c r="B4787" s="317">
        <v>29051900</v>
      </c>
      <c r="C4787" s="318">
        <v>2</v>
      </c>
      <c r="D4787" s="846" t="s">
        <v>21442</v>
      </c>
      <c r="E4787" s="317" t="s">
        <v>21446</v>
      </c>
      <c r="F4787" s="318" t="s">
        <v>21447</v>
      </c>
      <c r="G4787" s="847" t="s">
        <v>220</v>
      </c>
    </row>
    <row r="4788" spans="1:7">
      <c r="A4788" s="316">
        <v>290522000010</v>
      </c>
      <c r="B4788" s="317"/>
      <c r="C4788" s="318">
        <v>1</v>
      </c>
      <c r="D4788" s="846" t="s">
        <v>220</v>
      </c>
      <c r="E4788" s="317" t="s">
        <v>26089</v>
      </c>
      <c r="F4788" s="318" t="s">
        <v>26090</v>
      </c>
      <c r="G4788" s="320"/>
    </row>
    <row r="4789" spans="1:7">
      <c r="A4789" s="316">
        <v>290522000080</v>
      </c>
      <c r="B4789" s="317">
        <v>29052200</v>
      </c>
      <c r="C4789" s="318">
        <v>2</v>
      </c>
      <c r="D4789" s="846" t="s">
        <v>21442</v>
      </c>
      <c r="E4789" s="317" t="s">
        <v>26091</v>
      </c>
      <c r="F4789" s="318" t="s">
        <v>26092</v>
      </c>
      <c r="G4789" s="847" t="s">
        <v>220</v>
      </c>
    </row>
    <row r="4790" spans="1:7">
      <c r="A4790" s="316">
        <v>290529000080</v>
      </c>
      <c r="B4790" s="317">
        <v>290529</v>
      </c>
      <c r="C4790" s="318">
        <v>2</v>
      </c>
      <c r="D4790" s="846" t="s">
        <v>21442</v>
      </c>
      <c r="E4790" s="317" t="s">
        <v>21446</v>
      </c>
      <c r="F4790" s="318" t="s">
        <v>21447</v>
      </c>
      <c r="G4790" s="320"/>
    </row>
    <row r="4791" spans="1:7">
      <c r="A4791" s="316">
        <v>290529100080</v>
      </c>
      <c r="B4791" s="317">
        <v>29052910</v>
      </c>
      <c r="C4791" s="318">
        <v>3</v>
      </c>
      <c r="D4791" s="846" t="s">
        <v>21448</v>
      </c>
      <c r="E4791" s="317" t="s">
        <v>26093</v>
      </c>
      <c r="F4791" s="318" t="s">
        <v>26094</v>
      </c>
      <c r="G4791" s="847" t="s">
        <v>220</v>
      </c>
    </row>
    <row r="4792" spans="1:7">
      <c r="A4792" s="316">
        <v>290529900080</v>
      </c>
      <c r="B4792" s="317">
        <v>29052990</v>
      </c>
      <c r="C4792" s="318">
        <v>3</v>
      </c>
      <c r="D4792" s="846" t="s">
        <v>21448</v>
      </c>
      <c r="E4792" s="317" t="s">
        <v>21446</v>
      </c>
      <c r="F4792" s="318" t="s">
        <v>21447</v>
      </c>
      <c r="G4792" s="847" t="s">
        <v>220</v>
      </c>
    </row>
    <row r="4793" spans="1:7">
      <c r="A4793" s="316">
        <v>290531000010</v>
      </c>
      <c r="B4793" s="317"/>
      <c r="C4793" s="318">
        <v>1</v>
      </c>
      <c r="D4793" s="846" t="s">
        <v>220</v>
      </c>
      <c r="E4793" s="317" t="s">
        <v>26095</v>
      </c>
      <c r="F4793" s="318" t="s">
        <v>26096</v>
      </c>
      <c r="G4793" s="320"/>
    </row>
    <row r="4794" spans="1:7">
      <c r="A4794" s="316">
        <v>290531000080</v>
      </c>
      <c r="B4794" s="317">
        <v>29053100</v>
      </c>
      <c r="C4794" s="318">
        <v>2</v>
      </c>
      <c r="D4794" s="846" t="s">
        <v>21442</v>
      </c>
      <c r="E4794" s="317" t="s">
        <v>26097</v>
      </c>
      <c r="F4794" s="318" t="s">
        <v>26098</v>
      </c>
      <c r="G4794" s="847" t="s">
        <v>220</v>
      </c>
    </row>
    <row r="4795" spans="1:7">
      <c r="A4795" s="316">
        <v>290532000080</v>
      </c>
      <c r="B4795" s="317">
        <v>29053200</v>
      </c>
      <c r="C4795" s="318">
        <v>2</v>
      </c>
      <c r="D4795" s="846" t="s">
        <v>21442</v>
      </c>
      <c r="E4795" s="317" t="s">
        <v>26099</v>
      </c>
      <c r="F4795" s="318" t="s">
        <v>26100</v>
      </c>
      <c r="G4795" s="847" t="s">
        <v>220</v>
      </c>
    </row>
    <row r="4796" spans="1:7">
      <c r="A4796" s="316">
        <v>290539000080</v>
      </c>
      <c r="B4796" s="317">
        <v>290539</v>
      </c>
      <c r="C4796" s="318">
        <v>2</v>
      </c>
      <c r="D4796" s="846" t="s">
        <v>21442</v>
      </c>
      <c r="E4796" s="317" t="s">
        <v>21446</v>
      </c>
      <c r="F4796" s="318" t="s">
        <v>21447</v>
      </c>
      <c r="G4796" s="320"/>
    </row>
    <row r="4797" spans="1:7">
      <c r="A4797" s="316">
        <v>290539200080</v>
      </c>
      <c r="B4797" s="317">
        <v>29053920</v>
      </c>
      <c r="C4797" s="318">
        <v>3</v>
      </c>
      <c r="D4797" s="846" t="s">
        <v>21448</v>
      </c>
      <c r="E4797" s="317" t="s">
        <v>26101</v>
      </c>
      <c r="F4797" s="318" t="s">
        <v>26102</v>
      </c>
      <c r="G4797" s="847" t="s">
        <v>220</v>
      </c>
    </row>
    <row r="4798" spans="1:7">
      <c r="A4798" s="316">
        <v>290539260010</v>
      </c>
      <c r="B4798" s="317"/>
      <c r="C4798" s="318">
        <v>3</v>
      </c>
      <c r="D4798" s="846" t="s">
        <v>21448</v>
      </c>
      <c r="E4798" s="317" t="s">
        <v>26103</v>
      </c>
      <c r="F4798" s="318" t="s">
        <v>26104</v>
      </c>
      <c r="G4798" s="320"/>
    </row>
    <row r="4799" ht="33.75" spans="1:7">
      <c r="A4799" s="316">
        <v>290539260080</v>
      </c>
      <c r="B4799" s="317">
        <v>29053926</v>
      </c>
      <c r="C4799" s="318">
        <v>4</v>
      </c>
      <c r="D4799" s="846" t="s">
        <v>21463</v>
      </c>
      <c r="E4799" s="317" t="s">
        <v>26105</v>
      </c>
      <c r="F4799" s="318" t="s">
        <v>26106</v>
      </c>
      <c r="G4799" s="847" t="s">
        <v>220</v>
      </c>
    </row>
    <row r="4800" spans="1:7">
      <c r="A4800" s="316">
        <v>290539280080</v>
      </c>
      <c r="B4800" s="317">
        <v>29053928</v>
      </c>
      <c r="C4800" s="318">
        <v>4</v>
      </c>
      <c r="D4800" s="846" t="s">
        <v>21463</v>
      </c>
      <c r="E4800" s="317" t="s">
        <v>21446</v>
      </c>
      <c r="F4800" s="318" t="s">
        <v>21447</v>
      </c>
      <c r="G4800" s="847" t="s">
        <v>220</v>
      </c>
    </row>
    <row r="4801" spans="1:7">
      <c r="A4801" s="316">
        <v>290539300080</v>
      </c>
      <c r="B4801" s="317">
        <v>29053930</v>
      </c>
      <c r="C4801" s="318">
        <v>3</v>
      </c>
      <c r="D4801" s="846" t="s">
        <v>21448</v>
      </c>
      <c r="E4801" s="317" t="s">
        <v>26107</v>
      </c>
      <c r="F4801" s="318" t="s">
        <v>26108</v>
      </c>
      <c r="G4801" s="847" t="s">
        <v>220</v>
      </c>
    </row>
    <row r="4802" spans="1:7">
      <c r="A4802" s="316">
        <v>290539950080</v>
      </c>
      <c r="B4802" s="317">
        <v>29053995</v>
      </c>
      <c r="C4802" s="318">
        <v>3</v>
      </c>
      <c r="D4802" s="846" t="s">
        <v>21448</v>
      </c>
      <c r="E4802" s="317" t="s">
        <v>21446</v>
      </c>
      <c r="F4802" s="318" t="s">
        <v>21447</v>
      </c>
      <c r="G4802" s="847" t="s">
        <v>220</v>
      </c>
    </row>
    <row r="4803" spans="1:7">
      <c r="A4803" s="316">
        <v>290541000010</v>
      </c>
      <c r="B4803" s="317"/>
      <c r="C4803" s="318">
        <v>1</v>
      </c>
      <c r="D4803" s="846" t="s">
        <v>220</v>
      </c>
      <c r="E4803" s="317" t="s">
        <v>26109</v>
      </c>
      <c r="F4803" s="318" t="s">
        <v>26110</v>
      </c>
      <c r="G4803" s="320"/>
    </row>
    <row r="4804" ht="22.5" spans="1:7">
      <c r="A4804" s="316">
        <v>290541000080</v>
      </c>
      <c r="B4804" s="317">
        <v>29054100</v>
      </c>
      <c r="C4804" s="318">
        <v>2</v>
      </c>
      <c r="D4804" s="846" t="s">
        <v>21442</v>
      </c>
      <c r="E4804" s="317" t="s">
        <v>26111</v>
      </c>
      <c r="F4804" s="318" t="s">
        <v>26112</v>
      </c>
      <c r="G4804" s="847" t="s">
        <v>220</v>
      </c>
    </row>
    <row r="4805" spans="1:7">
      <c r="A4805" s="316">
        <v>290542000080</v>
      </c>
      <c r="B4805" s="317">
        <v>29054200</v>
      </c>
      <c r="C4805" s="318">
        <v>2</v>
      </c>
      <c r="D4805" s="846" t="s">
        <v>21442</v>
      </c>
      <c r="E4805" s="317" t="s">
        <v>26113</v>
      </c>
      <c r="F4805" s="318" t="s">
        <v>26114</v>
      </c>
      <c r="G4805" s="847" t="s">
        <v>220</v>
      </c>
    </row>
    <row r="4806" spans="1:7">
      <c r="A4806" s="316">
        <v>290543000080</v>
      </c>
      <c r="B4806" s="317">
        <v>29054300</v>
      </c>
      <c r="C4806" s="318">
        <v>2</v>
      </c>
      <c r="D4806" s="846" t="s">
        <v>21442</v>
      </c>
      <c r="E4806" s="317" t="s">
        <v>26115</v>
      </c>
      <c r="F4806" s="318" t="s">
        <v>26116</v>
      </c>
      <c r="G4806" s="847" t="s">
        <v>220</v>
      </c>
    </row>
    <row r="4807" spans="1:7">
      <c r="A4807" s="316">
        <v>290544000080</v>
      </c>
      <c r="B4807" s="317">
        <v>290544</v>
      </c>
      <c r="C4807" s="318">
        <v>2</v>
      </c>
      <c r="D4807" s="846" t="s">
        <v>21442</v>
      </c>
      <c r="E4807" s="317" t="s">
        <v>26117</v>
      </c>
      <c r="F4807" s="318" t="s">
        <v>26118</v>
      </c>
      <c r="G4807" s="320"/>
    </row>
    <row r="4808" spans="1:7">
      <c r="A4808" s="316">
        <v>290544110010</v>
      </c>
      <c r="B4808" s="317"/>
      <c r="C4808" s="318">
        <v>3</v>
      </c>
      <c r="D4808" s="846" t="s">
        <v>21448</v>
      </c>
      <c r="E4808" s="317" t="s">
        <v>26119</v>
      </c>
      <c r="F4808" s="318" t="s">
        <v>26120</v>
      </c>
      <c r="G4808" s="320"/>
    </row>
    <row r="4809" ht="33.75" spans="1:7">
      <c r="A4809" s="316">
        <v>290544110080</v>
      </c>
      <c r="B4809" s="317">
        <v>29054411</v>
      </c>
      <c r="C4809" s="318">
        <v>4</v>
      </c>
      <c r="D4809" s="846" t="s">
        <v>21463</v>
      </c>
      <c r="E4809" s="317" t="s">
        <v>26121</v>
      </c>
      <c r="F4809" s="318" t="s">
        <v>26122</v>
      </c>
      <c r="G4809" s="847" t="s">
        <v>220</v>
      </c>
    </row>
    <row r="4810" spans="1:7">
      <c r="A4810" s="316">
        <v>290544190080</v>
      </c>
      <c r="B4810" s="317">
        <v>29054419</v>
      </c>
      <c r="C4810" s="318">
        <v>4</v>
      </c>
      <c r="D4810" s="846" t="s">
        <v>21463</v>
      </c>
      <c r="E4810" s="317" t="s">
        <v>21446</v>
      </c>
      <c r="F4810" s="318" t="s">
        <v>21447</v>
      </c>
      <c r="G4810" s="847" t="s">
        <v>220</v>
      </c>
    </row>
    <row r="4811" spans="1:7">
      <c r="A4811" s="316">
        <v>290544910010</v>
      </c>
      <c r="B4811" s="317"/>
      <c r="C4811" s="318">
        <v>3</v>
      </c>
      <c r="D4811" s="846" t="s">
        <v>21448</v>
      </c>
      <c r="E4811" s="317" t="s">
        <v>21446</v>
      </c>
      <c r="F4811" s="318" t="s">
        <v>21447</v>
      </c>
      <c r="G4811" s="320"/>
    </row>
    <row r="4812" ht="33.75" spans="1:7">
      <c r="A4812" s="316">
        <v>290544910080</v>
      </c>
      <c r="B4812" s="317">
        <v>29054491</v>
      </c>
      <c r="C4812" s="318">
        <v>4</v>
      </c>
      <c r="D4812" s="846" t="s">
        <v>21463</v>
      </c>
      <c r="E4812" s="317" t="s">
        <v>26123</v>
      </c>
      <c r="F4812" s="318" t="s">
        <v>26122</v>
      </c>
      <c r="G4812" s="847" t="s">
        <v>220</v>
      </c>
    </row>
    <row r="4813" spans="1:7">
      <c r="A4813" s="316">
        <v>290544990080</v>
      </c>
      <c r="B4813" s="317">
        <v>29054499</v>
      </c>
      <c r="C4813" s="318">
        <v>4</v>
      </c>
      <c r="D4813" s="846" t="s">
        <v>21463</v>
      </c>
      <c r="E4813" s="317" t="s">
        <v>21446</v>
      </c>
      <c r="F4813" s="318" t="s">
        <v>21447</v>
      </c>
      <c r="G4813" s="847" t="s">
        <v>220</v>
      </c>
    </row>
    <row r="4814" spans="1:7">
      <c r="A4814" s="316">
        <v>290545000080</v>
      </c>
      <c r="B4814" s="317">
        <v>29054500</v>
      </c>
      <c r="C4814" s="318">
        <v>2</v>
      </c>
      <c r="D4814" s="846" t="s">
        <v>21442</v>
      </c>
      <c r="E4814" s="317" t="s">
        <v>26124</v>
      </c>
      <c r="F4814" s="318" t="s">
        <v>26125</v>
      </c>
      <c r="G4814" s="847" t="s">
        <v>220</v>
      </c>
    </row>
    <row r="4815" spans="1:7">
      <c r="A4815" s="316">
        <v>290549000080</v>
      </c>
      <c r="B4815" s="317">
        <v>29054900</v>
      </c>
      <c r="C4815" s="318">
        <v>2</v>
      </c>
      <c r="D4815" s="846" t="s">
        <v>21442</v>
      </c>
      <c r="E4815" s="317" t="s">
        <v>21446</v>
      </c>
      <c r="F4815" s="318" t="s">
        <v>21447</v>
      </c>
      <c r="G4815" s="847" t="s">
        <v>220</v>
      </c>
    </row>
    <row r="4816" ht="22.5" spans="1:7">
      <c r="A4816" s="316">
        <v>290551000010</v>
      </c>
      <c r="B4816" s="317"/>
      <c r="C4816" s="318">
        <v>1</v>
      </c>
      <c r="D4816" s="846" t="s">
        <v>220</v>
      </c>
      <c r="E4816" s="317" t="s">
        <v>26126</v>
      </c>
      <c r="F4816" s="318" t="s">
        <v>26127</v>
      </c>
      <c r="G4816" s="320"/>
    </row>
    <row r="4817" spans="1:7">
      <c r="A4817" s="316">
        <v>290551000080</v>
      </c>
      <c r="B4817" s="317">
        <v>29055100</v>
      </c>
      <c r="C4817" s="318">
        <v>2</v>
      </c>
      <c r="D4817" s="846" t="s">
        <v>21442</v>
      </c>
      <c r="E4817" s="317" t="s">
        <v>26128</v>
      </c>
      <c r="F4817" s="318" t="s">
        <v>26129</v>
      </c>
      <c r="G4817" s="847" t="s">
        <v>220</v>
      </c>
    </row>
    <row r="4818" spans="1:7">
      <c r="A4818" s="316">
        <v>290559000080</v>
      </c>
      <c r="B4818" s="317">
        <v>290559</v>
      </c>
      <c r="C4818" s="318">
        <v>2</v>
      </c>
      <c r="D4818" s="846" t="s">
        <v>21442</v>
      </c>
      <c r="E4818" s="317" t="s">
        <v>21446</v>
      </c>
      <c r="F4818" s="318" t="s">
        <v>21447</v>
      </c>
      <c r="G4818" s="320"/>
    </row>
    <row r="4819" spans="1:7">
      <c r="A4819" s="316">
        <v>290559910080</v>
      </c>
      <c r="B4819" s="317">
        <v>29055991</v>
      </c>
      <c r="C4819" s="318">
        <v>3</v>
      </c>
      <c r="D4819" s="846" t="s">
        <v>21448</v>
      </c>
      <c r="E4819" s="317" t="s">
        <v>26130</v>
      </c>
      <c r="F4819" s="318" t="s">
        <v>26131</v>
      </c>
      <c r="G4819" s="847" t="s">
        <v>220</v>
      </c>
    </row>
    <row r="4820" spans="1:7">
      <c r="A4820" s="316">
        <v>290559980080</v>
      </c>
      <c r="B4820" s="317">
        <v>29055998</v>
      </c>
      <c r="C4820" s="318">
        <v>3</v>
      </c>
      <c r="D4820" s="846" t="s">
        <v>21448</v>
      </c>
      <c r="E4820" s="317" t="s">
        <v>21446</v>
      </c>
      <c r="F4820" s="318" t="s">
        <v>21447</v>
      </c>
      <c r="G4820" s="847" t="s">
        <v>220</v>
      </c>
    </row>
    <row r="4821" ht="22.5" spans="1:7">
      <c r="A4821" s="316">
        <v>290600000080</v>
      </c>
      <c r="B4821" s="317">
        <v>2906</v>
      </c>
      <c r="C4821" s="318">
        <v>0</v>
      </c>
      <c r="D4821" s="319"/>
      <c r="E4821" s="317" t="s">
        <v>26132</v>
      </c>
      <c r="F4821" s="318" t="s">
        <v>26133</v>
      </c>
      <c r="G4821" s="320"/>
    </row>
    <row r="4822" spans="1:7">
      <c r="A4822" s="316">
        <v>290611000010</v>
      </c>
      <c r="B4822" s="317"/>
      <c r="C4822" s="318">
        <v>1</v>
      </c>
      <c r="D4822" s="846" t="s">
        <v>220</v>
      </c>
      <c r="E4822" s="317" t="s">
        <v>26134</v>
      </c>
      <c r="F4822" s="318" t="s">
        <v>26135</v>
      </c>
      <c r="G4822" s="320"/>
    </row>
    <row r="4823" spans="1:7">
      <c r="A4823" s="316">
        <v>290611000080</v>
      </c>
      <c r="B4823" s="317">
        <v>29061100</v>
      </c>
      <c r="C4823" s="318">
        <v>2</v>
      </c>
      <c r="D4823" s="846" t="s">
        <v>21442</v>
      </c>
      <c r="E4823" s="317" t="s">
        <v>26136</v>
      </c>
      <c r="F4823" s="318" t="s">
        <v>26137</v>
      </c>
      <c r="G4823" s="847" t="s">
        <v>220</v>
      </c>
    </row>
    <row r="4824" ht="22.5" spans="1:7">
      <c r="A4824" s="316">
        <v>290612000080</v>
      </c>
      <c r="B4824" s="317">
        <v>29061200</v>
      </c>
      <c r="C4824" s="318">
        <v>2</v>
      </c>
      <c r="D4824" s="846" t="s">
        <v>21442</v>
      </c>
      <c r="E4824" s="317" t="s">
        <v>26138</v>
      </c>
      <c r="F4824" s="318" t="s">
        <v>26139</v>
      </c>
      <c r="G4824" s="847" t="s">
        <v>220</v>
      </c>
    </row>
    <row r="4825" spans="1:7">
      <c r="A4825" s="316">
        <v>290613000080</v>
      </c>
      <c r="B4825" s="317">
        <v>290613</v>
      </c>
      <c r="C4825" s="318">
        <v>2</v>
      </c>
      <c r="D4825" s="846" t="s">
        <v>21442</v>
      </c>
      <c r="E4825" s="317" t="s">
        <v>26140</v>
      </c>
      <c r="F4825" s="318" t="s">
        <v>26141</v>
      </c>
      <c r="G4825" s="320"/>
    </row>
    <row r="4826" spans="1:7">
      <c r="A4826" s="316">
        <v>290613100080</v>
      </c>
      <c r="B4826" s="317">
        <v>29061310</v>
      </c>
      <c r="C4826" s="318">
        <v>3</v>
      </c>
      <c r="D4826" s="846" t="s">
        <v>21448</v>
      </c>
      <c r="E4826" s="317" t="s">
        <v>26142</v>
      </c>
      <c r="F4826" s="318" t="s">
        <v>26143</v>
      </c>
      <c r="G4826" s="847" t="s">
        <v>220</v>
      </c>
    </row>
    <row r="4827" spans="1:7">
      <c r="A4827" s="316">
        <v>290613900080</v>
      </c>
      <c r="B4827" s="317">
        <v>29061390</v>
      </c>
      <c r="C4827" s="318">
        <v>3</v>
      </c>
      <c r="D4827" s="846" t="s">
        <v>21448</v>
      </c>
      <c r="E4827" s="317" t="s">
        <v>26144</v>
      </c>
      <c r="F4827" s="318" t="s">
        <v>26145</v>
      </c>
      <c r="G4827" s="847" t="s">
        <v>220</v>
      </c>
    </row>
    <row r="4828" spans="1:7">
      <c r="A4828" s="316">
        <v>290619000080</v>
      </c>
      <c r="B4828" s="317">
        <v>29061900</v>
      </c>
      <c r="C4828" s="318">
        <v>2</v>
      </c>
      <c r="D4828" s="846" t="s">
        <v>21442</v>
      </c>
      <c r="E4828" s="317" t="s">
        <v>21446</v>
      </c>
      <c r="F4828" s="318" t="s">
        <v>21447</v>
      </c>
      <c r="G4828" s="847" t="s">
        <v>220</v>
      </c>
    </row>
    <row r="4829" spans="1:7">
      <c r="A4829" s="316">
        <v>290621000010</v>
      </c>
      <c r="B4829" s="317"/>
      <c r="C4829" s="318">
        <v>1</v>
      </c>
      <c r="D4829" s="846" t="s">
        <v>220</v>
      </c>
      <c r="E4829" s="317" t="s">
        <v>26146</v>
      </c>
      <c r="F4829" s="318" t="s">
        <v>26147</v>
      </c>
      <c r="G4829" s="320"/>
    </row>
    <row r="4830" spans="1:7">
      <c r="A4830" s="316">
        <v>290621000080</v>
      </c>
      <c r="B4830" s="317">
        <v>29062100</v>
      </c>
      <c r="C4830" s="318">
        <v>2</v>
      </c>
      <c r="D4830" s="846" t="s">
        <v>21442</v>
      </c>
      <c r="E4830" s="317" t="s">
        <v>26148</v>
      </c>
      <c r="F4830" s="318" t="s">
        <v>26149</v>
      </c>
      <c r="G4830" s="847" t="s">
        <v>220</v>
      </c>
    </row>
    <row r="4831" spans="1:7">
      <c r="A4831" s="316">
        <v>290629000080</v>
      </c>
      <c r="B4831" s="317">
        <v>29062900</v>
      </c>
      <c r="C4831" s="318">
        <v>2</v>
      </c>
      <c r="D4831" s="846" t="s">
        <v>21442</v>
      </c>
      <c r="E4831" s="317" t="s">
        <v>21446</v>
      </c>
      <c r="F4831" s="318" t="s">
        <v>21447</v>
      </c>
      <c r="G4831" s="847" t="s">
        <v>220</v>
      </c>
    </row>
    <row r="4832" ht="33.75" spans="1:7">
      <c r="A4832" s="316">
        <v>290700000010</v>
      </c>
      <c r="B4832" s="317"/>
      <c r="C4832" s="318"/>
      <c r="D4832" s="319"/>
      <c r="E4832" s="317" t="s">
        <v>26150</v>
      </c>
      <c r="F4832" s="318" t="s">
        <v>26151</v>
      </c>
      <c r="G4832" s="320"/>
    </row>
    <row r="4833" spans="1:7">
      <c r="A4833" s="316">
        <v>290700000080</v>
      </c>
      <c r="B4833" s="317">
        <v>2907</v>
      </c>
      <c r="C4833" s="318">
        <v>0</v>
      </c>
      <c r="D4833" s="319"/>
      <c r="E4833" s="317" t="s">
        <v>26152</v>
      </c>
      <c r="F4833" s="318" t="s">
        <v>26153</v>
      </c>
      <c r="G4833" s="320"/>
    </row>
    <row r="4834" spans="1:7">
      <c r="A4834" s="316">
        <v>290711000010</v>
      </c>
      <c r="B4834" s="317"/>
      <c r="C4834" s="318">
        <v>1</v>
      </c>
      <c r="D4834" s="846" t="s">
        <v>220</v>
      </c>
      <c r="E4834" s="317" t="s">
        <v>26154</v>
      </c>
      <c r="F4834" s="318" t="s">
        <v>26155</v>
      </c>
      <c r="G4834" s="320"/>
    </row>
    <row r="4835" spans="1:7">
      <c r="A4835" s="316">
        <v>290711000080</v>
      </c>
      <c r="B4835" s="317">
        <v>29071100</v>
      </c>
      <c r="C4835" s="318">
        <v>2</v>
      </c>
      <c r="D4835" s="846" t="s">
        <v>21442</v>
      </c>
      <c r="E4835" s="317" t="s">
        <v>26156</v>
      </c>
      <c r="F4835" s="318" t="s">
        <v>26157</v>
      </c>
      <c r="G4835" s="847" t="s">
        <v>220</v>
      </c>
    </row>
    <row r="4836" spans="1:7">
      <c r="A4836" s="316">
        <v>290712000080</v>
      </c>
      <c r="B4836" s="317">
        <v>29071200</v>
      </c>
      <c r="C4836" s="318">
        <v>2</v>
      </c>
      <c r="D4836" s="846" t="s">
        <v>21442</v>
      </c>
      <c r="E4836" s="317" t="s">
        <v>26158</v>
      </c>
      <c r="F4836" s="318" t="s">
        <v>26159</v>
      </c>
      <c r="G4836" s="847" t="s">
        <v>220</v>
      </c>
    </row>
    <row r="4837" ht="22.5" spans="1:7">
      <c r="A4837" s="316">
        <v>290713000080</v>
      </c>
      <c r="B4837" s="317">
        <v>29071300</v>
      </c>
      <c r="C4837" s="318">
        <v>2</v>
      </c>
      <c r="D4837" s="846" t="s">
        <v>21442</v>
      </c>
      <c r="E4837" s="317" t="s">
        <v>26160</v>
      </c>
      <c r="F4837" s="318" t="s">
        <v>26161</v>
      </c>
      <c r="G4837" s="847" t="s">
        <v>220</v>
      </c>
    </row>
    <row r="4838" spans="1:7">
      <c r="A4838" s="316">
        <v>290715000080</v>
      </c>
      <c r="B4838" s="317">
        <v>290715</v>
      </c>
      <c r="C4838" s="318">
        <v>2</v>
      </c>
      <c r="D4838" s="846" t="s">
        <v>21442</v>
      </c>
      <c r="E4838" s="317" t="s">
        <v>26162</v>
      </c>
      <c r="F4838" s="318" t="s">
        <v>26163</v>
      </c>
      <c r="G4838" s="320"/>
    </row>
    <row r="4839" spans="1:7">
      <c r="A4839" s="316">
        <v>290715100080</v>
      </c>
      <c r="B4839" s="317">
        <v>29071510</v>
      </c>
      <c r="C4839" s="318">
        <v>3</v>
      </c>
      <c r="D4839" s="846" t="s">
        <v>21448</v>
      </c>
      <c r="E4839" s="317" t="s">
        <v>26164</v>
      </c>
      <c r="F4839" s="318" t="s">
        <v>26165</v>
      </c>
      <c r="G4839" s="847" t="s">
        <v>220</v>
      </c>
    </row>
    <row r="4840" spans="1:7">
      <c r="A4840" s="316">
        <v>290715900080</v>
      </c>
      <c r="B4840" s="317">
        <v>29071590</v>
      </c>
      <c r="C4840" s="318">
        <v>3</v>
      </c>
      <c r="D4840" s="846" t="s">
        <v>21448</v>
      </c>
      <c r="E4840" s="317" t="s">
        <v>21446</v>
      </c>
      <c r="F4840" s="318" t="s">
        <v>21447</v>
      </c>
      <c r="G4840" s="847" t="s">
        <v>220</v>
      </c>
    </row>
    <row r="4841" spans="1:7">
      <c r="A4841" s="316">
        <v>290719000080</v>
      </c>
      <c r="B4841" s="317">
        <v>290719</v>
      </c>
      <c r="C4841" s="318">
        <v>2</v>
      </c>
      <c r="D4841" s="846" t="s">
        <v>21442</v>
      </c>
      <c r="E4841" s="317" t="s">
        <v>21446</v>
      </c>
      <c r="F4841" s="318" t="s">
        <v>21447</v>
      </c>
      <c r="G4841" s="320"/>
    </row>
    <row r="4842" spans="1:7">
      <c r="A4842" s="316">
        <v>290719100080</v>
      </c>
      <c r="B4842" s="317">
        <v>29071910</v>
      </c>
      <c r="C4842" s="318">
        <v>3</v>
      </c>
      <c r="D4842" s="846" t="s">
        <v>21448</v>
      </c>
      <c r="E4842" s="317" t="s">
        <v>26166</v>
      </c>
      <c r="F4842" s="318" t="s">
        <v>26167</v>
      </c>
      <c r="G4842" s="847" t="s">
        <v>220</v>
      </c>
    </row>
    <row r="4843" spans="1:7">
      <c r="A4843" s="316">
        <v>290719900080</v>
      </c>
      <c r="B4843" s="317">
        <v>29071990</v>
      </c>
      <c r="C4843" s="318">
        <v>3</v>
      </c>
      <c r="D4843" s="846" t="s">
        <v>21448</v>
      </c>
      <c r="E4843" s="317" t="s">
        <v>21446</v>
      </c>
      <c r="F4843" s="318" t="s">
        <v>21447</v>
      </c>
      <c r="G4843" s="847" t="s">
        <v>220</v>
      </c>
    </row>
    <row r="4844" spans="1:7">
      <c r="A4844" s="316">
        <v>290721000010</v>
      </c>
      <c r="B4844" s="317"/>
      <c r="C4844" s="318">
        <v>1</v>
      </c>
      <c r="D4844" s="846" t="s">
        <v>220</v>
      </c>
      <c r="E4844" s="317" t="s">
        <v>26168</v>
      </c>
      <c r="F4844" s="318" t="s">
        <v>26169</v>
      </c>
      <c r="G4844" s="320"/>
    </row>
    <row r="4845" spans="1:7">
      <c r="A4845" s="316">
        <v>290721000080</v>
      </c>
      <c r="B4845" s="317">
        <v>29072100</v>
      </c>
      <c r="C4845" s="318">
        <v>2</v>
      </c>
      <c r="D4845" s="846" t="s">
        <v>21442</v>
      </c>
      <c r="E4845" s="317" t="s">
        <v>26170</v>
      </c>
      <c r="F4845" s="318" t="s">
        <v>26171</v>
      </c>
      <c r="G4845" s="847" t="s">
        <v>220</v>
      </c>
    </row>
    <row r="4846" spans="1:7">
      <c r="A4846" s="316">
        <v>290722000080</v>
      </c>
      <c r="B4846" s="317">
        <v>29072200</v>
      </c>
      <c r="C4846" s="318">
        <v>2</v>
      </c>
      <c r="D4846" s="846" t="s">
        <v>21442</v>
      </c>
      <c r="E4846" s="317" t="s">
        <v>26172</v>
      </c>
      <c r="F4846" s="318" t="s">
        <v>26173</v>
      </c>
      <c r="G4846" s="847" t="s">
        <v>220</v>
      </c>
    </row>
    <row r="4847" ht="22.5" spans="1:7">
      <c r="A4847" s="316">
        <v>290723000080</v>
      </c>
      <c r="B4847" s="317">
        <v>29072300</v>
      </c>
      <c r="C4847" s="318">
        <v>2</v>
      </c>
      <c r="D4847" s="846" t="s">
        <v>21442</v>
      </c>
      <c r="E4847" s="317" t="s">
        <v>26174</v>
      </c>
      <c r="F4847" s="318" t="s">
        <v>26175</v>
      </c>
      <c r="G4847" s="847" t="s">
        <v>220</v>
      </c>
    </row>
    <row r="4848" spans="1:7">
      <c r="A4848" s="316">
        <v>290729000080</v>
      </c>
      <c r="B4848" s="317">
        <v>29072900</v>
      </c>
      <c r="C4848" s="318">
        <v>2</v>
      </c>
      <c r="D4848" s="846" t="s">
        <v>21442</v>
      </c>
      <c r="E4848" s="317" t="s">
        <v>21446</v>
      </c>
      <c r="F4848" s="318" t="s">
        <v>21447</v>
      </c>
      <c r="G4848" s="847" t="s">
        <v>220</v>
      </c>
    </row>
    <row r="4849" ht="22.5" spans="1:7">
      <c r="A4849" s="316">
        <v>290800000080</v>
      </c>
      <c r="B4849" s="317">
        <v>2908</v>
      </c>
      <c r="C4849" s="318">
        <v>0</v>
      </c>
      <c r="D4849" s="319"/>
      <c r="E4849" s="317" t="s">
        <v>26176</v>
      </c>
      <c r="F4849" s="318" t="s">
        <v>26177</v>
      </c>
      <c r="G4849" s="320"/>
    </row>
    <row r="4850" ht="22.5" spans="1:7">
      <c r="A4850" s="316">
        <v>290811000010</v>
      </c>
      <c r="B4850" s="317"/>
      <c r="C4850" s="318">
        <v>1</v>
      </c>
      <c r="D4850" s="846" t="s">
        <v>220</v>
      </c>
      <c r="E4850" s="317" t="s">
        <v>26178</v>
      </c>
      <c r="F4850" s="318" t="s">
        <v>26179</v>
      </c>
      <c r="G4850" s="320"/>
    </row>
    <row r="4851" spans="1:7">
      <c r="A4851" s="316">
        <v>290811000080</v>
      </c>
      <c r="B4851" s="317">
        <v>29081100</v>
      </c>
      <c r="C4851" s="318">
        <v>2</v>
      </c>
      <c r="D4851" s="846" t="s">
        <v>21442</v>
      </c>
      <c r="E4851" s="317" t="s">
        <v>26180</v>
      </c>
      <c r="F4851" s="318" t="s">
        <v>26181</v>
      </c>
      <c r="G4851" s="847" t="s">
        <v>220</v>
      </c>
    </row>
    <row r="4852" spans="1:7">
      <c r="A4852" s="316">
        <v>290819000080</v>
      </c>
      <c r="B4852" s="317">
        <v>29081900</v>
      </c>
      <c r="C4852" s="318">
        <v>2</v>
      </c>
      <c r="D4852" s="846" t="s">
        <v>21442</v>
      </c>
      <c r="E4852" s="317" t="s">
        <v>21446</v>
      </c>
      <c r="F4852" s="318" t="s">
        <v>21447</v>
      </c>
      <c r="G4852" s="847" t="s">
        <v>220</v>
      </c>
    </row>
    <row r="4853" spans="1:7">
      <c r="A4853" s="316">
        <v>290891000010</v>
      </c>
      <c r="B4853" s="317"/>
      <c r="C4853" s="318">
        <v>1</v>
      </c>
      <c r="D4853" s="846" t="s">
        <v>220</v>
      </c>
      <c r="E4853" s="317" t="s">
        <v>21446</v>
      </c>
      <c r="F4853" s="318" t="s">
        <v>21447</v>
      </c>
      <c r="G4853" s="320"/>
    </row>
    <row r="4854" spans="1:7">
      <c r="A4854" s="316">
        <v>290891000080</v>
      </c>
      <c r="B4854" s="317">
        <v>29089100</v>
      </c>
      <c r="C4854" s="318">
        <v>2</v>
      </c>
      <c r="D4854" s="846" t="s">
        <v>21442</v>
      </c>
      <c r="E4854" s="317" t="s">
        <v>26182</v>
      </c>
      <c r="F4854" s="318" t="s">
        <v>26183</v>
      </c>
      <c r="G4854" s="847" t="s">
        <v>220</v>
      </c>
    </row>
    <row r="4855" spans="1:7">
      <c r="A4855" s="316">
        <v>290892000080</v>
      </c>
      <c r="B4855" s="317">
        <v>29089200</v>
      </c>
      <c r="C4855" s="318">
        <v>2</v>
      </c>
      <c r="D4855" s="846" t="s">
        <v>21442</v>
      </c>
      <c r="E4855" s="317" t="s">
        <v>26184</v>
      </c>
      <c r="F4855" s="318" t="s">
        <v>26185</v>
      </c>
      <c r="G4855" s="847" t="s">
        <v>220</v>
      </c>
    </row>
    <row r="4856" spans="1:7">
      <c r="A4856" s="316">
        <v>290899000080</v>
      </c>
      <c r="B4856" s="317">
        <v>29089900</v>
      </c>
      <c r="C4856" s="318">
        <v>2</v>
      </c>
      <c r="D4856" s="846" t="s">
        <v>21442</v>
      </c>
      <c r="E4856" s="317" t="s">
        <v>21446</v>
      </c>
      <c r="F4856" s="318" t="s">
        <v>21447</v>
      </c>
      <c r="G4856" s="847" t="s">
        <v>220</v>
      </c>
    </row>
    <row r="4857" ht="67.5" spans="1:7">
      <c r="A4857" s="316">
        <v>290900000010</v>
      </c>
      <c r="B4857" s="317"/>
      <c r="C4857" s="318"/>
      <c r="D4857" s="319"/>
      <c r="E4857" s="317" t="s">
        <v>26186</v>
      </c>
      <c r="F4857" s="318" t="s">
        <v>26187</v>
      </c>
      <c r="G4857" s="320"/>
    </row>
    <row r="4858" ht="56.25" spans="1:7">
      <c r="A4858" s="316">
        <v>290900000080</v>
      </c>
      <c r="B4858" s="317">
        <v>2909</v>
      </c>
      <c r="C4858" s="318">
        <v>0</v>
      </c>
      <c r="D4858" s="319"/>
      <c r="E4858" s="317" t="s">
        <v>26188</v>
      </c>
      <c r="F4858" s="318" t="s">
        <v>26189</v>
      </c>
      <c r="G4858" s="320"/>
    </row>
    <row r="4859" ht="22.5" spans="1:7">
      <c r="A4859" s="316">
        <v>290911000010</v>
      </c>
      <c r="B4859" s="317"/>
      <c r="C4859" s="318">
        <v>1</v>
      </c>
      <c r="D4859" s="846" t="s">
        <v>220</v>
      </c>
      <c r="E4859" s="317" t="s">
        <v>26190</v>
      </c>
      <c r="F4859" s="318" t="s">
        <v>26191</v>
      </c>
      <c r="G4859" s="320"/>
    </row>
    <row r="4860" spans="1:7">
      <c r="A4860" s="316">
        <v>290911000080</v>
      </c>
      <c r="B4860" s="317">
        <v>29091100</v>
      </c>
      <c r="C4860" s="318">
        <v>2</v>
      </c>
      <c r="D4860" s="846" t="s">
        <v>21442</v>
      </c>
      <c r="E4860" s="317" t="s">
        <v>26192</v>
      </c>
      <c r="F4860" s="318" t="s">
        <v>26193</v>
      </c>
      <c r="G4860" s="847" t="s">
        <v>220</v>
      </c>
    </row>
    <row r="4861" spans="1:7">
      <c r="A4861" s="316">
        <v>290919000080</v>
      </c>
      <c r="B4861" s="317">
        <v>290919</v>
      </c>
      <c r="C4861" s="318">
        <v>2</v>
      </c>
      <c r="D4861" s="846" t="s">
        <v>21442</v>
      </c>
      <c r="E4861" s="317" t="s">
        <v>21446</v>
      </c>
      <c r="F4861" s="318" t="s">
        <v>21447</v>
      </c>
      <c r="G4861" s="320"/>
    </row>
    <row r="4862" ht="22.5" spans="1:7">
      <c r="A4862" s="316">
        <v>290919100080</v>
      </c>
      <c r="B4862" s="317">
        <v>29091910</v>
      </c>
      <c r="C4862" s="318">
        <v>3</v>
      </c>
      <c r="D4862" s="846" t="s">
        <v>21448</v>
      </c>
      <c r="E4862" s="317" t="s">
        <v>26194</v>
      </c>
      <c r="F4862" s="318" t="s">
        <v>26195</v>
      </c>
      <c r="G4862" s="847" t="s">
        <v>220</v>
      </c>
    </row>
    <row r="4863" spans="1:7">
      <c r="A4863" s="316">
        <v>290919900080</v>
      </c>
      <c r="B4863" s="317">
        <v>29091990</v>
      </c>
      <c r="C4863" s="318">
        <v>3</v>
      </c>
      <c r="D4863" s="846" t="s">
        <v>21448</v>
      </c>
      <c r="E4863" s="317" t="s">
        <v>21446</v>
      </c>
      <c r="F4863" s="318" t="s">
        <v>21447</v>
      </c>
      <c r="G4863" s="847" t="s">
        <v>220</v>
      </c>
    </row>
    <row r="4864" ht="33.75" spans="1:7">
      <c r="A4864" s="316">
        <v>290920000080</v>
      </c>
      <c r="B4864" s="317">
        <v>29092000</v>
      </c>
      <c r="C4864" s="318">
        <v>1</v>
      </c>
      <c r="D4864" s="846" t="s">
        <v>220</v>
      </c>
      <c r="E4864" s="317" t="s">
        <v>26196</v>
      </c>
      <c r="F4864" s="318" t="s">
        <v>26197</v>
      </c>
      <c r="G4864" s="847" t="s">
        <v>220</v>
      </c>
    </row>
    <row r="4865" ht="22.5" spans="1:7">
      <c r="A4865" s="316">
        <v>290930000080</v>
      </c>
      <c r="B4865" s="317">
        <v>290930</v>
      </c>
      <c r="C4865" s="318">
        <v>1</v>
      </c>
      <c r="D4865" s="846" t="s">
        <v>220</v>
      </c>
      <c r="E4865" s="317" t="s">
        <v>26198</v>
      </c>
      <c r="F4865" s="318" t="s">
        <v>26199</v>
      </c>
      <c r="G4865" s="320"/>
    </row>
    <row r="4866" spans="1:7">
      <c r="A4866" s="316">
        <v>290930100080</v>
      </c>
      <c r="B4866" s="317">
        <v>29093010</v>
      </c>
      <c r="C4866" s="318">
        <v>2</v>
      </c>
      <c r="D4866" s="846" t="s">
        <v>21442</v>
      </c>
      <c r="E4866" s="317" t="s">
        <v>26200</v>
      </c>
      <c r="F4866" s="318" t="s">
        <v>26201</v>
      </c>
      <c r="G4866" s="847" t="s">
        <v>220</v>
      </c>
    </row>
    <row r="4867" spans="1:7">
      <c r="A4867" s="316">
        <v>290930310010</v>
      </c>
      <c r="B4867" s="317"/>
      <c r="C4867" s="318">
        <v>2</v>
      </c>
      <c r="D4867" s="846" t="s">
        <v>21442</v>
      </c>
      <c r="E4867" s="317" t="s">
        <v>26202</v>
      </c>
      <c r="F4867" s="318" t="s">
        <v>26203</v>
      </c>
      <c r="G4867" s="320"/>
    </row>
    <row r="4868" ht="22.5" spans="1:7">
      <c r="A4868" s="316">
        <v>290930310080</v>
      </c>
      <c r="B4868" s="317">
        <v>29093031</v>
      </c>
      <c r="C4868" s="318">
        <v>3</v>
      </c>
      <c r="D4868" s="846" t="s">
        <v>21448</v>
      </c>
      <c r="E4868" s="317" t="s">
        <v>26204</v>
      </c>
      <c r="F4868" s="318" t="s">
        <v>26205</v>
      </c>
      <c r="G4868" s="847" t="s">
        <v>220</v>
      </c>
    </row>
    <row r="4869" ht="33.75" spans="1:7">
      <c r="A4869" s="316">
        <v>290930350080</v>
      </c>
      <c r="B4869" s="317">
        <v>29093035</v>
      </c>
      <c r="C4869" s="318">
        <v>3</v>
      </c>
      <c r="D4869" s="846" t="s">
        <v>21448</v>
      </c>
      <c r="E4869" s="317" t="s">
        <v>26206</v>
      </c>
      <c r="F4869" s="318" t="s">
        <v>26207</v>
      </c>
      <c r="G4869" s="847" t="s">
        <v>220</v>
      </c>
    </row>
    <row r="4870" spans="1:7">
      <c r="A4870" s="316">
        <v>290930380080</v>
      </c>
      <c r="B4870" s="317">
        <v>29093038</v>
      </c>
      <c r="C4870" s="318">
        <v>3</v>
      </c>
      <c r="D4870" s="846" t="s">
        <v>21448</v>
      </c>
      <c r="E4870" s="317" t="s">
        <v>21446</v>
      </c>
      <c r="F4870" s="318" t="s">
        <v>21447</v>
      </c>
      <c r="G4870" s="847" t="s">
        <v>220</v>
      </c>
    </row>
    <row r="4871" spans="1:7">
      <c r="A4871" s="316">
        <v>290930900080</v>
      </c>
      <c r="B4871" s="317">
        <v>29093090</v>
      </c>
      <c r="C4871" s="318">
        <v>2</v>
      </c>
      <c r="D4871" s="846" t="s">
        <v>21442</v>
      </c>
      <c r="E4871" s="317" t="s">
        <v>21446</v>
      </c>
      <c r="F4871" s="318" t="s">
        <v>21447</v>
      </c>
      <c r="G4871" s="847" t="s">
        <v>220</v>
      </c>
    </row>
    <row r="4872" ht="22.5" spans="1:7">
      <c r="A4872" s="316">
        <v>290941000010</v>
      </c>
      <c r="B4872" s="317"/>
      <c r="C4872" s="318">
        <v>1</v>
      </c>
      <c r="D4872" s="846" t="s">
        <v>220</v>
      </c>
      <c r="E4872" s="317" t="s">
        <v>26208</v>
      </c>
      <c r="F4872" s="318" t="s">
        <v>26209</v>
      </c>
      <c r="G4872" s="320"/>
    </row>
    <row r="4873" spans="1:7">
      <c r="A4873" s="316">
        <v>290941000080</v>
      </c>
      <c r="B4873" s="317">
        <v>29094100</v>
      </c>
      <c r="C4873" s="318">
        <v>2</v>
      </c>
      <c r="D4873" s="846" t="s">
        <v>21442</v>
      </c>
      <c r="E4873" s="317" t="s">
        <v>26210</v>
      </c>
      <c r="F4873" s="318" t="s">
        <v>26211</v>
      </c>
      <c r="G4873" s="847" t="s">
        <v>220</v>
      </c>
    </row>
    <row r="4874" ht="22.5" spans="1:7">
      <c r="A4874" s="316">
        <v>290943000080</v>
      </c>
      <c r="B4874" s="317">
        <v>29094300</v>
      </c>
      <c r="C4874" s="318">
        <v>2</v>
      </c>
      <c r="D4874" s="846" t="s">
        <v>21442</v>
      </c>
      <c r="E4874" s="317" t="s">
        <v>26212</v>
      </c>
      <c r="F4874" s="318" t="s">
        <v>26213</v>
      </c>
      <c r="G4874" s="847" t="s">
        <v>220</v>
      </c>
    </row>
    <row r="4875" ht="22.5" spans="1:7">
      <c r="A4875" s="316">
        <v>290944000080</v>
      </c>
      <c r="B4875" s="317">
        <v>29094400</v>
      </c>
      <c r="C4875" s="318">
        <v>2</v>
      </c>
      <c r="D4875" s="846" t="s">
        <v>21442</v>
      </c>
      <c r="E4875" s="317" t="s">
        <v>26214</v>
      </c>
      <c r="F4875" s="318" t="s">
        <v>26215</v>
      </c>
      <c r="G4875" s="847" t="s">
        <v>220</v>
      </c>
    </row>
    <row r="4876" spans="1:7">
      <c r="A4876" s="316">
        <v>290949000080</v>
      </c>
      <c r="B4876" s="317">
        <v>290949</v>
      </c>
      <c r="C4876" s="318">
        <v>2</v>
      </c>
      <c r="D4876" s="846" t="s">
        <v>21442</v>
      </c>
      <c r="E4876" s="317" t="s">
        <v>21446</v>
      </c>
      <c r="F4876" s="318" t="s">
        <v>21447</v>
      </c>
      <c r="G4876" s="320"/>
    </row>
    <row r="4877" spans="1:7">
      <c r="A4877" s="316">
        <v>290949110080</v>
      </c>
      <c r="B4877" s="317">
        <v>29094911</v>
      </c>
      <c r="C4877" s="318">
        <v>3</v>
      </c>
      <c r="D4877" s="846" t="s">
        <v>21448</v>
      </c>
      <c r="E4877" s="317" t="s">
        <v>26216</v>
      </c>
      <c r="F4877" s="318" t="s">
        <v>26217</v>
      </c>
      <c r="G4877" s="847" t="s">
        <v>220</v>
      </c>
    </row>
    <row r="4878" spans="1:7">
      <c r="A4878" s="316">
        <v>290949800080</v>
      </c>
      <c r="B4878" s="317">
        <v>29094980</v>
      </c>
      <c r="C4878" s="318">
        <v>3</v>
      </c>
      <c r="D4878" s="846" t="s">
        <v>21448</v>
      </c>
      <c r="E4878" s="317" t="s">
        <v>21446</v>
      </c>
      <c r="F4878" s="318" t="s">
        <v>21447</v>
      </c>
      <c r="G4878" s="847" t="s">
        <v>220</v>
      </c>
    </row>
    <row r="4879" ht="33.75" spans="1:7">
      <c r="A4879" s="316">
        <v>290950000080</v>
      </c>
      <c r="B4879" s="317">
        <v>29095000</v>
      </c>
      <c r="C4879" s="318">
        <v>1</v>
      </c>
      <c r="D4879" s="846" t="s">
        <v>220</v>
      </c>
      <c r="E4879" s="317" t="s">
        <v>26218</v>
      </c>
      <c r="F4879" s="318" t="s">
        <v>26219</v>
      </c>
      <c r="G4879" s="847" t="s">
        <v>220</v>
      </c>
    </row>
    <row r="4880" ht="33.75" spans="1:7">
      <c r="A4880" s="316">
        <v>290960000080</v>
      </c>
      <c r="B4880" s="317">
        <v>29096000</v>
      </c>
      <c r="C4880" s="318">
        <v>1</v>
      </c>
      <c r="D4880" s="846" t="s">
        <v>220</v>
      </c>
      <c r="E4880" s="317" t="s">
        <v>26220</v>
      </c>
      <c r="F4880" s="318" t="s">
        <v>26221</v>
      </c>
      <c r="G4880" s="847" t="s">
        <v>220</v>
      </c>
    </row>
    <row r="4881" ht="45" spans="1:7">
      <c r="A4881" s="316">
        <v>291000000080</v>
      </c>
      <c r="B4881" s="317">
        <v>2910</v>
      </c>
      <c r="C4881" s="318">
        <v>0</v>
      </c>
      <c r="D4881" s="319"/>
      <c r="E4881" s="317" t="s">
        <v>26222</v>
      </c>
      <c r="F4881" s="318" t="s">
        <v>26223</v>
      </c>
      <c r="G4881" s="320"/>
    </row>
    <row r="4882" spans="1:7">
      <c r="A4882" s="316">
        <v>291010000080</v>
      </c>
      <c r="B4882" s="317">
        <v>29101000</v>
      </c>
      <c r="C4882" s="318">
        <v>1</v>
      </c>
      <c r="D4882" s="846" t="s">
        <v>220</v>
      </c>
      <c r="E4882" s="317" t="s">
        <v>26224</v>
      </c>
      <c r="F4882" s="318" t="s">
        <v>26225</v>
      </c>
      <c r="G4882" s="847" t="s">
        <v>220</v>
      </c>
    </row>
    <row r="4883" spans="1:7">
      <c r="A4883" s="316">
        <v>291020000080</v>
      </c>
      <c r="B4883" s="317">
        <v>29102000</v>
      </c>
      <c r="C4883" s="318">
        <v>1</v>
      </c>
      <c r="D4883" s="846" t="s">
        <v>220</v>
      </c>
      <c r="E4883" s="317" t="s">
        <v>26226</v>
      </c>
      <c r="F4883" s="318" t="s">
        <v>26227</v>
      </c>
      <c r="G4883" s="847" t="s">
        <v>220</v>
      </c>
    </row>
    <row r="4884" spans="1:7">
      <c r="A4884" s="316">
        <v>291030000080</v>
      </c>
      <c r="B4884" s="317">
        <v>29103000</v>
      </c>
      <c r="C4884" s="318">
        <v>1</v>
      </c>
      <c r="D4884" s="846" t="s">
        <v>220</v>
      </c>
      <c r="E4884" s="317" t="s">
        <v>26228</v>
      </c>
      <c r="F4884" s="318" t="s">
        <v>26229</v>
      </c>
      <c r="G4884" s="847" t="s">
        <v>220</v>
      </c>
    </row>
    <row r="4885" spans="1:7">
      <c r="A4885" s="316">
        <v>291040000080</v>
      </c>
      <c r="B4885" s="317">
        <v>29104000</v>
      </c>
      <c r="C4885" s="318">
        <v>1</v>
      </c>
      <c r="D4885" s="846" t="s">
        <v>220</v>
      </c>
      <c r="E4885" s="317" t="s">
        <v>26230</v>
      </c>
      <c r="F4885" s="318" t="s">
        <v>26231</v>
      </c>
      <c r="G4885" s="847" t="s">
        <v>220</v>
      </c>
    </row>
    <row r="4886" spans="1:7">
      <c r="A4886" s="316">
        <v>291050000080</v>
      </c>
      <c r="B4886" s="317">
        <v>29105000</v>
      </c>
      <c r="C4886" s="318">
        <v>1</v>
      </c>
      <c r="D4886" s="846" t="s">
        <v>220</v>
      </c>
      <c r="E4886" s="317" t="s">
        <v>26232</v>
      </c>
      <c r="F4886" s="318" t="s">
        <v>26232</v>
      </c>
      <c r="G4886" s="847" t="s">
        <v>220</v>
      </c>
    </row>
    <row r="4887" spans="1:7">
      <c r="A4887" s="316">
        <v>291090000080</v>
      </c>
      <c r="B4887" s="317">
        <v>29109000</v>
      </c>
      <c r="C4887" s="318">
        <v>1</v>
      </c>
      <c r="D4887" s="846" t="s">
        <v>220</v>
      </c>
      <c r="E4887" s="317" t="s">
        <v>21446</v>
      </c>
      <c r="F4887" s="318" t="s">
        <v>21447</v>
      </c>
      <c r="G4887" s="847" t="s">
        <v>220</v>
      </c>
    </row>
    <row r="4888" ht="33.75" spans="1:7">
      <c r="A4888" s="316">
        <v>291100000080</v>
      </c>
      <c r="B4888" s="317">
        <v>29110000</v>
      </c>
      <c r="C4888" s="318">
        <v>0</v>
      </c>
      <c r="D4888" s="319"/>
      <c r="E4888" s="317" t="s">
        <v>26233</v>
      </c>
      <c r="F4888" s="318" t="s">
        <v>26234</v>
      </c>
      <c r="G4888" s="847" t="s">
        <v>220</v>
      </c>
    </row>
    <row r="4889" spans="1:7">
      <c r="A4889" s="316">
        <v>291200000010</v>
      </c>
      <c r="B4889" s="317"/>
      <c r="C4889" s="318"/>
      <c r="D4889" s="319"/>
      <c r="E4889" s="317" t="s">
        <v>26235</v>
      </c>
      <c r="F4889" s="318" t="s">
        <v>26236</v>
      </c>
      <c r="G4889" s="320"/>
    </row>
    <row r="4890" ht="33.75" spans="1:7">
      <c r="A4890" s="316">
        <v>291200000080</v>
      </c>
      <c r="B4890" s="317">
        <v>2912</v>
      </c>
      <c r="C4890" s="318">
        <v>0</v>
      </c>
      <c r="D4890" s="319"/>
      <c r="E4890" s="317" t="s">
        <v>26237</v>
      </c>
      <c r="F4890" s="318" t="s">
        <v>26238</v>
      </c>
      <c r="G4890" s="320"/>
    </row>
    <row r="4891" ht="22.5" spans="1:7">
      <c r="A4891" s="316">
        <v>291211000010</v>
      </c>
      <c r="B4891" s="317"/>
      <c r="C4891" s="318">
        <v>1</v>
      </c>
      <c r="D4891" s="846" t="s">
        <v>220</v>
      </c>
      <c r="E4891" s="317" t="s">
        <v>26239</v>
      </c>
      <c r="F4891" s="318" t="s">
        <v>26240</v>
      </c>
      <c r="G4891" s="320"/>
    </row>
    <row r="4892" spans="1:7">
      <c r="A4892" s="316">
        <v>291211000080</v>
      </c>
      <c r="B4892" s="317">
        <v>29121100</v>
      </c>
      <c r="C4892" s="318">
        <v>2</v>
      </c>
      <c r="D4892" s="846" t="s">
        <v>21442</v>
      </c>
      <c r="E4892" s="317" t="s">
        <v>26241</v>
      </c>
      <c r="F4892" s="318" t="s">
        <v>26242</v>
      </c>
      <c r="G4892" s="847" t="s">
        <v>220</v>
      </c>
    </row>
    <row r="4893" spans="1:7">
      <c r="A4893" s="316">
        <v>291212000080</v>
      </c>
      <c r="B4893" s="317">
        <v>29121200</v>
      </c>
      <c r="C4893" s="318">
        <v>2</v>
      </c>
      <c r="D4893" s="846" t="s">
        <v>21442</v>
      </c>
      <c r="E4893" s="317" t="s">
        <v>26243</v>
      </c>
      <c r="F4893" s="318" t="s">
        <v>26244</v>
      </c>
      <c r="G4893" s="847" t="s">
        <v>220</v>
      </c>
    </row>
    <row r="4894" spans="1:7">
      <c r="A4894" s="316">
        <v>291219000080</v>
      </c>
      <c r="B4894" s="317">
        <v>29121900</v>
      </c>
      <c r="C4894" s="318">
        <v>2</v>
      </c>
      <c r="D4894" s="846" t="s">
        <v>21442</v>
      </c>
      <c r="E4894" s="317" t="s">
        <v>21446</v>
      </c>
      <c r="F4894" s="318" t="s">
        <v>21447</v>
      </c>
      <c r="G4894" s="847" t="s">
        <v>220</v>
      </c>
    </row>
    <row r="4895" spans="1:7">
      <c r="A4895" s="316">
        <v>291221000010</v>
      </c>
      <c r="B4895" s="317"/>
      <c r="C4895" s="318">
        <v>1</v>
      </c>
      <c r="D4895" s="846" t="s">
        <v>220</v>
      </c>
      <c r="E4895" s="317" t="s">
        <v>26245</v>
      </c>
      <c r="F4895" s="318" t="s">
        <v>26246</v>
      </c>
      <c r="G4895" s="320"/>
    </row>
    <row r="4896" spans="1:7">
      <c r="A4896" s="316">
        <v>291221000080</v>
      </c>
      <c r="B4896" s="317">
        <v>29122100</v>
      </c>
      <c r="C4896" s="318">
        <v>2</v>
      </c>
      <c r="D4896" s="846" t="s">
        <v>21442</v>
      </c>
      <c r="E4896" s="317" t="s">
        <v>26247</v>
      </c>
      <c r="F4896" s="318" t="s">
        <v>26248</v>
      </c>
      <c r="G4896" s="847" t="s">
        <v>220</v>
      </c>
    </row>
    <row r="4897" spans="1:7">
      <c r="A4897" s="316">
        <v>291229000080</v>
      </c>
      <c r="B4897" s="317">
        <v>29122900</v>
      </c>
      <c r="C4897" s="318">
        <v>2</v>
      </c>
      <c r="D4897" s="846" t="s">
        <v>21442</v>
      </c>
      <c r="E4897" s="317" t="s">
        <v>21446</v>
      </c>
      <c r="F4897" s="318" t="s">
        <v>21447</v>
      </c>
      <c r="G4897" s="847" t="s">
        <v>220</v>
      </c>
    </row>
    <row r="4898" ht="33.75" spans="1:7">
      <c r="A4898" s="316">
        <v>291241000010</v>
      </c>
      <c r="B4898" s="317"/>
      <c r="C4898" s="318">
        <v>1</v>
      </c>
      <c r="D4898" s="846" t="s">
        <v>220</v>
      </c>
      <c r="E4898" s="317" t="s">
        <v>26249</v>
      </c>
      <c r="F4898" s="318" t="s">
        <v>26250</v>
      </c>
      <c r="G4898" s="320"/>
    </row>
    <row r="4899" ht="22.5" spans="1:7">
      <c r="A4899" s="316">
        <v>291241000080</v>
      </c>
      <c r="B4899" s="317">
        <v>29124100</v>
      </c>
      <c r="C4899" s="318">
        <v>2</v>
      </c>
      <c r="D4899" s="846" t="s">
        <v>21442</v>
      </c>
      <c r="E4899" s="317" t="s">
        <v>26251</v>
      </c>
      <c r="F4899" s="318" t="s">
        <v>26252</v>
      </c>
      <c r="G4899" s="847" t="s">
        <v>220</v>
      </c>
    </row>
    <row r="4900" ht="22.5" spans="1:7">
      <c r="A4900" s="316">
        <v>291242000080</v>
      </c>
      <c r="B4900" s="317">
        <v>29124200</v>
      </c>
      <c r="C4900" s="318">
        <v>2</v>
      </c>
      <c r="D4900" s="846" t="s">
        <v>21442</v>
      </c>
      <c r="E4900" s="317" t="s">
        <v>26253</v>
      </c>
      <c r="F4900" s="318" t="s">
        <v>26254</v>
      </c>
      <c r="G4900" s="847" t="s">
        <v>220</v>
      </c>
    </row>
    <row r="4901" spans="1:7">
      <c r="A4901" s="316">
        <v>291249000080</v>
      </c>
      <c r="B4901" s="317">
        <v>29124900</v>
      </c>
      <c r="C4901" s="318">
        <v>2</v>
      </c>
      <c r="D4901" s="846" t="s">
        <v>21442</v>
      </c>
      <c r="E4901" s="317" t="s">
        <v>21446</v>
      </c>
      <c r="F4901" s="318" t="s">
        <v>21447</v>
      </c>
      <c r="G4901" s="847" t="s">
        <v>220</v>
      </c>
    </row>
    <row r="4902" spans="1:7">
      <c r="A4902" s="316">
        <v>291250000080</v>
      </c>
      <c r="B4902" s="317">
        <v>29125000</v>
      </c>
      <c r="C4902" s="318">
        <v>1</v>
      </c>
      <c r="D4902" s="846" t="s">
        <v>220</v>
      </c>
      <c r="E4902" s="317" t="s">
        <v>26255</v>
      </c>
      <c r="F4902" s="318" t="s">
        <v>26256</v>
      </c>
      <c r="G4902" s="847" t="s">
        <v>220</v>
      </c>
    </row>
    <row r="4903" spans="1:7">
      <c r="A4903" s="316">
        <v>291260000080</v>
      </c>
      <c r="B4903" s="317">
        <v>29126000</v>
      </c>
      <c r="C4903" s="318">
        <v>1</v>
      </c>
      <c r="D4903" s="846" t="s">
        <v>220</v>
      </c>
      <c r="E4903" s="317" t="s">
        <v>26257</v>
      </c>
      <c r="F4903" s="318" t="s">
        <v>26258</v>
      </c>
      <c r="G4903" s="847" t="s">
        <v>220</v>
      </c>
    </row>
    <row r="4904" ht="22.5" spans="1:7">
      <c r="A4904" s="316">
        <v>291300000080</v>
      </c>
      <c r="B4904" s="317">
        <v>29130000</v>
      </c>
      <c r="C4904" s="318">
        <v>0</v>
      </c>
      <c r="D4904" s="319"/>
      <c r="E4904" s="317" t="s">
        <v>26259</v>
      </c>
      <c r="F4904" s="318" t="s">
        <v>26260</v>
      </c>
      <c r="G4904" s="847" t="s">
        <v>220</v>
      </c>
    </row>
    <row r="4905" ht="22.5" spans="1:7">
      <c r="A4905" s="316">
        <v>291400000010</v>
      </c>
      <c r="B4905" s="317"/>
      <c r="C4905" s="318"/>
      <c r="D4905" s="319"/>
      <c r="E4905" s="317" t="s">
        <v>26261</v>
      </c>
      <c r="F4905" s="318" t="s">
        <v>26262</v>
      </c>
      <c r="G4905" s="320"/>
    </row>
    <row r="4906" ht="33.75" spans="1:7">
      <c r="A4906" s="316">
        <v>291400000080</v>
      </c>
      <c r="B4906" s="317">
        <v>2914</v>
      </c>
      <c r="C4906" s="318">
        <v>0</v>
      </c>
      <c r="D4906" s="319"/>
      <c r="E4906" s="317" t="s">
        <v>26263</v>
      </c>
      <c r="F4906" s="318" t="s">
        <v>26264</v>
      </c>
      <c r="G4906" s="320"/>
    </row>
    <row r="4907" spans="1:7">
      <c r="A4907" s="316">
        <v>291411000010</v>
      </c>
      <c r="B4907" s="317"/>
      <c r="C4907" s="318">
        <v>1</v>
      </c>
      <c r="D4907" s="846" t="s">
        <v>220</v>
      </c>
      <c r="E4907" s="317" t="s">
        <v>26265</v>
      </c>
      <c r="F4907" s="318" t="s">
        <v>26266</v>
      </c>
      <c r="G4907" s="320"/>
    </row>
    <row r="4908" spans="1:7">
      <c r="A4908" s="316">
        <v>291411000080</v>
      </c>
      <c r="B4908" s="317">
        <v>29141100</v>
      </c>
      <c r="C4908" s="318">
        <v>2</v>
      </c>
      <c r="D4908" s="846" t="s">
        <v>21442</v>
      </c>
      <c r="E4908" s="317" t="s">
        <v>26267</v>
      </c>
      <c r="F4908" s="318" t="s">
        <v>26268</v>
      </c>
      <c r="G4908" s="847" t="s">
        <v>220</v>
      </c>
    </row>
    <row r="4909" spans="1:7">
      <c r="A4909" s="316">
        <v>291412000080</v>
      </c>
      <c r="B4909" s="317">
        <v>29141200</v>
      </c>
      <c r="C4909" s="318">
        <v>2</v>
      </c>
      <c r="D4909" s="846" t="s">
        <v>21442</v>
      </c>
      <c r="E4909" s="317" t="s">
        <v>26269</v>
      </c>
      <c r="F4909" s="318" t="s">
        <v>26270</v>
      </c>
      <c r="G4909" s="847" t="s">
        <v>220</v>
      </c>
    </row>
    <row r="4910" spans="1:7">
      <c r="A4910" s="316">
        <v>291413000080</v>
      </c>
      <c r="B4910" s="317">
        <v>29141300</v>
      </c>
      <c r="C4910" s="318">
        <v>2</v>
      </c>
      <c r="D4910" s="846" t="s">
        <v>21442</v>
      </c>
      <c r="E4910" s="317" t="s">
        <v>26271</v>
      </c>
      <c r="F4910" s="318" t="s">
        <v>26272</v>
      </c>
      <c r="G4910" s="847" t="s">
        <v>220</v>
      </c>
    </row>
    <row r="4911" spans="1:7">
      <c r="A4911" s="316">
        <v>291419000080</v>
      </c>
      <c r="B4911" s="317">
        <v>291419</v>
      </c>
      <c r="C4911" s="318">
        <v>2</v>
      </c>
      <c r="D4911" s="846" t="s">
        <v>21442</v>
      </c>
      <c r="E4911" s="317" t="s">
        <v>21446</v>
      </c>
      <c r="F4911" s="318" t="s">
        <v>21447</v>
      </c>
      <c r="G4911" s="320"/>
    </row>
    <row r="4912" spans="1:7">
      <c r="A4912" s="316">
        <v>291419100080</v>
      </c>
      <c r="B4912" s="317">
        <v>29141910</v>
      </c>
      <c r="C4912" s="318">
        <v>3</v>
      </c>
      <c r="D4912" s="846" t="s">
        <v>21448</v>
      </c>
      <c r="E4912" s="317" t="s">
        <v>26273</v>
      </c>
      <c r="F4912" s="318" t="s">
        <v>26274</v>
      </c>
      <c r="G4912" s="847" t="s">
        <v>220</v>
      </c>
    </row>
    <row r="4913" spans="1:7">
      <c r="A4913" s="316">
        <v>291419900080</v>
      </c>
      <c r="B4913" s="317">
        <v>29141990</v>
      </c>
      <c r="C4913" s="318">
        <v>3</v>
      </c>
      <c r="D4913" s="846" t="s">
        <v>21448</v>
      </c>
      <c r="E4913" s="317" t="s">
        <v>21446</v>
      </c>
      <c r="F4913" s="318" t="s">
        <v>21447</v>
      </c>
      <c r="G4913" s="847" t="s">
        <v>220</v>
      </c>
    </row>
    <row r="4914" ht="22.5" spans="1:7">
      <c r="A4914" s="316">
        <v>291422000010</v>
      </c>
      <c r="B4914" s="317"/>
      <c r="C4914" s="318">
        <v>1</v>
      </c>
      <c r="D4914" s="846" t="s">
        <v>220</v>
      </c>
      <c r="E4914" s="317" t="s">
        <v>26275</v>
      </c>
      <c r="F4914" s="318" t="s">
        <v>26276</v>
      </c>
      <c r="G4914" s="320"/>
    </row>
    <row r="4915" spans="1:7">
      <c r="A4915" s="316">
        <v>291422000080</v>
      </c>
      <c r="B4915" s="317">
        <v>29142200</v>
      </c>
      <c r="C4915" s="318">
        <v>2</v>
      </c>
      <c r="D4915" s="846" t="s">
        <v>21442</v>
      </c>
      <c r="E4915" s="317" t="s">
        <v>26277</v>
      </c>
      <c r="F4915" s="318" t="s">
        <v>26278</v>
      </c>
      <c r="G4915" s="847" t="s">
        <v>220</v>
      </c>
    </row>
    <row r="4916" spans="1:7">
      <c r="A4916" s="316">
        <v>291423000080</v>
      </c>
      <c r="B4916" s="317">
        <v>29142300</v>
      </c>
      <c r="C4916" s="318">
        <v>2</v>
      </c>
      <c r="D4916" s="846" t="s">
        <v>21442</v>
      </c>
      <c r="E4916" s="317" t="s">
        <v>26279</v>
      </c>
      <c r="F4916" s="318" t="s">
        <v>26280</v>
      </c>
      <c r="G4916" s="847" t="s">
        <v>220</v>
      </c>
    </row>
    <row r="4917" spans="1:7">
      <c r="A4917" s="316">
        <v>291429000080</v>
      </c>
      <c r="B4917" s="317">
        <v>29142900</v>
      </c>
      <c r="C4917" s="318">
        <v>2</v>
      </c>
      <c r="D4917" s="846" t="s">
        <v>21442</v>
      </c>
      <c r="E4917" s="317" t="s">
        <v>21446</v>
      </c>
      <c r="F4917" s="318" t="s">
        <v>21447</v>
      </c>
      <c r="G4917" s="847" t="s">
        <v>220</v>
      </c>
    </row>
    <row r="4918" spans="1:7">
      <c r="A4918" s="316">
        <v>291431000010</v>
      </c>
      <c r="B4918" s="317"/>
      <c r="C4918" s="318">
        <v>1</v>
      </c>
      <c r="D4918" s="846" t="s">
        <v>220</v>
      </c>
      <c r="E4918" s="317" t="s">
        <v>26281</v>
      </c>
      <c r="F4918" s="318" t="s">
        <v>26282</v>
      </c>
      <c r="G4918" s="320"/>
    </row>
    <row r="4919" spans="1:7">
      <c r="A4919" s="316">
        <v>291431000080</v>
      </c>
      <c r="B4919" s="317">
        <v>29143100</v>
      </c>
      <c r="C4919" s="318">
        <v>2</v>
      </c>
      <c r="D4919" s="846" t="s">
        <v>21442</v>
      </c>
      <c r="E4919" s="317" t="s">
        <v>26283</v>
      </c>
      <c r="F4919" s="318" t="s">
        <v>26284</v>
      </c>
      <c r="G4919" s="847" t="s">
        <v>220</v>
      </c>
    </row>
    <row r="4920" spans="1:7">
      <c r="A4920" s="316">
        <v>291439000080</v>
      </c>
      <c r="B4920" s="317">
        <v>29143900</v>
      </c>
      <c r="C4920" s="318">
        <v>2</v>
      </c>
      <c r="D4920" s="846" t="s">
        <v>21442</v>
      </c>
      <c r="E4920" s="317" t="s">
        <v>21446</v>
      </c>
      <c r="F4920" s="318" t="s">
        <v>21447</v>
      </c>
      <c r="G4920" s="847" t="s">
        <v>220</v>
      </c>
    </row>
    <row r="4921" spans="1:7">
      <c r="A4921" s="316">
        <v>291440000080</v>
      </c>
      <c r="B4921" s="317">
        <v>291440</v>
      </c>
      <c r="C4921" s="318">
        <v>1</v>
      </c>
      <c r="D4921" s="846" t="s">
        <v>220</v>
      </c>
      <c r="E4921" s="317" t="s">
        <v>26285</v>
      </c>
      <c r="F4921" s="318" t="s">
        <v>26286</v>
      </c>
      <c r="G4921" s="320"/>
    </row>
    <row r="4922" ht="22.5" spans="1:7">
      <c r="A4922" s="316">
        <v>291440100080</v>
      </c>
      <c r="B4922" s="317">
        <v>29144010</v>
      </c>
      <c r="C4922" s="318">
        <v>2</v>
      </c>
      <c r="D4922" s="846" t="s">
        <v>21442</v>
      </c>
      <c r="E4922" s="317" t="s">
        <v>26287</v>
      </c>
      <c r="F4922" s="318" t="s">
        <v>26288</v>
      </c>
      <c r="G4922" s="847" t="s">
        <v>220</v>
      </c>
    </row>
    <row r="4923" spans="1:7">
      <c r="A4923" s="316">
        <v>291440900080</v>
      </c>
      <c r="B4923" s="317">
        <v>29144090</v>
      </c>
      <c r="C4923" s="318">
        <v>2</v>
      </c>
      <c r="D4923" s="846" t="s">
        <v>21442</v>
      </c>
      <c r="E4923" s="317" t="s">
        <v>21446</v>
      </c>
      <c r="F4923" s="318" t="s">
        <v>21447</v>
      </c>
      <c r="G4923" s="847" t="s">
        <v>220</v>
      </c>
    </row>
    <row r="4924" ht="22.5" spans="1:7">
      <c r="A4924" s="316">
        <v>291450000080</v>
      </c>
      <c r="B4924" s="317">
        <v>29145000</v>
      </c>
      <c r="C4924" s="318">
        <v>1</v>
      </c>
      <c r="D4924" s="846" t="s">
        <v>220</v>
      </c>
      <c r="E4924" s="317" t="s">
        <v>26289</v>
      </c>
      <c r="F4924" s="318" t="s">
        <v>26290</v>
      </c>
      <c r="G4924" s="847" t="s">
        <v>220</v>
      </c>
    </row>
    <row r="4925" spans="1:7">
      <c r="A4925" s="316">
        <v>291461000010</v>
      </c>
      <c r="B4925" s="317"/>
      <c r="C4925" s="318">
        <v>1</v>
      </c>
      <c r="D4925" s="846" t="s">
        <v>220</v>
      </c>
      <c r="E4925" s="317" t="s">
        <v>26291</v>
      </c>
      <c r="F4925" s="318" t="s">
        <v>26292</v>
      </c>
      <c r="G4925" s="320"/>
    </row>
    <row r="4926" spans="1:7">
      <c r="A4926" s="316">
        <v>291461000080</v>
      </c>
      <c r="B4926" s="317">
        <v>29146100</v>
      </c>
      <c r="C4926" s="318">
        <v>2</v>
      </c>
      <c r="D4926" s="846" t="s">
        <v>21442</v>
      </c>
      <c r="E4926" s="317" t="s">
        <v>26293</v>
      </c>
      <c r="F4926" s="318" t="s">
        <v>26294</v>
      </c>
      <c r="G4926" s="847" t="s">
        <v>220</v>
      </c>
    </row>
    <row r="4927" spans="1:7">
      <c r="A4927" s="316">
        <v>291462000080</v>
      </c>
      <c r="B4927" s="317">
        <v>29146200</v>
      </c>
      <c r="C4927" s="318">
        <v>2</v>
      </c>
      <c r="D4927" s="846" t="s">
        <v>21442</v>
      </c>
      <c r="E4927" s="317" t="s">
        <v>26295</v>
      </c>
      <c r="F4927" s="318" t="s">
        <v>26296</v>
      </c>
      <c r="G4927" s="847" t="s">
        <v>220</v>
      </c>
    </row>
    <row r="4928" spans="1:7">
      <c r="A4928" s="316">
        <v>291469000080</v>
      </c>
      <c r="B4928" s="317">
        <v>291469</v>
      </c>
      <c r="C4928" s="318">
        <v>2</v>
      </c>
      <c r="D4928" s="846" t="s">
        <v>21442</v>
      </c>
      <c r="E4928" s="317" t="s">
        <v>21446</v>
      </c>
      <c r="F4928" s="318" t="s">
        <v>21447</v>
      </c>
      <c r="G4928" s="320"/>
    </row>
    <row r="4929" spans="1:7">
      <c r="A4929" s="316">
        <v>291469100080</v>
      </c>
      <c r="B4929" s="317">
        <v>29146910</v>
      </c>
      <c r="C4929" s="318">
        <v>3</v>
      </c>
      <c r="D4929" s="846" t="s">
        <v>21448</v>
      </c>
      <c r="E4929" s="317" t="s">
        <v>26297</v>
      </c>
      <c r="F4929" s="318" t="s">
        <v>26298</v>
      </c>
      <c r="G4929" s="847" t="s">
        <v>220</v>
      </c>
    </row>
    <row r="4930" spans="1:7">
      <c r="A4930" s="316">
        <v>291469800080</v>
      </c>
      <c r="B4930" s="317">
        <v>29146980</v>
      </c>
      <c r="C4930" s="318">
        <v>3</v>
      </c>
      <c r="D4930" s="846" t="s">
        <v>21448</v>
      </c>
      <c r="E4930" s="317" t="s">
        <v>21446</v>
      </c>
      <c r="F4930" s="318" t="s">
        <v>21447</v>
      </c>
      <c r="G4930" s="847" t="s">
        <v>220</v>
      </c>
    </row>
    <row r="4931" ht="22.5" spans="1:7">
      <c r="A4931" s="316">
        <v>291471000010</v>
      </c>
      <c r="B4931" s="317"/>
      <c r="C4931" s="318">
        <v>1</v>
      </c>
      <c r="D4931" s="846" t="s">
        <v>220</v>
      </c>
      <c r="E4931" s="317" t="s">
        <v>26299</v>
      </c>
      <c r="F4931" s="318" t="s">
        <v>26300</v>
      </c>
      <c r="G4931" s="320"/>
    </row>
    <row r="4932" spans="1:7">
      <c r="A4932" s="316">
        <v>291471000080</v>
      </c>
      <c r="B4932" s="317">
        <v>29147100</v>
      </c>
      <c r="C4932" s="318">
        <v>2</v>
      </c>
      <c r="D4932" s="846" t="s">
        <v>21442</v>
      </c>
      <c r="E4932" s="317" t="s">
        <v>26301</v>
      </c>
      <c r="F4932" s="318" t="s">
        <v>26302</v>
      </c>
      <c r="G4932" s="847" t="s">
        <v>220</v>
      </c>
    </row>
    <row r="4933" spans="1:7">
      <c r="A4933" s="316">
        <v>291479000080</v>
      </c>
      <c r="B4933" s="317">
        <v>29147900</v>
      </c>
      <c r="C4933" s="318">
        <v>2</v>
      </c>
      <c r="D4933" s="846" t="s">
        <v>21442</v>
      </c>
      <c r="E4933" s="317" t="s">
        <v>21446</v>
      </c>
      <c r="F4933" s="318" t="s">
        <v>21447</v>
      </c>
      <c r="G4933" s="847" t="s">
        <v>220</v>
      </c>
    </row>
    <row r="4934" ht="56.25" spans="1:7">
      <c r="A4934" s="316">
        <v>291500000010</v>
      </c>
      <c r="B4934" s="317"/>
      <c r="C4934" s="318"/>
      <c r="D4934" s="319"/>
      <c r="E4934" s="317" t="s">
        <v>26303</v>
      </c>
      <c r="F4934" s="318" t="s">
        <v>26304</v>
      </c>
      <c r="G4934" s="320"/>
    </row>
    <row r="4935" ht="45" spans="1:7">
      <c r="A4935" s="316">
        <v>291500000080</v>
      </c>
      <c r="B4935" s="317">
        <v>2915</v>
      </c>
      <c r="C4935" s="318">
        <v>0</v>
      </c>
      <c r="D4935" s="319"/>
      <c r="E4935" s="317" t="s">
        <v>26305</v>
      </c>
      <c r="F4935" s="318" t="s">
        <v>26306</v>
      </c>
      <c r="G4935" s="320"/>
    </row>
    <row r="4936" spans="1:7">
      <c r="A4936" s="316">
        <v>291511000010</v>
      </c>
      <c r="B4936" s="317"/>
      <c r="C4936" s="318">
        <v>1</v>
      </c>
      <c r="D4936" s="846" t="s">
        <v>220</v>
      </c>
      <c r="E4936" s="317" t="s">
        <v>26307</v>
      </c>
      <c r="F4936" s="318" t="s">
        <v>26308</v>
      </c>
      <c r="G4936" s="320"/>
    </row>
    <row r="4937" spans="1:7">
      <c r="A4937" s="316">
        <v>291511000080</v>
      </c>
      <c r="B4937" s="317">
        <v>29151100</v>
      </c>
      <c r="C4937" s="318">
        <v>2</v>
      </c>
      <c r="D4937" s="846" t="s">
        <v>21442</v>
      </c>
      <c r="E4937" s="317" t="s">
        <v>26309</v>
      </c>
      <c r="F4937" s="318" t="s">
        <v>26310</v>
      </c>
      <c r="G4937" s="847" t="s">
        <v>220</v>
      </c>
    </row>
    <row r="4938" spans="1:7">
      <c r="A4938" s="316">
        <v>291512000080</v>
      </c>
      <c r="B4938" s="317">
        <v>29151200</v>
      </c>
      <c r="C4938" s="318">
        <v>2</v>
      </c>
      <c r="D4938" s="846" t="s">
        <v>21442</v>
      </c>
      <c r="E4938" s="317" t="s">
        <v>26311</v>
      </c>
      <c r="F4938" s="318" t="s">
        <v>26312</v>
      </c>
      <c r="G4938" s="847" t="s">
        <v>220</v>
      </c>
    </row>
    <row r="4939" spans="1:7">
      <c r="A4939" s="316">
        <v>291513000080</v>
      </c>
      <c r="B4939" s="317">
        <v>29151300</v>
      </c>
      <c r="C4939" s="318">
        <v>2</v>
      </c>
      <c r="D4939" s="846" t="s">
        <v>21442</v>
      </c>
      <c r="E4939" s="317" t="s">
        <v>26313</v>
      </c>
      <c r="F4939" s="318" t="s">
        <v>26314</v>
      </c>
      <c r="G4939" s="847" t="s">
        <v>220</v>
      </c>
    </row>
    <row r="4940" spans="1:7">
      <c r="A4940" s="316">
        <v>291521000010</v>
      </c>
      <c r="B4940" s="317"/>
      <c r="C4940" s="318">
        <v>1</v>
      </c>
      <c r="D4940" s="846" t="s">
        <v>220</v>
      </c>
      <c r="E4940" s="317" t="s">
        <v>26315</v>
      </c>
      <c r="F4940" s="318" t="s">
        <v>26316</v>
      </c>
      <c r="G4940" s="320"/>
    </row>
    <row r="4941" spans="1:7">
      <c r="A4941" s="316">
        <v>291521000080</v>
      </c>
      <c r="B4941" s="317">
        <v>29152100</v>
      </c>
      <c r="C4941" s="318">
        <v>2</v>
      </c>
      <c r="D4941" s="846" t="s">
        <v>21442</v>
      </c>
      <c r="E4941" s="317" t="s">
        <v>26317</v>
      </c>
      <c r="F4941" s="318" t="s">
        <v>26318</v>
      </c>
      <c r="G4941" s="847" t="s">
        <v>220</v>
      </c>
    </row>
    <row r="4942" spans="1:7">
      <c r="A4942" s="316">
        <v>291524000080</v>
      </c>
      <c r="B4942" s="317">
        <v>29152400</v>
      </c>
      <c r="C4942" s="318">
        <v>2</v>
      </c>
      <c r="D4942" s="846" t="s">
        <v>21442</v>
      </c>
      <c r="E4942" s="317" t="s">
        <v>26319</v>
      </c>
      <c r="F4942" s="318" t="s">
        <v>26320</v>
      </c>
      <c r="G4942" s="847" t="s">
        <v>220</v>
      </c>
    </row>
    <row r="4943" spans="1:7">
      <c r="A4943" s="316">
        <v>291529000080</v>
      </c>
      <c r="B4943" s="317">
        <v>29152900</v>
      </c>
      <c r="C4943" s="318">
        <v>2</v>
      </c>
      <c r="D4943" s="846" t="s">
        <v>21442</v>
      </c>
      <c r="E4943" s="317" t="s">
        <v>21446</v>
      </c>
      <c r="F4943" s="318" t="s">
        <v>21447</v>
      </c>
      <c r="G4943" s="847" t="s">
        <v>220</v>
      </c>
    </row>
    <row r="4944" spans="1:7">
      <c r="A4944" s="316">
        <v>291531000010</v>
      </c>
      <c r="B4944" s="317"/>
      <c r="C4944" s="318">
        <v>1</v>
      </c>
      <c r="D4944" s="846" t="s">
        <v>220</v>
      </c>
      <c r="E4944" s="317" t="s">
        <v>26321</v>
      </c>
      <c r="F4944" s="318" t="s">
        <v>26322</v>
      </c>
      <c r="G4944" s="320"/>
    </row>
    <row r="4945" spans="1:7">
      <c r="A4945" s="316">
        <v>291531000080</v>
      </c>
      <c r="B4945" s="317">
        <v>29153100</v>
      </c>
      <c r="C4945" s="318">
        <v>2</v>
      </c>
      <c r="D4945" s="846" t="s">
        <v>21442</v>
      </c>
      <c r="E4945" s="317" t="s">
        <v>26323</v>
      </c>
      <c r="F4945" s="318" t="s">
        <v>26324</v>
      </c>
      <c r="G4945" s="847" t="s">
        <v>220</v>
      </c>
    </row>
    <row r="4946" spans="1:7">
      <c r="A4946" s="316">
        <v>291532000080</v>
      </c>
      <c r="B4946" s="317">
        <v>29153200</v>
      </c>
      <c r="C4946" s="318">
        <v>2</v>
      </c>
      <c r="D4946" s="846" t="s">
        <v>21442</v>
      </c>
      <c r="E4946" s="317" t="s">
        <v>26325</v>
      </c>
      <c r="F4946" s="318" t="s">
        <v>26326</v>
      </c>
      <c r="G4946" s="847" t="s">
        <v>220</v>
      </c>
    </row>
    <row r="4947" spans="1:7">
      <c r="A4947" s="316">
        <v>291533000080</v>
      </c>
      <c r="B4947" s="317">
        <v>29153300</v>
      </c>
      <c r="C4947" s="318">
        <v>2</v>
      </c>
      <c r="D4947" s="846" t="s">
        <v>21442</v>
      </c>
      <c r="E4947" s="317" t="s">
        <v>26327</v>
      </c>
      <c r="F4947" s="318" t="s">
        <v>26328</v>
      </c>
      <c r="G4947" s="847" t="s">
        <v>220</v>
      </c>
    </row>
    <row r="4948" spans="1:7">
      <c r="A4948" s="316">
        <v>291536000080</v>
      </c>
      <c r="B4948" s="317">
        <v>29153600</v>
      </c>
      <c r="C4948" s="318">
        <v>2</v>
      </c>
      <c r="D4948" s="846" t="s">
        <v>21442</v>
      </c>
      <c r="E4948" s="317" t="s">
        <v>26329</v>
      </c>
      <c r="F4948" s="318" t="s">
        <v>26330</v>
      </c>
      <c r="G4948" s="847" t="s">
        <v>220</v>
      </c>
    </row>
    <row r="4949" spans="1:7">
      <c r="A4949" s="316">
        <v>291539000080</v>
      </c>
      <c r="B4949" s="317">
        <v>29153900</v>
      </c>
      <c r="C4949" s="318">
        <v>2</v>
      </c>
      <c r="D4949" s="846" t="s">
        <v>21442</v>
      </c>
      <c r="E4949" s="317" t="s">
        <v>21446</v>
      </c>
      <c r="F4949" s="318" t="s">
        <v>21447</v>
      </c>
      <c r="G4949" s="847" t="s">
        <v>220</v>
      </c>
    </row>
    <row r="4950" ht="22.5" spans="1:7">
      <c r="A4950" s="316">
        <v>291540000080</v>
      </c>
      <c r="B4950" s="317">
        <v>29154000</v>
      </c>
      <c r="C4950" s="318">
        <v>1</v>
      </c>
      <c r="D4950" s="846" t="s">
        <v>220</v>
      </c>
      <c r="E4950" s="317" t="s">
        <v>26331</v>
      </c>
      <c r="F4950" s="318" t="s">
        <v>26332</v>
      </c>
      <c r="G4950" s="847" t="s">
        <v>220</v>
      </c>
    </row>
    <row r="4951" spans="1:7">
      <c r="A4951" s="316">
        <v>291550000080</v>
      </c>
      <c r="B4951" s="317">
        <v>29155000</v>
      </c>
      <c r="C4951" s="318">
        <v>1</v>
      </c>
      <c r="D4951" s="846" t="s">
        <v>220</v>
      </c>
      <c r="E4951" s="317" t="s">
        <v>26333</v>
      </c>
      <c r="F4951" s="318" t="s">
        <v>26334</v>
      </c>
      <c r="G4951" s="847" t="s">
        <v>220</v>
      </c>
    </row>
    <row r="4952" ht="22.5" spans="1:7">
      <c r="A4952" s="316">
        <v>291560000080</v>
      </c>
      <c r="B4952" s="317">
        <v>291560</v>
      </c>
      <c r="C4952" s="318">
        <v>1</v>
      </c>
      <c r="D4952" s="846" t="s">
        <v>220</v>
      </c>
      <c r="E4952" s="317" t="s">
        <v>26335</v>
      </c>
      <c r="F4952" s="318" t="s">
        <v>26336</v>
      </c>
      <c r="G4952" s="320"/>
    </row>
    <row r="4953" spans="1:7">
      <c r="A4953" s="316">
        <v>291560110010</v>
      </c>
      <c r="B4953" s="317"/>
      <c r="C4953" s="318">
        <v>2</v>
      </c>
      <c r="D4953" s="846" t="s">
        <v>21442</v>
      </c>
      <c r="E4953" s="317" t="s">
        <v>26337</v>
      </c>
      <c r="F4953" s="318" t="s">
        <v>26338</v>
      </c>
      <c r="G4953" s="320"/>
    </row>
    <row r="4954" ht="22.5" spans="1:7">
      <c r="A4954" s="316">
        <v>291560110080</v>
      </c>
      <c r="B4954" s="317">
        <v>29156011</v>
      </c>
      <c r="C4954" s="318">
        <v>3</v>
      </c>
      <c r="D4954" s="846" t="s">
        <v>21448</v>
      </c>
      <c r="E4954" s="317" t="s">
        <v>26339</v>
      </c>
      <c r="F4954" s="318" t="s">
        <v>26340</v>
      </c>
      <c r="G4954" s="847" t="s">
        <v>220</v>
      </c>
    </row>
    <row r="4955" spans="1:7">
      <c r="A4955" s="316">
        <v>291560190080</v>
      </c>
      <c r="B4955" s="317">
        <v>29156019</v>
      </c>
      <c r="C4955" s="318">
        <v>3</v>
      </c>
      <c r="D4955" s="846" t="s">
        <v>21448</v>
      </c>
      <c r="E4955" s="317" t="s">
        <v>21446</v>
      </c>
      <c r="F4955" s="318" t="s">
        <v>21447</v>
      </c>
      <c r="G4955" s="847" t="s">
        <v>220</v>
      </c>
    </row>
    <row r="4956" spans="1:7">
      <c r="A4956" s="316">
        <v>291560900080</v>
      </c>
      <c r="B4956" s="317">
        <v>29156090</v>
      </c>
      <c r="C4956" s="318">
        <v>2</v>
      </c>
      <c r="D4956" s="846" t="s">
        <v>21442</v>
      </c>
      <c r="E4956" s="317" t="s">
        <v>26341</v>
      </c>
      <c r="F4956" s="318" t="s">
        <v>26342</v>
      </c>
      <c r="G4956" s="847" t="s">
        <v>220</v>
      </c>
    </row>
    <row r="4957" spans="1:7">
      <c r="A4957" s="316">
        <v>291570000080</v>
      </c>
      <c r="B4957" s="317">
        <v>291570</v>
      </c>
      <c r="C4957" s="318">
        <v>1</v>
      </c>
      <c r="D4957" s="846" t="s">
        <v>220</v>
      </c>
      <c r="E4957" s="317" t="s">
        <v>26343</v>
      </c>
      <c r="F4957" s="318" t="s">
        <v>26344</v>
      </c>
      <c r="G4957" s="320"/>
    </row>
    <row r="4958" spans="1:7">
      <c r="A4958" s="316">
        <v>291570400080</v>
      </c>
      <c r="B4958" s="317">
        <v>29157040</v>
      </c>
      <c r="C4958" s="318">
        <v>2</v>
      </c>
      <c r="D4958" s="846" t="s">
        <v>21442</v>
      </c>
      <c r="E4958" s="317" t="s">
        <v>26345</v>
      </c>
      <c r="F4958" s="318" t="s">
        <v>26346</v>
      </c>
      <c r="G4958" s="847" t="s">
        <v>220</v>
      </c>
    </row>
    <row r="4959" spans="1:7">
      <c r="A4959" s="316">
        <v>291570500080</v>
      </c>
      <c r="B4959" s="317">
        <v>29157050</v>
      </c>
      <c r="C4959" s="318">
        <v>2</v>
      </c>
      <c r="D4959" s="846" t="s">
        <v>21442</v>
      </c>
      <c r="E4959" s="317" t="s">
        <v>26347</v>
      </c>
      <c r="F4959" s="318" t="s">
        <v>26348</v>
      </c>
      <c r="G4959" s="847" t="s">
        <v>220</v>
      </c>
    </row>
    <row r="4960" spans="1:7">
      <c r="A4960" s="316">
        <v>291590000080</v>
      </c>
      <c r="B4960" s="317">
        <v>291590</v>
      </c>
      <c r="C4960" s="318">
        <v>1</v>
      </c>
      <c r="D4960" s="846" t="s">
        <v>220</v>
      </c>
      <c r="E4960" s="317" t="s">
        <v>21446</v>
      </c>
      <c r="F4960" s="318" t="s">
        <v>21447</v>
      </c>
      <c r="G4960" s="320"/>
    </row>
    <row r="4961" spans="1:7">
      <c r="A4961" s="316">
        <v>291590300080</v>
      </c>
      <c r="B4961" s="317">
        <v>29159030</v>
      </c>
      <c r="C4961" s="318">
        <v>2</v>
      </c>
      <c r="D4961" s="846" t="s">
        <v>21442</v>
      </c>
      <c r="E4961" s="317" t="s">
        <v>26349</v>
      </c>
      <c r="F4961" s="318" t="s">
        <v>26350</v>
      </c>
      <c r="G4961" s="847" t="s">
        <v>220</v>
      </c>
    </row>
    <row r="4962" spans="1:7">
      <c r="A4962" s="316">
        <v>291590700080</v>
      </c>
      <c r="B4962" s="317">
        <v>29159070</v>
      </c>
      <c r="C4962" s="318">
        <v>2</v>
      </c>
      <c r="D4962" s="846" t="s">
        <v>21442</v>
      </c>
      <c r="E4962" s="317" t="s">
        <v>21446</v>
      </c>
      <c r="F4962" s="318" t="s">
        <v>21447</v>
      </c>
      <c r="G4962" s="847" t="s">
        <v>220</v>
      </c>
    </row>
    <row r="4963" ht="56.25" spans="1:7">
      <c r="A4963" s="316">
        <v>291600000080</v>
      </c>
      <c r="B4963" s="317">
        <v>2916</v>
      </c>
      <c r="C4963" s="318">
        <v>0</v>
      </c>
      <c r="D4963" s="319"/>
      <c r="E4963" s="317" t="s">
        <v>26351</v>
      </c>
      <c r="F4963" s="318" t="s">
        <v>26352</v>
      </c>
      <c r="G4963" s="320"/>
    </row>
    <row r="4964" ht="33.75" spans="1:7">
      <c r="A4964" s="316">
        <v>291611000010</v>
      </c>
      <c r="B4964" s="317"/>
      <c r="C4964" s="318">
        <v>1</v>
      </c>
      <c r="D4964" s="846" t="s">
        <v>220</v>
      </c>
      <c r="E4964" s="317" t="s">
        <v>26353</v>
      </c>
      <c r="F4964" s="318" t="s">
        <v>26354</v>
      </c>
      <c r="G4964" s="320"/>
    </row>
    <row r="4965" spans="1:7">
      <c r="A4965" s="316">
        <v>291611000080</v>
      </c>
      <c r="B4965" s="317">
        <v>29161100</v>
      </c>
      <c r="C4965" s="318">
        <v>2</v>
      </c>
      <c r="D4965" s="846" t="s">
        <v>21442</v>
      </c>
      <c r="E4965" s="317" t="s">
        <v>26355</v>
      </c>
      <c r="F4965" s="318" t="s">
        <v>26356</v>
      </c>
      <c r="G4965" s="847" t="s">
        <v>220</v>
      </c>
    </row>
    <row r="4966" spans="1:7">
      <c r="A4966" s="316">
        <v>291612000080</v>
      </c>
      <c r="B4966" s="317">
        <v>29161200</v>
      </c>
      <c r="C4966" s="318">
        <v>2</v>
      </c>
      <c r="D4966" s="846" t="s">
        <v>21442</v>
      </c>
      <c r="E4966" s="317" t="s">
        <v>26357</v>
      </c>
      <c r="F4966" s="318" t="s">
        <v>26358</v>
      </c>
      <c r="G4966" s="847" t="s">
        <v>220</v>
      </c>
    </row>
    <row r="4967" spans="1:7">
      <c r="A4967" s="316">
        <v>291613000080</v>
      </c>
      <c r="B4967" s="317">
        <v>29161300</v>
      </c>
      <c r="C4967" s="318">
        <v>2</v>
      </c>
      <c r="D4967" s="846" t="s">
        <v>21442</v>
      </c>
      <c r="E4967" s="317" t="s">
        <v>26359</v>
      </c>
      <c r="F4967" s="318" t="s">
        <v>26360</v>
      </c>
      <c r="G4967" s="847" t="s">
        <v>220</v>
      </c>
    </row>
    <row r="4968" spans="1:7">
      <c r="A4968" s="316">
        <v>291614000080</v>
      </c>
      <c r="B4968" s="317">
        <v>29161400</v>
      </c>
      <c r="C4968" s="318">
        <v>2</v>
      </c>
      <c r="D4968" s="846" t="s">
        <v>21442</v>
      </c>
      <c r="E4968" s="317" t="s">
        <v>26361</v>
      </c>
      <c r="F4968" s="318" t="s">
        <v>26362</v>
      </c>
      <c r="G4968" s="847" t="s">
        <v>220</v>
      </c>
    </row>
    <row r="4969" ht="22.5" spans="1:7">
      <c r="A4969" s="316">
        <v>291615000080</v>
      </c>
      <c r="B4969" s="317">
        <v>29161500</v>
      </c>
      <c r="C4969" s="318">
        <v>2</v>
      </c>
      <c r="D4969" s="846" t="s">
        <v>21442</v>
      </c>
      <c r="E4969" s="317" t="s">
        <v>26363</v>
      </c>
      <c r="F4969" s="318" t="s">
        <v>26364</v>
      </c>
      <c r="G4969" s="847" t="s">
        <v>220</v>
      </c>
    </row>
    <row r="4970" spans="1:7">
      <c r="A4970" s="316">
        <v>291616000080</v>
      </c>
      <c r="B4970" s="317">
        <v>29161600</v>
      </c>
      <c r="C4970" s="318">
        <v>2</v>
      </c>
      <c r="D4970" s="846" t="s">
        <v>21442</v>
      </c>
      <c r="E4970" s="317" t="s">
        <v>26365</v>
      </c>
      <c r="F4970" s="318" t="s">
        <v>26366</v>
      </c>
      <c r="G4970" s="847" t="s">
        <v>220</v>
      </c>
    </row>
    <row r="4971" spans="1:7">
      <c r="A4971" s="316">
        <v>291619000080</v>
      </c>
      <c r="B4971" s="317">
        <v>291619</v>
      </c>
      <c r="C4971" s="318">
        <v>2</v>
      </c>
      <c r="D4971" s="846" t="s">
        <v>21442</v>
      </c>
      <c r="E4971" s="317" t="s">
        <v>21446</v>
      </c>
      <c r="F4971" s="318" t="s">
        <v>21447</v>
      </c>
      <c r="G4971" s="320"/>
    </row>
    <row r="4972" spans="1:7">
      <c r="A4972" s="316">
        <v>291619100080</v>
      </c>
      <c r="B4972" s="317">
        <v>29161910</v>
      </c>
      <c r="C4972" s="318">
        <v>3</v>
      </c>
      <c r="D4972" s="846" t="s">
        <v>21448</v>
      </c>
      <c r="E4972" s="317" t="s">
        <v>26367</v>
      </c>
      <c r="F4972" s="318" t="s">
        <v>26368</v>
      </c>
      <c r="G4972" s="847" t="s">
        <v>220</v>
      </c>
    </row>
    <row r="4973" spans="1:7">
      <c r="A4973" s="316">
        <v>291619400080</v>
      </c>
      <c r="B4973" s="317">
        <v>29161940</v>
      </c>
      <c r="C4973" s="318">
        <v>3</v>
      </c>
      <c r="D4973" s="846" t="s">
        <v>21448</v>
      </c>
      <c r="E4973" s="317" t="s">
        <v>26369</v>
      </c>
      <c r="F4973" s="318" t="s">
        <v>26370</v>
      </c>
      <c r="G4973" s="847" t="s">
        <v>220</v>
      </c>
    </row>
    <row r="4974" spans="1:7">
      <c r="A4974" s="316">
        <v>291619950080</v>
      </c>
      <c r="B4974" s="317">
        <v>29161995</v>
      </c>
      <c r="C4974" s="318">
        <v>3</v>
      </c>
      <c r="D4974" s="846" t="s">
        <v>21448</v>
      </c>
      <c r="E4974" s="317" t="s">
        <v>21446</v>
      </c>
      <c r="F4974" s="318" t="s">
        <v>21447</v>
      </c>
      <c r="G4974" s="847" t="s">
        <v>220</v>
      </c>
    </row>
    <row r="4975" ht="33.75" spans="1:7">
      <c r="A4975" s="316">
        <v>291620000080</v>
      </c>
      <c r="B4975" s="317">
        <v>29162000</v>
      </c>
      <c r="C4975" s="318">
        <v>1</v>
      </c>
      <c r="D4975" s="846" t="s">
        <v>220</v>
      </c>
      <c r="E4975" s="317" t="s">
        <v>26371</v>
      </c>
      <c r="F4975" s="318" t="s">
        <v>26372</v>
      </c>
      <c r="G4975" s="847" t="s">
        <v>220</v>
      </c>
    </row>
    <row r="4976" ht="33.75" spans="1:7">
      <c r="A4976" s="316">
        <v>291631000010</v>
      </c>
      <c r="B4976" s="317"/>
      <c r="C4976" s="318">
        <v>1</v>
      </c>
      <c r="D4976" s="846" t="s">
        <v>220</v>
      </c>
      <c r="E4976" s="317" t="s">
        <v>26373</v>
      </c>
      <c r="F4976" s="318" t="s">
        <v>26374</v>
      </c>
      <c r="G4976" s="320"/>
    </row>
    <row r="4977" spans="1:7">
      <c r="A4977" s="316">
        <v>291631000080</v>
      </c>
      <c r="B4977" s="317">
        <v>29163100</v>
      </c>
      <c r="C4977" s="318">
        <v>2</v>
      </c>
      <c r="D4977" s="846" t="s">
        <v>21442</v>
      </c>
      <c r="E4977" s="317" t="s">
        <v>26375</v>
      </c>
      <c r="F4977" s="318" t="s">
        <v>26376</v>
      </c>
      <c r="G4977" s="847" t="s">
        <v>220</v>
      </c>
    </row>
    <row r="4978" spans="1:7">
      <c r="A4978" s="316">
        <v>291632000080</v>
      </c>
      <c r="B4978" s="317">
        <v>29163200</v>
      </c>
      <c r="C4978" s="318">
        <v>2</v>
      </c>
      <c r="D4978" s="846" t="s">
        <v>21442</v>
      </c>
      <c r="E4978" s="317" t="s">
        <v>26377</v>
      </c>
      <c r="F4978" s="318" t="s">
        <v>26378</v>
      </c>
      <c r="G4978" s="847" t="s">
        <v>220</v>
      </c>
    </row>
    <row r="4979" spans="1:7">
      <c r="A4979" s="316">
        <v>291634000080</v>
      </c>
      <c r="B4979" s="317">
        <v>29163400</v>
      </c>
      <c r="C4979" s="318">
        <v>2</v>
      </c>
      <c r="D4979" s="846" t="s">
        <v>21442</v>
      </c>
      <c r="E4979" s="317" t="s">
        <v>26379</v>
      </c>
      <c r="F4979" s="318" t="s">
        <v>26380</v>
      </c>
      <c r="G4979" s="847" t="s">
        <v>220</v>
      </c>
    </row>
    <row r="4980" spans="1:7">
      <c r="A4980" s="316">
        <v>291639000080</v>
      </c>
      <c r="B4980" s="317">
        <v>291639</v>
      </c>
      <c r="C4980" s="318">
        <v>2</v>
      </c>
      <c r="D4980" s="846" t="s">
        <v>21442</v>
      </c>
      <c r="E4980" s="317" t="s">
        <v>21446</v>
      </c>
      <c r="F4980" s="318" t="s">
        <v>21447</v>
      </c>
      <c r="G4980" s="320"/>
    </row>
    <row r="4981" spans="1:7">
      <c r="A4981" s="316">
        <v>291639100080</v>
      </c>
      <c r="B4981" s="317">
        <v>29163910</v>
      </c>
      <c r="C4981" s="318">
        <v>3</v>
      </c>
      <c r="D4981" s="846" t="s">
        <v>21448</v>
      </c>
      <c r="E4981" s="317" t="s">
        <v>26381</v>
      </c>
      <c r="F4981" s="318" t="s">
        <v>26382</v>
      </c>
      <c r="G4981" s="847" t="s">
        <v>220</v>
      </c>
    </row>
    <row r="4982" spans="1:7">
      <c r="A4982" s="316">
        <v>291639900080</v>
      </c>
      <c r="B4982" s="317">
        <v>29163990</v>
      </c>
      <c r="C4982" s="318">
        <v>3</v>
      </c>
      <c r="D4982" s="846" t="s">
        <v>21448</v>
      </c>
      <c r="E4982" s="317" t="s">
        <v>21446</v>
      </c>
      <c r="F4982" s="318" t="s">
        <v>21447</v>
      </c>
      <c r="G4982" s="847" t="s">
        <v>220</v>
      </c>
    </row>
    <row r="4983" ht="33.75" spans="1:7">
      <c r="A4983" s="316">
        <v>291700000080</v>
      </c>
      <c r="B4983" s="317">
        <v>2917</v>
      </c>
      <c r="C4983" s="318">
        <v>0</v>
      </c>
      <c r="D4983" s="319"/>
      <c r="E4983" s="317" t="s">
        <v>26383</v>
      </c>
      <c r="F4983" s="318" t="s">
        <v>26384</v>
      </c>
      <c r="G4983" s="320"/>
    </row>
    <row r="4984" ht="33.75" spans="1:7">
      <c r="A4984" s="316">
        <v>291711000010</v>
      </c>
      <c r="B4984" s="317"/>
      <c r="C4984" s="318">
        <v>1</v>
      </c>
      <c r="D4984" s="846" t="s">
        <v>220</v>
      </c>
      <c r="E4984" s="317" t="s">
        <v>26385</v>
      </c>
      <c r="F4984" s="318" t="s">
        <v>26386</v>
      </c>
      <c r="G4984" s="320"/>
    </row>
    <row r="4985" spans="1:7">
      <c r="A4985" s="316">
        <v>291711000080</v>
      </c>
      <c r="B4985" s="317">
        <v>29171100</v>
      </c>
      <c r="C4985" s="318">
        <v>2</v>
      </c>
      <c r="D4985" s="846" t="s">
        <v>21442</v>
      </c>
      <c r="E4985" s="317" t="s">
        <v>26387</v>
      </c>
      <c r="F4985" s="318" t="s">
        <v>26388</v>
      </c>
      <c r="G4985" s="847" t="s">
        <v>220</v>
      </c>
    </row>
    <row r="4986" spans="1:7">
      <c r="A4986" s="316">
        <v>291712000080</v>
      </c>
      <c r="B4986" s="317">
        <v>29171200</v>
      </c>
      <c r="C4986" s="318">
        <v>2</v>
      </c>
      <c r="D4986" s="846" t="s">
        <v>21442</v>
      </c>
      <c r="E4986" s="317" t="s">
        <v>26389</v>
      </c>
      <c r="F4986" s="318" t="s">
        <v>26390</v>
      </c>
      <c r="G4986" s="847" t="s">
        <v>220</v>
      </c>
    </row>
    <row r="4987" spans="1:7">
      <c r="A4987" s="316">
        <v>291713000080</v>
      </c>
      <c r="B4987" s="317">
        <v>291713</v>
      </c>
      <c r="C4987" s="318">
        <v>2</v>
      </c>
      <c r="D4987" s="846" t="s">
        <v>21442</v>
      </c>
      <c r="E4987" s="317" t="s">
        <v>26391</v>
      </c>
      <c r="F4987" s="318" t="s">
        <v>26392</v>
      </c>
      <c r="G4987" s="320"/>
    </row>
    <row r="4988" spans="1:7">
      <c r="A4988" s="316">
        <v>291713100080</v>
      </c>
      <c r="B4988" s="317">
        <v>29171310</v>
      </c>
      <c r="C4988" s="318">
        <v>3</v>
      </c>
      <c r="D4988" s="846" t="s">
        <v>21448</v>
      </c>
      <c r="E4988" s="317" t="s">
        <v>26393</v>
      </c>
      <c r="F4988" s="318" t="s">
        <v>26394</v>
      </c>
      <c r="G4988" s="847" t="s">
        <v>220</v>
      </c>
    </row>
    <row r="4989" spans="1:7">
      <c r="A4989" s="316">
        <v>291713900080</v>
      </c>
      <c r="B4989" s="317">
        <v>29171390</v>
      </c>
      <c r="C4989" s="318">
        <v>3</v>
      </c>
      <c r="D4989" s="846" t="s">
        <v>21448</v>
      </c>
      <c r="E4989" s="317" t="s">
        <v>21446</v>
      </c>
      <c r="F4989" s="318" t="s">
        <v>21447</v>
      </c>
      <c r="G4989" s="847" t="s">
        <v>220</v>
      </c>
    </row>
    <row r="4990" spans="1:7">
      <c r="A4990" s="316">
        <v>291714000080</v>
      </c>
      <c r="B4990" s="317">
        <v>29171400</v>
      </c>
      <c r="C4990" s="318">
        <v>2</v>
      </c>
      <c r="D4990" s="846" t="s">
        <v>21442</v>
      </c>
      <c r="E4990" s="317" t="s">
        <v>26395</v>
      </c>
      <c r="F4990" s="318" t="s">
        <v>26396</v>
      </c>
      <c r="G4990" s="847" t="s">
        <v>220</v>
      </c>
    </row>
    <row r="4991" spans="1:7">
      <c r="A4991" s="316">
        <v>291719000080</v>
      </c>
      <c r="B4991" s="317">
        <v>291719</v>
      </c>
      <c r="C4991" s="318">
        <v>2</v>
      </c>
      <c r="D4991" s="846" t="s">
        <v>21442</v>
      </c>
      <c r="E4991" s="317" t="s">
        <v>21446</v>
      </c>
      <c r="F4991" s="318" t="s">
        <v>21447</v>
      </c>
      <c r="G4991" s="320"/>
    </row>
    <row r="4992" spans="1:7">
      <c r="A4992" s="316">
        <v>291719100080</v>
      </c>
      <c r="B4992" s="317">
        <v>29171910</v>
      </c>
      <c r="C4992" s="318">
        <v>3</v>
      </c>
      <c r="D4992" s="846" t="s">
        <v>21448</v>
      </c>
      <c r="E4992" s="317" t="s">
        <v>26397</v>
      </c>
      <c r="F4992" s="318" t="s">
        <v>26398</v>
      </c>
      <c r="G4992" s="847" t="s">
        <v>220</v>
      </c>
    </row>
    <row r="4993" ht="33.75" spans="1:7">
      <c r="A4993" s="316">
        <v>291719200080</v>
      </c>
      <c r="B4993" s="317">
        <v>29171920</v>
      </c>
      <c r="C4993" s="318">
        <v>3</v>
      </c>
      <c r="D4993" s="846" t="s">
        <v>21448</v>
      </c>
      <c r="E4993" s="317" t="s">
        <v>26399</v>
      </c>
      <c r="F4993" s="318" t="s">
        <v>26400</v>
      </c>
      <c r="G4993" s="847" t="s">
        <v>220</v>
      </c>
    </row>
    <row r="4994" spans="1:7">
      <c r="A4994" s="316">
        <v>291719800080</v>
      </c>
      <c r="B4994" s="317">
        <v>29171980</v>
      </c>
      <c r="C4994" s="318">
        <v>3</v>
      </c>
      <c r="D4994" s="846" t="s">
        <v>21448</v>
      </c>
      <c r="E4994" s="317" t="s">
        <v>21446</v>
      </c>
      <c r="F4994" s="318" t="s">
        <v>21447</v>
      </c>
      <c r="G4994" s="847" t="s">
        <v>220</v>
      </c>
    </row>
    <row r="4995" ht="33.75" spans="1:7">
      <c r="A4995" s="316">
        <v>291720000080</v>
      </c>
      <c r="B4995" s="317">
        <v>29172000</v>
      </c>
      <c r="C4995" s="318">
        <v>1</v>
      </c>
      <c r="D4995" s="846" t="s">
        <v>220</v>
      </c>
      <c r="E4995" s="317" t="s">
        <v>26401</v>
      </c>
      <c r="F4995" s="318" t="s">
        <v>26402</v>
      </c>
      <c r="G4995" s="847" t="s">
        <v>220</v>
      </c>
    </row>
    <row r="4996" ht="33.75" spans="1:7">
      <c r="A4996" s="316">
        <v>291732000010</v>
      </c>
      <c r="B4996" s="317"/>
      <c r="C4996" s="318">
        <v>1</v>
      </c>
      <c r="D4996" s="846" t="s">
        <v>220</v>
      </c>
      <c r="E4996" s="317" t="s">
        <v>26403</v>
      </c>
      <c r="F4996" s="318" t="s">
        <v>26404</v>
      </c>
      <c r="G4996" s="320"/>
    </row>
    <row r="4997" spans="1:7">
      <c r="A4997" s="316">
        <v>291732000080</v>
      </c>
      <c r="B4997" s="317">
        <v>29173200</v>
      </c>
      <c r="C4997" s="318">
        <v>2</v>
      </c>
      <c r="D4997" s="846" t="s">
        <v>21442</v>
      </c>
      <c r="E4997" s="317" t="s">
        <v>26405</v>
      </c>
      <c r="F4997" s="318" t="s">
        <v>26406</v>
      </c>
      <c r="G4997" s="847" t="s">
        <v>220</v>
      </c>
    </row>
    <row r="4998" spans="1:7">
      <c r="A4998" s="316">
        <v>291733000080</v>
      </c>
      <c r="B4998" s="317">
        <v>29173300</v>
      </c>
      <c r="C4998" s="318">
        <v>2</v>
      </c>
      <c r="D4998" s="846" t="s">
        <v>21442</v>
      </c>
      <c r="E4998" s="317" t="s">
        <v>26407</v>
      </c>
      <c r="F4998" s="318" t="s">
        <v>26408</v>
      </c>
      <c r="G4998" s="847" t="s">
        <v>220</v>
      </c>
    </row>
    <row r="4999" spans="1:7">
      <c r="A4999" s="316">
        <v>291734000080</v>
      </c>
      <c r="B4999" s="317">
        <v>29173400</v>
      </c>
      <c r="C4999" s="318">
        <v>2</v>
      </c>
      <c r="D4999" s="846" t="s">
        <v>21442</v>
      </c>
      <c r="E4999" s="317" t="s">
        <v>26409</v>
      </c>
      <c r="F4999" s="318" t="s">
        <v>26410</v>
      </c>
      <c r="G4999" s="847" t="s">
        <v>220</v>
      </c>
    </row>
    <row r="5000" spans="1:7">
      <c r="A5000" s="316">
        <v>291735000080</v>
      </c>
      <c r="B5000" s="317">
        <v>29173500</v>
      </c>
      <c r="C5000" s="318">
        <v>2</v>
      </c>
      <c r="D5000" s="846" t="s">
        <v>21442</v>
      </c>
      <c r="E5000" s="317" t="s">
        <v>26411</v>
      </c>
      <c r="F5000" s="318" t="s">
        <v>26412</v>
      </c>
      <c r="G5000" s="847" t="s">
        <v>220</v>
      </c>
    </row>
    <row r="5001" spans="1:7">
      <c r="A5001" s="316">
        <v>291736000080</v>
      </c>
      <c r="B5001" s="317">
        <v>29173600</v>
      </c>
      <c r="C5001" s="318">
        <v>2</v>
      </c>
      <c r="D5001" s="846" t="s">
        <v>21442</v>
      </c>
      <c r="E5001" s="317" t="s">
        <v>26413</v>
      </c>
      <c r="F5001" s="318" t="s">
        <v>26414</v>
      </c>
      <c r="G5001" s="847" t="s">
        <v>220</v>
      </c>
    </row>
    <row r="5002" spans="1:7">
      <c r="A5002" s="316">
        <v>291737000080</v>
      </c>
      <c r="B5002" s="317">
        <v>29173700</v>
      </c>
      <c r="C5002" s="318">
        <v>2</v>
      </c>
      <c r="D5002" s="846" t="s">
        <v>21442</v>
      </c>
      <c r="E5002" s="317" t="s">
        <v>26415</v>
      </c>
      <c r="F5002" s="318" t="s">
        <v>26416</v>
      </c>
      <c r="G5002" s="847" t="s">
        <v>220</v>
      </c>
    </row>
    <row r="5003" spans="1:7">
      <c r="A5003" s="316">
        <v>291739000080</v>
      </c>
      <c r="B5003" s="317">
        <v>291739</v>
      </c>
      <c r="C5003" s="318">
        <v>2</v>
      </c>
      <c r="D5003" s="846" t="s">
        <v>21442</v>
      </c>
      <c r="E5003" s="317" t="s">
        <v>21446</v>
      </c>
      <c r="F5003" s="318" t="s">
        <v>21447</v>
      </c>
      <c r="G5003" s="320"/>
    </row>
    <row r="5004" ht="78.75" spans="1:7">
      <c r="A5004" s="316">
        <v>291739200080</v>
      </c>
      <c r="B5004" s="317">
        <v>29173920</v>
      </c>
      <c r="C5004" s="318">
        <v>3</v>
      </c>
      <c r="D5004" s="846" t="s">
        <v>21448</v>
      </c>
      <c r="E5004" s="317" t="s">
        <v>26417</v>
      </c>
      <c r="F5004" s="318" t="s">
        <v>26418</v>
      </c>
      <c r="G5004" s="847" t="s">
        <v>220</v>
      </c>
    </row>
    <row r="5005" spans="1:7">
      <c r="A5005" s="316">
        <v>291739950080</v>
      </c>
      <c r="B5005" s="317">
        <v>29173995</v>
      </c>
      <c r="C5005" s="318">
        <v>3</v>
      </c>
      <c r="D5005" s="846" t="s">
        <v>21448</v>
      </c>
      <c r="E5005" s="317" t="s">
        <v>21446</v>
      </c>
      <c r="F5005" s="318" t="s">
        <v>21447</v>
      </c>
      <c r="G5005" s="847" t="s">
        <v>220</v>
      </c>
    </row>
    <row r="5006" ht="45" spans="1:7">
      <c r="A5006" s="316">
        <v>291800000080</v>
      </c>
      <c r="B5006" s="317">
        <v>2918</v>
      </c>
      <c r="C5006" s="318">
        <v>0</v>
      </c>
      <c r="D5006" s="319"/>
      <c r="E5006" s="317" t="s">
        <v>26419</v>
      </c>
      <c r="F5006" s="318" t="s">
        <v>26420</v>
      </c>
      <c r="G5006" s="320"/>
    </row>
    <row r="5007" ht="45" spans="1:7">
      <c r="A5007" s="316">
        <v>291811000010</v>
      </c>
      <c r="B5007" s="317"/>
      <c r="C5007" s="318">
        <v>1</v>
      </c>
      <c r="D5007" s="846" t="s">
        <v>220</v>
      </c>
      <c r="E5007" s="317" t="s">
        <v>26421</v>
      </c>
      <c r="F5007" s="318" t="s">
        <v>26422</v>
      </c>
      <c r="G5007" s="320"/>
    </row>
    <row r="5008" spans="1:7">
      <c r="A5008" s="316">
        <v>291811000080</v>
      </c>
      <c r="B5008" s="317">
        <v>29181100</v>
      </c>
      <c r="C5008" s="318">
        <v>2</v>
      </c>
      <c r="D5008" s="846" t="s">
        <v>21442</v>
      </c>
      <c r="E5008" s="317" t="s">
        <v>26423</v>
      </c>
      <c r="F5008" s="318" t="s">
        <v>26424</v>
      </c>
      <c r="G5008" s="847" t="s">
        <v>220</v>
      </c>
    </row>
    <row r="5009" spans="1:7">
      <c r="A5009" s="316">
        <v>291812000080</v>
      </c>
      <c r="B5009" s="317">
        <v>29181200</v>
      </c>
      <c r="C5009" s="318">
        <v>2</v>
      </c>
      <c r="D5009" s="846" t="s">
        <v>21442</v>
      </c>
      <c r="E5009" s="317" t="s">
        <v>26425</v>
      </c>
      <c r="F5009" s="318" t="s">
        <v>26426</v>
      </c>
      <c r="G5009" s="847" t="s">
        <v>220</v>
      </c>
    </row>
    <row r="5010" spans="1:7">
      <c r="A5010" s="316">
        <v>291813000080</v>
      </c>
      <c r="B5010" s="317">
        <v>29181300</v>
      </c>
      <c r="C5010" s="318">
        <v>2</v>
      </c>
      <c r="D5010" s="846" t="s">
        <v>21442</v>
      </c>
      <c r="E5010" s="317" t="s">
        <v>26427</v>
      </c>
      <c r="F5010" s="318" t="s">
        <v>26428</v>
      </c>
      <c r="G5010" s="847" t="s">
        <v>220</v>
      </c>
    </row>
    <row r="5011" spans="1:7">
      <c r="A5011" s="316">
        <v>291814000080</v>
      </c>
      <c r="B5011" s="317">
        <v>29181400</v>
      </c>
      <c r="C5011" s="318">
        <v>2</v>
      </c>
      <c r="D5011" s="846" t="s">
        <v>21442</v>
      </c>
      <c r="E5011" s="317" t="s">
        <v>26429</v>
      </c>
      <c r="F5011" s="318" t="s">
        <v>26430</v>
      </c>
      <c r="G5011" s="847" t="s">
        <v>220</v>
      </c>
    </row>
    <row r="5012" spans="1:7">
      <c r="A5012" s="316">
        <v>291815000080</v>
      </c>
      <c r="B5012" s="317">
        <v>29181500</v>
      </c>
      <c r="C5012" s="318">
        <v>2</v>
      </c>
      <c r="D5012" s="846" t="s">
        <v>21442</v>
      </c>
      <c r="E5012" s="317" t="s">
        <v>26431</v>
      </c>
      <c r="F5012" s="318" t="s">
        <v>26432</v>
      </c>
      <c r="G5012" s="847" t="s">
        <v>220</v>
      </c>
    </row>
    <row r="5013" spans="1:7">
      <c r="A5013" s="316">
        <v>291816000080</v>
      </c>
      <c r="B5013" s="317">
        <v>29181600</v>
      </c>
      <c r="C5013" s="318">
        <v>2</v>
      </c>
      <c r="D5013" s="846" t="s">
        <v>21442</v>
      </c>
      <c r="E5013" s="317" t="s">
        <v>26433</v>
      </c>
      <c r="F5013" s="318" t="s">
        <v>26434</v>
      </c>
      <c r="G5013" s="847" t="s">
        <v>220</v>
      </c>
    </row>
    <row r="5014" spans="1:7">
      <c r="A5014" s="316">
        <v>291817000080</v>
      </c>
      <c r="B5014" s="317">
        <v>29181700</v>
      </c>
      <c r="C5014" s="318">
        <v>2</v>
      </c>
      <c r="D5014" s="846" t="s">
        <v>21442</v>
      </c>
      <c r="E5014" s="317" t="s">
        <v>26435</v>
      </c>
      <c r="F5014" s="318" t="s">
        <v>26436</v>
      </c>
      <c r="G5014" s="847" t="s">
        <v>220</v>
      </c>
    </row>
    <row r="5015" spans="1:7">
      <c r="A5015" s="316">
        <v>291818000080</v>
      </c>
      <c r="B5015" s="317">
        <v>29181800</v>
      </c>
      <c r="C5015" s="318">
        <v>2</v>
      </c>
      <c r="D5015" s="846" t="s">
        <v>21442</v>
      </c>
      <c r="E5015" s="317" t="s">
        <v>26437</v>
      </c>
      <c r="F5015" s="318" t="s">
        <v>26438</v>
      </c>
      <c r="G5015" s="847" t="s">
        <v>220</v>
      </c>
    </row>
    <row r="5016" spans="1:7">
      <c r="A5016" s="316">
        <v>291819000080</v>
      </c>
      <c r="B5016" s="317">
        <v>291819</v>
      </c>
      <c r="C5016" s="318">
        <v>2</v>
      </c>
      <c r="D5016" s="846" t="s">
        <v>21442</v>
      </c>
      <c r="E5016" s="317" t="s">
        <v>21446</v>
      </c>
      <c r="F5016" s="318" t="s">
        <v>21447</v>
      </c>
      <c r="G5016" s="320"/>
    </row>
    <row r="5017" ht="33.75" spans="1:7">
      <c r="A5017" s="316">
        <v>291819300080</v>
      </c>
      <c r="B5017" s="317">
        <v>29181930</v>
      </c>
      <c r="C5017" s="318">
        <v>3</v>
      </c>
      <c r="D5017" s="846" t="s">
        <v>21448</v>
      </c>
      <c r="E5017" s="317" t="s">
        <v>26439</v>
      </c>
      <c r="F5017" s="318" t="s">
        <v>26440</v>
      </c>
      <c r="G5017" s="847" t="s">
        <v>220</v>
      </c>
    </row>
    <row r="5018" spans="1:7">
      <c r="A5018" s="316">
        <v>291819400080</v>
      </c>
      <c r="B5018" s="317">
        <v>29181940</v>
      </c>
      <c r="C5018" s="318">
        <v>3</v>
      </c>
      <c r="D5018" s="846" t="s">
        <v>21448</v>
      </c>
      <c r="E5018" s="317" t="s">
        <v>26441</v>
      </c>
      <c r="F5018" s="318" t="s">
        <v>26442</v>
      </c>
      <c r="G5018" s="847" t="s">
        <v>220</v>
      </c>
    </row>
    <row r="5019" spans="1:7">
      <c r="A5019" s="316">
        <v>291819980080</v>
      </c>
      <c r="B5019" s="317">
        <v>29181998</v>
      </c>
      <c r="C5019" s="318">
        <v>3</v>
      </c>
      <c r="D5019" s="846" t="s">
        <v>21448</v>
      </c>
      <c r="E5019" s="317" t="s">
        <v>21446</v>
      </c>
      <c r="F5019" s="318" t="s">
        <v>21447</v>
      </c>
      <c r="G5019" s="847" t="s">
        <v>220</v>
      </c>
    </row>
    <row r="5020" ht="45" spans="1:7">
      <c r="A5020" s="316">
        <v>291821000010</v>
      </c>
      <c r="B5020" s="317"/>
      <c r="C5020" s="318">
        <v>1</v>
      </c>
      <c r="D5020" s="846" t="s">
        <v>220</v>
      </c>
      <c r="E5020" s="317" t="s">
        <v>26443</v>
      </c>
      <c r="F5020" s="318" t="s">
        <v>26444</v>
      </c>
      <c r="G5020" s="320"/>
    </row>
    <row r="5021" spans="1:7">
      <c r="A5021" s="316">
        <v>291821000080</v>
      </c>
      <c r="B5021" s="317">
        <v>29182100</v>
      </c>
      <c r="C5021" s="318">
        <v>2</v>
      </c>
      <c r="D5021" s="846" t="s">
        <v>21442</v>
      </c>
      <c r="E5021" s="317" t="s">
        <v>26445</v>
      </c>
      <c r="F5021" s="318" t="s">
        <v>26446</v>
      </c>
      <c r="G5021" s="847" t="s">
        <v>220</v>
      </c>
    </row>
    <row r="5022" spans="1:7">
      <c r="A5022" s="316">
        <v>291822000080</v>
      </c>
      <c r="B5022" s="317">
        <v>29182200</v>
      </c>
      <c r="C5022" s="318">
        <v>2</v>
      </c>
      <c r="D5022" s="846" t="s">
        <v>21442</v>
      </c>
      <c r="E5022" s="317" t="s">
        <v>26447</v>
      </c>
      <c r="F5022" s="318" t="s">
        <v>26448</v>
      </c>
      <c r="G5022" s="847" t="s">
        <v>220</v>
      </c>
    </row>
    <row r="5023" spans="1:7">
      <c r="A5023" s="316">
        <v>291823000080</v>
      </c>
      <c r="B5023" s="317">
        <v>29182300</v>
      </c>
      <c r="C5023" s="318">
        <v>2</v>
      </c>
      <c r="D5023" s="846" t="s">
        <v>21442</v>
      </c>
      <c r="E5023" s="317" t="s">
        <v>26449</v>
      </c>
      <c r="F5023" s="318" t="s">
        <v>26450</v>
      </c>
      <c r="G5023" s="847" t="s">
        <v>220</v>
      </c>
    </row>
    <row r="5024" spans="1:7">
      <c r="A5024" s="316">
        <v>291829000080</v>
      </c>
      <c r="B5024" s="317">
        <v>29182900</v>
      </c>
      <c r="C5024" s="318">
        <v>2</v>
      </c>
      <c r="D5024" s="846" t="s">
        <v>21442</v>
      </c>
      <c r="E5024" s="317" t="s">
        <v>21446</v>
      </c>
      <c r="F5024" s="318" t="s">
        <v>21447</v>
      </c>
      <c r="G5024" s="847" t="s">
        <v>220</v>
      </c>
    </row>
    <row r="5025" ht="45" spans="1:7">
      <c r="A5025" s="316">
        <v>291830000080</v>
      </c>
      <c r="B5025" s="317">
        <v>29183000</v>
      </c>
      <c r="C5025" s="318">
        <v>1</v>
      </c>
      <c r="D5025" s="846" t="s">
        <v>220</v>
      </c>
      <c r="E5025" s="317" t="s">
        <v>26451</v>
      </c>
      <c r="F5025" s="318" t="s">
        <v>26452</v>
      </c>
      <c r="G5025" s="847" t="s">
        <v>220</v>
      </c>
    </row>
    <row r="5026" spans="1:7">
      <c r="A5026" s="316">
        <v>291891000010</v>
      </c>
      <c r="B5026" s="317"/>
      <c r="C5026" s="318">
        <v>1</v>
      </c>
      <c r="D5026" s="846" t="s">
        <v>220</v>
      </c>
      <c r="E5026" s="317" t="s">
        <v>21446</v>
      </c>
      <c r="F5026" s="318" t="s">
        <v>21447</v>
      </c>
      <c r="G5026" s="320"/>
    </row>
    <row r="5027" ht="22.5" spans="1:7">
      <c r="A5027" s="316">
        <v>291891000080</v>
      </c>
      <c r="B5027" s="317">
        <v>29189100</v>
      </c>
      <c r="C5027" s="318">
        <v>2</v>
      </c>
      <c r="D5027" s="846" t="s">
        <v>21442</v>
      </c>
      <c r="E5027" s="317" t="s">
        <v>26453</v>
      </c>
      <c r="F5027" s="318" t="s">
        <v>26454</v>
      </c>
      <c r="G5027" s="847" t="s">
        <v>220</v>
      </c>
    </row>
    <row r="5028" spans="1:7">
      <c r="A5028" s="316">
        <v>291899000080</v>
      </c>
      <c r="B5028" s="317">
        <v>291899</v>
      </c>
      <c r="C5028" s="318">
        <v>2</v>
      </c>
      <c r="D5028" s="846" t="s">
        <v>21442</v>
      </c>
      <c r="E5028" s="317" t="s">
        <v>21446</v>
      </c>
      <c r="F5028" s="318" t="s">
        <v>21447</v>
      </c>
      <c r="G5028" s="320"/>
    </row>
    <row r="5029" ht="22.5" spans="1:7">
      <c r="A5029" s="316">
        <v>291899400080</v>
      </c>
      <c r="B5029" s="317">
        <v>29189940</v>
      </c>
      <c r="C5029" s="318">
        <v>3</v>
      </c>
      <c r="D5029" s="846" t="s">
        <v>21448</v>
      </c>
      <c r="E5029" s="317" t="s">
        <v>26455</v>
      </c>
      <c r="F5029" s="318" t="s">
        <v>26456</v>
      </c>
      <c r="G5029" s="847" t="s">
        <v>220</v>
      </c>
    </row>
    <row r="5030" spans="1:7">
      <c r="A5030" s="316">
        <v>291899900080</v>
      </c>
      <c r="B5030" s="317">
        <v>29189990</v>
      </c>
      <c r="C5030" s="318">
        <v>3</v>
      </c>
      <c r="D5030" s="846" t="s">
        <v>21448</v>
      </c>
      <c r="E5030" s="317" t="s">
        <v>21446</v>
      </c>
      <c r="F5030" s="318" t="s">
        <v>21447</v>
      </c>
      <c r="G5030" s="847" t="s">
        <v>220</v>
      </c>
    </row>
    <row r="5031" ht="45" spans="1:7">
      <c r="A5031" s="316">
        <v>291900000010</v>
      </c>
      <c r="B5031" s="317"/>
      <c r="C5031" s="318"/>
      <c r="D5031" s="319"/>
      <c r="E5031" s="317" t="s">
        <v>26457</v>
      </c>
      <c r="F5031" s="318" t="s">
        <v>26458</v>
      </c>
      <c r="G5031" s="320"/>
    </row>
    <row r="5032" ht="33.75" spans="1:7">
      <c r="A5032" s="316">
        <v>291900000080</v>
      </c>
      <c r="B5032" s="317">
        <v>2919</v>
      </c>
      <c r="C5032" s="318">
        <v>0</v>
      </c>
      <c r="D5032" s="319"/>
      <c r="E5032" s="317" t="s">
        <v>26459</v>
      </c>
      <c r="F5032" s="318" t="s">
        <v>26460</v>
      </c>
      <c r="G5032" s="320"/>
    </row>
    <row r="5033" spans="1:7">
      <c r="A5033" s="316">
        <v>291910000080</v>
      </c>
      <c r="B5033" s="317">
        <v>29191000</v>
      </c>
      <c r="C5033" s="318">
        <v>1</v>
      </c>
      <c r="D5033" s="846" t="s">
        <v>220</v>
      </c>
      <c r="E5033" s="317" t="s">
        <v>26461</v>
      </c>
      <c r="F5033" s="318" t="s">
        <v>26462</v>
      </c>
      <c r="G5033" s="847" t="s">
        <v>220</v>
      </c>
    </row>
    <row r="5034" spans="1:7">
      <c r="A5034" s="316">
        <v>291990000080</v>
      </c>
      <c r="B5034" s="317">
        <v>29199000</v>
      </c>
      <c r="C5034" s="318">
        <v>1</v>
      </c>
      <c r="D5034" s="846" t="s">
        <v>220</v>
      </c>
      <c r="E5034" s="317" t="s">
        <v>21446</v>
      </c>
      <c r="F5034" s="318" t="s">
        <v>21447</v>
      </c>
      <c r="G5034" s="847" t="s">
        <v>220</v>
      </c>
    </row>
    <row r="5035" ht="45" spans="1:7">
      <c r="A5035" s="316">
        <v>292000000080</v>
      </c>
      <c r="B5035" s="317">
        <v>2920</v>
      </c>
      <c r="C5035" s="318">
        <v>0</v>
      </c>
      <c r="D5035" s="319"/>
      <c r="E5035" s="317" t="s">
        <v>26463</v>
      </c>
      <c r="F5035" s="318" t="s">
        <v>26464</v>
      </c>
      <c r="G5035" s="320"/>
    </row>
    <row r="5036" ht="33.75" spans="1:7">
      <c r="A5036" s="316">
        <v>292011000010</v>
      </c>
      <c r="B5036" s="317"/>
      <c r="C5036" s="318">
        <v>1</v>
      </c>
      <c r="D5036" s="846" t="s">
        <v>220</v>
      </c>
      <c r="E5036" s="317" t="s">
        <v>26465</v>
      </c>
      <c r="F5036" s="318" t="s">
        <v>26466</v>
      </c>
      <c r="G5036" s="320"/>
    </row>
    <row r="5037" ht="22.5" spans="1:7">
      <c r="A5037" s="316">
        <v>292011000080</v>
      </c>
      <c r="B5037" s="317">
        <v>29201100</v>
      </c>
      <c r="C5037" s="318">
        <v>2</v>
      </c>
      <c r="D5037" s="846" t="s">
        <v>21442</v>
      </c>
      <c r="E5037" s="317" t="s">
        <v>26467</v>
      </c>
      <c r="F5037" s="318" t="s">
        <v>26468</v>
      </c>
      <c r="G5037" s="847" t="s">
        <v>220</v>
      </c>
    </row>
    <row r="5038" spans="1:7">
      <c r="A5038" s="316">
        <v>292019000080</v>
      </c>
      <c r="B5038" s="317">
        <v>29201900</v>
      </c>
      <c r="C5038" s="318">
        <v>2</v>
      </c>
      <c r="D5038" s="846" t="s">
        <v>21442</v>
      </c>
      <c r="E5038" s="317" t="s">
        <v>21446</v>
      </c>
      <c r="F5038" s="318" t="s">
        <v>21447</v>
      </c>
      <c r="G5038" s="847" t="s">
        <v>220</v>
      </c>
    </row>
    <row r="5039" ht="33.75" spans="1:7">
      <c r="A5039" s="316">
        <v>292021000010</v>
      </c>
      <c r="B5039" s="317"/>
      <c r="C5039" s="318">
        <v>1</v>
      </c>
      <c r="D5039" s="846" t="s">
        <v>220</v>
      </c>
      <c r="E5039" s="317" t="s">
        <v>26469</v>
      </c>
      <c r="F5039" s="318" t="s">
        <v>26470</v>
      </c>
      <c r="G5039" s="320"/>
    </row>
    <row r="5040" spans="1:7">
      <c r="A5040" s="316">
        <v>292021000080</v>
      </c>
      <c r="B5040" s="317">
        <v>29202100</v>
      </c>
      <c r="C5040" s="318">
        <v>2</v>
      </c>
      <c r="D5040" s="846" t="s">
        <v>21442</v>
      </c>
      <c r="E5040" s="317" t="s">
        <v>26471</v>
      </c>
      <c r="F5040" s="318" t="s">
        <v>26472</v>
      </c>
      <c r="G5040" s="847" t="s">
        <v>220</v>
      </c>
    </row>
    <row r="5041" spans="1:7">
      <c r="A5041" s="316">
        <v>292022000080</v>
      </c>
      <c r="B5041" s="317">
        <v>29202200</v>
      </c>
      <c r="C5041" s="318">
        <v>2</v>
      </c>
      <c r="D5041" s="846" t="s">
        <v>21442</v>
      </c>
      <c r="E5041" s="317" t="s">
        <v>26473</v>
      </c>
      <c r="F5041" s="318" t="s">
        <v>26474</v>
      </c>
      <c r="G5041" s="847" t="s">
        <v>220</v>
      </c>
    </row>
    <row r="5042" spans="1:7">
      <c r="A5042" s="316">
        <v>292023000080</v>
      </c>
      <c r="B5042" s="317">
        <v>29202300</v>
      </c>
      <c r="C5042" s="318">
        <v>2</v>
      </c>
      <c r="D5042" s="846" t="s">
        <v>21442</v>
      </c>
      <c r="E5042" s="317" t="s">
        <v>26475</v>
      </c>
      <c r="F5042" s="318" t="s">
        <v>26476</v>
      </c>
      <c r="G5042" s="847" t="s">
        <v>220</v>
      </c>
    </row>
    <row r="5043" spans="1:7">
      <c r="A5043" s="316">
        <v>292024000080</v>
      </c>
      <c r="B5043" s="317">
        <v>29202400</v>
      </c>
      <c r="C5043" s="318">
        <v>2</v>
      </c>
      <c r="D5043" s="846" t="s">
        <v>21442</v>
      </c>
      <c r="E5043" s="317" t="s">
        <v>26477</v>
      </c>
      <c r="F5043" s="318" t="s">
        <v>26478</v>
      </c>
      <c r="G5043" s="847" t="s">
        <v>220</v>
      </c>
    </row>
    <row r="5044" spans="1:7">
      <c r="A5044" s="316">
        <v>292029000080</v>
      </c>
      <c r="B5044" s="317">
        <v>29202900</v>
      </c>
      <c r="C5044" s="318">
        <v>2</v>
      </c>
      <c r="D5044" s="846" t="s">
        <v>21442</v>
      </c>
      <c r="E5044" s="317" t="s">
        <v>21446</v>
      </c>
      <c r="F5044" s="318" t="s">
        <v>21447</v>
      </c>
      <c r="G5044" s="847" t="s">
        <v>220</v>
      </c>
    </row>
    <row r="5045" spans="1:7">
      <c r="A5045" s="316">
        <v>292030000080</v>
      </c>
      <c r="B5045" s="317">
        <v>29203000</v>
      </c>
      <c r="C5045" s="318">
        <v>1</v>
      </c>
      <c r="D5045" s="846" t="s">
        <v>220</v>
      </c>
      <c r="E5045" s="317" t="s">
        <v>26479</v>
      </c>
      <c r="F5045" s="318" t="s">
        <v>26479</v>
      </c>
      <c r="G5045" s="847" t="s">
        <v>220</v>
      </c>
    </row>
    <row r="5046" spans="1:7">
      <c r="A5046" s="316">
        <v>292090000080</v>
      </c>
      <c r="B5046" s="317">
        <v>292090</v>
      </c>
      <c r="C5046" s="318">
        <v>1</v>
      </c>
      <c r="D5046" s="846" t="s">
        <v>220</v>
      </c>
      <c r="E5046" s="317" t="s">
        <v>21446</v>
      </c>
      <c r="F5046" s="318" t="s">
        <v>21447</v>
      </c>
      <c r="G5046" s="320"/>
    </row>
    <row r="5047" ht="33.75" spans="1:7">
      <c r="A5047" s="316">
        <v>292090100080</v>
      </c>
      <c r="B5047" s="317">
        <v>29209010</v>
      </c>
      <c r="C5047" s="318">
        <v>2</v>
      </c>
      <c r="D5047" s="846" t="s">
        <v>21442</v>
      </c>
      <c r="E5047" s="317" t="s">
        <v>26480</v>
      </c>
      <c r="F5047" s="318" t="s">
        <v>26481</v>
      </c>
      <c r="G5047" s="847" t="s">
        <v>220</v>
      </c>
    </row>
    <row r="5048" spans="1:7">
      <c r="A5048" s="316">
        <v>292090700080</v>
      </c>
      <c r="B5048" s="317">
        <v>29209070</v>
      </c>
      <c r="C5048" s="318">
        <v>2</v>
      </c>
      <c r="D5048" s="846" t="s">
        <v>21442</v>
      </c>
      <c r="E5048" s="317" t="s">
        <v>21446</v>
      </c>
      <c r="F5048" s="318" t="s">
        <v>21447</v>
      </c>
      <c r="G5048" s="847" t="s">
        <v>220</v>
      </c>
    </row>
    <row r="5049" spans="1:7">
      <c r="A5049" s="316">
        <v>292100000010</v>
      </c>
      <c r="B5049" s="317"/>
      <c r="C5049" s="318"/>
      <c r="D5049" s="319"/>
      <c r="E5049" s="317" t="s">
        <v>26482</v>
      </c>
      <c r="F5049" s="318" t="s">
        <v>26483</v>
      </c>
      <c r="G5049" s="320"/>
    </row>
    <row r="5050" spans="1:7">
      <c r="A5050" s="316">
        <v>292100000080</v>
      </c>
      <c r="B5050" s="317">
        <v>2921</v>
      </c>
      <c r="C5050" s="318">
        <v>0</v>
      </c>
      <c r="D5050" s="319"/>
      <c r="E5050" s="317" t="s">
        <v>26484</v>
      </c>
      <c r="F5050" s="318" t="s">
        <v>26485</v>
      </c>
      <c r="G5050" s="320"/>
    </row>
    <row r="5051" ht="22.5" spans="1:7">
      <c r="A5051" s="316">
        <v>292111000010</v>
      </c>
      <c r="B5051" s="317"/>
      <c r="C5051" s="318">
        <v>1</v>
      </c>
      <c r="D5051" s="846" t="s">
        <v>220</v>
      </c>
      <c r="E5051" s="317" t="s">
        <v>26486</v>
      </c>
      <c r="F5051" s="318" t="s">
        <v>26487</v>
      </c>
      <c r="G5051" s="320"/>
    </row>
    <row r="5052" spans="1:7">
      <c r="A5052" s="316">
        <v>292111000080</v>
      </c>
      <c r="B5052" s="317">
        <v>29211100</v>
      </c>
      <c r="C5052" s="318">
        <v>2</v>
      </c>
      <c r="D5052" s="846" t="s">
        <v>21442</v>
      </c>
      <c r="E5052" s="317" t="s">
        <v>26488</v>
      </c>
      <c r="F5052" s="318" t="s">
        <v>26489</v>
      </c>
      <c r="G5052" s="320" t="s">
        <v>26490</v>
      </c>
    </row>
    <row r="5053" ht="22.5" spans="1:7">
      <c r="A5053" s="316">
        <v>292112000080</v>
      </c>
      <c r="B5053" s="317">
        <v>29211200</v>
      </c>
      <c r="C5053" s="318">
        <v>2</v>
      </c>
      <c r="D5053" s="846" t="s">
        <v>21442</v>
      </c>
      <c r="E5053" s="317" t="s">
        <v>26491</v>
      </c>
      <c r="F5053" s="318" t="s">
        <v>26492</v>
      </c>
      <c r="G5053" s="847" t="s">
        <v>220</v>
      </c>
    </row>
    <row r="5054" spans="1:7">
      <c r="A5054" s="316">
        <v>292113000080</v>
      </c>
      <c r="B5054" s="317">
        <v>29211300</v>
      </c>
      <c r="C5054" s="318">
        <v>2</v>
      </c>
      <c r="D5054" s="846" t="s">
        <v>21442</v>
      </c>
      <c r="E5054" s="317" t="s">
        <v>26493</v>
      </c>
      <c r="F5054" s="318" t="s">
        <v>26494</v>
      </c>
      <c r="G5054" s="847" t="s">
        <v>220</v>
      </c>
    </row>
    <row r="5055" ht="22.5" spans="1:7">
      <c r="A5055" s="316">
        <v>292114000080</v>
      </c>
      <c r="B5055" s="317">
        <v>29211400</v>
      </c>
      <c r="C5055" s="318">
        <v>2</v>
      </c>
      <c r="D5055" s="846" t="s">
        <v>21442</v>
      </c>
      <c r="E5055" s="317" t="s">
        <v>26495</v>
      </c>
      <c r="F5055" s="318" t="s">
        <v>26496</v>
      </c>
      <c r="G5055" s="847" t="s">
        <v>220</v>
      </c>
    </row>
    <row r="5056" spans="1:7">
      <c r="A5056" s="316">
        <v>292119000080</v>
      </c>
      <c r="B5056" s="317">
        <v>292119</v>
      </c>
      <c r="C5056" s="318">
        <v>2</v>
      </c>
      <c r="D5056" s="846" t="s">
        <v>21442</v>
      </c>
      <c r="E5056" s="317" t="s">
        <v>21446</v>
      </c>
      <c r="F5056" s="318" t="s">
        <v>21447</v>
      </c>
      <c r="G5056" s="320"/>
    </row>
    <row r="5057" spans="1:7">
      <c r="A5057" s="316">
        <v>292119400080</v>
      </c>
      <c r="B5057" s="317">
        <v>29211940</v>
      </c>
      <c r="C5057" s="318">
        <v>3</v>
      </c>
      <c r="D5057" s="846" t="s">
        <v>21448</v>
      </c>
      <c r="E5057" s="317" t="s">
        <v>26497</v>
      </c>
      <c r="F5057" s="318" t="s">
        <v>26498</v>
      </c>
      <c r="G5057" s="847" t="s">
        <v>220</v>
      </c>
    </row>
    <row r="5058" spans="1:7">
      <c r="A5058" s="316">
        <v>292119500080</v>
      </c>
      <c r="B5058" s="317">
        <v>29211950</v>
      </c>
      <c r="C5058" s="318">
        <v>3</v>
      </c>
      <c r="D5058" s="846" t="s">
        <v>21448</v>
      </c>
      <c r="E5058" s="317" t="s">
        <v>26499</v>
      </c>
      <c r="F5058" s="318" t="s">
        <v>26500</v>
      </c>
      <c r="G5058" s="847" t="s">
        <v>220</v>
      </c>
    </row>
    <row r="5059" spans="1:7">
      <c r="A5059" s="316">
        <v>292119990080</v>
      </c>
      <c r="B5059" s="317">
        <v>29211999</v>
      </c>
      <c r="C5059" s="318">
        <v>3</v>
      </c>
      <c r="D5059" s="846" t="s">
        <v>21448</v>
      </c>
      <c r="E5059" s="317" t="s">
        <v>21446</v>
      </c>
      <c r="F5059" s="318" t="s">
        <v>21447</v>
      </c>
      <c r="G5059" s="847" t="s">
        <v>220</v>
      </c>
    </row>
    <row r="5060" ht="22.5" spans="1:7">
      <c r="A5060" s="316">
        <v>292121000010</v>
      </c>
      <c r="B5060" s="317"/>
      <c r="C5060" s="318">
        <v>1</v>
      </c>
      <c r="D5060" s="846" t="s">
        <v>220</v>
      </c>
      <c r="E5060" s="317" t="s">
        <v>26501</v>
      </c>
      <c r="F5060" s="318" t="s">
        <v>26502</v>
      </c>
      <c r="G5060" s="320"/>
    </row>
    <row r="5061" spans="1:7">
      <c r="A5061" s="316">
        <v>292121000080</v>
      </c>
      <c r="B5061" s="317">
        <v>29212100</v>
      </c>
      <c r="C5061" s="318">
        <v>2</v>
      </c>
      <c r="D5061" s="846" t="s">
        <v>21442</v>
      </c>
      <c r="E5061" s="317" t="s">
        <v>26503</v>
      </c>
      <c r="F5061" s="318" t="s">
        <v>26504</v>
      </c>
      <c r="G5061" s="847" t="s">
        <v>220</v>
      </c>
    </row>
    <row r="5062" spans="1:7">
      <c r="A5062" s="316">
        <v>292122000080</v>
      </c>
      <c r="B5062" s="317">
        <v>29212200</v>
      </c>
      <c r="C5062" s="318">
        <v>2</v>
      </c>
      <c r="D5062" s="846" t="s">
        <v>21442</v>
      </c>
      <c r="E5062" s="317" t="s">
        <v>26505</v>
      </c>
      <c r="F5062" s="318" t="s">
        <v>26506</v>
      </c>
      <c r="G5062" s="847" t="s">
        <v>220</v>
      </c>
    </row>
    <row r="5063" spans="1:7">
      <c r="A5063" s="316">
        <v>292129000080</v>
      </c>
      <c r="B5063" s="317">
        <v>29212900</v>
      </c>
      <c r="C5063" s="318">
        <v>2</v>
      </c>
      <c r="D5063" s="846" t="s">
        <v>21442</v>
      </c>
      <c r="E5063" s="317" t="s">
        <v>21446</v>
      </c>
      <c r="F5063" s="318" t="s">
        <v>21447</v>
      </c>
      <c r="G5063" s="847" t="s">
        <v>220</v>
      </c>
    </row>
    <row r="5064" ht="33.75" spans="1:7">
      <c r="A5064" s="316">
        <v>292130000080</v>
      </c>
      <c r="B5064" s="317">
        <v>292130</v>
      </c>
      <c r="C5064" s="318">
        <v>1</v>
      </c>
      <c r="D5064" s="846" t="s">
        <v>220</v>
      </c>
      <c r="E5064" s="317" t="s">
        <v>26507</v>
      </c>
      <c r="F5064" s="318" t="s">
        <v>26508</v>
      </c>
      <c r="G5064" s="320"/>
    </row>
    <row r="5065" ht="22.5" spans="1:7">
      <c r="A5065" s="316">
        <v>292130100080</v>
      </c>
      <c r="B5065" s="317">
        <v>29213010</v>
      </c>
      <c r="C5065" s="318">
        <v>2</v>
      </c>
      <c r="D5065" s="846" t="s">
        <v>21442</v>
      </c>
      <c r="E5065" s="317" t="s">
        <v>26509</v>
      </c>
      <c r="F5065" s="318" t="s">
        <v>26510</v>
      </c>
      <c r="G5065" s="847" t="s">
        <v>220</v>
      </c>
    </row>
    <row r="5066" ht="22.5" spans="1:7">
      <c r="A5066" s="316">
        <v>292130910080</v>
      </c>
      <c r="B5066" s="317">
        <v>29213091</v>
      </c>
      <c r="C5066" s="318">
        <v>2</v>
      </c>
      <c r="D5066" s="846" t="s">
        <v>21442</v>
      </c>
      <c r="E5066" s="317" t="s">
        <v>26511</v>
      </c>
      <c r="F5066" s="318" t="s">
        <v>26512</v>
      </c>
      <c r="G5066" s="847" t="s">
        <v>220</v>
      </c>
    </row>
    <row r="5067" spans="1:7">
      <c r="A5067" s="316">
        <v>292130990080</v>
      </c>
      <c r="B5067" s="317">
        <v>29213099</v>
      </c>
      <c r="C5067" s="318">
        <v>2</v>
      </c>
      <c r="D5067" s="846" t="s">
        <v>21442</v>
      </c>
      <c r="E5067" s="317" t="s">
        <v>21446</v>
      </c>
      <c r="F5067" s="318" t="s">
        <v>21447</v>
      </c>
      <c r="G5067" s="847" t="s">
        <v>220</v>
      </c>
    </row>
    <row r="5068" ht="22.5" spans="1:7">
      <c r="A5068" s="316">
        <v>292141000010</v>
      </c>
      <c r="B5068" s="317"/>
      <c r="C5068" s="318">
        <v>1</v>
      </c>
      <c r="D5068" s="846" t="s">
        <v>220</v>
      </c>
      <c r="E5068" s="317" t="s">
        <v>26513</v>
      </c>
      <c r="F5068" s="318" t="s">
        <v>26514</v>
      </c>
      <c r="G5068" s="320"/>
    </row>
    <row r="5069" spans="1:7">
      <c r="A5069" s="316">
        <v>292141000080</v>
      </c>
      <c r="B5069" s="317">
        <v>29214100</v>
      </c>
      <c r="C5069" s="318">
        <v>2</v>
      </c>
      <c r="D5069" s="846" t="s">
        <v>21442</v>
      </c>
      <c r="E5069" s="317" t="s">
        <v>26515</v>
      </c>
      <c r="F5069" s="318" t="s">
        <v>26516</v>
      </c>
      <c r="G5069" s="847" t="s">
        <v>220</v>
      </c>
    </row>
    <row r="5070" spans="1:7">
      <c r="A5070" s="316">
        <v>292142000080</v>
      </c>
      <c r="B5070" s="317">
        <v>29214200</v>
      </c>
      <c r="C5070" s="318">
        <v>2</v>
      </c>
      <c r="D5070" s="846" t="s">
        <v>21442</v>
      </c>
      <c r="E5070" s="317" t="s">
        <v>26517</v>
      </c>
      <c r="F5070" s="318" t="s">
        <v>26518</v>
      </c>
      <c r="G5070" s="847" t="s">
        <v>220</v>
      </c>
    </row>
    <row r="5071" spans="1:7">
      <c r="A5071" s="316">
        <v>292143000080</v>
      </c>
      <c r="B5071" s="317">
        <v>29214300</v>
      </c>
      <c r="C5071" s="318">
        <v>2</v>
      </c>
      <c r="D5071" s="846" t="s">
        <v>21442</v>
      </c>
      <c r="E5071" s="317" t="s">
        <v>26519</v>
      </c>
      <c r="F5071" s="318" t="s">
        <v>26520</v>
      </c>
      <c r="G5071" s="847" t="s">
        <v>220</v>
      </c>
    </row>
    <row r="5072" ht="22.5" spans="1:7">
      <c r="A5072" s="316">
        <v>292144000080</v>
      </c>
      <c r="B5072" s="317">
        <v>29214400</v>
      </c>
      <c r="C5072" s="318">
        <v>2</v>
      </c>
      <c r="D5072" s="846" t="s">
        <v>21442</v>
      </c>
      <c r="E5072" s="317" t="s">
        <v>26521</v>
      </c>
      <c r="F5072" s="318" t="s">
        <v>26522</v>
      </c>
      <c r="G5072" s="847" t="s">
        <v>220</v>
      </c>
    </row>
    <row r="5073" ht="33.75" spans="1:7">
      <c r="A5073" s="316">
        <v>292145000080</v>
      </c>
      <c r="B5073" s="317">
        <v>29214500</v>
      </c>
      <c r="C5073" s="318">
        <v>2</v>
      </c>
      <c r="D5073" s="846" t="s">
        <v>21442</v>
      </c>
      <c r="E5073" s="317" t="s">
        <v>26523</v>
      </c>
      <c r="F5073" s="318" t="s">
        <v>26524</v>
      </c>
      <c r="G5073" s="847" t="s">
        <v>220</v>
      </c>
    </row>
    <row r="5074" ht="56.25" spans="1:7">
      <c r="A5074" s="316">
        <v>292146000080</v>
      </c>
      <c r="B5074" s="317">
        <v>29214600</v>
      </c>
      <c r="C5074" s="318">
        <v>2</v>
      </c>
      <c r="D5074" s="846" t="s">
        <v>21442</v>
      </c>
      <c r="E5074" s="317" t="s">
        <v>26525</v>
      </c>
      <c r="F5074" s="318" t="s">
        <v>26526</v>
      </c>
      <c r="G5074" s="847" t="s">
        <v>220</v>
      </c>
    </row>
    <row r="5075" spans="1:7">
      <c r="A5075" s="316">
        <v>292149000080</v>
      </c>
      <c r="B5075" s="317">
        <v>29214900</v>
      </c>
      <c r="C5075" s="318">
        <v>2</v>
      </c>
      <c r="D5075" s="846" t="s">
        <v>21442</v>
      </c>
      <c r="E5075" s="317" t="s">
        <v>21446</v>
      </c>
      <c r="F5075" s="318" t="s">
        <v>21447</v>
      </c>
      <c r="G5075" s="847" t="s">
        <v>220</v>
      </c>
    </row>
    <row r="5076" ht="22.5" spans="1:7">
      <c r="A5076" s="316">
        <v>292151000010</v>
      </c>
      <c r="B5076" s="317"/>
      <c r="C5076" s="318">
        <v>1</v>
      </c>
      <c r="D5076" s="846" t="s">
        <v>220</v>
      </c>
      <c r="E5076" s="317" t="s">
        <v>26527</v>
      </c>
      <c r="F5076" s="318" t="s">
        <v>26528</v>
      </c>
      <c r="G5076" s="320"/>
    </row>
    <row r="5077" ht="22.5" spans="1:7">
      <c r="A5077" s="316">
        <v>292151000080</v>
      </c>
      <c r="B5077" s="317">
        <v>292151</v>
      </c>
      <c r="C5077" s="318">
        <v>2</v>
      </c>
      <c r="D5077" s="846" t="s">
        <v>21442</v>
      </c>
      <c r="E5077" s="317" t="s">
        <v>26529</v>
      </c>
      <c r="F5077" s="318" t="s">
        <v>26530</v>
      </c>
      <c r="G5077" s="320"/>
    </row>
    <row r="5078" ht="33.75" spans="1:7">
      <c r="A5078" s="316">
        <v>292151110010</v>
      </c>
      <c r="B5078" s="317"/>
      <c r="C5078" s="318">
        <v>3</v>
      </c>
      <c r="D5078" s="846" t="s">
        <v>21448</v>
      </c>
      <c r="E5078" s="317" t="s">
        <v>26531</v>
      </c>
      <c r="F5078" s="318" t="s">
        <v>26532</v>
      </c>
      <c r="G5078" s="320"/>
    </row>
    <row r="5079" ht="56.25" spans="1:7">
      <c r="A5079" s="316">
        <v>292151110080</v>
      </c>
      <c r="B5079" s="317">
        <v>29215111</v>
      </c>
      <c r="C5079" s="318">
        <v>4</v>
      </c>
      <c r="D5079" s="846" t="s">
        <v>21463</v>
      </c>
      <c r="E5079" s="317" t="s">
        <v>26533</v>
      </c>
      <c r="F5079" s="318" t="s">
        <v>26534</v>
      </c>
      <c r="G5079" s="847" t="s">
        <v>220</v>
      </c>
    </row>
    <row r="5080" spans="1:7">
      <c r="A5080" s="316">
        <v>292151190080</v>
      </c>
      <c r="B5080" s="317">
        <v>29215119</v>
      </c>
      <c r="C5080" s="318">
        <v>4</v>
      </c>
      <c r="D5080" s="846" t="s">
        <v>21463</v>
      </c>
      <c r="E5080" s="317" t="s">
        <v>21446</v>
      </c>
      <c r="F5080" s="318" t="s">
        <v>21447</v>
      </c>
      <c r="G5080" s="847" t="s">
        <v>220</v>
      </c>
    </row>
    <row r="5081" spans="1:7">
      <c r="A5081" s="316">
        <v>292151900080</v>
      </c>
      <c r="B5081" s="317">
        <v>29215190</v>
      </c>
      <c r="C5081" s="318">
        <v>3</v>
      </c>
      <c r="D5081" s="846" t="s">
        <v>21448</v>
      </c>
      <c r="E5081" s="317" t="s">
        <v>21446</v>
      </c>
      <c r="F5081" s="318" t="s">
        <v>21447</v>
      </c>
      <c r="G5081" s="847" t="s">
        <v>220</v>
      </c>
    </row>
    <row r="5082" spans="1:7">
      <c r="A5082" s="316">
        <v>292159000080</v>
      </c>
      <c r="B5082" s="317">
        <v>292159</v>
      </c>
      <c r="C5082" s="318">
        <v>2</v>
      </c>
      <c r="D5082" s="846" t="s">
        <v>21442</v>
      </c>
      <c r="E5082" s="317" t="s">
        <v>21446</v>
      </c>
      <c r="F5082" s="318" t="s">
        <v>21447</v>
      </c>
      <c r="G5082" s="320"/>
    </row>
    <row r="5083" ht="33.75" spans="1:7">
      <c r="A5083" s="316">
        <v>292159500080</v>
      </c>
      <c r="B5083" s="317">
        <v>29215950</v>
      </c>
      <c r="C5083" s="318">
        <v>3</v>
      </c>
      <c r="D5083" s="846" t="s">
        <v>21448</v>
      </c>
      <c r="E5083" s="317" t="s">
        <v>26535</v>
      </c>
      <c r="F5083" s="318" t="s">
        <v>26536</v>
      </c>
      <c r="G5083" s="847" t="s">
        <v>220</v>
      </c>
    </row>
    <row r="5084" spans="1:7">
      <c r="A5084" s="316">
        <v>292159900080</v>
      </c>
      <c r="B5084" s="317">
        <v>29215990</v>
      </c>
      <c r="C5084" s="318">
        <v>3</v>
      </c>
      <c r="D5084" s="846" t="s">
        <v>21448</v>
      </c>
      <c r="E5084" s="317" t="s">
        <v>21446</v>
      </c>
      <c r="F5084" s="318" t="s">
        <v>21447</v>
      </c>
      <c r="G5084" s="847" t="s">
        <v>220</v>
      </c>
    </row>
    <row r="5085" spans="1:7">
      <c r="A5085" s="316">
        <v>292200000080</v>
      </c>
      <c r="B5085" s="317">
        <v>2922</v>
      </c>
      <c r="C5085" s="318">
        <v>0</v>
      </c>
      <c r="D5085" s="319"/>
      <c r="E5085" s="317" t="s">
        <v>26537</v>
      </c>
      <c r="F5085" s="318" t="s">
        <v>26538</v>
      </c>
      <c r="G5085" s="320"/>
    </row>
    <row r="5086" ht="33.75" spans="1:7">
      <c r="A5086" s="316">
        <v>292211000010</v>
      </c>
      <c r="B5086" s="317"/>
      <c r="C5086" s="318">
        <v>1</v>
      </c>
      <c r="D5086" s="846" t="s">
        <v>220</v>
      </c>
      <c r="E5086" s="317" t="s">
        <v>26539</v>
      </c>
      <c r="F5086" s="318" t="s">
        <v>26540</v>
      </c>
      <c r="G5086" s="320"/>
    </row>
    <row r="5087" spans="1:7">
      <c r="A5087" s="316">
        <v>292211000080</v>
      </c>
      <c r="B5087" s="317">
        <v>29221100</v>
      </c>
      <c r="C5087" s="318">
        <v>2</v>
      </c>
      <c r="D5087" s="846" t="s">
        <v>21442</v>
      </c>
      <c r="E5087" s="317" t="s">
        <v>26541</v>
      </c>
      <c r="F5087" s="318" t="s">
        <v>26542</v>
      </c>
      <c r="G5087" s="847" t="s">
        <v>220</v>
      </c>
    </row>
    <row r="5088" spans="1:7">
      <c r="A5088" s="316">
        <v>292212000080</v>
      </c>
      <c r="B5088" s="317">
        <v>29221200</v>
      </c>
      <c r="C5088" s="318">
        <v>2</v>
      </c>
      <c r="D5088" s="846" t="s">
        <v>21442</v>
      </c>
      <c r="E5088" s="317" t="s">
        <v>26543</v>
      </c>
      <c r="F5088" s="318" t="s">
        <v>26544</v>
      </c>
      <c r="G5088" s="847" t="s">
        <v>220</v>
      </c>
    </row>
    <row r="5089" spans="1:7">
      <c r="A5089" s="316">
        <v>292214000080</v>
      </c>
      <c r="B5089" s="317">
        <v>29221400</v>
      </c>
      <c r="C5089" s="318">
        <v>2</v>
      </c>
      <c r="D5089" s="846" t="s">
        <v>21442</v>
      </c>
      <c r="E5089" s="317" t="s">
        <v>26545</v>
      </c>
      <c r="F5089" s="318" t="s">
        <v>26546</v>
      </c>
      <c r="G5089" s="847" t="s">
        <v>220</v>
      </c>
    </row>
    <row r="5090" spans="1:7">
      <c r="A5090" s="316">
        <v>292215000080</v>
      </c>
      <c r="B5090" s="317">
        <v>29221500</v>
      </c>
      <c r="C5090" s="318">
        <v>2</v>
      </c>
      <c r="D5090" s="846" t="s">
        <v>21442</v>
      </c>
      <c r="E5090" s="317" t="s">
        <v>26547</v>
      </c>
      <c r="F5090" s="318" t="s">
        <v>26548</v>
      </c>
      <c r="G5090" s="847" t="s">
        <v>220</v>
      </c>
    </row>
    <row r="5091" spans="1:7">
      <c r="A5091" s="316">
        <v>292216000080</v>
      </c>
      <c r="B5091" s="317">
        <v>29221600</v>
      </c>
      <c r="C5091" s="318">
        <v>2</v>
      </c>
      <c r="D5091" s="846" t="s">
        <v>21442</v>
      </c>
      <c r="E5091" s="317" t="s">
        <v>26549</v>
      </c>
      <c r="F5091" s="318" t="s">
        <v>26550</v>
      </c>
      <c r="G5091" s="847" t="s">
        <v>220</v>
      </c>
    </row>
    <row r="5092" spans="1:7">
      <c r="A5092" s="316">
        <v>292217000080</v>
      </c>
      <c r="B5092" s="317">
        <v>29221700</v>
      </c>
      <c r="C5092" s="318">
        <v>2</v>
      </c>
      <c r="D5092" s="846" t="s">
        <v>21442</v>
      </c>
      <c r="E5092" s="317" t="s">
        <v>26551</v>
      </c>
      <c r="F5092" s="318" t="s">
        <v>26552</v>
      </c>
      <c r="G5092" s="847" t="s">
        <v>220</v>
      </c>
    </row>
    <row r="5093" spans="1:7">
      <c r="A5093" s="316">
        <v>292218000080</v>
      </c>
      <c r="B5093" s="317">
        <v>29221800</v>
      </c>
      <c r="C5093" s="318">
        <v>2</v>
      </c>
      <c r="D5093" s="846" t="s">
        <v>21442</v>
      </c>
      <c r="E5093" s="317" t="s">
        <v>26553</v>
      </c>
      <c r="F5093" s="318" t="s">
        <v>26554</v>
      </c>
      <c r="G5093" s="847" t="s">
        <v>220</v>
      </c>
    </row>
    <row r="5094" spans="1:7">
      <c r="A5094" s="316">
        <v>292219000080</v>
      </c>
      <c r="B5094" s="317">
        <v>29221900</v>
      </c>
      <c r="C5094" s="318">
        <v>2</v>
      </c>
      <c r="D5094" s="846" t="s">
        <v>21442</v>
      </c>
      <c r="E5094" s="317" t="s">
        <v>21446</v>
      </c>
      <c r="F5094" s="318" t="s">
        <v>21447</v>
      </c>
      <c r="G5094" s="847" t="s">
        <v>220</v>
      </c>
    </row>
    <row r="5095" ht="45" spans="1:7">
      <c r="A5095" s="316">
        <v>292221000010</v>
      </c>
      <c r="B5095" s="317"/>
      <c r="C5095" s="318">
        <v>1</v>
      </c>
      <c r="D5095" s="846" t="s">
        <v>220</v>
      </c>
      <c r="E5095" s="317" t="s">
        <v>26555</v>
      </c>
      <c r="F5095" s="318" t="s">
        <v>26556</v>
      </c>
      <c r="G5095" s="320"/>
    </row>
    <row r="5096" ht="22.5" spans="1:7">
      <c r="A5096" s="316">
        <v>292221000080</v>
      </c>
      <c r="B5096" s="317">
        <v>29222100</v>
      </c>
      <c r="C5096" s="318">
        <v>2</v>
      </c>
      <c r="D5096" s="846" t="s">
        <v>21442</v>
      </c>
      <c r="E5096" s="317" t="s">
        <v>26557</v>
      </c>
      <c r="F5096" s="318" t="s">
        <v>26558</v>
      </c>
      <c r="G5096" s="847" t="s">
        <v>220</v>
      </c>
    </row>
    <row r="5097" spans="1:7">
      <c r="A5097" s="316">
        <v>292229000080</v>
      </c>
      <c r="B5097" s="317">
        <v>29222900</v>
      </c>
      <c r="C5097" s="318">
        <v>2</v>
      </c>
      <c r="D5097" s="846" t="s">
        <v>21442</v>
      </c>
      <c r="E5097" s="317" t="s">
        <v>21446</v>
      </c>
      <c r="F5097" s="318" t="s">
        <v>21447</v>
      </c>
      <c r="G5097" s="847" t="s">
        <v>220</v>
      </c>
    </row>
    <row r="5098" ht="33.75" spans="1:7">
      <c r="A5098" s="316">
        <v>292231000010</v>
      </c>
      <c r="B5098" s="317"/>
      <c r="C5098" s="318">
        <v>1</v>
      </c>
      <c r="D5098" s="846" t="s">
        <v>220</v>
      </c>
      <c r="E5098" s="317" t="s">
        <v>26559</v>
      </c>
      <c r="F5098" s="318" t="s">
        <v>26560</v>
      </c>
      <c r="G5098" s="320"/>
    </row>
    <row r="5099" ht="22.5" spans="1:7">
      <c r="A5099" s="316">
        <v>292231000080</v>
      </c>
      <c r="B5099" s="317">
        <v>29223100</v>
      </c>
      <c r="C5099" s="318">
        <v>2</v>
      </c>
      <c r="D5099" s="846" t="s">
        <v>21442</v>
      </c>
      <c r="E5099" s="317" t="s">
        <v>26561</v>
      </c>
      <c r="F5099" s="318" t="s">
        <v>26562</v>
      </c>
      <c r="G5099" s="847" t="s">
        <v>220</v>
      </c>
    </row>
    <row r="5100" spans="1:7">
      <c r="A5100" s="316">
        <v>292239000080</v>
      </c>
      <c r="B5100" s="317">
        <v>29223900</v>
      </c>
      <c r="C5100" s="318">
        <v>2</v>
      </c>
      <c r="D5100" s="846" t="s">
        <v>21442</v>
      </c>
      <c r="E5100" s="317" t="s">
        <v>21446</v>
      </c>
      <c r="F5100" s="318" t="s">
        <v>21447</v>
      </c>
      <c r="G5100" s="847" t="s">
        <v>220</v>
      </c>
    </row>
    <row r="5101" ht="33.75" spans="1:7">
      <c r="A5101" s="316">
        <v>292241000010</v>
      </c>
      <c r="B5101" s="317"/>
      <c r="C5101" s="318">
        <v>1</v>
      </c>
      <c r="D5101" s="846" t="s">
        <v>220</v>
      </c>
      <c r="E5101" s="317" t="s">
        <v>26563</v>
      </c>
      <c r="F5101" s="318" t="s">
        <v>26564</v>
      </c>
      <c r="G5101" s="320"/>
    </row>
    <row r="5102" spans="1:7">
      <c r="A5102" s="316">
        <v>292241000080</v>
      </c>
      <c r="B5102" s="317">
        <v>29224100</v>
      </c>
      <c r="C5102" s="318">
        <v>2</v>
      </c>
      <c r="D5102" s="846" t="s">
        <v>21442</v>
      </c>
      <c r="E5102" s="317" t="s">
        <v>26565</v>
      </c>
      <c r="F5102" s="318" t="s">
        <v>26566</v>
      </c>
      <c r="G5102" s="847" t="s">
        <v>220</v>
      </c>
    </row>
    <row r="5103" spans="1:7">
      <c r="A5103" s="316">
        <v>292242000080</v>
      </c>
      <c r="B5103" s="317">
        <v>29224200</v>
      </c>
      <c r="C5103" s="318">
        <v>2</v>
      </c>
      <c r="D5103" s="846" t="s">
        <v>21442</v>
      </c>
      <c r="E5103" s="317" t="s">
        <v>26567</v>
      </c>
      <c r="F5103" s="318" t="s">
        <v>26568</v>
      </c>
      <c r="G5103" s="847" t="s">
        <v>220</v>
      </c>
    </row>
    <row r="5104" spans="1:7">
      <c r="A5104" s="316">
        <v>292243000080</v>
      </c>
      <c r="B5104" s="317">
        <v>29224300</v>
      </c>
      <c r="C5104" s="318">
        <v>2</v>
      </c>
      <c r="D5104" s="846" t="s">
        <v>21442</v>
      </c>
      <c r="E5104" s="317" t="s">
        <v>26569</v>
      </c>
      <c r="F5104" s="318" t="s">
        <v>26570</v>
      </c>
      <c r="G5104" s="847" t="s">
        <v>220</v>
      </c>
    </row>
    <row r="5105" spans="1:7">
      <c r="A5105" s="316">
        <v>292244000080</v>
      </c>
      <c r="B5105" s="317">
        <v>29224400</v>
      </c>
      <c r="C5105" s="318">
        <v>2</v>
      </c>
      <c r="D5105" s="846" t="s">
        <v>21442</v>
      </c>
      <c r="E5105" s="317" t="s">
        <v>26571</v>
      </c>
      <c r="F5105" s="318" t="s">
        <v>26572</v>
      </c>
      <c r="G5105" s="847" t="s">
        <v>220</v>
      </c>
    </row>
    <row r="5106" spans="1:7">
      <c r="A5106" s="316">
        <v>292249000080</v>
      </c>
      <c r="B5106" s="317">
        <v>292249</v>
      </c>
      <c r="C5106" s="318">
        <v>2</v>
      </c>
      <c r="D5106" s="846" t="s">
        <v>21442</v>
      </c>
      <c r="E5106" s="317" t="s">
        <v>21446</v>
      </c>
      <c r="F5106" s="318" t="s">
        <v>21447</v>
      </c>
      <c r="G5106" s="320"/>
    </row>
    <row r="5107" spans="1:7">
      <c r="A5107" s="316">
        <v>292249200080</v>
      </c>
      <c r="B5107" s="317">
        <v>29224920</v>
      </c>
      <c r="C5107" s="318">
        <v>3</v>
      </c>
      <c r="D5107" s="846" t="s">
        <v>21448</v>
      </c>
      <c r="E5107" s="317" t="s">
        <v>26573</v>
      </c>
      <c r="F5107" s="318" t="s">
        <v>26574</v>
      </c>
      <c r="G5107" s="847" t="s">
        <v>220</v>
      </c>
    </row>
    <row r="5108" spans="1:7">
      <c r="A5108" s="316">
        <v>292249850080</v>
      </c>
      <c r="B5108" s="317">
        <v>29224985</v>
      </c>
      <c r="C5108" s="318">
        <v>3</v>
      </c>
      <c r="D5108" s="846" t="s">
        <v>21448</v>
      </c>
      <c r="E5108" s="317" t="s">
        <v>21446</v>
      </c>
      <c r="F5108" s="318" t="s">
        <v>21447</v>
      </c>
      <c r="G5108" s="847" t="s">
        <v>220</v>
      </c>
    </row>
    <row r="5109" ht="22.5" spans="1:7">
      <c r="A5109" s="316">
        <v>292250000080</v>
      </c>
      <c r="B5109" s="317">
        <v>29225000</v>
      </c>
      <c r="C5109" s="318">
        <v>1</v>
      </c>
      <c r="D5109" s="846" t="s">
        <v>220</v>
      </c>
      <c r="E5109" s="317" t="s">
        <v>26575</v>
      </c>
      <c r="F5109" s="318" t="s">
        <v>26576</v>
      </c>
      <c r="G5109" s="847" t="s">
        <v>220</v>
      </c>
    </row>
    <row r="5110" ht="33.75" spans="1:7">
      <c r="A5110" s="316">
        <v>292300000080</v>
      </c>
      <c r="B5110" s="317">
        <v>2923</v>
      </c>
      <c r="C5110" s="318">
        <v>0</v>
      </c>
      <c r="D5110" s="319"/>
      <c r="E5110" s="317" t="s">
        <v>26577</v>
      </c>
      <c r="F5110" s="318" t="s">
        <v>26578</v>
      </c>
      <c r="G5110" s="320"/>
    </row>
    <row r="5111" spans="1:7">
      <c r="A5111" s="316">
        <v>292310000080</v>
      </c>
      <c r="B5111" s="317">
        <v>29231000</v>
      </c>
      <c r="C5111" s="318">
        <v>1</v>
      </c>
      <c r="D5111" s="846" t="s">
        <v>220</v>
      </c>
      <c r="E5111" s="317" t="s">
        <v>26579</v>
      </c>
      <c r="F5111" s="318" t="s">
        <v>26580</v>
      </c>
      <c r="G5111" s="847" t="s">
        <v>220</v>
      </c>
    </row>
    <row r="5112" spans="1:7">
      <c r="A5112" s="316">
        <v>292320000080</v>
      </c>
      <c r="B5112" s="317">
        <v>29232000</v>
      </c>
      <c r="C5112" s="318">
        <v>1</v>
      </c>
      <c r="D5112" s="846" t="s">
        <v>220</v>
      </c>
      <c r="E5112" s="317" t="s">
        <v>26581</v>
      </c>
      <c r="F5112" s="318" t="s">
        <v>26582</v>
      </c>
      <c r="G5112" s="847" t="s">
        <v>220</v>
      </c>
    </row>
    <row r="5113" spans="1:7">
      <c r="A5113" s="316">
        <v>292330000080</v>
      </c>
      <c r="B5113" s="317">
        <v>29233000</v>
      </c>
      <c r="C5113" s="318">
        <v>1</v>
      </c>
      <c r="D5113" s="846" t="s">
        <v>220</v>
      </c>
      <c r="E5113" s="317" t="s">
        <v>26583</v>
      </c>
      <c r="F5113" s="318" t="s">
        <v>26584</v>
      </c>
      <c r="G5113" s="847" t="s">
        <v>220</v>
      </c>
    </row>
    <row r="5114" ht="22.5" spans="1:7">
      <c r="A5114" s="316">
        <v>292340000080</v>
      </c>
      <c r="B5114" s="317">
        <v>29234000</v>
      </c>
      <c r="C5114" s="318">
        <v>1</v>
      </c>
      <c r="D5114" s="846" t="s">
        <v>220</v>
      </c>
      <c r="E5114" s="317" t="s">
        <v>26585</v>
      </c>
      <c r="F5114" s="318" t="s">
        <v>26586</v>
      </c>
      <c r="G5114" s="847" t="s">
        <v>220</v>
      </c>
    </row>
    <row r="5115" spans="1:7">
      <c r="A5115" s="316">
        <v>292390000080</v>
      </c>
      <c r="B5115" s="317">
        <v>29239000</v>
      </c>
      <c r="C5115" s="318">
        <v>1</v>
      </c>
      <c r="D5115" s="846" t="s">
        <v>220</v>
      </c>
      <c r="E5115" s="317" t="s">
        <v>21446</v>
      </c>
      <c r="F5115" s="318" t="s">
        <v>21447</v>
      </c>
      <c r="G5115" s="847" t="s">
        <v>220</v>
      </c>
    </row>
    <row r="5116" ht="22.5" spans="1:7">
      <c r="A5116" s="316">
        <v>292400000080</v>
      </c>
      <c r="B5116" s="317">
        <v>2924</v>
      </c>
      <c r="C5116" s="318">
        <v>0</v>
      </c>
      <c r="D5116" s="319"/>
      <c r="E5116" s="317" t="s">
        <v>26587</v>
      </c>
      <c r="F5116" s="318" t="s">
        <v>26588</v>
      </c>
      <c r="G5116" s="320"/>
    </row>
    <row r="5117" ht="22.5" spans="1:7">
      <c r="A5117" s="316">
        <v>292411000010</v>
      </c>
      <c r="B5117" s="317"/>
      <c r="C5117" s="318">
        <v>1</v>
      </c>
      <c r="D5117" s="846" t="s">
        <v>220</v>
      </c>
      <c r="E5117" s="317" t="s">
        <v>26589</v>
      </c>
      <c r="F5117" s="318" t="s">
        <v>26590</v>
      </c>
      <c r="G5117" s="320"/>
    </row>
    <row r="5118" spans="1:7">
      <c r="A5118" s="316">
        <v>292411000080</v>
      </c>
      <c r="B5118" s="317">
        <v>29241100</v>
      </c>
      <c r="C5118" s="318">
        <v>2</v>
      </c>
      <c r="D5118" s="846" t="s">
        <v>21442</v>
      </c>
      <c r="E5118" s="317" t="s">
        <v>26591</v>
      </c>
      <c r="F5118" s="318" t="s">
        <v>26592</v>
      </c>
      <c r="G5118" s="847" t="s">
        <v>220</v>
      </c>
    </row>
    <row r="5119" ht="22.5" spans="1:7">
      <c r="A5119" s="316">
        <v>292412000080</v>
      </c>
      <c r="B5119" s="317">
        <v>29241200</v>
      </c>
      <c r="C5119" s="318">
        <v>2</v>
      </c>
      <c r="D5119" s="846" t="s">
        <v>21442</v>
      </c>
      <c r="E5119" s="317" t="s">
        <v>26593</v>
      </c>
      <c r="F5119" s="318" t="s">
        <v>26594</v>
      </c>
      <c r="G5119" s="847" t="s">
        <v>220</v>
      </c>
    </row>
    <row r="5120" spans="1:7">
      <c r="A5120" s="316">
        <v>292419000080</v>
      </c>
      <c r="B5120" s="317">
        <v>29241900</v>
      </c>
      <c r="C5120" s="318">
        <v>2</v>
      </c>
      <c r="D5120" s="846" t="s">
        <v>21442</v>
      </c>
      <c r="E5120" s="317" t="s">
        <v>21446</v>
      </c>
      <c r="F5120" s="318" t="s">
        <v>21447</v>
      </c>
      <c r="G5120" s="847" t="s">
        <v>220</v>
      </c>
    </row>
    <row r="5121" ht="22.5" spans="1:7">
      <c r="A5121" s="316">
        <v>292421000010</v>
      </c>
      <c r="B5121" s="317"/>
      <c r="C5121" s="318">
        <v>1</v>
      </c>
      <c r="D5121" s="846" t="s">
        <v>220</v>
      </c>
      <c r="E5121" s="317" t="s">
        <v>26595</v>
      </c>
      <c r="F5121" s="318" t="s">
        <v>26596</v>
      </c>
      <c r="G5121" s="320"/>
    </row>
    <row r="5122" spans="1:7">
      <c r="A5122" s="316">
        <v>292421000080</v>
      </c>
      <c r="B5122" s="317">
        <v>29242100</v>
      </c>
      <c r="C5122" s="318">
        <v>2</v>
      </c>
      <c r="D5122" s="846" t="s">
        <v>21442</v>
      </c>
      <c r="E5122" s="317" t="s">
        <v>26597</v>
      </c>
      <c r="F5122" s="318" t="s">
        <v>26598</v>
      </c>
      <c r="G5122" s="847" t="s">
        <v>220</v>
      </c>
    </row>
    <row r="5123" ht="22.5" spans="1:7">
      <c r="A5123" s="316">
        <v>292423000080</v>
      </c>
      <c r="B5123" s="317">
        <v>29242300</v>
      </c>
      <c r="C5123" s="318">
        <v>2</v>
      </c>
      <c r="D5123" s="846" t="s">
        <v>21442</v>
      </c>
      <c r="E5123" s="317" t="s">
        <v>26599</v>
      </c>
      <c r="F5123" s="318" t="s">
        <v>26600</v>
      </c>
      <c r="G5123" s="847" t="s">
        <v>220</v>
      </c>
    </row>
    <row r="5124" spans="1:7">
      <c r="A5124" s="316">
        <v>292424000080</v>
      </c>
      <c r="B5124" s="317">
        <v>29242400</v>
      </c>
      <c r="C5124" s="318">
        <v>2</v>
      </c>
      <c r="D5124" s="846" t="s">
        <v>21442</v>
      </c>
      <c r="E5124" s="317" t="s">
        <v>26601</v>
      </c>
      <c r="F5124" s="318" t="s">
        <v>26602</v>
      </c>
      <c r="G5124" s="847" t="s">
        <v>220</v>
      </c>
    </row>
    <row r="5125" spans="1:7">
      <c r="A5125" s="316">
        <v>292425000080</v>
      </c>
      <c r="B5125" s="317">
        <v>29242500</v>
      </c>
      <c r="C5125" s="318">
        <v>2</v>
      </c>
      <c r="D5125" s="846" t="s">
        <v>21442</v>
      </c>
      <c r="E5125" s="317" t="s">
        <v>26603</v>
      </c>
      <c r="F5125" s="318" t="s">
        <v>26604</v>
      </c>
      <c r="G5125" s="847" t="s">
        <v>220</v>
      </c>
    </row>
    <row r="5126" spans="1:7">
      <c r="A5126" s="316">
        <v>292429000080</v>
      </c>
      <c r="B5126" s="317">
        <v>292429</v>
      </c>
      <c r="C5126" s="318">
        <v>2</v>
      </c>
      <c r="D5126" s="846" t="s">
        <v>21442</v>
      </c>
      <c r="E5126" s="317" t="s">
        <v>21446</v>
      </c>
      <c r="F5126" s="318" t="s">
        <v>21447</v>
      </c>
      <c r="G5126" s="320"/>
    </row>
    <row r="5127" spans="1:7">
      <c r="A5127" s="316">
        <v>292429100080</v>
      </c>
      <c r="B5127" s="317">
        <v>29242910</v>
      </c>
      <c r="C5127" s="318">
        <v>3</v>
      </c>
      <c r="D5127" s="846" t="s">
        <v>21448</v>
      </c>
      <c r="E5127" s="317" t="s">
        <v>26605</v>
      </c>
      <c r="F5127" s="318" t="s">
        <v>26606</v>
      </c>
      <c r="G5127" s="847" t="s">
        <v>220</v>
      </c>
    </row>
    <row r="5128" spans="1:7">
      <c r="A5128" s="316">
        <v>292429700080</v>
      </c>
      <c r="B5128" s="317">
        <v>29242970</v>
      </c>
      <c r="C5128" s="318">
        <v>3</v>
      </c>
      <c r="D5128" s="846" t="s">
        <v>21448</v>
      </c>
      <c r="E5128" s="317" t="s">
        <v>21446</v>
      </c>
      <c r="F5128" s="318" t="s">
        <v>21447</v>
      </c>
      <c r="G5128" s="847" t="s">
        <v>220</v>
      </c>
    </row>
    <row r="5129" ht="33.75" spans="1:7">
      <c r="A5129" s="316">
        <v>292500000080</v>
      </c>
      <c r="B5129" s="317">
        <v>2925</v>
      </c>
      <c r="C5129" s="318">
        <v>0</v>
      </c>
      <c r="D5129" s="319"/>
      <c r="E5129" s="317" t="s">
        <v>26607</v>
      </c>
      <c r="F5129" s="318" t="s">
        <v>26608</v>
      </c>
      <c r="G5129" s="320"/>
    </row>
    <row r="5130" spans="1:7">
      <c r="A5130" s="316">
        <v>292511000010</v>
      </c>
      <c r="B5130" s="317"/>
      <c r="C5130" s="318">
        <v>1</v>
      </c>
      <c r="D5130" s="846" t="s">
        <v>220</v>
      </c>
      <c r="E5130" s="317" t="s">
        <v>26609</v>
      </c>
      <c r="F5130" s="318" t="s">
        <v>26610</v>
      </c>
      <c r="G5130" s="320"/>
    </row>
    <row r="5131" spans="1:7">
      <c r="A5131" s="316">
        <v>292511000080</v>
      </c>
      <c r="B5131" s="317">
        <v>29251100</v>
      </c>
      <c r="C5131" s="318">
        <v>2</v>
      </c>
      <c r="D5131" s="846" t="s">
        <v>21442</v>
      </c>
      <c r="E5131" s="317" t="s">
        <v>26611</v>
      </c>
      <c r="F5131" s="318" t="s">
        <v>26612</v>
      </c>
      <c r="G5131" s="847" t="s">
        <v>220</v>
      </c>
    </row>
    <row r="5132" spans="1:7">
      <c r="A5132" s="316">
        <v>292512000080</v>
      </c>
      <c r="B5132" s="317">
        <v>29251200</v>
      </c>
      <c r="C5132" s="318">
        <v>2</v>
      </c>
      <c r="D5132" s="846" t="s">
        <v>21442</v>
      </c>
      <c r="E5132" s="317" t="s">
        <v>26613</v>
      </c>
      <c r="F5132" s="318" t="s">
        <v>26614</v>
      </c>
      <c r="G5132" s="847" t="s">
        <v>220</v>
      </c>
    </row>
    <row r="5133" spans="1:7">
      <c r="A5133" s="316">
        <v>292519000080</v>
      </c>
      <c r="B5133" s="317">
        <v>292519</v>
      </c>
      <c r="C5133" s="318">
        <v>2</v>
      </c>
      <c r="D5133" s="846" t="s">
        <v>21442</v>
      </c>
      <c r="E5133" s="317" t="s">
        <v>21446</v>
      </c>
      <c r="F5133" s="318" t="s">
        <v>21447</v>
      </c>
      <c r="G5133" s="320"/>
    </row>
    <row r="5134" ht="33.75" spans="1:7">
      <c r="A5134" s="316">
        <v>292519200080</v>
      </c>
      <c r="B5134" s="317">
        <v>29251920</v>
      </c>
      <c r="C5134" s="318">
        <v>3</v>
      </c>
      <c r="D5134" s="846" t="s">
        <v>21448</v>
      </c>
      <c r="E5134" s="317" t="s">
        <v>26615</v>
      </c>
      <c r="F5134" s="318" t="s">
        <v>26616</v>
      </c>
      <c r="G5134" s="847" t="s">
        <v>220</v>
      </c>
    </row>
    <row r="5135" spans="1:7">
      <c r="A5135" s="316">
        <v>292519950080</v>
      </c>
      <c r="B5135" s="317">
        <v>29251995</v>
      </c>
      <c r="C5135" s="318">
        <v>3</v>
      </c>
      <c r="D5135" s="846" t="s">
        <v>21448</v>
      </c>
      <c r="E5135" s="317" t="s">
        <v>21446</v>
      </c>
      <c r="F5135" s="318" t="s">
        <v>21447</v>
      </c>
      <c r="G5135" s="847" t="s">
        <v>220</v>
      </c>
    </row>
    <row r="5136" spans="1:7">
      <c r="A5136" s="316">
        <v>292521000010</v>
      </c>
      <c r="B5136" s="317"/>
      <c r="C5136" s="318">
        <v>1</v>
      </c>
      <c r="D5136" s="846" t="s">
        <v>220</v>
      </c>
      <c r="E5136" s="317" t="s">
        <v>26617</v>
      </c>
      <c r="F5136" s="318" t="s">
        <v>26618</v>
      </c>
      <c r="G5136" s="320"/>
    </row>
    <row r="5137" spans="1:7">
      <c r="A5137" s="316">
        <v>292521000080</v>
      </c>
      <c r="B5137" s="317">
        <v>29252100</v>
      </c>
      <c r="C5137" s="318">
        <v>2</v>
      </c>
      <c r="D5137" s="846" t="s">
        <v>21442</v>
      </c>
      <c r="E5137" s="317" t="s">
        <v>26619</v>
      </c>
      <c r="F5137" s="318" t="s">
        <v>26620</v>
      </c>
      <c r="G5137" s="847" t="s">
        <v>220</v>
      </c>
    </row>
    <row r="5138" spans="1:7">
      <c r="A5138" s="316">
        <v>292529000080</v>
      </c>
      <c r="B5138" s="317">
        <v>29252900</v>
      </c>
      <c r="C5138" s="318">
        <v>2</v>
      </c>
      <c r="D5138" s="846" t="s">
        <v>21442</v>
      </c>
      <c r="E5138" s="317" t="s">
        <v>21446</v>
      </c>
      <c r="F5138" s="318" t="s">
        <v>21447</v>
      </c>
      <c r="G5138" s="847" t="s">
        <v>220</v>
      </c>
    </row>
    <row r="5139" spans="1:7">
      <c r="A5139" s="316">
        <v>292600000080</v>
      </c>
      <c r="B5139" s="317">
        <v>2926</v>
      </c>
      <c r="C5139" s="318">
        <v>0</v>
      </c>
      <c r="D5139" s="319"/>
      <c r="E5139" s="317" t="s">
        <v>26621</v>
      </c>
      <c r="F5139" s="318" t="s">
        <v>26622</v>
      </c>
      <c r="G5139" s="320"/>
    </row>
    <row r="5140" spans="1:7">
      <c r="A5140" s="316">
        <v>292610000080</v>
      </c>
      <c r="B5140" s="317">
        <v>29261000</v>
      </c>
      <c r="C5140" s="318">
        <v>1</v>
      </c>
      <c r="D5140" s="846" t="s">
        <v>220</v>
      </c>
      <c r="E5140" s="317" t="s">
        <v>26623</v>
      </c>
      <c r="F5140" s="318" t="s">
        <v>26624</v>
      </c>
      <c r="G5140" s="847" t="s">
        <v>220</v>
      </c>
    </row>
    <row r="5141" spans="1:7">
      <c r="A5141" s="316">
        <v>292620000080</v>
      </c>
      <c r="B5141" s="317">
        <v>29262000</v>
      </c>
      <c r="C5141" s="318">
        <v>1</v>
      </c>
      <c r="D5141" s="846" t="s">
        <v>220</v>
      </c>
      <c r="E5141" s="317" t="s">
        <v>26625</v>
      </c>
      <c r="F5141" s="318" t="s">
        <v>26626</v>
      </c>
      <c r="G5141" s="847" t="s">
        <v>220</v>
      </c>
    </row>
    <row r="5142" ht="33.75" spans="1:7">
      <c r="A5142" s="316">
        <v>292630000080</v>
      </c>
      <c r="B5142" s="317">
        <v>29263000</v>
      </c>
      <c r="C5142" s="318">
        <v>1</v>
      </c>
      <c r="D5142" s="846" t="s">
        <v>220</v>
      </c>
      <c r="E5142" s="317" t="s">
        <v>26627</v>
      </c>
      <c r="F5142" s="318" t="s">
        <v>26628</v>
      </c>
      <c r="G5142" s="847" t="s">
        <v>220</v>
      </c>
    </row>
    <row r="5143" spans="1:7">
      <c r="A5143" s="316">
        <v>292640000080</v>
      </c>
      <c r="B5143" s="317">
        <v>29264000</v>
      </c>
      <c r="C5143" s="318">
        <v>1</v>
      </c>
      <c r="D5143" s="846" t="s">
        <v>220</v>
      </c>
      <c r="E5143" s="317" t="s">
        <v>26629</v>
      </c>
      <c r="F5143" s="318" t="s">
        <v>26630</v>
      </c>
      <c r="G5143" s="847" t="s">
        <v>220</v>
      </c>
    </row>
    <row r="5144" spans="1:7">
      <c r="A5144" s="316">
        <v>292690000080</v>
      </c>
      <c r="B5144" s="317">
        <v>292690</v>
      </c>
      <c r="C5144" s="318">
        <v>1</v>
      </c>
      <c r="D5144" s="846" t="s">
        <v>220</v>
      </c>
      <c r="E5144" s="317" t="s">
        <v>21446</v>
      </c>
      <c r="F5144" s="318" t="s">
        <v>21447</v>
      </c>
      <c r="G5144" s="320"/>
    </row>
    <row r="5145" spans="1:7">
      <c r="A5145" s="316">
        <v>292690200080</v>
      </c>
      <c r="B5145" s="317">
        <v>29269020</v>
      </c>
      <c r="C5145" s="318">
        <v>2</v>
      </c>
      <c r="D5145" s="846" t="s">
        <v>21442</v>
      </c>
      <c r="E5145" s="317" t="s">
        <v>26631</v>
      </c>
      <c r="F5145" s="318" t="s">
        <v>26632</v>
      </c>
      <c r="G5145" s="847" t="s">
        <v>220</v>
      </c>
    </row>
    <row r="5146" spans="1:7">
      <c r="A5146" s="316">
        <v>292690700080</v>
      </c>
      <c r="B5146" s="317">
        <v>29269070</v>
      </c>
      <c r="C5146" s="318">
        <v>2</v>
      </c>
      <c r="D5146" s="846" t="s">
        <v>21442</v>
      </c>
      <c r="E5146" s="317" t="s">
        <v>21446</v>
      </c>
      <c r="F5146" s="318" t="s">
        <v>21447</v>
      </c>
      <c r="G5146" s="847" t="s">
        <v>220</v>
      </c>
    </row>
    <row r="5147" spans="1:7">
      <c r="A5147" s="316">
        <v>292700000080</v>
      </c>
      <c r="B5147" s="317">
        <v>29270000</v>
      </c>
      <c r="C5147" s="318">
        <v>0</v>
      </c>
      <c r="D5147" s="319"/>
      <c r="E5147" s="317" t="s">
        <v>26633</v>
      </c>
      <c r="F5147" s="318" t="s">
        <v>26634</v>
      </c>
      <c r="G5147" s="847" t="s">
        <v>220</v>
      </c>
    </row>
    <row r="5148" ht="22.5" spans="1:7">
      <c r="A5148" s="316">
        <v>292800000080</v>
      </c>
      <c r="B5148" s="317">
        <v>292800</v>
      </c>
      <c r="C5148" s="318">
        <v>0</v>
      </c>
      <c r="D5148" s="319"/>
      <c r="E5148" s="317" t="s">
        <v>26635</v>
      </c>
      <c r="F5148" s="318" t="s">
        <v>26636</v>
      </c>
      <c r="G5148" s="320"/>
    </row>
    <row r="5149" spans="1:7">
      <c r="A5149" s="316">
        <v>292800100080</v>
      </c>
      <c r="B5149" s="317">
        <v>29280010</v>
      </c>
      <c r="C5149" s="318">
        <v>1</v>
      </c>
      <c r="D5149" s="846" t="s">
        <v>220</v>
      </c>
      <c r="E5149" s="317" t="s">
        <v>26637</v>
      </c>
      <c r="F5149" s="318" t="s">
        <v>26638</v>
      </c>
      <c r="G5149" s="847" t="s">
        <v>220</v>
      </c>
    </row>
    <row r="5150" spans="1:7">
      <c r="A5150" s="316">
        <v>292800900080</v>
      </c>
      <c r="B5150" s="317">
        <v>29280090</v>
      </c>
      <c r="C5150" s="318">
        <v>1</v>
      </c>
      <c r="D5150" s="846" t="s">
        <v>220</v>
      </c>
      <c r="E5150" s="317" t="s">
        <v>21446</v>
      </c>
      <c r="F5150" s="318" t="s">
        <v>21447</v>
      </c>
      <c r="G5150" s="847" t="s">
        <v>220</v>
      </c>
    </row>
    <row r="5151" spans="1:7">
      <c r="A5151" s="316">
        <v>292900000080</v>
      </c>
      <c r="B5151" s="317">
        <v>2929</v>
      </c>
      <c r="C5151" s="318">
        <v>0</v>
      </c>
      <c r="D5151" s="319"/>
      <c r="E5151" s="317" t="s">
        <v>26639</v>
      </c>
      <c r="F5151" s="318" t="s">
        <v>26640</v>
      </c>
      <c r="G5151" s="320"/>
    </row>
    <row r="5152" spans="1:7">
      <c r="A5152" s="316">
        <v>292910000080</v>
      </c>
      <c r="B5152" s="317">
        <v>29291000</v>
      </c>
      <c r="C5152" s="318">
        <v>1</v>
      </c>
      <c r="D5152" s="846" t="s">
        <v>220</v>
      </c>
      <c r="E5152" s="317" t="s">
        <v>26641</v>
      </c>
      <c r="F5152" s="318" t="s">
        <v>26642</v>
      </c>
      <c r="G5152" s="847" t="s">
        <v>220</v>
      </c>
    </row>
    <row r="5153" spans="1:7">
      <c r="A5153" s="316">
        <v>292990000080</v>
      </c>
      <c r="B5153" s="317">
        <v>29299000</v>
      </c>
      <c r="C5153" s="318">
        <v>1</v>
      </c>
      <c r="D5153" s="846" t="s">
        <v>220</v>
      </c>
      <c r="E5153" s="317" t="s">
        <v>21446</v>
      </c>
      <c r="F5153" s="318" t="s">
        <v>21447</v>
      </c>
      <c r="G5153" s="847" t="s">
        <v>220</v>
      </c>
    </row>
    <row r="5154" ht="33.75" spans="1:7">
      <c r="A5154" s="316">
        <v>293000000010</v>
      </c>
      <c r="B5154" s="317"/>
      <c r="C5154" s="318"/>
      <c r="D5154" s="319"/>
      <c r="E5154" s="317" t="s">
        <v>26643</v>
      </c>
      <c r="F5154" s="318" t="s">
        <v>26644</v>
      </c>
      <c r="G5154" s="320"/>
    </row>
    <row r="5155" spans="1:7">
      <c r="A5155" s="316">
        <v>293000000080</v>
      </c>
      <c r="B5155" s="317">
        <v>2930</v>
      </c>
      <c r="C5155" s="318">
        <v>0</v>
      </c>
      <c r="D5155" s="319"/>
      <c r="E5155" s="317" t="s">
        <v>26645</v>
      </c>
      <c r="F5155" s="318" t="s">
        <v>26646</v>
      </c>
      <c r="G5155" s="320"/>
    </row>
    <row r="5156" spans="1:7">
      <c r="A5156" s="316">
        <v>293020000080</v>
      </c>
      <c r="B5156" s="317">
        <v>29302000</v>
      </c>
      <c r="C5156" s="318">
        <v>1</v>
      </c>
      <c r="D5156" s="846" t="s">
        <v>220</v>
      </c>
      <c r="E5156" s="317" t="s">
        <v>26647</v>
      </c>
      <c r="F5156" s="318" t="s">
        <v>26648</v>
      </c>
      <c r="G5156" s="847" t="s">
        <v>220</v>
      </c>
    </row>
    <row r="5157" spans="1:7">
      <c r="A5157" s="316">
        <v>293030000080</v>
      </c>
      <c r="B5157" s="317">
        <v>29303000</v>
      </c>
      <c r="C5157" s="318">
        <v>1</v>
      </c>
      <c r="D5157" s="846" t="s">
        <v>220</v>
      </c>
      <c r="E5157" s="317" t="s">
        <v>26649</v>
      </c>
      <c r="F5157" s="318" t="s">
        <v>26650</v>
      </c>
      <c r="G5157" s="847" t="s">
        <v>220</v>
      </c>
    </row>
    <row r="5158" spans="1:7">
      <c r="A5158" s="316">
        <v>293040000080</v>
      </c>
      <c r="B5158" s="317">
        <v>293040</v>
      </c>
      <c r="C5158" s="318">
        <v>1</v>
      </c>
      <c r="D5158" s="846" t="s">
        <v>220</v>
      </c>
      <c r="E5158" s="317" t="s">
        <v>26651</v>
      </c>
      <c r="F5158" s="318" t="s">
        <v>26652</v>
      </c>
      <c r="G5158" s="320"/>
    </row>
    <row r="5159" spans="1:7">
      <c r="A5159" s="316">
        <v>293040100080</v>
      </c>
      <c r="B5159" s="317">
        <v>29304010</v>
      </c>
      <c r="C5159" s="318">
        <v>2</v>
      </c>
      <c r="D5159" s="846" t="s">
        <v>21442</v>
      </c>
      <c r="E5159" s="317" t="s">
        <v>26653</v>
      </c>
      <c r="F5159" s="318" t="s">
        <v>26654</v>
      </c>
      <c r="G5159" s="847" t="s">
        <v>220</v>
      </c>
    </row>
    <row r="5160" spans="1:7">
      <c r="A5160" s="316">
        <v>293040900080</v>
      </c>
      <c r="B5160" s="317">
        <v>29304090</v>
      </c>
      <c r="C5160" s="318">
        <v>2</v>
      </c>
      <c r="D5160" s="846" t="s">
        <v>21442</v>
      </c>
      <c r="E5160" s="317" t="s">
        <v>21446</v>
      </c>
      <c r="F5160" s="318" t="s">
        <v>21447</v>
      </c>
      <c r="G5160" s="847" t="s">
        <v>220</v>
      </c>
    </row>
    <row r="5161" spans="1:7">
      <c r="A5161" s="316">
        <v>293060000080</v>
      </c>
      <c r="B5161" s="317">
        <v>29306000</v>
      </c>
      <c r="C5161" s="318">
        <v>1</v>
      </c>
      <c r="D5161" s="846" t="s">
        <v>220</v>
      </c>
      <c r="E5161" s="317" t="s">
        <v>26655</v>
      </c>
      <c r="F5161" s="318" t="s">
        <v>26656</v>
      </c>
      <c r="G5161" s="847" t="s">
        <v>220</v>
      </c>
    </row>
    <row r="5162" spans="1:7">
      <c r="A5162" s="316">
        <v>293070000080</v>
      </c>
      <c r="B5162" s="317">
        <v>29307000</v>
      </c>
      <c r="C5162" s="318">
        <v>1</v>
      </c>
      <c r="D5162" s="846" t="s">
        <v>220</v>
      </c>
      <c r="E5162" s="317" t="s">
        <v>26657</v>
      </c>
      <c r="F5162" s="318" t="s">
        <v>26658</v>
      </c>
      <c r="G5162" s="847" t="s">
        <v>220</v>
      </c>
    </row>
    <row r="5163" ht="22.5" spans="1:7">
      <c r="A5163" s="316">
        <v>293080000080</v>
      </c>
      <c r="B5163" s="317">
        <v>29308000</v>
      </c>
      <c r="C5163" s="318">
        <v>1</v>
      </c>
      <c r="D5163" s="846" t="s">
        <v>220</v>
      </c>
      <c r="E5163" s="317" t="s">
        <v>26659</v>
      </c>
      <c r="F5163" s="318" t="s">
        <v>26660</v>
      </c>
      <c r="G5163" s="847" t="s">
        <v>220</v>
      </c>
    </row>
    <row r="5164" spans="1:7">
      <c r="A5164" s="316">
        <v>293090000080</v>
      </c>
      <c r="B5164" s="317">
        <v>293090</v>
      </c>
      <c r="C5164" s="318">
        <v>1</v>
      </c>
      <c r="D5164" s="846" t="s">
        <v>220</v>
      </c>
      <c r="E5164" s="317" t="s">
        <v>21446</v>
      </c>
      <c r="F5164" s="318" t="s">
        <v>21447</v>
      </c>
      <c r="G5164" s="320"/>
    </row>
    <row r="5165" spans="1:7">
      <c r="A5165" s="316">
        <v>293090130080</v>
      </c>
      <c r="B5165" s="317">
        <v>29309013</v>
      </c>
      <c r="C5165" s="318">
        <v>2</v>
      </c>
      <c r="D5165" s="846" t="s">
        <v>21442</v>
      </c>
      <c r="E5165" s="317" t="s">
        <v>26661</v>
      </c>
      <c r="F5165" s="318" t="s">
        <v>26662</v>
      </c>
      <c r="G5165" s="847" t="s">
        <v>220</v>
      </c>
    </row>
    <row r="5166" spans="1:7">
      <c r="A5166" s="316">
        <v>293090160080</v>
      </c>
      <c r="B5166" s="317">
        <v>29309016</v>
      </c>
      <c r="C5166" s="318">
        <v>2</v>
      </c>
      <c r="D5166" s="846" t="s">
        <v>21442</v>
      </c>
      <c r="E5166" s="317" t="s">
        <v>26663</v>
      </c>
      <c r="F5166" s="318" t="s">
        <v>26664</v>
      </c>
      <c r="G5166" s="847" t="s">
        <v>220</v>
      </c>
    </row>
    <row r="5167" spans="1:7">
      <c r="A5167" s="316">
        <v>293090300080</v>
      </c>
      <c r="B5167" s="317">
        <v>29309030</v>
      </c>
      <c r="C5167" s="318">
        <v>2</v>
      </c>
      <c r="D5167" s="846" t="s">
        <v>21442</v>
      </c>
      <c r="E5167" s="317" t="s">
        <v>26665</v>
      </c>
      <c r="F5167" s="318" t="s">
        <v>26666</v>
      </c>
      <c r="G5167" s="847" t="s">
        <v>220</v>
      </c>
    </row>
    <row r="5168" ht="22.5" spans="1:7">
      <c r="A5168" s="316">
        <v>293090400080</v>
      </c>
      <c r="B5168" s="317">
        <v>29309040</v>
      </c>
      <c r="C5168" s="318">
        <v>2</v>
      </c>
      <c r="D5168" s="846" t="s">
        <v>21442</v>
      </c>
      <c r="E5168" s="317" t="s">
        <v>26667</v>
      </c>
      <c r="F5168" s="318" t="s">
        <v>26668</v>
      </c>
      <c r="G5168" s="847" t="s">
        <v>220</v>
      </c>
    </row>
    <row r="5169" ht="33.75" spans="1:7">
      <c r="A5169" s="316">
        <v>293090500080</v>
      </c>
      <c r="B5169" s="317">
        <v>29309050</v>
      </c>
      <c r="C5169" s="318">
        <v>2</v>
      </c>
      <c r="D5169" s="846" t="s">
        <v>21442</v>
      </c>
      <c r="E5169" s="317" t="s">
        <v>26669</v>
      </c>
      <c r="F5169" s="318" t="s">
        <v>26670</v>
      </c>
      <c r="G5169" s="847" t="s">
        <v>220</v>
      </c>
    </row>
    <row r="5170" spans="1:7">
      <c r="A5170" s="316">
        <v>293090980080</v>
      </c>
      <c r="B5170" s="317">
        <v>29309098</v>
      </c>
      <c r="C5170" s="318">
        <v>2</v>
      </c>
      <c r="D5170" s="846" t="s">
        <v>21442</v>
      </c>
      <c r="E5170" s="317" t="s">
        <v>21446</v>
      </c>
      <c r="F5170" s="318" t="s">
        <v>21447</v>
      </c>
      <c r="G5170" s="847" t="s">
        <v>220</v>
      </c>
    </row>
    <row r="5171" spans="1:7">
      <c r="A5171" s="316">
        <v>293100000080</v>
      </c>
      <c r="B5171" s="317">
        <v>2931</v>
      </c>
      <c r="C5171" s="318">
        <v>0</v>
      </c>
      <c r="D5171" s="319"/>
      <c r="E5171" s="317" t="s">
        <v>26671</v>
      </c>
      <c r="F5171" s="318" t="s">
        <v>26672</v>
      </c>
      <c r="G5171" s="320"/>
    </row>
    <row r="5172" spans="1:7">
      <c r="A5172" s="316">
        <v>293110000080</v>
      </c>
      <c r="B5172" s="317">
        <v>29311000</v>
      </c>
      <c r="C5172" s="318">
        <v>1</v>
      </c>
      <c r="D5172" s="846" t="s">
        <v>220</v>
      </c>
      <c r="E5172" s="317" t="s">
        <v>26673</v>
      </c>
      <c r="F5172" s="318" t="s">
        <v>26674</v>
      </c>
      <c r="G5172" s="847" t="s">
        <v>220</v>
      </c>
    </row>
    <row r="5173" spans="1:7">
      <c r="A5173" s="316">
        <v>293120000080</v>
      </c>
      <c r="B5173" s="317">
        <v>29312000</v>
      </c>
      <c r="C5173" s="318">
        <v>1</v>
      </c>
      <c r="D5173" s="846" t="s">
        <v>220</v>
      </c>
      <c r="E5173" s="317" t="s">
        <v>26675</v>
      </c>
      <c r="F5173" s="318" t="s">
        <v>26676</v>
      </c>
      <c r="G5173" s="847" t="s">
        <v>220</v>
      </c>
    </row>
    <row r="5174" spans="1:7">
      <c r="A5174" s="316">
        <v>293131000010</v>
      </c>
      <c r="B5174" s="317"/>
      <c r="C5174" s="318">
        <v>1</v>
      </c>
      <c r="D5174" s="846" t="s">
        <v>220</v>
      </c>
      <c r="E5174" s="317" t="s">
        <v>26677</v>
      </c>
      <c r="F5174" s="318" t="s">
        <v>26678</v>
      </c>
      <c r="G5174" s="320"/>
    </row>
    <row r="5175" spans="1:7">
      <c r="A5175" s="316">
        <v>293131000080</v>
      </c>
      <c r="B5175" s="317">
        <v>29313100</v>
      </c>
      <c r="C5175" s="318">
        <v>2</v>
      </c>
      <c r="D5175" s="846" t="s">
        <v>21442</v>
      </c>
      <c r="E5175" s="317" t="s">
        <v>26679</v>
      </c>
      <c r="F5175" s="318" t="s">
        <v>26680</v>
      </c>
      <c r="G5175" s="847" t="s">
        <v>220</v>
      </c>
    </row>
    <row r="5176" spans="1:7">
      <c r="A5176" s="316">
        <v>293132000080</v>
      </c>
      <c r="B5176" s="317">
        <v>29313200</v>
      </c>
      <c r="C5176" s="318">
        <v>2</v>
      </c>
      <c r="D5176" s="846" t="s">
        <v>21442</v>
      </c>
      <c r="E5176" s="317" t="s">
        <v>26681</v>
      </c>
      <c r="F5176" s="318" t="s">
        <v>26682</v>
      </c>
      <c r="G5176" s="847" t="s">
        <v>220</v>
      </c>
    </row>
    <row r="5177" spans="1:7">
      <c r="A5177" s="316">
        <v>293133000080</v>
      </c>
      <c r="B5177" s="317">
        <v>29313300</v>
      </c>
      <c r="C5177" s="318">
        <v>2</v>
      </c>
      <c r="D5177" s="846" t="s">
        <v>21442</v>
      </c>
      <c r="E5177" s="317" t="s">
        <v>26683</v>
      </c>
      <c r="F5177" s="318" t="s">
        <v>26684</v>
      </c>
      <c r="G5177" s="847" t="s">
        <v>220</v>
      </c>
    </row>
    <row r="5178" ht="22.5" spans="1:7">
      <c r="A5178" s="316">
        <v>293134000080</v>
      </c>
      <c r="B5178" s="317">
        <v>29313400</v>
      </c>
      <c r="C5178" s="318">
        <v>2</v>
      </c>
      <c r="D5178" s="846" t="s">
        <v>21442</v>
      </c>
      <c r="E5178" s="317" t="s">
        <v>26685</v>
      </c>
      <c r="F5178" s="318" t="s">
        <v>26686</v>
      </c>
      <c r="G5178" s="847" t="s">
        <v>220</v>
      </c>
    </row>
    <row r="5179" ht="22.5" spans="1:7">
      <c r="A5179" s="316">
        <v>293135000080</v>
      </c>
      <c r="B5179" s="317">
        <v>29313500</v>
      </c>
      <c r="C5179" s="318">
        <v>2</v>
      </c>
      <c r="D5179" s="846" t="s">
        <v>21442</v>
      </c>
      <c r="E5179" s="317" t="s">
        <v>26687</v>
      </c>
      <c r="F5179" s="318" t="s">
        <v>26688</v>
      </c>
      <c r="G5179" s="847" t="s">
        <v>220</v>
      </c>
    </row>
    <row r="5180" ht="33.75" spans="1:7">
      <c r="A5180" s="316">
        <v>293136000080</v>
      </c>
      <c r="B5180" s="317">
        <v>29313600</v>
      </c>
      <c r="C5180" s="318">
        <v>2</v>
      </c>
      <c r="D5180" s="846" t="s">
        <v>21442</v>
      </c>
      <c r="E5180" s="317" t="s">
        <v>26689</v>
      </c>
      <c r="F5180" s="318" t="s">
        <v>26690</v>
      </c>
      <c r="G5180" s="847" t="s">
        <v>220</v>
      </c>
    </row>
    <row r="5181" ht="33.75" spans="1:7">
      <c r="A5181" s="316">
        <v>293137000080</v>
      </c>
      <c r="B5181" s="317">
        <v>29313700</v>
      </c>
      <c r="C5181" s="318">
        <v>2</v>
      </c>
      <c r="D5181" s="846" t="s">
        <v>21442</v>
      </c>
      <c r="E5181" s="317" t="s">
        <v>26691</v>
      </c>
      <c r="F5181" s="318" t="s">
        <v>26692</v>
      </c>
      <c r="G5181" s="847" t="s">
        <v>220</v>
      </c>
    </row>
    <row r="5182" ht="22.5" spans="1:7">
      <c r="A5182" s="316">
        <v>293138000080</v>
      </c>
      <c r="B5182" s="317">
        <v>29313800</v>
      </c>
      <c r="C5182" s="318">
        <v>2</v>
      </c>
      <c r="D5182" s="846" t="s">
        <v>21442</v>
      </c>
      <c r="E5182" s="317" t="s">
        <v>26693</v>
      </c>
      <c r="F5182" s="318" t="s">
        <v>26694</v>
      </c>
      <c r="G5182" s="847" t="s">
        <v>220</v>
      </c>
    </row>
    <row r="5183" spans="1:7">
      <c r="A5183" s="316">
        <v>293139000080</v>
      </c>
      <c r="B5183" s="317">
        <v>293139</v>
      </c>
      <c r="C5183" s="318">
        <v>2</v>
      </c>
      <c r="D5183" s="846" t="s">
        <v>21442</v>
      </c>
      <c r="E5183" s="317" t="s">
        <v>21446</v>
      </c>
      <c r="F5183" s="318" t="s">
        <v>21447</v>
      </c>
      <c r="G5183" s="320"/>
    </row>
    <row r="5184" ht="22.5" spans="1:7">
      <c r="A5184" s="316">
        <v>293139200080</v>
      </c>
      <c r="B5184" s="317">
        <v>29313920</v>
      </c>
      <c r="C5184" s="318">
        <v>3</v>
      </c>
      <c r="D5184" s="846" t="s">
        <v>21448</v>
      </c>
      <c r="E5184" s="317" t="s">
        <v>26695</v>
      </c>
      <c r="F5184" s="318" t="s">
        <v>26696</v>
      </c>
      <c r="G5184" s="847" t="s">
        <v>220</v>
      </c>
    </row>
    <row r="5185" ht="22.5" spans="1:7">
      <c r="A5185" s="316">
        <v>293139300080</v>
      </c>
      <c r="B5185" s="317">
        <v>29313930</v>
      </c>
      <c r="C5185" s="318">
        <v>3</v>
      </c>
      <c r="D5185" s="846" t="s">
        <v>21448</v>
      </c>
      <c r="E5185" s="317" t="s">
        <v>26697</v>
      </c>
      <c r="F5185" s="318" t="s">
        <v>26698</v>
      </c>
      <c r="G5185" s="847" t="s">
        <v>220</v>
      </c>
    </row>
    <row r="5186" ht="22.5" spans="1:7">
      <c r="A5186" s="316">
        <v>293139500080</v>
      </c>
      <c r="B5186" s="317">
        <v>29313950</v>
      </c>
      <c r="C5186" s="318">
        <v>3</v>
      </c>
      <c r="D5186" s="846" t="s">
        <v>21448</v>
      </c>
      <c r="E5186" s="317" t="s">
        <v>26699</v>
      </c>
      <c r="F5186" s="318" t="s">
        <v>26700</v>
      </c>
      <c r="G5186" s="847" t="s">
        <v>220</v>
      </c>
    </row>
    <row r="5187" ht="146.25" spans="1:7">
      <c r="A5187" s="316">
        <v>293139600080</v>
      </c>
      <c r="B5187" s="317">
        <v>29313960</v>
      </c>
      <c r="C5187" s="318">
        <v>3</v>
      </c>
      <c r="D5187" s="846" t="s">
        <v>21448</v>
      </c>
      <c r="E5187" s="317" t="s">
        <v>26701</v>
      </c>
      <c r="F5187" s="318" t="s">
        <v>26702</v>
      </c>
      <c r="G5187" s="847" t="s">
        <v>220</v>
      </c>
    </row>
    <row r="5188" spans="1:7">
      <c r="A5188" s="316">
        <v>293139900080</v>
      </c>
      <c r="B5188" s="317">
        <v>29313990</v>
      </c>
      <c r="C5188" s="318">
        <v>3</v>
      </c>
      <c r="D5188" s="846" t="s">
        <v>21448</v>
      </c>
      <c r="E5188" s="317" t="s">
        <v>21446</v>
      </c>
      <c r="F5188" s="318" t="s">
        <v>21447</v>
      </c>
      <c r="G5188" s="847" t="s">
        <v>220</v>
      </c>
    </row>
    <row r="5189" spans="1:7">
      <c r="A5189" s="316">
        <v>293190000080</v>
      </c>
      <c r="B5189" s="317">
        <v>29319000</v>
      </c>
      <c r="C5189" s="318">
        <v>1</v>
      </c>
      <c r="D5189" s="846" t="s">
        <v>220</v>
      </c>
      <c r="E5189" s="317" t="s">
        <v>21446</v>
      </c>
      <c r="F5189" s="318" t="s">
        <v>21447</v>
      </c>
      <c r="G5189" s="847" t="s">
        <v>220</v>
      </c>
    </row>
    <row r="5190" ht="22.5" spans="1:7">
      <c r="A5190" s="316">
        <v>293200000080</v>
      </c>
      <c r="B5190" s="317">
        <v>2932</v>
      </c>
      <c r="C5190" s="318">
        <v>0</v>
      </c>
      <c r="D5190" s="319"/>
      <c r="E5190" s="317" t="s">
        <v>26703</v>
      </c>
      <c r="F5190" s="318" t="s">
        <v>26704</v>
      </c>
      <c r="G5190" s="320"/>
    </row>
    <row r="5191" ht="22.5" spans="1:7">
      <c r="A5191" s="316">
        <v>293211000010</v>
      </c>
      <c r="B5191" s="317"/>
      <c r="C5191" s="318">
        <v>1</v>
      </c>
      <c r="D5191" s="846" t="s">
        <v>220</v>
      </c>
      <c r="E5191" s="317" t="s">
        <v>26705</v>
      </c>
      <c r="F5191" s="318" t="s">
        <v>26706</v>
      </c>
      <c r="G5191" s="320"/>
    </row>
    <row r="5192" spans="1:7">
      <c r="A5192" s="316">
        <v>293211000080</v>
      </c>
      <c r="B5192" s="317">
        <v>29321100</v>
      </c>
      <c r="C5192" s="318">
        <v>2</v>
      </c>
      <c r="D5192" s="846" t="s">
        <v>21442</v>
      </c>
      <c r="E5192" s="317" t="s">
        <v>26707</v>
      </c>
      <c r="F5192" s="318" t="s">
        <v>26708</v>
      </c>
      <c r="G5192" s="847" t="s">
        <v>220</v>
      </c>
    </row>
    <row r="5193" spans="1:7">
      <c r="A5193" s="316">
        <v>293212000080</v>
      </c>
      <c r="B5193" s="317">
        <v>29321200</v>
      </c>
      <c r="C5193" s="318">
        <v>2</v>
      </c>
      <c r="D5193" s="846" t="s">
        <v>21442</v>
      </c>
      <c r="E5193" s="317" t="s">
        <v>26709</v>
      </c>
      <c r="F5193" s="318" t="s">
        <v>26710</v>
      </c>
      <c r="G5193" s="847" t="s">
        <v>220</v>
      </c>
    </row>
    <row r="5194" spans="1:7">
      <c r="A5194" s="316">
        <v>293213000080</v>
      </c>
      <c r="B5194" s="317">
        <v>29321300</v>
      </c>
      <c r="C5194" s="318">
        <v>2</v>
      </c>
      <c r="D5194" s="846" t="s">
        <v>21442</v>
      </c>
      <c r="E5194" s="317" t="s">
        <v>26711</v>
      </c>
      <c r="F5194" s="318" t="s">
        <v>26712</v>
      </c>
      <c r="G5194" s="847" t="s">
        <v>220</v>
      </c>
    </row>
    <row r="5195" spans="1:7">
      <c r="A5195" s="316">
        <v>293214000080</v>
      </c>
      <c r="B5195" s="317">
        <v>29321400</v>
      </c>
      <c r="C5195" s="318">
        <v>2</v>
      </c>
      <c r="D5195" s="846" t="s">
        <v>21442</v>
      </c>
      <c r="E5195" s="317" t="s">
        <v>26713</v>
      </c>
      <c r="F5195" s="318" t="s">
        <v>26714</v>
      </c>
      <c r="G5195" s="847" t="s">
        <v>220</v>
      </c>
    </row>
    <row r="5196" spans="1:7">
      <c r="A5196" s="316">
        <v>293219000080</v>
      </c>
      <c r="B5196" s="317">
        <v>29321900</v>
      </c>
      <c r="C5196" s="318">
        <v>2</v>
      </c>
      <c r="D5196" s="846" t="s">
        <v>21442</v>
      </c>
      <c r="E5196" s="317" t="s">
        <v>21446</v>
      </c>
      <c r="F5196" s="318" t="s">
        <v>21447</v>
      </c>
      <c r="G5196" s="847" t="s">
        <v>220</v>
      </c>
    </row>
    <row r="5197" spans="1:7">
      <c r="A5197" s="316">
        <v>293220000080</v>
      </c>
      <c r="B5197" s="317">
        <v>293220</v>
      </c>
      <c r="C5197" s="318">
        <v>1</v>
      </c>
      <c r="D5197" s="846" t="s">
        <v>220</v>
      </c>
      <c r="E5197" s="317" t="s">
        <v>26715</v>
      </c>
      <c r="F5197" s="318" t="s">
        <v>26716</v>
      </c>
      <c r="G5197" s="320"/>
    </row>
    <row r="5198" ht="123.75" spans="1:7">
      <c r="A5198" s="316">
        <v>293220100080</v>
      </c>
      <c r="B5198" s="317">
        <v>29322010</v>
      </c>
      <c r="C5198" s="318">
        <v>2</v>
      </c>
      <c r="D5198" s="846" t="s">
        <v>21442</v>
      </c>
      <c r="E5198" s="317" t="s">
        <v>26717</v>
      </c>
      <c r="F5198" s="318" t="s">
        <v>26718</v>
      </c>
      <c r="G5198" s="847" t="s">
        <v>220</v>
      </c>
    </row>
    <row r="5199" spans="1:7">
      <c r="A5199" s="316">
        <v>293220200080</v>
      </c>
      <c r="B5199" s="317">
        <v>29322020</v>
      </c>
      <c r="C5199" s="318">
        <v>2</v>
      </c>
      <c r="D5199" s="846" t="s">
        <v>21442</v>
      </c>
      <c r="E5199" s="317" t="s">
        <v>26719</v>
      </c>
      <c r="F5199" s="318" t="s">
        <v>26720</v>
      </c>
      <c r="G5199" s="847" t="s">
        <v>220</v>
      </c>
    </row>
    <row r="5200" spans="1:7">
      <c r="A5200" s="316">
        <v>293220900080</v>
      </c>
      <c r="B5200" s="317">
        <v>29322090</v>
      </c>
      <c r="C5200" s="318">
        <v>2</v>
      </c>
      <c r="D5200" s="846" t="s">
        <v>21442</v>
      </c>
      <c r="E5200" s="317" t="s">
        <v>21446</v>
      </c>
      <c r="F5200" s="318" t="s">
        <v>21447</v>
      </c>
      <c r="G5200" s="847" t="s">
        <v>220</v>
      </c>
    </row>
    <row r="5201" spans="1:7">
      <c r="A5201" s="316">
        <v>293291000010</v>
      </c>
      <c r="B5201" s="317"/>
      <c r="C5201" s="318">
        <v>1</v>
      </c>
      <c r="D5201" s="846" t="s">
        <v>220</v>
      </c>
      <c r="E5201" s="317" t="s">
        <v>21446</v>
      </c>
      <c r="F5201" s="318" t="s">
        <v>21447</v>
      </c>
      <c r="G5201" s="320"/>
    </row>
    <row r="5202" spans="1:7">
      <c r="A5202" s="316">
        <v>293291000080</v>
      </c>
      <c r="B5202" s="317">
        <v>29329100</v>
      </c>
      <c r="C5202" s="318">
        <v>2</v>
      </c>
      <c r="D5202" s="846" t="s">
        <v>21442</v>
      </c>
      <c r="E5202" s="317" t="s">
        <v>26721</v>
      </c>
      <c r="F5202" s="318" t="s">
        <v>26722</v>
      </c>
      <c r="G5202" s="847" t="s">
        <v>220</v>
      </c>
    </row>
    <row r="5203" spans="1:7">
      <c r="A5203" s="316">
        <v>293292000080</v>
      </c>
      <c r="B5203" s="317">
        <v>29329200</v>
      </c>
      <c r="C5203" s="318">
        <v>2</v>
      </c>
      <c r="D5203" s="846" t="s">
        <v>21442</v>
      </c>
      <c r="E5203" s="317" t="s">
        <v>26723</v>
      </c>
      <c r="F5203" s="318" t="s">
        <v>26724</v>
      </c>
      <c r="G5203" s="847" t="s">
        <v>220</v>
      </c>
    </row>
    <row r="5204" spans="1:7">
      <c r="A5204" s="316">
        <v>293293000080</v>
      </c>
      <c r="B5204" s="317">
        <v>29329300</v>
      </c>
      <c r="C5204" s="318">
        <v>2</v>
      </c>
      <c r="D5204" s="846" t="s">
        <v>21442</v>
      </c>
      <c r="E5204" s="317" t="s">
        <v>26725</v>
      </c>
      <c r="F5204" s="318" t="s">
        <v>26725</v>
      </c>
      <c r="G5204" s="847" t="s">
        <v>220</v>
      </c>
    </row>
    <row r="5205" spans="1:7">
      <c r="A5205" s="316">
        <v>293294000080</v>
      </c>
      <c r="B5205" s="317">
        <v>29329400</v>
      </c>
      <c r="C5205" s="318">
        <v>2</v>
      </c>
      <c r="D5205" s="846" t="s">
        <v>21442</v>
      </c>
      <c r="E5205" s="317" t="s">
        <v>26726</v>
      </c>
      <c r="F5205" s="318" t="s">
        <v>26727</v>
      </c>
      <c r="G5205" s="847" t="s">
        <v>220</v>
      </c>
    </row>
    <row r="5206" spans="1:7">
      <c r="A5206" s="316">
        <v>293295000080</v>
      </c>
      <c r="B5206" s="317">
        <v>29329500</v>
      </c>
      <c r="C5206" s="318">
        <v>2</v>
      </c>
      <c r="D5206" s="846" t="s">
        <v>21442</v>
      </c>
      <c r="E5206" s="317" t="s">
        <v>26728</v>
      </c>
      <c r="F5206" s="318" t="s">
        <v>26729</v>
      </c>
      <c r="G5206" s="847" t="s">
        <v>220</v>
      </c>
    </row>
    <row r="5207" spans="1:7">
      <c r="A5207" s="316">
        <v>293299000080</v>
      </c>
      <c r="B5207" s="317">
        <v>29329900</v>
      </c>
      <c r="C5207" s="318">
        <v>2</v>
      </c>
      <c r="D5207" s="846" t="s">
        <v>21442</v>
      </c>
      <c r="E5207" s="317" t="s">
        <v>21446</v>
      </c>
      <c r="F5207" s="318" t="s">
        <v>21447</v>
      </c>
      <c r="G5207" s="847" t="s">
        <v>220</v>
      </c>
    </row>
    <row r="5208" ht="22.5" spans="1:7">
      <c r="A5208" s="316">
        <v>293300000080</v>
      </c>
      <c r="B5208" s="317">
        <v>2933</v>
      </c>
      <c r="C5208" s="318">
        <v>0</v>
      </c>
      <c r="D5208" s="319"/>
      <c r="E5208" s="317" t="s">
        <v>26730</v>
      </c>
      <c r="F5208" s="318" t="s">
        <v>26731</v>
      </c>
      <c r="G5208" s="320"/>
    </row>
    <row r="5209" ht="22.5" spans="1:7">
      <c r="A5209" s="316">
        <v>293311000010</v>
      </c>
      <c r="B5209" s="317"/>
      <c r="C5209" s="318">
        <v>1</v>
      </c>
      <c r="D5209" s="846" t="s">
        <v>220</v>
      </c>
      <c r="E5209" s="317" t="s">
        <v>26732</v>
      </c>
      <c r="F5209" s="318" t="s">
        <v>26733</v>
      </c>
      <c r="G5209" s="320"/>
    </row>
    <row r="5210" spans="1:7">
      <c r="A5210" s="316">
        <v>293311000080</v>
      </c>
      <c r="B5210" s="317">
        <v>293311</v>
      </c>
      <c r="C5210" s="318">
        <v>2</v>
      </c>
      <c r="D5210" s="846" t="s">
        <v>21442</v>
      </c>
      <c r="E5210" s="317" t="s">
        <v>26734</v>
      </c>
      <c r="F5210" s="318" t="s">
        <v>26735</v>
      </c>
      <c r="G5210" s="320"/>
    </row>
    <row r="5211" spans="1:7">
      <c r="A5211" s="316">
        <v>293311100080</v>
      </c>
      <c r="B5211" s="317">
        <v>29331110</v>
      </c>
      <c r="C5211" s="318">
        <v>3</v>
      </c>
      <c r="D5211" s="846" t="s">
        <v>21448</v>
      </c>
      <c r="E5211" s="317" t="s">
        <v>26736</v>
      </c>
      <c r="F5211" s="318" t="s">
        <v>26737</v>
      </c>
      <c r="G5211" s="847" t="s">
        <v>220</v>
      </c>
    </row>
    <row r="5212" spans="1:7">
      <c r="A5212" s="316">
        <v>293311900080</v>
      </c>
      <c r="B5212" s="317">
        <v>29331190</v>
      </c>
      <c r="C5212" s="318">
        <v>3</v>
      </c>
      <c r="D5212" s="846" t="s">
        <v>21448</v>
      </c>
      <c r="E5212" s="317" t="s">
        <v>21446</v>
      </c>
      <c r="F5212" s="318" t="s">
        <v>21447</v>
      </c>
      <c r="G5212" s="847" t="s">
        <v>220</v>
      </c>
    </row>
    <row r="5213" spans="1:7">
      <c r="A5213" s="316">
        <v>293319000080</v>
      </c>
      <c r="B5213" s="317">
        <v>293319</v>
      </c>
      <c r="C5213" s="318">
        <v>2</v>
      </c>
      <c r="D5213" s="846" t="s">
        <v>21442</v>
      </c>
      <c r="E5213" s="317" t="s">
        <v>21446</v>
      </c>
      <c r="F5213" s="318" t="s">
        <v>21447</v>
      </c>
      <c r="G5213" s="320"/>
    </row>
    <row r="5214" spans="1:7">
      <c r="A5214" s="316">
        <v>293319100080</v>
      </c>
      <c r="B5214" s="317">
        <v>29331910</v>
      </c>
      <c r="C5214" s="318">
        <v>3</v>
      </c>
      <c r="D5214" s="846" t="s">
        <v>21448</v>
      </c>
      <c r="E5214" s="317" t="s">
        <v>26738</v>
      </c>
      <c r="F5214" s="318" t="s">
        <v>26739</v>
      </c>
      <c r="G5214" s="847" t="s">
        <v>220</v>
      </c>
    </row>
    <row r="5215" spans="1:7">
      <c r="A5215" s="316">
        <v>293319900080</v>
      </c>
      <c r="B5215" s="317">
        <v>29331990</v>
      </c>
      <c r="C5215" s="318">
        <v>3</v>
      </c>
      <c r="D5215" s="846" t="s">
        <v>21448</v>
      </c>
      <c r="E5215" s="317" t="s">
        <v>21446</v>
      </c>
      <c r="F5215" s="318" t="s">
        <v>21447</v>
      </c>
      <c r="G5215" s="847" t="s">
        <v>220</v>
      </c>
    </row>
    <row r="5216" ht="22.5" spans="1:7">
      <c r="A5216" s="316">
        <v>293321000010</v>
      </c>
      <c r="B5216" s="317"/>
      <c r="C5216" s="318">
        <v>1</v>
      </c>
      <c r="D5216" s="846" t="s">
        <v>220</v>
      </c>
      <c r="E5216" s="317" t="s">
        <v>26740</v>
      </c>
      <c r="F5216" s="318" t="s">
        <v>26741</v>
      </c>
      <c r="G5216" s="320"/>
    </row>
    <row r="5217" spans="1:7">
      <c r="A5217" s="316">
        <v>293321000080</v>
      </c>
      <c r="B5217" s="317">
        <v>29332100</v>
      </c>
      <c r="C5217" s="318">
        <v>2</v>
      </c>
      <c r="D5217" s="846" t="s">
        <v>21442</v>
      </c>
      <c r="E5217" s="317" t="s">
        <v>26742</v>
      </c>
      <c r="F5217" s="318" t="s">
        <v>26743</v>
      </c>
      <c r="G5217" s="847" t="s">
        <v>220</v>
      </c>
    </row>
    <row r="5218" spans="1:7">
      <c r="A5218" s="316">
        <v>293329000080</v>
      </c>
      <c r="B5218" s="317">
        <v>293329</v>
      </c>
      <c r="C5218" s="318">
        <v>2</v>
      </c>
      <c r="D5218" s="846" t="s">
        <v>21442</v>
      </c>
      <c r="E5218" s="317" t="s">
        <v>21446</v>
      </c>
      <c r="F5218" s="318" t="s">
        <v>21447</v>
      </c>
      <c r="G5218" s="320"/>
    </row>
    <row r="5219" ht="33.75" spans="1:7">
      <c r="A5219" s="316">
        <v>293329100080</v>
      </c>
      <c r="B5219" s="317">
        <v>29332910</v>
      </c>
      <c r="C5219" s="318">
        <v>3</v>
      </c>
      <c r="D5219" s="846" t="s">
        <v>21448</v>
      </c>
      <c r="E5219" s="317" t="s">
        <v>26744</v>
      </c>
      <c r="F5219" s="318" t="s">
        <v>26745</v>
      </c>
      <c r="G5219" s="847" t="s">
        <v>220</v>
      </c>
    </row>
    <row r="5220" spans="1:7">
      <c r="A5220" s="316">
        <v>293329900080</v>
      </c>
      <c r="B5220" s="317">
        <v>29332990</v>
      </c>
      <c r="C5220" s="318">
        <v>3</v>
      </c>
      <c r="D5220" s="846" t="s">
        <v>21448</v>
      </c>
      <c r="E5220" s="317" t="s">
        <v>21446</v>
      </c>
      <c r="F5220" s="318" t="s">
        <v>21447</v>
      </c>
      <c r="G5220" s="847" t="s">
        <v>220</v>
      </c>
    </row>
    <row r="5221" ht="22.5" spans="1:7">
      <c r="A5221" s="316">
        <v>293331000010</v>
      </c>
      <c r="B5221" s="317"/>
      <c r="C5221" s="318">
        <v>1</v>
      </c>
      <c r="D5221" s="846" t="s">
        <v>220</v>
      </c>
      <c r="E5221" s="317" t="s">
        <v>26746</v>
      </c>
      <c r="F5221" s="318" t="s">
        <v>26747</v>
      </c>
      <c r="G5221" s="320"/>
    </row>
    <row r="5222" spans="1:7">
      <c r="A5222" s="316">
        <v>293331000080</v>
      </c>
      <c r="B5222" s="317">
        <v>29333100</v>
      </c>
      <c r="C5222" s="318">
        <v>2</v>
      </c>
      <c r="D5222" s="846" t="s">
        <v>21442</v>
      </c>
      <c r="E5222" s="317" t="s">
        <v>26748</v>
      </c>
      <c r="F5222" s="318" t="s">
        <v>26749</v>
      </c>
      <c r="G5222" s="847" t="s">
        <v>220</v>
      </c>
    </row>
    <row r="5223" spans="1:7">
      <c r="A5223" s="316">
        <v>293332000080</v>
      </c>
      <c r="B5223" s="317">
        <v>29333200</v>
      </c>
      <c r="C5223" s="318">
        <v>2</v>
      </c>
      <c r="D5223" s="846" t="s">
        <v>21442</v>
      </c>
      <c r="E5223" s="317" t="s">
        <v>26750</v>
      </c>
      <c r="F5223" s="318" t="s">
        <v>26751</v>
      </c>
      <c r="G5223" s="847" t="s">
        <v>220</v>
      </c>
    </row>
    <row r="5224" ht="101.25" spans="1:7">
      <c r="A5224" s="316">
        <v>293333000080</v>
      </c>
      <c r="B5224" s="317">
        <v>29333300</v>
      </c>
      <c r="C5224" s="318">
        <v>2</v>
      </c>
      <c r="D5224" s="846" t="s">
        <v>21442</v>
      </c>
      <c r="E5224" s="317" t="s">
        <v>26752</v>
      </c>
      <c r="F5224" s="318" t="s">
        <v>26753</v>
      </c>
      <c r="G5224" s="847" t="s">
        <v>220</v>
      </c>
    </row>
    <row r="5225" spans="1:7">
      <c r="A5225" s="316">
        <v>293339000080</v>
      </c>
      <c r="B5225" s="317">
        <v>293339</v>
      </c>
      <c r="C5225" s="318">
        <v>2</v>
      </c>
      <c r="D5225" s="846" t="s">
        <v>21442</v>
      </c>
      <c r="E5225" s="317" t="s">
        <v>21446</v>
      </c>
      <c r="F5225" s="318" t="s">
        <v>21447</v>
      </c>
      <c r="G5225" s="320"/>
    </row>
    <row r="5226" ht="22.5" spans="1:7">
      <c r="A5226" s="316">
        <v>293339100080</v>
      </c>
      <c r="B5226" s="317">
        <v>29333910</v>
      </c>
      <c r="C5226" s="318">
        <v>3</v>
      </c>
      <c r="D5226" s="846" t="s">
        <v>21448</v>
      </c>
      <c r="E5226" s="317" t="s">
        <v>26754</v>
      </c>
      <c r="F5226" s="318" t="s">
        <v>26755</v>
      </c>
      <c r="G5226" s="847" t="s">
        <v>220</v>
      </c>
    </row>
    <row r="5227" spans="1:7">
      <c r="A5227" s="316">
        <v>293339200080</v>
      </c>
      <c r="B5227" s="317">
        <v>29333920</v>
      </c>
      <c r="C5227" s="318">
        <v>3</v>
      </c>
      <c r="D5227" s="846" t="s">
        <v>21448</v>
      </c>
      <c r="E5227" s="317" t="s">
        <v>26756</v>
      </c>
      <c r="F5227" s="318" t="s">
        <v>26757</v>
      </c>
      <c r="G5227" s="847" t="s">
        <v>220</v>
      </c>
    </row>
    <row r="5228" spans="1:7">
      <c r="A5228" s="316">
        <v>293339250080</v>
      </c>
      <c r="B5228" s="317">
        <v>29333925</v>
      </c>
      <c r="C5228" s="318">
        <v>3</v>
      </c>
      <c r="D5228" s="846" t="s">
        <v>21448</v>
      </c>
      <c r="E5228" s="317" t="s">
        <v>26758</v>
      </c>
      <c r="F5228" s="318" t="s">
        <v>26759</v>
      </c>
      <c r="G5228" s="847" t="s">
        <v>220</v>
      </c>
    </row>
    <row r="5229" ht="22.5" spans="1:7">
      <c r="A5229" s="316">
        <v>293339350080</v>
      </c>
      <c r="B5229" s="317">
        <v>29333935</v>
      </c>
      <c r="C5229" s="318">
        <v>3</v>
      </c>
      <c r="D5229" s="846" t="s">
        <v>21448</v>
      </c>
      <c r="E5229" s="317" t="s">
        <v>26760</v>
      </c>
      <c r="F5229" s="318" t="s">
        <v>26761</v>
      </c>
      <c r="G5229" s="847" t="s">
        <v>220</v>
      </c>
    </row>
    <row r="5230" ht="22.5" spans="1:7">
      <c r="A5230" s="316">
        <v>293339400080</v>
      </c>
      <c r="B5230" s="317">
        <v>29333940</v>
      </c>
      <c r="C5230" s="318">
        <v>3</v>
      </c>
      <c r="D5230" s="846" t="s">
        <v>21448</v>
      </c>
      <c r="E5230" s="317" t="s">
        <v>26762</v>
      </c>
      <c r="F5230" s="318" t="s">
        <v>26763</v>
      </c>
      <c r="G5230" s="847" t="s">
        <v>220</v>
      </c>
    </row>
    <row r="5231" spans="1:7">
      <c r="A5231" s="316">
        <v>293339450080</v>
      </c>
      <c r="B5231" s="317">
        <v>29333945</v>
      </c>
      <c r="C5231" s="318">
        <v>3</v>
      </c>
      <c r="D5231" s="846" t="s">
        <v>21448</v>
      </c>
      <c r="E5231" s="317" t="s">
        <v>26764</v>
      </c>
      <c r="F5231" s="318" t="s">
        <v>26765</v>
      </c>
      <c r="G5231" s="847" t="s">
        <v>220</v>
      </c>
    </row>
    <row r="5232" spans="1:7">
      <c r="A5232" s="316">
        <v>293339500080</v>
      </c>
      <c r="B5232" s="317">
        <v>29333950</v>
      </c>
      <c r="C5232" s="318">
        <v>3</v>
      </c>
      <c r="D5232" s="846" t="s">
        <v>21448</v>
      </c>
      <c r="E5232" s="317" t="s">
        <v>26766</v>
      </c>
      <c r="F5232" s="318" t="s">
        <v>26767</v>
      </c>
      <c r="G5232" s="847" t="s">
        <v>220</v>
      </c>
    </row>
    <row r="5233" spans="1:7">
      <c r="A5233" s="316">
        <v>293339550080</v>
      </c>
      <c r="B5233" s="317">
        <v>29333955</v>
      </c>
      <c r="C5233" s="318">
        <v>3</v>
      </c>
      <c r="D5233" s="846" t="s">
        <v>21448</v>
      </c>
      <c r="E5233" s="317" t="s">
        <v>26768</v>
      </c>
      <c r="F5233" s="318" t="s">
        <v>26769</v>
      </c>
      <c r="G5233" s="847" t="s">
        <v>220</v>
      </c>
    </row>
    <row r="5234" spans="1:7">
      <c r="A5234" s="316">
        <v>293339990080</v>
      </c>
      <c r="B5234" s="317">
        <v>29333999</v>
      </c>
      <c r="C5234" s="318">
        <v>3</v>
      </c>
      <c r="D5234" s="846" t="s">
        <v>21448</v>
      </c>
      <c r="E5234" s="317" t="s">
        <v>21446</v>
      </c>
      <c r="F5234" s="318" t="s">
        <v>21447</v>
      </c>
      <c r="G5234" s="847" t="s">
        <v>220</v>
      </c>
    </row>
    <row r="5235" ht="33.75" spans="1:7">
      <c r="A5235" s="316">
        <v>293341000010</v>
      </c>
      <c r="B5235" s="317"/>
      <c r="C5235" s="318">
        <v>1</v>
      </c>
      <c r="D5235" s="846" t="s">
        <v>220</v>
      </c>
      <c r="E5235" s="317" t="s">
        <v>26770</v>
      </c>
      <c r="F5235" s="318" t="s">
        <v>26771</v>
      </c>
      <c r="G5235" s="320"/>
    </row>
    <row r="5236" spans="1:7">
      <c r="A5236" s="316">
        <v>293341000080</v>
      </c>
      <c r="B5236" s="317">
        <v>29334100</v>
      </c>
      <c r="C5236" s="318">
        <v>2</v>
      </c>
      <c r="D5236" s="846" t="s">
        <v>21442</v>
      </c>
      <c r="E5236" s="317" t="s">
        <v>26772</v>
      </c>
      <c r="F5236" s="318" t="s">
        <v>26773</v>
      </c>
      <c r="G5236" s="847" t="s">
        <v>220</v>
      </c>
    </row>
    <row r="5237" spans="1:7">
      <c r="A5237" s="316">
        <v>293349000080</v>
      </c>
      <c r="B5237" s="317">
        <v>293349</v>
      </c>
      <c r="C5237" s="318">
        <v>2</v>
      </c>
      <c r="D5237" s="846" t="s">
        <v>21442</v>
      </c>
      <c r="E5237" s="317" t="s">
        <v>21446</v>
      </c>
      <c r="F5237" s="318" t="s">
        <v>21447</v>
      </c>
      <c r="G5237" s="320"/>
    </row>
    <row r="5238" ht="22.5" spans="1:7">
      <c r="A5238" s="316">
        <v>293349100080</v>
      </c>
      <c r="B5238" s="317">
        <v>29334910</v>
      </c>
      <c r="C5238" s="318">
        <v>3</v>
      </c>
      <c r="D5238" s="846" t="s">
        <v>21448</v>
      </c>
      <c r="E5238" s="317" t="s">
        <v>26774</v>
      </c>
      <c r="F5238" s="318" t="s">
        <v>26775</v>
      </c>
      <c r="G5238" s="847" t="s">
        <v>220</v>
      </c>
    </row>
    <row r="5239" spans="1:7">
      <c r="A5239" s="316">
        <v>293349300080</v>
      </c>
      <c r="B5239" s="317">
        <v>29334930</v>
      </c>
      <c r="C5239" s="318">
        <v>3</v>
      </c>
      <c r="D5239" s="846" t="s">
        <v>21448</v>
      </c>
      <c r="E5239" s="317" t="s">
        <v>26776</v>
      </c>
      <c r="F5239" s="318" t="s">
        <v>26777</v>
      </c>
      <c r="G5239" s="847" t="s">
        <v>220</v>
      </c>
    </row>
    <row r="5240" spans="1:7">
      <c r="A5240" s="316">
        <v>293349900080</v>
      </c>
      <c r="B5240" s="317">
        <v>29334990</v>
      </c>
      <c r="C5240" s="318">
        <v>3</v>
      </c>
      <c r="D5240" s="846" t="s">
        <v>21448</v>
      </c>
      <c r="E5240" s="317" t="s">
        <v>21446</v>
      </c>
      <c r="F5240" s="318" t="s">
        <v>21447</v>
      </c>
      <c r="G5240" s="847" t="s">
        <v>220</v>
      </c>
    </row>
    <row r="5241" ht="33.75" spans="1:7">
      <c r="A5241" s="316">
        <v>293352000010</v>
      </c>
      <c r="B5241" s="317"/>
      <c r="C5241" s="318">
        <v>1</v>
      </c>
      <c r="D5241" s="846" t="s">
        <v>220</v>
      </c>
      <c r="E5241" s="317" t="s">
        <v>26778</v>
      </c>
      <c r="F5241" s="318" t="s">
        <v>26779</v>
      </c>
      <c r="G5241" s="320"/>
    </row>
    <row r="5242" spans="1:7">
      <c r="A5242" s="316">
        <v>293352000080</v>
      </c>
      <c r="B5242" s="317">
        <v>29335200</v>
      </c>
      <c r="C5242" s="318">
        <v>2</v>
      </c>
      <c r="D5242" s="846" t="s">
        <v>21442</v>
      </c>
      <c r="E5242" s="317" t="s">
        <v>26780</v>
      </c>
      <c r="F5242" s="318" t="s">
        <v>26781</v>
      </c>
      <c r="G5242" s="847" t="s">
        <v>220</v>
      </c>
    </row>
    <row r="5243" ht="67.5" spans="1:7">
      <c r="A5243" s="316">
        <v>293353000080</v>
      </c>
      <c r="B5243" s="317">
        <v>293353</v>
      </c>
      <c r="C5243" s="318">
        <v>2</v>
      </c>
      <c r="D5243" s="846" t="s">
        <v>21442</v>
      </c>
      <c r="E5243" s="317" t="s">
        <v>26782</v>
      </c>
      <c r="F5243" s="318" t="s">
        <v>26783</v>
      </c>
      <c r="G5243" s="320"/>
    </row>
    <row r="5244" spans="1:7">
      <c r="A5244" s="316">
        <v>293353100080</v>
      </c>
      <c r="B5244" s="317">
        <v>29335310</v>
      </c>
      <c r="C5244" s="318">
        <v>3</v>
      </c>
      <c r="D5244" s="846" t="s">
        <v>21448</v>
      </c>
      <c r="E5244" s="317" t="s">
        <v>26784</v>
      </c>
      <c r="F5244" s="318" t="s">
        <v>26785</v>
      </c>
      <c r="G5244" s="847" t="s">
        <v>220</v>
      </c>
    </row>
    <row r="5245" spans="1:7">
      <c r="A5245" s="316">
        <v>293353900080</v>
      </c>
      <c r="B5245" s="317">
        <v>29335390</v>
      </c>
      <c r="C5245" s="318">
        <v>3</v>
      </c>
      <c r="D5245" s="846" t="s">
        <v>21448</v>
      </c>
      <c r="E5245" s="317" t="s">
        <v>21446</v>
      </c>
      <c r="F5245" s="318" t="s">
        <v>21447</v>
      </c>
      <c r="G5245" s="847" t="s">
        <v>220</v>
      </c>
    </row>
    <row r="5246" ht="22.5" spans="1:7">
      <c r="A5246" s="316">
        <v>293354000080</v>
      </c>
      <c r="B5246" s="317">
        <v>29335400</v>
      </c>
      <c r="C5246" s="318">
        <v>2</v>
      </c>
      <c r="D5246" s="846" t="s">
        <v>21442</v>
      </c>
      <c r="E5246" s="317" t="s">
        <v>26786</v>
      </c>
      <c r="F5246" s="318" t="s">
        <v>26787</v>
      </c>
      <c r="G5246" s="847" t="s">
        <v>220</v>
      </c>
    </row>
    <row r="5247" ht="33.75" spans="1:7">
      <c r="A5247" s="316">
        <v>293355000080</v>
      </c>
      <c r="B5247" s="317">
        <v>29335500</v>
      </c>
      <c r="C5247" s="318">
        <v>2</v>
      </c>
      <c r="D5247" s="846" t="s">
        <v>21442</v>
      </c>
      <c r="E5247" s="317" t="s">
        <v>26788</v>
      </c>
      <c r="F5247" s="318" t="s">
        <v>26789</v>
      </c>
      <c r="G5247" s="847" t="s">
        <v>220</v>
      </c>
    </row>
    <row r="5248" spans="1:7">
      <c r="A5248" s="316">
        <v>293359000080</v>
      </c>
      <c r="B5248" s="317">
        <v>293359</v>
      </c>
      <c r="C5248" s="318">
        <v>2</v>
      </c>
      <c r="D5248" s="846" t="s">
        <v>21442</v>
      </c>
      <c r="E5248" s="317" t="s">
        <v>21446</v>
      </c>
      <c r="F5248" s="318" t="s">
        <v>21447</v>
      </c>
      <c r="G5248" s="320"/>
    </row>
    <row r="5249" spans="1:7">
      <c r="A5249" s="316">
        <v>293359100080</v>
      </c>
      <c r="B5249" s="317">
        <v>29335910</v>
      </c>
      <c r="C5249" s="318">
        <v>3</v>
      </c>
      <c r="D5249" s="846" t="s">
        <v>21448</v>
      </c>
      <c r="E5249" s="317" t="s">
        <v>26790</v>
      </c>
      <c r="F5249" s="318" t="s">
        <v>26790</v>
      </c>
      <c r="G5249" s="847" t="s">
        <v>220</v>
      </c>
    </row>
    <row r="5250" ht="22.5" spans="1:7">
      <c r="A5250" s="316">
        <v>293359200080</v>
      </c>
      <c r="B5250" s="317">
        <v>29335920</v>
      </c>
      <c r="C5250" s="318">
        <v>3</v>
      </c>
      <c r="D5250" s="846" t="s">
        <v>21448</v>
      </c>
      <c r="E5250" s="317" t="s">
        <v>26791</v>
      </c>
      <c r="F5250" s="318" t="s">
        <v>26792</v>
      </c>
      <c r="G5250" s="847" t="s">
        <v>220</v>
      </c>
    </row>
    <row r="5251" spans="1:7">
      <c r="A5251" s="316">
        <v>293359950080</v>
      </c>
      <c r="B5251" s="317">
        <v>29335995</v>
      </c>
      <c r="C5251" s="318">
        <v>3</v>
      </c>
      <c r="D5251" s="846" t="s">
        <v>21448</v>
      </c>
      <c r="E5251" s="317" t="s">
        <v>21446</v>
      </c>
      <c r="F5251" s="318" t="s">
        <v>21447</v>
      </c>
      <c r="G5251" s="847" t="s">
        <v>220</v>
      </c>
    </row>
    <row r="5252" ht="22.5" spans="1:7">
      <c r="A5252" s="316">
        <v>293361000010</v>
      </c>
      <c r="B5252" s="317"/>
      <c r="C5252" s="318">
        <v>1</v>
      </c>
      <c r="D5252" s="846" t="s">
        <v>220</v>
      </c>
      <c r="E5252" s="317" t="s">
        <v>26793</v>
      </c>
      <c r="F5252" s="318" t="s">
        <v>26794</v>
      </c>
      <c r="G5252" s="320"/>
    </row>
    <row r="5253" spans="1:7">
      <c r="A5253" s="316">
        <v>293361000080</v>
      </c>
      <c r="B5253" s="317">
        <v>29336100</v>
      </c>
      <c r="C5253" s="318">
        <v>2</v>
      </c>
      <c r="D5253" s="846" t="s">
        <v>21442</v>
      </c>
      <c r="E5253" s="317" t="s">
        <v>26795</v>
      </c>
      <c r="F5253" s="318" t="s">
        <v>26796</v>
      </c>
      <c r="G5253" s="847" t="s">
        <v>220</v>
      </c>
    </row>
    <row r="5254" spans="1:7">
      <c r="A5254" s="316">
        <v>293369000080</v>
      </c>
      <c r="B5254" s="317">
        <v>293369</v>
      </c>
      <c r="C5254" s="318">
        <v>2</v>
      </c>
      <c r="D5254" s="846" t="s">
        <v>21442</v>
      </c>
      <c r="E5254" s="317" t="s">
        <v>21446</v>
      </c>
      <c r="F5254" s="318" t="s">
        <v>21447</v>
      </c>
      <c r="G5254" s="320"/>
    </row>
    <row r="5255" ht="33.75" spans="1:7">
      <c r="A5255" s="316">
        <v>293369100080</v>
      </c>
      <c r="B5255" s="317">
        <v>29336910</v>
      </c>
      <c r="C5255" s="318">
        <v>3</v>
      </c>
      <c r="D5255" s="846" t="s">
        <v>21448</v>
      </c>
      <c r="E5255" s="317" t="s">
        <v>26797</v>
      </c>
      <c r="F5255" s="318" t="s">
        <v>26798</v>
      </c>
      <c r="G5255" s="847" t="s">
        <v>220</v>
      </c>
    </row>
    <row r="5256" ht="33.75" spans="1:7">
      <c r="A5256" s="316">
        <v>293369400080</v>
      </c>
      <c r="B5256" s="317">
        <v>29336940</v>
      </c>
      <c r="C5256" s="318">
        <v>3</v>
      </c>
      <c r="D5256" s="846" t="s">
        <v>21448</v>
      </c>
      <c r="E5256" s="317" t="s">
        <v>26799</v>
      </c>
      <c r="F5256" s="318" t="s">
        <v>26800</v>
      </c>
      <c r="G5256" s="847" t="s">
        <v>220</v>
      </c>
    </row>
    <row r="5257" spans="1:7">
      <c r="A5257" s="316">
        <v>293369800080</v>
      </c>
      <c r="B5257" s="317">
        <v>29336980</v>
      </c>
      <c r="C5257" s="318">
        <v>3</v>
      </c>
      <c r="D5257" s="846" t="s">
        <v>21448</v>
      </c>
      <c r="E5257" s="317" t="s">
        <v>21446</v>
      </c>
      <c r="F5257" s="318" t="s">
        <v>21447</v>
      </c>
      <c r="G5257" s="847" t="s">
        <v>220</v>
      </c>
    </row>
    <row r="5258" spans="1:7">
      <c r="A5258" s="316">
        <v>293371000010</v>
      </c>
      <c r="B5258" s="317"/>
      <c r="C5258" s="318">
        <v>1</v>
      </c>
      <c r="D5258" s="846" t="s">
        <v>220</v>
      </c>
      <c r="E5258" s="317" t="s">
        <v>26801</v>
      </c>
      <c r="F5258" s="318" t="s">
        <v>26802</v>
      </c>
      <c r="G5258" s="320"/>
    </row>
    <row r="5259" spans="1:7">
      <c r="A5259" s="316">
        <v>293371000080</v>
      </c>
      <c r="B5259" s="317">
        <v>29337100</v>
      </c>
      <c r="C5259" s="318">
        <v>2</v>
      </c>
      <c r="D5259" s="846" t="s">
        <v>21442</v>
      </c>
      <c r="E5259" s="317" t="s">
        <v>26803</v>
      </c>
      <c r="F5259" s="318" t="s">
        <v>26804</v>
      </c>
      <c r="G5259" s="847" t="s">
        <v>220</v>
      </c>
    </row>
    <row r="5260" spans="1:7">
      <c r="A5260" s="316">
        <v>293372000080</v>
      </c>
      <c r="B5260" s="317">
        <v>29337200</v>
      </c>
      <c r="C5260" s="318">
        <v>2</v>
      </c>
      <c r="D5260" s="846" t="s">
        <v>21442</v>
      </c>
      <c r="E5260" s="317" t="s">
        <v>26805</v>
      </c>
      <c r="F5260" s="318" t="s">
        <v>26806</v>
      </c>
      <c r="G5260" s="847" t="s">
        <v>220</v>
      </c>
    </row>
    <row r="5261" spans="1:7">
      <c r="A5261" s="316">
        <v>293379000080</v>
      </c>
      <c r="B5261" s="317">
        <v>29337900</v>
      </c>
      <c r="C5261" s="318">
        <v>2</v>
      </c>
      <c r="D5261" s="846" t="s">
        <v>21442</v>
      </c>
      <c r="E5261" s="317" t="s">
        <v>26807</v>
      </c>
      <c r="F5261" s="318" t="s">
        <v>26808</v>
      </c>
      <c r="G5261" s="847" t="s">
        <v>220</v>
      </c>
    </row>
    <row r="5262" spans="1:7">
      <c r="A5262" s="316">
        <v>293391000010</v>
      </c>
      <c r="B5262" s="317"/>
      <c r="C5262" s="318">
        <v>1</v>
      </c>
      <c r="D5262" s="846" t="s">
        <v>220</v>
      </c>
      <c r="E5262" s="317" t="s">
        <v>21446</v>
      </c>
      <c r="F5262" s="318" t="s">
        <v>21447</v>
      </c>
      <c r="G5262" s="320"/>
    </row>
    <row r="5263" ht="146.25" spans="1:7">
      <c r="A5263" s="316">
        <v>293391000080</v>
      </c>
      <c r="B5263" s="317">
        <v>293391</v>
      </c>
      <c r="C5263" s="318">
        <v>2</v>
      </c>
      <c r="D5263" s="846" t="s">
        <v>21442</v>
      </c>
      <c r="E5263" s="317" t="s">
        <v>26809</v>
      </c>
      <c r="F5263" s="318" t="s">
        <v>26810</v>
      </c>
      <c r="G5263" s="320"/>
    </row>
    <row r="5264" spans="1:7">
      <c r="A5264" s="316">
        <v>293391100080</v>
      </c>
      <c r="B5264" s="317">
        <v>29339110</v>
      </c>
      <c r="C5264" s="318">
        <v>3</v>
      </c>
      <c r="D5264" s="846" t="s">
        <v>21448</v>
      </c>
      <c r="E5264" s="317" t="s">
        <v>26811</v>
      </c>
      <c r="F5264" s="318" t="s">
        <v>26812</v>
      </c>
      <c r="G5264" s="847" t="s">
        <v>220</v>
      </c>
    </row>
    <row r="5265" spans="1:7">
      <c r="A5265" s="316">
        <v>293391900080</v>
      </c>
      <c r="B5265" s="317">
        <v>29339190</v>
      </c>
      <c r="C5265" s="318">
        <v>3</v>
      </c>
      <c r="D5265" s="846" t="s">
        <v>21448</v>
      </c>
      <c r="E5265" s="317" t="s">
        <v>21446</v>
      </c>
      <c r="F5265" s="318" t="s">
        <v>21447</v>
      </c>
      <c r="G5265" s="847" t="s">
        <v>220</v>
      </c>
    </row>
    <row r="5266" spans="1:7">
      <c r="A5266" s="316">
        <v>293392000080</v>
      </c>
      <c r="B5266" s="317">
        <v>29339200</v>
      </c>
      <c r="C5266" s="318">
        <v>2</v>
      </c>
      <c r="D5266" s="846" t="s">
        <v>21442</v>
      </c>
      <c r="E5266" s="317" t="s">
        <v>26813</v>
      </c>
      <c r="F5266" s="318" t="s">
        <v>26814</v>
      </c>
      <c r="G5266" s="847" t="s">
        <v>220</v>
      </c>
    </row>
    <row r="5267" spans="1:7">
      <c r="A5267" s="316">
        <v>293399000080</v>
      </c>
      <c r="B5267" s="317">
        <v>293399</v>
      </c>
      <c r="C5267" s="318">
        <v>2</v>
      </c>
      <c r="D5267" s="846" t="s">
        <v>21442</v>
      </c>
      <c r="E5267" s="317" t="s">
        <v>21446</v>
      </c>
      <c r="F5267" s="318" t="s">
        <v>21447</v>
      </c>
      <c r="G5267" s="320"/>
    </row>
    <row r="5268" ht="45" spans="1:7">
      <c r="A5268" s="316">
        <v>293399200080</v>
      </c>
      <c r="B5268" s="317">
        <v>29339920</v>
      </c>
      <c r="C5268" s="318">
        <v>3</v>
      </c>
      <c r="D5268" s="846" t="s">
        <v>21448</v>
      </c>
      <c r="E5268" s="317" t="s">
        <v>26815</v>
      </c>
      <c r="F5268" s="318" t="s">
        <v>26816</v>
      </c>
      <c r="G5268" s="847" t="s">
        <v>220</v>
      </c>
    </row>
    <row r="5269" ht="22.5" spans="1:7">
      <c r="A5269" s="316">
        <v>293399500080</v>
      </c>
      <c r="B5269" s="317">
        <v>29339950</v>
      </c>
      <c r="C5269" s="318">
        <v>3</v>
      </c>
      <c r="D5269" s="846" t="s">
        <v>21448</v>
      </c>
      <c r="E5269" s="317" t="s">
        <v>26817</v>
      </c>
      <c r="F5269" s="318" t="s">
        <v>26818</v>
      </c>
      <c r="G5269" s="847" t="s">
        <v>220</v>
      </c>
    </row>
    <row r="5270" spans="1:7">
      <c r="A5270" s="316">
        <v>293399800080</v>
      </c>
      <c r="B5270" s="317">
        <v>29339980</v>
      </c>
      <c r="C5270" s="318">
        <v>3</v>
      </c>
      <c r="D5270" s="846" t="s">
        <v>21448</v>
      </c>
      <c r="E5270" s="317" t="s">
        <v>21446</v>
      </c>
      <c r="F5270" s="318" t="s">
        <v>21447</v>
      </c>
      <c r="G5270" s="847" t="s">
        <v>220</v>
      </c>
    </row>
    <row r="5271" ht="33.75" spans="1:7">
      <c r="A5271" s="316">
        <v>293400000080</v>
      </c>
      <c r="B5271" s="317">
        <v>2934</v>
      </c>
      <c r="C5271" s="318">
        <v>0</v>
      </c>
      <c r="D5271" s="319"/>
      <c r="E5271" s="317" t="s">
        <v>26819</v>
      </c>
      <c r="F5271" s="318" t="s">
        <v>26820</v>
      </c>
      <c r="G5271" s="320"/>
    </row>
    <row r="5272" ht="22.5" spans="1:7">
      <c r="A5272" s="316">
        <v>293410000080</v>
      </c>
      <c r="B5272" s="317">
        <v>29341000</v>
      </c>
      <c r="C5272" s="318">
        <v>1</v>
      </c>
      <c r="D5272" s="846" t="s">
        <v>220</v>
      </c>
      <c r="E5272" s="317" t="s">
        <v>26821</v>
      </c>
      <c r="F5272" s="318" t="s">
        <v>26822</v>
      </c>
      <c r="G5272" s="847" t="s">
        <v>220</v>
      </c>
    </row>
    <row r="5273" ht="33.75" spans="1:7">
      <c r="A5273" s="316">
        <v>293420000080</v>
      </c>
      <c r="B5273" s="317">
        <v>293420</v>
      </c>
      <c r="C5273" s="318">
        <v>1</v>
      </c>
      <c r="D5273" s="846" t="s">
        <v>220</v>
      </c>
      <c r="E5273" s="317" t="s">
        <v>26823</v>
      </c>
      <c r="F5273" s="318" t="s">
        <v>26824</v>
      </c>
      <c r="G5273" s="320"/>
    </row>
    <row r="5274" ht="22.5" spans="1:7">
      <c r="A5274" s="316">
        <v>293420200080</v>
      </c>
      <c r="B5274" s="317">
        <v>29342020</v>
      </c>
      <c r="C5274" s="318">
        <v>2</v>
      </c>
      <c r="D5274" s="846" t="s">
        <v>21442</v>
      </c>
      <c r="E5274" s="317" t="s">
        <v>26825</v>
      </c>
      <c r="F5274" s="318" t="s">
        <v>26826</v>
      </c>
      <c r="G5274" s="847" t="s">
        <v>220</v>
      </c>
    </row>
    <row r="5275" spans="1:7">
      <c r="A5275" s="316">
        <v>293420800080</v>
      </c>
      <c r="B5275" s="317">
        <v>29342080</v>
      </c>
      <c r="C5275" s="318">
        <v>2</v>
      </c>
      <c r="D5275" s="846" t="s">
        <v>21442</v>
      </c>
      <c r="E5275" s="317" t="s">
        <v>21446</v>
      </c>
      <c r="F5275" s="318" t="s">
        <v>21447</v>
      </c>
      <c r="G5275" s="847" t="s">
        <v>220</v>
      </c>
    </row>
    <row r="5276" ht="33.75" spans="1:7">
      <c r="A5276" s="316">
        <v>293430000080</v>
      </c>
      <c r="B5276" s="317">
        <v>293430</v>
      </c>
      <c r="C5276" s="318">
        <v>1</v>
      </c>
      <c r="D5276" s="846" t="s">
        <v>220</v>
      </c>
      <c r="E5276" s="317" t="s">
        <v>26827</v>
      </c>
      <c r="F5276" s="318" t="s">
        <v>26828</v>
      </c>
      <c r="G5276" s="320"/>
    </row>
    <row r="5277" ht="22.5" spans="1:7">
      <c r="A5277" s="316">
        <v>293430100080</v>
      </c>
      <c r="B5277" s="317">
        <v>29343010</v>
      </c>
      <c r="C5277" s="318">
        <v>2</v>
      </c>
      <c r="D5277" s="846" t="s">
        <v>21442</v>
      </c>
      <c r="E5277" s="317" t="s">
        <v>26829</v>
      </c>
      <c r="F5277" s="318" t="s">
        <v>26830</v>
      </c>
      <c r="G5277" s="847" t="s">
        <v>220</v>
      </c>
    </row>
    <row r="5278" spans="1:7">
      <c r="A5278" s="316">
        <v>293430900080</v>
      </c>
      <c r="B5278" s="317">
        <v>29343090</v>
      </c>
      <c r="C5278" s="318">
        <v>2</v>
      </c>
      <c r="D5278" s="846" t="s">
        <v>21442</v>
      </c>
      <c r="E5278" s="317" t="s">
        <v>21446</v>
      </c>
      <c r="F5278" s="318" t="s">
        <v>21447</v>
      </c>
      <c r="G5278" s="847" t="s">
        <v>220</v>
      </c>
    </row>
    <row r="5279" spans="1:7">
      <c r="A5279" s="316">
        <v>293491000010</v>
      </c>
      <c r="B5279" s="317"/>
      <c r="C5279" s="318">
        <v>1</v>
      </c>
      <c r="D5279" s="846" t="s">
        <v>220</v>
      </c>
      <c r="E5279" s="317" t="s">
        <v>21446</v>
      </c>
      <c r="F5279" s="318" t="s">
        <v>21447</v>
      </c>
      <c r="G5279" s="320"/>
    </row>
    <row r="5280" ht="67.5" spans="1:7">
      <c r="A5280" s="316">
        <v>293491000080</v>
      </c>
      <c r="B5280" s="317">
        <v>29349100</v>
      </c>
      <c r="C5280" s="318">
        <v>2</v>
      </c>
      <c r="D5280" s="846" t="s">
        <v>21442</v>
      </c>
      <c r="E5280" s="317" t="s">
        <v>26831</v>
      </c>
      <c r="F5280" s="318" t="s">
        <v>26832</v>
      </c>
      <c r="G5280" s="847" t="s">
        <v>220</v>
      </c>
    </row>
    <row r="5281" spans="1:7">
      <c r="A5281" s="316">
        <v>293499000080</v>
      </c>
      <c r="B5281" s="317">
        <v>293499</v>
      </c>
      <c r="C5281" s="318">
        <v>2</v>
      </c>
      <c r="D5281" s="846" t="s">
        <v>21442</v>
      </c>
      <c r="E5281" s="317" t="s">
        <v>21446</v>
      </c>
      <c r="F5281" s="318" t="s">
        <v>21447</v>
      </c>
      <c r="G5281" s="320"/>
    </row>
    <row r="5282" ht="90" spans="1:7">
      <c r="A5282" s="316">
        <v>293499600080</v>
      </c>
      <c r="B5282" s="317">
        <v>29349960</v>
      </c>
      <c r="C5282" s="318">
        <v>3</v>
      </c>
      <c r="D5282" s="846" t="s">
        <v>21448</v>
      </c>
      <c r="E5282" s="317" t="s">
        <v>26833</v>
      </c>
      <c r="F5282" s="318" t="s">
        <v>26834</v>
      </c>
      <c r="G5282" s="847" t="s">
        <v>220</v>
      </c>
    </row>
    <row r="5283" spans="1:7">
      <c r="A5283" s="316">
        <v>293499900080</v>
      </c>
      <c r="B5283" s="317">
        <v>29349990</v>
      </c>
      <c r="C5283" s="318">
        <v>3</v>
      </c>
      <c r="D5283" s="846" t="s">
        <v>21448</v>
      </c>
      <c r="E5283" s="317" t="s">
        <v>21446</v>
      </c>
      <c r="F5283" s="318" t="s">
        <v>21447</v>
      </c>
      <c r="G5283" s="847" t="s">
        <v>220</v>
      </c>
    </row>
    <row r="5284" spans="1:7">
      <c r="A5284" s="316">
        <v>293500000080</v>
      </c>
      <c r="B5284" s="317">
        <v>2935</v>
      </c>
      <c r="C5284" s="318">
        <v>0</v>
      </c>
      <c r="D5284" s="319"/>
      <c r="E5284" s="317" t="s">
        <v>26835</v>
      </c>
      <c r="F5284" s="318" t="s">
        <v>26836</v>
      </c>
      <c r="G5284" s="320"/>
    </row>
    <row r="5285" spans="1:7">
      <c r="A5285" s="316">
        <v>293510000080</v>
      </c>
      <c r="B5285" s="317">
        <v>29351000</v>
      </c>
      <c r="C5285" s="318">
        <v>1</v>
      </c>
      <c r="D5285" s="846" t="s">
        <v>220</v>
      </c>
      <c r="E5285" s="317" t="s">
        <v>26837</v>
      </c>
      <c r="F5285" s="318" t="s">
        <v>26838</v>
      </c>
      <c r="G5285" s="847" t="s">
        <v>220</v>
      </c>
    </row>
    <row r="5286" spans="1:7">
      <c r="A5286" s="316">
        <v>293520000080</v>
      </c>
      <c r="B5286" s="317">
        <v>29352000</v>
      </c>
      <c r="C5286" s="318">
        <v>1</v>
      </c>
      <c r="D5286" s="846" t="s">
        <v>220</v>
      </c>
      <c r="E5286" s="317" t="s">
        <v>26839</v>
      </c>
      <c r="F5286" s="318" t="s">
        <v>26840</v>
      </c>
      <c r="G5286" s="847" t="s">
        <v>220</v>
      </c>
    </row>
    <row r="5287" ht="22.5" spans="1:7">
      <c r="A5287" s="316">
        <v>293530000080</v>
      </c>
      <c r="B5287" s="317">
        <v>29353000</v>
      </c>
      <c r="C5287" s="318">
        <v>1</v>
      </c>
      <c r="D5287" s="846" t="s">
        <v>220</v>
      </c>
      <c r="E5287" s="317" t="s">
        <v>26841</v>
      </c>
      <c r="F5287" s="318" t="s">
        <v>26842</v>
      </c>
      <c r="G5287" s="847" t="s">
        <v>220</v>
      </c>
    </row>
    <row r="5288" ht="22.5" spans="1:7">
      <c r="A5288" s="316">
        <v>293540000080</v>
      </c>
      <c r="B5288" s="317">
        <v>29354000</v>
      </c>
      <c r="C5288" s="318">
        <v>1</v>
      </c>
      <c r="D5288" s="846" t="s">
        <v>220</v>
      </c>
      <c r="E5288" s="317" t="s">
        <v>26843</v>
      </c>
      <c r="F5288" s="318" t="s">
        <v>26844</v>
      </c>
      <c r="G5288" s="847" t="s">
        <v>220</v>
      </c>
    </row>
    <row r="5289" spans="1:7">
      <c r="A5289" s="316">
        <v>293550000080</v>
      </c>
      <c r="B5289" s="317">
        <v>29355000</v>
      </c>
      <c r="C5289" s="318">
        <v>1</v>
      </c>
      <c r="D5289" s="846" t="s">
        <v>220</v>
      </c>
      <c r="E5289" s="317" t="s">
        <v>26845</v>
      </c>
      <c r="F5289" s="318" t="s">
        <v>26846</v>
      </c>
      <c r="G5289" s="847" t="s">
        <v>220</v>
      </c>
    </row>
    <row r="5290" spans="1:7">
      <c r="A5290" s="316">
        <v>293590000080</v>
      </c>
      <c r="B5290" s="317">
        <v>293590</v>
      </c>
      <c r="C5290" s="318">
        <v>1</v>
      </c>
      <c r="D5290" s="846" t="s">
        <v>220</v>
      </c>
      <c r="E5290" s="317" t="s">
        <v>21446</v>
      </c>
      <c r="F5290" s="318" t="s">
        <v>21447</v>
      </c>
      <c r="G5290" s="320"/>
    </row>
    <row r="5291" ht="45" spans="1:7">
      <c r="A5291" s="316">
        <v>293590300080</v>
      </c>
      <c r="B5291" s="317">
        <v>29359030</v>
      </c>
      <c r="C5291" s="318">
        <v>2</v>
      </c>
      <c r="D5291" s="846" t="s">
        <v>21442</v>
      </c>
      <c r="E5291" s="317" t="s">
        <v>26847</v>
      </c>
      <c r="F5291" s="318" t="s">
        <v>26848</v>
      </c>
      <c r="G5291" s="847" t="s">
        <v>220</v>
      </c>
    </row>
    <row r="5292" spans="1:7">
      <c r="A5292" s="316">
        <v>293590900080</v>
      </c>
      <c r="B5292" s="317">
        <v>29359090</v>
      </c>
      <c r="C5292" s="318">
        <v>2</v>
      </c>
      <c r="D5292" s="846" t="s">
        <v>21442</v>
      </c>
      <c r="E5292" s="317" t="s">
        <v>21446</v>
      </c>
      <c r="F5292" s="318" t="s">
        <v>21447</v>
      </c>
      <c r="G5292" s="847" t="s">
        <v>220</v>
      </c>
    </row>
    <row r="5293" spans="1:7">
      <c r="A5293" s="316">
        <v>293600000010</v>
      </c>
      <c r="B5293" s="317"/>
      <c r="C5293" s="318"/>
      <c r="D5293" s="319"/>
      <c r="E5293" s="317" t="s">
        <v>26849</v>
      </c>
      <c r="F5293" s="318" t="s">
        <v>26850</v>
      </c>
      <c r="G5293" s="320"/>
    </row>
    <row r="5294" ht="56.25" spans="1:7">
      <c r="A5294" s="316">
        <v>293600000080</v>
      </c>
      <c r="B5294" s="317">
        <v>2936</v>
      </c>
      <c r="C5294" s="318">
        <v>0</v>
      </c>
      <c r="D5294" s="319"/>
      <c r="E5294" s="317" t="s">
        <v>26851</v>
      </c>
      <c r="F5294" s="318" t="s">
        <v>26852</v>
      </c>
      <c r="G5294" s="320"/>
    </row>
    <row r="5295" spans="1:7">
      <c r="A5295" s="316">
        <v>293621000010</v>
      </c>
      <c r="B5295" s="317"/>
      <c r="C5295" s="318">
        <v>1</v>
      </c>
      <c r="D5295" s="846" t="s">
        <v>220</v>
      </c>
      <c r="E5295" s="317" t="s">
        <v>26853</v>
      </c>
      <c r="F5295" s="318" t="s">
        <v>26854</v>
      </c>
      <c r="G5295" s="320"/>
    </row>
    <row r="5296" spans="1:7">
      <c r="A5296" s="316">
        <v>293621000080</v>
      </c>
      <c r="B5296" s="317">
        <v>29362100</v>
      </c>
      <c r="C5296" s="318">
        <v>2</v>
      </c>
      <c r="D5296" s="846" t="s">
        <v>21442</v>
      </c>
      <c r="E5296" s="317" t="s">
        <v>26855</v>
      </c>
      <c r="F5296" s="318" t="s">
        <v>26856</v>
      </c>
      <c r="G5296" s="847" t="s">
        <v>220</v>
      </c>
    </row>
    <row r="5297" spans="1:7">
      <c r="A5297" s="316">
        <v>293622000080</v>
      </c>
      <c r="B5297" s="317">
        <v>29362200</v>
      </c>
      <c r="C5297" s="318">
        <v>2</v>
      </c>
      <c r="D5297" s="846" t="s">
        <v>21442</v>
      </c>
      <c r="E5297" s="317" t="s">
        <v>26857</v>
      </c>
      <c r="F5297" s="318" t="s">
        <v>26858</v>
      </c>
      <c r="G5297" s="847" t="s">
        <v>220</v>
      </c>
    </row>
    <row r="5298" spans="1:7">
      <c r="A5298" s="316">
        <v>293623000080</v>
      </c>
      <c r="B5298" s="317">
        <v>29362300</v>
      </c>
      <c r="C5298" s="318">
        <v>2</v>
      </c>
      <c r="D5298" s="846" t="s">
        <v>21442</v>
      </c>
      <c r="E5298" s="317" t="s">
        <v>26859</v>
      </c>
      <c r="F5298" s="318" t="s">
        <v>26860</v>
      </c>
      <c r="G5298" s="847" t="s">
        <v>220</v>
      </c>
    </row>
    <row r="5299" ht="22.5" spans="1:7">
      <c r="A5299" s="316">
        <v>293624000080</v>
      </c>
      <c r="B5299" s="317">
        <v>29362400</v>
      </c>
      <c r="C5299" s="318">
        <v>2</v>
      </c>
      <c r="D5299" s="846" t="s">
        <v>21442</v>
      </c>
      <c r="E5299" s="317" t="s">
        <v>26861</v>
      </c>
      <c r="F5299" s="318" t="s">
        <v>26862</v>
      </c>
      <c r="G5299" s="847" t="s">
        <v>220</v>
      </c>
    </row>
    <row r="5300" spans="1:7">
      <c r="A5300" s="316">
        <v>293625000080</v>
      </c>
      <c r="B5300" s="317">
        <v>29362500</v>
      </c>
      <c r="C5300" s="318">
        <v>2</v>
      </c>
      <c r="D5300" s="846" t="s">
        <v>21442</v>
      </c>
      <c r="E5300" s="317" t="s">
        <v>26863</v>
      </c>
      <c r="F5300" s="318" t="s">
        <v>26864</v>
      </c>
      <c r="G5300" s="847" t="s">
        <v>220</v>
      </c>
    </row>
    <row r="5301" spans="1:7">
      <c r="A5301" s="316">
        <v>293626000080</v>
      </c>
      <c r="B5301" s="317">
        <v>29362600</v>
      </c>
      <c r="C5301" s="318">
        <v>2</v>
      </c>
      <c r="D5301" s="846" t="s">
        <v>21442</v>
      </c>
      <c r="E5301" s="317" t="s">
        <v>26865</v>
      </c>
      <c r="F5301" s="318" t="s">
        <v>26866</v>
      </c>
      <c r="G5301" s="847" t="s">
        <v>220</v>
      </c>
    </row>
    <row r="5302" spans="1:7">
      <c r="A5302" s="316">
        <v>293627000080</v>
      </c>
      <c r="B5302" s="317">
        <v>29362700</v>
      </c>
      <c r="C5302" s="318">
        <v>2</v>
      </c>
      <c r="D5302" s="846" t="s">
        <v>21442</v>
      </c>
      <c r="E5302" s="317" t="s">
        <v>26867</v>
      </c>
      <c r="F5302" s="318" t="s">
        <v>26868</v>
      </c>
      <c r="G5302" s="847" t="s">
        <v>220</v>
      </c>
    </row>
    <row r="5303" spans="1:7">
      <c r="A5303" s="316">
        <v>293628000080</v>
      </c>
      <c r="B5303" s="317">
        <v>29362800</v>
      </c>
      <c r="C5303" s="318">
        <v>2</v>
      </c>
      <c r="D5303" s="846" t="s">
        <v>21442</v>
      </c>
      <c r="E5303" s="317" t="s">
        <v>26869</v>
      </c>
      <c r="F5303" s="318" t="s">
        <v>26870</v>
      </c>
      <c r="G5303" s="847" t="s">
        <v>220</v>
      </c>
    </row>
    <row r="5304" spans="1:7">
      <c r="A5304" s="316">
        <v>293629000080</v>
      </c>
      <c r="B5304" s="317">
        <v>29362900</v>
      </c>
      <c r="C5304" s="318">
        <v>2</v>
      </c>
      <c r="D5304" s="846" t="s">
        <v>21442</v>
      </c>
      <c r="E5304" s="317" t="s">
        <v>26871</v>
      </c>
      <c r="F5304" s="318" t="s">
        <v>26872</v>
      </c>
      <c r="G5304" s="847" t="s">
        <v>220</v>
      </c>
    </row>
    <row r="5305" spans="1:7">
      <c r="A5305" s="316">
        <v>293690000080</v>
      </c>
      <c r="B5305" s="317">
        <v>29369000</v>
      </c>
      <c r="C5305" s="318">
        <v>1</v>
      </c>
      <c r="D5305" s="846" t="s">
        <v>220</v>
      </c>
      <c r="E5305" s="317" t="s">
        <v>26873</v>
      </c>
      <c r="F5305" s="318" t="s">
        <v>26874</v>
      </c>
      <c r="G5305" s="847" t="s">
        <v>220</v>
      </c>
    </row>
    <row r="5306" ht="56.25" spans="1:7">
      <c r="A5306" s="316">
        <v>293700000080</v>
      </c>
      <c r="B5306" s="317">
        <v>2937</v>
      </c>
      <c r="C5306" s="318">
        <v>0</v>
      </c>
      <c r="D5306" s="319"/>
      <c r="E5306" s="317" t="s">
        <v>26875</v>
      </c>
      <c r="F5306" s="318" t="s">
        <v>26876</v>
      </c>
      <c r="G5306" s="320"/>
    </row>
    <row r="5307" ht="33.75" spans="1:7">
      <c r="A5307" s="316">
        <v>293711000010</v>
      </c>
      <c r="B5307" s="317"/>
      <c r="C5307" s="318">
        <v>1</v>
      </c>
      <c r="D5307" s="846" t="s">
        <v>220</v>
      </c>
      <c r="E5307" s="317" t="s">
        <v>26877</v>
      </c>
      <c r="F5307" s="318" t="s">
        <v>26878</v>
      </c>
      <c r="G5307" s="320"/>
    </row>
    <row r="5308" ht="22.5" spans="1:7">
      <c r="A5308" s="316">
        <v>293711000080</v>
      </c>
      <c r="B5308" s="317">
        <v>29371100</v>
      </c>
      <c r="C5308" s="318">
        <v>2</v>
      </c>
      <c r="D5308" s="846" t="s">
        <v>21442</v>
      </c>
      <c r="E5308" s="317" t="s">
        <v>26879</v>
      </c>
      <c r="F5308" s="318" t="s">
        <v>26880</v>
      </c>
      <c r="G5308" s="320" t="s">
        <v>25784</v>
      </c>
    </row>
    <row r="5309" spans="1:7">
      <c r="A5309" s="316">
        <v>293712000080</v>
      </c>
      <c r="B5309" s="317">
        <v>29371200</v>
      </c>
      <c r="C5309" s="318">
        <v>2</v>
      </c>
      <c r="D5309" s="846" t="s">
        <v>21442</v>
      </c>
      <c r="E5309" s="317" t="s">
        <v>26881</v>
      </c>
      <c r="F5309" s="318" t="s">
        <v>26882</v>
      </c>
      <c r="G5309" s="320" t="s">
        <v>25784</v>
      </c>
    </row>
    <row r="5310" spans="1:7">
      <c r="A5310" s="316">
        <v>293719000080</v>
      </c>
      <c r="B5310" s="317">
        <v>29371900</v>
      </c>
      <c r="C5310" s="318">
        <v>2</v>
      </c>
      <c r="D5310" s="846" t="s">
        <v>21442</v>
      </c>
      <c r="E5310" s="317" t="s">
        <v>21446</v>
      </c>
      <c r="F5310" s="318" t="s">
        <v>21447</v>
      </c>
      <c r="G5310" s="320" t="s">
        <v>25784</v>
      </c>
    </row>
    <row r="5311" ht="22.5" spans="1:7">
      <c r="A5311" s="316">
        <v>293721000010</v>
      </c>
      <c r="B5311" s="317"/>
      <c r="C5311" s="318">
        <v>1</v>
      </c>
      <c r="D5311" s="846" t="s">
        <v>220</v>
      </c>
      <c r="E5311" s="317" t="s">
        <v>26883</v>
      </c>
      <c r="F5311" s="318" t="s">
        <v>26884</v>
      </c>
      <c r="G5311" s="320"/>
    </row>
    <row r="5312" ht="33.75" spans="1:7">
      <c r="A5312" s="316">
        <v>293721000080</v>
      </c>
      <c r="B5312" s="317">
        <v>29372100</v>
      </c>
      <c r="C5312" s="318">
        <v>2</v>
      </c>
      <c r="D5312" s="846" t="s">
        <v>21442</v>
      </c>
      <c r="E5312" s="317" t="s">
        <v>26885</v>
      </c>
      <c r="F5312" s="318" t="s">
        <v>26886</v>
      </c>
      <c r="G5312" s="320" t="s">
        <v>25784</v>
      </c>
    </row>
    <row r="5313" ht="22.5" spans="1:7">
      <c r="A5313" s="316">
        <v>293722000080</v>
      </c>
      <c r="B5313" s="317">
        <v>29372200</v>
      </c>
      <c r="C5313" s="318">
        <v>2</v>
      </c>
      <c r="D5313" s="846" t="s">
        <v>21442</v>
      </c>
      <c r="E5313" s="317" t="s">
        <v>26887</v>
      </c>
      <c r="F5313" s="318" t="s">
        <v>26888</v>
      </c>
      <c r="G5313" s="320" t="s">
        <v>25784</v>
      </c>
    </row>
    <row r="5314" spans="1:7">
      <c r="A5314" s="316">
        <v>293723000080</v>
      </c>
      <c r="B5314" s="317">
        <v>29372300</v>
      </c>
      <c r="C5314" s="318">
        <v>2</v>
      </c>
      <c r="D5314" s="846" t="s">
        <v>21442</v>
      </c>
      <c r="E5314" s="317" t="s">
        <v>26889</v>
      </c>
      <c r="F5314" s="318" t="s">
        <v>26890</v>
      </c>
      <c r="G5314" s="320" t="s">
        <v>25784</v>
      </c>
    </row>
    <row r="5315" spans="1:7">
      <c r="A5315" s="316">
        <v>293729000080</v>
      </c>
      <c r="B5315" s="317">
        <v>29372900</v>
      </c>
      <c r="C5315" s="318">
        <v>2</v>
      </c>
      <c r="D5315" s="846" t="s">
        <v>21442</v>
      </c>
      <c r="E5315" s="317" t="s">
        <v>21446</v>
      </c>
      <c r="F5315" s="318" t="s">
        <v>21447</v>
      </c>
      <c r="G5315" s="320" t="s">
        <v>25784</v>
      </c>
    </row>
    <row r="5316" ht="22.5" spans="1:7">
      <c r="A5316" s="316">
        <v>293750000080</v>
      </c>
      <c r="B5316" s="317">
        <v>29375000</v>
      </c>
      <c r="C5316" s="318">
        <v>1</v>
      </c>
      <c r="D5316" s="846" t="s">
        <v>220</v>
      </c>
      <c r="E5316" s="317" t="s">
        <v>26891</v>
      </c>
      <c r="F5316" s="318" t="s">
        <v>26892</v>
      </c>
      <c r="G5316" s="320" t="s">
        <v>25784</v>
      </c>
    </row>
    <row r="5317" spans="1:7">
      <c r="A5317" s="316">
        <v>293790000080</v>
      </c>
      <c r="B5317" s="317">
        <v>29379000</v>
      </c>
      <c r="C5317" s="318">
        <v>1</v>
      </c>
      <c r="D5317" s="846" t="s">
        <v>220</v>
      </c>
      <c r="E5317" s="317" t="s">
        <v>21446</v>
      </c>
      <c r="F5317" s="318" t="s">
        <v>21447</v>
      </c>
      <c r="G5317" s="320" t="s">
        <v>25784</v>
      </c>
    </row>
    <row r="5318" ht="45" spans="1:7">
      <c r="A5318" s="316">
        <v>293800000010</v>
      </c>
      <c r="B5318" s="317"/>
      <c r="C5318" s="318"/>
      <c r="D5318" s="319"/>
      <c r="E5318" s="317" t="s">
        <v>26893</v>
      </c>
      <c r="F5318" s="318" t="s">
        <v>26894</v>
      </c>
      <c r="G5318" s="320"/>
    </row>
    <row r="5319" ht="33.75" spans="1:7">
      <c r="A5319" s="316">
        <v>293800000080</v>
      </c>
      <c r="B5319" s="317">
        <v>2938</v>
      </c>
      <c r="C5319" s="318">
        <v>0</v>
      </c>
      <c r="D5319" s="319"/>
      <c r="E5319" s="317" t="s">
        <v>26895</v>
      </c>
      <c r="F5319" s="318" t="s">
        <v>26896</v>
      </c>
      <c r="G5319" s="320"/>
    </row>
    <row r="5320" spans="1:7">
      <c r="A5320" s="316">
        <v>293810000080</v>
      </c>
      <c r="B5320" s="317">
        <v>29381000</v>
      </c>
      <c r="C5320" s="318">
        <v>1</v>
      </c>
      <c r="D5320" s="846" t="s">
        <v>220</v>
      </c>
      <c r="E5320" s="317" t="s">
        <v>26897</v>
      </c>
      <c r="F5320" s="318" t="s">
        <v>26898</v>
      </c>
      <c r="G5320" s="847" t="s">
        <v>220</v>
      </c>
    </row>
    <row r="5321" spans="1:7">
      <c r="A5321" s="316">
        <v>293890000080</v>
      </c>
      <c r="B5321" s="317">
        <v>293890</v>
      </c>
      <c r="C5321" s="318">
        <v>1</v>
      </c>
      <c r="D5321" s="846" t="s">
        <v>220</v>
      </c>
      <c r="E5321" s="317" t="s">
        <v>21446</v>
      </c>
      <c r="F5321" s="318" t="s">
        <v>21447</v>
      </c>
      <c r="G5321" s="320"/>
    </row>
    <row r="5322" spans="1:7">
      <c r="A5322" s="316">
        <v>293890100080</v>
      </c>
      <c r="B5322" s="317">
        <v>29389010</v>
      </c>
      <c r="C5322" s="318">
        <v>2</v>
      </c>
      <c r="D5322" s="846" t="s">
        <v>21442</v>
      </c>
      <c r="E5322" s="317" t="s">
        <v>26899</v>
      </c>
      <c r="F5322" s="318" t="s">
        <v>26900</v>
      </c>
      <c r="G5322" s="847" t="s">
        <v>220</v>
      </c>
    </row>
    <row r="5323" spans="1:7">
      <c r="A5323" s="316">
        <v>293890300080</v>
      </c>
      <c r="B5323" s="317">
        <v>29389030</v>
      </c>
      <c r="C5323" s="318">
        <v>2</v>
      </c>
      <c r="D5323" s="846" t="s">
        <v>21442</v>
      </c>
      <c r="E5323" s="317" t="s">
        <v>26901</v>
      </c>
      <c r="F5323" s="318" t="s">
        <v>26902</v>
      </c>
      <c r="G5323" s="847" t="s">
        <v>220</v>
      </c>
    </row>
    <row r="5324" spans="1:7">
      <c r="A5324" s="316">
        <v>293890900080</v>
      </c>
      <c r="B5324" s="317">
        <v>29389090</v>
      </c>
      <c r="C5324" s="318">
        <v>2</v>
      </c>
      <c r="D5324" s="846" t="s">
        <v>21442</v>
      </c>
      <c r="E5324" s="317" t="s">
        <v>21446</v>
      </c>
      <c r="F5324" s="318" t="s">
        <v>21447</v>
      </c>
      <c r="G5324" s="847" t="s">
        <v>220</v>
      </c>
    </row>
    <row r="5325" ht="33.75" spans="1:7">
      <c r="A5325" s="316">
        <v>293900000080</v>
      </c>
      <c r="B5325" s="317">
        <v>2939</v>
      </c>
      <c r="C5325" s="318">
        <v>0</v>
      </c>
      <c r="D5325" s="319"/>
      <c r="E5325" s="317" t="s">
        <v>26903</v>
      </c>
      <c r="F5325" s="318" t="s">
        <v>26904</v>
      </c>
      <c r="G5325" s="320"/>
    </row>
    <row r="5326" ht="22.5" spans="1:7">
      <c r="A5326" s="316">
        <v>293911000010</v>
      </c>
      <c r="B5326" s="317"/>
      <c r="C5326" s="318">
        <v>1</v>
      </c>
      <c r="D5326" s="846" t="s">
        <v>220</v>
      </c>
      <c r="E5326" s="317" t="s">
        <v>26905</v>
      </c>
      <c r="F5326" s="318" t="s">
        <v>26906</v>
      </c>
      <c r="G5326" s="320"/>
    </row>
    <row r="5327" ht="78.75" spans="1:7">
      <c r="A5327" s="316">
        <v>293911000080</v>
      </c>
      <c r="B5327" s="317">
        <v>29391100</v>
      </c>
      <c r="C5327" s="318">
        <v>2</v>
      </c>
      <c r="D5327" s="846" t="s">
        <v>21442</v>
      </c>
      <c r="E5327" s="317" t="s">
        <v>26907</v>
      </c>
      <c r="F5327" s="318" t="s">
        <v>26908</v>
      </c>
      <c r="G5327" s="847" t="s">
        <v>220</v>
      </c>
    </row>
    <row r="5328" spans="1:7">
      <c r="A5328" s="316">
        <v>293919000080</v>
      </c>
      <c r="B5328" s="317">
        <v>29391900</v>
      </c>
      <c r="C5328" s="318">
        <v>2</v>
      </c>
      <c r="D5328" s="846" t="s">
        <v>21442</v>
      </c>
      <c r="E5328" s="317" t="s">
        <v>21446</v>
      </c>
      <c r="F5328" s="318" t="s">
        <v>21447</v>
      </c>
      <c r="G5328" s="847" t="s">
        <v>220</v>
      </c>
    </row>
    <row r="5329" ht="22.5" spans="1:7">
      <c r="A5329" s="316">
        <v>293920000080</v>
      </c>
      <c r="B5329" s="317">
        <v>29392000</v>
      </c>
      <c r="C5329" s="318">
        <v>1</v>
      </c>
      <c r="D5329" s="846" t="s">
        <v>220</v>
      </c>
      <c r="E5329" s="317" t="s">
        <v>26909</v>
      </c>
      <c r="F5329" s="318" t="s">
        <v>26910</v>
      </c>
      <c r="G5329" s="847" t="s">
        <v>220</v>
      </c>
    </row>
    <row r="5330" spans="1:7">
      <c r="A5330" s="316">
        <v>293930000080</v>
      </c>
      <c r="B5330" s="317">
        <v>29393000</v>
      </c>
      <c r="C5330" s="318">
        <v>1</v>
      </c>
      <c r="D5330" s="846" t="s">
        <v>220</v>
      </c>
      <c r="E5330" s="317" t="s">
        <v>26911</v>
      </c>
      <c r="F5330" s="318" t="s">
        <v>26912</v>
      </c>
      <c r="G5330" s="847" t="s">
        <v>220</v>
      </c>
    </row>
    <row r="5331" spans="1:7">
      <c r="A5331" s="316">
        <v>293941000010</v>
      </c>
      <c r="B5331" s="317"/>
      <c r="C5331" s="318">
        <v>1</v>
      </c>
      <c r="D5331" s="846" t="s">
        <v>220</v>
      </c>
      <c r="E5331" s="317" t="s">
        <v>26913</v>
      </c>
      <c r="F5331" s="318" t="s">
        <v>26914</v>
      </c>
      <c r="G5331" s="320"/>
    </row>
    <row r="5332" spans="1:7">
      <c r="A5332" s="316">
        <v>293941000080</v>
      </c>
      <c r="B5332" s="317">
        <v>29394100</v>
      </c>
      <c r="C5332" s="318">
        <v>2</v>
      </c>
      <c r="D5332" s="846" t="s">
        <v>21442</v>
      </c>
      <c r="E5332" s="317" t="s">
        <v>26915</v>
      </c>
      <c r="F5332" s="318" t="s">
        <v>26916</v>
      </c>
      <c r="G5332" s="847" t="s">
        <v>220</v>
      </c>
    </row>
    <row r="5333" spans="1:7">
      <c r="A5333" s="316">
        <v>293942000080</v>
      </c>
      <c r="B5333" s="317">
        <v>29394200</v>
      </c>
      <c r="C5333" s="318">
        <v>2</v>
      </c>
      <c r="D5333" s="846" t="s">
        <v>21442</v>
      </c>
      <c r="E5333" s="317" t="s">
        <v>26917</v>
      </c>
      <c r="F5333" s="318" t="s">
        <v>26918</v>
      </c>
      <c r="G5333" s="847" t="s">
        <v>220</v>
      </c>
    </row>
    <row r="5334" spans="1:7">
      <c r="A5334" s="316">
        <v>293943000080</v>
      </c>
      <c r="B5334" s="317">
        <v>29394300</v>
      </c>
      <c r="C5334" s="318">
        <v>2</v>
      </c>
      <c r="D5334" s="846" t="s">
        <v>21442</v>
      </c>
      <c r="E5334" s="317" t="s">
        <v>26919</v>
      </c>
      <c r="F5334" s="318" t="s">
        <v>26920</v>
      </c>
      <c r="G5334" s="847" t="s">
        <v>220</v>
      </c>
    </row>
    <row r="5335" spans="1:7">
      <c r="A5335" s="316">
        <v>293944000080</v>
      </c>
      <c r="B5335" s="317">
        <v>29394400</v>
      </c>
      <c r="C5335" s="318">
        <v>2</v>
      </c>
      <c r="D5335" s="846" t="s">
        <v>21442</v>
      </c>
      <c r="E5335" s="317" t="s">
        <v>26921</v>
      </c>
      <c r="F5335" s="318" t="s">
        <v>26922</v>
      </c>
      <c r="G5335" s="847" t="s">
        <v>220</v>
      </c>
    </row>
    <row r="5336" spans="1:7">
      <c r="A5336" s="316">
        <v>293949000080</v>
      </c>
      <c r="B5336" s="317">
        <v>29394900</v>
      </c>
      <c r="C5336" s="318">
        <v>2</v>
      </c>
      <c r="D5336" s="846" t="s">
        <v>21442</v>
      </c>
      <c r="E5336" s="317" t="s">
        <v>21446</v>
      </c>
      <c r="F5336" s="318" t="s">
        <v>21447</v>
      </c>
      <c r="G5336" s="847" t="s">
        <v>220</v>
      </c>
    </row>
    <row r="5337" ht="33.75" spans="1:7">
      <c r="A5337" s="316">
        <v>293951000010</v>
      </c>
      <c r="B5337" s="317"/>
      <c r="C5337" s="318">
        <v>1</v>
      </c>
      <c r="D5337" s="846" t="s">
        <v>220</v>
      </c>
      <c r="E5337" s="317" t="s">
        <v>26923</v>
      </c>
      <c r="F5337" s="318" t="s">
        <v>26924</v>
      </c>
      <c r="G5337" s="320"/>
    </row>
    <row r="5338" spans="1:7">
      <c r="A5338" s="316">
        <v>293951000080</v>
      </c>
      <c r="B5338" s="317">
        <v>29395100</v>
      </c>
      <c r="C5338" s="318">
        <v>2</v>
      </c>
      <c r="D5338" s="846" t="s">
        <v>21442</v>
      </c>
      <c r="E5338" s="317" t="s">
        <v>26925</v>
      </c>
      <c r="F5338" s="318" t="s">
        <v>26926</v>
      </c>
      <c r="G5338" s="847" t="s">
        <v>220</v>
      </c>
    </row>
    <row r="5339" spans="1:7">
      <c r="A5339" s="316">
        <v>293959000080</v>
      </c>
      <c r="B5339" s="317">
        <v>29395900</v>
      </c>
      <c r="C5339" s="318">
        <v>2</v>
      </c>
      <c r="D5339" s="846" t="s">
        <v>21442</v>
      </c>
      <c r="E5339" s="317" t="s">
        <v>21446</v>
      </c>
      <c r="F5339" s="318" t="s">
        <v>21447</v>
      </c>
      <c r="G5339" s="847" t="s">
        <v>220</v>
      </c>
    </row>
    <row r="5340" ht="22.5" spans="1:7">
      <c r="A5340" s="316">
        <v>293961000010</v>
      </c>
      <c r="B5340" s="317"/>
      <c r="C5340" s="318">
        <v>1</v>
      </c>
      <c r="D5340" s="846" t="s">
        <v>220</v>
      </c>
      <c r="E5340" s="317" t="s">
        <v>26927</v>
      </c>
      <c r="F5340" s="318" t="s">
        <v>26928</v>
      </c>
      <c r="G5340" s="320"/>
    </row>
    <row r="5341" spans="1:7">
      <c r="A5341" s="316">
        <v>293961000080</v>
      </c>
      <c r="B5341" s="317">
        <v>29396100</v>
      </c>
      <c r="C5341" s="318">
        <v>2</v>
      </c>
      <c r="D5341" s="846" t="s">
        <v>21442</v>
      </c>
      <c r="E5341" s="317" t="s">
        <v>26929</v>
      </c>
      <c r="F5341" s="318" t="s">
        <v>26930</v>
      </c>
      <c r="G5341" s="847" t="s">
        <v>220</v>
      </c>
    </row>
    <row r="5342" spans="1:7">
      <c r="A5342" s="316">
        <v>293962000080</v>
      </c>
      <c r="B5342" s="317">
        <v>29396200</v>
      </c>
      <c r="C5342" s="318">
        <v>2</v>
      </c>
      <c r="D5342" s="846" t="s">
        <v>21442</v>
      </c>
      <c r="E5342" s="317" t="s">
        <v>26931</v>
      </c>
      <c r="F5342" s="318" t="s">
        <v>26932</v>
      </c>
      <c r="G5342" s="847" t="s">
        <v>220</v>
      </c>
    </row>
    <row r="5343" spans="1:7">
      <c r="A5343" s="316">
        <v>293963000080</v>
      </c>
      <c r="B5343" s="317">
        <v>29396300</v>
      </c>
      <c r="C5343" s="318">
        <v>2</v>
      </c>
      <c r="D5343" s="846" t="s">
        <v>21442</v>
      </c>
      <c r="E5343" s="317" t="s">
        <v>26933</v>
      </c>
      <c r="F5343" s="318" t="s">
        <v>26934</v>
      </c>
      <c r="G5343" s="847" t="s">
        <v>220</v>
      </c>
    </row>
    <row r="5344" spans="1:7">
      <c r="A5344" s="316">
        <v>293969000080</v>
      </c>
      <c r="B5344" s="317">
        <v>29396900</v>
      </c>
      <c r="C5344" s="318">
        <v>2</v>
      </c>
      <c r="D5344" s="846" t="s">
        <v>21442</v>
      </c>
      <c r="E5344" s="317" t="s">
        <v>21446</v>
      </c>
      <c r="F5344" s="318" t="s">
        <v>21447</v>
      </c>
      <c r="G5344" s="847" t="s">
        <v>220</v>
      </c>
    </row>
    <row r="5345" spans="1:7">
      <c r="A5345" s="316">
        <v>293971000010</v>
      </c>
      <c r="B5345" s="317"/>
      <c r="C5345" s="318">
        <v>1</v>
      </c>
      <c r="D5345" s="846" t="s">
        <v>220</v>
      </c>
      <c r="E5345" s="317" t="s">
        <v>26935</v>
      </c>
      <c r="F5345" s="318" t="s">
        <v>26936</v>
      </c>
      <c r="G5345" s="320"/>
    </row>
    <row r="5346" ht="45" spans="1:7">
      <c r="A5346" s="316">
        <v>293971000080</v>
      </c>
      <c r="B5346" s="317">
        <v>29397100</v>
      </c>
      <c r="C5346" s="318">
        <v>2</v>
      </c>
      <c r="D5346" s="846" t="s">
        <v>21442</v>
      </c>
      <c r="E5346" s="317" t="s">
        <v>26937</v>
      </c>
      <c r="F5346" s="318" t="s">
        <v>26938</v>
      </c>
      <c r="G5346" s="847" t="s">
        <v>220</v>
      </c>
    </row>
    <row r="5347" spans="1:7">
      <c r="A5347" s="316">
        <v>293979000080</v>
      </c>
      <c r="B5347" s="317">
        <v>293979</v>
      </c>
      <c r="C5347" s="318">
        <v>2</v>
      </c>
      <c r="D5347" s="846" t="s">
        <v>21442</v>
      </c>
      <c r="E5347" s="317" t="s">
        <v>21446</v>
      </c>
      <c r="F5347" s="318" t="s">
        <v>21447</v>
      </c>
      <c r="G5347" s="320"/>
    </row>
    <row r="5348" ht="22.5" spans="1:7">
      <c r="A5348" s="316">
        <v>293979100080</v>
      </c>
      <c r="B5348" s="317">
        <v>29397910</v>
      </c>
      <c r="C5348" s="318">
        <v>3</v>
      </c>
      <c r="D5348" s="846" t="s">
        <v>21448</v>
      </c>
      <c r="E5348" s="317" t="s">
        <v>26939</v>
      </c>
      <c r="F5348" s="318" t="s">
        <v>26940</v>
      </c>
      <c r="G5348" s="847" t="s">
        <v>220</v>
      </c>
    </row>
    <row r="5349" spans="1:7">
      <c r="A5349" s="316">
        <v>293979900080</v>
      </c>
      <c r="B5349" s="317">
        <v>29397990</v>
      </c>
      <c r="C5349" s="318">
        <v>3</v>
      </c>
      <c r="D5349" s="846" t="s">
        <v>21448</v>
      </c>
      <c r="E5349" s="317" t="s">
        <v>21446</v>
      </c>
      <c r="F5349" s="318" t="s">
        <v>21447</v>
      </c>
      <c r="G5349" s="847" t="s">
        <v>220</v>
      </c>
    </row>
    <row r="5350" spans="1:7">
      <c r="A5350" s="316">
        <v>293980000080</v>
      </c>
      <c r="B5350" s="317">
        <v>29398000</v>
      </c>
      <c r="C5350" s="318">
        <v>1</v>
      </c>
      <c r="D5350" s="846" t="s">
        <v>220</v>
      </c>
      <c r="E5350" s="317" t="s">
        <v>21446</v>
      </c>
      <c r="F5350" s="318" t="s">
        <v>21447</v>
      </c>
      <c r="G5350" s="847" t="s">
        <v>220</v>
      </c>
    </row>
    <row r="5351" spans="1:7">
      <c r="A5351" s="316">
        <v>294000000010</v>
      </c>
      <c r="B5351" s="317"/>
      <c r="C5351" s="318"/>
      <c r="D5351" s="319"/>
      <c r="E5351" s="317" t="s">
        <v>26941</v>
      </c>
      <c r="F5351" s="318" t="s">
        <v>26942</v>
      </c>
      <c r="G5351" s="320"/>
    </row>
    <row r="5352" ht="56.25" spans="1:7">
      <c r="A5352" s="316">
        <v>294000000080</v>
      </c>
      <c r="B5352" s="317">
        <v>29400000</v>
      </c>
      <c r="C5352" s="318">
        <v>0</v>
      </c>
      <c r="D5352" s="319"/>
      <c r="E5352" s="317" t="s">
        <v>26943</v>
      </c>
      <c r="F5352" s="318" t="s">
        <v>26944</v>
      </c>
      <c r="G5352" s="847" t="s">
        <v>220</v>
      </c>
    </row>
    <row r="5353" spans="1:7">
      <c r="A5353" s="316">
        <v>294100000080</v>
      </c>
      <c r="B5353" s="317">
        <v>2941</v>
      </c>
      <c r="C5353" s="318">
        <v>0</v>
      </c>
      <c r="D5353" s="319"/>
      <c r="E5353" s="317" t="s">
        <v>26945</v>
      </c>
      <c r="F5353" s="318" t="s">
        <v>26946</v>
      </c>
      <c r="G5353" s="320"/>
    </row>
    <row r="5354" ht="22.5" spans="1:7">
      <c r="A5354" s="316">
        <v>294110000080</v>
      </c>
      <c r="B5354" s="317">
        <v>29411000</v>
      </c>
      <c r="C5354" s="318">
        <v>1</v>
      </c>
      <c r="D5354" s="846" t="s">
        <v>220</v>
      </c>
      <c r="E5354" s="317" t="s">
        <v>26947</v>
      </c>
      <c r="F5354" s="318" t="s">
        <v>26948</v>
      </c>
      <c r="G5354" s="847" t="s">
        <v>220</v>
      </c>
    </row>
    <row r="5355" ht="22.5" spans="1:7">
      <c r="A5355" s="316">
        <v>294120000080</v>
      </c>
      <c r="B5355" s="317">
        <v>294120</v>
      </c>
      <c r="C5355" s="318">
        <v>1</v>
      </c>
      <c r="D5355" s="846" t="s">
        <v>220</v>
      </c>
      <c r="E5355" s="317" t="s">
        <v>26949</v>
      </c>
      <c r="F5355" s="318" t="s">
        <v>26950</v>
      </c>
      <c r="G5355" s="320"/>
    </row>
    <row r="5356" ht="22.5" spans="1:7">
      <c r="A5356" s="316">
        <v>294120300080</v>
      </c>
      <c r="B5356" s="317">
        <v>29412030</v>
      </c>
      <c r="C5356" s="318">
        <v>2</v>
      </c>
      <c r="D5356" s="846" t="s">
        <v>21442</v>
      </c>
      <c r="E5356" s="317" t="s">
        <v>26951</v>
      </c>
      <c r="F5356" s="318" t="s">
        <v>26952</v>
      </c>
      <c r="G5356" s="847" t="s">
        <v>220</v>
      </c>
    </row>
    <row r="5357" spans="1:7">
      <c r="A5357" s="316">
        <v>294120800080</v>
      </c>
      <c r="B5357" s="317">
        <v>29412080</v>
      </c>
      <c r="C5357" s="318">
        <v>2</v>
      </c>
      <c r="D5357" s="846" t="s">
        <v>21442</v>
      </c>
      <c r="E5357" s="317" t="s">
        <v>21446</v>
      </c>
      <c r="F5357" s="318" t="s">
        <v>21447</v>
      </c>
      <c r="G5357" s="847" t="s">
        <v>220</v>
      </c>
    </row>
    <row r="5358" ht="22.5" spans="1:7">
      <c r="A5358" s="316">
        <v>294130000080</v>
      </c>
      <c r="B5358" s="317">
        <v>29413000</v>
      </c>
      <c r="C5358" s="318">
        <v>1</v>
      </c>
      <c r="D5358" s="846" t="s">
        <v>220</v>
      </c>
      <c r="E5358" s="317" t="s">
        <v>26953</v>
      </c>
      <c r="F5358" s="318" t="s">
        <v>26954</v>
      </c>
      <c r="G5358" s="847" t="s">
        <v>220</v>
      </c>
    </row>
    <row r="5359" ht="22.5" spans="1:7">
      <c r="A5359" s="316">
        <v>294140000080</v>
      </c>
      <c r="B5359" s="317">
        <v>29414000</v>
      </c>
      <c r="C5359" s="318">
        <v>1</v>
      </c>
      <c r="D5359" s="846" t="s">
        <v>220</v>
      </c>
      <c r="E5359" s="317" t="s">
        <v>26955</v>
      </c>
      <c r="F5359" s="318" t="s">
        <v>26956</v>
      </c>
      <c r="G5359" s="847" t="s">
        <v>220</v>
      </c>
    </row>
    <row r="5360" ht="22.5" spans="1:7">
      <c r="A5360" s="316">
        <v>294150000080</v>
      </c>
      <c r="B5360" s="317">
        <v>29415000</v>
      </c>
      <c r="C5360" s="318">
        <v>1</v>
      </c>
      <c r="D5360" s="846" t="s">
        <v>220</v>
      </c>
      <c r="E5360" s="317" t="s">
        <v>26957</v>
      </c>
      <c r="F5360" s="318" t="s">
        <v>26958</v>
      </c>
      <c r="G5360" s="847" t="s">
        <v>220</v>
      </c>
    </row>
    <row r="5361" spans="1:7">
      <c r="A5361" s="316">
        <v>294190000080</v>
      </c>
      <c r="B5361" s="317">
        <v>29419000</v>
      </c>
      <c r="C5361" s="318">
        <v>1</v>
      </c>
      <c r="D5361" s="846" t="s">
        <v>220</v>
      </c>
      <c r="E5361" s="317" t="s">
        <v>21446</v>
      </c>
      <c r="F5361" s="318" t="s">
        <v>21447</v>
      </c>
      <c r="G5361" s="847" t="s">
        <v>220</v>
      </c>
    </row>
    <row r="5362" spans="1:7">
      <c r="A5362" s="316">
        <v>294200000080</v>
      </c>
      <c r="B5362" s="317">
        <v>29420000</v>
      </c>
      <c r="C5362" s="318">
        <v>0</v>
      </c>
      <c r="D5362" s="319"/>
      <c r="E5362" s="317" t="s">
        <v>26959</v>
      </c>
      <c r="F5362" s="318" t="s">
        <v>26960</v>
      </c>
      <c r="G5362" s="847" t="s">
        <v>220</v>
      </c>
    </row>
    <row r="5363" spans="1:7">
      <c r="A5363" s="316">
        <v>300021000090</v>
      </c>
      <c r="B5363" s="317">
        <v>30</v>
      </c>
      <c r="C5363" s="318"/>
      <c r="D5363" s="319"/>
      <c r="E5363" s="317" t="s">
        <v>26961</v>
      </c>
      <c r="F5363" s="318" t="s">
        <v>26962</v>
      </c>
      <c r="G5363" s="320"/>
    </row>
    <row r="5364" ht="101.25" spans="1:7">
      <c r="A5364" s="316">
        <v>300100000080</v>
      </c>
      <c r="B5364" s="317">
        <v>3001</v>
      </c>
      <c r="C5364" s="318">
        <v>0</v>
      </c>
      <c r="D5364" s="319"/>
      <c r="E5364" s="317" t="s">
        <v>26963</v>
      </c>
      <c r="F5364" s="318" t="s">
        <v>26964</v>
      </c>
      <c r="G5364" s="320"/>
    </row>
    <row r="5365" ht="22.5" spans="1:7">
      <c r="A5365" s="316">
        <v>300120000080</v>
      </c>
      <c r="B5365" s="317">
        <v>300120</v>
      </c>
      <c r="C5365" s="318">
        <v>1</v>
      </c>
      <c r="D5365" s="846" t="s">
        <v>220</v>
      </c>
      <c r="E5365" s="317" t="s">
        <v>26965</v>
      </c>
      <c r="F5365" s="318" t="s">
        <v>26966</v>
      </c>
      <c r="G5365" s="320"/>
    </row>
    <row r="5366" spans="1:7">
      <c r="A5366" s="316">
        <v>300120100080</v>
      </c>
      <c r="B5366" s="317">
        <v>30012010</v>
      </c>
      <c r="C5366" s="318">
        <v>2</v>
      </c>
      <c r="D5366" s="846" t="s">
        <v>21442</v>
      </c>
      <c r="E5366" s="317" t="s">
        <v>26967</v>
      </c>
      <c r="F5366" s="318" t="s">
        <v>26968</v>
      </c>
      <c r="G5366" s="847" t="s">
        <v>220</v>
      </c>
    </row>
    <row r="5367" spans="1:7">
      <c r="A5367" s="316">
        <v>300120900080</v>
      </c>
      <c r="B5367" s="317">
        <v>30012090</v>
      </c>
      <c r="C5367" s="318">
        <v>2</v>
      </c>
      <c r="D5367" s="846" t="s">
        <v>21442</v>
      </c>
      <c r="E5367" s="317" t="s">
        <v>21446</v>
      </c>
      <c r="F5367" s="318" t="s">
        <v>21447</v>
      </c>
      <c r="G5367" s="847" t="s">
        <v>220</v>
      </c>
    </row>
    <row r="5368" spans="1:7">
      <c r="A5368" s="316">
        <v>300190000080</v>
      </c>
      <c r="B5368" s="317">
        <v>300190</v>
      </c>
      <c r="C5368" s="318">
        <v>1</v>
      </c>
      <c r="D5368" s="846" t="s">
        <v>220</v>
      </c>
      <c r="E5368" s="317" t="s">
        <v>21446</v>
      </c>
      <c r="F5368" s="318" t="s">
        <v>21447</v>
      </c>
      <c r="G5368" s="320"/>
    </row>
    <row r="5369" spans="1:7">
      <c r="A5369" s="316">
        <v>300190200080</v>
      </c>
      <c r="B5369" s="317">
        <v>30019020</v>
      </c>
      <c r="C5369" s="318">
        <v>2</v>
      </c>
      <c r="D5369" s="846" t="s">
        <v>21442</v>
      </c>
      <c r="E5369" s="317" t="s">
        <v>26967</v>
      </c>
      <c r="F5369" s="318" t="s">
        <v>26968</v>
      </c>
      <c r="G5369" s="847" t="s">
        <v>220</v>
      </c>
    </row>
    <row r="5370" spans="1:7">
      <c r="A5370" s="316">
        <v>300190910010</v>
      </c>
      <c r="B5370" s="317"/>
      <c r="C5370" s="318">
        <v>2</v>
      </c>
      <c r="D5370" s="846" t="s">
        <v>21442</v>
      </c>
      <c r="E5370" s="317" t="s">
        <v>21446</v>
      </c>
      <c r="F5370" s="318" t="s">
        <v>21447</v>
      </c>
      <c r="G5370" s="320"/>
    </row>
    <row r="5371" spans="1:7">
      <c r="A5371" s="316">
        <v>300190910080</v>
      </c>
      <c r="B5371" s="317">
        <v>30019091</v>
      </c>
      <c r="C5371" s="318">
        <v>3</v>
      </c>
      <c r="D5371" s="846" t="s">
        <v>21448</v>
      </c>
      <c r="E5371" s="317" t="s">
        <v>26969</v>
      </c>
      <c r="F5371" s="318" t="s">
        <v>26970</v>
      </c>
      <c r="G5371" s="847" t="s">
        <v>220</v>
      </c>
    </row>
    <row r="5372" spans="1:7">
      <c r="A5372" s="316">
        <v>300190980080</v>
      </c>
      <c r="B5372" s="317">
        <v>30019098</v>
      </c>
      <c r="C5372" s="318">
        <v>3</v>
      </c>
      <c r="D5372" s="846" t="s">
        <v>21448</v>
      </c>
      <c r="E5372" s="317" t="s">
        <v>21446</v>
      </c>
      <c r="F5372" s="318" t="s">
        <v>21447</v>
      </c>
      <c r="G5372" s="847" t="s">
        <v>220</v>
      </c>
    </row>
    <row r="5373" ht="78.75" spans="1:7">
      <c r="A5373" s="316">
        <v>300200000080</v>
      </c>
      <c r="B5373" s="317">
        <v>3002</v>
      </c>
      <c r="C5373" s="318">
        <v>0</v>
      </c>
      <c r="D5373" s="319"/>
      <c r="E5373" s="317" t="s">
        <v>26971</v>
      </c>
      <c r="F5373" s="318" t="s">
        <v>26972</v>
      </c>
      <c r="G5373" s="320"/>
    </row>
    <row r="5374" ht="45" spans="1:7">
      <c r="A5374" s="316">
        <v>300211000010</v>
      </c>
      <c r="B5374" s="317"/>
      <c r="C5374" s="318">
        <v>1</v>
      </c>
      <c r="D5374" s="846" t="s">
        <v>220</v>
      </c>
      <c r="E5374" s="317" t="s">
        <v>26973</v>
      </c>
      <c r="F5374" s="318" t="s">
        <v>26974</v>
      </c>
      <c r="G5374" s="320"/>
    </row>
    <row r="5375" spans="1:7">
      <c r="A5375" s="316">
        <v>300211000080</v>
      </c>
      <c r="B5375" s="317">
        <v>30021100</v>
      </c>
      <c r="C5375" s="318">
        <v>2</v>
      </c>
      <c r="D5375" s="846" t="s">
        <v>21442</v>
      </c>
      <c r="E5375" s="317" t="s">
        <v>26975</v>
      </c>
      <c r="F5375" s="318" t="s">
        <v>26976</v>
      </c>
      <c r="G5375" s="847" t="s">
        <v>220</v>
      </c>
    </row>
    <row r="5376" spans="1:7">
      <c r="A5376" s="316">
        <v>300212000080</v>
      </c>
      <c r="B5376" s="317">
        <v>30021200</v>
      </c>
      <c r="C5376" s="318">
        <v>2</v>
      </c>
      <c r="D5376" s="846" t="s">
        <v>21442</v>
      </c>
      <c r="E5376" s="317" t="s">
        <v>26977</v>
      </c>
      <c r="F5376" s="318" t="s">
        <v>26978</v>
      </c>
      <c r="G5376" s="847" t="s">
        <v>220</v>
      </c>
    </row>
    <row r="5377" ht="33.75" spans="1:7">
      <c r="A5377" s="316">
        <v>300213000080</v>
      </c>
      <c r="B5377" s="317">
        <v>30021300</v>
      </c>
      <c r="C5377" s="318">
        <v>2</v>
      </c>
      <c r="D5377" s="846" t="s">
        <v>21442</v>
      </c>
      <c r="E5377" s="317" t="s">
        <v>26979</v>
      </c>
      <c r="F5377" s="318" t="s">
        <v>26980</v>
      </c>
      <c r="G5377" s="847" t="s">
        <v>220</v>
      </c>
    </row>
    <row r="5378" ht="33.75" spans="1:7">
      <c r="A5378" s="316">
        <v>300214000080</v>
      </c>
      <c r="B5378" s="317">
        <v>30021400</v>
      </c>
      <c r="C5378" s="318">
        <v>2</v>
      </c>
      <c r="D5378" s="846" t="s">
        <v>21442</v>
      </c>
      <c r="E5378" s="317" t="s">
        <v>26981</v>
      </c>
      <c r="F5378" s="318" t="s">
        <v>26982</v>
      </c>
      <c r="G5378" s="847" t="s">
        <v>220</v>
      </c>
    </row>
    <row r="5379" ht="33.75" spans="1:7">
      <c r="A5379" s="316">
        <v>300215000080</v>
      </c>
      <c r="B5379" s="317">
        <v>30021500</v>
      </c>
      <c r="C5379" s="318">
        <v>2</v>
      </c>
      <c r="D5379" s="846" t="s">
        <v>21442</v>
      </c>
      <c r="E5379" s="317" t="s">
        <v>26983</v>
      </c>
      <c r="F5379" s="318" t="s">
        <v>26984</v>
      </c>
      <c r="G5379" s="847" t="s">
        <v>220</v>
      </c>
    </row>
    <row r="5380" spans="1:7">
      <c r="A5380" s="316">
        <v>300219000080</v>
      </c>
      <c r="B5380" s="317">
        <v>30021900</v>
      </c>
      <c r="C5380" s="318">
        <v>2</v>
      </c>
      <c r="D5380" s="846" t="s">
        <v>21442</v>
      </c>
      <c r="E5380" s="317" t="s">
        <v>21446</v>
      </c>
      <c r="F5380" s="318" t="s">
        <v>21447</v>
      </c>
      <c r="G5380" s="847" t="s">
        <v>220</v>
      </c>
    </row>
    <row r="5381" spans="1:7">
      <c r="A5381" s="316">
        <v>300220000080</v>
      </c>
      <c r="B5381" s="317">
        <v>300220</v>
      </c>
      <c r="C5381" s="318">
        <v>1</v>
      </c>
      <c r="D5381" s="846" t="s">
        <v>220</v>
      </c>
      <c r="E5381" s="317" t="s">
        <v>26985</v>
      </c>
      <c r="F5381" s="318" t="s">
        <v>26986</v>
      </c>
      <c r="G5381" s="320"/>
    </row>
    <row r="5382" ht="22.5" spans="1:7">
      <c r="A5382" s="316">
        <v>300220100080</v>
      </c>
      <c r="B5382" s="317">
        <v>30022010</v>
      </c>
      <c r="C5382" s="318">
        <v>2</v>
      </c>
      <c r="D5382" s="846" t="s">
        <v>21442</v>
      </c>
      <c r="E5382" s="317" t="s">
        <v>26987</v>
      </c>
      <c r="F5382" s="318" t="s">
        <v>26988</v>
      </c>
      <c r="G5382" s="320" t="s">
        <v>21445</v>
      </c>
    </row>
    <row r="5383" spans="1:7">
      <c r="A5383" s="316">
        <v>300220900080</v>
      </c>
      <c r="B5383" s="317">
        <v>30022090</v>
      </c>
      <c r="C5383" s="318">
        <v>2</v>
      </c>
      <c r="D5383" s="846" t="s">
        <v>21442</v>
      </c>
      <c r="E5383" s="317" t="s">
        <v>21446</v>
      </c>
      <c r="F5383" s="318" t="s">
        <v>21447</v>
      </c>
      <c r="G5383" s="847" t="s">
        <v>220</v>
      </c>
    </row>
    <row r="5384" spans="1:7">
      <c r="A5384" s="316">
        <v>300230000080</v>
      </c>
      <c r="B5384" s="317">
        <v>30023000</v>
      </c>
      <c r="C5384" s="318">
        <v>1</v>
      </c>
      <c r="D5384" s="846" t="s">
        <v>220</v>
      </c>
      <c r="E5384" s="317" t="s">
        <v>26989</v>
      </c>
      <c r="F5384" s="318" t="s">
        <v>26990</v>
      </c>
      <c r="G5384" s="847" t="s">
        <v>220</v>
      </c>
    </row>
    <row r="5385" spans="1:7">
      <c r="A5385" s="316">
        <v>300290000080</v>
      </c>
      <c r="B5385" s="317">
        <v>300290</v>
      </c>
      <c r="C5385" s="318">
        <v>1</v>
      </c>
      <c r="D5385" s="846" t="s">
        <v>220</v>
      </c>
      <c r="E5385" s="317" t="s">
        <v>21446</v>
      </c>
      <c r="F5385" s="318" t="s">
        <v>21447</v>
      </c>
      <c r="G5385" s="320"/>
    </row>
    <row r="5386" spans="1:7">
      <c r="A5386" s="316">
        <v>300290100080</v>
      </c>
      <c r="B5386" s="317">
        <v>30029010</v>
      </c>
      <c r="C5386" s="318">
        <v>2</v>
      </c>
      <c r="D5386" s="846" t="s">
        <v>21442</v>
      </c>
      <c r="E5386" s="317" t="s">
        <v>26991</v>
      </c>
      <c r="F5386" s="318" t="s">
        <v>26992</v>
      </c>
      <c r="G5386" s="847" t="s">
        <v>220</v>
      </c>
    </row>
    <row r="5387" ht="22.5" spans="1:7">
      <c r="A5387" s="316">
        <v>300290300080</v>
      </c>
      <c r="B5387" s="317">
        <v>30029030</v>
      </c>
      <c r="C5387" s="318">
        <v>2</v>
      </c>
      <c r="D5387" s="846" t="s">
        <v>21442</v>
      </c>
      <c r="E5387" s="317" t="s">
        <v>26993</v>
      </c>
      <c r="F5387" s="318" t="s">
        <v>26994</v>
      </c>
      <c r="G5387" s="847" t="s">
        <v>220</v>
      </c>
    </row>
    <row r="5388" spans="1:7">
      <c r="A5388" s="316">
        <v>300290500080</v>
      </c>
      <c r="B5388" s="317">
        <v>30029050</v>
      </c>
      <c r="C5388" s="318">
        <v>2</v>
      </c>
      <c r="D5388" s="846" t="s">
        <v>21442</v>
      </c>
      <c r="E5388" s="317" t="s">
        <v>26995</v>
      </c>
      <c r="F5388" s="318" t="s">
        <v>26996</v>
      </c>
      <c r="G5388" s="847" t="s">
        <v>220</v>
      </c>
    </row>
    <row r="5389" spans="1:7">
      <c r="A5389" s="316">
        <v>300290900080</v>
      </c>
      <c r="B5389" s="317">
        <v>30029090</v>
      </c>
      <c r="C5389" s="318">
        <v>2</v>
      </c>
      <c r="D5389" s="846" t="s">
        <v>21442</v>
      </c>
      <c r="E5389" s="317" t="s">
        <v>21446</v>
      </c>
      <c r="F5389" s="318" t="s">
        <v>21447</v>
      </c>
      <c r="G5389" s="847" t="s">
        <v>220</v>
      </c>
    </row>
    <row r="5390" ht="67.5" spans="1:7">
      <c r="A5390" s="316">
        <v>300300000080</v>
      </c>
      <c r="B5390" s="317">
        <v>3003</v>
      </c>
      <c r="C5390" s="318">
        <v>0</v>
      </c>
      <c r="D5390" s="319"/>
      <c r="E5390" s="317" t="s">
        <v>26997</v>
      </c>
      <c r="F5390" s="318" t="s">
        <v>26998</v>
      </c>
      <c r="G5390" s="320"/>
    </row>
    <row r="5391" ht="45" spans="1:7">
      <c r="A5391" s="316">
        <v>300310000080</v>
      </c>
      <c r="B5391" s="317">
        <v>30031000</v>
      </c>
      <c r="C5391" s="318">
        <v>1</v>
      </c>
      <c r="D5391" s="846" t="s">
        <v>220</v>
      </c>
      <c r="E5391" s="317" t="s">
        <v>26999</v>
      </c>
      <c r="F5391" s="318" t="s">
        <v>27000</v>
      </c>
      <c r="G5391" s="847" t="s">
        <v>220</v>
      </c>
    </row>
    <row r="5392" spans="1:7">
      <c r="A5392" s="316">
        <v>300320000080</v>
      </c>
      <c r="B5392" s="317">
        <v>30032000</v>
      </c>
      <c r="C5392" s="318">
        <v>1</v>
      </c>
      <c r="D5392" s="846" t="s">
        <v>220</v>
      </c>
      <c r="E5392" s="317" t="s">
        <v>27001</v>
      </c>
      <c r="F5392" s="318" t="s">
        <v>27002</v>
      </c>
      <c r="G5392" s="847" t="s">
        <v>220</v>
      </c>
    </row>
    <row r="5393" ht="22.5" spans="1:7">
      <c r="A5393" s="316">
        <v>300331000010</v>
      </c>
      <c r="B5393" s="317"/>
      <c r="C5393" s="318">
        <v>1</v>
      </c>
      <c r="D5393" s="846" t="s">
        <v>220</v>
      </c>
      <c r="E5393" s="317" t="s">
        <v>27003</v>
      </c>
      <c r="F5393" s="318" t="s">
        <v>27004</v>
      </c>
      <c r="G5393" s="320"/>
    </row>
    <row r="5394" spans="1:7">
      <c r="A5394" s="316">
        <v>300331000080</v>
      </c>
      <c r="B5394" s="317">
        <v>30033100</v>
      </c>
      <c r="C5394" s="318">
        <v>2</v>
      </c>
      <c r="D5394" s="846" t="s">
        <v>21442</v>
      </c>
      <c r="E5394" s="317" t="s">
        <v>27005</v>
      </c>
      <c r="F5394" s="318" t="s">
        <v>27006</v>
      </c>
      <c r="G5394" s="847" t="s">
        <v>220</v>
      </c>
    </row>
    <row r="5395" spans="1:7">
      <c r="A5395" s="316">
        <v>300339000080</v>
      </c>
      <c r="B5395" s="317">
        <v>30033900</v>
      </c>
      <c r="C5395" s="318">
        <v>2</v>
      </c>
      <c r="D5395" s="846" t="s">
        <v>21442</v>
      </c>
      <c r="E5395" s="317" t="s">
        <v>21446</v>
      </c>
      <c r="F5395" s="318" t="s">
        <v>21447</v>
      </c>
      <c r="G5395" s="847" t="s">
        <v>220</v>
      </c>
    </row>
    <row r="5396" ht="22.5" spans="1:7">
      <c r="A5396" s="316">
        <v>300341000010</v>
      </c>
      <c r="B5396" s="317"/>
      <c r="C5396" s="318">
        <v>1</v>
      </c>
      <c r="D5396" s="846" t="s">
        <v>220</v>
      </c>
      <c r="E5396" s="317" t="s">
        <v>27007</v>
      </c>
      <c r="F5396" s="318" t="s">
        <v>27008</v>
      </c>
      <c r="G5396" s="320"/>
    </row>
    <row r="5397" spans="1:7">
      <c r="A5397" s="316">
        <v>300341000080</v>
      </c>
      <c r="B5397" s="317">
        <v>30034100</v>
      </c>
      <c r="C5397" s="318">
        <v>2</v>
      </c>
      <c r="D5397" s="846" t="s">
        <v>21442</v>
      </c>
      <c r="E5397" s="317" t="s">
        <v>27009</v>
      </c>
      <c r="F5397" s="318" t="s">
        <v>27010</v>
      </c>
      <c r="G5397" s="847" t="s">
        <v>220</v>
      </c>
    </row>
    <row r="5398" ht="22.5" spans="1:7">
      <c r="A5398" s="316">
        <v>300342000080</v>
      </c>
      <c r="B5398" s="317">
        <v>30034200</v>
      </c>
      <c r="C5398" s="318">
        <v>2</v>
      </c>
      <c r="D5398" s="846" t="s">
        <v>21442</v>
      </c>
      <c r="E5398" s="317" t="s">
        <v>27011</v>
      </c>
      <c r="F5398" s="318" t="s">
        <v>27012</v>
      </c>
      <c r="G5398" s="847" t="s">
        <v>220</v>
      </c>
    </row>
    <row r="5399" spans="1:7">
      <c r="A5399" s="316">
        <v>300343000080</v>
      </c>
      <c r="B5399" s="317">
        <v>30034300</v>
      </c>
      <c r="C5399" s="318">
        <v>2</v>
      </c>
      <c r="D5399" s="846" t="s">
        <v>21442</v>
      </c>
      <c r="E5399" s="317" t="s">
        <v>27013</v>
      </c>
      <c r="F5399" s="318" t="s">
        <v>27014</v>
      </c>
      <c r="G5399" s="847" t="s">
        <v>220</v>
      </c>
    </row>
    <row r="5400" spans="1:7">
      <c r="A5400" s="316">
        <v>300349000080</v>
      </c>
      <c r="B5400" s="317">
        <v>30034900</v>
      </c>
      <c r="C5400" s="318">
        <v>2</v>
      </c>
      <c r="D5400" s="846" t="s">
        <v>21442</v>
      </c>
      <c r="E5400" s="317" t="s">
        <v>21446</v>
      </c>
      <c r="F5400" s="318" t="s">
        <v>21447</v>
      </c>
      <c r="G5400" s="847" t="s">
        <v>220</v>
      </c>
    </row>
    <row r="5401" ht="33.75" spans="1:7">
      <c r="A5401" s="316">
        <v>300360000080</v>
      </c>
      <c r="B5401" s="317">
        <v>30036000</v>
      </c>
      <c r="C5401" s="318">
        <v>1</v>
      </c>
      <c r="D5401" s="846" t="s">
        <v>220</v>
      </c>
      <c r="E5401" s="317" t="s">
        <v>27015</v>
      </c>
      <c r="F5401" s="318" t="s">
        <v>27016</v>
      </c>
      <c r="G5401" s="847" t="s">
        <v>220</v>
      </c>
    </row>
    <row r="5402" spans="1:7">
      <c r="A5402" s="316">
        <v>300390000080</v>
      </c>
      <c r="B5402" s="317">
        <v>30039000</v>
      </c>
      <c r="C5402" s="318">
        <v>1</v>
      </c>
      <c r="D5402" s="846" t="s">
        <v>220</v>
      </c>
      <c r="E5402" s="317" t="s">
        <v>21446</v>
      </c>
      <c r="F5402" s="318" t="s">
        <v>21447</v>
      </c>
      <c r="G5402" s="847" t="s">
        <v>220</v>
      </c>
    </row>
    <row r="5403" ht="78.75" spans="1:7">
      <c r="A5403" s="316">
        <v>300400000080</v>
      </c>
      <c r="B5403" s="317">
        <v>3004</v>
      </c>
      <c r="C5403" s="318">
        <v>0</v>
      </c>
      <c r="D5403" s="319"/>
      <c r="E5403" s="317" t="s">
        <v>27017</v>
      </c>
      <c r="F5403" s="318" t="s">
        <v>27018</v>
      </c>
      <c r="G5403" s="320"/>
    </row>
    <row r="5404" ht="45" spans="1:7">
      <c r="A5404" s="316">
        <v>300410000080</v>
      </c>
      <c r="B5404" s="317">
        <v>30041000</v>
      </c>
      <c r="C5404" s="318">
        <v>1</v>
      </c>
      <c r="D5404" s="846" t="s">
        <v>220</v>
      </c>
      <c r="E5404" s="317" t="s">
        <v>26999</v>
      </c>
      <c r="F5404" s="318" t="s">
        <v>27000</v>
      </c>
      <c r="G5404" s="847" t="s">
        <v>220</v>
      </c>
    </row>
    <row r="5405" spans="1:7">
      <c r="A5405" s="316">
        <v>300420000080</v>
      </c>
      <c r="B5405" s="317">
        <v>30042000</v>
      </c>
      <c r="C5405" s="318">
        <v>1</v>
      </c>
      <c r="D5405" s="846" t="s">
        <v>220</v>
      </c>
      <c r="E5405" s="317" t="s">
        <v>27001</v>
      </c>
      <c r="F5405" s="318" t="s">
        <v>27002</v>
      </c>
      <c r="G5405" s="847" t="s">
        <v>220</v>
      </c>
    </row>
    <row r="5406" ht="22.5" spans="1:7">
      <c r="A5406" s="316">
        <v>300431000010</v>
      </c>
      <c r="B5406" s="317"/>
      <c r="C5406" s="318">
        <v>1</v>
      </c>
      <c r="D5406" s="846" t="s">
        <v>220</v>
      </c>
      <c r="E5406" s="317" t="s">
        <v>27003</v>
      </c>
      <c r="F5406" s="318" t="s">
        <v>27004</v>
      </c>
      <c r="G5406" s="320"/>
    </row>
    <row r="5407" spans="1:7">
      <c r="A5407" s="316">
        <v>300431000080</v>
      </c>
      <c r="B5407" s="317">
        <v>30043100</v>
      </c>
      <c r="C5407" s="318">
        <v>2</v>
      </c>
      <c r="D5407" s="846" t="s">
        <v>21442</v>
      </c>
      <c r="E5407" s="317" t="s">
        <v>27005</v>
      </c>
      <c r="F5407" s="318" t="s">
        <v>27006</v>
      </c>
      <c r="G5407" s="847" t="s">
        <v>220</v>
      </c>
    </row>
    <row r="5408" ht="22.5" spans="1:7">
      <c r="A5408" s="316">
        <v>300432000080</v>
      </c>
      <c r="B5408" s="317">
        <v>30043200</v>
      </c>
      <c r="C5408" s="318">
        <v>2</v>
      </c>
      <c r="D5408" s="846" t="s">
        <v>21442</v>
      </c>
      <c r="E5408" s="317" t="s">
        <v>27019</v>
      </c>
      <c r="F5408" s="318" t="s">
        <v>27020</v>
      </c>
      <c r="G5408" s="847" t="s">
        <v>220</v>
      </c>
    </row>
    <row r="5409" spans="1:7">
      <c r="A5409" s="316">
        <v>300439000080</v>
      </c>
      <c r="B5409" s="317">
        <v>30043900</v>
      </c>
      <c r="C5409" s="318">
        <v>2</v>
      </c>
      <c r="D5409" s="846" t="s">
        <v>21442</v>
      </c>
      <c r="E5409" s="317" t="s">
        <v>21446</v>
      </c>
      <c r="F5409" s="318" t="s">
        <v>21447</v>
      </c>
      <c r="G5409" s="847" t="s">
        <v>220</v>
      </c>
    </row>
    <row r="5410" ht="22.5" spans="1:7">
      <c r="A5410" s="316">
        <v>300441000010</v>
      </c>
      <c r="B5410" s="317"/>
      <c r="C5410" s="318">
        <v>1</v>
      </c>
      <c r="D5410" s="846" t="s">
        <v>220</v>
      </c>
      <c r="E5410" s="317" t="s">
        <v>27007</v>
      </c>
      <c r="F5410" s="318" t="s">
        <v>27008</v>
      </c>
      <c r="G5410" s="320"/>
    </row>
    <row r="5411" spans="1:7">
      <c r="A5411" s="316">
        <v>300441000080</v>
      </c>
      <c r="B5411" s="317">
        <v>30044100</v>
      </c>
      <c r="C5411" s="318">
        <v>2</v>
      </c>
      <c r="D5411" s="846" t="s">
        <v>21442</v>
      </c>
      <c r="E5411" s="317" t="s">
        <v>27009</v>
      </c>
      <c r="F5411" s="318" t="s">
        <v>27010</v>
      </c>
      <c r="G5411" s="847" t="s">
        <v>220</v>
      </c>
    </row>
    <row r="5412" ht="22.5" spans="1:7">
      <c r="A5412" s="316">
        <v>300442000080</v>
      </c>
      <c r="B5412" s="317">
        <v>30044200</v>
      </c>
      <c r="C5412" s="318">
        <v>2</v>
      </c>
      <c r="D5412" s="846" t="s">
        <v>21442</v>
      </c>
      <c r="E5412" s="317" t="s">
        <v>27011</v>
      </c>
      <c r="F5412" s="318" t="s">
        <v>27012</v>
      </c>
      <c r="G5412" s="847" t="s">
        <v>220</v>
      </c>
    </row>
    <row r="5413" spans="1:7">
      <c r="A5413" s="316">
        <v>300443000080</v>
      </c>
      <c r="B5413" s="317">
        <v>30044300</v>
      </c>
      <c r="C5413" s="318">
        <v>2</v>
      </c>
      <c r="D5413" s="846" t="s">
        <v>21442</v>
      </c>
      <c r="E5413" s="317" t="s">
        <v>27013</v>
      </c>
      <c r="F5413" s="318" t="s">
        <v>27014</v>
      </c>
      <c r="G5413" s="847" t="s">
        <v>220</v>
      </c>
    </row>
    <row r="5414" spans="1:7">
      <c r="A5414" s="316">
        <v>300449000080</v>
      </c>
      <c r="B5414" s="317">
        <v>30044900</v>
      </c>
      <c r="C5414" s="318">
        <v>2</v>
      </c>
      <c r="D5414" s="846" t="s">
        <v>21442</v>
      </c>
      <c r="E5414" s="317" t="s">
        <v>21446</v>
      </c>
      <c r="F5414" s="318" t="s">
        <v>21447</v>
      </c>
      <c r="G5414" s="847" t="s">
        <v>220</v>
      </c>
    </row>
    <row r="5415" ht="22.5" spans="1:7">
      <c r="A5415" s="316">
        <v>300450000080</v>
      </c>
      <c r="B5415" s="317">
        <v>30045000</v>
      </c>
      <c r="C5415" s="318">
        <v>1</v>
      </c>
      <c r="D5415" s="846" t="s">
        <v>220</v>
      </c>
      <c r="E5415" s="317" t="s">
        <v>27021</v>
      </c>
      <c r="F5415" s="318" t="s">
        <v>27022</v>
      </c>
      <c r="G5415" s="847" t="s">
        <v>220</v>
      </c>
    </row>
    <row r="5416" ht="33.75" spans="1:7">
      <c r="A5416" s="316">
        <v>300460000080</v>
      </c>
      <c r="B5416" s="317">
        <v>30046000</v>
      </c>
      <c r="C5416" s="318">
        <v>1</v>
      </c>
      <c r="D5416" s="846" t="s">
        <v>220</v>
      </c>
      <c r="E5416" s="317" t="s">
        <v>27015</v>
      </c>
      <c r="F5416" s="318" t="s">
        <v>27016</v>
      </c>
      <c r="G5416" s="847" t="s">
        <v>220</v>
      </c>
    </row>
    <row r="5417" spans="1:7">
      <c r="A5417" s="316">
        <v>300490000080</v>
      </c>
      <c r="B5417" s="317">
        <v>30049000</v>
      </c>
      <c r="C5417" s="318">
        <v>1</v>
      </c>
      <c r="D5417" s="846" t="s">
        <v>220</v>
      </c>
      <c r="E5417" s="317" t="s">
        <v>21446</v>
      </c>
      <c r="F5417" s="318" t="s">
        <v>21447</v>
      </c>
      <c r="G5417" s="847" t="s">
        <v>220</v>
      </c>
    </row>
    <row r="5418" ht="67.5" spans="1:7">
      <c r="A5418" s="316">
        <v>300500000080</v>
      </c>
      <c r="B5418" s="317">
        <v>3005</v>
      </c>
      <c r="C5418" s="318">
        <v>0</v>
      </c>
      <c r="D5418" s="319"/>
      <c r="E5418" s="317" t="s">
        <v>27023</v>
      </c>
      <c r="F5418" s="318" t="s">
        <v>27024</v>
      </c>
      <c r="G5418" s="320"/>
    </row>
    <row r="5419" ht="22.5" spans="1:7">
      <c r="A5419" s="316">
        <v>300510000080</v>
      </c>
      <c r="B5419" s="317">
        <v>30051000</v>
      </c>
      <c r="C5419" s="318">
        <v>1</v>
      </c>
      <c r="D5419" s="846" t="s">
        <v>220</v>
      </c>
      <c r="E5419" s="317" t="s">
        <v>27025</v>
      </c>
      <c r="F5419" s="318" t="s">
        <v>27026</v>
      </c>
      <c r="G5419" s="847" t="s">
        <v>220</v>
      </c>
    </row>
    <row r="5420" spans="1:7">
      <c r="A5420" s="316">
        <v>300590000080</v>
      </c>
      <c r="B5420" s="317">
        <v>300590</v>
      </c>
      <c r="C5420" s="318">
        <v>1</v>
      </c>
      <c r="D5420" s="846" t="s">
        <v>220</v>
      </c>
      <c r="E5420" s="317" t="s">
        <v>21446</v>
      </c>
      <c r="F5420" s="318" t="s">
        <v>21447</v>
      </c>
      <c r="G5420" s="320"/>
    </row>
    <row r="5421" spans="1:7">
      <c r="A5421" s="316">
        <v>300590100080</v>
      </c>
      <c r="B5421" s="317">
        <v>30059010</v>
      </c>
      <c r="C5421" s="318">
        <v>2</v>
      </c>
      <c r="D5421" s="846" t="s">
        <v>21442</v>
      </c>
      <c r="E5421" s="317" t="s">
        <v>27027</v>
      </c>
      <c r="F5421" s="318" t="s">
        <v>27028</v>
      </c>
      <c r="G5421" s="847" t="s">
        <v>220</v>
      </c>
    </row>
    <row r="5422" spans="1:7">
      <c r="A5422" s="316">
        <v>300590310010</v>
      </c>
      <c r="B5422" s="317"/>
      <c r="C5422" s="318">
        <v>2</v>
      </c>
      <c r="D5422" s="846" t="s">
        <v>21442</v>
      </c>
      <c r="E5422" s="317" t="s">
        <v>21446</v>
      </c>
      <c r="F5422" s="318" t="s">
        <v>21447</v>
      </c>
      <c r="G5422" s="320"/>
    </row>
    <row r="5423" spans="1:7">
      <c r="A5423" s="316">
        <v>300590310020</v>
      </c>
      <c r="B5423" s="317"/>
      <c r="C5423" s="318">
        <v>3</v>
      </c>
      <c r="D5423" s="846" t="s">
        <v>21448</v>
      </c>
      <c r="E5423" s="317" t="s">
        <v>27029</v>
      </c>
      <c r="F5423" s="318" t="s">
        <v>27030</v>
      </c>
      <c r="G5423" s="320"/>
    </row>
    <row r="5424" spans="1:7">
      <c r="A5424" s="316">
        <v>300590310080</v>
      </c>
      <c r="B5424" s="317">
        <v>30059031</v>
      </c>
      <c r="C5424" s="318">
        <v>4</v>
      </c>
      <c r="D5424" s="846" t="s">
        <v>21463</v>
      </c>
      <c r="E5424" s="317" t="s">
        <v>27031</v>
      </c>
      <c r="F5424" s="318" t="s">
        <v>27032</v>
      </c>
      <c r="G5424" s="847" t="s">
        <v>220</v>
      </c>
    </row>
    <row r="5425" spans="1:7">
      <c r="A5425" s="316">
        <v>300590500080</v>
      </c>
      <c r="B5425" s="317">
        <v>30059050</v>
      </c>
      <c r="C5425" s="318">
        <v>4</v>
      </c>
      <c r="D5425" s="846" t="s">
        <v>21463</v>
      </c>
      <c r="E5425" s="317" t="s">
        <v>21446</v>
      </c>
      <c r="F5425" s="318" t="s">
        <v>21447</v>
      </c>
      <c r="G5425" s="847" t="s">
        <v>220</v>
      </c>
    </row>
    <row r="5426" spans="1:7">
      <c r="A5426" s="316">
        <v>300590990080</v>
      </c>
      <c r="B5426" s="317">
        <v>30059099</v>
      </c>
      <c r="C5426" s="318">
        <v>3</v>
      </c>
      <c r="D5426" s="846" t="s">
        <v>21448</v>
      </c>
      <c r="E5426" s="317" t="s">
        <v>21446</v>
      </c>
      <c r="F5426" s="318" t="s">
        <v>21447</v>
      </c>
      <c r="G5426" s="847" t="s">
        <v>220</v>
      </c>
    </row>
    <row r="5427" ht="22.5" spans="1:7">
      <c r="A5427" s="316">
        <v>300600000080</v>
      </c>
      <c r="B5427" s="317">
        <v>3006</v>
      </c>
      <c r="C5427" s="318">
        <v>0</v>
      </c>
      <c r="D5427" s="319"/>
      <c r="E5427" s="317" t="s">
        <v>27033</v>
      </c>
      <c r="F5427" s="318" t="s">
        <v>27034</v>
      </c>
      <c r="G5427" s="320"/>
    </row>
    <row r="5428" ht="101.25" spans="1:7">
      <c r="A5428" s="316">
        <v>300610000080</v>
      </c>
      <c r="B5428" s="317">
        <v>300610</v>
      </c>
      <c r="C5428" s="318">
        <v>1</v>
      </c>
      <c r="D5428" s="846" t="s">
        <v>220</v>
      </c>
      <c r="E5428" s="317" t="s">
        <v>27035</v>
      </c>
      <c r="F5428" s="318" t="s">
        <v>27036</v>
      </c>
      <c r="G5428" s="320"/>
    </row>
    <row r="5429" spans="1:7">
      <c r="A5429" s="316">
        <v>300610100080</v>
      </c>
      <c r="B5429" s="317">
        <v>30061010</v>
      </c>
      <c r="C5429" s="318">
        <v>2</v>
      </c>
      <c r="D5429" s="846" t="s">
        <v>21442</v>
      </c>
      <c r="E5429" s="317" t="s">
        <v>27037</v>
      </c>
      <c r="F5429" s="318" t="s">
        <v>27038</v>
      </c>
      <c r="G5429" s="847" t="s">
        <v>220</v>
      </c>
    </row>
    <row r="5430" ht="22.5" spans="1:7">
      <c r="A5430" s="316">
        <v>300610300080</v>
      </c>
      <c r="B5430" s="317">
        <v>30061030</v>
      </c>
      <c r="C5430" s="318">
        <v>2</v>
      </c>
      <c r="D5430" s="846" t="s">
        <v>21442</v>
      </c>
      <c r="E5430" s="317" t="s">
        <v>27039</v>
      </c>
      <c r="F5430" s="318" t="s">
        <v>27040</v>
      </c>
      <c r="G5430" s="847" t="s">
        <v>220</v>
      </c>
    </row>
    <row r="5431" spans="1:7">
      <c r="A5431" s="316">
        <v>300610900080</v>
      </c>
      <c r="B5431" s="317">
        <v>30061090</v>
      </c>
      <c r="C5431" s="318">
        <v>2</v>
      </c>
      <c r="D5431" s="846" t="s">
        <v>21442</v>
      </c>
      <c r="E5431" s="317" t="s">
        <v>21446</v>
      </c>
      <c r="F5431" s="318" t="s">
        <v>21447</v>
      </c>
      <c r="G5431" s="847" t="s">
        <v>220</v>
      </c>
    </row>
    <row r="5432" ht="22.5" spans="1:7">
      <c r="A5432" s="316">
        <v>300620000080</v>
      </c>
      <c r="B5432" s="317">
        <v>30062000</v>
      </c>
      <c r="C5432" s="318">
        <v>1</v>
      </c>
      <c r="D5432" s="846" t="s">
        <v>220</v>
      </c>
      <c r="E5432" s="317" t="s">
        <v>27041</v>
      </c>
      <c r="F5432" s="318" t="s">
        <v>27042</v>
      </c>
      <c r="G5432" s="847" t="s">
        <v>220</v>
      </c>
    </row>
    <row r="5433" ht="33.75" spans="1:7">
      <c r="A5433" s="316">
        <v>300630000080</v>
      </c>
      <c r="B5433" s="317">
        <v>30063000</v>
      </c>
      <c r="C5433" s="318">
        <v>1</v>
      </c>
      <c r="D5433" s="846" t="s">
        <v>220</v>
      </c>
      <c r="E5433" s="317" t="s">
        <v>27043</v>
      </c>
      <c r="F5433" s="318" t="s">
        <v>27044</v>
      </c>
      <c r="G5433" s="847" t="s">
        <v>220</v>
      </c>
    </row>
    <row r="5434" ht="22.5" spans="1:7">
      <c r="A5434" s="316">
        <v>300640000080</v>
      </c>
      <c r="B5434" s="317">
        <v>30064000</v>
      </c>
      <c r="C5434" s="318">
        <v>1</v>
      </c>
      <c r="D5434" s="846" t="s">
        <v>220</v>
      </c>
      <c r="E5434" s="317" t="s">
        <v>27045</v>
      </c>
      <c r="F5434" s="318" t="s">
        <v>27046</v>
      </c>
      <c r="G5434" s="847" t="s">
        <v>220</v>
      </c>
    </row>
    <row r="5435" spans="1:7">
      <c r="A5435" s="316">
        <v>300650000080</v>
      </c>
      <c r="B5435" s="317">
        <v>30065000</v>
      </c>
      <c r="C5435" s="318">
        <v>1</v>
      </c>
      <c r="D5435" s="846" t="s">
        <v>220</v>
      </c>
      <c r="E5435" s="317" t="s">
        <v>27047</v>
      </c>
      <c r="F5435" s="318" t="s">
        <v>27048</v>
      </c>
      <c r="G5435" s="847" t="s">
        <v>220</v>
      </c>
    </row>
    <row r="5436" ht="33.75" spans="1:7">
      <c r="A5436" s="316">
        <v>300660000080</v>
      </c>
      <c r="B5436" s="317">
        <v>30066000</v>
      </c>
      <c r="C5436" s="318">
        <v>1</v>
      </c>
      <c r="D5436" s="846" t="s">
        <v>220</v>
      </c>
      <c r="E5436" s="317" t="s">
        <v>27049</v>
      </c>
      <c r="F5436" s="318" t="s">
        <v>27050</v>
      </c>
      <c r="G5436" s="847" t="s">
        <v>220</v>
      </c>
    </row>
    <row r="5437" ht="67.5" spans="1:7">
      <c r="A5437" s="316">
        <v>300670000080</v>
      </c>
      <c r="B5437" s="317">
        <v>30067000</v>
      </c>
      <c r="C5437" s="318">
        <v>1</v>
      </c>
      <c r="D5437" s="846" t="s">
        <v>220</v>
      </c>
      <c r="E5437" s="317" t="s">
        <v>27051</v>
      </c>
      <c r="F5437" s="318" t="s">
        <v>27052</v>
      </c>
      <c r="G5437" s="847" t="s">
        <v>220</v>
      </c>
    </row>
    <row r="5438" spans="1:7">
      <c r="A5438" s="316">
        <v>300691000010</v>
      </c>
      <c r="B5438" s="317"/>
      <c r="C5438" s="318">
        <v>1</v>
      </c>
      <c r="D5438" s="846" t="s">
        <v>220</v>
      </c>
      <c r="E5438" s="317" t="s">
        <v>21446</v>
      </c>
      <c r="F5438" s="318" t="s">
        <v>21447</v>
      </c>
      <c r="G5438" s="320"/>
    </row>
    <row r="5439" spans="1:7">
      <c r="A5439" s="316">
        <v>300691000080</v>
      </c>
      <c r="B5439" s="317">
        <v>30069100</v>
      </c>
      <c r="C5439" s="318">
        <v>2</v>
      </c>
      <c r="D5439" s="846" t="s">
        <v>21442</v>
      </c>
      <c r="E5439" s="317" t="s">
        <v>27053</v>
      </c>
      <c r="F5439" s="318" t="s">
        <v>27054</v>
      </c>
      <c r="G5439" s="847" t="s">
        <v>220</v>
      </c>
    </row>
    <row r="5440" spans="1:7">
      <c r="A5440" s="316">
        <v>300692000080</v>
      </c>
      <c r="B5440" s="317">
        <v>30069200</v>
      </c>
      <c r="C5440" s="318">
        <v>2</v>
      </c>
      <c r="D5440" s="846" t="s">
        <v>21442</v>
      </c>
      <c r="E5440" s="317" t="s">
        <v>27055</v>
      </c>
      <c r="F5440" s="318" t="s">
        <v>27056</v>
      </c>
      <c r="G5440" s="847" t="s">
        <v>220</v>
      </c>
    </row>
    <row r="5441" spans="1:7">
      <c r="A5441" s="316">
        <v>310021000090</v>
      </c>
      <c r="B5441" s="317">
        <v>31</v>
      </c>
      <c r="C5441" s="318"/>
      <c r="D5441" s="319"/>
      <c r="E5441" s="317" t="s">
        <v>27057</v>
      </c>
      <c r="F5441" s="318" t="s">
        <v>27058</v>
      </c>
      <c r="G5441" s="320"/>
    </row>
    <row r="5442" ht="56.25" spans="1:7">
      <c r="A5442" s="316">
        <v>310100000080</v>
      </c>
      <c r="B5442" s="317">
        <v>31010000</v>
      </c>
      <c r="C5442" s="318">
        <v>0</v>
      </c>
      <c r="D5442" s="319"/>
      <c r="E5442" s="317" t="s">
        <v>27059</v>
      </c>
      <c r="F5442" s="318" t="s">
        <v>27060</v>
      </c>
      <c r="G5442" s="847" t="s">
        <v>220</v>
      </c>
    </row>
    <row r="5443" spans="1:7">
      <c r="A5443" s="316">
        <v>310200000080</v>
      </c>
      <c r="B5443" s="317">
        <v>3102</v>
      </c>
      <c r="C5443" s="318">
        <v>0</v>
      </c>
      <c r="D5443" s="319"/>
      <c r="E5443" s="317" t="s">
        <v>27061</v>
      </c>
      <c r="F5443" s="318" t="s">
        <v>27062</v>
      </c>
      <c r="G5443" s="320"/>
    </row>
    <row r="5444" spans="1:7">
      <c r="A5444" s="316">
        <v>310210000080</v>
      </c>
      <c r="B5444" s="317">
        <v>310210</v>
      </c>
      <c r="C5444" s="318">
        <v>1</v>
      </c>
      <c r="D5444" s="846" t="s">
        <v>220</v>
      </c>
      <c r="E5444" s="317" t="s">
        <v>27063</v>
      </c>
      <c r="F5444" s="318" t="s">
        <v>27064</v>
      </c>
      <c r="G5444" s="320"/>
    </row>
    <row r="5445" ht="22.5" spans="1:7">
      <c r="A5445" s="316">
        <v>310210100080</v>
      </c>
      <c r="B5445" s="317">
        <v>31021010</v>
      </c>
      <c r="C5445" s="318">
        <v>2</v>
      </c>
      <c r="D5445" s="846" t="s">
        <v>21442</v>
      </c>
      <c r="E5445" s="317" t="s">
        <v>27065</v>
      </c>
      <c r="F5445" s="318" t="s">
        <v>27066</v>
      </c>
      <c r="G5445" s="320" t="s">
        <v>27067</v>
      </c>
    </row>
    <row r="5446" spans="1:7">
      <c r="A5446" s="316">
        <v>310210900080</v>
      </c>
      <c r="B5446" s="317">
        <v>31021090</v>
      </c>
      <c r="C5446" s="318">
        <v>2</v>
      </c>
      <c r="D5446" s="846" t="s">
        <v>21442</v>
      </c>
      <c r="E5446" s="317" t="s">
        <v>21446</v>
      </c>
      <c r="F5446" s="318" t="s">
        <v>21447</v>
      </c>
      <c r="G5446" s="320" t="s">
        <v>27067</v>
      </c>
    </row>
    <row r="5447" ht="22.5" spans="1:7">
      <c r="A5447" s="316">
        <v>310221000010</v>
      </c>
      <c r="B5447" s="317"/>
      <c r="C5447" s="318">
        <v>1</v>
      </c>
      <c r="D5447" s="846" t="s">
        <v>220</v>
      </c>
      <c r="E5447" s="317" t="s">
        <v>27068</v>
      </c>
      <c r="F5447" s="318" t="s">
        <v>27069</v>
      </c>
      <c r="G5447" s="320"/>
    </row>
    <row r="5448" spans="1:7">
      <c r="A5448" s="316">
        <v>310221000080</v>
      </c>
      <c r="B5448" s="317">
        <v>31022100</v>
      </c>
      <c r="C5448" s="318">
        <v>2</v>
      </c>
      <c r="D5448" s="846" t="s">
        <v>21442</v>
      </c>
      <c r="E5448" s="317" t="s">
        <v>27070</v>
      </c>
      <c r="F5448" s="318" t="s">
        <v>27071</v>
      </c>
      <c r="G5448" s="320" t="s">
        <v>27067</v>
      </c>
    </row>
    <row r="5449" spans="1:7">
      <c r="A5449" s="316">
        <v>310229000080</v>
      </c>
      <c r="B5449" s="317">
        <v>31022900</v>
      </c>
      <c r="C5449" s="318">
        <v>2</v>
      </c>
      <c r="D5449" s="846" t="s">
        <v>21442</v>
      </c>
      <c r="E5449" s="317" t="s">
        <v>21446</v>
      </c>
      <c r="F5449" s="318" t="s">
        <v>21447</v>
      </c>
      <c r="G5449" s="320" t="s">
        <v>27067</v>
      </c>
    </row>
    <row r="5450" ht="22.5" spans="1:7">
      <c r="A5450" s="316">
        <v>310230000080</v>
      </c>
      <c r="B5450" s="317">
        <v>310230</v>
      </c>
      <c r="C5450" s="318">
        <v>1</v>
      </c>
      <c r="D5450" s="846" t="s">
        <v>220</v>
      </c>
      <c r="E5450" s="317" t="s">
        <v>27072</v>
      </c>
      <c r="F5450" s="318" t="s">
        <v>27073</v>
      </c>
      <c r="G5450" s="320"/>
    </row>
    <row r="5451" spans="1:7">
      <c r="A5451" s="316">
        <v>310230100080</v>
      </c>
      <c r="B5451" s="317">
        <v>31023010</v>
      </c>
      <c r="C5451" s="318">
        <v>2</v>
      </c>
      <c r="D5451" s="846" t="s">
        <v>21442</v>
      </c>
      <c r="E5451" s="317" t="s">
        <v>26119</v>
      </c>
      <c r="F5451" s="318" t="s">
        <v>26120</v>
      </c>
      <c r="G5451" s="320" t="s">
        <v>27067</v>
      </c>
    </row>
    <row r="5452" spans="1:7">
      <c r="A5452" s="316">
        <v>310230900080</v>
      </c>
      <c r="B5452" s="317">
        <v>31023090</v>
      </c>
      <c r="C5452" s="318">
        <v>2</v>
      </c>
      <c r="D5452" s="846" t="s">
        <v>21442</v>
      </c>
      <c r="E5452" s="317" t="s">
        <v>21446</v>
      </c>
      <c r="F5452" s="318" t="s">
        <v>21447</v>
      </c>
      <c r="G5452" s="320" t="s">
        <v>27067</v>
      </c>
    </row>
    <row r="5453" ht="33.75" spans="1:7">
      <c r="A5453" s="316">
        <v>310240000080</v>
      </c>
      <c r="B5453" s="317">
        <v>310240</v>
      </c>
      <c r="C5453" s="318">
        <v>1</v>
      </c>
      <c r="D5453" s="846" t="s">
        <v>220</v>
      </c>
      <c r="E5453" s="317" t="s">
        <v>27074</v>
      </c>
      <c r="F5453" s="318" t="s">
        <v>27075</v>
      </c>
      <c r="G5453" s="320"/>
    </row>
    <row r="5454" ht="22.5" spans="1:7">
      <c r="A5454" s="316">
        <v>310240100080</v>
      </c>
      <c r="B5454" s="317">
        <v>31024010</v>
      </c>
      <c r="C5454" s="318">
        <v>2</v>
      </c>
      <c r="D5454" s="846" t="s">
        <v>21442</v>
      </c>
      <c r="E5454" s="317" t="s">
        <v>27076</v>
      </c>
      <c r="F5454" s="318" t="s">
        <v>27077</v>
      </c>
      <c r="G5454" s="320" t="s">
        <v>27067</v>
      </c>
    </row>
    <row r="5455" ht="22.5" spans="1:7">
      <c r="A5455" s="316">
        <v>310240900080</v>
      </c>
      <c r="B5455" s="317">
        <v>31024090</v>
      </c>
      <c r="C5455" s="318">
        <v>2</v>
      </c>
      <c r="D5455" s="846" t="s">
        <v>21442</v>
      </c>
      <c r="E5455" s="317" t="s">
        <v>27078</v>
      </c>
      <c r="F5455" s="318" t="s">
        <v>27079</v>
      </c>
      <c r="G5455" s="320" t="s">
        <v>27067</v>
      </c>
    </row>
    <row r="5456" spans="1:7">
      <c r="A5456" s="316">
        <v>310250000080</v>
      </c>
      <c r="B5456" s="317">
        <v>31025000</v>
      </c>
      <c r="C5456" s="318">
        <v>1</v>
      </c>
      <c r="D5456" s="846" t="s">
        <v>220</v>
      </c>
      <c r="E5456" s="317" t="s">
        <v>27080</v>
      </c>
      <c r="F5456" s="318" t="s">
        <v>27081</v>
      </c>
      <c r="G5456" s="320" t="s">
        <v>27067</v>
      </c>
    </row>
    <row r="5457" ht="22.5" spans="1:7">
      <c r="A5457" s="316">
        <v>310260000080</v>
      </c>
      <c r="B5457" s="317">
        <v>31026000</v>
      </c>
      <c r="C5457" s="318">
        <v>1</v>
      </c>
      <c r="D5457" s="846" t="s">
        <v>220</v>
      </c>
      <c r="E5457" s="317" t="s">
        <v>27082</v>
      </c>
      <c r="F5457" s="318" t="s">
        <v>27083</v>
      </c>
      <c r="G5457" s="320" t="s">
        <v>27067</v>
      </c>
    </row>
    <row r="5458" ht="22.5" spans="1:7">
      <c r="A5458" s="316">
        <v>310280000080</v>
      </c>
      <c r="B5458" s="317">
        <v>31028000</v>
      </c>
      <c r="C5458" s="318">
        <v>1</v>
      </c>
      <c r="D5458" s="846" t="s">
        <v>220</v>
      </c>
      <c r="E5458" s="317" t="s">
        <v>27084</v>
      </c>
      <c r="F5458" s="318" t="s">
        <v>27085</v>
      </c>
      <c r="G5458" s="320" t="s">
        <v>27067</v>
      </c>
    </row>
    <row r="5459" ht="22.5" spans="1:7">
      <c r="A5459" s="316">
        <v>310290000080</v>
      </c>
      <c r="B5459" s="317">
        <v>31029000</v>
      </c>
      <c r="C5459" s="318">
        <v>1</v>
      </c>
      <c r="D5459" s="846" t="s">
        <v>220</v>
      </c>
      <c r="E5459" s="317" t="s">
        <v>27086</v>
      </c>
      <c r="F5459" s="318" t="s">
        <v>27087</v>
      </c>
      <c r="G5459" s="320" t="s">
        <v>27067</v>
      </c>
    </row>
    <row r="5460" spans="1:7">
      <c r="A5460" s="316">
        <v>310300000080</v>
      </c>
      <c r="B5460" s="317">
        <v>3103</v>
      </c>
      <c r="C5460" s="318">
        <v>0</v>
      </c>
      <c r="D5460" s="319"/>
      <c r="E5460" s="317" t="s">
        <v>27088</v>
      </c>
      <c r="F5460" s="318" t="s">
        <v>27089</v>
      </c>
      <c r="G5460" s="320"/>
    </row>
    <row r="5461" spans="1:7">
      <c r="A5461" s="316">
        <v>310311000010</v>
      </c>
      <c r="B5461" s="317"/>
      <c r="C5461" s="318">
        <v>1</v>
      </c>
      <c r="D5461" s="846" t="s">
        <v>220</v>
      </c>
      <c r="E5461" s="317" t="s">
        <v>27090</v>
      </c>
      <c r="F5461" s="318" t="s">
        <v>27091</v>
      </c>
      <c r="G5461" s="320"/>
    </row>
    <row r="5462" ht="22.5" spans="1:7">
      <c r="A5462" s="316">
        <v>310311000080</v>
      </c>
      <c r="B5462" s="317">
        <v>31031100</v>
      </c>
      <c r="C5462" s="318">
        <v>2</v>
      </c>
      <c r="D5462" s="846" t="s">
        <v>21442</v>
      </c>
      <c r="E5462" s="317" t="s">
        <v>27092</v>
      </c>
      <c r="F5462" s="318" t="s">
        <v>27093</v>
      </c>
      <c r="G5462" s="320" t="s">
        <v>25423</v>
      </c>
    </row>
    <row r="5463" spans="1:7">
      <c r="A5463" s="316">
        <v>310319000080</v>
      </c>
      <c r="B5463" s="317">
        <v>31031900</v>
      </c>
      <c r="C5463" s="318">
        <v>2</v>
      </c>
      <c r="D5463" s="846" t="s">
        <v>21442</v>
      </c>
      <c r="E5463" s="317" t="s">
        <v>21446</v>
      </c>
      <c r="F5463" s="318" t="s">
        <v>21447</v>
      </c>
      <c r="G5463" s="320" t="s">
        <v>25423</v>
      </c>
    </row>
    <row r="5464" spans="1:7">
      <c r="A5464" s="316">
        <v>310390000080</v>
      </c>
      <c r="B5464" s="317">
        <v>31039000</v>
      </c>
      <c r="C5464" s="318">
        <v>1</v>
      </c>
      <c r="D5464" s="846" t="s">
        <v>220</v>
      </c>
      <c r="E5464" s="317" t="s">
        <v>21446</v>
      </c>
      <c r="F5464" s="318" t="s">
        <v>21447</v>
      </c>
      <c r="G5464" s="320" t="s">
        <v>25423</v>
      </c>
    </row>
    <row r="5465" spans="1:7">
      <c r="A5465" s="316">
        <v>310400000080</v>
      </c>
      <c r="B5465" s="317">
        <v>3104</v>
      </c>
      <c r="C5465" s="318">
        <v>0</v>
      </c>
      <c r="D5465" s="319"/>
      <c r="E5465" s="317" t="s">
        <v>27094</v>
      </c>
      <c r="F5465" s="318" t="s">
        <v>27095</v>
      </c>
      <c r="G5465" s="320"/>
    </row>
    <row r="5466" spans="1:7">
      <c r="A5466" s="316">
        <v>310420000080</v>
      </c>
      <c r="B5466" s="317">
        <v>310420</v>
      </c>
      <c r="C5466" s="318">
        <v>1</v>
      </c>
      <c r="D5466" s="846" t="s">
        <v>220</v>
      </c>
      <c r="E5466" s="317" t="s">
        <v>27096</v>
      </c>
      <c r="F5466" s="318" t="s">
        <v>27097</v>
      </c>
      <c r="G5466" s="320"/>
    </row>
    <row r="5467" ht="33.75" spans="1:7">
      <c r="A5467" s="316">
        <v>310420100080</v>
      </c>
      <c r="B5467" s="317">
        <v>31042010</v>
      </c>
      <c r="C5467" s="318">
        <v>2</v>
      </c>
      <c r="D5467" s="846" t="s">
        <v>21442</v>
      </c>
      <c r="E5467" s="317" t="s">
        <v>27098</v>
      </c>
      <c r="F5467" s="318" t="s">
        <v>27099</v>
      </c>
      <c r="G5467" s="320" t="s">
        <v>27100</v>
      </c>
    </row>
    <row r="5468" ht="33.75" spans="1:7">
      <c r="A5468" s="316">
        <v>310420500080</v>
      </c>
      <c r="B5468" s="317">
        <v>31042050</v>
      </c>
      <c r="C5468" s="318">
        <v>2</v>
      </c>
      <c r="D5468" s="846" t="s">
        <v>21442</v>
      </c>
      <c r="E5468" s="317" t="s">
        <v>27101</v>
      </c>
      <c r="F5468" s="318" t="s">
        <v>27102</v>
      </c>
      <c r="G5468" s="320" t="s">
        <v>27100</v>
      </c>
    </row>
    <row r="5469" ht="33.75" spans="1:7">
      <c r="A5469" s="316">
        <v>310420900080</v>
      </c>
      <c r="B5469" s="317">
        <v>31042090</v>
      </c>
      <c r="C5469" s="318">
        <v>2</v>
      </c>
      <c r="D5469" s="846" t="s">
        <v>21442</v>
      </c>
      <c r="E5469" s="317" t="s">
        <v>27103</v>
      </c>
      <c r="F5469" s="318" t="s">
        <v>27104</v>
      </c>
      <c r="G5469" s="320" t="s">
        <v>27100</v>
      </c>
    </row>
    <row r="5470" spans="1:7">
      <c r="A5470" s="316">
        <v>310430000080</v>
      </c>
      <c r="B5470" s="317">
        <v>31043000</v>
      </c>
      <c r="C5470" s="318">
        <v>1</v>
      </c>
      <c r="D5470" s="846" t="s">
        <v>220</v>
      </c>
      <c r="E5470" s="317" t="s">
        <v>27105</v>
      </c>
      <c r="F5470" s="318" t="s">
        <v>27106</v>
      </c>
      <c r="G5470" s="320" t="s">
        <v>27100</v>
      </c>
    </row>
    <row r="5471" spans="1:7">
      <c r="A5471" s="316">
        <v>310490000080</v>
      </c>
      <c r="B5471" s="317">
        <v>31049000</v>
      </c>
      <c r="C5471" s="318">
        <v>1</v>
      </c>
      <c r="D5471" s="846" t="s">
        <v>220</v>
      </c>
      <c r="E5471" s="317" t="s">
        <v>21446</v>
      </c>
      <c r="F5471" s="318" t="s">
        <v>21447</v>
      </c>
      <c r="G5471" s="320" t="s">
        <v>27100</v>
      </c>
    </row>
    <row r="5472" ht="67.5" spans="1:7">
      <c r="A5472" s="316">
        <v>310500000080</v>
      </c>
      <c r="B5472" s="317">
        <v>3105</v>
      </c>
      <c r="C5472" s="318">
        <v>0</v>
      </c>
      <c r="D5472" s="319"/>
      <c r="E5472" s="317" t="s">
        <v>27107</v>
      </c>
      <c r="F5472" s="318" t="s">
        <v>27108</v>
      </c>
      <c r="G5472" s="320"/>
    </row>
    <row r="5473" ht="33.75" spans="1:7">
      <c r="A5473" s="316">
        <v>310510000080</v>
      </c>
      <c r="B5473" s="317">
        <v>31051000</v>
      </c>
      <c r="C5473" s="318">
        <v>1</v>
      </c>
      <c r="D5473" s="846" t="s">
        <v>220</v>
      </c>
      <c r="E5473" s="317" t="s">
        <v>27109</v>
      </c>
      <c r="F5473" s="318" t="s">
        <v>27110</v>
      </c>
      <c r="G5473" s="847" t="s">
        <v>220</v>
      </c>
    </row>
    <row r="5474" ht="33.75" spans="1:7">
      <c r="A5474" s="316">
        <v>310520000080</v>
      </c>
      <c r="B5474" s="317">
        <v>310520</v>
      </c>
      <c r="C5474" s="318">
        <v>1</v>
      </c>
      <c r="D5474" s="846" t="s">
        <v>220</v>
      </c>
      <c r="E5474" s="317" t="s">
        <v>27111</v>
      </c>
      <c r="F5474" s="318" t="s">
        <v>27112</v>
      </c>
      <c r="G5474" s="320"/>
    </row>
    <row r="5475" ht="22.5" spans="1:7">
      <c r="A5475" s="316">
        <v>310520100080</v>
      </c>
      <c r="B5475" s="317">
        <v>31052010</v>
      </c>
      <c r="C5475" s="318">
        <v>2</v>
      </c>
      <c r="D5475" s="846" t="s">
        <v>21442</v>
      </c>
      <c r="E5475" s="317" t="s">
        <v>27113</v>
      </c>
      <c r="F5475" s="318" t="s">
        <v>27114</v>
      </c>
      <c r="G5475" s="847" t="s">
        <v>220</v>
      </c>
    </row>
    <row r="5476" spans="1:7">
      <c r="A5476" s="316">
        <v>310520900080</v>
      </c>
      <c r="B5476" s="317">
        <v>31052090</v>
      </c>
      <c r="C5476" s="318">
        <v>2</v>
      </c>
      <c r="D5476" s="846" t="s">
        <v>21442</v>
      </c>
      <c r="E5476" s="317" t="s">
        <v>21446</v>
      </c>
      <c r="F5476" s="318" t="s">
        <v>21447</v>
      </c>
      <c r="G5476" s="847" t="s">
        <v>220</v>
      </c>
    </row>
    <row r="5477" ht="22.5" spans="1:7">
      <c r="A5477" s="316">
        <v>310530000080</v>
      </c>
      <c r="B5477" s="317">
        <v>31053000</v>
      </c>
      <c r="C5477" s="318">
        <v>1</v>
      </c>
      <c r="D5477" s="846" t="s">
        <v>220</v>
      </c>
      <c r="E5477" s="317" t="s">
        <v>27115</v>
      </c>
      <c r="F5477" s="318" t="s">
        <v>27116</v>
      </c>
      <c r="G5477" s="847" t="s">
        <v>220</v>
      </c>
    </row>
    <row r="5478" ht="56.25" spans="1:7">
      <c r="A5478" s="316">
        <v>310540000080</v>
      </c>
      <c r="B5478" s="317">
        <v>31054000</v>
      </c>
      <c r="C5478" s="318">
        <v>1</v>
      </c>
      <c r="D5478" s="846" t="s">
        <v>220</v>
      </c>
      <c r="E5478" s="317" t="s">
        <v>27117</v>
      </c>
      <c r="F5478" s="318" t="s">
        <v>27118</v>
      </c>
      <c r="G5478" s="847" t="s">
        <v>220</v>
      </c>
    </row>
    <row r="5479" ht="33.75" spans="1:7">
      <c r="A5479" s="316">
        <v>310551000010</v>
      </c>
      <c r="B5479" s="317"/>
      <c r="C5479" s="318">
        <v>1</v>
      </c>
      <c r="D5479" s="846" t="s">
        <v>220</v>
      </c>
      <c r="E5479" s="317" t="s">
        <v>27119</v>
      </c>
      <c r="F5479" s="318" t="s">
        <v>27120</v>
      </c>
      <c r="G5479" s="320"/>
    </row>
    <row r="5480" spans="1:7">
      <c r="A5480" s="316">
        <v>310551000080</v>
      </c>
      <c r="B5480" s="317">
        <v>31055100</v>
      </c>
      <c r="C5480" s="318">
        <v>2</v>
      </c>
      <c r="D5480" s="846" t="s">
        <v>21442</v>
      </c>
      <c r="E5480" s="317" t="s">
        <v>27121</v>
      </c>
      <c r="F5480" s="318" t="s">
        <v>27122</v>
      </c>
      <c r="G5480" s="847" t="s">
        <v>220</v>
      </c>
    </row>
    <row r="5481" spans="1:7">
      <c r="A5481" s="316">
        <v>310559000080</v>
      </c>
      <c r="B5481" s="317">
        <v>31055900</v>
      </c>
      <c r="C5481" s="318">
        <v>2</v>
      </c>
      <c r="D5481" s="846" t="s">
        <v>21442</v>
      </c>
      <c r="E5481" s="317" t="s">
        <v>21446</v>
      </c>
      <c r="F5481" s="318" t="s">
        <v>21447</v>
      </c>
      <c r="G5481" s="847" t="s">
        <v>220</v>
      </c>
    </row>
    <row r="5482" ht="22.5" spans="1:7">
      <c r="A5482" s="316">
        <v>310560000080</v>
      </c>
      <c r="B5482" s="317">
        <v>31056000</v>
      </c>
      <c r="C5482" s="318">
        <v>1</v>
      </c>
      <c r="D5482" s="846" t="s">
        <v>220</v>
      </c>
      <c r="E5482" s="317" t="s">
        <v>27123</v>
      </c>
      <c r="F5482" s="318" t="s">
        <v>27124</v>
      </c>
      <c r="G5482" s="847" t="s">
        <v>220</v>
      </c>
    </row>
    <row r="5483" spans="1:7">
      <c r="A5483" s="316">
        <v>310590000080</v>
      </c>
      <c r="B5483" s="317">
        <v>310590</v>
      </c>
      <c r="C5483" s="318">
        <v>1</v>
      </c>
      <c r="D5483" s="846" t="s">
        <v>220</v>
      </c>
      <c r="E5483" s="317" t="s">
        <v>21446</v>
      </c>
      <c r="F5483" s="318" t="s">
        <v>21447</v>
      </c>
      <c r="G5483" s="320"/>
    </row>
    <row r="5484" ht="22.5" spans="1:7">
      <c r="A5484" s="316">
        <v>310590200080</v>
      </c>
      <c r="B5484" s="317">
        <v>31059020</v>
      </c>
      <c r="C5484" s="318">
        <v>2</v>
      </c>
      <c r="D5484" s="846" t="s">
        <v>21442</v>
      </c>
      <c r="E5484" s="317" t="s">
        <v>27113</v>
      </c>
      <c r="F5484" s="318" t="s">
        <v>27125</v>
      </c>
      <c r="G5484" s="847" t="s">
        <v>220</v>
      </c>
    </row>
    <row r="5485" spans="1:7">
      <c r="A5485" s="316">
        <v>310590800080</v>
      </c>
      <c r="B5485" s="317">
        <v>31059080</v>
      </c>
      <c r="C5485" s="318">
        <v>2</v>
      </c>
      <c r="D5485" s="846" t="s">
        <v>21442</v>
      </c>
      <c r="E5485" s="317" t="s">
        <v>21446</v>
      </c>
      <c r="F5485" s="318" t="s">
        <v>21447</v>
      </c>
      <c r="G5485" s="847" t="s">
        <v>220</v>
      </c>
    </row>
    <row r="5486" ht="56.25" spans="1:7">
      <c r="A5486" s="316">
        <v>320021000090</v>
      </c>
      <c r="B5486" s="317">
        <v>32</v>
      </c>
      <c r="C5486" s="318"/>
      <c r="D5486" s="319"/>
      <c r="E5486" s="317" t="s">
        <v>27126</v>
      </c>
      <c r="F5486" s="318" t="s">
        <v>27127</v>
      </c>
      <c r="G5486" s="320"/>
    </row>
    <row r="5487" ht="33.75" spans="1:7">
      <c r="A5487" s="316">
        <v>320100000080</v>
      </c>
      <c r="B5487" s="317">
        <v>3201</v>
      </c>
      <c r="C5487" s="318">
        <v>0</v>
      </c>
      <c r="D5487" s="319"/>
      <c r="E5487" s="317" t="s">
        <v>27128</v>
      </c>
      <c r="F5487" s="318" t="s">
        <v>27129</v>
      </c>
      <c r="G5487" s="320"/>
    </row>
    <row r="5488" spans="1:7">
      <c r="A5488" s="316">
        <v>320110000080</v>
      </c>
      <c r="B5488" s="317">
        <v>32011000</v>
      </c>
      <c r="C5488" s="318">
        <v>1</v>
      </c>
      <c r="D5488" s="846" t="s">
        <v>220</v>
      </c>
      <c r="E5488" s="317" t="s">
        <v>27130</v>
      </c>
      <c r="F5488" s="318" t="s">
        <v>27131</v>
      </c>
      <c r="G5488" s="847" t="s">
        <v>220</v>
      </c>
    </row>
    <row r="5489" spans="1:7">
      <c r="A5489" s="316">
        <v>320120000080</v>
      </c>
      <c r="B5489" s="317">
        <v>32012000</v>
      </c>
      <c r="C5489" s="318">
        <v>1</v>
      </c>
      <c r="D5489" s="846" t="s">
        <v>220</v>
      </c>
      <c r="E5489" s="317" t="s">
        <v>27132</v>
      </c>
      <c r="F5489" s="318" t="s">
        <v>27133</v>
      </c>
      <c r="G5489" s="847" t="s">
        <v>220</v>
      </c>
    </row>
    <row r="5490" spans="1:7">
      <c r="A5490" s="316">
        <v>320190000080</v>
      </c>
      <c r="B5490" s="317">
        <v>320190</v>
      </c>
      <c r="C5490" s="318">
        <v>1</v>
      </c>
      <c r="D5490" s="846" t="s">
        <v>220</v>
      </c>
      <c r="E5490" s="317" t="s">
        <v>21446</v>
      </c>
      <c r="F5490" s="318" t="s">
        <v>21447</v>
      </c>
      <c r="G5490" s="320"/>
    </row>
    <row r="5491" ht="22.5" spans="1:7">
      <c r="A5491" s="316">
        <v>320190200080</v>
      </c>
      <c r="B5491" s="317">
        <v>32019020</v>
      </c>
      <c r="C5491" s="318">
        <v>2</v>
      </c>
      <c r="D5491" s="846" t="s">
        <v>21442</v>
      </c>
      <c r="E5491" s="317" t="s">
        <v>27134</v>
      </c>
      <c r="F5491" s="318" t="s">
        <v>27135</v>
      </c>
      <c r="G5491" s="847" t="s">
        <v>220</v>
      </c>
    </row>
    <row r="5492" spans="1:7">
      <c r="A5492" s="316">
        <v>320190900080</v>
      </c>
      <c r="B5492" s="317">
        <v>32019090</v>
      </c>
      <c r="C5492" s="318">
        <v>2</v>
      </c>
      <c r="D5492" s="846" t="s">
        <v>21442</v>
      </c>
      <c r="E5492" s="317" t="s">
        <v>21446</v>
      </c>
      <c r="F5492" s="318" t="s">
        <v>21447</v>
      </c>
      <c r="G5492" s="847" t="s">
        <v>220</v>
      </c>
    </row>
    <row r="5493" ht="56.25" spans="1:7">
      <c r="A5493" s="316">
        <v>320200000080</v>
      </c>
      <c r="B5493" s="317">
        <v>3202</v>
      </c>
      <c r="C5493" s="318">
        <v>0</v>
      </c>
      <c r="D5493" s="319"/>
      <c r="E5493" s="317" t="s">
        <v>27136</v>
      </c>
      <c r="F5493" s="318" t="s">
        <v>27137</v>
      </c>
      <c r="G5493" s="320"/>
    </row>
    <row r="5494" spans="1:7">
      <c r="A5494" s="316">
        <v>320210000080</v>
      </c>
      <c r="B5494" s="317">
        <v>32021000</v>
      </c>
      <c r="C5494" s="318">
        <v>1</v>
      </c>
      <c r="D5494" s="846" t="s">
        <v>220</v>
      </c>
      <c r="E5494" s="317" t="s">
        <v>27138</v>
      </c>
      <c r="F5494" s="318" t="s">
        <v>27139</v>
      </c>
      <c r="G5494" s="847" t="s">
        <v>220</v>
      </c>
    </row>
    <row r="5495" spans="1:7">
      <c r="A5495" s="316">
        <v>320290000080</v>
      </c>
      <c r="B5495" s="317">
        <v>32029000</v>
      </c>
      <c r="C5495" s="318">
        <v>1</v>
      </c>
      <c r="D5495" s="846" t="s">
        <v>220</v>
      </c>
      <c r="E5495" s="317" t="s">
        <v>21446</v>
      </c>
      <c r="F5495" s="318" t="s">
        <v>21447</v>
      </c>
      <c r="G5495" s="847" t="s">
        <v>220</v>
      </c>
    </row>
    <row r="5496" ht="67.5" spans="1:7">
      <c r="A5496" s="316">
        <v>320300000080</v>
      </c>
      <c r="B5496" s="317">
        <v>320300</v>
      </c>
      <c r="C5496" s="318">
        <v>0</v>
      </c>
      <c r="D5496" s="319"/>
      <c r="E5496" s="317" t="s">
        <v>27140</v>
      </c>
      <c r="F5496" s="318" t="s">
        <v>27141</v>
      </c>
      <c r="G5496" s="320"/>
    </row>
    <row r="5497" ht="22.5" spans="1:7">
      <c r="A5497" s="316">
        <v>320300100080</v>
      </c>
      <c r="B5497" s="317">
        <v>32030010</v>
      </c>
      <c r="C5497" s="318">
        <v>1</v>
      </c>
      <c r="D5497" s="846" t="s">
        <v>220</v>
      </c>
      <c r="E5497" s="317" t="s">
        <v>27142</v>
      </c>
      <c r="F5497" s="318" t="s">
        <v>27143</v>
      </c>
      <c r="G5497" s="847" t="s">
        <v>220</v>
      </c>
    </row>
    <row r="5498" ht="22.5" spans="1:7">
      <c r="A5498" s="316">
        <v>320300900080</v>
      </c>
      <c r="B5498" s="317">
        <v>32030090</v>
      </c>
      <c r="C5498" s="318">
        <v>1</v>
      </c>
      <c r="D5498" s="846" t="s">
        <v>220</v>
      </c>
      <c r="E5498" s="317" t="s">
        <v>27144</v>
      </c>
      <c r="F5498" s="318" t="s">
        <v>27145</v>
      </c>
      <c r="G5498" s="847" t="s">
        <v>220</v>
      </c>
    </row>
    <row r="5499" ht="78.75" spans="1:7">
      <c r="A5499" s="316">
        <v>320400000080</v>
      </c>
      <c r="B5499" s="317">
        <v>3204</v>
      </c>
      <c r="C5499" s="318">
        <v>0</v>
      </c>
      <c r="D5499" s="319"/>
      <c r="E5499" s="317" t="s">
        <v>27146</v>
      </c>
      <c r="F5499" s="318" t="s">
        <v>27147</v>
      </c>
      <c r="G5499" s="320"/>
    </row>
    <row r="5500" ht="33.75" spans="1:7">
      <c r="A5500" s="316">
        <v>320411000010</v>
      </c>
      <c r="B5500" s="317"/>
      <c r="C5500" s="318">
        <v>1</v>
      </c>
      <c r="D5500" s="846" t="s">
        <v>220</v>
      </c>
      <c r="E5500" s="317" t="s">
        <v>27148</v>
      </c>
      <c r="F5500" s="318" t="s">
        <v>27149</v>
      </c>
      <c r="G5500" s="320"/>
    </row>
    <row r="5501" ht="22.5" spans="1:7">
      <c r="A5501" s="316">
        <v>320411000080</v>
      </c>
      <c r="B5501" s="317">
        <v>32041100</v>
      </c>
      <c r="C5501" s="318">
        <v>2</v>
      </c>
      <c r="D5501" s="846" t="s">
        <v>21442</v>
      </c>
      <c r="E5501" s="317" t="s">
        <v>27150</v>
      </c>
      <c r="F5501" s="318" t="s">
        <v>27151</v>
      </c>
      <c r="G5501" s="847" t="s">
        <v>220</v>
      </c>
    </row>
    <row r="5502" ht="33.75" spans="1:7">
      <c r="A5502" s="316">
        <v>320412000080</v>
      </c>
      <c r="B5502" s="317">
        <v>32041200</v>
      </c>
      <c r="C5502" s="318">
        <v>2</v>
      </c>
      <c r="D5502" s="846" t="s">
        <v>21442</v>
      </c>
      <c r="E5502" s="317" t="s">
        <v>27152</v>
      </c>
      <c r="F5502" s="318" t="s">
        <v>27153</v>
      </c>
      <c r="G5502" s="847" t="s">
        <v>220</v>
      </c>
    </row>
    <row r="5503" ht="22.5" spans="1:7">
      <c r="A5503" s="316">
        <v>320413000080</v>
      </c>
      <c r="B5503" s="317">
        <v>32041300</v>
      </c>
      <c r="C5503" s="318">
        <v>2</v>
      </c>
      <c r="D5503" s="846" t="s">
        <v>21442</v>
      </c>
      <c r="E5503" s="317" t="s">
        <v>27154</v>
      </c>
      <c r="F5503" s="318" t="s">
        <v>27155</v>
      </c>
      <c r="G5503" s="847" t="s">
        <v>220</v>
      </c>
    </row>
    <row r="5504" ht="22.5" spans="1:7">
      <c r="A5504" s="316">
        <v>320414000080</v>
      </c>
      <c r="B5504" s="317">
        <v>32041400</v>
      </c>
      <c r="C5504" s="318">
        <v>2</v>
      </c>
      <c r="D5504" s="846" t="s">
        <v>21442</v>
      </c>
      <c r="E5504" s="317" t="s">
        <v>27156</v>
      </c>
      <c r="F5504" s="318" t="s">
        <v>27157</v>
      </c>
      <c r="G5504" s="847" t="s">
        <v>220</v>
      </c>
    </row>
    <row r="5505" ht="33.75" spans="1:7">
      <c r="A5505" s="316">
        <v>320415000080</v>
      </c>
      <c r="B5505" s="317">
        <v>32041500</v>
      </c>
      <c r="C5505" s="318">
        <v>2</v>
      </c>
      <c r="D5505" s="846" t="s">
        <v>21442</v>
      </c>
      <c r="E5505" s="317" t="s">
        <v>27158</v>
      </c>
      <c r="F5505" s="318" t="s">
        <v>27159</v>
      </c>
      <c r="G5505" s="847" t="s">
        <v>220</v>
      </c>
    </row>
    <row r="5506" ht="22.5" spans="1:7">
      <c r="A5506" s="316">
        <v>320416000080</v>
      </c>
      <c r="B5506" s="317">
        <v>32041600</v>
      </c>
      <c r="C5506" s="318">
        <v>2</v>
      </c>
      <c r="D5506" s="846" t="s">
        <v>21442</v>
      </c>
      <c r="E5506" s="317" t="s">
        <v>27160</v>
      </c>
      <c r="F5506" s="318" t="s">
        <v>27161</v>
      </c>
      <c r="G5506" s="847" t="s">
        <v>220</v>
      </c>
    </row>
    <row r="5507" ht="22.5" spans="1:7">
      <c r="A5507" s="316">
        <v>320417000080</v>
      </c>
      <c r="B5507" s="317">
        <v>32041700</v>
      </c>
      <c r="C5507" s="318">
        <v>2</v>
      </c>
      <c r="D5507" s="846" t="s">
        <v>21442</v>
      </c>
      <c r="E5507" s="317" t="s">
        <v>27162</v>
      </c>
      <c r="F5507" s="318" t="s">
        <v>27163</v>
      </c>
      <c r="G5507" s="847" t="s">
        <v>220</v>
      </c>
    </row>
    <row r="5508" ht="33.75" spans="1:7">
      <c r="A5508" s="316">
        <v>320419000080</v>
      </c>
      <c r="B5508" s="317">
        <v>32041900</v>
      </c>
      <c r="C5508" s="318">
        <v>2</v>
      </c>
      <c r="D5508" s="846" t="s">
        <v>21442</v>
      </c>
      <c r="E5508" s="317" t="s">
        <v>27164</v>
      </c>
      <c r="F5508" s="318" t="s">
        <v>27165</v>
      </c>
      <c r="G5508" s="847" t="s">
        <v>220</v>
      </c>
    </row>
    <row r="5509" ht="22.5" spans="1:7">
      <c r="A5509" s="316">
        <v>320420000080</v>
      </c>
      <c r="B5509" s="317">
        <v>32042000</v>
      </c>
      <c r="C5509" s="318">
        <v>1</v>
      </c>
      <c r="D5509" s="846" t="s">
        <v>220</v>
      </c>
      <c r="E5509" s="317" t="s">
        <v>27166</v>
      </c>
      <c r="F5509" s="318" t="s">
        <v>27167</v>
      </c>
      <c r="G5509" s="847" t="s">
        <v>220</v>
      </c>
    </row>
    <row r="5510" spans="1:7">
      <c r="A5510" s="316">
        <v>320490000080</v>
      </c>
      <c r="B5510" s="317">
        <v>32049000</v>
      </c>
      <c r="C5510" s="318">
        <v>1</v>
      </c>
      <c r="D5510" s="846" t="s">
        <v>220</v>
      </c>
      <c r="E5510" s="317" t="s">
        <v>21446</v>
      </c>
      <c r="F5510" s="318" t="s">
        <v>21447</v>
      </c>
      <c r="G5510" s="847" t="s">
        <v>220</v>
      </c>
    </row>
    <row r="5511" ht="22.5" spans="1:7">
      <c r="A5511" s="316">
        <v>320500000080</v>
      </c>
      <c r="B5511" s="317">
        <v>32050000</v>
      </c>
      <c r="C5511" s="318">
        <v>0</v>
      </c>
      <c r="D5511" s="319"/>
      <c r="E5511" s="317" t="s">
        <v>27168</v>
      </c>
      <c r="F5511" s="318" t="s">
        <v>27169</v>
      </c>
      <c r="G5511" s="847" t="s">
        <v>220</v>
      </c>
    </row>
    <row r="5512" ht="56.25" spans="1:7">
      <c r="A5512" s="316">
        <v>320600000080</v>
      </c>
      <c r="B5512" s="317">
        <v>3206</v>
      </c>
      <c r="C5512" s="318">
        <v>0</v>
      </c>
      <c r="D5512" s="319"/>
      <c r="E5512" s="317" t="s">
        <v>27170</v>
      </c>
      <c r="F5512" s="318" t="s">
        <v>27171</v>
      </c>
      <c r="G5512" s="320"/>
    </row>
    <row r="5513" ht="22.5" spans="1:7">
      <c r="A5513" s="316">
        <v>320611000010</v>
      </c>
      <c r="B5513" s="317"/>
      <c r="C5513" s="318">
        <v>1</v>
      </c>
      <c r="D5513" s="846" t="s">
        <v>220</v>
      </c>
      <c r="E5513" s="317" t="s">
        <v>27172</v>
      </c>
      <c r="F5513" s="318" t="s">
        <v>27173</v>
      </c>
      <c r="G5513" s="320"/>
    </row>
    <row r="5514" ht="22.5" spans="1:7">
      <c r="A5514" s="316">
        <v>320611000080</v>
      </c>
      <c r="B5514" s="317">
        <v>32061100</v>
      </c>
      <c r="C5514" s="318">
        <v>2</v>
      </c>
      <c r="D5514" s="846" t="s">
        <v>21442</v>
      </c>
      <c r="E5514" s="317" t="s">
        <v>27174</v>
      </c>
      <c r="F5514" s="318" t="s">
        <v>27175</v>
      </c>
      <c r="G5514" s="847" t="s">
        <v>220</v>
      </c>
    </row>
    <row r="5515" spans="1:7">
      <c r="A5515" s="316">
        <v>320619000080</v>
      </c>
      <c r="B5515" s="317">
        <v>32061900</v>
      </c>
      <c r="C5515" s="318">
        <v>2</v>
      </c>
      <c r="D5515" s="846" t="s">
        <v>21442</v>
      </c>
      <c r="E5515" s="317" t="s">
        <v>21446</v>
      </c>
      <c r="F5515" s="318" t="s">
        <v>21447</v>
      </c>
      <c r="G5515" s="847" t="s">
        <v>220</v>
      </c>
    </row>
    <row r="5516" ht="22.5" spans="1:7">
      <c r="A5516" s="316">
        <v>320620000080</v>
      </c>
      <c r="B5516" s="317">
        <v>32062000</v>
      </c>
      <c r="C5516" s="318">
        <v>1</v>
      </c>
      <c r="D5516" s="846" t="s">
        <v>220</v>
      </c>
      <c r="E5516" s="317" t="s">
        <v>27176</v>
      </c>
      <c r="F5516" s="318" t="s">
        <v>27177</v>
      </c>
      <c r="G5516" s="847" t="s">
        <v>220</v>
      </c>
    </row>
    <row r="5517" spans="1:7">
      <c r="A5517" s="316">
        <v>320641000010</v>
      </c>
      <c r="B5517" s="317"/>
      <c r="C5517" s="318">
        <v>1</v>
      </c>
      <c r="D5517" s="846" t="s">
        <v>220</v>
      </c>
      <c r="E5517" s="317" t="s">
        <v>27178</v>
      </c>
      <c r="F5517" s="318" t="s">
        <v>27179</v>
      </c>
      <c r="G5517" s="320"/>
    </row>
    <row r="5518" spans="1:7">
      <c r="A5518" s="316">
        <v>320641000080</v>
      </c>
      <c r="B5518" s="317">
        <v>32064100</v>
      </c>
      <c r="C5518" s="318">
        <v>2</v>
      </c>
      <c r="D5518" s="846" t="s">
        <v>21442</v>
      </c>
      <c r="E5518" s="317" t="s">
        <v>27180</v>
      </c>
      <c r="F5518" s="318" t="s">
        <v>27181</v>
      </c>
      <c r="G5518" s="847" t="s">
        <v>220</v>
      </c>
    </row>
    <row r="5519" ht="22.5" spans="1:7">
      <c r="A5519" s="316">
        <v>320642000080</v>
      </c>
      <c r="B5519" s="317">
        <v>32064200</v>
      </c>
      <c r="C5519" s="318">
        <v>2</v>
      </c>
      <c r="D5519" s="846" t="s">
        <v>21442</v>
      </c>
      <c r="E5519" s="317" t="s">
        <v>27182</v>
      </c>
      <c r="F5519" s="318" t="s">
        <v>27183</v>
      </c>
      <c r="G5519" s="847" t="s">
        <v>220</v>
      </c>
    </row>
    <row r="5520" spans="1:7">
      <c r="A5520" s="316">
        <v>320649000080</v>
      </c>
      <c r="B5520" s="317">
        <v>320649</v>
      </c>
      <c r="C5520" s="318">
        <v>2</v>
      </c>
      <c r="D5520" s="846" t="s">
        <v>21442</v>
      </c>
      <c r="E5520" s="317" t="s">
        <v>21446</v>
      </c>
      <c r="F5520" s="318" t="s">
        <v>21447</v>
      </c>
      <c r="G5520" s="320"/>
    </row>
    <row r="5521" spans="1:7">
      <c r="A5521" s="316">
        <v>320649100080</v>
      </c>
      <c r="B5521" s="317">
        <v>32064910</v>
      </c>
      <c r="C5521" s="318">
        <v>3</v>
      </c>
      <c r="D5521" s="846" t="s">
        <v>21448</v>
      </c>
      <c r="E5521" s="317" t="s">
        <v>27184</v>
      </c>
      <c r="F5521" s="318" t="s">
        <v>27185</v>
      </c>
      <c r="G5521" s="847" t="s">
        <v>220</v>
      </c>
    </row>
    <row r="5522" spans="1:7">
      <c r="A5522" s="316">
        <v>320649700080</v>
      </c>
      <c r="B5522" s="317">
        <v>32064970</v>
      </c>
      <c r="C5522" s="318">
        <v>3</v>
      </c>
      <c r="D5522" s="846" t="s">
        <v>21448</v>
      </c>
      <c r="E5522" s="317" t="s">
        <v>21446</v>
      </c>
      <c r="F5522" s="318" t="s">
        <v>21447</v>
      </c>
      <c r="G5522" s="847" t="s">
        <v>220</v>
      </c>
    </row>
    <row r="5523" ht="22.5" spans="1:7">
      <c r="A5523" s="316">
        <v>320650000080</v>
      </c>
      <c r="B5523" s="317">
        <v>32065000</v>
      </c>
      <c r="C5523" s="318">
        <v>1</v>
      </c>
      <c r="D5523" s="846" t="s">
        <v>220</v>
      </c>
      <c r="E5523" s="317" t="s">
        <v>27186</v>
      </c>
      <c r="F5523" s="318" t="s">
        <v>27187</v>
      </c>
      <c r="G5523" s="847" t="s">
        <v>220</v>
      </c>
    </row>
    <row r="5524" ht="78.75" spans="1:7">
      <c r="A5524" s="316">
        <v>320700000080</v>
      </c>
      <c r="B5524" s="317">
        <v>3207</v>
      </c>
      <c r="C5524" s="318">
        <v>0</v>
      </c>
      <c r="D5524" s="319"/>
      <c r="E5524" s="317" t="s">
        <v>27188</v>
      </c>
      <c r="F5524" s="318" t="s">
        <v>27189</v>
      </c>
      <c r="G5524" s="320"/>
    </row>
    <row r="5525" ht="22.5" spans="1:7">
      <c r="A5525" s="316">
        <v>320710000080</v>
      </c>
      <c r="B5525" s="317">
        <v>32071000</v>
      </c>
      <c r="C5525" s="318">
        <v>1</v>
      </c>
      <c r="D5525" s="846" t="s">
        <v>220</v>
      </c>
      <c r="E5525" s="317" t="s">
        <v>27190</v>
      </c>
      <c r="F5525" s="318" t="s">
        <v>27191</v>
      </c>
      <c r="G5525" s="847" t="s">
        <v>220</v>
      </c>
    </row>
    <row r="5526" ht="22.5" spans="1:7">
      <c r="A5526" s="316">
        <v>320720000080</v>
      </c>
      <c r="B5526" s="317">
        <v>320720</v>
      </c>
      <c r="C5526" s="318">
        <v>1</v>
      </c>
      <c r="D5526" s="846" t="s">
        <v>220</v>
      </c>
      <c r="E5526" s="317" t="s">
        <v>27192</v>
      </c>
      <c r="F5526" s="318" t="s">
        <v>27193</v>
      </c>
      <c r="G5526" s="320"/>
    </row>
    <row r="5527" spans="1:7">
      <c r="A5527" s="316">
        <v>320720100080</v>
      </c>
      <c r="B5527" s="317">
        <v>32072010</v>
      </c>
      <c r="C5527" s="318">
        <v>2</v>
      </c>
      <c r="D5527" s="846" t="s">
        <v>21442</v>
      </c>
      <c r="E5527" s="317" t="s">
        <v>27194</v>
      </c>
      <c r="F5527" s="318" t="s">
        <v>27195</v>
      </c>
      <c r="G5527" s="847" t="s">
        <v>220</v>
      </c>
    </row>
    <row r="5528" spans="1:7">
      <c r="A5528" s="316">
        <v>320720900080</v>
      </c>
      <c r="B5528" s="317">
        <v>32072090</v>
      </c>
      <c r="C5528" s="318">
        <v>2</v>
      </c>
      <c r="D5528" s="846" t="s">
        <v>21442</v>
      </c>
      <c r="E5528" s="317" t="s">
        <v>21446</v>
      </c>
      <c r="F5528" s="318" t="s">
        <v>21447</v>
      </c>
      <c r="G5528" s="847" t="s">
        <v>220</v>
      </c>
    </row>
    <row r="5529" ht="22.5" spans="1:7">
      <c r="A5529" s="316">
        <v>320730000080</v>
      </c>
      <c r="B5529" s="317">
        <v>32073000</v>
      </c>
      <c r="C5529" s="318">
        <v>1</v>
      </c>
      <c r="D5529" s="846" t="s">
        <v>220</v>
      </c>
      <c r="E5529" s="317" t="s">
        <v>27196</v>
      </c>
      <c r="F5529" s="318" t="s">
        <v>27197</v>
      </c>
      <c r="G5529" s="847" t="s">
        <v>220</v>
      </c>
    </row>
    <row r="5530" ht="22.5" spans="1:7">
      <c r="A5530" s="316">
        <v>320740000080</v>
      </c>
      <c r="B5530" s="317">
        <v>320740</v>
      </c>
      <c r="C5530" s="318">
        <v>1</v>
      </c>
      <c r="D5530" s="846" t="s">
        <v>220</v>
      </c>
      <c r="E5530" s="317" t="s">
        <v>27198</v>
      </c>
      <c r="F5530" s="318" t="s">
        <v>27199</v>
      </c>
      <c r="G5530" s="320"/>
    </row>
    <row r="5531" ht="67.5" spans="1:7">
      <c r="A5531" s="316">
        <v>320740400080</v>
      </c>
      <c r="B5531" s="317">
        <v>32074040</v>
      </c>
      <c r="C5531" s="318">
        <v>2</v>
      </c>
      <c r="D5531" s="846" t="s">
        <v>21442</v>
      </c>
      <c r="E5531" s="317" t="s">
        <v>27200</v>
      </c>
      <c r="F5531" s="318" t="s">
        <v>27201</v>
      </c>
      <c r="G5531" s="847" t="s">
        <v>220</v>
      </c>
    </row>
    <row r="5532" spans="1:7">
      <c r="A5532" s="316">
        <v>320740850080</v>
      </c>
      <c r="B5532" s="317">
        <v>32074085</v>
      </c>
      <c r="C5532" s="318">
        <v>2</v>
      </c>
      <c r="D5532" s="846" t="s">
        <v>21442</v>
      </c>
      <c r="E5532" s="317" t="s">
        <v>21446</v>
      </c>
      <c r="F5532" s="318" t="s">
        <v>21447</v>
      </c>
      <c r="G5532" s="847" t="s">
        <v>220</v>
      </c>
    </row>
    <row r="5533" ht="56.25" spans="1:7">
      <c r="A5533" s="316">
        <v>320800000080</v>
      </c>
      <c r="B5533" s="317">
        <v>3208</v>
      </c>
      <c r="C5533" s="318">
        <v>0</v>
      </c>
      <c r="D5533" s="319"/>
      <c r="E5533" s="317" t="s">
        <v>27202</v>
      </c>
      <c r="F5533" s="318" t="s">
        <v>27203</v>
      </c>
      <c r="G5533" s="320"/>
    </row>
    <row r="5534" spans="1:7">
      <c r="A5534" s="316">
        <v>320810000080</v>
      </c>
      <c r="B5534" s="317">
        <v>320810</v>
      </c>
      <c r="C5534" s="318">
        <v>1</v>
      </c>
      <c r="D5534" s="846" t="s">
        <v>220</v>
      </c>
      <c r="E5534" s="317" t="s">
        <v>27204</v>
      </c>
      <c r="F5534" s="318" t="s">
        <v>27205</v>
      </c>
      <c r="G5534" s="320"/>
    </row>
    <row r="5535" spans="1:7">
      <c r="A5535" s="316">
        <v>320810100080</v>
      </c>
      <c r="B5535" s="317">
        <v>32081010</v>
      </c>
      <c r="C5535" s="318">
        <v>2</v>
      </c>
      <c r="D5535" s="846" t="s">
        <v>21442</v>
      </c>
      <c r="E5535" s="317" t="s">
        <v>27206</v>
      </c>
      <c r="F5535" s="318" t="s">
        <v>27207</v>
      </c>
      <c r="G5535" s="847" t="s">
        <v>220</v>
      </c>
    </row>
    <row r="5536" spans="1:7">
      <c r="A5536" s="316">
        <v>320810900080</v>
      </c>
      <c r="B5536" s="317">
        <v>32081090</v>
      </c>
      <c r="C5536" s="318">
        <v>2</v>
      </c>
      <c r="D5536" s="846" t="s">
        <v>21442</v>
      </c>
      <c r="E5536" s="317" t="s">
        <v>21446</v>
      </c>
      <c r="F5536" s="318" t="s">
        <v>21447</v>
      </c>
      <c r="G5536" s="847" t="s">
        <v>220</v>
      </c>
    </row>
    <row r="5537" spans="1:7">
      <c r="A5537" s="316">
        <v>320820000080</v>
      </c>
      <c r="B5537" s="317">
        <v>320820</v>
      </c>
      <c r="C5537" s="318">
        <v>1</v>
      </c>
      <c r="D5537" s="846" t="s">
        <v>220</v>
      </c>
      <c r="E5537" s="317" t="s">
        <v>27208</v>
      </c>
      <c r="F5537" s="318" t="s">
        <v>27209</v>
      </c>
      <c r="G5537" s="320"/>
    </row>
    <row r="5538" spans="1:7">
      <c r="A5538" s="316">
        <v>320820100080</v>
      </c>
      <c r="B5538" s="317">
        <v>32082010</v>
      </c>
      <c r="C5538" s="318">
        <v>2</v>
      </c>
      <c r="D5538" s="846" t="s">
        <v>21442</v>
      </c>
      <c r="E5538" s="317" t="s">
        <v>27210</v>
      </c>
      <c r="F5538" s="318" t="s">
        <v>27207</v>
      </c>
      <c r="G5538" s="847" t="s">
        <v>220</v>
      </c>
    </row>
    <row r="5539" spans="1:7">
      <c r="A5539" s="316">
        <v>320820900080</v>
      </c>
      <c r="B5539" s="317">
        <v>32082090</v>
      </c>
      <c r="C5539" s="318">
        <v>2</v>
      </c>
      <c r="D5539" s="846" t="s">
        <v>21442</v>
      </c>
      <c r="E5539" s="317" t="s">
        <v>21446</v>
      </c>
      <c r="F5539" s="318" t="s">
        <v>21447</v>
      </c>
      <c r="G5539" s="847" t="s">
        <v>220</v>
      </c>
    </row>
    <row r="5540" spans="1:7">
      <c r="A5540" s="316">
        <v>320890000080</v>
      </c>
      <c r="B5540" s="317">
        <v>320890</v>
      </c>
      <c r="C5540" s="318">
        <v>1</v>
      </c>
      <c r="D5540" s="846" t="s">
        <v>220</v>
      </c>
      <c r="E5540" s="317" t="s">
        <v>21446</v>
      </c>
      <c r="F5540" s="318" t="s">
        <v>21447</v>
      </c>
      <c r="G5540" s="320"/>
    </row>
    <row r="5541" spans="1:7">
      <c r="A5541" s="316">
        <v>320890110010</v>
      </c>
      <c r="B5541" s="317"/>
      <c r="C5541" s="318">
        <v>2</v>
      </c>
      <c r="D5541" s="846" t="s">
        <v>21442</v>
      </c>
      <c r="E5541" s="317" t="s">
        <v>27210</v>
      </c>
      <c r="F5541" s="318" t="s">
        <v>27207</v>
      </c>
      <c r="G5541" s="320"/>
    </row>
    <row r="5542" ht="45" spans="1:7">
      <c r="A5542" s="316">
        <v>320890110080</v>
      </c>
      <c r="B5542" s="317">
        <v>32089011</v>
      </c>
      <c r="C5542" s="318">
        <v>3</v>
      </c>
      <c r="D5542" s="846" t="s">
        <v>21448</v>
      </c>
      <c r="E5542" s="317" t="s">
        <v>27211</v>
      </c>
      <c r="F5542" s="318" t="s">
        <v>27212</v>
      </c>
      <c r="G5542" s="847" t="s">
        <v>220</v>
      </c>
    </row>
    <row r="5543" ht="33.75" spans="1:7">
      <c r="A5543" s="316">
        <v>320890130080</v>
      </c>
      <c r="B5543" s="317">
        <v>32089013</v>
      </c>
      <c r="C5543" s="318">
        <v>3</v>
      </c>
      <c r="D5543" s="846" t="s">
        <v>21448</v>
      </c>
      <c r="E5543" s="317" t="s">
        <v>27213</v>
      </c>
      <c r="F5543" s="318" t="s">
        <v>27214</v>
      </c>
      <c r="G5543" s="847" t="s">
        <v>220</v>
      </c>
    </row>
    <row r="5544" spans="1:7">
      <c r="A5544" s="316">
        <v>320890190080</v>
      </c>
      <c r="B5544" s="317">
        <v>32089019</v>
      </c>
      <c r="C5544" s="318">
        <v>3</v>
      </c>
      <c r="D5544" s="846" t="s">
        <v>21448</v>
      </c>
      <c r="E5544" s="317" t="s">
        <v>21446</v>
      </c>
      <c r="F5544" s="318" t="s">
        <v>21447</v>
      </c>
      <c r="G5544" s="847" t="s">
        <v>220</v>
      </c>
    </row>
    <row r="5545" spans="1:7">
      <c r="A5545" s="316">
        <v>320890910010</v>
      </c>
      <c r="B5545" s="317"/>
      <c r="C5545" s="318">
        <v>2</v>
      </c>
      <c r="D5545" s="846" t="s">
        <v>21442</v>
      </c>
      <c r="E5545" s="317" t="s">
        <v>21446</v>
      </c>
      <c r="F5545" s="318" t="s">
        <v>21447</v>
      </c>
      <c r="G5545" s="320"/>
    </row>
    <row r="5546" spans="1:7">
      <c r="A5546" s="316">
        <v>320890910080</v>
      </c>
      <c r="B5546" s="317">
        <v>32089091</v>
      </c>
      <c r="C5546" s="318">
        <v>3</v>
      </c>
      <c r="D5546" s="846" t="s">
        <v>21448</v>
      </c>
      <c r="E5546" s="317" t="s">
        <v>27215</v>
      </c>
      <c r="F5546" s="318" t="s">
        <v>27216</v>
      </c>
      <c r="G5546" s="847" t="s">
        <v>220</v>
      </c>
    </row>
    <row r="5547" spans="1:7">
      <c r="A5547" s="316">
        <v>320890990080</v>
      </c>
      <c r="B5547" s="317">
        <v>32089099</v>
      </c>
      <c r="C5547" s="318">
        <v>3</v>
      </c>
      <c r="D5547" s="846" t="s">
        <v>21448</v>
      </c>
      <c r="E5547" s="317" t="s">
        <v>27217</v>
      </c>
      <c r="F5547" s="318" t="s">
        <v>27218</v>
      </c>
      <c r="G5547" s="847" t="s">
        <v>220</v>
      </c>
    </row>
    <row r="5548" ht="45" spans="1:7">
      <c r="A5548" s="316">
        <v>320900000080</v>
      </c>
      <c r="B5548" s="317">
        <v>3209</v>
      </c>
      <c r="C5548" s="318">
        <v>0</v>
      </c>
      <c r="D5548" s="319"/>
      <c r="E5548" s="317" t="s">
        <v>27219</v>
      </c>
      <c r="F5548" s="318" t="s">
        <v>27220</v>
      </c>
      <c r="G5548" s="320"/>
    </row>
    <row r="5549" spans="1:7">
      <c r="A5549" s="316">
        <v>320910000080</v>
      </c>
      <c r="B5549" s="317">
        <v>32091000</v>
      </c>
      <c r="C5549" s="318">
        <v>1</v>
      </c>
      <c r="D5549" s="846" t="s">
        <v>220</v>
      </c>
      <c r="E5549" s="317" t="s">
        <v>27208</v>
      </c>
      <c r="F5549" s="318" t="s">
        <v>27209</v>
      </c>
      <c r="G5549" s="847" t="s">
        <v>220</v>
      </c>
    </row>
    <row r="5550" spans="1:7">
      <c r="A5550" s="316">
        <v>320990000080</v>
      </c>
      <c r="B5550" s="317">
        <v>32099000</v>
      </c>
      <c r="C5550" s="318">
        <v>1</v>
      </c>
      <c r="D5550" s="846" t="s">
        <v>220</v>
      </c>
      <c r="E5550" s="317" t="s">
        <v>21446</v>
      </c>
      <c r="F5550" s="318" t="s">
        <v>21447</v>
      </c>
      <c r="G5550" s="847" t="s">
        <v>220</v>
      </c>
    </row>
    <row r="5551" ht="33.75" spans="1:7">
      <c r="A5551" s="316">
        <v>321000000080</v>
      </c>
      <c r="B5551" s="317">
        <v>321000</v>
      </c>
      <c r="C5551" s="318">
        <v>0</v>
      </c>
      <c r="D5551" s="319"/>
      <c r="E5551" s="317" t="s">
        <v>27221</v>
      </c>
      <c r="F5551" s="318" t="s">
        <v>27222</v>
      </c>
      <c r="G5551" s="320"/>
    </row>
    <row r="5552" ht="22.5" spans="1:7">
      <c r="A5552" s="316">
        <v>321000100080</v>
      </c>
      <c r="B5552" s="317">
        <v>32100010</v>
      </c>
      <c r="C5552" s="318">
        <v>1</v>
      </c>
      <c r="D5552" s="846" t="s">
        <v>220</v>
      </c>
      <c r="E5552" s="317" t="s">
        <v>27223</v>
      </c>
      <c r="F5552" s="318" t="s">
        <v>27224</v>
      </c>
      <c r="G5552" s="847" t="s">
        <v>220</v>
      </c>
    </row>
    <row r="5553" spans="1:7">
      <c r="A5553" s="316">
        <v>321000900080</v>
      </c>
      <c r="B5553" s="317">
        <v>32100090</v>
      </c>
      <c r="C5553" s="318">
        <v>1</v>
      </c>
      <c r="D5553" s="846" t="s">
        <v>220</v>
      </c>
      <c r="E5553" s="317" t="s">
        <v>21446</v>
      </c>
      <c r="F5553" s="318" t="s">
        <v>21447</v>
      </c>
      <c r="G5553" s="847" t="s">
        <v>220</v>
      </c>
    </row>
    <row r="5554" spans="1:7">
      <c r="A5554" s="316">
        <v>321100000080</v>
      </c>
      <c r="B5554" s="317">
        <v>32110000</v>
      </c>
      <c r="C5554" s="318">
        <v>0</v>
      </c>
      <c r="D5554" s="319"/>
      <c r="E5554" s="317" t="s">
        <v>27225</v>
      </c>
      <c r="F5554" s="318" t="s">
        <v>27226</v>
      </c>
      <c r="G5554" s="847" t="s">
        <v>220</v>
      </c>
    </row>
    <row r="5555" ht="90" spans="1:7">
      <c r="A5555" s="316">
        <v>321200000080</v>
      </c>
      <c r="B5555" s="317">
        <v>3212</v>
      </c>
      <c r="C5555" s="318">
        <v>0</v>
      </c>
      <c r="D5555" s="319"/>
      <c r="E5555" s="317" t="s">
        <v>27227</v>
      </c>
      <c r="F5555" s="318" t="s">
        <v>27228</v>
      </c>
      <c r="G5555" s="320"/>
    </row>
    <row r="5556" spans="1:7">
      <c r="A5556" s="316">
        <v>321210000080</v>
      </c>
      <c r="B5556" s="317">
        <v>32121000</v>
      </c>
      <c r="C5556" s="318">
        <v>1</v>
      </c>
      <c r="D5556" s="846" t="s">
        <v>220</v>
      </c>
      <c r="E5556" s="317" t="s">
        <v>27229</v>
      </c>
      <c r="F5556" s="318" t="s">
        <v>27230</v>
      </c>
      <c r="G5556" s="847" t="s">
        <v>220</v>
      </c>
    </row>
    <row r="5557" spans="1:7">
      <c r="A5557" s="316">
        <v>321290000080</v>
      </c>
      <c r="B5557" s="317">
        <v>32129000</v>
      </c>
      <c r="C5557" s="318">
        <v>1</v>
      </c>
      <c r="D5557" s="846" t="s">
        <v>220</v>
      </c>
      <c r="E5557" s="317" t="s">
        <v>21446</v>
      </c>
      <c r="F5557" s="318" t="s">
        <v>21447</v>
      </c>
      <c r="G5557" s="847" t="s">
        <v>220</v>
      </c>
    </row>
    <row r="5558" ht="56.25" spans="1:7">
      <c r="A5558" s="316">
        <v>321300000080</v>
      </c>
      <c r="B5558" s="317">
        <v>3213</v>
      </c>
      <c r="C5558" s="318">
        <v>0</v>
      </c>
      <c r="D5558" s="319"/>
      <c r="E5558" s="317" t="s">
        <v>27231</v>
      </c>
      <c r="F5558" s="318" t="s">
        <v>27232</v>
      </c>
      <c r="G5558" s="320"/>
    </row>
    <row r="5559" spans="1:7">
      <c r="A5559" s="316">
        <v>321310000080</v>
      </c>
      <c r="B5559" s="317">
        <v>32131000</v>
      </c>
      <c r="C5559" s="318">
        <v>1</v>
      </c>
      <c r="D5559" s="846" t="s">
        <v>220</v>
      </c>
      <c r="E5559" s="317" t="s">
        <v>27233</v>
      </c>
      <c r="F5559" s="318" t="s">
        <v>27234</v>
      </c>
      <c r="G5559" s="847" t="s">
        <v>220</v>
      </c>
    </row>
    <row r="5560" spans="1:7">
      <c r="A5560" s="316">
        <v>321390000080</v>
      </c>
      <c r="B5560" s="317">
        <v>32139000</v>
      </c>
      <c r="C5560" s="318">
        <v>1</v>
      </c>
      <c r="D5560" s="846" t="s">
        <v>220</v>
      </c>
      <c r="E5560" s="317" t="s">
        <v>21446</v>
      </c>
      <c r="F5560" s="318" t="s">
        <v>21447</v>
      </c>
      <c r="G5560" s="847" t="s">
        <v>220</v>
      </c>
    </row>
    <row r="5561" ht="56.25" spans="1:7">
      <c r="A5561" s="316">
        <v>321400000080</v>
      </c>
      <c r="B5561" s="317">
        <v>3214</v>
      </c>
      <c r="C5561" s="318">
        <v>0</v>
      </c>
      <c r="D5561" s="319"/>
      <c r="E5561" s="317" t="s">
        <v>27235</v>
      </c>
      <c r="F5561" s="318" t="s">
        <v>27236</v>
      </c>
      <c r="G5561" s="320"/>
    </row>
    <row r="5562" ht="33.75" spans="1:7">
      <c r="A5562" s="316">
        <v>321410000080</v>
      </c>
      <c r="B5562" s="317">
        <v>321410</v>
      </c>
      <c r="C5562" s="318">
        <v>1</v>
      </c>
      <c r="D5562" s="846" t="s">
        <v>220</v>
      </c>
      <c r="E5562" s="317" t="s">
        <v>27237</v>
      </c>
      <c r="F5562" s="318" t="s">
        <v>27238</v>
      </c>
      <c r="G5562" s="320"/>
    </row>
    <row r="5563" ht="22.5" spans="1:7">
      <c r="A5563" s="316">
        <v>321410100080</v>
      </c>
      <c r="B5563" s="317">
        <v>32141010</v>
      </c>
      <c r="C5563" s="318">
        <v>2</v>
      </c>
      <c r="D5563" s="846" t="s">
        <v>21442</v>
      </c>
      <c r="E5563" s="317" t="s">
        <v>27239</v>
      </c>
      <c r="F5563" s="318" t="s">
        <v>27240</v>
      </c>
      <c r="G5563" s="847" t="s">
        <v>220</v>
      </c>
    </row>
    <row r="5564" spans="1:7">
      <c r="A5564" s="316">
        <v>321410900080</v>
      </c>
      <c r="B5564" s="317">
        <v>32141090</v>
      </c>
      <c r="C5564" s="318">
        <v>2</v>
      </c>
      <c r="D5564" s="846" t="s">
        <v>21442</v>
      </c>
      <c r="E5564" s="317" t="s">
        <v>27241</v>
      </c>
      <c r="F5564" s="318" t="s">
        <v>27242</v>
      </c>
      <c r="G5564" s="847" t="s">
        <v>220</v>
      </c>
    </row>
    <row r="5565" spans="1:7">
      <c r="A5565" s="316">
        <v>321490000080</v>
      </c>
      <c r="B5565" s="317">
        <v>32149000</v>
      </c>
      <c r="C5565" s="318">
        <v>1</v>
      </c>
      <c r="D5565" s="846" t="s">
        <v>220</v>
      </c>
      <c r="E5565" s="317" t="s">
        <v>21446</v>
      </c>
      <c r="F5565" s="318" t="s">
        <v>21447</v>
      </c>
      <c r="G5565" s="847" t="s">
        <v>220</v>
      </c>
    </row>
    <row r="5566" ht="33.75" spans="1:7">
      <c r="A5566" s="316">
        <v>321500000080</v>
      </c>
      <c r="B5566" s="317">
        <v>3215</v>
      </c>
      <c r="C5566" s="318">
        <v>0</v>
      </c>
      <c r="D5566" s="319"/>
      <c r="E5566" s="317" t="s">
        <v>27243</v>
      </c>
      <c r="F5566" s="318" t="s">
        <v>27244</v>
      </c>
      <c r="G5566" s="320"/>
    </row>
    <row r="5567" spans="1:7">
      <c r="A5567" s="316">
        <v>321511000010</v>
      </c>
      <c r="B5567" s="317"/>
      <c r="C5567" s="318">
        <v>1</v>
      </c>
      <c r="D5567" s="846" t="s">
        <v>220</v>
      </c>
      <c r="E5567" s="317" t="s">
        <v>27245</v>
      </c>
      <c r="F5567" s="318" t="s">
        <v>27246</v>
      </c>
      <c r="G5567" s="320"/>
    </row>
    <row r="5568" spans="1:7">
      <c r="A5568" s="316">
        <v>321511000080</v>
      </c>
      <c r="B5568" s="317">
        <v>32151100</v>
      </c>
      <c r="C5568" s="318">
        <v>2</v>
      </c>
      <c r="D5568" s="846" t="s">
        <v>21442</v>
      </c>
      <c r="E5568" s="317" t="s">
        <v>27247</v>
      </c>
      <c r="F5568" s="318" t="s">
        <v>27248</v>
      </c>
      <c r="G5568" s="847" t="s">
        <v>220</v>
      </c>
    </row>
    <row r="5569" spans="1:7">
      <c r="A5569" s="316">
        <v>321519000080</v>
      </c>
      <c r="B5569" s="317">
        <v>32151900</v>
      </c>
      <c r="C5569" s="318">
        <v>2</v>
      </c>
      <c r="D5569" s="846" t="s">
        <v>21442</v>
      </c>
      <c r="E5569" s="317" t="s">
        <v>21446</v>
      </c>
      <c r="F5569" s="318" t="s">
        <v>21447</v>
      </c>
      <c r="G5569" s="847" t="s">
        <v>220</v>
      </c>
    </row>
    <row r="5570" spans="1:7">
      <c r="A5570" s="316">
        <v>321590000080</v>
      </c>
      <c r="B5570" s="317">
        <v>321590</v>
      </c>
      <c r="C5570" s="318">
        <v>1</v>
      </c>
      <c r="D5570" s="846" t="s">
        <v>220</v>
      </c>
      <c r="E5570" s="317" t="s">
        <v>21446</v>
      </c>
      <c r="F5570" s="318" t="s">
        <v>21447</v>
      </c>
      <c r="G5570" s="320"/>
    </row>
    <row r="5571" ht="78.75" spans="1:7">
      <c r="A5571" s="316">
        <v>321590200080</v>
      </c>
      <c r="B5571" s="317">
        <v>32159020</v>
      </c>
      <c r="C5571" s="318">
        <v>2</v>
      </c>
      <c r="D5571" s="846" t="s">
        <v>21442</v>
      </c>
      <c r="E5571" s="317" t="s">
        <v>27249</v>
      </c>
      <c r="F5571" s="318" t="s">
        <v>27250</v>
      </c>
      <c r="G5571" s="847" t="s">
        <v>220</v>
      </c>
    </row>
    <row r="5572" spans="1:7">
      <c r="A5572" s="316">
        <v>321590700080</v>
      </c>
      <c r="B5572" s="317">
        <v>32159070</v>
      </c>
      <c r="C5572" s="318">
        <v>2</v>
      </c>
      <c r="D5572" s="846" t="s">
        <v>21442</v>
      </c>
      <c r="E5572" s="317" t="s">
        <v>21446</v>
      </c>
      <c r="F5572" s="318" t="s">
        <v>21447</v>
      </c>
      <c r="G5572" s="847" t="s">
        <v>220</v>
      </c>
    </row>
    <row r="5573" ht="45" spans="1:7">
      <c r="A5573" s="316">
        <v>330021000090</v>
      </c>
      <c r="B5573" s="317">
        <v>33</v>
      </c>
      <c r="C5573" s="318"/>
      <c r="D5573" s="319"/>
      <c r="E5573" s="317" t="s">
        <v>27251</v>
      </c>
      <c r="F5573" s="318" t="s">
        <v>27252</v>
      </c>
      <c r="G5573" s="320"/>
    </row>
    <row r="5574" ht="101.25" spans="1:7">
      <c r="A5574" s="316">
        <v>330100000080</v>
      </c>
      <c r="B5574" s="317">
        <v>3301</v>
      </c>
      <c r="C5574" s="318">
        <v>0</v>
      </c>
      <c r="D5574" s="319"/>
      <c r="E5574" s="317" t="s">
        <v>27253</v>
      </c>
      <c r="F5574" s="318" t="s">
        <v>27254</v>
      </c>
      <c r="G5574" s="320"/>
    </row>
    <row r="5575" spans="1:7">
      <c r="A5575" s="316">
        <v>330112000010</v>
      </c>
      <c r="B5575" s="317"/>
      <c r="C5575" s="318">
        <v>1</v>
      </c>
      <c r="D5575" s="846" t="s">
        <v>220</v>
      </c>
      <c r="E5575" s="317" t="s">
        <v>27255</v>
      </c>
      <c r="F5575" s="318" t="s">
        <v>27256</v>
      </c>
      <c r="G5575" s="320"/>
    </row>
    <row r="5576" spans="1:7">
      <c r="A5576" s="316">
        <v>330112000080</v>
      </c>
      <c r="B5576" s="317">
        <v>330112</v>
      </c>
      <c r="C5576" s="318">
        <v>2</v>
      </c>
      <c r="D5576" s="846" t="s">
        <v>21442</v>
      </c>
      <c r="E5576" s="317" t="s">
        <v>27257</v>
      </c>
      <c r="F5576" s="318" t="s">
        <v>27258</v>
      </c>
      <c r="G5576" s="320"/>
    </row>
    <row r="5577" spans="1:7">
      <c r="A5577" s="316">
        <v>330112100080</v>
      </c>
      <c r="B5577" s="317">
        <v>33011210</v>
      </c>
      <c r="C5577" s="318">
        <v>3</v>
      </c>
      <c r="D5577" s="846" t="s">
        <v>21448</v>
      </c>
      <c r="E5577" s="317" t="s">
        <v>27259</v>
      </c>
      <c r="F5577" s="318" t="s">
        <v>27260</v>
      </c>
      <c r="G5577" s="847" t="s">
        <v>220</v>
      </c>
    </row>
    <row r="5578" spans="1:7">
      <c r="A5578" s="316">
        <v>330112900080</v>
      </c>
      <c r="B5578" s="317">
        <v>33011290</v>
      </c>
      <c r="C5578" s="318">
        <v>3</v>
      </c>
      <c r="D5578" s="846" t="s">
        <v>21448</v>
      </c>
      <c r="E5578" s="317" t="s">
        <v>27261</v>
      </c>
      <c r="F5578" s="318" t="s">
        <v>27262</v>
      </c>
      <c r="G5578" s="847" t="s">
        <v>220</v>
      </c>
    </row>
    <row r="5579" spans="1:7">
      <c r="A5579" s="316">
        <v>330113000080</v>
      </c>
      <c r="B5579" s="317">
        <v>330113</v>
      </c>
      <c r="C5579" s="318">
        <v>2</v>
      </c>
      <c r="D5579" s="846" t="s">
        <v>21442</v>
      </c>
      <c r="E5579" s="317" t="s">
        <v>24269</v>
      </c>
      <c r="F5579" s="318" t="s">
        <v>27263</v>
      </c>
      <c r="G5579" s="320"/>
    </row>
    <row r="5580" spans="1:7">
      <c r="A5580" s="316">
        <v>330113100080</v>
      </c>
      <c r="B5580" s="317">
        <v>33011310</v>
      </c>
      <c r="C5580" s="318">
        <v>3</v>
      </c>
      <c r="D5580" s="846" t="s">
        <v>21448</v>
      </c>
      <c r="E5580" s="317" t="s">
        <v>27259</v>
      </c>
      <c r="F5580" s="318" t="s">
        <v>27260</v>
      </c>
      <c r="G5580" s="847" t="s">
        <v>220</v>
      </c>
    </row>
    <row r="5581" spans="1:7">
      <c r="A5581" s="316">
        <v>330113900080</v>
      </c>
      <c r="B5581" s="317">
        <v>33011390</v>
      </c>
      <c r="C5581" s="318">
        <v>3</v>
      </c>
      <c r="D5581" s="846" t="s">
        <v>21448</v>
      </c>
      <c r="E5581" s="317" t="s">
        <v>27261</v>
      </c>
      <c r="F5581" s="318" t="s">
        <v>27262</v>
      </c>
      <c r="G5581" s="847" t="s">
        <v>220</v>
      </c>
    </row>
    <row r="5582" spans="1:7">
      <c r="A5582" s="316">
        <v>330119000080</v>
      </c>
      <c r="B5582" s="317">
        <v>330119</v>
      </c>
      <c r="C5582" s="318">
        <v>2</v>
      </c>
      <c r="D5582" s="846" t="s">
        <v>21442</v>
      </c>
      <c r="E5582" s="317" t="s">
        <v>21446</v>
      </c>
      <c r="F5582" s="318" t="s">
        <v>21447</v>
      </c>
      <c r="G5582" s="320"/>
    </row>
    <row r="5583" spans="1:7">
      <c r="A5583" s="316">
        <v>330119200080</v>
      </c>
      <c r="B5583" s="317">
        <v>33011920</v>
      </c>
      <c r="C5583" s="318">
        <v>3</v>
      </c>
      <c r="D5583" s="846" t="s">
        <v>21448</v>
      </c>
      <c r="E5583" s="317" t="s">
        <v>27259</v>
      </c>
      <c r="F5583" s="318" t="s">
        <v>27260</v>
      </c>
      <c r="G5583" s="847" t="s">
        <v>220</v>
      </c>
    </row>
    <row r="5584" spans="1:7">
      <c r="A5584" s="316">
        <v>330119800080</v>
      </c>
      <c r="B5584" s="317">
        <v>33011980</v>
      </c>
      <c r="C5584" s="318">
        <v>3</v>
      </c>
      <c r="D5584" s="846" t="s">
        <v>21448</v>
      </c>
      <c r="E5584" s="317" t="s">
        <v>27261</v>
      </c>
      <c r="F5584" s="318" t="s">
        <v>27262</v>
      </c>
      <c r="G5584" s="847" t="s">
        <v>220</v>
      </c>
    </row>
    <row r="5585" spans="1:7">
      <c r="A5585" s="316">
        <v>330124000010</v>
      </c>
      <c r="B5585" s="317"/>
      <c r="C5585" s="318">
        <v>1</v>
      </c>
      <c r="D5585" s="846" t="s">
        <v>220</v>
      </c>
      <c r="E5585" s="317" t="s">
        <v>27264</v>
      </c>
      <c r="F5585" s="318" t="s">
        <v>27265</v>
      </c>
      <c r="G5585" s="320"/>
    </row>
    <row r="5586" spans="1:7">
      <c r="A5586" s="316">
        <v>330124000080</v>
      </c>
      <c r="B5586" s="317">
        <v>330124</v>
      </c>
      <c r="C5586" s="318">
        <v>2</v>
      </c>
      <c r="D5586" s="846" t="s">
        <v>21442</v>
      </c>
      <c r="E5586" s="317" t="s">
        <v>27266</v>
      </c>
      <c r="F5586" s="318" t="s">
        <v>27267</v>
      </c>
      <c r="G5586" s="320"/>
    </row>
    <row r="5587" spans="1:7">
      <c r="A5587" s="316">
        <v>330124100080</v>
      </c>
      <c r="B5587" s="317">
        <v>33012410</v>
      </c>
      <c r="C5587" s="318">
        <v>3</v>
      </c>
      <c r="D5587" s="846" t="s">
        <v>21448</v>
      </c>
      <c r="E5587" s="317" t="s">
        <v>27259</v>
      </c>
      <c r="F5587" s="318" t="s">
        <v>27260</v>
      </c>
      <c r="G5587" s="847" t="s">
        <v>220</v>
      </c>
    </row>
    <row r="5588" spans="1:7">
      <c r="A5588" s="316">
        <v>330124900080</v>
      </c>
      <c r="B5588" s="317">
        <v>33012490</v>
      </c>
      <c r="C5588" s="318">
        <v>3</v>
      </c>
      <c r="D5588" s="846" t="s">
        <v>21448</v>
      </c>
      <c r="E5588" s="317" t="s">
        <v>27261</v>
      </c>
      <c r="F5588" s="318" t="s">
        <v>27262</v>
      </c>
      <c r="G5588" s="847" t="s">
        <v>220</v>
      </c>
    </row>
    <row r="5589" spans="1:7">
      <c r="A5589" s="316">
        <v>330125000080</v>
      </c>
      <c r="B5589" s="317">
        <v>330125</v>
      </c>
      <c r="C5589" s="318">
        <v>2</v>
      </c>
      <c r="D5589" s="846" t="s">
        <v>21442</v>
      </c>
      <c r="E5589" s="317" t="s">
        <v>27268</v>
      </c>
      <c r="F5589" s="318" t="s">
        <v>27269</v>
      </c>
      <c r="G5589" s="320"/>
    </row>
    <row r="5590" spans="1:7">
      <c r="A5590" s="316">
        <v>330125100080</v>
      </c>
      <c r="B5590" s="317">
        <v>33012510</v>
      </c>
      <c r="C5590" s="318">
        <v>3</v>
      </c>
      <c r="D5590" s="846" t="s">
        <v>21448</v>
      </c>
      <c r="E5590" s="317" t="s">
        <v>27259</v>
      </c>
      <c r="F5590" s="318" t="s">
        <v>27260</v>
      </c>
      <c r="G5590" s="847" t="s">
        <v>220</v>
      </c>
    </row>
    <row r="5591" spans="1:7">
      <c r="A5591" s="316">
        <v>330125900080</v>
      </c>
      <c r="B5591" s="317">
        <v>33012590</v>
      </c>
      <c r="C5591" s="318">
        <v>3</v>
      </c>
      <c r="D5591" s="846" t="s">
        <v>21448</v>
      </c>
      <c r="E5591" s="317" t="s">
        <v>27261</v>
      </c>
      <c r="F5591" s="318" t="s">
        <v>27262</v>
      </c>
      <c r="G5591" s="847" t="s">
        <v>220</v>
      </c>
    </row>
    <row r="5592" spans="1:7">
      <c r="A5592" s="316">
        <v>330129000080</v>
      </c>
      <c r="B5592" s="317">
        <v>330129</v>
      </c>
      <c r="C5592" s="318">
        <v>2</v>
      </c>
      <c r="D5592" s="846" t="s">
        <v>21442</v>
      </c>
      <c r="E5592" s="317" t="s">
        <v>21446</v>
      </c>
      <c r="F5592" s="318" t="s">
        <v>21447</v>
      </c>
      <c r="G5592" s="320"/>
    </row>
    <row r="5593" spans="1:7">
      <c r="A5593" s="316">
        <v>330129110010</v>
      </c>
      <c r="B5593" s="317"/>
      <c r="C5593" s="318">
        <v>3</v>
      </c>
      <c r="D5593" s="846" t="s">
        <v>21448</v>
      </c>
      <c r="E5593" s="317" t="s">
        <v>27270</v>
      </c>
      <c r="F5593" s="318" t="s">
        <v>27271</v>
      </c>
      <c r="G5593" s="320"/>
    </row>
    <row r="5594" spans="1:7">
      <c r="A5594" s="316">
        <v>330129110080</v>
      </c>
      <c r="B5594" s="317">
        <v>33012911</v>
      </c>
      <c r="C5594" s="318">
        <v>4</v>
      </c>
      <c r="D5594" s="846" t="s">
        <v>21463</v>
      </c>
      <c r="E5594" s="317" t="s">
        <v>27259</v>
      </c>
      <c r="F5594" s="318" t="s">
        <v>27260</v>
      </c>
      <c r="G5594" s="847" t="s">
        <v>220</v>
      </c>
    </row>
    <row r="5595" spans="1:7">
      <c r="A5595" s="316">
        <v>330129310080</v>
      </c>
      <c r="B5595" s="317">
        <v>33012931</v>
      </c>
      <c r="C5595" s="318">
        <v>4</v>
      </c>
      <c r="D5595" s="846" t="s">
        <v>21463</v>
      </c>
      <c r="E5595" s="317" t="s">
        <v>27261</v>
      </c>
      <c r="F5595" s="318" t="s">
        <v>27262</v>
      </c>
      <c r="G5595" s="847" t="s">
        <v>220</v>
      </c>
    </row>
    <row r="5596" spans="1:7">
      <c r="A5596" s="316">
        <v>330129410010</v>
      </c>
      <c r="B5596" s="317"/>
      <c r="C5596" s="318">
        <v>3</v>
      </c>
      <c r="D5596" s="846" t="s">
        <v>21448</v>
      </c>
      <c r="E5596" s="317" t="s">
        <v>21446</v>
      </c>
      <c r="F5596" s="318" t="s">
        <v>21447</v>
      </c>
      <c r="G5596" s="320"/>
    </row>
    <row r="5597" spans="1:7">
      <c r="A5597" s="316">
        <v>330129410080</v>
      </c>
      <c r="B5597" s="317">
        <v>33012941</v>
      </c>
      <c r="C5597" s="318">
        <v>4</v>
      </c>
      <c r="D5597" s="846" t="s">
        <v>21463</v>
      </c>
      <c r="E5597" s="317" t="s">
        <v>27259</v>
      </c>
      <c r="F5597" s="318" t="s">
        <v>27260</v>
      </c>
      <c r="G5597" s="847" t="s">
        <v>220</v>
      </c>
    </row>
    <row r="5598" spans="1:7">
      <c r="A5598" s="316">
        <v>330129710010</v>
      </c>
      <c r="B5598" s="317"/>
      <c r="C5598" s="318">
        <v>4</v>
      </c>
      <c r="D5598" s="846" t="s">
        <v>21463</v>
      </c>
      <c r="E5598" s="317" t="s">
        <v>27261</v>
      </c>
      <c r="F5598" s="318" t="s">
        <v>27262</v>
      </c>
      <c r="G5598" s="320"/>
    </row>
    <row r="5599" spans="1:7">
      <c r="A5599" s="316">
        <v>330129710080</v>
      </c>
      <c r="B5599" s="317">
        <v>33012971</v>
      </c>
      <c r="C5599" s="318">
        <v>5</v>
      </c>
      <c r="D5599" s="846" t="s">
        <v>21468</v>
      </c>
      <c r="E5599" s="317" t="s">
        <v>27272</v>
      </c>
      <c r="F5599" s="318" t="s">
        <v>27273</v>
      </c>
      <c r="G5599" s="847" t="s">
        <v>220</v>
      </c>
    </row>
    <row r="5600" spans="1:7">
      <c r="A5600" s="316">
        <v>330129790080</v>
      </c>
      <c r="B5600" s="317">
        <v>33012979</v>
      </c>
      <c r="C5600" s="318">
        <v>5</v>
      </c>
      <c r="D5600" s="846" t="s">
        <v>21468</v>
      </c>
      <c r="E5600" s="317" t="s">
        <v>27274</v>
      </c>
      <c r="F5600" s="318" t="s">
        <v>27275</v>
      </c>
      <c r="G5600" s="847" t="s">
        <v>220</v>
      </c>
    </row>
    <row r="5601" spans="1:7">
      <c r="A5601" s="316">
        <v>330129910080</v>
      </c>
      <c r="B5601" s="317">
        <v>33012991</v>
      </c>
      <c r="C5601" s="318">
        <v>5</v>
      </c>
      <c r="D5601" s="846" t="s">
        <v>21468</v>
      </c>
      <c r="E5601" s="317" t="s">
        <v>21446</v>
      </c>
      <c r="F5601" s="318" t="s">
        <v>21447</v>
      </c>
      <c r="G5601" s="847" t="s">
        <v>220</v>
      </c>
    </row>
    <row r="5602" spans="1:7">
      <c r="A5602" s="316">
        <v>330130000080</v>
      </c>
      <c r="B5602" s="317">
        <v>33013000</v>
      </c>
      <c r="C5602" s="318">
        <v>1</v>
      </c>
      <c r="D5602" s="846" t="s">
        <v>220</v>
      </c>
      <c r="E5602" s="317" t="s">
        <v>27276</v>
      </c>
      <c r="F5602" s="318" t="s">
        <v>27277</v>
      </c>
      <c r="G5602" s="847" t="s">
        <v>220</v>
      </c>
    </row>
    <row r="5603" spans="1:7">
      <c r="A5603" s="316">
        <v>330190000080</v>
      </c>
      <c r="B5603" s="317">
        <v>330190</v>
      </c>
      <c r="C5603" s="318">
        <v>1</v>
      </c>
      <c r="D5603" s="846" t="s">
        <v>220</v>
      </c>
      <c r="E5603" s="317" t="s">
        <v>21446</v>
      </c>
      <c r="F5603" s="318" t="s">
        <v>21447</v>
      </c>
      <c r="G5603" s="320"/>
    </row>
    <row r="5604" ht="22.5" spans="1:7">
      <c r="A5604" s="316">
        <v>330190100080</v>
      </c>
      <c r="B5604" s="317">
        <v>33019010</v>
      </c>
      <c r="C5604" s="318">
        <v>2</v>
      </c>
      <c r="D5604" s="846" t="s">
        <v>21442</v>
      </c>
      <c r="E5604" s="317" t="s">
        <v>27278</v>
      </c>
      <c r="F5604" s="318" t="s">
        <v>27279</v>
      </c>
      <c r="G5604" s="847" t="s">
        <v>220</v>
      </c>
    </row>
    <row r="5605" spans="1:7">
      <c r="A5605" s="316">
        <v>330190210010</v>
      </c>
      <c r="B5605" s="317"/>
      <c r="C5605" s="318">
        <v>2</v>
      </c>
      <c r="D5605" s="846" t="s">
        <v>21442</v>
      </c>
      <c r="E5605" s="317" t="s">
        <v>27280</v>
      </c>
      <c r="F5605" s="318" t="s">
        <v>27281</v>
      </c>
      <c r="G5605" s="320"/>
    </row>
    <row r="5606" spans="1:7">
      <c r="A5606" s="316">
        <v>330190210080</v>
      </c>
      <c r="B5606" s="317">
        <v>33019021</v>
      </c>
      <c r="C5606" s="318">
        <v>3</v>
      </c>
      <c r="D5606" s="846" t="s">
        <v>21448</v>
      </c>
      <c r="E5606" s="317" t="s">
        <v>27282</v>
      </c>
      <c r="F5606" s="318" t="s">
        <v>27283</v>
      </c>
      <c r="G5606" s="847" t="s">
        <v>220</v>
      </c>
    </row>
    <row r="5607" spans="1:7">
      <c r="A5607" s="316">
        <v>330190300080</v>
      </c>
      <c r="B5607" s="317">
        <v>33019030</v>
      </c>
      <c r="C5607" s="318">
        <v>3</v>
      </c>
      <c r="D5607" s="846" t="s">
        <v>21448</v>
      </c>
      <c r="E5607" s="317" t="s">
        <v>21446</v>
      </c>
      <c r="F5607" s="318" t="s">
        <v>21447</v>
      </c>
      <c r="G5607" s="847" t="s">
        <v>220</v>
      </c>
    </row>
    <row r="5608" spans="1:7">
      <c r="A5608" s="316">
        <v>330190900080</v>
      </c>
      <c r="B5608" s="317">
        <v>33019090</v>
      </c>
      <c r="C5608" s="318">
        <v>2</v>
      </c>
      <c r="D5608" s="846" t="s">
        <v>21442</v>
      </c>
      <c r="E5608" s="317" t="s">
        <v>21446</v>
      </c>
      <c r="F5608" s="318" t="s">
        <v>21447</v>
      </c>
      <c r="G5608" s="847" t="s">
        <v>220</v>
      </c>
    </row>
    <row r="5609" ht="78.75" spans="1:7">
      <c r="A5609" s="316">
        <v>330200000080</v>
      </c>
      <c r="B5609" s="317">
        <v>3302</v>
      </c>
      <c r="C5609" s="318">
        <v>0</v>
      </c>
      <c r="D5609" s="319"/>
      <c r="E5609" s="317" t="s">
        <v>27284</v>
      </c>
      <c r="F5609" s="318" t="s">
        <v>27285</v>
      </c>
      <c r="G5609" s="320"/>
    </row>
    <row r="5610" ht="22.5" spans="1:7">
      <c r="A5610" s="316">
        <v>330210000080</v>
      </c>
      <c r="B5610" s="317">
        <v>330210</v>
      </c>
      <c r="C5610" s="318">
        <v>1</v>
      </c>
      <c r="D5610" s="846" t="s">
        <v>220</v>
      </c>
      <c r="E5610" s="317" t="s">
        <v>27286</v>
      </c>
      <c r="F5610" s="318" t="s">
        <v>27287</v>
      </c>
      <c r="G5610" s="320"/>
    </row>
    <row r="5611" spans="1:7">
      <c r="A5611" s="316">
        <v>330210100010</v>
      </c>
      <c r="B5611" s="317"/>
      <c r="C5611" s="318">
        <v>2</v>
      </c>
      <c r="D5611" s="846" t="s">
        <v>21442</v>
      </c>
      <c r="E5611" s="317" t="s">
        <v>27288</v>
      </c>
      <c r="F5611" s="318" t="s">
        <v>27289</v>
      </c>
      <c r="G5611" s="320"/>
    </row>
    <row r="5612" ht="22.5" spans="1:7">
      <c r="A5612" s="316">
        <v>330210100020</v>
      </c>
      <c r="B5612" s="317"/>
      <c r="C5612" s="318">
        <v>3</v>
      </c>
      <c r="D5612" s="846" t="s">
        <v>21448</v>
      </c>
      <c r="E5612" s="317" t="s">
        <v>27290</v>
      </c>
      <c r="F5612" s="318" t="s">
        <v>27291</v>
      </c>
      <c r="G5612" s="320"/>
    </row>
    <row r="5613" ht="22.5" spans="1:7">
      <c r="A5613" s="316">
        <v>330210100080</v>
      </c>
      <c r="B5613" s="317">
        <v>33021010</v>
      </c>
      <c r="C5613" s="318">
        <v>4</v>
      </c>
      <c r="D5613" s="846" t="s">
        <v>21463</v>
      </c>
      <c r="E5613" s="317" t="s">
        <v>27292</v>
      </c>
      <c r="F5613" s="318" t="s">
        <v>27293</v>
      </c>
      <c r="G5613" s="847" t="s">
        <v>220</v>
      </c>
    </row>
    <row r="5614" spans="1:7">
      <c r="A5614" s="316">
        <v>330210210010</v>
      </c>
      <c r="B5614" s="317"/>
      <c r="C5614" s="318">
        <v>4</v>
      </c>
      <c r="D5614" s="846" t="s">
        <v>21463</v>
      </c>
      <c r="E5614" s="317" t="s">
        <v>21446</v>
      </c>
      <c r="F5614" s="318" t="s">
        <v>21447</v>
      </c>
      <c r="G5614" s="320"/>
    </row>
    <row r="5615" ht="67.5" spans="1:7">
      <c r="A5615" s="316">
        <v>330210210080</v>
      </c>
      <c r="B5615" s="317">
        <v>33021021</v>
      </c>
      <c r="C5615" s="318">
        <v>5</v>
      </c>
      <c r="D5615" s="846" t="s">
        <v>21468</v>
      </c>
      <c r="E5615" s="317" t="s">
        <v>27294</v>
      </c>
      <c r="F5615" s="318" t="s">
        <v>24407</v>
      </c>
      <c r="G5615" s="847" t="s">
        <v>220</v>
      </c>
    </row>
    <row r="5616" spans="1:7">
      <c r="A5616" s="316">
        <v>330210290080</v>
      </c>
      <c r="B5616" s="317">
        <v>33021029</v>
      </c>
      <c r="C5616" s="318">
        <v>5</v>
      </c>
      <c r="D5616" s="846" t="s">
        <v>21468</v>
      </c>
      <c r="E5616" s="317" t="s">
        <v>21446</v>
      </c>
      <c r="F5616" s="318" t="s">
        <v>21447</v>
      </c>
      <c r="G5616" s="847" t="s">
        <v>220</v>
      </c>
    </row>
    <row r="5617" spans="1:7">
      <c r="A5617" s="316">
        <v>330210400080</v>
      </c>
      <c r="B5617" s="317">
        <v>33021040</v>
      </c>
      <c r="C5617" s="318">
        <v>3</v>
      </c>
      <c r="D5617" s="846" t="s">
        <v>21448</v>
      </c>
      <c r="E5617" s="317" t="s">
        <v>21446</v>
      </c>
      <c r="F5617" s="318" t="s">
        <v>21447</v>
      </c>
      <c r="G5617" s="847" t="s">
        <v>220</v>
      </c>
    </row>
    <row r="5618" spans="1:7">
      <c r="A5618" s="316">
        <v>330210900080</v>
      </c>
      <c r="B5618" s="317">
        <v>33021090</v>
      </c>
      <c r="C5618" s="318">
        <v>2</v>
      </c>
      <c r="D5618" s="846" t="s">
        <v>21442</v>
      </c>
      <c r="E5618" s="317" t="s">
        <v>27295</v>
      </c>
      <c r="F5618" s="318" t="s">
        <v>27296</v>
      </c>
      <c r="G5618" s="847" t="s">
        <v>220</v>
      </c>
    </row>
    <row r="5619" spans="1:7">
      <c r="A5619" s="316">
        <v>330290000080</v>
      </c>
      <c r="B5619" s="317">
        <v>330290</v>
      </c>
      <c r="C5619" s="318">
        <v>1</v>
      </c>
      <c r="D5619" s="846" t="s">
        <v>220</v>
      </c>
      <c r="E5619" s="317" t="s">
        <v>21446</v>
      </c>
      <c r="F5619" s="318" t="s">
        <v>21447</v>
      </c>
      <c r="G5619" s="320"/>
    </row>
    <row r="5620" spans="1:7">
      <c r="A5620" s="316">
        <v>330290100080</v>
      </c>
      <c r="B5620" s="317">
        <v>33029010</v>
      </c>
      <c r="C5620" s="318">
        <v>2</v>
      </c>
      <c r="D5620" s="846" t="s">
        <v>21442</v>
      </c>
      <c r="E5620" s="317" t="s">
        <v>27297</v>
      </c>
      <c r="F5620" s="318" t="s">
        <v>27298</v>
      </c>
      <c r="G5620" s="847" t="s">
        <v>220</v>
      </c>
    </row>
    <row r="5621" spans="1:7">
      <c r="A5621" s="316">
        <v>330290900080</v>
      </c>
      <c r="B5621" s="317">
        <v>33029090</v>
      </c>
      <c r="C5621" s="318">
        <v>2</v>
      </c>
      <c r="D5621" s="846" t="s">
        <v>21442</v>
      </c>
      <c r="E5621" s="317" t="s">
        <v>21446</v>
      </c>
      <c r="F5621" s="318" t="s">
        <v>21447</v>
      </c>
      <c r="G5621" s="847" t="s">
        <v>220</v>
      </c>
    </row>
    <row r="5622" spans="1:7">
      <c r="A5622" s="316">
        <v>330300000080</v>
      </c>
      <c r="B5622" s="317">
        <v>330300</v>
      </c>
      <c r="C5622" s="318">
        <v>0</v>
      </c>
      <c r="D5622" s="319"/>
      <c r="E5622" s="317" t="s">
        <v>27299</v>
      </c>
      <c r="F5622" s="318" t="s">
        <v>27300</v>
      </c>
      <c r="G5622" s="320"/>
    </row>
    <row r="5623" spans="1:7">
      <c r="A5623" s="316">
        <v>330300100080</v>
      </c>
      <c r="B5623" s="317">
        <v>33030010</v>
      </c>
      <c r="C5623" s="318">
        <v>1</v>
      </c>
      <c r="D5623" s="846" t="s">
        <v>220</v>
      </c>
      <c r="E5623" s="317" t="s">
        <v>27301</v>
      </c>
      <c r="F5623" s="318" t="s">
        <v>27302</v>
      </c>
      <c r="G5623" s="847" t="s">
        <v>220</v>
      </c>
    </row>
    <row r="5624" spans="1:7">
      <c r="A5624" s="316">
        <v>330300900080</v>
      </c>
      <c r="B5624" s="317">
        <v>33030090</v>
      </c>
      <c r="C5624" s="318">
        <v>1</v>
      </c>
      <c r="D5624" s="846" t="s">
        <v>220</v>
      </c>
      <c r="E5624" s="317" t="s">
        <v>27303</v>
      </c>
      <c r="F5624" s="318" t="s">
        <v>27304</v>
      </c>
      <c r="G5624" s="847" t="s">
        <v>220</v>
      </c>
    </row>
    <row r="5625" ht="67.5" spans="1:7">
      <c r="A5625" s="316">
        <v>330400000080</v>
      </c>
      <c r="B5625" s="317">
        <v>3304</v>
      </c>
      <c r="C5625" s="318">
        <v>0</v>
      </c>
      <c r="D5625" s="319"/>
      <c r="E5625" s="317" t="s">
        <v>27305</v>
      </c>
      <c r="F5625" s="318" t="s">
        <v>27306</v>
      </c>
      <c r="G5625" s="320"/>
    </row>
    <row r="5626" spans="1:7">
      <c r="A5626" s="316">
        <v>330410000080</v>
      </c>
      <c r="B5626" s="317">
        <v>33041000</v>
      </c>
      <c r="C5626" s="318">
        <v>1</v>
      </c>
      <c r="D5626" s="846" t="s">
        <v>220</v>
      </c>
      <c r="E5626" s="317" t="s">
        <v>27307</v>
      </c>
      <c r="F5626" s="318" t="s">
        <v>27308</v>
      </c>
      <c r="G5626" s="847" t="s">
        <v>220</v>
      </c>
    </row>
    <row r="5627" spans="1:7">
      <c r="A5627" s="316">
        <v>330420000080</v>
      </c>
      <c r="B5627" s="317">
        <v>33042000</v>
      </c>
      <c r="C5627" s="318">
        <v>1</v>
      </c>
      <c r="D5627" s="846" t="s">
        <v>220</v>
      </c>
      <c r="E5627" s="317" t="s">
        <v>27309</v>
      </c>
      <c r="F5627" s="318" t="s">
        <v>27310</v>
      </c>
      <c r="G5627" s="847" t="s">
        <v>220</v>
      </c>
    </row>
    <row r="5628" spans="1:7">
      <c r="A5628" s="316">
        <v>330430000080</v>
      </c>
      <c r="B5628" s="317">
        <v>33043000</v>
      </c>
      <c r="C5628" s="318">
        <v>1</v>
      </c>
      <c r="D5628" s="846" t="s">
        <v>220</v>
      </c>
      <c r="E5628" s="317" t="s">
        <v>27311</v>
      </c>
      <c r="F5628" s="318" t="s">
        <v>27312</v>
      </c>
      <c r="G5628" s="847" t="s">
        <v>220</v>
      </c>
    </row>
    <row r="5629" spans="1:7">
      <c r="A5629" s="316">
        <v>330491000010</v>
      </c>
      <c r="B5629" s="317"/>
      <c r="C5629" s="318">
        <v>1</v>
      </c>
      <c r="D5629" s="846" t="s">
        <v>220</v>
      </c>
      <c r="E5629" s="317" t="s">
        <v>21446</v>
      </c>
      <c r="F5629" s="318" t="s">
        <v>21447</v>
      </c>
      <c r="G5629" s="320"/>
    </row>
    <row r="5630" spans="1:7">
      <c r="A5630" s="316">
        <v>330491000080</v>
      </c>
      <c r="B5630" s="317">
        <v>33049100</v>
      </c>
      <c r="C5630" s="318">
        <v>2</v>
      </c>
      <c r="D5630" s="846" t="s">
        <v>21442</v>
      </c>
      <c r="E5630" s="317" t="s">
        <v>27313</v>
      </c>
      <c r="F5630" s="318" t="s">
        <v>27314</v>
      </c>
      <c r="G5630" s="847" t="s">
        <v>220</v>
      </c>
    </row>
    <row r="5631" spans="1:7">
      <c r="A5631" s="316">
        <v>330499000080</v>
      </c>
      <c r="B5631" s="317">
        <v>33049900</v>
      </c>
      <c r="C5631" s="318">
        <v>2</v>
      </c>
      <c r="D5631" s="846" t="s">
        <v>21442</v>
      </c>
      <c r="E5631" s="317" t="s">
        <v>21446</v>
      </c>
      <c r="F5631" s="318" t="s">
        <v>21447</v>
      </c>
      <c r="G5631" s="847" t="s">
        <v>220</v>
      </c>
    </row>
    <row r="5632" spans="1:7">
      <c r="A5632" s="316">
        <v>330500000080</v>
      </c>
      <c r="B5632" s="317">
        <v>3305</v>
      </c>
      <c r="C5632" s="318">
        <v>0</v>
      </c>
      <c r="D5632" s="319"/>
      <c r="E5632" s="317" t="s">
        <v>27315</v>
      </c>
      <c r="F5632" s="318" t="s">
        <v>27316</v>
      </c>
      <c r="G5632" s="320"/>
    </row>
    <row r="5633" spans="1:7">
      <c r="A5633" s="316">
        <v>330510000080</v>
      </c>
      <c r="B5633" s="317">
        <v>33051000</v>
      </c>
      <c r="C5633" s="318">
        <v>1</v>
      </c>
      <c r="D5633" s="846" t="s">
        <v>220</v>
      </c>
      <c r="E5633" s="317" t="s">
        <v>27317</v>
      </c>
      <c r="F5633" s="318" t="s">
        <v>27318</v>
      </c>
      <c r="G5633" s="847" t="s">
        <v>220</v>
      </c>
    </row>
    <row r="5634" ht="22.5" spans="1:7">
      <c r="A5634" s="316">
        <v>330520000080</v>
      </c>
      <c r="B5634" s="317">
        <v>33052000</v>
      </c>
      <c r="C5634" s="318">
        <v>1</v>
      </c>
      <c r="D5634" s="846" t="s">
        <v>220</v>
      </c>
      <c r="E5634" s="317" t="s">
        <v>27319</v>
      </c>
      <c r="F5634" s="318" t="s">
        <v>27320</v>
      </c>
      <c r="G5634" s="847" t="s">
        <v>220</v>
      </c>
    </row>
    <row r="5635" spans="1:7">
      <c r="A5635" s="316">
        <v>330530000080</v>
      </c>
      <c r="B5635" s="317">
        <v>33053000</v>
      </c>
      <c r="C5635" s="318">
        <v>1</v>
      </c>
      <c r="D5635" s="846" t="s">
        <v>220</v>
      </c>
      <c r="E5635" s="317" t="s">
        <v>27321</v>
      </c>
      <c r="F5635" s="318" t="s">
        <v>27322</v>
      </c>
      <c r="G5635" s="847" t="s">
        <v>220</v>
      </c>
    </row>
    <row r="5636" spans="1:7">
      <c r="A5636" s="316">
        <v>330590000080</v>
      </c>
      <c r="B5636" s="317">
        <v>33059000</v>
      </c>
      <c r="C5636" s="318">
        <v>1</v>
      </c>
      <c r="D5636" s="846" t="s">
        <v>220</v>
      </c>
      <c r="E5636" s="317" t="s">
        <v>21446</v>
      </c>
      <c r="F5636" s="318" t="s">
        <v>21447</v>
      </c>
      <c r="G5636" s="847" t="s">
        <v>220</v>
      </c>
    </row>
    <row r="5637" ht="67.5" spans="1:7">
      <c r="A5637" s="316">
        <v>330600000080</v>
      </c>
      <c r="B5637" s="317">
        <v>3306</v>
      </c>
      <c r="C5637" s="318">
        <v>0</v>
      </c>
      <c r="D5637" s="319"/>
      <c r="E5637" s="317" t="s">
        <v>27323</v>
      </c>
      <c r="F5637" s="318" t="s">
        <v>27324</v>
      </c>
      <c r="G5637" s="320"/>
    </row>
    <row r="5638" spans="1:7">
      <c r="A5638" s="316">
        <v>330610000080</v>
      </c>
      <c r="B5638" s="317">
        <v>33061000</v>
      </c>
      <c r="C5638" s="318">
        <v>1</v>
      </c>
      <c r="D5638" s="846" t="s">
        <v>220</v>
      </c>
      <c r="E5638" s="317" t="s">
        <v>27325</v>
      </c>
      <c r="F5638" s="318" t="s">
        <v>27326</v>
      </c>
      <c r="G5638" s="847" t="s">
        <v>220</v>
      </c>
    </row>
    <row r="5639" ht="22.5" spans="1:7">
      <c r="A5639" s="316">
        <v>330620000080</v>
      </c>
      <c r="B5639" s="317">
        <v>33062000</v>
      </c>
      <c r="C5639" s="318">
        <v>1</v>
      </c>
      <c r="D5639" s="846" t="s">
        <v>220</v>
      </c>
      <c r="E5639" s="317" t="s">
        <v>27327</v>
      </c>
      <c r="F5639" s="318" t="s">
        <v>27328</v>
      </c>
      <c r="G5639" s="847" t="s">
        <v>220</v>
      </c>
    </row>
    <row r="5640" spans="1:7">
      <c r="A5640" s="316">
        <v>330690000080</v>
      </c>
      <c r="B5640" s="317">
        <v>33069000</v>
      </c>
      <c r="C5640" s="318">
        <v>1</v>
      </c>
      <c r="D5640" s="846" t="s">
        <v>220</v>
      </c>
      <c r="E5640" s="317" t="s">
        <v>21446</v>
      </c>
      <c r="F5640" s="318" t="s">
        <v>21447</v>
      </c>
      <c r="G5640" s="847" t="s">
        <v>220</v>
      </c>
    </row>
    <row r="5641" ht="78.75" spans="1:7">
      <c r="A5641" s="316">
        <v>330700000080</v>
      </c>
      <c r="B5641" s="317">
        <v>3307</v>
      </c>
      <c r="C5641" s="318">
        <v>0</v>
      </c>
      <c r="D5641" s="319"/>
      <c r="E5641" s="317" t="s">
        <v>27329</v>
      </c>
      <c r="F5641" s="318" t="s">
        <v>27330</v>
      </c>
      <c r="G5641" s="320"/>
    </row>
    <row r="5642" spans="1:7">
      <c r="A5642" s="316">
        <v>330710000080</v>
      </c>
      <c r="B5642" s="317">
        <v>33071000</v>
      </c>
      <c r="C5642" s="318">
        <v>1</v>
      </c>
      <c r="D5642" s="846" t="s">
        <v>220</v>
      </c>
      <c r="E5642" s="317" t="s">
        <v>27331</v>
      </c>
      <c r="F5642" s="318" t="s">
        <v>27332</v>
      </c>
      <c r="G5642" s="847" t="s">
        <v>220</v>
      </c>
    </row>
    <row r="5643" spans="1:7">
      <c r="A5643" s="316">
        <v>330720000080</v>
      </c>
      <c r="B5643" s="317">
        <v>33072000</v>
      </c>
      <c r="C5643" s="318">
        <v>1</v>
      </c>
      <c r="D5643" s="846" t="s">
        <v>220</v>
      </c>
      <c r="E5643" s="317" t="s">
        <v>27333</v>
      </c>
      <c r="F5643" s="318" t="s">
        <v>27334</v>
      </c>
      <c r="G5643" s="847" t="s">
        <v>220</v>
      </c>
    </row>
    <row r="5644" spans="1:7">
      <c r="A5644" s="316">
        <v>330730000080</v>
      </c>
      <c r="B5644" s="317">
        <v>33073000</v>
      </c>
      <c r="C5644" s="318">
        <v>1</v>
      </c>
      <c r="D5644" s="846" t="s">
        <v>220</v>
      </c>
      <c r="E5644" s="317" t="s">
        <v>27335</v>
      </c>
      <c r="F5644" s="318" t="s">
        <v>27336</v>
      </c>
      <c r="G5644" s="847" t="s">
        <v>220</v>
      </c>
    </row>
    <row r="5645" ht="33.75" spans="1:7">
      <c r="A5645" s="316">
        <v>330741000010</v>
      </c>
      <c r="B5645" s="317"/>
      <c r="C5645" s="318">
        <v>1</v>
      </c>
      <c r="D5645" s="846" t="s">
        <v>220</v>
      </c>
      <c r="E5645" s="317" t="s">
        <v>27337</v>
      </c>
      <c r="F5645" s="318" t="s">
        <v>27338</v>
      </c>
      <c r="G5645" s="320"/>
    </row>
    <row r="5646" ht="22.5" spans="1:7">
      <c r="A5646" s="316">
        <v>330741000080</v>
      </c>
      <c r="B5646" s="317">
        <v>33074100</v>
      </c>
      <c r="C5646" s="318">
        <v>2</v>
      </c>
      <c r="D5646" s="846" t="s">
        <v>21442</v>
      </c>
      <c r="E5646" s="317" t="s">
        <v>27339</v>
      </c>
      <c r="F5646" s="318" t="s">
        <v>27340</v>
      </c>
      <c r="G5646" s="847" t="s">
        <v>220</v>
      </c>
    </row>
    <row r="5647" spans="1:7">
      <c r="A5647" s="316">
        <v>330749000080</v>
      </c>
      <c r="B5647" s="317">
        <v>33074900</v>
      </c>
      <c r="C5647" s="318">
        <v>2</v>
      </c>
      <c r="D5647" s="846" t="s">
        <v>21442</v>
      </c>
      <c r="E5647" s="317" t="s">
        <v>21446</v>
      </c>
      <c r="F5647" s="318" t="s">
        <v>21447</v>
      </c>
      <c r="G5647" s="847" t="s">
        <v>220</v>
      </c>
    </row>
    <row r="5648" spans="1:7">
      <c r="A5648" s="316">
        <v>330790000080</v>
      </c>
      <c r="B5648" s="317">
        <v>33079000</v>
      </c>
      <c r="C5648" s="318">
        <v>1</v>
      </c>
      <c r="D5648" s="846" t="s">
        <v>220</v>
      </c>
      <c r="E5648" s="317" t="s">
        <v>21446</v>
      </c>
      <c r="F5648" s="318" t="s">
        <v>21447</v>
      </c>
      <c r="G5648" s="847" t="s">
        <v>220</v>
      </c>
    </row>
    <row r="5649" ht="90" spans="1:7">
      <c r="A5649" s="316">
        <v>340021000090</v>
      </c>
      <c r="B5649" s="317">
        <v>34</v>
      </c>
      <c r="C5649" s="318"/>
      <c r="D5649" s="319"/>
      <c r="E5649" s="317" t="s">
        <v>27341</v>
      </c>
      <c r="F5649" s="318" t="s">
        <v>27342</v>
      </c>
      <c r="G5649" s="320"/>
    </row>
    <row r="5650" ht="112.5" spans="1:7">
      <c r="A5650" s="316">
        <v>340100000080</v>
      </c>
      <c r="B5650" s="317">
        <v>3401</v>
      </c>
      <c r="C5650" s="318">
        <v>0</v>
      </c>
      <c r="D5650" s="319"/>
      <c r="E5650" s="317" t="s">
        <v>27343</v>
      </c>
      <c r="F5650" s="318" t="s">
        <v>27344</v>
      </c>
      <c r="G5650" s="320"/>
    </row>
    <row r="5651" ht="56.25" spans="1:7">
      <c r="A5651" s="316">
        <v>340111000010</v>
      </c>
      <c r="B5651" s="317"/>
      <c r="C5651" s="318">
        <v>1</v>
      </c>
      <c r="D5651" s="846" t="s">
        <v>220</v>
      </c>
      <c r="E5651" s="317" t="s">
        <v>27345</v>
      </c>
      <c r="F5651" s="318" t="s">
        <v>27346</v>
      </c>
      <c r="G5651" s="320"/>
    </row>
    <row r="5652" spans="1:7">
      <c r="A5652" s="316">
        <v>340111000080</v>
      </c>
      <c r="B5652" s="317">
        <v>34011100</v>
      </c>
      <c r="C5652" s="318">
        <v>2</v>
      </c>
      <c r="D5652" s="846" t="s">
        <v>21442</v>
      </c>
      <c r="E5652" s="317" t="s">
        <v>27347</v>
      </c>
      <c r="F5652" s="318" t="s">
        <v>27348</v>
      </c>
      <c r="G5652" s="847" t="s">
        <v>220</v>
      </c>
    </row>
    <row r="5653" spans="1:7">
      <c r="A5653" s="316">
        <v>340119000080</v>
      </c>
      <c r="B5653" s="317">
        <v>34011900</v>
      </c>
      <c r="C5653" s="318">
        <v>2</v>
      </c>
      <c r="D5653" s="846" t="s">
        <v>21442</v>
      </c>
      <c r="E5653" s="317" t="s">
        <v>21446</v>
      </c>
      <c r="F5653" s="318" t="s">
        <v>21447</v>
      </c>
      <c r="G5653" s="847" t="s">
        <v>220</v>
      </c>
    </row>
    <row r="5654" spans="1:7">
      <c r="A5654" s="316">
        <v>340120000080</v>
      </c>
      <c r="B5654" s="317">
        <v>340120</v>
      </c>
      <c r="C5654" s="318">
        <v>1</v>
      </c>
      <c r="D5654" s="846" t="s">
        <v>220</v>
      </c>
      <c r="E5654" s="317" t="s">
        <v>27349</v>
      </c>
      <c r="F5654" s="318" t="s">
        <v>27350</v>
      </c>
      <c r="G5654" s="320"/>
    </row>
    <row r="5655" spans="1:7">
      <c r="A5655" s="316">
        <v>340120100080</v>
      </c>
      <c r="B5655" s="317">
        <v>34012010</v>
      </c>
      <c r="C5655" s="318">
        <v>2</v>
      </c>
      <c r="D5655" s="846" t="s">
        <v>21442</v>
      </c>
      <c r="E5655" s="317" t="s">
        <v>27351</v>
      </c>
      <c r="F5655" s="318" t="s">
        <v>27352</v>
      </c>
      <c r="G5655" s="847" t="s">
        <v>220</v>
      </c>
    </row>
    <row r="5656" spans="1:7">
      <c r="A5656" s="316">
        <v>340120900080</v>
      </c>
      <c r="B5656" s="317">
        <v>34012090</v>
      </c>
      <c r="C5656" s="318">
        <v>2</v>
      </c>
      <c r="D5656" s="846" t="s">
        <v>21442</v>
      </c>
      <c r="E5656" s="317" t="s">
        <v>21446</v>
      </c>
      <c r="F5656" s="318" t="s">
        <v>21447</v>
      </c>
      <c r="G5656" s="847" t="s">
        <v>220</v>
      </c>
    </row>
    <row r="5657" ht="45" spans="1:7">
      <c r="A5657" s="316">
        <v>340130000080</v>
      </c>
      <c r="B5657" s="317">
        <v>34013000</v>
      </c>
      <c r="C5657" s="318">
        <v>1</v>
      </c>
      <c r="D5657" s="846" t="s">
        <v>220</v>
      </c>
      <c r="E5657" s="317" t="s">
        <v>27353</v>
      </c>
      <c r="F5657" s="318" t="s">
        <v>27354</v>
      </c>
      <c r="G5657" s="847" t="s">
        <v>220</v>
      </c>
    </row>
    <row r="5658" ht="67.5" spans="1:7">
      <c r="A5658" s="316">
        <v>340200000080</v>
      </c>
      <c r="B5658" s="317">
        <v>3402</v>
      </c>
      <c r="C5658" s="318">
        <v>0</v>
      </c>
      <c r="D5658" s="319"/>
      <c r="E5658" s="317" t="s">
        <v>27355</v>
      </c>
      <c r="F5658" s="318" t="s">
        <v>27356</v>
      </c>
      <c r="G5658" s="320"/>
    </row>
    <row r="5659" ht="22.5" spans="1:7">
      <c r="A5659" s="316">
        <v>340211000010</v>
      </c>
      <c r="B5659" s="317"/>
      <c r="C5659" s="318">
        <v>1</v>
      </c>
      <c r="D5659" s="846" t="s">
        <v>220</v>
      </c>
      <c r="E5659" s="317" t="s">
        <v>27357</v>
      </c>
      <c r="F5659" s="318" t="s">
        <v>27358</v>
      </c>
      <c r="G5659" s="320"/>
    </row>
    <row r="5660" spans="1:7">
      <c r="A5660" s="316">
        <v>340211000080</v>
      </c>
      <c r="B5660" s="317">
        <v>340211</v>
      </c>
      <c r="C5660" s="318">
        <v>2</v>
      </c>
      <c r="D5660" s="846" t="s">
        <v>21442</v>
      </c>
      <c r="E5660" s="317" t="s">
        <v>27359</v>
      </c>
      <c r="F5660" s="318" t="s">
        <v>27360</v>
      </c>
      <c r="G5660" s="320"/>
    </row>
    <row r="5661" ht="33.75" spans="1:7">
      <c r="A5661" s="316">
        <v>340211100080</v>
      </c>
      <c r="B5661" s="317">
        <v>34021110</v>
      </c>
      <c r="C5661" s="318">
        <v>3</v>
      </c>
      <c r="D5661" s="846" t="s">
        <v>21448</v>
      </c>
      <c r="E5661" s="317" t="s">
        <v>27361</v>
      </c>
      <c r="F5661" s="318" t="s">
        <v>27362</v>
      </c>
      <c r="G5661" s="847" t="s">
        <v>220</v>
      </c>
    </row>
    <row r="5662" spans="1:7">
      <c r="A5662" s="316">
        <v>340211900080</v>
      </c>
      <c r="B5662" s="317">
        <v>34021190</v>
      </c>
      <c r="C5662" s="318">
        <v>3</v>
      </c>
      <c r="D5662" s="846" t="s">
        <v>21448</v>
      </c>
      <c r="E5662" s="317" t="s">
        <v>21446</v>
      </c>
      <c r="F5662" s="318" t="s">
        <v>21447</v>
      </c>
      <c r="G5662" s="847" t="s">
        <v>220</v>
      </c>
    </row>
    <row r="5663" spans="1:7">
      <c r="A5663" s="316">
        <v>340212000080</v>
      </c>
      <c r="B5663" s="317">
        <v>34021200</v>
      </c>
      <c r="C5663" s="318">
        <v>2</v>
      </c>
      <c r="D5663" s="846" t="s">
        <v>21442</v>
      </c>
      <c r="E5663" s="317" t="s">
        <v>27363</v>
      </c>
      <c r="F5663" s="318" t="s">
        <v>27364</v>
      </c>
      <c r="G5663" s="847" t="s">
        <v>220</v>
      </c>
    </row>
    <row r="5664" spans="1:7">
      <c r="A5664" s="316">
        <v>340213000080</v>
      </c>
      <c r="B5664" s="317">
        <v>34021300</v>
      </c>
      <c r="C5664" s="318">
        <v>2</v>
      </c>
      <c r="D5664" s="846" t="s">
        <v>21442</v>
      </c>
      <c r="E5664" s="317" t="s">
        <v>27365</v>
      </c>
      <c r="F5664" s="318" t="s">
        <v>27366</v>
      </c>
      <c r="G5664" s="847" t="s">
        <v>220</v>
      </c>
    </row>
    <row r="5665" spans="1:7">
      <c r="A5665" s="316">
        <v>340219000080</v>
      </c>
      <c r="B5665" s="317">
        <v>34021900</v>
      </c>
      <c r="C5665" s="318">
        <v>2</v>
      </c>
      <c r="D5665" s="846" t="s">
        <v>21442</v>
      </c>
      <c r="E5665" s="317" t="s">
        <v>21446</v>
      </c>
      <c r="F5665" s="318" t="s">
        <v>21447</v>
      </c>
      <c r="G5665" s="847" t="s">
        <v>220</v>
      </c>
    </row>
    <row r="5666" ht="22.5" spans="1:7">
      <c r="A5666" s="316">
        <v>340220000080</v>
      </c>
      <c r="B5666" s="317">
        <v>340220</v>
      </c>
      <c r="C5666" s="318">
        <v>1</v>
      </c>
      <c r="D5666" s="846" t="s">
        <v>220</v>
      </c>
      <c r="E5666" s="317" t="s">
        <v>27367</v>
      </c>
      <c r="F5666" s="318" t="s">
        <v>27368</v>
      </c>
      <c r="G5666" s="320"/>
    </row>
    <row r="5667" spans="1:7">
      <c r="A5667" s="316">
        <v>340220200080</v>
      </c>
      <c r="B5667" s="317">
        <v>34022020</v>
      </c>
      <c r="C5667" s="318">
        <v>2</v>
      </c>
      <c r="D5667" s="846" t="s">
        <v>21442</v>
      </c>
      <c r="E5667" s="317" t="s">
        <v>27369</v>
      </c>
      <c r="F5667" s="318" t="s">
        <v>27370</v>
      </c>
      <c r="G5667" s="847" t="s">
        <v>220</v>
      </c>
    </row>
    <row r="5668" ht="22.5" spans="1:7">
      <c r="A5668" s="316">
        <v>340220900080</v>
      </c>
      <c r="B5668" s="317">
        <v>34022090</v>
      </c>
      <c r="C5668" s="318">
        <v>2</v>
      </c>
      <c r="D5668" s="846" t="s">
        <v>21442</v>
      </c>
      <c r="E5668" s="317" t="s">
        <v>27371</v>
      </c>
      <c r="F5668" s="318" t="s">
        <v>27372</v>
      </c>
      <c r="G5668" s="847" t="s">
        <v>220</v>
      </c>
    </row>
    <row r="5669" spans="1:7">
      <c r="A5669" s="316">
        <v>340290000080</v>
      </c>
      <c r="B5669" s="317">
        <v>340290</v>
      </c>
      <c r="C5669" s="318">
        <v>1</v>
      </c>
      <c r="D5669" s="846" t="s">
        <v>220</v>
      </c>
      <c r="E5669" s="317" t="s">
        <v>21446</v>
      </c>
      <c r="F5669" s="318" t="s">
        <v>21447</v>
      </c>
      <c r="G5669" s="320"/>
    </row>
    <row r="5670" spans="1:7">
      <c r="A5670" s="316">
        <v>340290100080</v>
      </c>
      <c r="B5670" s="317">
        <v>34029010</v>
      </c>
      <c r="C5670" s="318">
        <v>2</v>
      </c>
      <c r="D5670" s="846" t="s">
        <v>21442</v>
      </c>
      <c r="E5670" s="317" t="s">
        <v>27369</v>
      </c>
      <c r="F5670" s="318" t="s">
        <v>27370</v>
      </c>
      <c r="G5670" s="847" t="s">
        <v>220</v>
      </c>
    </row>
    <row r="5671" ht="22.5" spans="1:7">
      <c r="A5671" s="316">
        <v>340290900080</v>
      </c>
      <c r="B5671" s="317">
        <v>34029090</v>
      </c>
      <c r="C5671" s="318">
        <v>2</v>
      </c>
      <c r="D5671" s="846" t="s">
        <v>21442</v>
      </c>
      <c r="E5671" s="317" t="s">
        <v>27371</v>
      </c>
      <c r="F5671" s="318" t="s">
        <v>27372</v>
      </c>
      <c r="G5671" s="847" t="s">
        <v>220</v>
      </c>
    </row>
    <row r="5672" ht="112.5" spans="1:7">
      <c r="A5672" s="316">
        <v>340300000080</v>
      </c>
      <c r="B5672" s="317">
        <v>3403</v>
      </c>
      <c r="C5672" s="318">
        <v>0</v>
      </c>
      <c r="D5672" s="319"/>
      <c r="E5672" s="317" t="s">
        <v>27373</v>
      </c>
      <c r="F5672" s="318" t="s">
        <v>27374</v>
      </c>
      <c r="G5672" s="320"/>
    </row>
    <row r="5673" ht="22.5" spans="1:7">
      <c r="A5673" s="316">
        <v>340311000010</v>
      </c>
      <c r="B5673" s="317"/>
      <c r="C5673" s="318">
        <v>1</v>
      </c>
      <c r="D5673" s="846" t="s">
        <v>220</v>
      </c>
      <c r="E5673" s="317" t="s">
        <v>27375</v>
      </c>
      <c r="F5673" s="318" t="s">
        <v>27376</v>
      </c>
      <c r="G5673" s="320"/>
    </row>
    <row r="5674" ht="22.5" spans="1:7">
      <c r="A5674" s="316">
        <v>340311000080</v>
      </c>
      <c r="B5674" s="317">
        <v>34031100</v>
      </c>
      <c r="C5674" s="318">
        <v>2</v>
      </c>
      <c r="D5674" s="846" t="s">
        <v>21442</v>
      </c>
      <c r="E5674" s="317" t="s">
        <v>27377</v>
      </c>
      <c r="F5674" s="318" t="s">
        <v>27378</v>
      </c>
      <c r="G5674" s="847" t="s">
        <v>220</v>
      </c>
    </row>
    <row r="5675" spans="1:7">
      <c r="A5675" s="316">
        <v>340319000080</v>
      </c>
      <c r="B5675" s="317">
        <v>340319</v>
      </c>
      <c r="C5675" s="318">
        <v>2</v>
      </c>
      <c r="D5675" s="846" t="s">
        <v>21442</v>
      </c>
      <c r="E5675" s="317" t="s">
        <v>21446</v>
      </c>
      <c r="F5675" s="318" t="s">
        <v>21447</v>
      </c>
      <c r="G5675" s="320"/>
    </row>
    <row r="5676" ht="33.75" spans="1:7">
      <c r="A5676" s="316">
        <v>340319100080</v>
      </c>
      <c r="B5676" s="317">
        <v>34031910</v>
      </c>
      <c r="C5676" s="318">
        <v>3</v>
      </c>
      <c r="D5676" s="846" t="s">
        <v>21448</v>
      </c>
      <c r="E5676" s="317" t="s">
        <v>27379</v>
      </c>
      <c r="F5676" s="318" t="s">
        <v>27380</v>
      </c>
      <c r="G5676" s="847" t="s">
        <v>220</v>
      </c>
    </row>
    <row r="5677" ht="33.75" spans="1:7">
      <c r="A5677" s="316">
        <v>340319200080</v>
      </c>
      <c r="B5677" s="317">
        <v>34031920</v>
      </c>
      <c r="C5677" s="318">
        <v>3</v>
      </c>
      <c r="D5677" s="846" t="s">
        <v>21448</v>
      </c>
      <c r="E5677" s="317" t="s">
        <v>27381</v>
      </c>
      <c r="F5677" s="318" t="s">
        <v>27382</v>
      </c>
      <c r="G5677" s="847" t="s">
        <v>220</v>
      </c>
    </row>
    <row r="5678" spans="1:7">
      <c r="A5678" s="316">
        <v>340319800080</v>
      </c>
      <c r="B5678" s="317">
        <v>34031980</v>
      </c>
      <c r="C5678" s="318">
        <v>3</v>
      </c>
      <c r="D5678" s="846" t="s">
        <v>21448</v>
      </c>
      <c r="E5678" s="317" t="s">
        <v>21446</v>
      </c>
      <c r="F5678" s="318" t="s">
        <v>21447</v>
      </c>
      <c r="G5678" s="847" t="s">
        <v>220</v>
      </c>
    </row>
    <row r="5679" spans="1:7">
      <c r="A5679" s="316">
        <v>340391000010</v>
      </c>
      <c r="B5679" s="317"/>
      <c r="C5679" s="318">
        <v>1</v>
      </c>
      <c r="D5679" s="846" t="s">
        <v>220</v>
      </c>
      <c r="E5679" s="317" t="s">
        <v>21446</v>
      </c>
      <c r="F5679" s="318" t="s">
        <v>21447</v>
      </c>
      <c r="G5679" s="320"/>
    </row>
    <row r="5680" ht="22.5" spans="1:7">
      <c r="A5680" s="316">
        <v>340391000080</v>
      </c>
      <c r="B5680" s="317">
        <v>34039100</v>
      </c>
      <c r="C5680" s="318">
        <v>2</v>
      </c>
      <c r="D5680" s="846" t="s">
        <v>21442</v>
      </c>
      <c r="E5680" s="317" t="s">
        <v>27377</v>
      </c>
      <c r="F5680" s="318" t="s">
        <v>27378</v>
      </c>
      <c r="G5680" s="847" t="s">
        <v>220</v>
      </c>
    </row>
    <row r="5681" spans="1:7">
      <c r="A5681" s="316">
        <v>340399000080</v>
      </c>
      <c r="B5681" s="317">
        <v>34039900</v>
      </c>
      <c r="C5681" s="318">
        <v>2</v>
      </c>
      <c r="D5681" s="846" t="s">
        <v>21442</v>
      </c>
      <c r="E5681" s="317" t="s">
        <v>21446</v>
      </c>
      <c r="F5681" s="318" t="s">
        <v>21447</v>
      </c>
      <c r="G5681" s="847" t="s">
        <v>220</v>
      </c>
    </row>
    <row r="5682" spans="1:7">
      <c r="A5682" s="316">
        <v>340400000080</v>
      </c>
      <c r="B5682" s="317">
        <v>3404</v>
      </c>
      <c r="C5682" s="318">
        <v>0</v>
      </c>
      <c r="D5682" s="319"/>
      <c r="E5682" s="317" t="s">
        <v>27383</v>
      </c>
      <c r="F5682" s="318" t="s">
        <v>27384</v>
      </c>
      <c r="G5682" s="320"/>
    </row>
    <row r="5683" spans="1:7">
      <c r="A5683" s="316">
        <v>340420000080</v>
      </c>
      <c r="B5683" s="317">
        <v>34042000</v>
      </c>
      <c r="C5683" s="318">
        <v>1</v>
      </c>
      <c r="D5683" s="846" t="s">
        <v>220</v>
      </c>
      <c r="E5683" s="317" t="s">
        <v>27385</v>
      </c>
      <c r="F5683" s="318" t="s">
        <v>27386</v>
      </c>
      <c r="G5683" s="847" t="s">
        <v>220</v>
      </c>
    </row>
    <row r="5684" spans="1:7">
      <c r="A5684" s="316">
        <v>340490000080</v>
      </c>
      <c r="B5684" s="317">
        <v>34049000</v>
      </c>
      <c r="C5684" s="318">
        <v>1</v>
      </c>
      <c r="D5684" s="846" t="s">
        <v>220</v>
      </c>
      <c r="E5684" s="317" t="s">
        <v>21446</v>
      </c>
      <c r="F5684" s="318" t="s">
        <v>21447</v>
      </c>
      <c r="G5684" s="847" t="s">
        <v>220</v>
      </c>
    </row>
    <row r="5685" ht="90" spans="1:7">
      <c r="A5685" s="316">
        <v>340500000080</v>
      </c>
      <c r="B5685" s="317">
        <v>3405</v>
      </c>
      <c r="C5685" s="318">
        <v>0</v>
      </c>
      <c r="D5685" s="319"/>
      <c r="E5685" s="317" t="s">
        <v>27387</v>
      </c>
      <c r="F5685" s="318" t="s">
        <v>27388</v>
      </c>
      <c r="G5685" s="320"/>
    </row>
    <row r="5686" ht="22.5" spans="1:7">
      <c r="A5686" s="316">
        <v>340510000080</v>
      </c>
      <c r="B5686" s="317">
        <v>34051000</v>
      </c>
      <c r="C5686" s="318">
        <v>1</v>
      </c>
      <c r="D5686" s="846" t="s">
        <v>220</v>
      </c>
      <c r="E5686" s="317" t="s">
        <v>27389</v>
      </c>
      <c r="F5686" s="318" t="s">
        <v>27390</v>
      </c>
      <c r="G5686" s="847" t="s">
        <v>220</v>
      </c>
    </row>
    <row r="5687" ht="33.75" spans="1:7">
      <c r="A5687" s="316">
        <v>340520000080</v>
      </c>
      <c r="B5687" s="317">
        <v>34052000</v>
      </c>
      <c r="C5687" s="318">
        <v>1</v>
      </c>
      <c r="D5687" s="846" t="s">
        <v>220</v>
      </c>
      <c r="E5687" s="317" t="s">
        <v>27391</v>
      </c>
      <c r="F5687" s="318" t="s">
        <v>27392</v>
      </c>
      <c r="G5687" s="847" t="s">
        <v>220</v>
      </c>
    </row>
    <row r="5688" ht="33.75" spans="1:7">
      <c r="A5688" s="316">
        <v>340530000080</v>
      </c>
      <c r="B5688" s="317">
        <v>34053000</v>
      </c>
      <c r="C5688" s="318">
        <v>1</v>
      </c>
      <c r="D5688" s="846" t="s">
        <v>220</v>
      </c>
      <c r="E5688" s="317" t="s">
        <v>27393</v>
      </c>
      <c r="F5688" s="318" t="s">
        <v>27394</v>
      </c>
      <c r="G5688" s="847" t="s">
        <v>220</v>
      </c>
    </row>
    <row r="5689" ht="22.5" spans="1:7">
      <c r="A5689" s="316">
        <v>340540000080</v>
      </c>
      <c r="B5689" s="317">
        <v>34054000</v>
      </c>
      <c r="C5689" s="318">
        <v>1</v>
      </c>
      <c r="D5689" s="846" t="s">
        <v>220</v>
      </c>
      <c r="E5689" s="317" t="s">
        <v>27395</v>
      </c>
      <c r="F5689" s="318" t="s">
        <v>27396</v>
      </c>
      <c r="G5689" s="847" t="s">
        <v>220</v>
      </c>
    </row>
    <row r="5690" spans="1:7">
      <c r="A5690" s="316">
        <v>340590000080</v>
      </c>
      <c r="B5690" s="317">
        <v>340590</v>
      </c>
      <c r="C5690" s="318">
        <v>1</v>
      </c>
      <c r="D5690" s="846" t="s">
        <v>220</v>
      </c>
      <c r="E5690" s="317" t="s">
        <v>21446</v>
      </c>
      <c r="F5690" s="318" t="s">
        <v>21447</v>
      </c>
      <c r="G5690" s="320"/>
    </row>
    <row r="5691" spans="1:7">
      <c r="A5691" s="316">
        <v>340590100080</v>
      </c>
      <c r="B5691" s="317">
        <v>34059010</v>
      </c>
      <c r="C5691" s="318">
        <v>2</v>
      </c>
      <c r="D5691" s="846" t="s">
        <v>21442</v>
      </c>
      <c r="E5691" s="317" t="s">
        <v>27397</v>
      </c>
      <c r="F5691" s="318" t="s">
        <v>27398</v>
      </c>
      <c r="G5691" s="847" t="s">
        <v>220</v>
      </c>
    </row>
    <row r="5692" spans="1:7">
      <c r="A5692" s="316">
        <v>340590900080</v>
      </c>
      <c r="B5692" s="317">
        <v>34059090</v>
      </c>
      <c r="C5692" s="318">
        <v>2</v>
      </c>
      <c r="D5692" s="846" t="s">
        <v>21442</v>
      </c>
      <c r="E5692" s="317" t="s">
        <v>21446</v>
      </c>
      <c r="F5692" s="318" t="s">
        <v>21447</v>
      </c>
      <c r="G5692" s="847" t="s">
        <v>220</v>
      </c>
    </row>
    <row r="5693" spans="1:7">
      <c r="A5693" s="316">
        <v>340600000080</v>
      </c>
      <c r="B5693" s="317">
        <v>34060000</v>
      </c>
      <c r="C5693" s="318">
        <v>0</v>
      </c>
      <c r="D5693" s="319"/>
      <c r="E5693" s="317" t="s">
        <v>27399</v>
      </c>
      <c r="F5693" s="318" t="s">
        <v>27400</v>
      </c>
      <c r="G5693" s="847" t="s">
        <v>220</v>
      </c>
    </row>
    <row r="5694" ht="90" spans="1:7">
      <c r="A5694" s="316">
        <v>340700000080</v>
      </c>
      <c r="B5694" s="317">
        <v>34070000</v>
      </c>
      <c r="C5694" s="318">
        <v>0</v>
      </c>
      <c r="D5694" s="319"/>
      <c r="E5694" s="317" t="s">
        <v>27401</v>
      </c>
      <c r="F5694" s="318" t="s">
        <v>27402</v>
      </c>
      <c r="G5694" s="847" t="s">
        <v>220</v>
      </c>
    </row>
    <row r="5695" ht="33.75" spans="1:7">
      <c r="A5695" s="316">
        <v>350021000090</v>
      </c>
      <c r="B5695" s="317">
        <v>35</v>
      </c>
      <c r="C5695" s="318"/>
      <c r="D5695" s="319"/>
      <c r="E5695" s="317" t="s">
        <v>27403</v>
      </c>
      <c r="F5695" s="318" t="s">
        <v>27404</v>
      </c>
      <c r="G5695" s="320"/>
    </row>
    <row r="5696" ht="22.5" spans="1:7">
      <c r="A5696" s="316">
        <v>350100000080</v>
      </c>
      <c r="B5696" s="317">
        <v>3501</v>
      </c>
      <c r="C5696" s="318">
        <v>0</v>
      </c>
      <c r="D5696" s="319"/>
      <c r="E5696" s="317" t="s">
        <v>27405</v>
      </c>
      <c r="F5696" s="318" t="s">
        <v>27406</v>
      </c>
      <c r="G5696" s="320"/>
    </row>
    <row r="5697" spans="1:7">
      <c r="A5697" s="316">
        <v>350110000080</v>
      </c>
      <c r="B5697" s="317">
        <v>350110</v>
      </c>
      <c r="C5697" s="318">
        <v>1</v>
      </c>
      <c r="D5697" s="846" t="s">
        <v>220</v>
      </c>
      <c r="E5697" s="317" t="s">
        <v>27407</v>
      </c>
      <c r="F5697" s="318" t="s">
        <v>27408</v>
      </c>
      <c r="G5697" s="320"/>
    </row>
    <row r="5698" spans="1:7">
      <c r="A5698" s="316">
        <v>350110100080</v>
      </c>
      <c r="B5698" s="317">
        <v>35011010</v>
      </c>
      <c r="C5698" s="318">
        <v>2</v>
      </c>
      <c r="D5698" s="846" t="s">
        <v>21442</v>
      </c>
      <c r="E5698" s="317" t="s">
        <v>27409</v>
      </c>
      <c r="F5698" s="318" t="s">
        <v>27410</v>
      </c>
      <c r="G5698" s="847" t="s">
        <v>220</v>
      </c>
    </row>
    <row r="5699" ht="22.5" spans="1:7">
      <c r="A5699" s="316">
        <v>350110500080</v>
      </c>
      <c r="B5699" s="317">
        <v>35011050</v>
      </c>
      <c r="C5699" s="318">
        <v>2</v>
      </c>
      <c r="D5699" s="846" t="s">
        <v>21442</v>
      </c>
      <c r="E5699" s="317" t="s">
        <v>27411</v>
      </c>
      <c r="F5699" s="318" t="s">
        <v>27412</v>
      </c>
      <c r="G5699" s="847" t="s">
        <v>220</v>
      </c>
    </row>
    <row r="5700" spans="1:7">
      <c r="A5700" s="316">
        <v>350110900080</v>
      </c>
      <c r="B5700" s="317">
        <v>35011090</v>
      </c>
      <c r="C5700" s="318">
        <v>2</v>
      </c>
      <c r="D5700" s="846" t="s">
        <v>21442</v>
      </c>
      <c r="E5700" s="317" t="s">
        <v>21446</v>
      </c>
      <c r="F5700" s="318" t="s">
        <v>21447</v>
      </c>
      <c r="G5700" s="847" t="s">
        <v>220</v>
      </c>
    </row>
    <row r="5701" spans="1:7">
      <c r="A5701" s="316">
        <v>350190000080</v>
      </c>
      <c r="B5701" s="317">
        <v>350190</v>
      </c>
      <c r="C5701" s="318">
        <v>1</v>
      </c>
      <c r="D5701" s="846" t="s">
        <v>220</v>
      </c>
      <c r="E5701" s="317" t="s">
        <v>21446</v>
      </c>
      <c r="F5701" s="318" t="s">
        <v>21447</v>
      </c>
      <c r="G5701" s="320"/>
    </row>
    <row r="5702" spans="1:7">
      <c r="A5702" s="316">
        <v>350190100080</v>
      </c>
      <c r="B5702" s="317">
        <v>35019010</v>
      </c>
      <c r="C5702" s="318">
        <v>2</v>
      </c>
      <c r="D5702" s="846" t="s">
        <v>21442</v>
      </c>
      <c r="E5702" s="317" t="s">
        <v>27413</v>
      </c>
      <c r="F5702" s="318" t="s">
        <v>27414</v>
      </c>
      <c r="G5702" s="847" t="s">
        <v>220</v>
      </c>
    </row>
    <row r="5703" spans="1:7">
      <c r="A5703" s="316">
        <v>350190900080</v>
      </c>
      <c r="B5703" s="317">
        <v>35019090</v>
      </c>
      <c r="C5703" s="318">
        <v>2</v>
      </c>
      <c r="D5703" s="846" t="s">
        <v>21442</v>
      </c>
      <c r="E5703" s="317" t="s">
        <v>21446</v>
      </c>
      <c r="F5703" s="318" t="s">
        <v>21447</v>
      </c>
      <c r="G5703" s="847" t="s">
        <v>220</v>
      </c>
    </row>
    <row r="5704" ht="56.25" spans="1:7">
      <c r="A5704" s="316">
        <v>350200000080</v>
      </c>
      <c r="B5704" s="317">
        <v>3502</v>
      </c>
      <c r="C5704" s="318">
        <v>0</v>
      </c>
      <c r="D5704" s="319"/>
      <c r="E5704" s="317" t="s">
        <v>27415</v>
      </c>
      <c r="F5704" s="318" t="s">
        <v>27416</v>
      </c>
      <c r="G5704" s="320"/>
    </row>
    <row r="5705" spans="1:7">
      <c r="A5705" s="316">
        <v>350211000010</v>
      </c>
      <c r="B5705" s="317"/>
      <c r="C5705" s="318">
        <v>1</v>
      </c>
      <c r="D5705" s="846" t="s">
        <v>220</v>
      </c>
      <c r="E5705" s="317" t="s">
        <v>27417</v>
      </c>
      <c r="F5705" s="318" t="s">
        <v>27418</v>
      </c>
      <c r="G5705" s="320"/>
    </row>
    <row r="5706" spans="1:7">
      <c r="A5706" s="316">
        <v>350211000080</v>
      </c>
      <c r="B5706" s="317">
        <v>350211</v>
      </c>
      <c r="C5706" s="318">
        <v>2</v>
      </c>
      <c r="D5706" s="846" t="s">
        <v>21442</v>
      </c>
      <c r="E5706" s="317" t="s">
        <v>27419</v>
      </c>
      <c r="F5706" s="318" t="s">
        <v>22464</v>
      </c>
      <c r="G5706" s="320"/>
    </row>
    <row r="5707" ht="22.5" spans="1:7">
      <c r="A5707" s="316">
        <v>350211100080</v>
      </c>
      <c r="B5707" s="317">
        <v>35021110</v>
      </c>
      <c r="C5707" s="318">
        <v>3</v>
      </c>
      <c r="D5707" s="846" t="s">
        <v>21448</v>
      </c>
      <c r="E5707" s="317" t="s">
        <v>27420</v>
      </c>
      <c r="F5707" s="318" t="s">
        <v>27421</v>
      </c>
      <c r="G5707" s="847" t="s">
        <v>220</v>
      </c>
    </row>
    <row r="5708" spans="1:7">
      <c r="A5708" s="316">
        <v>350211900080</v>
      </c>
      <c r="B5708" s="317">
        <v>35021190</v>
      </c>
      <c r="C5708" s="318">
        <v>3</v>
      </c>
      <c r="D5708" s="846" t="s">
        <v>21448</v>
      </c>
      <c r="E5708" s="317" t="s">
        <v>21446</v>
      </c>
      <c r="F5708" s="318" t="s">
        <v>21447</v>
      </c>
      <c r="G5708" s="847" t="s">
        <v>220</v>
      </c>
    </row>
    <row r="5709" spans="1:7">
      <c r="A5709" s="316">
        <v>350219000080</v>
      </c>
      <c r="B5709" s="317">
        <v>350219</v>
      </c>
      <c r="C5709" s="318">
        <v>2</v>
      </c>
      <c r="D5709" s="846" t="s">
        <v>21442</v>
      </c>
      <c r="E5709" s="317" t="s">
        <v>21446</v>
      </c>
      <c r="F5709" s="318" t="s">
        <v>21447</v>
      </c>
      <c r="G5709" s="320"/>
    </row>
    <row r="5710" ht="22.5" spans="1:7">
      <c r="A5710" s="316">
        <v>350219100080</v>
      </c>
      <c r="B5710" s="317">
        <v>35021910</v>
      </c>
      <c r="C5710" s="318">
        <v>3</v>
      </c>
      <c r="D5710" s="846" t="s">
        <v>21448</v>
      </c>
      <c r="E5710" s="317" t="s">
        <v>27420</v>
      </c>
      <c r="F5710" s="318" t="s">
        <v>27421</v>
      </c>
      <c r="G5710" s="847" t="s">
        <v>220</v>
      </c>
    </row>
    <row r="5711" spans="1:7">
      <c r="A5711" s="316">
        <v>350219900080</v>
      </c>
      <c r="B5711" s="317">
        <v>35021990</v>
      </c>
      <c r="C5711" s="318">
        <v>3</v>
      </c>
      <c r="D5711" s="846" t="s">
        <v>21448</v>
      </c>
      <c r="E5711" s="317" t="s">
        <v>21446</v>
      </c>
      <c r="F5711" s="318" t="s">
        <v>21447</v>
      </c>
      <c r="G5711" s="847" t="s">
        <v>220</v>
      </c>
    </row>
    <row r="5712" ht="22.5" spans="1:7">
      <c r="A5712" s="316">
        <v>350220000080</v>
      </c>
      <c r="B5712" s="317">
        <v>350220</v>
      </c>
      <c r="C5712" s="318">
        <v>1</v>
      </c>
      <c r="D5712" s="846" t="s">
        <v>220</v>
      </c>
      <c r="E5712" s="317" t="s">
        <v>27422</v>
      </c>
      <c r="F5712" s="318" t="s">
        <v>27423</v>
      </c>
      <c r="G5712" s="320"/>
    </row>
    <row r="5713" ht="22.5" spans="1:7">
      <c r="A5713" s="316">
        <v>350220100080</v>
      </c>
      <c r="B5713" s="317">
        <v>35022010</v>
      </c>
      <c r="C5713" s="318">
        <v>2</v>
      </c>
      <c r="D5713" s="846" t="s">
        <v>21442</v>
      </c>
      <c r="E5713" s="317" t="s">
        <v>27420</v>
      </c>
      <c r="F5713" s="318" t="s">
        <v>27421</v>
      </c>
      <c r="G5713" s="847" t="s">
        <v>220</v>
      </c>
    </row>
    <row r="5714" spans="1:7">
      <c r="A5714" s="316">
        <v>350220910010</v>
      </c>
      <c r="B5714" s="317"/>
      <c r="C5714" s="318">
        <v>2</v>
      </c>
      <c r="D5714" s="846" t="s">
        <v>21442</v>
      </c>
      <c r="E5714" s="317" t="s">
        <v>21446</v>
      </c>
      <c r="F5714" s="318" t="s">
        <v>21447</v>
      </c>
      <c r="G5714" s="320"/>
    </row>
    <row r="5715" ht="22.5" spans="1:7">
      <c r="A5715" s="316">
        <v>350220910080</v>
      </c>
      <c r="B5715" s="317">
        <v>35022091</v>
      </c>
      <c r="C5715" s="318">
        <v>3</v>
      </c>
      <c r="D5715" s="846" t="s">
        <v>21448</v>
      </c>
      <c r="E5715" s="317" t="s">
        <v>27424</v>
      </c>
      <c r="F5715" s="318" t="s">
        <v>27425</v>
      </c>
      <c r="G5715" s="847" t="s">
        <v>220</v>
      </c>
    </row>
    <row r="5716" spans="1:7">
      <c r="A5716" s="316">
        <v>350220990080</v>
      </c>
      <c r="B5716" s="317">
        <v>35022099</v>
      </c>
      <c r="C5716" s="318">
        <v>3</v>
      </c>
      <c r="D5716" s="846" t="s">
        <v>21448</v>
      </c>
      <c r="E5716" s="317" t="s">
        <v>21446</v>
      </c>
      <c r="F5716" s="318" t="s">
        <v>21447</v>
      </c>
      <c r="G5716" s="847" t="s">
        <v>220</v>
      </c>
    </row>
    <row r="5717" spans="1:7">
      <c r="A5717" s="316">
        <v>350290000080</v>
      </c>
      <c r="B5717" s="317">
        <v>350290</v>
      </c>
      <c r="C5717" s="318">
        <v>1</v>
      </c>
      <c r="D5717" s="846" t="s">
        <v>220</v>
      </c>
      <c r="E5717" s="317" t="s">
        <v>21446</v>
      </c>
      <c r="F5717" s="318" t="s">
        <v>21447</v>
      </c>
      <c r="G5717" s="320"/>
    </row>
    <row r="5718" ht="22.5" spans="1:7">
      <c r="A5718" s="316">
        <v>350290200010</v>
      </c>
      <c r="B5718" s="317"/>
      <c r="C5718" s="318">
        <v>2</v>
      </c>
      <c r="D5718" s="846" t="s">
        <v>21442</v>
      </c>
      <c r="E5718" s="317" t="s">
        <v>27426</v>
      </c>
      <c r="F5718" s="318" t="s">
        <v>27427</v>
      </c>
      <c r="G5718" s="320"/>
    </row>
    <row r="5719" ht="22.5" spans="1:7">
      <c r="A5719" s="316">
        <v>350290200080</v>
      </c>
      <c r="B5719" s="317">
        <v>35029020</v>
      </c>
      <c r="C5719" s="318">
        <v>3</v>
      </c>
      <c r="D5719" s="846" t="s">
        <v>21448</v>
      </c>
      <c r="E5719" s="317" t="s">
        <v>27428</v>
      </c>
      <c r="F5719" s="318" t="s">
        <v>27421</v>
      </c>
      <c r="G5719" s="847" t="s">
        <v>220</v>
      </c>
    </row>
    <row r="5720" spans="1:7">
      <c r="A5720" s="316">
        <v>350290700080</v>
      </c>
      <c r="B5720" s="317">
        <v>35029070</v>
      </c>
      <c r="C5720" s="318">
        <v>3</v>
      </c>
      <c r="D5720" s="846" t="s">
        <v>21448</v>
      </c>
      <c r="E5720" s="317" t="s">
        <v>21446</v>
      </c>
      <c r="F5720" s="318" t="s">
        <v>21447</v>
      </c>
      <c r="G5720" s="847" t="s">
        <v>220</v>
      </c>
    </row>
    <row r="5721" spans="1:7">
      <c r="A5721" s="316">
        <v>350290900080</v>
      </c>
      <c r="B5721" s="317">
        <v>35029090</v>
      </c>
      <c r="C5721" s="318">
        <v>2</v>
      </c>
      <c r="D5721" s="846" t="s">
        <v>21442</v>
      </c>
      <c r="E5721" s="317" t="s">
        <v>27429</v>
      </c>
      <c r="F5721" s="318" t="s">
        <v>27430</v>
      </c>
      <c r="G5721" s="847" t="s">
        <v>220</v>
      </c>
    </row>
    <row r="5722" ht="56.25" spans="1:7">
      <c r="A5722" s="316">
        <v>350300000080</v>
      </c>
      <c r="B5722" s="317">
        <v>350300</v>
      </c>
      <c r="C5722" s="318">
        <v>0</v>
      </c>
      <c r="D5722" s="319"/>
      <c r="E5722" s="317" t="s">
        <v>27431</v>
      </c>
      <c r="F5722" s="318" t="s">
        <v>27432</v>
      </c>
      <c r="G5722" s="320"/>
    </row>
    <row r="5723" spans="1:7">
      <c r="A5723" s="316">
        <v>350300100080</v>
      </c>
      <c r="B5723" s="317">
        <v>35030010</v>
      </c>
      <c r="C5723" s="318">
        <v>1</v>
      </c>
      <c r="D5723" s="846" t="s">
        <v>220</v>
      </c>
      <c r="E5723" s="317" t="s">
        <v>27433</v>
      </c>
      <c r="F5723" s="318" t="s">
        <v>27434</v>
      </c>
      <c r="G5723" s="847" t="s">
        <v>220</v>
      </c>
    </row>
    <row r="5724" spans="1:7">
      <c r="A5724" s="316">
        <v>350300800080</v>
      </c>
      <c r="B5724" s="317">
        <v>35030080</v>
      </c>
      <c r="C5724" s="318">
        <v>1</v>
      </c>
      <c r="D5724" s="846" t="s">
        <v>220</v>
      </c>
      <c r="E5724" s="317" t="s">
        <v>21446</v>
      </c>
      <c r="F5724" s="318" t="s">
        <v>21447</v>
      </c>
      <c r="G5724" s="847" t="s">
        <v>220</v>
      </c>
    </row>
    <row r="5725" ht="45" spans="1:7">
      <c r="A5725" s="316">
        <v>350400000080</v>
      </c>
      <c r="B5725" s="317">
        <v>350400</v>
      </c>
      <c r="C5725" s="318">
        <v>0</v>
      </c>
      <c r="D5725" s="319"/>
      <c r="E5725" s="317" t="s">
        <v>27435</v>
      </c>
      <c r="F5725" s="318" t="s">
        <v>27436</v>
      </c>
      <c r="G5725" s="320"/>
    </row>
    <row r="5726" ht="22.5" spans="1:7">
      <c r="A5726" s="316">
        <v>350400100080</v>
      </c>
      <c r="B5726" s="317">
        <v>35040010</v>
      </c>
      <c r="C5726" s="318">
        <v>1</v>
      </c>
      <c r="D5726" s="846" t="s">
        <v>220</v>
      </c>
      <c r="E5726" s="317" t="s">
        <v>27437</v>
      </c>
      <c r="F5726" s="318" t="s">
        <v>27438</v>
      </c>
      <c r="G5726" s="847" t="s">
        <v>220</v>
      </c>
    </row>
    <row r="5727" spans="1:7">
      <c r="A5727" s="316">
        <v>350400900080</v>
      </c>
      <c r="B5727" s="317">
        <v>35040090</v>
      </c>
      <c r="C5727" s="318">
        <v>1</v>
      </c>
      <c r="D5727" s="846" t="s">
        <v>220</v>
      </c>
      <c r="E5727" s="317" t="s">
        <v>21446</v>
      </c>
      <c r="F5727" s="318" t="s">
        <v>21447</v>
      </c>
      <c r="G5727" s="847" t="s">
        <v>220</v>
      </c>
    </row>
    <row r="5728" ht="56.25" spans="1:7">
      <c r="A5728" s="316">
        <v>350500000080</v>
      </c>
      <c r="B5728" s="317">
        <v>3505</v>
      </c>
      <c r="C5728" s="318">
        <v>0</v>
      </c>
      <c r="D5728" s="319"/>
      <c r="E5728" s="317" t="s">
        <v>27439</v>
      </c>
      <c r="F5728" s="318" t="s">
        <v>27440</v>
      </c>
      <c r="G5728" s="320"/>
    </row>
    <row r="5729" spans="1:7">
      <c r="A5729" s="316">
        <v>350510000080</v>
      </c>
      <c r="B5729" s="317">
        <v>350510</v>
      </c>
      <c r="C5729" s="318">
        <v>1</v>
      </c>
      <c r="D5729" s="846" t="s">
        <v>220</v>
      </c>
      <c r="E5729" s="317" t="s">
        <v>27441</v>
      </c>
      <c r="F5729" s="318" t="s">
        <v>27442</v>
      </c>
      <c r="G5729" s="320"/>
    </row>
    <row r="5730" spans="1:7">
      <c r="A5730" s="316">
        <v>350510100080</v>
      </c>
      <c r="B5730" s="317">
        <v>35051010</v>
      </c>
      <c r="C5730" s="318">
        <v>2</v>
      </c>
      <c r="D5730" s="846" t="s">
        <v>21442</v>
      </c>
      <c r="E5730" s="317" t="s">
        <v>27443</v>
      </c>
      <c r="F5730" s="318" t="s">
        <v>27444</v>
      </c>
      <c r="G5730" s="847" t="s">
        <v>220</v>
      </c>
    </row>
    <row r="5731" spans="1:7">
      <c r="A5731" s="316">
        <v>350510500010</v>
      </c>
      <c r="B5731" s="317"/>
      <c r="C5731" s="318">
        <v>2</v>
      </c>
      <c r="D5731" s="846" t="s">
        <v>21442</v>
      </c>
      <c r="E5731" s="317" t="s">
        <v>27445</v>
      </c>
      <c r="F5731" s="318" t="s">
        <v>27446</v>
      </c>
      <c r="G5731" s="320"/>
    </row>
    <row r="5732" spans="1:7">
      <c r="A5732" s="316">
        <v>350510500080</v>
      </c>
      <c r="B5732" s="317">
        <v>35051050</v>
      </c>
      <c r="C5732" s="318">
        <v>3</v>
      </c>
      <c r="D5732" s="846" t="s">
        <v>21448</v>
      </c>
      <c r="E5732" s="317" t="s">
        <v>27447</v>
      </c>
      <c r="F5732" s="318" t="s">
        <v>27448</v>
      </c>
      <c r="G5732" s="847" t="s">
        <v>220</v>
      </c>
    </row>
    <row r="5733" spans="1:7">
      <c r="A5733" s="316">
        <v>350510900080</v>
      </c>
      <c r="B5733" s="317">
        <v>35051090</v>
      </c>
      <c r="C5733" s="318">
        <v>3</v>
      </c>
      <c r="D5733" s="846" t="s">
        <v>21448</v>
      </c>
      <c r="E5733" s="317" t="s">
        <v>21446</v>
      </c>
      <c r="F5733" s="318" t="s">
        <v>21447</v>
      </c>
      <c r="G5733" s="847" t="s">
        <v>220</v>
      </c>
    </row>
    <row r="5734" spans="1:7">
      <c r="A5734" s="316">
        <v>350520000080</v>
      </c>
      <c r="B5734" s="317">
        <v>350520</v>
      </c>
      <c r="C5734" s="318">
        <v>1</v>
      </c>
      <c r="D5734" s="846" t="s">
        <v>220</v>
      </c>
      <c r="E5734" s="317" t="s">
        <v>27449</v>
      </c>
      <c r="F5734" s="318" t="s">
        <v>27450</v>
      </c>
      <c r="G5734" s="320"/>
    </row>
    <row r="5735" ht="33.75" spans="1:7">
      <c r="A5735" s="316">
        <v>350520100080</v>
      </c>
      <c r="B5735" s="317">
        <v>35052010</v>
      </c>
      <c r="C5735" s="318">
        <v>2</v>
      </c>
      <c r="D5735" s="846" t="s">
        <v>21442</v>
      </c>
      <c r="E5735" s="317" t="s">
        <v>27451</v>
      </c>
      <c r="F5735" s="318" t="s">
        <v>27452</v>
      </c>
      <c r="G5735" s="847" t="s">
        <v>220</v>
      </c>
    </row>
    <row r="5736" ht="45" spans="1:7">
      <c r="A5736" s="316">
        <v>350520300080</v>
      </c>
      <c r="B5736" s="317">
        <v>35052030</v>
      </c>
      <c r="C5736" s="318">
        <v>2</v>
      </c>
      <c r="D5736" s="846" t="s">
        <v>21442</v>
      </c>
      <c r="E5736" s="317" t="s">
        <v>27453</v>
      </c>
      <c r="F5736" s="318" t="s">
        <v>27454</v>
      </c>
      <c r="G5736" s="847" t="s">
        <v>220</v>
      </c>
    </row>
    <row r="5737" ht="45" spans="1:7">
      <c r="A5737" s="316">
        <v>350520500080</v>
      </c>
      <c r="B5737" s="317">
        <v>35052050</v>
      </c>
      <c r="C5737" s="318">
        <v>2</v>
      </c>
      <c r="D5737" s="846" t="s">
        <v>21442</v>
      </c>
      <c r="E5737" s="317" t="s">
        <v>27455</v>
      </c>
      <c r="F5737" s="318" t="s">
        <v>27456</v>
      </c>
      <c r="G5737" s="847" t="s">
        <v>220</v>
      </c>
    </row>
    <row r="5738" ht="33.75" spans="1:7">
      <c r="A5738" s="316">
        <v>350520900080</v>
      </c>
      <c r="B5738" s="317">
        <v>35052090</v>
      </c>
      <c r="C5738" s="318">
        <v>2</v>
      </c>
      <c r="D5738" s="846" t="s">
        <v>21442</v>
      </c>
      <c r="E5738" s="317" t="s">
        <v>27457</v>
      </c>
      <c r="F5738" s="318" t="s">
        <v>27458</v>
      </c>
      <c r="G5738" s="847" t="s">
        <v>220</v>
      </c>
    </row>
    <row r="5739" ht="56.25" spans="1:7">
      <c r="A5739" s="316">
        <v>350600000080</v>
      </c>
      <c r="B5739" s="317">
        <v>3506</v>
      </c>
      <c r="C5739" s="318">
        <v>0</v>
      </c>
      <c r="D5739" s="319"/>
      <c r="E5739" s="317" t="s">
        <v>27459</v>
      </c>
      <c r="F5739" s="318" t="s">
        <v>27460</v>
      </c>
      <c r="G5739" s="320"/>
    </row>
    <row r="5740" ht="45" spans="1:7">
      <c r="A5740" s="316">
        <v>350610000080</v>
      </c>
      <c r="B5740" s="317">
        <v>35061000</v>
      </c>
      <c r="C5740" s="318">
        <v>1</v>
      </c>
      <c r="D5740" s="846" t="s">
        <v>220</v>
      </c>
      <c r="E5740" s="317" t="s">
        <v>27461</v>
      </c>
      <c r="F5740" s="318" t="s">
        <v>27462</v>
      </c>
      <c r="G5740" s="847" t="s">
        <v>220</v>
      </c>
    </row>
    <row r="5741" spans="1:7">
      <c r="A5741" s="316">
        <v>350691000010</v>
      </c>
      <c r="B5741" s="317"/>
      <c r="C5741" s="318">
        <v>1</v>
      </c>
      <c r="D5741" s="846" t="s">
        <v>220</v>
      </c>
      <c r="E5741" s="317" t="s">
        <v>21446</v>
      </c>
      <c r="F5741" s="318" t="s">
        <v>21447</v>
      </c>
      <c r="G5741" s="320"/>
    </row>
    <row r="5742" ht="22.5" spans="1:7">
      <c r="A5742" s="316">
        <v>350691000080</v>
      </c>
      <c r="B5742" s="317">
        <v>350691</v>
      </c>
      <c r="C5742" s="318">
        <v>2</v>
      </c>
      <c r="D5742" s="846" t="s">
        <v>21442</v>
      </c>
      <c r="E5742" s="317" t="s">
        <v>27463</v>
      </c>
      <c r="F5742" s="318" t="s">
        <v>27464</v>
      </c>
      <c r="G5742" s="320"/>
    </row>
    <row r="5743" ht="56.25" spans="1:7">
      <c r="A5743" s="316">
        <v>350691100080</v>
      </c>
      <c r="B5743" s="317">
        <v>35069110</v>
      </c>
      <c r="C5743" s="318">
        <v>3</v>
      </c>
      <c r="D5743" s="846" t="s">
        <v>21448</v>
      </c>
      <c r="E5743" s="317" t="s">
        <v>27465</v>
      </c>
      <c r="F5743" s="318" t="s">
        <v>27466</v>
      </c>
      <c r="G5743" s="847" t="s">
        <v>220</v>
      </c>
    </row>
    <row r="5744" spans="1:7">
      <c r="A5744" s="316">
        <v>350691900080</v>
      </c>
      <c r="B5744" s="317">
        <v>35069190</v>
      </c>
      <c r="C5744" s="318">
        <v>3</v>
      </c>
      <c r="D5744" s="846" t="s">
        <v>21448</v>
      </c>
      <c r="E5744" s="317" t="s">
        <v>21446</v>
      </c>
      <c r="F5744" s="318" t="s">
        <v>21447</v>
      </c>
      <c r="G5744" s="847" t="s">
        <v>220</v>
      </c>
    </row>
    <row r="5745" spans="1:7">
      <c r="A5745" s="316">
        <v>350699000080</v>
      </c>
      <c r="B5745" s="317">
        <v>35069900</v>
      </c>
      <c r="C5745" s="318">
        <v>2</v>
      </c>
      <c r="D5745" s="846" t="s">
        <v>21442</v>
      </c>
      <c r="E5745" s="317" t="s">
        <v>21446</v>
      </c>
      <c r="F5745" s="318" t="s">
        <v>21447</v>
      </c>
      <c r="G5745" s="847" t="s">
        <v>220</v>
      </c>
    </row>
    <row r="5746" ht="22.5" spans="1:7">
      <c r="A5746" s="316">
        <v>350700000080</v>
      </c>
      <c r="B5746" s="317">
        <v>3507</v>
      </c>
      <c r="C5746" s="318">
        <v>0</v>
      </c>
      <c r="D5746" s="319"/>
      <c r="E5746" s="317" t="s">
        <v>27467</v>
      </c>
      <c r="F5746" s="318" t="s">
        <v>27468</v>
      </c>
      <c r="G5746" s="320"/>
    </row>
    <row r="5747" spans="1:7">
      <c r="A5747" s="316">
        <v>350710000080</v>
      </c>
      <c r="B5747" s="317">
        <v>35071000</v>
      </c>
      <c r="C5747" s="318">
        <v>1</v>
      </c>
      <c r="D5747" s="846" t="s">
        <v>220</v>
      </c>
      <c r="E5747" s="317" t="s">
        <v>27469</v>
      </c>
      <c r="F5747" s="318" t="s">
        <v>27470</v>
      </c>
      <c r="G5747" s="847" t="s">
        <v>220</v>
      </c>
    </row>
    <row r="5748" spans="1:7">
      <c r="A5748" s="316">
        <v>350790000080</v>
      </c>
      <c r="B5748" s="317">
        <v>350790</v>
      </c>
      <c r="C5748" s="318">
        <v>1</v>
      </c>
      <c r="D5748" s="846" t="s">
        <v>220</v>
      </c>
      <c r="E5748" s="317" t="s">
        <v>21446</v>
      </c>
      <c r="F5748" s="318" t="s">
        <v>21447</v>
      </c>
      <c r="G5748" s="320"/>
    </row>
    <row r="5749" spans="1:7">
      <c r="A5749" s="316">
        <v>350790300080</v>
      </c>
      <c r="B5749" s="317">
        <v>35079030</v>
      </c>
      <c r="C5749" s="318">
        <v>2</v>
      </c>
      <c r="D5749" s="846" t="s">
        <v>21442</v>
      </c>
      <c r="E5749" s="317" t="s">
        <v>27471</v>
      </c>
      <c r="F5749" s="318" t="s">
        <v>27472</v>
      </c>
      <c r="G5749" s="847" t="s">
        <v>220</v>
      </c>
    </row>
    <row r="5750" spans="1:7">
      <c r="A5750" s="316">
        <v>350790900080</v>
      </c>
      <c r="B5750" s="317">
        <v>35079090</v>
      </c>
      <c r="C5750" s="318">
        <v>2</v>
      </c>
      <c r="D5750" s="846" t="s">
        <v>21442</v>
      </c>
      <c r="E5750" s="317" t="s">
        <v>21446</v>
      </c>
      <c r="F5750" s="318" t="s">
        <v>21447</v>
      </c>
      <c r="G5750" s="847" t="s">
        <v>220</v>
      </c>
    </row>
    <row r="5751" ht="33.75" spans="1:7">
      <c r="A5751" s="316">
        <v>360021000090</v>
      </c>
      <c r="B5751" s="317">
        <v>36</v>
      </c>
      <c r="C5751" s="318"/>
      <c r="D5751" s="319"/>
      <c r="E5751" s="317" t="s">
        <v>27473</v>
      </c>
      <c r="F5751" s="318" t="s">
        <v>27474</v>
      </c>
      <c r="G5751" s="320"/>
    </row>
    <row r="5752" spans="1:7">
      <c r="A5752" s="316">
        <v>360100000080</v>
      </c>
      <c r="B5752" s="317">
        <v>36010000</v>
      </c>
      <c r="C5752" s="318">
        <v>0</v>
      </c>
      <c r="D5752" s="319"/>
      <c r="E5752" s="317" t="s">
        <v>27475</v>
      </c>
      <c r="F5752" s="318" t="s">
        <v>27476</v>
      </c>
      <c r="G5752" s="847" t="s">
        <v>220</v>
      </c>
    </row>
    <row r="5753" ht="22.5" spans="1:7">
      <c r="A5753" s="316">
        <v>360200000080</v>
      </c>
      <c r="B5753" s="317">
        <v>36020000</v>
      </c>
      <c r="C5753" s="318">
        <v>0</v>
      </c>
      <c r="D5753" s="319"/>
      <c r="E5753" s="317" t="s">
        <v>27477</v>
      </c>
      <c r="F5753" s="318" t="s">
        <v>27478</v>
      </c>
      <c r="G5753" s="847" t="s">
        <v>220</v>
      </c>
    </row>
    <row r="5754" ht="33.75" spans="1:7">
      <c r="A5754" s="316">
        <v>360300000080</v>
      </c>
      <c r="B5754" s="317">
        <v>360300</v>
      </c>
      <c r="C5754" s="318">
        <v>0</v>
      </c>
      <c r="D5754" s="319"/>
      <c r="E5754" s="317" t="s">
        <v>27479</v>
      </c>
      <c r="F5754" s="318" t="s">
        <v>27480</v>
      </c>
      <c r="G5754" s="320"/>
    </row>
    <row r="5755" spans="1:7">
      <c r="A5755" s="316">
        <v>360300200080</v>
      </c>
      <c r="B5755" s="317">
        <v>36030020</v>
      </c>
      <c r="C5755" s="318">
        <v>1</v>
      </c>
      <c r="D5755" s="846" t="s">
        <v>220</v>
      </c>
      <c r="E5755" s="317" t="s">
        <v>27481</v>
      </c>
      <c r="F5755" s="318" t="s">
        <v>27482</v>
      </c>
      <c r="G5755" s="847" t="s">
        <v>220</v>
      </c>
    </row>
    <row r="5756" spans="1:7">
      <c r="A5756" s="316">
        <v>360300300080</v>
      </c>
      <c r="B5756" s="317">
        <v>36030030</v>
      </c>
      <c r="C5756" s="318">
        <v>1</v>
      </c>
      <c r="D5756" s="846" t="s">
        <v>220</v>
      </c>
      <c r="E5756" s="317" t="s">
        <v>27483</v>
      </c>
      <c r="F5756" s="318" t="s">
        <v>27484</v>
      </c>
      <c r="G5756" s="847" t="s">
        <v>220</v>
      </c>
    </row>
    <row r="5757" spans="1:7">
      <c r="A5757" s="316">
        <v>360300400080</v>
      </c>
      <c r="B5757" s="317">
        <v>36030040</v>
      </c>
      <c r="C5757" s="318">
        <v>1</v>
      </c>
      <c r="D5757" s="846" t="s">
        <v>220</v>
      </c>
      <c r="E5757" s="317" t="s">
        <v>27485</v>
      </c>
      <c r="F5757" s="318" t="s">
        <v>27486</v>
      </c>
      <c r="G5757" s="847" t="s">
        <v>220</v>
      </c>
    </row>
    <row r="5758" spans="1:7">
      <c r="A5758" s="316">
        <v>360300500080</v>
      </c>
      <c r="B5758" s="317">
        <v>36030050</v>
      </c>
      <c r="C5758" s="318">
        <v>1</v>
      </c>
      <c r="D5758" s="846" t="s">
        <v>220</v>
      </c>
      <c r="E5758" s="317" t="s">
        <v>27487</v>
      </c>
      <c r="F5758" s="318" t="s">
        <v>27488</v>
      </c>
      <c r="G5758" s="847" t="s">
        <v>220</v>
      </c>
    </row>
    <row r="5759" spans="1:7">
      <c r="A5759" s="316">
        <v>360300600080</v>
      </c>
      <c r="B5759" s="317">
        <v>36030060</v>
      </c>
      <c r="C5759" s="318">
        <v>1</v>
      </c>
      <c r="D5759" s="846" t="s">
        <v>220</v>
      </c>
      <c r="E5759" s="317" t="s">
        <v>27489</v>
      </c>
      <c r="F5759" s="318" t="s">
        <v>27490</v>
      </c>
      <c r="G5759" s="847" t="s">
        <v>220</v>
      </c>
    </row>
    <row r="5760" spans="1:7">
      <c r="A5760" s="316">
        <v>360300800080</v>
      </c>
      <c r="B5760" s="317">
        <v>36030080</v>
      </c>
      <c r="C5760" s="318">
        <v>1</v>
      </c>
      <c r="D5760" s="846" t="s">
        <v>220</v>
      </c>
      <c r="E5760" s="317" t="s">
        <v>27491</v>
      </c>
      <c r="F5760" s="318" t="s">
        <v>27492</v>
      </c>
      <c r="G5760" s="847" t="s">
        <v>220</v>
      </c>
    </row>
    <row r="5761" ht="33.75" spans="1:7">
      <c r="A5761" s="316">
        <v>360400000080</v>
      </c>
      <c r="B5761" s="317">
        <v>3604</v>
      </c>
      <c r="C5761" s="318">
        <v>0</v>
      </c>
      <c r="D5761" s="319"/>
      <c r="E5761" s="317" t="s">
        <v>27493</v>
      </c>
      <c r="F5761" s="318" t="s">
        <v>27494</v>
      </c>
      <c r="G5761" s="320"/>
    </row>
    <row r="5762" spans="1:7">
      <c r="A5762" s="316">
        <v>360410000080</v>
      </c>
      <c r="B5762" s="317">
        <v>36041000</v>
      </c>
      <c r="C5762" s="318">
        <v>1</v>
      </c>
      <c r="D5762" s="846" t="s">
        <v>220</v>
      </c>
      <c r="E5762" s="317" t="s">
        <v>27495</v>
      </c>
      <c r="F5762" s="318" t="s">
        <v>27496</v>
      </c>
      <c r="G5762" s="847" t="s">
        <v>220</v>
      </c>
    </row>
    <row r="5763" spans="1:7">
      <c r="A5763" s="316">
        <v>360490000080</v>
      </c>
      <c r="B5763" s="317">
        <v>36049000</v>
      </c>
      <c r="C5763" s="318">
        <v>1</v>
      </c>
      <c r="D5763" s="846" t="s">
        <v>220</v>
      </c>
      <c r="E5763" s="317" t="s">
        <v>21446</v>
      </c>
      <c r="F5763" s="318" t="s">
        <v>21447</v>
      </c>
      <c r="G5763" s="847" t="s">
        <v>220</v>
      </c>
    </row>
    <row r="5764" ht="22.5" spans="1:7">
      <c r="A5764" s="316">
        <v>360500000080</v>
      </c>
      <c r="B5764" s="317">
        <v>36050000</v>
      </c>
      <c r="C5764" s="318">
        <v>0</v>
      </c>
      <c r="D5764" s="319"/>
      <c r="E5764" s="317" t="s">
        <v>27497</v>
      </c>
      <c r="F5764" s="318" t="s">
        <v>27498</v>
      </c>
      <c r="G5764" s="847" t="s">
        <v>220</v>
      </c>
    </row>
    <row r="5765" ht="33.75" spans="1:7">
      <c r="A5765" s="316">
        <v>360600000080</v>
      </c>
      <c r="B5765" s="317">
        <v>3606</v>
      </c>
      <c r="C5765" s="318">
        <v>0</v>
      </c>
      <c r="D5765" s="319"/>
      <c r="E5765" s="317" t="s">
        <v>27499</v>
      </c>
      <c r="F5765" s="318" t="s">
        <v>27500</v>
      </c>
      <c r="G5765" s="320"/>
    </row>
    <row r="5766" ht="56.25" spans="1:7">
      <c r="A5766" s="316">
        <v>360610000080</v>
      </c>
      <c r="B5766" s="317">
        <v>36061000</v>
      </c>
      <c r="C5766" s="318">
        <v>1</v>
      </c>
      <c r="D5766" s="846" t="s">
        <v>220</v>
      </c>
      <c r="E5766" s="317" t="s">
        <v>27501</v>
      </c>
      <c r="F5766" s="318" t="s">
        <v>27502</v>
      </c>
      <c r="G5766" s="847" t="s">
        <v>220</v>
      </c>
    </row>
    <row r="5767" spans="1:7">
      <c r="A5767" s="316">
        <v>360690000080</v>
      </c>
      <c r="B5767" s="317">
        <v>360690</v>
      </c>
      <c r="C5767" s="318">
        <v>1</v>
      </c>
      <c r="D5767" s="846" t="s">
        <v>220</v>
      </c>
      <c r="E5767" s="317" t="s">
        <v>21446</v>
      </c>
      <c r="F5767" s="318" t="s">
        <v>21447</v>
      </c>
      <c r="G5767" s="320"/>
    </row>
    <row r="5768" ht="22.5" spans="1:7">
      <c r="A5768" s="316">
        <v>360690100080</v>
      </c>
      <c r="B5768" s="317">
        <v>36069010</v>
      </c>
      <c r="C5768" s="318">
        <v>2</v>
      </c>
      <c r="D5768" s="846" t="s">
        <v>21442</v>
      </c>
      <c r="E5768" s="317" t="s">
        <v>27503</v>
      </c>
      <c r="F5768" s="318" t="s">
        <v>27504</v>
      </c>
      <c r="G5768" s="847" t="s">
        <v>220</v>
      </c>
    </row>
    <row r="5769" spans="1:7">
      <c r="A5769" s="316">
        <v>360690900080</v>
      </c>
      <c r="B5769" s="317">
        <v>36069090</v>
      </c>
      <c r="C5769" s="318">
        <v>2</v>
      </c>
      <c r="D5769" s="846" t="s">
        <v>21442</v>
      </c>
      <c r="E5769" s="317" t="s">
        <v>21446</v>
      </c>
      <c r="F5769" s="318" t="s">
        <v>21447</v>
      </c>
      <c r="G5769" s="847" t="s">
        <v>220</v>
      </c>
    </row>
    <row r="5770" ht="22.5" spans="1:7">
      <c r="A5770" s="316">
        <v>370021000090</v>
      </c>
      <c r="B5770" s="317">
        <v>37</v>
      </c>
      <c r="C5770" s="318"/>
      <c r="D5770" s="319"/>
      <c r="E5770" s="317" t="s">
        <v>27505</v>
      </c>
      <c r="F5770" s="318" t="s">
        <v>27506</v>
      </c>
      <c r="G5770" s="320"/>
    </row>
    <row r="5771" ht="56.25" spans="1:7">
      <c r="A5771" s="316">
        <v>370100000080</v>
      </c>
      <c r="B5771" s="317">
        <v>3701</v>
      </c>
      <c r="C5771" s="318">
        <v>0</v>
      </c>
      <c r="D5771" s="319"/>
      <c r="E5771" s="317" t="s">
        <v>27507</v>
      </c>
      <c r="F5771" s="318" t="s">
        <v>27508</v>
      </c>
      <c r="G5771" s="320"/>
    </row>
    <row r="5772" spans="1:7">
      <c r="A5772" s="316">
        <v>370110000080</v>
      </c>
      <c r="B5772" s="317">
        <v>37011000</v>
      </c>
      <c r="C5772" s="318">
        <v>1</v>
      </c>
      <c r="D5772" s="846" t="s">
        <v>220</v>
      </c>
      <c r="E5772" s="317" t="s">
        <v>27509</v>
      </c>
      <c r="F5772" s="318" t="s">
        <v>27510</v>
      </c>
      <c r="G5772" s="320" t="s">
        <v>27511</v>
      </c>
    </row>
    <row r="5773" spans="1:7">
      <c r="A5773" s="316">
        <v>370120000080</v>
      </c>
      <c r="B5773" s="317">
        <v>37012000</v>
      </c>
      <c r="C5773" s="318">
        <v>1</v>
      </c>
      <c r="D5773" s="846" t="s">
        <v>220</v>
      </c>
      <c r="E5773" s="317" t="s">
        <v>27512</v>
      </c>
      <c r="F5773" s="318" t="s">
        <v>27513</v>
      </c>
      <c r="G5773" s="320" t="s">
        <v>21445</v>
      </c>
    </row>
    <row r="5774" ht="22.5" spans="1:7">
      <c r="A5774" s="316">
        <v>370130000080</v>
      </c>
      <c r="B5774" s="317">
        <v>37013000</v>
      </c>
      <c r="C5774" s="318">
        <v>1</v>
      </c>
      <c r="D5774" s="846" t="s">
        <v>220</v>
      </c>
      <c r="E5774" s="317" t="s">
        <v>27514</v>
      </c>
      <c r="F5774" s="318" t="s">
        <v>27515</v>
      </c>
      <c r="G5774" s="320" t="s">
        <v>27511</v>
      </c>
    </row>
    <row r="5775" spans="1:7">
      <c r="A5775" s="316">
        <v>370191000010</v>
      </c>
      <c r="B5775" s="317"/>
      <c r="C5775" s="318">
        <v>1</v>
      </c>
      <c r="D5775" s="846" t="s">
        <v>220</v>
      </c>
      <c r="E5775" s="317" t="s">
        <v>21446</v>
      </c>
      <c r="F5775" s="318" t="s">
        <v>21447</v>
      </c>
      <c r="G5775" s="320"/>
    </row>
    <row r="5776" spans="1:7">
      <c r="A5776" s="316">
        <v>370191000080</v>
      </c>
      <c r="B5776" s="317">
        <v>37019100</v>
      </c>
      <c r="C5776" s="318">
        <v>2</v>
      </c>
      <c r="D5776" s="846" t="s">
        <v>21442</v>
      </c>
      <c r="E5776" s="317" t="s">
        <v>27516</v>
      </c>
      <c r="F5776" s="318" t="s">
        <v>27517</v>
      </c>
      <c r="G5776" s="847" t="s">
        <v>220</v>
      </c>
    </row>
    <row r="5777" spans="1:7">
      <c r="A5777" s="316">
        <v>370199000080</v>
      </c>
      <c r="B5777" s="317">
        <v>37019900</v>
      </c>
      <c r="C5777" s="318">
        <v>2</v>
      </c>
      <c r="D5777" s="846" t="s">
        <v>21442</v>
      </c>
      <c r="E5777" s="317" t="s">
        <v>21446</v>
      </c>
      <c r="F5777" s="318" t="s">
        <v>21447</v>
      </c>
      <c r="G5777" s="847" t="s">
        <v>220</v>
      </c>
    </row>
    <row r="5778" ht="56.25" spans="1:7">
      <c r="A5778" s="316">
        <v>370200000080</v>
      </c>
      <c r="B5778" s="317">
        <v>3702</v>
      </c>
      <c r="C5778" s="318">
        <v>0</v>
      </c>
      <c r="D5778" s="319"/>
      <c r="E5778" s="317" t="s">
        <v>27518</v>
      </c>
      <c r="F5778" s="318" t="s">
        <v>27519</v>
      </c>
      <c r="G5778" s="320"/>
    </row>
    <row r="5779" spans="1:7">
      <c r="A5779" s="316">
        <v>370210000080</v>
      </c>
      <c r="B5779" s="317">
        <v>37021000</v>
      </c>
      <c r="C5779" s="318">
        <v>1</v>
      </c>
      <c r="D5779" s="846" t="s">
        <v>220</v>
      </c>
      <c r="E5779" s="317" t="s">
        <v>27509</v>
      </c>
      <c r="F5779" s="318" t="s">
        <v>27510</v>
      </c>
      <c r="G5779" s="320" t="s">
        <v>27511</v>
      </c>
    </row>
    <row r="5780" ht="22.5" spans="1:7">
      <c r="A5780" s="316">
        <v>370231000010</v>
      </c>
      <c r="B5780" s="317"/>
      <c r="C5780" s="318">
        <v>1</v>
      </c>
      <c r="D5780" s="846" t="s">
        <v>220</v>
      </c>
      <c r="E5780" s="317" t="s">
        <v>27520</v>
      </c>
      <c r="F5780" s="318" t="s">
        <v>27521</v>
      </c>
      <c r="G5780" s="320"/>
    </row>
    <row r="5781" spans="1:7">
      <c r="A5781" s="316">
        <v>370231000080</v>
      </c>
      <c r="B5781" s="317">
        <v>370231</v>
      </c>
      <c r="C5781" s="318">
        <v>2</v>
      </c>
      <c r="D5781" s="846" t="s">
        <v>21442</v>
      </c>
      <c r="E5781" s="317" t="s">
        <v>27516</v>
      </c>
      <c r="F5781" s="318" t="s">
        <v>27517</v>
      </c>
      <c r="G5781" s="320"/>
    </row>
    <row r="5782" ht="56.25" spans="1:7">
      <c r="A5782" s="316">
        <v>370231910080</v>
      </c>
      <c r="B5782" s="317">
        <v>37023191</v>
      </c>
      <c r="C5782" s="318">
        <v>3</v>
      </c>
      <c r="D5782" s="846" t="s">
        <v>21448</v>
      </c>
      <c r="E5782" s="317" t="s">
        <v>27522</v>
      </c>
      <c r="F5782" s="318" t="s">
        <v>27523</v>
      </c>
      <c r="G5782" s="320" t="s">
        <v>27524</v>
      </c>
    </row>
    <row r="5783" spans="1:7">
      <c r="A5783" s="316">
        <v>370231970080</v>
      </c>
      <c r="B5783" s="317">
        <v>37023197</v>
      </c>
      <c r="C5783" s="318">
        <v>3</v>
      </c>
      <c r="D5783" s="846" t="s">
        <v>21448</v>
      </c>
      <c r="E5783" s="317" t="s">
        <v>21446</v>
      </c>
      <c r="F5783" s="318" t="s">
        <v>21447</v>
      </c>
      <c r="G5783" s="320" t="s">
        <v>27524</v>
      </c>
    </row>
    <row r="5784" ht="22.5" spans="1:7">
      <c r="A5784" s="316">
        <v>370232000080</v>
      </c>
      <c r="B5784" s="317">
        <v>370232</v>
      </c>
      <c r="C5784" s="318">
        <v>2</v>
      </c>
      <c r="D5784" s="846" t="s">
        <v>21442</v>
      </c>
      <c r="E5784" s="317" t="s">
        <v>27525</v>
      </c>
      <c r="F5784" s="318" t="s">
        <v>27526</v>
      </c>
      <c r="G5784" s="320"/>
    </row>
    <row r="5785" spans="1:7">
      <c r="A5785" s="316">
        <v>370232100010</v>
      </c>
      <c r="B5785" s="317"/>
      <c r="C5785" s="318">
        <v>3</v>
      </c>
      <c r="D5785" s="846" t="s">
        <v>21448</v>
      </c>
      <c r="E5785" s="317" t="s">
        <v>27527</v>
      </c>
      <c r="F5785" s="318" t="s">
        <v>27528</v>
      </c>
      <c r="G5785" s="320"/>
    </row>
    <row r="5786" spans="1:7">
      <c r="A5786" s="316">
        <v>370232100080</v>
      </c>
      <c r="B5786" s="317">
        <v>37023210</v>
      </c>
      <c r="C5786" s="318">
        <v>4</v>
      </c>
      <c r="D5786" s="846" t="s">
        <v>21463</v>
      </c>
      <c r="E5786" s="317" t="s">
        <v>27529</v>
      </c>
      <c r="F5786" s="318" t="s">
        <v>27530</v>
      </c>
      <c r="G5786" s="847" t="s">
        <v>220</v>
      </c>
    </row>
    <row r="5787" spans="1:7">
      <c r="A5787" s="316">
        <v>370232200080</v>
      </c>
      <c r="B5787" s="317">
        <v>37023220</v>
      </c>
      <c r="C5787" s="318">
        <v>4</v>
      </c>
      <c r="D5787" s="846" t="s">
        <v>21463</v>
      </c>
      <c r="E5787" s="317" t="s">
        <v>21446</v>
      </c>
      <c r="F5787" s="318" t="s">
        <v>21447</v>
      </c>
      <c r="G5787" s="847" t="s">
        <v>220</v>
      </c>
    </row>
    <row r="5788" spans="1:7">
      <c r="A5788" s="316">
        <v>370232850080</v>
      </c>
      <c r="B5788" s="317">
        <v>37023285</v>
      </c>
      <c r="C5788" s="318">
        <v>3</v>
      </c>
      <c r="D5788" s="846" t="s">
        <v>21448</v>
      </c>
      <c r="E5788" s="317" t="s">
        <v>27531</v>
      </c>
      <c r="F5788" s="318" t="s">
        <v>27532</v>
      </c>
      <c r="G5788" s="847" t="s">
        <v>220</v>
      </c>
    </row>
    <row r="5789" spans="1:7">
      <c r="A5789" s="316">
        <v>370239000080</v>
      </c>
      <c r="B5789" s="317">
        <v>37023900</v>
      </c>
      <c r="C5789" s="318">
        <v>2</v>
      </c>
      <c r="D5789" s="846" t="s">
        <v>21442</v>
      </c>
      <c r="E5789" s="317" t="s">
        <v>21446</v>
      </c>
      <c r="F5789" s="318" t="s">
        <v>21447</v>
      </c>
      <c r="G5789" s="847" t="s">
        <v>220</v>
      </c>
    </row>
    <row r="5790" ht="22.5" spans="1:7">
      <c r="A5790" s="316">
        <v>370241000010</v>
      </c>
      <c r="B5790" s="317"/>
      <c r="C5790" s="318">
        <v>1</v>
      </c>
      <c r="D5790" s="846" t="s">
        <v>220</v>
      </c>
      <c r="E5790" s="317" t="s">
        <v>27533</v>
      </c>
      <c r="F5790" s="318" t="s">
        <v>27534</v>
      </c>
      <c r="G5790" s="320"/>
    </row>
    <row r="5791" ht="33.75" spans="1:7">
      <c r="A5791" s="316">
        <v>370241000080</v>
      </c>
      <c r="B5791" s="317">
        <v>37024100</v>
      </c>
      <c r="C5791" s="318">
        <v>2</v>
      </c>
      <c r="D5791" s="846" t="s">
        <v>21442</v>
      </c>
      <c r="E5791" s="317" t="s">
        <v>27535</v>
      </c>
      <c r="F5791" s="318" t="s">
        <v>27536</v>
      </c>
      <c r="G5791" s="320" t="s">
        <v>27511</v>
      </c>
    </row>
    <row r="5792" ht="33.75" spans="1:7">
      <c r="A5792" s="316">
        <v>370242000080</v>
      </c>
      <c r="B5792" s="317">
        <v>37024200</v>
      </c>
      <c r="C5792" s="318">
        <v>2</v>
      </c>
      <c r="D5792" s="846" t="s">
        <v>21442</v>
      </c>
      <c r="E5792" s="317" t="s">
        <v>27537</v>
      </c>
      <c r="F5792" s="318" t="s">
        <v>27538</v>
      </c>
      <c r="G5792" s="320" t="s">
        <v>27511</v>
      </c>
    </row>
    <row r="5793" ht="22.5" spans="1:7">
      <c r="A5793" s="316">
        <v>370243000080</v>
      </c>
      <c r="B5793" s="317">
        <v>37024300</v>
      </c>
      <c r="C5793" s="318">
        <v>2</v>
      </c>
      <c r="D5793" s="846" t="s">
        <v>21442</v>
      </c>
      <c r="E5793" s="317" t="s">
        <v>27539</v>
      </c>
      <c r="F5793" s="318" t="s">
        <v>27540</v>
      </c>
      <c r="G5793" s="320" t="s">
        <v>27511</v>
      </c>
    </row>
    <row r="5794" ht="22.5" spans="1:7">
      <c r="A5794" s="316">
        <v>370244000080</v>
      </c>
      <c r="B5794" s="317">
        <v>37024400</v>
      </c>
      <c r="C5794" s="318">
        <v>2</v>
      </c>
      <c r="D5794" s="846" t="s">
        <v>21442</v>
      </c>
      <c r="E5794" s="317" t="s">
        <v>27541</v>
      </c>
      <c r="F5794" s="318" t="s">
        <v>27542</v>
      </c>
      <c r="G5794" s="320" t="s">
        <v>27511</v>
      </c>
    </row>
    <row r="5795" spans="1:7">
      <c r="A5795" s="316">
        <v>370252000010</v>
      </c>
      <c r="B5795" s="317"/>
      <c r="C5795" s="318">
        <v>1</v>
      </c>
      <c r="D5795" s="846" t="s">
        <v>220</v>
      </c>
      <c r="E5795" s="317" t="s">
        <v>27543</v>
      </c>
      <c r="F5795" s="318" t="s">
        <v>27544</v>
      </c>
      <c r="G5795" s="320"/>
    </row>
    <row r="5796" spans="1:7">
      <c r="A5796" s="316">
        <v>370252000080</v>
      </c>
      <c r="B5796" s="317">
        <v>37025200</v>
      </c>
      <c r="C5796" s="318">
        <v>2</v>
      </c>
      <c r="D5796" s="846" t="s">
        <v>21442</v>
      </c>
      <c r="E5796" s="317" t="s">
        <v>27545</v>
      </c>
      <c r="F5796" s="318" t="s">
        <v>27546</v>
      </c>
      <c r="G5796" s="847" t="s">
        <v>220</v>
      </c>
    </row>
    <row r="5797" ht="33.75" spans="1:7">
      <c r="A5797" s="316">
        <v>370253000080</v>
      </c>
      <c r="B5797" s="317">
        <v>37025300</v>
      </c>
      <c r="C5797" s="318">
        <v>2</v>
      </c>
      <c r="D5797" s="846" t="s">
        <v>21442</v>
      </c>
      <c r="E5797" s="317" t="s">
        <v>27547</v>
      </c>
      <c r="F5797" s="318" t="s">
        <v>27548</v>
      </c>
      <c r="G5797" s="320" t="s">
        <v>21445</v>
      </c>
    </row>
    <row r="5798" ht="33.75" spans="1:7">
      <c r="A5798" s="316">
        <v>370254000080</v>
      </c>
      <c r="B5798" s="317">
        <v>37025400</v>
      </c>
      <c r="C5798" s="318">
        <v>2</v>
      </c>
      <c r="D5798" s="846" t="s">
        <v>21442</v>
      </c>
      <c r="E5798" s="317" t="s">
        <v>27549</v>
      </c>
      <c r="F5798" s="318" t="s">
        <v>27550</v>
      </c>
      <c r="G5798" s="320" t="s">
        <v>21445</v>
      </c>
    </row>
    <row r="5799" ht="22.5" spans="1:7">
      <c r="A5799" s="316">
        <v>370255000080</v>
      </c>
      <c r="B5799" s="317">
        <v>37025500</v>
      </c>
      <c r="C5799" s="318">
        <v>2</v>
      </c>
      <c r="D5799" s="846" t="s">
        <v>21442</v>
      </c>
      <c r="E5799" s="317" t="s">
        <v>27551</v>
      </c>
      <c r="F5799" s="318" t="s">
        <v>27552</v>
      </c>
      <c r="G5799" s="320" t="s">
        <v>27524</v>
      </c>
    </row>
    <row r="5800" spans="1:7">
      <c r="A5800" s="316">
        <v>370256000080</v>
      </c>
      <c r="B5800" s="317">
        <v>37025600</v>
      </c>
      <c r="C5800" s="318">
        <v>2</v>
      </c>
      <c r="D5800" s="846" t="s">
        <v>21442</v>
      </c>
      <c r="E5800" s="317" t="s">
        <v>27531</v>
      </c>
      <c r="F5800" s="318" t="s">
        <v>27532</v>
      </c>
      <c r="G5800" s="847" t="s">
        <v>220</v>
      </c>
    </row>
    <row r="5801" spans="1:7">
      <c r="A5801" s="316">
        <v>370296000010</v>
      </c>
      <c r="B5801" s="317"/>
      <c r="C5801" s="318">
        <v>1</v>
      </c>
      <c r="D5801" s="846" t="s">
        <v>220</v>
      </c>
      <c r="E5801" s="317" t="s">
        <v>21446</v>
      </c>
      <c r="F5801" s="318" t="s">
        <v>21447</v>
      </c>
      <c r="G5801" s="320"/>
    </row>
    <row r="5802" ht="22.5" spans="1:7">
      <c r="A5802" s="316">
        <v>370296000080</v>
      </c>
      <c r="B5802" s="317">
        <v>370296</v>
      </c>
      <c r="C5802" s="318">
        <v>2</v>
      </c>
      <c r="D5802" s="846" t="s">
        <v>21442</v>
      </c>
      <c r="E5802" s="317" t="s">
        <v>27553</v>
      </c>
      <c r="F5802" s="318" t="s">
        <v>27554</v>
      </c>
      <c r="G5802" s="320"/>
    </row>
    <row r="5803" spans="1:7">
      <c r="A5803" s="316">
        <v>370296100080</v>
      </c>
      <c r="B5803" s="317">
        <v>37029610</v>
      </c>
      <c r="C5803" s="318">
        <v>3</v>
      </c>
      <c r="D5803" s="846" t="s">
        <v>21448</v>
      </c>
      <c r="E5803" s="317" t="s">
        <v>27529</v>
      </c>
      <c r="F5803" s="318" t="s">
        <v>27530</v>
      </c>
      <c r="G5803" s="847" t="s">
        <v>220</v>
      </c>
    </row>
    <row r="5804" spans="1:7">
      <c r="A5804" s="316">
        <v>370296900080</v>
      </c>
      <c r="B5804" s="317">
        <v>37029690</v>
      </c>
      <c r="C5804" s="318">
        <v>3</v>
      </c>
      <c r="D5804" s="846" t="s">
        <v>21448</v>
      </c>
      <c r="E5804" s="317" t="s">
        <v>21446</v>
      </c>
      <c r="F5804" s="318" t="s">
        <v>21447</v>
      </c>
      <c r="G5804" s="320" t="s">
        <v>21445</v>
      </c>
    </row>
    <row r="5805" ht="22.5" spans="1:7">
      <c r="A5805" s="316">
        <v>370297000080</v>
      </c>
      <c r="B5805" s="317">
        <v>370297</v>
      </c>
      <c r="C5805" s="318">
        <v>2</v>
      </c>
      <c r="D5805" s="846" t="s">
        <v>21442</v>
      </c>
      <c r="E5805" s="317" t="s">
        <v>27555</v>
      </c>
      <c r="F5805" s="318" t="s">
        <v>27556</v>
      </c>
      <c r="G5805" s="320"/>
    </row>
    <row r="5806" spans="1:7">
      <c r="A5806" s="316">
        <v>370297100080</v>
      </c>
      <c r="B5806" s="317">
        <v>37029710</v>
      </c>
      <c r="C5806" s="318">
        <v>3</v>
      </c>
      <c r="D5806" s="846" t="s">
        <v>21448</v>
      </c>
      <c r="E5806" s="317" t="s">
        <v>27529</v>
      </c>
      <c r="F5806" s="318" t="s">
        <v>27530</v>
      </c>
      <c r="G5806" s="847" t="s">
        <v>220</v>
      </c>
    </row>
    <row r="5807" spans="1:7">
      <c r="A5807" s="316">
        <v>370297900080</v>
      </c>
      <c r="B5807" s="317">
        <v>37029790</v>
      </c>
      <c r="C5807" s="318">
        <v>3</v>
      </c>
      <c r="D5807" s="846" t="s">
        <v>21448</v>
      </c>
      <c r="E5807" s="317" t="s">
        <v>21446</v>
      </c>
      <c r="F5807" s="318" t="s">
        <v>21447</v>
      </c>
      <c r="G5807" s="320" t="s">
        <v>27524</v>
      </c>
    </row>
    <row r="5808" spans="1:7">
      <c r="A5808" s="316">
        <v>370298000080</v>
      </c>
      <c r="B5808" s="317">
        <v>37029800</v>
      </c>
      <c r="C5808" s="318">
        <v>2</v>
      </c>
      <c r="D5808" s="846" t="s">
        <v>21442</v>
      </c>
      <c r="E5808" s="317" t="s">
        <v>27531</v>
      </c>
      <c r="F5808" s="318" t="s">
        <v>27532</v>
      </c>
      <c r="G5808" s="847" t="s">
        <v>220</v>
      </c>
    </row>
    <row r="5809" ht="22.5" spans="1:7">
      <c r="A5809" s="316">
        <v>370300000080</v>
      </c>
      <c r="B5809" s="317">
        <v>3703</v>
      </c>
      <c r="C5809" s="318">
        <v>0</v>
      </c>
      <c r="D5809" s="319"/>
      <c r="E5809" s="317" t="s">
        <v>27557</v>
      </c>
      <c r="F5809" s="318" t="s">
        <v>27558</v>
      </c>
      <c r="G5809" s="320"/>
    </row>
    <row r="5810" spans="1:7">
      <c r="A5810" s="316">
        <v>370310000080</v>
      </c>
      <c r="B5810" s="317">
        <v>37031000</v>
      </c>
      <c r="C5810" s="318">
        <v>1</v>
      </c>
      <c r="D5810" s="846" t="s">
        <v>220</v>
      </c>
      <c r="E5810" s="317" t="s">
        <v>27559</v>
      </c>
      <c r="F5810" s="318" t="s">
        <v>27560</v>
      </c>
      <c r="G5810" s="847" t="s">
        <v>220</v>
      </c>
    </row>
    <row r="5811" spans="1:7">
      <c r="A5811" s="316">
        <v>370320000080</v>
      </c>
      <c r="B5811" s="317">
        <v>37032000</v>
      </c>
      <c r="C5811" s="318">
        <v>1</v>
      </c>
      <c r="D5811" s="846" t="s">
        <v>220</v>
      </c>
      <c r="E5811" s="317" t="s">
        <v>27561</v>
      </c>
      <c r="F5811" s="318" t="s">
        <v>27562</v>
      </c>
      <c r="G5811" s="847" t="s">
        <v>220</v>
      </c>
    </row>
    <row r="5812" spans="1:7">
      <c r="A5812" s="316">
        <v>370390000080</v>
      </c>
      <c r="B5812" s="317">
        <v>37039000</v>
      </c>
      <c r="C5812" s="318">
        <v>1</v>
      </c>
      <c r="D5812" s="846" t="s">
        <v>220</v>
      </c>
      <c r="E5812" s="317" t="s">
        <v>21446</v>
      </c>
      <c r="F5812" s="318" t="s">
        <v>21447</v>
      </c>
      <c r="G5812" s="847" t="s">
        <v>220</v>
      </c>
    </row>
    <row r="5813" ht="22.5" spans="1:7">
      <c r="A5813" s="316">
        <v>370400000080</v>
      </c>
      <c r="B5813" s="317">
        <v>370400</v>
      </c>
      <c r="C5813" s="318">
        <v>0</v>
      </c>
      <c r="D5813" s="319"/>
      <c r="E5813" s="317" t="s">
        <v>27563</v>
      </c>
      <c r="F5813" s="318" t="s">
        <v>27564</v>
      </c>
      <c r="G5813" s="320"/>
    </row>
    <row r="5814" spans="1:7">
      <c r="A5814" s="316">
        <v>370400100080</v>
      </c>
      <c r="B5814" s="317">
        <v>37040010</v>
      </c>
      <c r="C5814" s="318">
        <v>1</v>
      </c>
      <c r="D5814" s="846" t="s">
        <v>220</v>
      </c>
      <c r="E5814" s="317" t="s">
        <v>27565</v>
      </c>
      <c r="F5814" s="318" t="s">
        <v>27566</v>
      </c>
      <c r="G5814" s="847" t="s">
        <v>220</v>
      </c>
    </row>
    <row r="5815" spans="1:7">
      <c r="A5815" s="316">
        <v>370400900080</v>
      </c>
      <c r="B5815" s="317">
        <v>37040090</v>
      </c>
      <c r="C5815" s="318">
        <v>1</v>
      </c>
      <c r="D5815" s="846" t="s">
        <v>220</v>
      </c>
      <c r="E5815" s="317" t="s">
        <v>21446</v>
      </c>
      <c r="F5815" s="318" t="s">
        <v>21447</v>
      </c>
      <c r="G5815" s="847" t="s">
        <v>220</v>
      </c>
    </row>
    <row r="5816" ht="22.5" spans="1:7">
      <c r="A5816" s="316">
        <v>370500000080</v>
      </c>
      <c r="B5816" s="317">
        <v>370500</v>
      </c>
      <c r="C5816" s="318">
        <v>0</v>
      </c>
      <c r="D5816" s="319"/>
      <c r="E5816" s="317" t="s">
        <v>27567</v>
      </c>
      <c r="F5816" s="318" t="s">
        <v>27568</v>
      </c>
      <c r="G5816" s="320"/>
    </row>
    <row r="5817" spans="1:7">
      <c r="A5817" s="316">
        <v>370500100080</v>
      </c>
      <c r="B5817" s="317">
        <v>37050010</v>
      </c>
      <c r="C5817" s="318">
        <v>1</v>
      </c>
      <c r="D5817" s="846" t="s">
        <v>220</v>
      </c>
      <c r="E5817" s="317" t="s">
        <v>27569</v>
      </c>
      <c r="F5817" s="318" t="s">
        <v>27570</v>
      </c>
      <c r="G5817" s="847" t="s">
        <v>220</v>
      </c>
    </row>
    <row r="5818" spans="1:7">
      <c r="A5818" s="316">
        <v>370500900080</v>
      </c>
      <c r="B5818" s="317">
        <v>37050090</v>
      </c>
      <c r="C5818" s="318">
        <v>1</v>
      </c>
      <c r="D5818" s="846" t="s">
        <v>220</v>
      </c>
      <c r="E5818" s="317" t="s">
        <v>21446</v>
      </c>
      <c r="F5818" s="318" t="s">
        <v>21447</v>
      </c>
      <c r="G5818" s="847" t="s">
        <v>220</v>
      </c>
    </row>
    <row r="5819" ht="45" spans="1:7">
      <c r="A5819" s="316">
        <v>370600000080</v>
      </c>
      <c r="B5819" s="317">
        <v>3706</v>
      </c>
      <c r="C5819" s="318">
        <v>0</v>
      </c>
      <c r="D5819" s="319"/>
      <c r="E5819" s="317" t="s">
        <v>27571</v>
      </c>
      <c r="F5819" s="318" t="s">
        <v>27572</v>
      </c>
      <c r="G5819" s="320"/>
    </row>
    <row r="5820" spans="1:7">
      <c r="A5820" s="316">
        <v>370610000080</v>
      </c>
      <c r="B5820" s="317">
        <v>370610</v>
      </c>
      <c r="C5820" s="318">
        <v>1</v>
      </c>
      <c r="D5820" s="846" t="s">
        <v>220</v>
      </c>
      <c r="E5820" s="317" t="s">
        <v>27573</v>
      </c>
      <c r="F5820" s="318" t="s">
        <v>27574</v>
      </c>
      <c r="G5820" s="320"/>
    </row>
    <row r="5821" ht="22.5" spans="1:7">
      <c r="A5821" s="316">
        <v>370610200080</v>
      </c>
      <c r="B5821" s="317">
        <v>37061020</v>
      </c>
      <c r="C5821" s="318">
        <v>2</v>
      </c>
      <c r="D5821" s="846" t="s">
        <v>21442</v>
      </c>
      <c r="E5821" s="317" t="s">
        <v>27575</v>
      </c>
      <c r="F5821" s="318" t="s">
        <v>27576</v>
      </c>
      <c r="G5821" s="320" t="s">
        <v>27524</v>
      </c>
    </row>
    <row r="5822" spans="1:7">
      <c r="A5822" s="316">
        <v>370610990080</v>
      </c>
      <c r="B5822" s="317">
        <v>37061099</v>
      </c>
      <c r="C5822" s="318">
        <v>2</v>
      </c>
      <c r="D5822" s="846" t="s">
        <v>21442</v>
      </c>
      <c r="E5822" s="317" t="s">
        <v>27577</v>
      </c>
      <c r="F5822" s="318" t="s">
        <v>27578</v>
      </c>
      <c r="G5822" s="320" t="s">
        <v>27524</v>
      </c>
    </row>
    <row r="5823" spans="1:7">
      <c r="A5823" s="316">
        <v>370690000080</v>
      </c>
      <c r="B5823" s="317">
        <v>370690</v>
      </c>
      <c r="C5823" s="318">
        <v>1</v>
      </c>
      <c r="D5823" s="846" t="s">
        <v>220</v>
      </c>
      <c r="E5823" s="317" t="s">
        <v>21446</v>
      </c>
      <c r="F5823" s="318" t="s">
        <v>21447</v>
      </c>
      <c r="G5823" s="320"/>
    </row>
    <row r="5824" ht="33.75" spans="1:7">
      <c r="A5824" s="316">
        <v>370690520080</v>
      </c>
      <c r="B5824" s="317">
        <v>37069052</v>
      </c>
      <c r="C5824" s="318">
        <v>2</v>
      </c>
      <c r="D5824" s="846" t="s">
        <v>21442</v>
      </c>
      <c r="E5824" s="317" t="s">
        <v>27579</v>
      </c>
      <c r="F5824" s="318" t="s">
        <v>27580</v>
      </c>
      <c r="G5824" s="320" t="s">
        <v>27524</v>
      </c>
    </row>
    <row r="5825" spans="1:7">
      <c r="A5825" s="316">
        <v>370690910010</v>
      </c>
      <c r="B5825" s="317"/>
      <c r="C5825" s="318">
        <v>2</v>
      </c>
      <c r="D5825" s="846" t="s">
        <v>21442</v>
      </c>
      <c r="E5825" s="317" t="s">
        <v>27581</v>
      </c>
      <c r="F5825" s="318" t="s">
        <v>27582</v>
      </c>
      <c r="G5825" s="320"/>
    </row>
    <row r="5826" spans="1:7">
      <c r="A5826" s="316">
        <v>370690910080</v>
      </c>
      <c r="B5826" s="317">
        <v>37069091</v>
      </c>
      <c r="C5826" s="318">
        <v>3</v>
      </c>
      <c r="D5826" s="846" t="s">
        <v>21448</v>
      </c>
      <c r="E5826" s="317" t="s">
        <v>27583</v>
      </c>
      <c r="F5826" s="318" t="s">
        <v>27584</v>
      </c>
      <c r="G5826" s="320" t="s">
        <v>27524</v>
      </c>
    </row>
    <row r="5827" spans="1:7">
      <c r="A5827" s="316">
        <v>370690990080</v>
      </c>
      <c r="B5827" s="317">
        <v>37069099</v>
      </c>
      <c r="C5827" s="318">
        <v>3</v>
      </c>
      <c r="D5827" s="846" t="s">
        <v>21448</v>
      </c>
      <c r="E5827" s="317" t="s">
        <v>27585</v>
      </c>
      <c r="F5827" s="318" t="s">
        <v>27586</v>
      </c>
      <c r="G5827" s="320" t="s">
        <v>27524</v>
      </c>
    </row>
    <row r="5828" ht="67.5" spans="1:7">
      <c r="A5828" s="316">
        <v>370700000080</v>
      </c>
      <c r="B5828" s="317">
        <v>3707</v>
      </c>
      <c r="C5828" s="318">
        <v>0</v>
      </c>
      <c r="D5828" s="319"/>
      <c r="E5828" s="317" t="s">
        <v>27587</v>
      </c>
      <c r="F5828" s="318" t="s">
        <v>27588</v>
      </c>
      <c r="G5828" s="320"/>
    </row>
    <row r="5829" spans="1:7">
      <c r="A5829" s="316">
        <v>370710000080</v>
      </c>
      <c r="B5829" s="317">
        <v>37071000</v>
      </c>
      <c r="C5829" s="318">
        <v>1</v>
      </c>
      <c r="D5829" s="846" t="s">
        <v>220</v>
      </c>
      <c r="E5829" s="317" t="s">
        <v>27589</v>
      </c>
      <c r="F5829" s="318" t="s">
        <v>27590</v>
      </c>
      <c r="G5829" s="847" t="s">
        <v>220</v>
      </c>
    </row>
    <row r="5830" spans="1:7">
      <c r="A5830" s="316">
        <v>370790000080</v>
      </c>
      <c r="B5830" s="317">
        <v>370790</v>
      </c>
      <c r="C5830" s="318">
        <v>1</v>
      </c>
      <c r="D5830" s="846" t="s">
        <v>220</v>
      </c>
      <c r="E5830" s="317" t="s">
        <v>21446</v>
      </c>
      <c r="F5830" s="318" t="s">
        <v>21447</v>
      </c>
      <c r="G5830" s="320"/>
    </row>
    <row r="5831" spans="1:7">
      <c r="A5831" s="316">
        <v>370790200080</v>
      </c>
      <c r="B5831" s="317">
        <v>37079020</v>
      </c>
      <c r="C5831" s="318">
        <v>2</v>
      </c>
      <c r="D5831" s="846" t="s">
        <v>21442</v>
      </c>
      <c r="E5831" s="317" t="s">
        <v>27591</v>
      </c>
      <c r="F5831" s="318" t="s">
        <v>27592</v>
      </c>
      <c r="G5831" s="847" t="s">
        <v>220</v>
      </c>
    </row>
    <row r="5832" spans="1:7">
      <c r="A5832" s="316">
        <v>370790900080</v>
      </c>
      <c r="B5832" s="317">
        <v>37079090</v>
      </c>
      <c r="C5832" s="318">
        <v>2</v>
      </c>
      <c r="D5832" s="846" t="s">
        <v>21442</v>
      </c>
      <c r="E5832" s="317" t="s">
        <v>21446</v>
      </c>
      <c r="F5832" s="318" t="s">
        <v>21447</v>
      </c>
      <c r="G5832" s="847" t="s">
        <v>220</v>
      </c>
    </row>
    <row r="5833" ht="22.5" spans="1:7">
      <c r="A5833" s="316">
        <v>380021000090</v>
      </c>
      <c r="B5833" s="317">
        <v>38</v>
      </c>
      <c r="C5833" s="318"/>
      <c r="D5833" s="319"/>
      <c r="E5833" s="317" t="s">
        <v>27593</v>
      </c>
      <c r="F5833" s="318" t="s">
        <v>27594</v>
      </c>
      <c r="G5833" s="320"/>
    </row>
    <row r="5834" ht="45" spans="1:7">
      <c r="A5834" s="316">
        <v>380100000080</v>
      </c>
      <c r="B5834" s="317">
        <v>3801</v>
      </c>
      <c r="C5834" s="318">
        <v>0</v>
      </c>
      <c r="D5834" s="319"/>
      <c r="E5834" s="317" t="s">
        <v>27595</v>
      </c>
      <c r="F5834" s="318" t="s">
        <v>27596</v>
      </c>
      <c r="G5834" s="320"/>
    </row>
    <row r="5835" spans="1:7">
      <c r="A5835" s="316">
        <v>380110000080</v>
      </c>
      <c r="B5835" s="317">
        <v>38011000</v>
      </c>
      <c r="C5835" s="318">
        <v>1</v>
      </c>
      <c r="D5835" s="846" t="s">
        <v>220</v>
      </c>
      <c r="E5835" s="317" t="s">
        <v>27597</v>
      </c>
      <c r="F5835" s="318" t="s">
        <v>27598</v>
      </c>
      <c r="G5835" s="847" t="s">
        <v>220</v>
      </c>
    </row>
    <row r="5836" spans="1:7">
      <c r="A5836" s="316">
        <v>380120000080</v>
      </c>
      <c r="B5836" s="317">
        <v>380120</v>
      </c>
      <c r="C5836" s="318">
        <v>1</v>
      </c>
      <c r="D5836" s="846" t="s">
        <v>220</v>
      </c>
      <c r="E5836" s="317" t="s">
        <v>27599</v>
      </c>
      <c r="F5836" s="318" t="s">
        <v>27600</v>
      </c>
      <c r="G5836" s="320"/>
    </row>
    <row r="5837" ht="22.5" spans="1:7">
      <c r="A5837" s="316">
        <v>380120100080</v>
      </c>
      <c r="B5837" s="317">
        <v>38012010</v>
      </c>
      <c r="C5837" s="318">
        <v>2</v>
      </c>
      <c r="D5837" s="846" t="s">
        <v>21442</v>
      </c>
      <c r="E5837" s="317" t="s">
        <v>27601</v>
      </c>
      <c r="F5837" s="318" t="s">
        <v>27602</v>
      </c>
      <c r="G5837" s="847" t="s">
        <v>220</v>
      </c>
    </row>
    <row r="5838" spans="1:7">
      <c r="A5838" s="316">
        <v>380120900080</v>
      </c>
      <c r="B5838" s="317">
        <v>38012090</v>
      </c>
      <c r="C5838" s="318">
        <v>2</v>
      </c>
      <c r="D5838" s="846" t="s">
        <v>21442</v>
      </c>
      <c r="E5838" s="317" t="s">
        <v>21446</v>
      </c>
      <c r="F5838" s="318" t="s">
        <v>21447</v>
      </c>
      <c r="G5838" s="847" t="s">
        <v>220</v>
      </c>
    </row>
    <row r="5839" ht="22.5" spans="1:7">
      <c r="A5839" s="316">
        <v>380130000080</v>
      </c>
      <c r="B5839" s="317">
        <v>38013000</v>
      </c>
      <c r="C5839" s="318">
        <v>1</v>
      </c>
      <c r="D5839" s="846" t="s">
        <v>220</v>
      </c>
      <c r="E5839" s="317" t="s">
        <v>27603</v>
      </c>
      <c r="F5839" s="318" t="s">
        <v>27604</v>
      </c>
      <c r="G5839" s="847" t="s">
        <v>220</v>
      </c>
    </row>
    <row r="5840" spans="1:7">
      <c r="A5840" s="316">
        <v>380190000080</v>
      </c>
      <c r="B5840" s="317">
        <v>38019000</v>
      </c>
      <c r="C5840" s="318">
        <v>1</v>
      </c>
      <c r="D5840" s="846" t="s">
        <v>220</v>
      </c>
      <c r="E5840" s="317" t="s">
        <v>21446</v>
      </c>
      <c r="F5840" s="318" t="s">
        <v>21447</v>
      </c>
      <c r="G5840" s="847" t="s">
        <v>220</v>
      </c>
    </row>
    <row r="5841" ht="33.75" spans="1:7">
      <c r="A5841" s="316">
        <v>380200000080</v>
      </c>
      <c r="B5841" s="317">
        <v>3802</v>
      </c>
      <c r="C5841" s="318">
        <v>0</v>
      </c>
      <c r="D5841" s="319"/>
      <c r="E5841" s="317" t="s">
        <v>27605</v>
      </c>
      <c r="F5841" s="318" t="s">
        <v>27606</v>
      </c>
      <c r="G5841" s="320"/>
    </row>
    <row r="5842" spans="1:7">
      <c r="A5842" s="316">
        <v>380210000080</v>
      </c>
      <c r="B5842" s="317">
        <v>38021000</v>
      </c>
      <c r="C5842" s="318">
        <v>1</v>
      </c>
      <c r="D5842" s="846" t="s">
        <v>220</v>
      </c>
      <c r="E5842" s="317" t="s">
        <v>27607</v>
      </c>
      <c r="F5842" s="318" t="s">
        <v>27608</v>
      </c>
      <c r="G5842" s="847" t="s">
        <v>220</v>
      </c>
    </row>
    <row r="5843" spans="1:7">
      <c r="A5843" s="316">
        <v>380290000080</v>
      </c>
      <c r="B5843" s="317">
        <v>38029000</v>
      </c>
      <c r="C5843" s="318">
        <v>1</v>
      </c>
      <c r="D5843" s="846" t="s">
        <v>220</v>
      </c>
      <c r="E5843" s="317" t="s">
        <v>21446</v>
      </c>
      <c r="F5843" s="318" t="s">
        <v>21447</v>
      </c>
      <c r="G5843" s="847" t="s">
        <v>220</v>
      </c>
    </row>
    <row r="5844" spans="1:7">
      <c r="A5844" s="316">
        <v>380300000080</v>
      </c>
      <c r="B5844" s="317">
        <v>380300</v>
      </c>
      <c r="C5844" s="318">
        <v>0</v>
      </c>
      <c r="D5844" s="319"/>
      <c r="E5844" s="317" t="s">
        <v>27609</v>
      </c>
      <c r="F5844" s="318" t="s">
        <v>27610</v>
      </c>
      <c r="G5844" s="320"/>
    </row>
    <row r="5845" spans="1:7">
      <c r="A5845" s="316">
        <v>380300100080</v>
      </c>
      <c r="B5845" s="317">
        <v>38030010</v>
      </c>
      <c r="C5845" s="318">
        <v>1</v>
      </c>
      <c r="D5845" s="846" t="s">
        <v>220</v>
      </c>
      <c r="E5845" s="317" t="s">
        <v>27611</v>
      </c>
      <c r="F5845" s="318" t="s">
        <v>23617</v>
      </c>
      <c r="G5845" s="847" t="s">
        <v>220</v>
      </c>
    </row>
    <row r="5846" spans="1:7">
      <c r="A5846" s="316">
        <v>380300900080</v>
      </c>
      <c r="B5846" s="317">
        <v>38030090</v>
      </c>
      <c r="C5846" s="318">
        <v>1</v>
      </c>
      <c r="D5846" s="846" t="s">
        <v>220</v>
      </c>
      <c r="E5846" s="317" t="s">
        <v>21446</v>
      </c>
      <c r="F5846" s="318" t="s">
        <v>21447</v>
      </c>
      <c r="G5846" s="847" t="s">
        <v>220</v>
      </c>
    </row>
    <row r="5847" ht="56.25" spans="1:7">
      <c r="A5847" s="316">
        <v>380400000080</v>
      </c>
      <c r="B5847" s="317">
        <v>38040000</v>
      </c>
      <c r="C5847" s="318">
        <v>0</v>
      </c>
      <c r="D5847" s="319"/>
      <c r="E5847" s="317" t="s">
        <v>27612</v>
      </c>
      <c r="F5847" s="318" t="s">
        <v>27613</v>
      </c>
      <c r="G5847" s="847" t="s">
        <v>220</v>
      </c>
    </row>
    <row r="5848" ht="90" spans="1:7">
      <c r="A5848" s="316">
        <v>380500000080</v>
      </c>
      <c r="B5848" s="317">
        <v>3805</v>
      </c>
      <c r="C5848" s="318">
        <v>0</v>
      </c>
      <c r="D5848" s="319"/>
      <c r="E5848" s="317" t="s">
        <v>27614</v>
      </c>
      <c r="F5848" s="318" t="s">
        <v>27615</v>
      </c>
      <c r="G5848" s="320"/>
    </row>
    <row r="5849" ht="22.5" spans="1:7">
      <c r="A5849" s="316">
        <v>380510000080</v>
      </c>
      <c r="B5849" s="317">
        <v>380510</v>
      </c>
      <c r="C5849" s="318">
        <v>1</v>
      </c>
      <c r="D5849" s="846" t="s">
        <v>220</v>
      </c>
      <c r="E5849" s="317" t="s">
        <v>27616</v>
      </c>
      <c r="F5849" s="318" t="s">
        <v>27617</v>
      </c>
      <c r="G5849" s="320"/>
    </row>
    <row r="5850" spans="1:7">
      <c r="A5850" s="316">
        <v>380510100080</v>
      </c>
      <c r="B5850" s="317">
        <v>38051010</v>
      </c>
      <c r="C5850" s="318">
        <v>2</v>
      </c>
      <c r="D5850" s="846" t="s">
        <v>21442</v>
      </c>
      <c r="E5850" s="317" t="s">
        <v>27618</v>
      </c>
      <c r="F5850" s="318" t="s">
        <v>27619</v>
      </c>
      <c r="G5850" s="847" t="s">
        <v>220</v>
      </c>
    </row>
    <row r="5851" spans="1:7">
      <c r="A5851" s="316">
        <v>380510300080</v>
      </c>
      <c r="B5851" s="317">
        <v>38051030</v>
      </c>
      <c r="C5851" s="318">
        <v>2</v>
      </c>
      <c r="D5851" s="846" t="s">
        <v>21442</v>
      </c>
      <c r="E5851" s="317" t="s">
        <v>27620</v>
      </c>
      <c r="F5851" s="318" t="s">
        <v>27621</v>
      </c>
      <c r="G5851" s="847" t="s">
        <v>220</v>
      </c>
    </row>
    <row r="5852" ht="22.5" spans="1:7">
      <c r="A5852" s="316">
        <v>380510900080</v>
      </c>
      <c r="B5852" s="317">
        <v>38051090</v>
      </c>
      <c r="C5852" s="318">
        <v>2</v>
      </c>
      <c r="D5852" s="846" t="s">
        <v>21442</v>
      </c>
      <c r="E5852" s="317" t="s">
        <v>27622</v>
      </c>
      <c r="F5852" s="318" t="s">
        <v>27623</v>
      </c>
      <c r="G5852" s="847" t="s">
        <v>220</v>
      </c>
    </row>
    <row r="5853" spans="1:7">
      <c r="A5853" s="316">
        <v>380590000080</v>
      </c>
      <c r="B5853" s="317">
        <v>380590</v>
      </c>
      <c r="C5853" s="318">
        <v>1</v>
      </c>
      <c r="D5853" s="846" t="s">
        <v>220</v>
      </c>
      <c r="E5853" s="317" t="s">
        <v>21446</v>
      </c>
      <c r="F5853" s="318" t="s">
        <v>21447</v>
      </c>
      <c r="G5853" s="320"/>
    </row>
    <row r="5854" spans="1:7">
      <c r="A5854" s="316">
        <v>380590100080</v>
      </c>
      <c r="B5854" s="317">
        <v>38059010</v>
      </c>
      <c r="C5854" s="318">
        <v>2</v>
      </c>
      <c r="D5854" s="846" t="s">
        <v>21442</v>
      </c>
      <c r="E5854" s="317" t="s">
        <v>27624</v>
      </c>
      <c r="F5854" s="318" t="s">
        <v>27625</v>
      </c>
      <c r="G5854" s="847" t="s">
        <v>220</v>
      </c>
    </row>
    <row r="5855" spans="1:7">
      <c r="A5855" s="316">
        <v>380590900080</v>
      </c>
      <c r="B5855" s="317">
        <v>38059090</v>
      </c>
      <c r="C5855" s="318">
        <v>2</v>
      </c>
      <c r="D5855" s="846" t="s">
        <v>21442</v>
      </c>
      <c r="E5855" s="317" t="s">
        <v>21446</v>
      </c>
      <c r="F5855" s="318" t="s">
        <v>21447</v>
      </c>
      <c r="G5855" s="847" t="s">
        <v>220</v>
      </c>
    </row>
    <row r="5856" ht="22.5" spans="1:7">
      <c r="A5856" s="316">
        <v>380600000080</v>
      </c>
      <c r="B5856" s="317">
        <v>3806</v>
      </c>
      <c r="C5856" s="318">
        <v>0</v>
      </c>
      <c r="D5856" s="319"/>
      <c r="E5856" s="317" t="s">
        <v>27626</v>
      </c>
      <c r="F5856" s="318" t="s">
        <v>27627</v>
      </c>
      <c r="G5856" s="320"/>
    </row>
    <row r="5857" spans="1:7">
      <c r="A5857" s="316">
        <v>380610000080</v>
      </c>
      <c r="B5857" s="317">
        <v>38061000</v>
      </c>
      <c r="C5857" s="318">
        <v>1</v>
      </c>
      <c r="D5857" s="846" t="s">
        <v>220</v>
      </c>
      <c r="E5857" s="317" t="s">
        <v>27628</v>
      </c>
      <c r="F5857" s="318" t="s">
        <v>27629</v>
      </c>
      <c r="G5857" s="847" t="s">
        <v>220</v>
      </c>
    </row>
    <row r="5858" ht="33.75" spans="1:7">
      <c r="A5858" s="316">
        <v>380620000080</v>
      </c>
      <c r="B5858" s="317">
        <v>38062000</v>
      </c>
      <c r="C5858" s="318">
        <v>1</v>
      </c>
      <c r="D5858" s="846" t="s">
        <v>220</v>
      </c>
      <c r="E5858" s="317" t="s">
        <v>27630</v>
      </c>
      <c r="F5858" s="318" t="s">
        <v>27631</v>
      </c>
      <c r="G5858" s="847" t="s">
        <v>220</v>
      </c>
    </row>
    <row r="5859" spans="1:7">
      <c r="A5859" s="316">
        <v>380630000080</v>
      </c>
      <c r="B5859" s="317">
        <v>38063000</v>
      </c>
      <c r="C5859" s="318">
        <v>1</v>
      </c>
      <c r="D5859" s="846" t="s">
        <v>220</v>
      </c>
      <c r="E5859" s="317" t="s">
        <v>27632</v>
      </c>
      <c r="F5859" s="318" t="s">
        <v>27633</v>
      </c>
      <c r="G5859" s="847" t="s">
        <v>220</v>
      </c>
    </row>
    <row r="5860" spans="1:7">
      <c r="A5860" s="316">
        <v>380690000080</v>
      </c>
      <c r="B5860" s="317">
        <v>38069000</v>
      </c>
      <c r="C5860" s="318">
        <v>1</v>
      </c>
      <c r="D5860" s="846" t="s">
        <v>220</v>
      </c>
      <c r="E5860" s="317" t="s">
        <v>21446</v>
      </c>
      <c r="F5860" s="318" t="s">
        <v>21447</v>
      </c>
      <c r="G5860" s="847" t="s">
        <v>220</v>
      </c>
    </row>
    <row r="5861" ht="56.25" spans="1:7">
      <c r="A5861" s="316">
        <v>380700000080</v>
      </c>
      <c r="B5861" s="317">
        <v>380700</v>
      </c>
      <c r="C5861" s="318">
        <v>0</v>
      </c>
      <c r="D5861" s="319"/>
      <c r="E5861" s="317" t="s">
        <v>27634</v>
      </c>
      <c r="F5861" s="318" t="s">
        <v>27635</v>
      </c>
      <c r="G5861" s="320"/>
    </row>
    <row r="5862" spans="1:7">
      <c r="A5862" s="316">
        <v>380700100080</v>
      </c>
      <c r="B5862" s="317">
        <v>38070010</v>
      </c>
      <c r="C5862" s="318">
        <v>1</v>
      </c>
      <c r="D5862" s="846" t="s">
        <v>220</v>
      </c>
      <c r="E5862" s="317" t="s">
        <v>27636</v>
      </c>
      <c r="F5862" s="318" t="s">
        <v>27637</v>
      </c>
      <c r="G5862" s="847" t="s">
        <v>220</v>
      </c>
    </row>
    <row r="5863" spans="1:7">
      <c r="A5863" s="316">
        <v>380700900080</v>
      </c>
      <c r="B5863" s="317">
        <v>38070090</v>
      </c>
      <c r="C5863" s="318">
        <v>1</v>
      </c>
      <c r="D5863" s="846" t="s">
        <v>220</v>
      </c>
      <c r="E5863" s="317" t="s">
        <v>21446</v>
      </c>
      <c r="F5863" s="318" t="s">
        <v>21447</v>
      </c>
      <c r="G5863" s="847" t="s">
        <v>220</v>
      </c>
    </row>
    <row r="5864" ht="78.75" spans="1:7">
      <c r="A5864" s="316">
        <v>380800000080</v>
      </c>
      <c r="B5864" s="317">
        <v>3808</v>
      </c>
      <c r="C5864" s="318">
        <v>0</v>
      </c>
      <c r="D5864" s="319"/>
      <c r="E5864" s="317" t="s">
        <v>27638</v>
      </c>
      <c r="F5864" s="318" t="s">
        <v>27639</v>
      </c>
      <c r="G5864" s="320"/>
    </row>
    <row r="5865" ht="22.5" spans="1:7">
      <c r="A5865" s="316">
        <v>380852000010</v>
      </c>
      <c r="B5865" s="317"/>
      <c r="C5865" s="318">
        <v>1</v>
      </c>
      <c r="D5865" s="846" t="s">
        <v>220</v>
      </c>
      <c r="E5865" s="317" t="s">
        <v>27640</v>
      </c>
      <c r="F5865" s="318" t="s">
        <v>27641</v>
      </c>
      <c r="G5865" s="320"/>
    </row>
    <row r="5866" ht="22.5" spans="1:7">
      <c r="A5866" s="316">
        <v>380852000080</v>
      </c>
      <c r="B5866" s="317">
        <v>38085200</v>
      </c>
      <c r="C5866" s="318">
        <v>2</v>
      </c>
      <c r="D5866" s="846" t="s">
        <v>21442</v>
      </c>
      <c r="E5866" s="317" t="s">
        <v>27642</v>
      </c>
      <c r="F5866" s="318" t="s">
        <v>27643</v>
      </c>
      <c r="G5866" s="847" t="s">
        <v>220</v>
      </c>
    </row>
    <row r="5867" spans="1:7">
      <c r="A5867" s="316">
        <v>380859000080</v>
      </c>
      <c r="B5867" s="317">
        <v>38085900</v>
      </c>
      <c r="C5867" s="318">
        <v>2</v>
      </c>
      <c r="D5867" s="846" t="s">
        <v>21442</v>
      </c>
      <c r="E5867" s="317" t="s">
        <v>21446</v>
      </c>
      <c r="F5867" s="318" t="s">
        <v>21447</v>
      </c>
      <c r="G5867" s="847" t="s">
        <v>220</v>
      </c>
    </row>
    <row r="5868" ht="22.5" spans="1:7">
      <c r="A5868" s="316">
        <v>380861000010</v>
      </c>
      <c r="B5868" s="317"/>
      <c r="C5868" s="318">
        <v>1</v>
      </c>
      <c r="D5868" s="846" t="s">
        <v>220</v>
      </c>
      <c r="E5868" s="317" t="s">
        <v>27644</v>
      </c>
      <c r="F5868" s="318" t="s">
        <v>27645</v>
      </c>
      <c r="G5868" s="320"/>
    </row>
    <row r="5869" ht="22.5" spans="1:7">
      <c r="A5869" s="316">
        <v>380861000080</v>
      </c>
      <c r="B5869" s="317">
        <v>38086100</v>
      </c>
      <c r="C5869" s="318">
        <v>2</v>
      </c>
      <c r="D5869" s="846" t="s">
        <v>21442</v>
      </c>
      <c r="E5869" s="317" t="s">
        <v>27646</v>
      </c>
      <c r="F5869" s="318" t="s">
        <v>27647</v>
      </c>
      <c r="G5869" s="847" t="s">
        <v>220</v>
      </c>
    </row>
    <row r="5870" ht="22.5" spans="1:7">
      <c r="A5870" s="316">
        <v>380862000080</v>
      </c>
      <c r="B5870" s="317">
        <v>38086200</v>
      </c>
      <c r="C5870" s="318">
        <v>2</v>
      </c>
      <c r="D5870" s="846" t="s">
        <v>21442</v>
      </c>
      <c r="E5870" s="317" t="s">
        <v>27648</v>
      </c>
      <c r="F5870" s="318" t="s">
        <v>27649</v>
      </c>
      <c r="G5870" s="847" t="s">
        <v>220</v>
      </c>
    </row>
    <row r="5871" spans="1:7">
      <c r="A5871" s="316">
        <v>380869000080</v>
      </c>
      <c r="B5871" s="317">
        <v>38086900</v>
      </c>
      <c r="C5871" s="318">
        <v>2</v>
      </c>
      <c r="D5871" s="846" t="s">
        <v>21442</v>
      </c>
      <c r="E5871" s="317" t="s">
        <v>21446</v>
      </c>
      <c r="F5871" s="318" t="s">
        <v>21447</v>
      </c>
      <c r="G5871" s="847" t="s">
        <v>220</v>
      </c>
    </row>
    <row r="5872" spans="1:7">
      <c r="A5872" s="316">
        <v>380891000010</v>
      </c>
      <c r="B5872" s="317"/>
      <c r="C5872" s="318">
        <v>1</v>
      </c>
      <c r="D5872" s="846" t="s">
        <v>220</v>
      </c>
      <c r="E5872" s="317" t="s">
        <v>21446</v>
      </c>
      <c r="F5872" s="318" t="s">
        <v>21447</v>
      </c>
      <c r="G5872" s="320"/>
    </row>
    <row r="5873" spans="1:7">
      <c r="A5873" s="316">
        <v>380891000080</v>
      </c>
      <c r="B5873" s="317">
        <v>380891</v>
      </c>
      <c r="C5873" s="318">
        <v>2</v>
      </c>
      <c r="D5873" s="846" t="s">
        <v>21442</v>
      </c>
      <c r="E5873" s="317" t="s">
        <v>27650</v>
      </c>
      <c r="F5873" s="318" t="s">
        <v>27651</v>
      </c>
      <c r="G5873" s="320"/>
    </row>
    <row r="5874" spans="1:7">
      <c r="A5874" s="316">
        <v>380891100080</v>
      </c>
      <c r="B5874" s="317">
        <v>38089110</v>
      </c>
      <c r="C5874" s="318">
        <v>3</v>
      </c>
      <c r="D5874" s="846" t="s">
        <v>21448</v>
      </c>
      <c r="E5874" s="317" t="s">
        <v>27652</v>
      </c>
      <c r="F5874" s="318" t="s">
        <v>27653</v>
      </c>
      <c r="G5874" s="847" t="s">
        <v>220</v>
      </c>
    </row>
    <row r="5875" spans="1:7">
      <c r="A5875" s="316">
        <v>380891200080</v>
      </c>
      <c r="B5875" s="317">
        <v>38089120</v>
      </c>
      <c r="C5875" s="318">
        <v>3</v>
      </c>
      <c r="D5875" s="846" t="s">
        <v>21448</v>
      </c>
      <c r="E5875" s="317" t="s">
        <v>27654</v>
      </c>
      <c r="F5875" s="318" t="s">
        <v>27655</v>
      </c>
      <c r="G5875" s="847" t="s">
        <v>220</v>
      </c>
    </row>
    <row r="5876" spans="1:7">
      <c r="A5876" s="316">
        <v>380891300080</v>
      </c>
      <c r="B5876" s="317">
        <v>38089130</v>
      </c>
      <c r="C5876" s="318">
        <v>3</v>
      </c>
      <c r="D5876" s="846" t="s">
        <v>21448</v>
      </c>
      <c r="E5876" s="317" t="s">
        <v>27656</v>
      </c>
      <c r="F5876" s="318" t="s">
        <v>27657</v>
      </c>
      <c r="G5876" s="847" t="s">
        <v>220</v>
      </c>
    </row>
    <row r="5877" spans="1:7">
      <c r="A5877" s="316">
        <v>380891400080</v>
      </c>
      <c r="B5877" s="317">
        <v>38089140</v>
      </c>
      <c r="C5877" s="318">
        <v>3</v>
      </c>
      <c r="D5877" s="846" t="s">
        <v>21448</v>
      </c>
      <c r="E5877" s="317" t="s">
        <v>27658</v>
      </c>
      <c r="F5877" s="318" t="s">
        <v>27659</v>
      </c>
      <c r="G5877" s="847" t="s">
        <v>220</v>
      </c>
    </row>
    <row r="5878" spans="1:7">
      <c r="A5878" s="316">
        <v>380891900080</v>
      </c>
      <c r="B5878" s="317">
        <v>38089190</v>
      </c>
      <c r="C5878" s="318">
        <v>3</v>
      </c>
      <c r="D5878" s="846" t="s">
        <v>21448</v>
      </c>
      <c r="E5878" s="317" t="s">
        <v>21446</v>
      </c>
      <c r="F5878" s="318" t="s">
        <v>21447</v>
      </c>
      <c r="G5878" s="847" t="s">
        <v>220</v>
      </c>
    </row>
    <row r="5879" spans="1:7">
      <c r="A5879" s="316">
        <v>380892000080</v>
      </c>
      <c r="B5879" s="317">
        <v>380892</v>
      </c>
      <c r="C5879" s="318">
        <v>2</v>
      </c>
      <c r="D5879" s="846" t="s">
        <v>21442</v>
      </c>
      <c r="E5879" s="317" t="s">
        <v>27660</v>
      </c>
      <c r="F5879" s="318" t="s">
        <v>27661</v>
      </c>
      <c r="G5879" s="320"/>
    </row>
    <row r="5880" spans="1:7">
      <c r="A5880" s="316">
        <v>380892100010</v>
      </c>
      <c r="B5880" s="317"/>
      <c r="C5880" s="318">
        <v>3</v>
      </c>
      <c r="D5880" s="846" t="s">
        <v>21448</v>
      </c>
      <c r="E5880" s="317" t="s">
        <v>27662</v>
      </c>
      <c r="F5880" s="318" t="s">
        <v>27663</v>
      </c>
      <c r="G5880" s="320"/>
    </row>
    <row r="5881" spans="1:7">
      <c r="A5881" s="316">
        <v>380892100080</v>
      </c>
      <c r="B5881" s="317">
        <v>38089210</v>
      </c>
      <c r="C5881" s="318">
        <v>4</v>
      </c>
      <c r="D5881" s="846" t="s">
        <v>21463</v>
      </c>
      <c r="E5881" s="317" t="s">
        <v>27664</v>
      </c>
      <c r="F5881" s="318" t="s">
        <v>27665</v>
      </c>
      <c r="G5881" s="847" t="s">
        <v>220</v>
      </c>
    </row>
    <row r="5882" spans="1:7">
      <c r="A5882" s="316">
        <v>380892200080</v>
      </c>
      <c r="B5882" s="317">
        <v>38089220</v>
      </c>
      <c r="C5882" s="318">
        <v>4</v>
      </c>
      <c r="D5882" s="846" t="s">
        <v>21463</v>
      </c>
      <c r="E5882" s="317" t="s">
        <v>21446</v>
      </c>
      <c r="F5882" s="318" t="s">
        <v>21447</v>
      </c>
      <c r="G5882" s="847" t="s">
        <v>220</v>
      </c>
    </row>
    <row r="5883" spans="1:7">
      <c r="A5883" s="316">
        <v>380892300010</v>
      </c>
      <c r="B5883" s="317"/>
      <c r="C5883" s="318">
        <v>3</v>
      </c>
      <c r="D5883" s="846" t="s">
        <v>21448</v>
      </c>
      <c r="E5883" s="317" t="s">
        <v>21446</v>
      </c>
      <c r="F5883" s="318" t="s">
        <v>21447</v>
      </c>
      <c r="G5883" s="320"/>
    </row>
    <row r="5884" spans="1:7">
      <c r="A5884" s="316">
        <v>380892300080</v>
      </c>
      <c r="B5884" s="317">
        <v>38089230</v>
      </c>
      <c r="C5884" s="318">
        <v>4</v>
      </c>
      <c r="D5884" s="846" t="s">
        <v>21463</v>
      </c>
      <c r="E5884" s="317" t="s">
        <v>27666</v>
      </c>
      <c r="F5884" s="318" t="s">
        <v>27667</v>
      </c>
      <c r="G5884" s="847" t="s">
        <v>220</v>
      </c>
    </row>
    <row r="5885" spans="1:7">
      <c r="A5885" s="316">
        <v>380892400080</v>
      </c>
      <c r="B5885" s="317">
        <v>38089240</v>
      </c>
      <c r="C5885" s="318">
        <v>4</v>
      </c>
      <c r="D5885" s="846" t="s">
        <v>21463</v>
      </c>
      <c r="E5885" s="317" t="s">
        <v>27668</v>
      </c>
      <c r="F5885" s="318" t="s">
        <v>27669</v>
      </c>
      <c r="G5885" s="847" t="s">
        <v>220</v>
      </c>
    </row>
    <row r="5886" spans="1:7">
      <c r="A5886" s="316">
        <v>380892500080</v>
      </c>
      <c r="B5886" s="317">
        <v>38089250</v>
      </c>
      <c r="C5886" s="318">
        <v>4</v>
      </c>
      <c r="D5886" s="846" t="s">
        <v>21463</v>
      </c>
      <c r="E5886" s="317" t="s">
        <v>27670</v>
      </c>
      <c r="F5886" s="318" t="s">
        <v>27671</v>
      </c>
      <c r="G5886" s="847" t="s">
        <v>220</v>
      </c>
    </row>
    <row r="5887" spans="1:7">
      <c r="A5887" s="316">
        <v>380892600080</v>
      </c>
      <c r="B5887" s="317">
        <v>38089260</v>
      </c>
      <c r="C5887" s="318">
        <v>4</v>
      </c>
      <c r="D5887" s="846" t="s">
        <v>21463</v>
      </c>
      <c r="E5887" s="317" t="s">
        <v>27672</v>
      </c>
      <c r="F5887" s="318" t="s">
        <v>27673</v>
      </c>
      <c r="G5887" s="847" t="s">
        <v>220</v>
      </c>
    </row>
    <row r="5888" spans="1:7">
      <c r="A5888" s="316">
        <v>380892900080</v>
      </c>
      <c r="B5888" s="317">
        <v>38089290</v>
      </c>
      <c r="C5888" s="318">
        <v>4</v>
      </c>
      <c r="D5888" s="846" t="s">
        <v>21463</v>
      </c>
      <c r="E5888" s="317" t="s">
        <v>21446</v>
      </c>
      <c r="F5888" s="318" t="s">
        <v>21447</v>
      </c>
      <c r="G5888" s="847" t="s">
        <v>220</v>
      </c>
    </row>
    <row r="5889" ht="22.5" spans="1:7">
      <c r="A5889" s="316">
        <v>380893000080</v>
      </c>
      <c r="B5889" s="317">
        <v>380893</v>
      </c>
      <c r="C5889" s="318">
        <v>2</v>
      </c>
      <c r="D5889" s="846" t="s">
        <v>21442</v>
      </c>
      <c r="E5889" s="317" t="s">
        <v>27674</v>
      </c>
      <c r="F5889" s="318" t="s">
        <v>27675</v>
      </c>
      <c r="G5889" s="320"/>
    </row>
    <row r="5890" spans="1:7">
      <c r="A5890" s="316">
        <v>380893110010</v>
      </c>
      <c r="B5890" s="317"/>
      <c r="C5890" s="318">
        <v>3</v>
      </c>
      <c r="D5890" s="846" t="s">
        <v>21448</v>
      </c>
      <c r="E5890" s="317" t="s">
        <v>27676</v>
      </c>
      <c r="F5890" s="318" t="s">
        <v>27677</v>
      </c>
      <c r="G5890" s="320"/>
    </row>
    <row r="5891" spans="1:7">
      <c r="A5891" s="316">
        <v>380893110080</v>
      </c>
      <c r="B5891" s="317">
        <v>38089311</v>
      </c>
      <c r="C5891" s="318">
        <v>4</v>
      </c>
      <c r="D5891" s="846" t="s">
        <v>21463</v>
      </c>
      <c r="E5891" s="317" t="s">
        <v>27678</v>
      </c>
      <c r="F5891" s="318" t="s">
        <v>27679</v>
      </c>
      <c r="G5891" s="847" t="s">
        <v>220</v>
      </c>
    </row>
    <row r="5892" spans="1:7">
      <c r="A5892" s="316">
        <v>380893130080</v>
      </c>
      <c r="B5892" s="317">
        <v>38089313</v>
      </c>
      <c r="C5892" s="318">
        <v>4</v>
      </c>
      <c r="D5892" s="846" t="s">
        <v>21463</v>
      </c>
      <c r="E5892" s="317" t="s">
        <v>27680</v>
      </c>
      <c r="F5892" s="318" t="s">
        <v>27681</v>
      </c>
      <c r="G5892" s="847" t="s">
        <v>220</v>
      </c>
    </row>
    <row r="5893" spans="1:7">
      <c r="A5893" s="316">
        <v>380893150080</v>
      </c>
      <c r="B5893" s="317">
        <v>38089315</v>
      </c>
      <c r="C5893" s="318">
        <v>4</v>
      </c>
      <c r="D5893" s="846" t="s">
        <v>21463</v>
      </c>
      <c r="E5893" s="317" t="s">
        <v>27682</v>
      </c>
      <c r="F5893" s="318" t="s">
        <v>27683</v>
      </c>
      <c r="G5893" s="847" t="s">
        <v>220</v>
      </c>
    </row>
    <row r="5894" spans="1:7">
      <c r="A5894" s="316">
        <v>380893170080</v>
      </c>
      <c r="B5894" s="317">
        <v>38089317</v>
      </c>
      <c r="C5894" s="318">
        <v>4</v>
      </c>
      <c r="D5894" s="846" t="s">
        <v>21463</v>
      </c>
      <c r="E5894" s="317" t="s">
        <v>27656</v>
      </c>
      <c r="F5894" s="318" t="s">
        <v>27657</v>
      </c>
      <c r="G5894" s="847" t="s">
        <v>220</v>
      </c>
    </row>
    <row r="5895" spans="1:7">
      <c r="A5895" s="316">
        <v>380893210080</v>
      </c>
      <c r="B5895" s="317">
        <v>38089321</v>
      </c>
      <c r="C5895" s="318">
        <v>4</v>
      </c>
      <c r="D5895" s="846" t="s">
        <v>21463</v>
      </c>
      <c r="E5895" s="317" t="s">
        <v>27684</v>
      </c>
      <c r="F5895" s="318" t="s">
        <v>27685</v>
      </c>
      <c r="G5895" s="847" t="s">
        <v>220</v>
      </c>
    </row>
    <row r="5896" ht="22.5" spans="1:7">
      <c r="A5896" s="316">
        <v>380893230080</v>
      </c>
      <c r="B5896" s="317">
        <v>38089323</v>
      </c>
      <c r="C5896" s="318">
        <v>4</v>
      </c>
      <c r="D5896" s="846" t="s">
        <v>21463</v>
      </c>
      <c r="E5896" s="317" t="s">
        <v>27686</v>
      </c>
      <c r="F5896" s="318" t="s">
        <v>27687</v>
      </c>
      <c r="G5896" s="847" t="s">
        <v>220</v>
      </c>
    </row>
    <row r="5897" spans="1:7">
      <c r="A5897" s="316">
        <v>380893270080</v>
      </c>
      <c r="B5897" s="317">
        <v>38089327</v>
      </c>
      <c r="C5897" s="318">
        <v>4</v>
      </c>
      <c r="D5897" s="846" t="s">
        <v>21463</v>
      </c>
      <c r="E5897" s="317" t="s">
        <v>21446</v>
      </c>
      <c r="F5897" s="318" t="s">
        <v>21447</v>
      </c>
      <c r="G5897" s="847" t="s">
        <v>220</v>
      </c>
    </row>
    <row r="5898" spans="1:7">
      <c r="A5898" s="316">
        <v>380893300080</v>
      </c>
      <c r="B5898" s="317">
        <v>38089330</v>
      </c>
      <c r="C5898" s="318">
        <v>3</v>
      </c>
      <c r="D5898" s="846" t="s">
        <v>21448</v>
      </c>
      <c r="E5898" s="317" t="s">
        <v>27688</v>
      </c>
      <c r="F5898" s="318" t="s">
        <v>27689</v>
      </c>
      <c r="G5898" s="847" t="s">
        <v>220</v>
      </c>
    </row>
    <row r="5899" spans="1:7">
      <c r="A5899" s="316">
        <v>380893900080</v>
      </c>
      <c r="B5899" s="317">
        <v>38089390</v>
      </c>
      <c r="C5899" s="318">
        <v>3</v>
      </c>
      <c r="D5899" s="846" t="s">
        <v>21448</v>
      </c>
      <c r="E5899" s="317" t="s">
        <v>27690</v>
      </c>
      <c r="F5899" s="318" t="s">
        <v>27691</v>
      </c>
      <c r="G5899" s="847" t="s">
        <v>220</v>
      </c>
    </row>
    <row r="5900" spans="1:7">
      <c r="A5900" s="316">
        <v>380894000080</v>
      </c>
      <c r="B5900" s="317">
        <v>380894</v>
      </c>
      <c r="C5900" s="318">
        <v>2</v>
      </c>
      <c r="D5900" s="846" t="s">
        <v>21442</v>
      </c>
      <c r="E5900" s="317" t="s">
        <v>27692</v>
      </c>
      <c r="F5900" s="318" t="s">
        <v>27693</v>
      </c>
      <c r="G5900" s="320"/>
    </row>
    <row r="5901" spans="1:7">
      <c r="A5901" s="316">
        <v>380894100080</v>
      </c>
      <c r="B5901" s="317">
        <v>38089410</v>
      </c>
      <c r="C5901" s="318">
        <v>3</v>
      </c>
      <c r="D5901" s="846" t="s">
        <v>21448</v>
      </c>
      <c r="E5901" s="317" t="s">
        <v>27694</v>
      </c>
      <c r="F5901" s="318" t="s">
        <v>27695</v>
      </c>
      <c r="G5901" s="847" t="s">
        <v>220</v>
      </c>
    </row>
    <row r="5902" spans="1:7">
      <c r="A5902" s="316">
        <v>380894200080</v>
      </c>
      <c r="B5902" s="317">
        <v>38089420</v>
      </c>
      <c r="C5902" s="318">
        <v>3</v>
      </c>
      <c r="D5902" s="846" t="s">
        <v>21448</v>
      </c>
      <c r="E5902" s="317" t="s">
        <v>27696</v>
      </c>
      <c r="F5902" s="318" t="s">
        <v>27697</v>
      </c>
      <c r="G5902" s="847" t="s">
        <v>220</v>
      </c>
    </row>
    <row r="5903" spans="1:7">
      <c r="A5903" s="316">
        <v>380894900080</v>
      </c>
      <c r="B5903" s="317">
        <v>38089490</v>
      </c>
      <c r="C5903" s="318">
        <v>3</v>
      </c>
      <c r="D5903" s="846" t="s">
        <v>21448</v>
      </c>
      <c r="E5903" s="317" t="s">
        <v>21446</v>
      </c>
      <c r="F5903" s="318" t="s">
        <v>21447</v>
      </c>
      <c r="G5903" s="847" t="s">
        <v>220</v>
      </c>
    </row>
    <row r="5904" spans="1:7">
      <c r="A5904" s="316">
        <v>380899000080</v>
      </c>
      <c r="B5904" s="317">
        <v>380899</v>
      </c>
      <c r="C5904" s="318">
        <v>2</v>
      </c>
      <c r="D5904" s="846" t="s">
        <v>21442</v>
      </c>
      <c r="E5904" s="317" t="s">
        <v>21446</v>
      </c>
      <c r="F5904" s="318" t="s">
        <v>21447</v>
      </c>
      <c r="G5904" s="320"/>
    </row>
    <row r="5905" spans="1:7">
      <c r="A5905" s="316">
        <v>380899100080</v>
      </c>
      <c r="B5905" s="317">
        <v>38089910</v>
      </c>
      <c r="C5905" s="318">
        <v>3</v>
      </c>
      <c r="D5905" s="846" t="s">
        <v>21448</v>
      </c>
      <c r="E5905" s="317" t="s">
        <v>27698</v>
      </c>
      <c r="F5905" s="318" t="s">
        <v>27699</v>
      </c>
      <c r="G5905" s="847" t="s">
        <v>220</v>
      </c>
    </row>
    <row r="5906" spans="1:7">
      <c r="A5906" s="316">
        <v>380899900080</v>
      </c>
      <c r="B5906" s="317">
        <v>38089990</v>
      </c>
      <c r="C5906" s="318">
        <v>3</v>
      </c>
      <c r="D5906" s="846" t="s">
        <v>21448</v>
      </c>
      <c r="E5906" s="317" t="s">
        <v>21446</v>
      </c>
      <c r="F5906" s="318" t="s">
        <v>21447</v>
      </c>
      <c r="G5906" s="847" t="s">
        <v>220</v>
      </c>
    </row>
    <row r="5907" ht="78.75" spans="1:7">
      <c r="A5907" s="316">
        <v>380900000080</v>
      </c>
      <c r="B5907" s="317">
        <v>3809</v>
      </c>
      <c r="C5907" s="318">
        <v>0</v>
      </c>
      <c r="D5907" s="319"/>
      <c r="E5907" s="317" t="s">
        <v>27700</v>
      </c>
      <c r="F5907" s="318" t="s">
        <v>27701</v>
      </c>
      <c r="G5907" s="320"/>
    </row>
    <row r="5908" spans="1:7">
      <c r="A5908" s="316">
        <v>380910000080</v>
      </c>
      <c r="B5908" s="317">
        <v>380910</v>
      </c>
      <c r="C5908" s="318">
        <v>1</v>
      </c>
      <c r="D5908" s="846" t="s">
        <v>220</v>
      </c>
      <c r="E5908" s="317" t="s">
        <v>27702</v>
      </c>
      <c r="F5908" s="318" t="s">
        <v>27703</v>
      </c>
      <c r="G5908" s="320"/>
    </row>
    <row r="5909" ht="22.5" spans="1:7">
      <c r="A5909" s="316">
        <v>380910100080</v>
      </c>
      <c r="B5909" s="317">
        <v>38091010</v>
      </c>
      <c r="C5909" s="318">
        <v>2</v>
      </c>
      <c r="D5909" s="846" t="s">
        <v>21442</v>
      </c>
      <c r="E5909" s="317" t="s">
        <v>27704</v>
      </c>
      <c r="F5909" s="318" t="s">
        <v>27705</v>
      </c>
      <c r="G5909" s="847" t="s">
        <v>220</v>
      </c>
    </row>
    <row r="5910" ht="22.5" spans="1:7">
      <c r="A5910" s="316">
        <v>380910300080</v>
      </c>
      <c r="B5910" s="317">
        <v>38091030</v>
      </c>
      <c r="C5910" s="318">
        <v>2</v>
      </c>
      <c r="D5910" s="846" t="s">
        <v>21442</v>
      </c>
      <c r="E5910" s="317" t="s">
        <v>27706</v>
      </c>
      <c r="F5910" s="318" t="s">
        <v>27707</v>
      </c>
      <c r="G5910" s="847" t="s">
        <v>220</v>
      </c>
    </row>
    <row r="5911" ht="22.5" spans="1:7">
      <c r="A5911" s="316">
        <v>380910500080</v>
      </c>
      <c r="B5911" s="317">
        <v>38091050</v>
      </c>
      <c r="C5911" s="318">
        <v>2</v>
      </c>
      <c r="D5911" s="846" t="s">
        <v>21442</v>
      </c>
      <c r="E5911" s="317" t="s">
        <v>27708</v>
      </c>
      <c r="F5911" s="318" t="s">
        <v>27709</v>
      </c>
      <c r="G5911" s="847" t="s">
        <v>220</v>
      </c>
    </row>
    <row r="5912" ht="22.5" spans="1:7">
      <c r="A5912" s="316">
        <v>380910900080</v>
      </c>
      <c r="B5912" s="317">
        <v>38091090</v>
      </c>
      <c r="C5912" s="318">
        <v>2</v>
      </c>
      <c r="D5912" s="846" t="s">
        <v>21442</v>
      </c>
      <c r="E5912" s="317" t="s">
        <v>27710</v>
      </c>
      <c r="F5912" s="318" t="s">
        <v>27711</v>
      </c>
      <c r="G5912" s="847" t="s">
        <v>220</v>
      </c>
    </row>
    <row r="5913" spans="1:7">
      <c r="A5913" s="316">
        <v>380991000010</v>
      </c>
      <c r="B5913" s="317"/>
      <c r="C5913" s="318">
        <v>1</v>
      </c>
      <c r="D5913" s="846" t="s">
        <v>220</v>
      </c>
      <c r="E5913" s="317" t="s">
        <v>21446</v>
      </c>
      <c r="F5913" s="318" t="s">
        <v>21447</v>
      </c>
      <c r="G5913" s="320"/>
    </row>
    <row r="5914" ht="22.5" spans="1:7">
      <c r="A5914" s="316">
        <v>380991000080</v>
      </c>
      <c r="B5914" s="317">
        <v>38099100</v>
      </c>
      <c r="C5914" s="318">
        <v>2</v>
      </c>
      <c r="D5914" s="846" t="s">
        <v>21442</v>
      </c>
      <c r="E5914" s="317" t="s">
        <v>27712</v>
      </c>
      <c r="F5914" s="318" t="s">
        <v>27713</v>
      </c>
      <c r="G5914" s="847" t="s">
        <v>220</v>
      </c>
    </row>
    <row r="5915" ht="22.5" spans="1:7">
      <c r="A5915" s="316">
        <v>380992000080</v>
      </c>
      <c r="B5915" s="317">
        <v>38099200</v>
      </c>
      <c r="C5915" s="318">
        <v>2</v>
      </c>
      <c r="D5915" s="846" t="s">
        <v>21442</v>
      </c>
      <c r="E5915" s="317" t="s">
        <v>27714</v>
      </c>
      <c r="F5915" s="318" t="s">
        <v>27715</v>
      </c>
      <c r="G5915" s="847" t="s">
        <v>220</v>
      </c>
    </row>
    <row r="5916" ht="22.5" spans="1:7">
      <c r="A5916" s="316">
        <v>380993000080</v>
      </c>
      <c r="B5916" s="317">
        <v>38099300</v>
      </c>
      <c r="C5916" s="318">
        <v>2</v>
      </c>
      <c r="D5916" s="846" t="s">
        <v>21442</v>
      </c>
      <c r="E5916" s="317" t="s">
        <v>27716</v>
      </c>
      <c r="F5916" s="318" t="s">
        <v>27717</v>
      </c>
      <c r="G5916" s="847" t="s">
        <v>220</v>
      </c>
    </row>
    <row r="5917" ht="78.75" spans="1:7">
      <c r="A5917" s="316">
        <v>381000000080</v>
      </c>
      <c r="B5917" s="317">
        <v>3810</v>
      </c>
      <c r="C5917" s="318">
        <v>0</v>
      </c>
      <c r="D5917" s="319"/>
      <c r="E5917" s="317" t="s">
        <v>27718</v>
      </c>
      <c r="F5917" s="318" t="s">
        <v>27719</v>
      </c>
      <c r="G5917" s="320"/>
    </row>
    <row r="5918" ht="33.75" spans="1:7">
      <c r="A5918" s="316">
        <v>381010000080</v>
      </c>
      <c r="B5918" s="317">
        <v>38101000</v>
      </c>
      <c r="C5918" s="318">
        <v>1</v>
      </c>
      <c r="D5918" s="846" t="s">
        <v>220</v>
      </c>
      <c r="E5918" s="317" t="s">
        <v>27720</v>
      </c>
      <c r="F5918" s="318" t="s">
        <v>27721</v>
      </c>
      <c r="G5918" s="847" t="s">
        <v>220</v>
      </c>
    </row>
    <row r="5919" spans="1:7">
      <c r="A5919" s="316">
        <v>381090000080</v>
      </c>
      <c r="B5919" s="317">
        <v>381090</v>
      </c>
      <c r="C5919" s="318">
        <v>1</v>
      </c>
      <c r="D5919" s="846" t="s">
        <v>220</v>
      </c>
      <c r="E5919" s="317" t="s">
        <v>21446</v>
      </c>
      <c r="F5919" s="318" t="s">
        <v>21447</v>
      </c>
      <c r="G5919" s="320"/>
    </row>
    <row r="5920" ht="33.75" spans="1:7">
      <c r="A5920" s="316">
        <v>381090100080</v>
      </c>
      <c r="B5920" s="317">
        <v>38109010</v>
      </c>
      <c r="C5920" s="318">
        <v>2</v>
      </c>
      <c r="D5920" s="846" t="s">
        <v>21442</v>
      </c>
      <c r="E5920" s="317" t="s">
        <v>27722</v>
      </c>
      <c r="F5920" s="318" t="s">
        <v>27723</v>
      </c>
      <c r="G5920" s="847" t="s">
        <v>220</v>
      </c>
    </row>
    <row r="5921" spans="1:7">
      <c r="A5921" s="316">
        <v>381090900080</v>
      </c>
      <c r="B5921" s="317">
        <v>38109090</v>
      </c>
      <c r="C5921" s="318">
        <v>2</v>
      </c>
      <c r="D5921" s="846" t="s">
        <v>21442</v>
      </c>
      <c r="E5921" s="317" t="s">
        <v>21446</v>
      </c>
      <c r="F5921" s="318" t="s">
        <v>21447</v>
      </c>
      <c r="G5921" s="847" t="s">
        <v>220</v>
      </c>
    </row>
    <row r="5922" ht="67.5" spans="1:7">
      <c r="A5922" s="316">
        <v>381100000080</v>
      </c>
      <c r="B5922" s="317">
        <v>3811</v>
      </c>
      <c r="C5922" s="318">
        <v>0</v>
      </c>
      <c r="D5922" s="319"/>
      <c r="E5922" s="317" t="s">
        <v>27724</v>
      </c>
      <c r="F5922" s="318" t="s">
        <v>27725</v>
      </c>
      <c r="G5922" s="320"/>
    </row>
    <row r="5923" spans="1:7">
      <c r="A5923" s="316">
        <v>381111000010</v>
      </c>
      <c r="B5923" s="317"/>
      <c r="C5923" s="318">
        <v>1</v>
      </c>
      <c r="D5923" s="846" t="s">
        <v>220</v>
      </c>
      <c r="E5923" s="317" t="s">
        <v>27726</v>
      </c>
      <c r="F5923" s="318" t="s">
        <v>27727</v>
      </c>
      <c r="G5923" s="320"/>
    </row>
    <row r="5924" spans="1:7">
      <c r="A5924" s="316">
        <v>381111000080</v>
      </c>
      <c r="B5924" s="317">
        <v>381111</v>
      </c>
      <c r="C5924" s="318">
        <v>2</v>
      </c>
      <c r="D5924" s="846" t="s">
        <v>21442</v>
      </c>
      <c r="E5924" s="317" t="s">
        <v>27728</v>
      </c>
      <c r="F5924" s="318" t="s">
        <v>27729</v>
      </c>
      <c r="G5924" s="320"/>
    </row>
    <row r="5925" spans="1:7">
      <c r="A5925" s="316">
        <v>381111100080</v>
      </c>
      <c r="B5925" s="317">
        <v>38111110</v>
      </c>
      <c r="C5925" s="318">
        <v>3</v>
      </c>
      <c r="D5925" s="846" t="s">
        <v>21448</v>
      </c>
      <c r="E5925" s="317" t="s">
        <v>27730</v>
      </c>
      <c r="F5925" s="318" t="s">
        <v>27731</v>
      </c>
      <c r="G5925" s="847" t="s">
        <v>220</v>
      </c>
    </row>
    <row r="5926" spans="1:7">
      <c r="A5926" s="316">
        <v>381111900080</v>
      </c>
      <c r="B5926" s="317">
        <v>38111190</v>
      </c>
      <c r="C5926" s="318">
        <v>3</v>
      </c>
      <c r="D5926" s="846" t="s">
        <v>21448</v>
      </c>
      <c r="E5926" s="317" t="s">
        <v>21446</v>
      </c>
      <c r="F5926" s="318" t="s">
        <v>21447</v>
      </c>
      <c r="G5926" s="847" t="s">
        <v>220</v>
      </c>
    </row>
    <row r="5927" spans="1:7">
      <c r="A5927" s="316">
        <v>381119000080</v>
      </c>
      <c r="B5927" s="317">
        <v>38111900</v>
      </c>
      <c r="C5927" s="318">
        <v>2</v>
      </c>
      <c r="D5927" s="846" t="s">
        <v>21442</v>
      </c>
      <c r="E5927" s="317" t="s">
        <v>21446</v>
      </c>
      <c r="F5927" s="318" t="s">
        <v>21447</v>
      </c>
      <c r="G5927" s="847" t="s">
        <v>220</v>
      </c>
    </row>
    <row r="5928" spans="1:7">
      <c r="A5928" s="316">
        <v>381121000010</v>
      </c>
      <c r="B5928" s="317"/>
      <c r="C5928" s="318">
        <v>1</v>
      </c>
      <c r="D5928" s="846" t="s">
        <v>220</v>
      </c>
      <c r="E5928" s="317" t="s">
        <v>27732</v>
      </c>
      <c r="F5928" s="318" t="s">
        <v>27733</v>
      </c>
      <c r="G5928" s="320"/>
    </row>
    <row r="5929" ht="22.5" spans="1:7">
      <c r="A5929" s="316">
        <v>381121000080</v>
      </c>
      <c r="B5929" s="317">
        <v>38112100</v>
      </c>
      <c r="C5929" s="318">
        <v>2</v>
      </c>
      <c r="D5929" s="846" t="s">
        <v>21442</v>
      </c>
      <c r="E5929" s="317" t="s">
        <v>27375</v>
      </c>
      <c r="F5929" s="318" t="s">
        <v>27376</v>
      </c>
      <c r="G5929" s="847" t="s">
        <v>220</v>
      </c>
    </row>
    <row r="5930" spans="1:7">
      <c r="A5930" s="316">
        <v>381129000080</v>
      </c>
      <c r="B5930" s="317">
        <v>38112900</v>
      </c>
      <c r="C5930" s="318">
        <v>2</v>
      </c>
      <c r="D5930" s="846" t="s">
        <v>21442</v>
      </c>
      <c r="E5930" s="317" t="s">
        <v>21446</v>
      </c>
      <c r="F5930" s="318" t="s">
        <v>21447</v>
      </c>
      <c r="G5930" s="847" t="s">
        <v>220</v>
      </c>
    </row>
    <row r="5931" spans="1:7">
      <c r="A5931" s="316">
        <v>381190000080</v>
      </c>
      <c r="B5931" s="317">
        <v>38119000</v>
      </c>
      <c r="C5931" s="318">
        <v>1</v>
      </c>
      <c r="D5931" s="846" t="s">
        <v>220</v>
      </c>
      <c r="E5931" s="317" t="s">
        <v>21446</v>
      </c>
      <c r="F5931" s="318" t="s">
        <v>21447</v>
      </c>
      <c r="G5931" s="847" t="s">
        <v>220</v>
      </c>
    </row>
    <row r="5932" ht="56.25" spans="1:7">
      <c r="A5932" s="316">
        <v>381200000080</v>
      </c>
      <c r="B5932" s="317">
        <v>3812</v>
      </c>
      <c r="C5932" s="318">
        <v>0</v>
      </c>
      <c r="D5932" s="319"/>
      <c r="E5932" s="317" t="s">
        <v>27734</v>
      </c>
      <c r="F5932" s="318" t="s">
        <v>27735</v>
      </c>
      <c r="G5932" s="320"/>
    </row>
    <row r="5933" spans="1:7">
      <c r="A5933" s="316">
        <v>381210000080</v>
      </c>
      <c r="B5933" s="317">
        <v>38121000</v>
      </c>
      <c r="C5933" s="318">
        <v>1</v>
      </c>
      <c r="D5933" s="846" t="s">
        <v>220</v>
      </c>
      <c r="E5933" s="317" t="s">
        <v>27736</v>
      </c>
      <c r="F5933" s="318" t="s">
        <v>27737</v>
      </c>
      <c r="G5933" s="847" t="s">
        <v>220</v>
      </c>
    </row>
    <row r="5934" ht="22.5" spans="1:7">
      <c r="A5934" s="316">
        <v>381220000080</v>
      </c>
      <c r="B5934" s="317">
        <v>381220</v>
      </c>
      <c r="C5934" s="318">
        <v>1</v>
      </c>
      <c r="D5934" s="846" t="s">
        <v>220</v>
      </c>
      <c r="E5934" s="317" t="s">
        <v>27738</v>
      </c>
      <c r="F5934" s="318" t="s">
        <v>27739</v>
      </c>
      <c r="G5934" s="320"/>
    </row>
    <row r="5935" ht="45" spans="1:7">
      <c r="A5935" s="316">
        <v>381220100080</v>
      </c>
      <c r="B5935" s="317">
        <v>38122010</v>
      </c>
      <c r="C5935" s="318">
        <v>2</v>
      </c>
      <c r="D5935" s="846" t="s">
        <v>21442</v>
      </c>
      <c r="E5935" s="317" t="s">
        <v>27740</v>
      </c>
      <c r="F5935" s="318" t="s">
        <v>27741</v>
      </c>
      <c r="G5935" s="847" t="s">
        <v>220</v>
      </c>
    </row>
    <row r="5936" spans="1:7">
      <c r="A5936" s="316">
        <v>381220900080</v>
      </c>
      <c r="B5936" s="317">
        <v>38122090</v>
      </c>
      <c r="C5936" s="318">
        <v>2</v>
      </c>
      <c r="D5936" s="846" t="s">
        <v>21442</v>
      </c>
      <c r="E5936" s="317" t="s">
        <v>21446</v>
      </c>
      <c r="F5936" s="318" t="s">
        <v>21447</v>
      </c>
      <c r="G5936" s="847" t="s">
        <v>220</v>
      </c>
    </row>
    <row r="5937" ht="22.5" spans="1:7">
      <c r="A5937" s="316">
        <v>381231000010</v>
      </c>
      <c r="B5937" s="317"/>
      <c r="C5937" s="318">
        <v>1</v>
      </c>
      <c r="D5937" s="846" t="s">
        <v>220</v>
      </c>
      <c r="E5937" s="317" t="s">
        <v>27742</v>
      </c>
      <c r="F5937" s="318" t="s">
        <v>27743</v>
      </c>
      <c r="G5937" s="320"/>
    </row>
    <row r="5938" ht="22.5" spans="1:7">
      <c r="A5938" s="316">
        <v>381231000080</v>
      </c>
      <c r="B5938" s="317">
        <v>38123100</v>
      </c>
      <c r="C5938" s="318">
        <v>2</v>
      </c>
      <c r="D5938" s="846" t="s">
        <v>21442</v>
      </c>
      <c r="E5938" s="317" t="s">
        <v>27744</v>
      </c>
      <c r="F5938" s="318" t="s">
        <v>27745</v>
      </c>
      <c r="G5938" s="847" t="s">
        <v>220</v>
      </c>
    </row>
    <row r="5939" spans="1:7">
      <c r="A5939" s="316">
        <v>381239000080</v>
      </c>
      <c r="B5939" s="317">
        <v>381239</v>
      </c>
      <c r="C5939" s="318">
        <v>2</v>
      </c>
      <c r="D5939" s="846" t="s">
        <v>21442</v>
      </c>
      <c r="E5939" s="317" t="s">
        <v>21446</v>
      </c>
      <c r="F5939" s="318" t="s">
        <v>21447</v>
      </c>
      <c r="G5939" s="320"/>
    </row>
    <row r="5940" spans="1:7">
      <c r="A5940" s="316">
        <v>381239100080</v>
      </c>
      <c r="B5940" s="317">
        <v>38123910</v>
      </c>
      <c r="C5940" s="318">
        <v>3</v>
      </c>
      <c r="D5940" s="846" t="s">
        <v>21448</v>
      </c>
      <c r="E5940" s="317" t="s">
        <v>27746</v>
      </c>
      <c r="F5940" s="318" t="s">
        <v>27747</v>
      </c>
      <c r="G5940" s="847" t="s">
        <v>220</v>
      </c>
    </row>
    <row r="5941" spans="1:7">
      <c r="A5941" s="316">
        <v>381239900080</v>
      </c>
      <c r="B5941" s="317">
        <v>38123990</v>
      </c>
      <c r="C5941" s="318">
        <v>3</v>
      </c>
      <c r="D5941" s="846" t="s">
        <v>21448</v>
      </c>
      <c r="E5941" s="317" t="s">
        <v>21446</v>
      </c>
      <c r="F5941" s="318" t="s">
        <v>21447</v>
      </c>
      <c r="G5941" s="847" t="s">
        <v>220</v>
      </c>
    </row>
    <row r="5942" ht="22.5" spans="1:7">
      <c r="A5942" s="316">
        <v>381300000080</v>
      </c>
      <c r="B5942" s="317">
        <v>38130000</v>
      </c>
      <c r="C5942" s="318">
        <v>0</v>
      </c>
      <c r="D5942" s="319"/>
      <c r="E5942" s="317" t="s">
        <v>27748</v>
      </c>
      <c r="F5942" s="318" t="s">
        <v>27749</v>
      </c>
      <c r="G5942" s="847" t="s">
        <v>220</v>
      </c>
    </row>
    <row r="5943" ht="33.75" spans="1:7">
      <c r="A5943" s="316">
        <v>381400000080</v>
      </c>
      <c r="B5943" s="317">
        <v>381400</v>
      </c>
      <c r="C5943" s="318">
        <v>0</v>
      </c>
      <c r="D5943" s="319"/>
      <c r="E5943" s="317" t="s">
        <v>27750</v>
      </c>
      <c r="F5943" s="318" t="s">
        <v>27751</v>
      </c>
      <c r="G5943" s="320"/>
    </row>
    <row r="5944" spans="1:7">
      <c r="A5944" s="316">
        <v>381400100080</v>
      </c>
      <c r="B5944" s="317">
        <v>38140010</v>
      </c>
      <c r="C5944" s="318">
        <v>1</v>
      </c>
      <c r="D5944" s="846" t="s">
        <v>220</v>
      </c>
      <c r="E5944" s="317" t="s">
        <v>27752</v>
      </c>
      <c r="F5944" s="318" t="s">
        <v>27753</v>
      </c>
      <c r="G5944" s="847" t="s">
        <v>220</v>
      </c>
    </row>
    <row r="5945" spans="1:7">
      <c r="A5945" s="316">
        <v>381400900080</v>
      </c>
      <c r="B5945" s="317">
        <v>38140090</v>
      </c>
      <c r="C5945" s="318">
        <v>1</v>
      </c>
      <c r="D5945" s="846" t="s">
        <v>220</v>
      </c>
      <c r="E5945" s="317" t="s">
        <v>21446</v>
      </c>
      <c r="F5945" s="318" t="s">
        <v>21447</v>
      </c>
      <c r="G5945" s="847" t="s">
        <v>220</v>
      </c>
    </row>
    <row r="5946" ht="33.75" spans="1:7">
      <c r="A5946" s="316">
        <v>381500000080</v>
      </c>
      <c r="B5946" s="317">
        <v>3815</v>
      </c>
      <c r="C5946" s="318">
        <v>0</v>
      </c>
      <c r="D5946" s="319"/>
      <c r="E5946" s="317" t="s">
        <v>27754</v>
      </c>
      <c r="F5946" s="318" t="s">
        <v>27755</v>
      </c>
      <c r="G5946" s="320"/>
    </row>
    <row r="5947" spans="1:7">
      <c r="A5947" s="316">
        <v>381511000010</v>
      </c>
      <c r="B5947" s="317"/>
      <c r="C5947" s="318">
        <v>1</v>
      </c>
      <c r="D5947" s="846" t="s">
        <v>220</v>
      </c>
      <c r="E5947" s="317" t="s">
        <v>27756</v>
      </c>
      <c r="F5947" s="318" t="s">
        <v>27757</v>
      </c>
      <c r="G5947" s="320"/>
    </row>
    <row r="5948" ht="22.5" spans="1:7">
      <c r="A5948" s="316">
        <v>381511000080</v>
      </c>
      <c r="B5948" s="317">
        <v>38151100</v>
      </c>
      <c r="C5948" s="318">
        <v>2</v>
      </c>
      <c r="D5948" s="846" t="s">
        <v>21442</v>
      </c>
      <c r="E5948" s="317" t="s">
        <v>27758</v>
      </c>
      <c r="F5948" s="318" t="s">
        <v>27759</v>
      </c>
      <c r="G5948" s="847" t="s">
        <v>220</v>
      </c>
    </row>
    <row r="5949" ht="22.5" spans="1:7">
      <c r="A5949" s="316">
        <v>381512000080</v>
      </c>
      <c r="B5949" s="317">
        <v>38151200</v>
      </c>
      <c r="C5949" s="318">
        <v>2</v>
      </c>
      <c r="D5949" s="846" t="s">
        <v>21442</v>
      </c>
      <c r="E5949" s="317" t="s">
        <v>27760</v>
      </c>
      <c r="F5949" s="318" t="s">
        <v>27761</v>
      </c>
      <c r="G5949" s="847" t="s">
        <v>220</v>
      </c>
    </row>
    <row r="5950" spans="1:7">
      <c r="A5950" s="316">
        <v>381519000080</v>
      </c>
      <c r="B5950" s="317">
        <v>381519</v>
      </c>
      <c r="C5950" s="318">
        <v>2</v>
      </c>
      <c r="D5950" s="846" t="s">
        <v>21442</v>
      </c>
      <c r="E5950" s="317" t="s">
        <v>21446</v>
      </c>
      <c r="F5950" s="318" t="s">
        <v>21447</v>
      </c>
      <c r="G5950" s="320"/>
    </row>
    <row r="5951" ht="101.25" spans="1:7">
      <c r="A5951" s="316">
        <v>381519100080</v>
      </c>
      <c r="B5951" s="317">
        <v>38151910</v>
      </c>
      <c r="C5951" s="318">
        <v>3</v>
      </c>
      <c r="D5951" s="846" t="s">
        <v>21448</v>
      </c>
      <c r="E5951" s="317" t="s">
        <v>27762</v>
      </c>
      <c r="F5951" s="318" t="s">
        <v>27763</v>
      </c>
      <c r="G5951" s="847" t="s">
        <v>220</v>
      </c>
    </row>
    <row r="5952" spans="1:7">
      <c r="A5952" s="316">
        <v>381519900080</v>
      </c>
      <c r="B5952" s="317">
        <v>38151990</v>
      </c>
      <c r="C5952" s="318">
        <v>3</v>
      </c>
      <c r="D5952" s="846" t="s">
        <v>21448</v>
      </c>
      <c r="E5952" s="317" t="s">
        <v>21446</v>
      </c>
      <c r="F5952" s="318" t="s">
        <v>21447</v>
      </c>
      <c r="G5952" s="847" t="s">
        <v>220</v>
      </c>
    </row>
    <row r="5953" spans="1:7">
      <c r="A5953" s="316">
        <v>381590000080</v>
      </c>
      <c r="B5953" s="317">
        <v>381590</v>
      </c>
      <c r="C5953" s="318">
        <v>1</v>
      </c>
      <c r="D5953" s="846" t="s">
        <v>220</v>
      </c>
      <c r="E5953" s="317" t="s">
        <v>21446</v>
      </c>
      <c r="F5953" s="318" t="s">
        <v>21447</v>
      </c>
      <c r="G5953" s="320"/>
    </row>
    <row r="5954" ht="22.5" spans="1:7">
      <c r="A5954" s="316">
        <v>381590100080</v>
      </c>
      <c r="B5954" s="317">
        <v>38159010</v>
      </c>
      <c r="C5954" s="318">
        <v>2</v>
      </c>
      <c r="D5954" s="846" t="s">
        <v>21442</v>
      </c>
      <c r="E5954" s="317" t="s">
        <v>27764</v>
      </c>
      <c r="F5954" s="318" t="s">
        <v>27765</v>
      </c>
      <c r="G5954" s="847" t="s">
        <v>220</v>
      </c>
    </row>
    <row r="5955" spans="1:7">
      <c r="A5955" s="316">
        <v>381590900080</v>
      </c>
      <c r="B5955" s="317">
        <v>38159090</v>
      </c>
      <c r="C5955" s="318">
        <v>2</v>
      </c>
      <c r="D5955" s="846" t="s">
        <v>21442</v>
      </c>
      <c r="E5955" s="317" t="s">
        <v>21446</v>
      </c>
      <c r="F5955" s="318" t="s">
        <v>21447</v>
      </c>
      <c r="G5955" s="847" t="s">
        <v>220</v>
      </c>
    </row>
    <row r="5956" ht="33.75" spans="1:7">
      <c r="A5956" s="316">
        <v>381600000080</v>
      </c>
      <c r="B5956" s="317">
        <v>38160000</v>
      </c>
      <c r="C5956" s="318">
        <v>0</v>
      </c>
      <c r="D5956" s="319"/>
      <c r="E5956" s="317" t="s">
        <v>27766</v>
      </c>
      <c r="F5956" s="318" t="s">
        <v>27767</v>
      </c>
      <c r="G5956" s="847" t="s">
        <v>220</v>
      </c>
    </row>
    <row r="5957" ht="33.75" spans="1:7">
      <c r="A5957" s="316">
        <v>381700000080</v>
      </c>
      <c r="B5957" s="317">
        <v>381700</v>
      </c>
      <c r="C5957" s="318">
        <v>0</v>
      </c>
      <c r="D5957" s="319"/>
      <c r="E5957" s="317" t="s">
        <v>27768</v>
      </c>
      <c r="F5957" s="318" t="s">
        <v>27769</v>
      </c>
      <c r="G5957" s="320"/>
    </row>
    <row r="5958" spans="1:7">
      <c r="A5958" s="316">
        <v>381700500080</v>
      </c>
      <c r="B5958" s="317">
        <v>38170050</v>
      </c>
      <c r="C5958" s="318">
        <v>1</v>
      </c>
      <c r="D5958" s="846" t="s">
        <v>220</v>
      </c>
      <c r="E5958" s="317" t="s">
        <v>27770</v>
      </c>
      <c r="F5958" s="318" t="s">
        <v>27771</v>
      </c>
      <c r="G5958" s="847" t="s">
        <v>220</v>
      </c>
    </row>
    <row r="5959" spans="1:7">
      <c r="A5959" s="316">
        <v>381700800080</v>
      </c>
      <c r="B5959" s="317">
        <v>38170080</v>
      </c>
      <c r="C5959" s="318">
        <v>1</v>
      </c>
      <c r="D5959" s="846" t="s">
        <v>220</v>
      </c>
      <c r="E5959" s="317" t="s">
        <v>21446</v>
      </c>
      <c r="F5959" s="318" t="s">
        <v>21447</v>
      </c>
      <c r="G5959" s="847" t="s">
        <v>220</v>
      </c>
    </row>
    <row r="5960" ht="45" spans="1:7">
      <c r="A5960" s="316">
        <v>381800000080</v>
      </c>
      <c r="B5960" s="317">
        <v>381800</v>
      </c>
      <c r="C5960" s="318">
        <v>0</v>
      </c>
      <c r="D5960" s="319"/>
      <c r="E5960" s="317" t="s">
        <v>27772</v>
      </c>
      <c r="F5960" s="318" t="s">
        <v>27773</v>
      </c>
      <c r="G5960" s="320"/>
    </row>
    <row r="5961" spans="1:7">
      <c r="A5961" s="316">
        <v>381800100080</v>
      </c>
      <c r="B5961" s="317">
        <v>38180010</v>
      </c>
      <c r="C5961" s="318">
        <v>1</v>
      </c>
      <c r="D5961" s="846" t="s">
        <v>220</v>
      </c>
      <c r="E5961" s="317" t="s">
        <v>27774</v>
      </c>
      <c r="F5961" s="318" t="s">
        <v>27775</v>
      </c>
      <c r="G5961" s="847" t="s">
        <v>220</v>
      </c>
    </row>
    <row r="5962" spans="1:7">
      <c r="A5962" s="316">
        <v>381800900080</v>
      </c>
      <c r="B5962" s="317">
        <v>38180090</v>
      </c>
      <c r="C5962" s="318">
        <v>1</v>
      </c>
      <c r="D5962" s="846" t="s">
        <v>220</v>
      </c>
      <c r="E5962" s="317" t="s">
        <v>21446</v>
      </c>
      <c r="F5962" s="318" t="s">
        <v>21447</v>
      </c>
      <c r="G5962" s="847" t="s">
        <v>220</v>
      </c>
    </row>
    <row r="5963" ht="56.25" spans="1:7">
      <c r="A5963" s="316">
        <v>381900000080</v>
      </c>
      <c r="B5963" s="317">
        <v>38190000</v>
      </c>
      <c r="C5963" s="318">
        <v>0</v>
      </c>
      <c r="D5963" s="319"/>
      <c r="E5963" s="317" t="s">
        <v>27776</v>
      </c>
      <c r="F5963" s="318" t="s">
        <v>27777</v>
      </c>
      <c r="G5963" s="847" t="s">
        <v>220</v>
      </c>
    </row>
    <row r="5964" ht="22.5" spans="1:7">
      <c r="A5964" s="316">
        <v>382000000080</v>
      </c>
      <c r="B5964" s="317">
        <v>38200000</v>
      </c>
      <c r="C5964" s="318">
        <v>0</v>
      </c>
      <c r="D5964" s="319"/>
      <c r="E5964" s="317" t="s">
        <v>27778</v>
      </c>
      <c r="F5964" s="318" t="s">
        <v>27779</v>
      </c>
      <c r="G5964" s="847" t="s">
        <v>220</v>
      </c>
    </row>
    <row r="5965" ht="45" spans="1:7">
      <c r="A5965" s="316">
        <v>382100000080</v>
      </c>
      <c r="B5965" s="317">
        <v>38210000</v>
      </c>
      <c r="C5965" s="318">
        <v>0</v>
      </c>
      <c r="D5965" s="319"/>
      <c r="E5965" s="317" t="s">
        <v>27780</v>
      </c>
      <c r="F5965" s="318" t="s">
        <v>27781</v>
      </c>
      <c r="G5965" s="847" t="s">
        <v>220</v>
      </c>
    </row>
    <row r="5966" ht="56.25" spans="1:7">
      <c r="A5966" s="316">
        <v>382200000080</v>
      </c>
      <c r="B5966" s="317">
        <v>38220000</v>
      </c>
      <c r="C5966" s="318">
        <v>0</v>
      </c>
      <c r="D5966" s="319"/>
      <c r="E5966" s="317" t="s">
        <v>27782</v>
      </c>
      <c r="F5966" s="318" t="s">
        <v>27783</v>
      </c>
      <c r="G5966" s="847" t="s">
        <v>220</v>
      </c>
    </row>
    <row r="5967" ht="22.5" spans="1:7">
      <c r="A5967" s="316">
        <v>382300000080</v>
      </c>
      <c r="B5967" s="317">
        <v>3823</v>
      </c>
      <c r="C5967" s="318">
        <v>0</v>
      </c>
      <c r="D5967" s="319"/>
      <c r="E5967" s="317" t="s">
        <v>27784</v>
      </c>
      <c r="F5967" s="318" t="s">
        <v>27785</v>
      </c>
      <c r="G5967" s="320"/>
    </row>
    <row r="5968" ht="22.5" spans="1:7">
      <c r="A5968" s="316">
        <v>382311000010</v>
      </c>
      <c r="B5968" s="317"/>
      <c r="C5968" s="318">
        <v>1</v>
      </c>
      <c r="D5968" s="846" t="s">
        <v>220</v>
      </c>
      <c r="E5968" s="317" t="s">
        <v>27786</v>
      </c>
      <c r="F5968" s="318" t="s">
        <v>27787</v>
      </c>
      <c r="G5968" s="320"/>
    </row>
    <row r="5969" spans="1:7">
      <c r="A5969" s="316">
        <v>382311000080</v>
      </c>
      <c r="B5969" s="317">
        <v>38231100</v>
      </c>
      <c r="C5969" s="318">
        <v>2</v>
      </c>
      <c r="D5969" s="846" t="s">
        <v>21442</v>
      </c>
      <c r="E5969" s="317" t="s">
        <v>27788</v>
      </c>
      <c r="F5969" s="318" t="s">
        <v>27789</v>
      </c>
      <c r="G5969" s="847" t="s">
        <v>220</v>
      </c>
    </row>
    <row r="5970" spans="1:7">
      <c r="A5970" s="316">
        <v>382312000080</v>
      </c>
      <c r="B5970" s="317">
        <v>38231200</v>
      </c>
      <c r="C5970" s="318">
        <v>2</v>
      </c>
      <c r="D5970" s="846" t="s">
        <v>21442</v>
      </c>
      <c r="E5970" s="317" t="s">
        <v>27790</v>
      </c>
      <c r="F5970" s="318" t="s">
        <v>27791</v>
      </c>
      <c r="G5970" s="847" t="s">
        <v>220</v>
      </c>
    </row>
    <row r="5971" spans="1:7">
      <c r="A5971" s="316">
        <v>382313000080</v>
      </c>
      <c r="B5971" s="317">
        <v>38231300</v>
      </c>
      <c r="C5971" s="318">
        <v>2</v>
      </c>
      <c r="D5971" s="846" t="s">
        <v>21442</v>
      </c>
      <c r="E5971" s="317" t="s">
        <v>27792</v>
      </c>
      <c r="F5971" s="318" t="s">
        <v>27793</v>
      </c>
      <c r="G5971" s="847" t="s">
        <v>220</v>
      </c>
    </row>
    <row r="5972" spans="1:7">
      <c r="A5972" s="316">
        <v>382319000080</v>
      </c>
      <c r="B5972" s="317">
        <v>382319</v>
      </c>
      <c r="C5972" s="318">
        <v>2</v>
      </c>
      <c r="D5972" s="846" t="s">
        <v>21442</v>
      </c>
      <c r="E5972" s="317" t="s">
        <v>21446</v>
      </c>
      <c r="F5972" s="318" t="s">
        <v>21447</v>
      </c>
      <c r="G5972" s="320"/>
    </row>
    <row r="5973" spans="1:7">
      <c r="A5973" s="316">
        <v>382319100080</v>
      </c>
      <c r="B5973" s="317">
        <v>38231910</v>
      </c>
      <c r="C5973" s="318">
        <v>3</v>
      </c>
      <c r="D5973" s="846" t="s">
        <v>21448</v>
      </c>
      <c r="E5973" s="317" t="s">
        <v>27794</v>
      </c>
      <c r="F5973" s="318" t="s">
        <v>27795</v>
      </c>
      <c r="G5973" s="847" t="s">
        <v>220</v>
      </c>
    </row>
    <row r="5974" spans="1:7">
      <c r="A5974" s="316">
        <v>382319300080</v>
      </c>
      <c r="B5974" s="317">
        <v>38231930</v>
      </c>
      <c r="C5974" s="318">
        <v>3</v>
      </c>
      <c r="D5974" s="846" t="s">
        <v>21448</v>
      </c>
      <c r="E5974" s="317" t="s">
        <v>27796</v>
      </c>
      <c r="F5974" s="318" t="s">
        <v>27797</v>
      </c>
      <c r="G5974" s="847" t="s">
        <v>220</v>
      </c>
    </row>
    <row r="5975" spans="1:7">
      <c r="A5975" s="316">
        <v>382319900080</v>
      </c>
      <c r="B5975" s="317">
        <v>38231990</v>
      </c>
      <c r="C5975" s="318">
        <v>3</v>
      </c>
      <c r="D5975" s="846" t="s">
        <v>21448</v>
      </c>
      <c r="E5975" s="317" t="s">
        <v>21446</v>
      </c>
      <c r="F5975" s="318" t="s">
        <v>21447</v>
      </c>
      <c r="G5975" s="847" t="s">
        <v>220</v>
      </c>
    </row>
    <row r="5976" spans="1:7">
      <c r="A5976" s="316">
        <v>382370000080</v>
      </c>
      <c r="B5976" s="317">
        <v>38237000</v>
      </c>
      <c r="C5976" s="318">
        <v>1</v>
      </c>
      <c r="D5976" s="846" t="s">
        <v>220</v>
      </c>
      <c r="E5976" s="317" t="s">
        <v>27798</v>
      </c>
      <c r="F5976" s="318" t="s">
        <v>27799</v>
      </c>
      <c r="G5976" s="847" t="s">
        <v>220</v>
      </c>
    </row>
    <row r="5977" ht="56.25" spans="1:7">
      <c r="A5977" s="316">
        <v>382400000080</v>
      </c>
      <c r="B5977" s="317">
        <v>3824</v>
      </c>
      <c r="C5977" s="318">
        <v>0</v>
      </c>
      <c r="D5977" s="319"/>
      <c r="E5977" s="317" t="s">
        <v>27800</v>
      </c>
      <c r="F5977" s="318" t="s">
        <v>27801</v>
      </c>
      <c r="G5977" s="320"/>
    </row>
    <row r="5978" ht="22.5" spans="1:7">
      <c r="A5978" s="316">
        <v>382410000080</v>
      </c>
      <c r="B5978" s="317">
        <v>38241000</v>
      </c>
      <c r="C5978" s="318">
        <v>1</v>
      </c>
      <c r="D5978" s="846" t="s">
        <v>220</v>
      </c>
      <c r="E5978" s="317" t="s">
        <v>27802</v>
      </c>
      <c r="F5978" s="318" t="s">
        <v>27803</v>
      </c>
      <c r="G5978" s="847" t="s">
        <v>220</v>
      </c>
    </row>
    <row r="5979" ht="22.5" spans="1:7">
      <c r="A5979" s="316">
        <v>382430000080</v>
      </c>
      <c r="B5979" s="317">
        <v>38243000</v>
      </c>
      <c r="C5979" s="318">
        <v>1</v>
      </c>
      <c r="D5979" s="846" t="s">
        <v>220</v>
      </c>
      <c r="E5979" s="317" t="s">
        <v>27804</v>
      </c>
      <c r="F5979" s="318" t="s">
        <v>27805</v>
      </c>
      <c r="G5979" s="847" t="s">
        <v>220</v>
      </c>
    </row>
    <row r="5980" ht="22.5" spans="1:7">
      <c r="A5980" s="316">
        <v>382440000080</v>
      </c>
      <c r="B5980" s="317">
        <v>38244000</v>
      </c>
      <c r="C5980" s="318">
        <v>1</v>
      </c>
      <c r="D5980" s="846" t="s">
        <v>220</v>
      </c>
      <c r="E5980" s="317" t="s">
        <v>27806</v>
      </c>
      <c r="F5980" s="318" t="s">
        <v>27807</v>
      </c>
      <c r="G5980" s="847" t="s">
        <v>220</v>
      </c>
    </row>
    <row r="5981" spans="1:7">
      <c r="A5981" s="316">
        <v>382450000080</v>
      </c>
      <c r="B5981" s="317">
        <v>382450</v>
      </c>
      <c r="C5981" s="318">
        <v>1</v>
      </c>
      <c r="D5981" s="846" t="s">
        <v>220</v>
      </c>
      <c r="E5981" s="317" t="s">
        <v>27808</v>
      </c>
      <c r="F5981" s="318" t="s">
        <v>27809</v>
      </c>
      <c r="G5981" s="320"/>
    </row>
    <row r="5982" spans="1:7">
      <c r="A5982" s="316">
        <v>382450100080</v>
      </c>
      <c r="B5982" s="317">
        <v>38245010</v>
      </c>
      <c r="C5982" s="318">
        <v>2</v>
      </c>
      <c r="D5982" s="846" t="s">
        <v>21442</v>
      </c>
      <c r="E5982" s="317" t="s">
        <v>27810</v>
      </c>
      <c r="F5982" s="318" t="s">
        <v>27811</v>
      </c>
      <c r="G5982" s="847" t="s">
        <v>220</v>
      </c>
    </row>
    <row r="5983" spans="1:7">
      <c r="A5983" s="316">
        <v>382450900080</v>
      </c>
      <c r="B5983" s="317">
        <v>38245090</v>
      </c>
      <c r="C5983" s="318">
        <v>2</v>
      </c>
      <c r="D5983" s="846" t="s">
        <v>21442</v>
      </c>
      <c r="E5983" s="317" t="s">
        <v>21446</v>
      </c>
      <c r="F5983" s="318" t="s">
        <v>21447</v>
      </c>
      <c r="G5983" s="847" t="s">
        <v>220</v>
      </c>
    </row>
    <row r="5984" spans="1:7">
      <c r="A5984" s="316">
        <v>382460000080</v>
      </c>
      <c r="B5984" s="317">
        <v>382460</v>
      </c>
      <c r="C5984" s="318">
        <v>1</v>
      </c>
      <c r="D5984" s="846" t="s">
        <v>220</v>
      </c>
      <c r="E5984" s="317" t="s">
        <v>27812</v>
      </c>
      <c r="F5984" s="318" t="s">
        <v>27813</v>
      </c>
      <c r="G5984" s="320"/>
    </row>
    <row r="5985" spans="1:7">
      <c r="A5985" s="316">
        <v>382460110010</v>
      </c>
      <c r="B5985" s="317"/>
      <c r="C5985" s="318">
        <v>2</v>
      </c>
      <c r="D5985" s="846" t="s">
        <v>21442</v>
      </c>
      <c r="E5985" s="317" t="s">
        <v>26119</v>
      </c>
      <c r="F5985" s="318" t="s">
        <v>26120</v>
      </c>
      <c r="G5985" s="320"/>
    </row>
    <row r="5986" ht="22.5" spans="1:7">
      <c r="A5986" s="316">
        <v>382460110080</v>
      </c>
      <c r="B5986" s="317">
        <v>38246011</v>
      </c>
      <c r="C5986" s="318">
        <v>3</v>
      </c>
      <c r="D5986" s="846" t="s">
        <v>21448</v>
      </c>
      <c r="E5986" s="317" t="s">
        <v>27814</v>
      </c>
      <c r="F5986" s="318" t="s">
        <v>26122</v>
      </c>
      <c r="G5986" s="847" t="s">
        <v>220</v>
      </c>
    </row>
    <row r="5987" spans="1:7">
      <c r="A5987" s="316">
        <v>382460190080</v>
      </c>
      <c r="B5987" s="317">
        <v>38246019</v>
      </c>
      <c r="C5987" s="318">
        <v>3</v>
      </c>
      <c r="D5987" s="846" t="s">
        <v>21448</v>
      </c>
      <c r="E5987" s="317" t="s">
        <v>21446</v>
      </c>
      <c r="F5987" s="318" t="s">
        <v>21447</v>
      </c>
      <c r="G5987" s="847" t="s">
        <v>220</v>
      </c>
    </row>
    <row r="5988" spans="1:7">
      <c r="A5988" s="316">
        <v>382460910010</v>
      </c>
      <c r="B5988" s="317"/>
      <c r="C5988" s="318">
        <v>2</v>
      </c>
      <c r="D5988" s="846" t="s">
        <v>21442</v>
      </c>
      <c r="E5988" s="317" t="s">
        <v>21446</v>
      </c>
      <c r="F5988" s="318" t="s">
        <v>21447</v>
      </c>
      <c r="G5988" s="320"/>
    </row>
    <row r="5989" ht="22.5" spans="1:7">
      <c r="A5989" s="316">
        <v>382460910080</v>
      </c>
      <c r="B5989" s="317">
        <v>38246091</v>
      </c>
      <c r="C5989" s="318">
        <v>3</v>
      </c>
      <c r="D5989" s="846" t="s">
        <v>21448</v>
      </c>
      <c r="E5989" s="317" t="s">
        <v>27814</v>
      </c>
      <c r="F5989" s="318" t="s">
        <v>26122</v>
      </c>
      <c r="G5989" s="847" t="s">
        <v>220</v>
      </c>
    </row>
    <row r="5990" spans="1:7">
      <c r="A5990" s="316">
        <v>382460990080</v>
      </c>
      <c r="B5990" s="317">
        <v>38246099</v>
      </c>
      <c r="C5990" s="318">
        <v>3</v>
      </c>
      <c r="D5990" s="846" t="s">
        <v>21448</v>
      </c>
      <c r="E5990" s="317" t="s">
        <v>21446</v>
      </c>
      <c r="F5990" s="318" t="s">
        <v>21447</v>
      </c>
      <c r="G5990" s="847" t="s">
        <v>220</v>
      </c>
    </row>
    <row r="5991" ht="22.5" spans="1:7">
      <c r="A5991" s="316">
        <v>382471000010</v>
      </c>
      <c r="B5991" s="317"/>
      <c r="C5991" s="318">
        <v>1</v>
      </c>
      <c r="D5991" s="846" t="s">
        <v>220</v>
      </c>
      <c r="E5991" s="317" t="s">
        <v>27815</v>
      </c>
      <c r="F5991" s="318" t="s">
        <v>27816</v>
      </c>
      <c r="G5991" s="320"/>
    </row>
    <row r="5992" ht="45" spans="1:7">
      <c r="A5992" s="316">
        <v>382471000080</v>
      </c>
      <c r="B5992" s="317">
        <v>38247100</v>
      </c>
      <c r="C5992" s="318">
        <v>2</v>
      </c>
      <c r="D5992" s="846" t="s">
        <v>21442</v>
      </c>
      <c r="E5992" s="317" t="s">
        <v>27817</v>
      </c>
      <c r="F5992" s="318" t="s">
        <v>27818</v>
      </c>
      <c r="G5992" s="847" t="s">
        <v>220</v>
      </c>
    </row>
    <row r="5993" ht="33.75" spans="1:7">
      <c r="A5993" s="316">
        <v>382472000080</v>
      </c>
      <c r="B5993" s="317">
        <v>38247200</v>
      </c>
      <c r="C5993" s="318">
        <v>2</v>
      </c>
      <c r="D5993" s="846" t="s">
        <v>21442</v>
      </c>
      <c r="E5993" s="317" t="s">
        <v>27819</v>
      </c>
      <c r="F5993" s="318" t="s">
        <v>27820</v>
      </c>
      <c r="G5993" s="847" t="s">
        <v>220</v>
      </c>
    </row>
    <row r="5994" spans="1:7">
      <c r="A5994" s="316">
        <v>382473000080</v>
      </c>
      <c r="B5994" s="317">
        <v>38247300</v>
      </c>
      <c r="C5994" s="318">
        <v>2</v>
      </c>
      <c r="D5994" s="846" t="s">
        <v>21442</v>
      </c>
      <c r="E5994" s="317" t="s">
        <v>27821</v>
      </c>
      <c r="F5994" s="318" t="s">
        <v>27822</v>
      </c>
      <c r="G5994" s="847" t="s">
        <v>220</v>
      </c>
    </row>
    <row r="5995" ht="45" spans="1:7">
      <c r="A5995" s="316">
        <v>382474000080</v>
      </c>
      <c r="B5995" s="317">
        <v>38247400</v>
      </c>
      <c r="C5995" s="318">
        <v>2</v>
      </c>
      <c r="D5995" s="846" t="s">
        <v>21442</v>
      </c>
      <c r="E5995" s="317" t="s">
        <v>27823</v>
      </c>
      <c r="F5995" s="318" t="s">
        <v>27824</v>
      </c>
      <c r="G5995" s="847" t="s">
        <v>220</v>
      </c>
    </row>
    <row r="5996" spans="1:7">
      <c r="A5996" s="316">
        <v>382475000080</v>
      </c>
      <c r="B5996" s="317">
        <v>38247500</v>
      </c>
      <c r="C5996" s="318">
        <v>2</v>
      </c>
      <c r="D5996" s="846" t="s">
        <v>21442</v>
      </c>
      <c r="E5996" s="317" t="s">
        <v>27825</v>
      </c>
      <c r="F5996" s="318" t="s">
        <v>27826</v>
      </c>
      <c r="G5996" s="847" t="s">
        <v>220</v>
      </c>
    </row>
    <row r="5997" ht="22.5" spans="1:7">
      <c r="A5997" s="316">
        <v>382476000080</v>
      </c>
      <c r="B5997" s="317">
        <v>38247600</v>
      </c>
      <c r="C5997" s="318">
        <v>2</v>
      </c>
      <c r="D5997" s="846" t="s">
        <v>21442</v>
      </c>
      <c r="E5997" s="317" t="s">
        <v>27827</v>
      </c>
      <c r="F5997" s="318" t="s">
        <v>27828</v>
      </c>
      <c r="G5997" s="847" t="s">
        <v>220</v>
      </c>
    </row>
    <row r="5998" ht="22.5" spans="1:7">
      <c r="A5998" s="316">
        <v>382477000080</v>
      </c>
      <c r="B5998" s="317">
        <v>38247700</v>
      </c>
      <c r="C5998" s="318">
        <v>2</v>
      </c>
      <c r="D5998" s="846" t="s">
        <v>21442</v>
      </c>
      <c r="E5998" s="317" t="s">
        <v>27829</v>
      </c>
      <c r="F5998" s="318" t="s">
        <v>27830</v>
      </c>
      <c r="G5998" s="847" t="s">
        <v>220</v>
      </c>
    </row>
    <row r="5999" ht="45" spans="1:7">
      <c r="A5999" s="316">
        <v>382478000080</v>
      </c>
      <c r="B5999" s="317">
        <v>382478</v>
      </c>
      <c r="C5999" s="318">
        <v>2</v>
      </c>
      <c r="D5999" s="846" t="s">
        <v>21442</v>
      </c>
      <c r="E5999" s="317" t="s">
        <v>27831</v>
      </c>
      <c r="F5999" s="318" t="s">
        <v>27832</v>
      </c>
      <c r="G5999" s="320"/>
    </row>
    <row r="6000" ht="22.5" spans="1:7">
      <c r="A6000" s="316">
        <v>382478100080</v>
      </c>
      <c r="B6000" s="317">
        <v>38247810</v>
      </c>
      <c r="C6000" s="318">
        <v>3</v>
      </c>
      <c r="D6000" s="846" t="s">
        <v>21448</v>
      </c>
      <c r="E6000" s="317" t="s">
        <v>27833</v>
      </c>
      <c r="F6000" s="318" t="s">
        <v>27834</v>
      </c>
      <c r="G6000" s="847" t="s">
        <v>220</v>
      </c>
    </row>
    <row r="6001" ht="22.5" spans="1:7">
      <c r="A6001" s="316">
        <v>382478200080</v>
      </c>
      <c r="B6001" s="317">
        <v>38247820</v>
      </c>
      <c r="C6001" s="318">
        <v>3</v>
      </c>
      <c r="D6001" s="846" t="s">
        <v>21448</v>
      </c>
      <c r="E6001" s="317" t="s">
        <v>27835</v>
      </c>
      <c r="F6001" s="318" t="s">
        <v>27836</v>
      </c>
      <c r="G6001" s="847" t="s">
        <v>220</v>
      </c>
    </row>
    <row r="6002" ht="22.5" spans="1:7">
      <c r="A6002" s="316">
        <v>382478300080</v>
      </c>
      <c r="B6002" s="317">
        <v>38247830</v>
      </c>
      <c r="C6002" s="318">
        <v>3</v>
      </c>
      <c r="D6002" s="846" t="s">
        <v>21448</v>
      </c>
      <c r="E6002" s="317" t="s">
        <v>27837</v>
      </c>
      <c r="F6002" s="318" t="s">
        <v>27838</v>
      </c>
      <c r="G6002" s="847" t="s">
        <v>220</v>
      </c>
    </row>
    <row r="6003" ht="22.5" spans="1:7">
      <c r="A6003" s="316">
        <v>382478400080</v>
      </c>
      <c r="B6003" s="317">
        <v>38247840</v>
      </c>
      <c r="C6003" s="318">
        <v>3</v>
      </c>
      <c r="D6003" s="846" t="s">
        <v>21448</v>
      </c>
      <c r="E6003" s="317" t="s">
        <v>27839</v>
      </c>
      <c r="F6003" s="318" t="s">
        <v>27840</v>
      </c>
      <c r="G6003" s="847" t="s">
        <v>220</v>
      </c>
    </row>
    <row r="6004" spans="1:7">
      <c r="A6004" s="316">
        <v>382478800080</v>
      </c>
      <c r="B6004" s="317">
        <v>38247880</v>
      </c>
      <c r="C6004" s="318">
        <v>3</v>
      </c>
      <c r="D6004" s="846" t="s">
        <v>21448</v>
      </c>
      <c r="E6004" s="317" t="s">
        <v>27841</v>
      </c>
      <c r="F6004" s="318" t="s">
        <v>27842</v>
      </c>
      <c r="G6004" s="847" t="s">
        <v>220</v>
      </c>
    </row>
    <row r="6005" spans="1:7">
      <c r="A6005" s="316">
        <v>382478900080</v>
      </c>
      <c r="B6005" s="317">
        <v>38247890</v>
      </c>
      <c r="C6005" s="318">
        <v>3</v>
      </c>
      <c r="D6005" s="846" t="s">
        <v>21448</v>
      </c>
      <c r="E6005" s="317" t="s">
        <v>21446</v>
      </c>
      <c r="F6005" s="318" t="s">
        <v>21447</v>
      </c>
      <c r="G6005" s="847" t="s">
        <v>220</v>
      </c>
    </row>
    <row r="6006" spans="1:7">
      <c r="A6006" s="316">
        <v>382479000080</v>
      </c>
      <c r="B6006" s="317">
        <v>38247900</v>
      </c>
      <c r="C6006" s="318">
        <v>2</v>
      </c>
      <c r="D6006" s="846" t="s">
        <v>21442</v>
      </c>
      <c r="E6006" s="317" t="s">
        <v>21446</v>
      </c>
      <c r="F6006" s="318" t="s">
        <v>21447</v>
      </c>
      <c r="G6006" s="847" t="s">
        <v>220</v>
      </c>
    </row>
    <row r="6007" ht="22.5" spans="1:7">
      <c r="A6007" s="316">
        <v>382481000010</v>
      </c>
      <c r="B6007" s="317"/>
      <c r="C6007" s="318">
        <v>1</v>
      </c>
      <c r="D6007" s="846" t="s">
        <v>220</v>
      </c>
      <c r="E6007" s="317" t="s">
        <v>27843</v>
      </c>
      <c r="F6007" s="318" t="s">
        <v>27844</v>
      </c>
      <c r="G6007" s="320"/>
    </row>
    <row r="6008" spans="1:7">
      <c r="A6008" s="316">
        <v>382481000080</v>
      </c>
      <c r="B6008" s="317">
        <v>38248100</v>
      </c>
      <c r="C6008" s="318">
        <v>2</v>
      </c>
      <c r="D6008" s="846" t="s">
        <v>21442</v>
      </c>
      <c r="E6008" s="317" t="s">
        <v>27845</v>
      </c>
      <c r="F6008" s="318" t="s">
        <v>27846</v>
      </c>
      <c r="G6008" s="847" t="s">
        <v>220</v>
      </c>
    </row>
    <row r="6009" ht="33.75" spans="1:7">
      <c r="A6009" s="316">
        <v>382482000080</v>
      </c>
      <c r="B6009" s="317">
        <v>38248200</v>
      </c>
      <c r="C6009" s="318">
        <v>2</v>
      </c>
      <c r="D6009" s="846" t="s">
        <v>21442</v>
      </c>
      <c r="E6009" s="317" t="s">
        <v>27847</v>
      </c>
      <c r="F6009" s="318" t="s">
        <v>25262</v>
      </c>
      <c r="G6009" s="847" t="s">
        <v>220</v>
      </c>
    </row>
    <row r="6010" spans="1:7">
      <c r="A6010" s="316">
        <v>382483000080</v>
      </c>
      <c r="B6010" s="317">
        <v>38248300</v>
      </c>
      <c r="C6010" s="318">
        <v>2</v>
      </c>
      <c r="D6010" s="846" t="s">
        <v>21442</v>
      </c>
      <c r="E6010" s="317" t="s">
        <v>27848</v>
      </c>
      <c r="F6010" s="318" t="s">
        <v>27849</v>
      </c>
      <c r="G6010" s="847" t="s">
        <v>220</v>
      </c>
    </row>
    <row r="6011" ht="67.5" spans="1:7">
      <c r="A6011" s="316">
        <v>382484000080</v>
      </c>
      <c r="B6011" s="317">
        <v>38248400</v>
      </c>
      <c r="C6011" s="318">
        <v>2</v>
      </c>
      <c r="D6011" s="846" t="s">
        <v>21442</v>
      </c>
      <c r="E6011" s="317" t="s">
        <v>27850</v>
      </c>
      <c r="F6011" s="318" t="s">
        <v>27851</v>
      </c>
      <c r="G6011" s="847" t="s">
        <v>220</v>
      </c>
    </row>
    <row r="6012" ht="22.5" spans="1:7">
      <c r="A6012" s="316">
        <v>382485000080</v>
      </c>
      <c r="B6012" s="317">
        <v>38248500</v>
      </c>
      <c r="C6012" s="318">
        <v>2</v>
      </c>
      <c r="D6012" s="846" t="s">
        <v>21442</v>
      </c>
      <c r="E6012" s="317" t="s">
        <v>27852</v>
      </c>
      <c r="F6012" s="318" t="s">
        <v>27853</v>
      </c>
      <c r="G6012" s="847" t="s">
        <v>220</v>
      </c>
    </row>
    <row r="6013" ht="22.5" spans="1:7">
      <c r="A6013" s="316">
        <v>382486000080</v>
      </c>
      <c r="B6013" s="317">
        <v>38248600</v>
      </c>
      <c r="C6013" s="318">
        <v>2</v>
      </c>
      <c r="D6013" s="846" t="s">
        <v>21442</v>
      </c>
      <c r="E6013" s="317" t="s">
        <v>27854</v>
      </c>
      <c r="F6013" s="318" t="s">
        <v>27855</v>
      </c>
      <c r="G6013" s="847" t="s">
        <v>220</v>
      </c>
    </row>
    <row r="6014" ht="33.75" spans="1:7">
      <c r="A6014" s="316">
        <v>382487000080</v>
      </c>
      <c r="B6014" s="317">
        <v>38248700</v>
      </c>
      <c r="C6014" s="318">
        <v>2</v>
      </c>
      <c r="D6014" s="846" t="s">
        <v>21442</v>
      </c>
      <c r="E6014" s="317" t="s">
        <v>27856</v>
      </c>
      <c r="F6014" s="318" t="s">
        <v>27857</v>
      </c>
      <c r="G6014" s="847" t="s">
        <v>220</v>
      </c>
    </row>
    <row r="6015" ht="22.5" spans="1:7">
      <c r="A6015" s="316">
        <v>382488000080</v>
      </c>
      <c r="B6015" s="317">
        <v>38248800</v>
      </c>
      <c r="C6015" s="318">
        <v>2</v>
      </c>
      <c r="D6015" s="846" t="s">
        <v>21442</v>
      </c>
      <c r="E6015" s="317" t="s">
        <v>27858</v>
      </c>
      <c r="F6015" s="318" t="s">
        <v>27859</v>
      </c>
      <c r="G6015" s="847" t="s">
        <v>220</v>
      </c>
    </row>
    <row r="6016" spans="1:7">
      <c r="A6016" s="316">
        <v>382491000010</v>
      </c>
      <c r="B6016" s="317"/>
      <c r="C6016" s="318">
        <v>1</v>
      </c>
      <c r="D6016" s="846" t="s">
        <v>220</v>
      </c>
      <c r="E6016" s="317" t="s">
        <v>21446</v>
      </c>
      <c r="F6016" s="318" t="s">
        <v>21447</v>
      </c>
      <c r="G6016" s="320"/>
    </row>
    <row r="6017" ht="67.5" spans="1:7">
      <c r="A6017" s="316">
        <v>382491000080</v>
      </c>
      <c r="B6017" s="317">
        <v>38249100</v>
      </c>
      <c r="C6017" s="318">
        <v>2</v>
      </c>
      <c r="D6017" s="846" t="s">
        <v>21442</v>
      </c>
      <c r="E6017" s="317" t="s">
        <v>27860</v>
      </c>
      <c r="F6017" s="318" t="s">
        <v>27861</v>
      </c>
      <c r="G6017" s="847" t="s">
        <v>220</v>
      </c>
    </row>
    <row r="6018" spans="1:7">
      <c r="A6018" s="316">
        <v>382499000080</v>
      </c>
      <c r="B6018" s="317">
        <v>382499</v>
      </c>
      <c r="C6018" s="318">
        <v>2</v>
      </c>
      <c r="D6018" s="846" t="s">
        <v>21442</v>
      </c>
      <c r="E6018" s="317" t="s">
        <v>21446</v>
      </c>
      <c r="F6018" s="318" t="s">
        <v>21447</v>
      </c>
      <c r="G6018" s="320"/>
    </row>
    <row r="6019" ht="56.25" spans="1:7">
      <c r="A6019" s="316">
        <v>382499100080</v>
      </c>
      <c r="B6019" s="317">
        <v>38249910</v>
      </c>
      <c r="C6019" s="318">
        <v>3</v>
      </c>
      <c r="D6019" s="846" t="s">
        <v>21448</v>
      </c>
      <c r="E6019" s="317" t="s">
        <v>27862</v>
      </c>
      <c r="F6019" s="318" t="s">
        <v>27863</v>
      </c>
      <c r="G6019" s="847" t="s">
        <v>220</v>
      </c>
    </row>
    <row r="6020" spans="1:7">
      <c r="A6020" s="316">
        <v>382499150080</v>
      </c>
      <c r="B6020" s="317">
        <v>38249915</v>
      </c>
      <c r="C6020" s="318">
        <v>3</v>
      </c>
      <c r="D6020" s="846" t="s">
        <v>21448</v>
      </c>
      <c r="E6020" s="317" t="s">
        <v>27864</v>
      </c>
      <c r="F6020" s="318" t="s">
        <v>27865</v>
      </c>
      <c r="G6020" s="847" t="s">
        <v>220</v>
      </c>
    </row>
    <row r="6021" ht="22.5" spans="1:7">
      <c r="A6021" s="316">
        <v>382499200080</v>
      </c>
      <c r="B6021" s="317">
        <v>38249920</v>
      </c>
      <c r="C6021" s="318">
        <v>3</v>
      </c>
      <c r="D6021" s="846" t="s">
        <v>21448</v>
      </c>
      <c r="E6021" s="317" t="s">
        <v>27866</v>
      </c>
      <c r="F6021" s="318" t="s">
        <v>27867</v>
      </c>
      <c r="G6021" s="847" t="s">
        <v>220</v>
      </c>
    </row>
    <row r="6022" ht="22.5" spans="1:7">
      <c r="A6022" s="316">
        <v>382499250080</v>
      </c>
      <c r="B6022" s="317">
        <v>38249925</v>
      </c>
      <c r="C6022" s="318">
        <v>3</v>
      </c>
      <c r="D6022" s="846" t="s">
        <v>21448</v>
      </c>
      <c r="E6022" s="317" t="s">
        <v>27868</v>
      </c>
      <c r="F6022" s="318" t="s">
        <v>27869</v>
      </c>
      <c r="G6022" s="847" t="s">
        <v>220</v>
      </c>
    </row>
    <row r="6023" ht="22.5" spans="1:7">
      <c r="A6023" s="316">
        <v>382499300080</v>
      </c>
      <c r="B6023" s="317">
        <v>38249930</v>
      </c>
      <c r="C6023" s="318">
        <v>3</v>
      </c>
      <c r="D6023" s="846" t="s">
        <v>21448</v>
      </c>
      <c r="E6023" s="317" t="s">
        <v>27870</v>
      </c>
      <c r="F6023" s="318" t="s">
        <v>27871</v>
      </c>
      <c r="G6023" s="847" t="s">
        <v>220</v>
      </c>
    </row>
    <row r="6024" spans="1:7">
      <c r="A6024" s="316">
        <v>382499450010</v>
      </c>
      <c r="B6024" s="317"/>
      <c r="C6024" s="318">
        <v>3</v>
      </c>
      <c r="D6024" s="846" t="s">
        <v>21448</v>
      </c>
      <c r="E6024" s="317" t="s">
        <v>21446</v>
      </c>
      <c r="F6024" s="318" t="s">
        <v>21447</v>
      </c>
      <c r="G6024" s="320"/>
    </row>
    <row r="6025" spans="1:7">
      <c r="A6025" s="316">
        <v>382499450080</v>
      </c>
      <c r="B6025" s="317">
        <v>38249945</v>
      </c>
      <c r="C6025" s="318">
        <v>4</v>
      </c>
      <c r="D6025" s="846" t="s">
        <v>21463</v>
      </c>
      <c r="E6025" s="317" t="s">
        <v>27872</v>
      </c>
      <c r="F6025" s="318" t="s">
        <v>27873</v>
      </c>
      <c r="G6025" s="847" t="s">
        <v>220</v>
      </c>
    </row>
    <row r="6026" spans="1:7">
      <c r="A6026" s="316">
        <v>382499500080</v>
      </c>
      <c r="B6026" s="317">
        <v>38249950</v>
      </c>
      <c r="C6026" s="318">
        <v>4</v>
      </c>
      <c r="D6026" s="846" t="s">
        <v>21463</v>
      </c>
      <c r="E6026" s="317" t="s">
        <v>27874</v>
      </c>
      <c r="F6026" s="318" t="s">
        <v>27875</v>
      </c>
      <c r="G6026" s="847" t="s">
        <v>220</v>
      </c>
    </row>
    <row r="6027" ht="22.5" spans="1:7">
      <c r="A6027" s="316">
        <v>382499550080</v>
      </c>
      <c r="B6027" s="317">
        <v>38249955</v>
      </c>
      <c r="C6027" s="318">
        <v>4</v>
      </c>
      <c r="D6027" s="846" t="s">
        <v>21463</v>
      </c>
      <c r="E6027" s="317" t="s">
        <v>27876</v>
      </c>
      <c r="F6027" s="318" t="s">
        <v>27877</v>
      </c>
      <c r="G6027" s="847" t="s">
        <v>220</v>
      </c>
    </row>
    <row r="6028" ht="33.75" spans="1:7">
      <c r="A6028" s="316">
        <v>382499560010</v>
      </c>
      <c r="B6028" s="317"/>
      <c r="C6028" s="318">
        <v>4</v>
      </c>
      <c r="D6028" s="846" t="s">
        <v>21463</v>
      </c>
      <c r="E6028" s="317" t="s">
        <v>27878</v>
      </c>
      <c r="F6028" s="318" t="s">
        <v>27879</v>
      </c>
      <c r="G6028" s="320"/>
    </row>
    <row r="6029" spans="1:7">
      <c r="A6029" s="316">
        <v>382499560080</v>
      </c>
      <c r="B6029" s="317">
        <v>38249956</v>
      </c>
      <c r="C6029" s="318">
        <v>5</v>
      </c>
      <c r="D6029" s="846" t="s">
        <v>21468</v>
      </c>
      <c r="E6029" s="317" t="s">
        <v>27880</v>
      </c>
      <c r="F6029" s="318" t="s">
        <v>27881</v>
      </c>
      <c r="G6029" s="847" t="s">
        <v>220</v>
      </c>
    </row>
    <row r="6030" spans="1:7">
      <c r="A6030" s="316">
        <v>382499570080</v>
      </c>
      <c r="B6030" s="317">
        <v>38249957</v>
      </c>
      <c r="C6030" s="318">
        <v>5</v>
      </c>
      <c r="D6030" s="846" t="s">
        <v>21468</v>
      </c>
      <c r="E6030" s="317" t="s">
        <v>21446</v>
      </c>
      <c r="F6030" s="318" t="s">
        <v>21447</v>
      </c>
      <c r="G6030" s="847" t="s">
        <v>220</v>
      </c>
    </row>
    <row r="6031" ht="33.75" spans="1:7">
      <c r="A6031" s="316">
        <v>382499580080</v>
      </c>
      <c r="B6031" s="317">
        <v>38249958</v>
      </c>
      <c r="C6031" s="318">
        <v>4</v>
      </c>
      <c r="D6031" s="846" t="s">
        <v>21463</v>
      </c>
      <c r="E6031" s="317" t="s">
        <v>27882</v>
      </c>
      <c r="F6031" s="318" t="s">
        <v>27883</v>
      </c>
      <c r="G6031" s="847" t="s">
        <v>220</v>
      </c>
    </row>
    <row r="6032" ht="22.5" spans="1:7">
      <c r="A6032" s="316">
        <v>382499610010</v>
      </c>
      <c r="B6032" s="317"/>
      <c r="C6032" s="318">
        <v>4</v>
      </c>
      <c r="D6032" s="846" t="s">
        <v>21463</v>
      </c>
      <c r="E6032" s="317" t="s">
        <v>27884</v>
      </c>
      <c r="F6032" s="318" t="s">
        <v>27885</v>
      </c>
      <c r="G6032" s="320"/>
    </row>
    <row r="6033" ht="56.25" spans="1:7">
      <c r="A6033" s="316">
        <v>382499610080</v>
      </c>
      <c r="B6033" s="317">
        <v>38249961</v>
      </c>
      <c r="C6033" s="318">
        <v>5</v>
      </c>
      <c r="D6033" s="846" t="s">
        <v>21468</v>
      </c>
      <c r="E6033" s="317" t="s">
        <v>27886</v>
      </c>
      <c r="F6033" s="318" t="s">
        <v>27887</v>
      </c>
      <c r="G6033" s="847" t="s">
        <v>220</v>
      </c>
    </row>
    <row r="6034" ht="22.5" spans="1:7">
      <c r="A6034" s="316">
        <v>382499620080</v>
      </c>
      <c r="B6034" s="317">
        <v>38249962</v>
      </c>
      <c r="C6034" s="318">
        <v>5</v>
      </c>
      <c r="D6034" s="846" t="s">
        <v>21468</v>
      </c>
      <c r="E6034" s="317" t="s">
        <v>27888</v>
      </c>
      <c r="F6034" s="318" t="s">
        <v>27889</v>
      </c>
      <c r="G6034" s="847" t="s">
        <v>220</v>
      </c>
    </row>
    <row r="6035" spans="1:7">
      <c r="A6035" s="316">
        <v>382499640080</v>
      </c>
      <c r="B6035" s="317">
        <v>38249964</v>
      </c>
      <c r="C6035" s="318">
        <v>5</v>
      </c>
      <c r="D6035" s="846" t="s">
        <v>21468</v>
      </c>
      <c r="E6035" s="317" t="s">
        <v>21446</v>
      </c>
      <c r="F6035" s="318" t="s">
        <v>21447</v>
      </c>
      <c r="G6035" s="847" t="s">
        <v>220</v>
      </c>
    </row>
    <row r="6036" ht="33.75" spans="1:7">
      <c r="A6036" s="316">
        <v>382499650080</v>
      </c>
      <c r="B6036" s="317">
        <v>38249965</v>
      </c>
      <c r="C6036" s="318">
        <v>4</v>
      </c>
      <c r="D6036" s="846" t="s">
        <v>21463</v>
      </c>
      <c r="E6036" s="317" t="s">
        <v>27890</v>
      </c>
      <c r="F6036" s="318" t="s">
        <v>27891</v>
      </c>
      <c r="G6036" s="847" t="s">
        <v>220</v>
      </c>
    </row>
    <row r="6037" ht="33.75" spans="1:7">
      <c r="A6037" s="316">
        <v>382499700080</v>
      </c>
      <c r="B6037" s="317">
        <v>38249970</v>
      </c>
      <c r="C6037" s="318">
        <v>4</v>
      </c>
      <c r="D6037" s="846" t="s">
        <v>21463</v>
      </c>
      <c r="E6037" s="317" t="s">
        <v>27892</v>
      </c>
      <c r="F6037" s="318" t="s">
        <v>27893</v>
      </c>
      <c r="G6037" s="847" t="s">
        <v>220</v>
      </c>
    </row>
    <row r="6038" spans="1:7">
      <c r="A6038" s="316">
        <v>382499750010</v>
      </c>
      <c r="B6038" s="317"/>
      <c r="C6038" s="318">
        <v>4</v>
      </c>
      <c r="D6038" s="846" t="s">
        <v>21463</v>
      </c>
      <c r="E6038" s="317" t="s">
        <v>21446</v>
      </c>
      <c r="F6038" s="318" t="s">
        <v>21447</v>
      </c>
      <c r="G6038" s="320"/>
    </row>
    <row r="6039" spans="1:7">
      <c r="A6039" s="316">
        <v>382499750080</v>
      </c>
      <c r="B6039" s="317">
        <v>38249975</v>
      </c>
      <c r="C6039" s="318">
        <v>5</v>
      </c>
      <c r="D6039" s="846" t="s">
        <v>21468</v>
      </c>
      <c r="E6039" s="317" t="s">
        <v>27894</v>
      </c>
      <c r="F6039" s="318" t="s">
        <v>27895</v>
      </c>
      <c r="G6039" s="847" t="s">
        <v>220</v>
      </c>
    </row>
    <row r="6040" ht="33.75" spans="1:7">
      <c r="A6040" s="316">
        <v>382499800080</v>
      </c>
      <c r="B6040" s="317">
        <v>38249980</v>
      </c>
      <c r="C6040" s="318">
        <v>5</v>
      </c>
      <c r="D6040" s="846" t="s">
        <v>21468</v>
      </c>
      <c r="E6040" s="317" t="s">
        <v>27896</v>
      </c>
      <c r="F6040" s="318" t="s">
        <v>27897</v>
      </c>
      <c r="G6040" s="847" t="s">
        <v>220</v>
      </c>
    </row>
    <row r="6041" ht="22.5" spans="1:7">
      <c r="A6041" s="316">
        <v>382499850080</v>
      </c>
      <c r="B6041" s="317">
        <v>38249985</v>
      </c>
      <c r="C6041" s="318">
        <v>5</v>
      </c>
      <c r="D6041" s="846" t="s">
        <v>21468</v>
      </c>
      <c r="E6041" s="317" t="s">
        <v>27898</v>
      </c>
      <c r="F6041" s="318" t="s">
        <v>27899</v>
      </c>
      <c r="G6041" s="847" t="s">
        <v>220</v>
      </c>
    </row>
    <row r="6042" ht="33.75" spans="1:7">
      <c r="A6042" s="316">
        <v>382499860080</v>
      </c>
      <c r="B6042" s="317">
        <v>38249986</v>
      </c>
      <c r="C6042" s="318">
        <v>5</v>
      </c>
      <c r="D6042" s="846" t="s">
        <v>21468</v>
      </c>
      <c r="E6042" s="317" t="s">
        <v>27900</v>
      </c>
      <c r="F6042" s="318" t="s">
        <v>27901</v>
      </c>
      <c r="G6042" s="847" t="s">
        <v>220</v>
      </c>
    </row>
    <row r="6043" ht="33.75" spans="1:7">
      <c r="A6043" s="316">
        <v>382499920010</v>
      </c>
      <c r="B6043" s="317"/>
      <c r="C6043" s="318">
        <v>5</v>
      </c>
      <c r="D6043" s="846" t="s">
        <v>21468</v>
      </c>
      <c r="E6043" s="317" t="s">
        <v>27902</v>
      </c>
      <c r="F6043" s="318" t="s">
        <v>27903</v>
      </c>
      <c r="G6043" s="320"/>
    </row>
    <row r="6044" spans="1:7">
      <c r="A6044" s="316">
        <v>382499920080</v>
      </c>
      <c r="B6044" s="317">
        <v>38249992</v>
      </c>
      <c r="C6044" s="318">
        <v>6</v>
      </c>
      <c r="D6044" s="846" t="s">
        <v>21474</v>
      </c>
      <c r="E6044" s="317" t="s">
        <v>27904</v>
      </c>
      <c r="F6044" s="318" t="s">
        <v>27905</v>
      </c>
      <c r="G6044" s="847" t="s">
        <v>220</v>
      </c>
    </row>
    <row r="6045" spans="1:7">
      <c r="A6045" s="316">
        <v>382499930080</v>
      </c>
      <c r="B6045" s="317">
        <v>38249993</v>
      </c>
      <c r="C6045" s="318">
        <v>6</v>
      </c>
      <c r="D6045" s="846" t="s">
        <v>21474</v>
      </c>
      <c r="E6045" s="317" t="s">
        <v>21446</v>
      </c>
      <c r="F6045" s="318" t="s">
        <v>21447</v>
      </c>
      <c r="G6045" s="847" t="s">
        <v>220</v>
      </c>
    </row>
    <row r="6046" spans="1:7">
      <c r="A6046" s="316">
        <v>382499960080</v>
      </c>
      <c r="B6046" s="317">
        <v>38249996</v>
      </c>
      <c r="C6046" s="318">
        <v>5</v>
      </c>
      <c r="D6046" s="846" t="s">
        <v>21468</v>
      </c>
      <c r="E6046" s="317" t="s">
        <v>21446</v>
      </c>
      <c r="F6046" s="318" t="s">
        <v>21447</v>
      </c>
      <c r="G6046" s="847" t="s">
        <v>220</v>
      </c>
    </row>
    <row r="6047" ht="45" spans="1:7">
      <c r="A6047" s="316">
        <v>382500000080</v>
      </c>
      <c r="B6047" s="317">
        <v>3825</v>
      </c>
      <c r="C6047" s="318">
        <v>0</v>
      </c>
      <c r="D6047" s="319"/>
      <c r="E6047" s="317" t="s">
        <v>27906</v>
      </c>
      <c r="F6047" s="318" t="s">
        <v>27907</v>
      </c>
      <c r="G6047" s="320"/>
    </row>
    <row r="6048" spans="1:7">
      <c r="A6048" s="316">
        <v>382510000080</v>
      </c>
      <c r="B6048" s="317">
        <v>38251000</v>
      </c>
      <c r="C6048" s="318">
        <v>1</v>
      </c>
      <c r="D6048" s="846" t="s">
        <v>220</v>
      </c>
      <c r="E6048" s="317" t="s">
        <v>27908</v>
      </c>
      <c r="F6048" s="318" t="s">
        <v>27909</v>
      </c>
      <c r="G6048" s="847" t="s">
        <v>220</v>
      </c>
    </row>
    <row r="6049" spans="1:7">
      <c r="A6049" s="316">
        <v>382520000080</v>
      </c>
      <c r="B6049" s="317">
        <v>38252000</v>
      </c>
      <c r="C6049" s="318">
        <v>1</v>
      </c>
      <c r="D6049" s="846" t="s">
        <v>220</v>
      </c>
      <c r="E6049" s="317" t="s">
        <v>27910</v>
      </c>
      <c r="F6049" s="318" t="s">
        <v>27911</v>
      </c>
      <c r="G6049" s="847" t="s">
        <v>220</v>
      </c>
    </row>
    <row r="6050" spans="1:7">
      <c r="A6050" s="316">
        <v>382530000080</v>
      </c>
      <c r="B6050" s="317">
        <v>38253000</v>
      </c>
      <c r="C6050" s="318">
        <v>1</v>
      </c>
      <c r="D6050" s="846" t="s">
        <v>220</v>
      </c>
      <c r="E6050" s="317" t="s">
        <v>27912</v>
      </c>
      <c r="F6050" s="318" t="s">
        <v>27913</v>
      </c>
      <c r="G6050" s="847" t="s">
        <v>220</v>
      </c>
    </row>
    <row r="6051" spans="1:7">
      <c r="A6051" s="316">
        <v>382541000010</v>
      </c>
      <c r="B6051" s="317"/>
      <c r="C6051" s="318">
        <v>1</v>
      </c>
      <c r="D6051" s="846" t="s">
        <v>220</v>
      </c>
      <c r="E6051" s="317" t="s">
        <v>27914</v>
      </c>
      <c r="F6051" s="318" t="s">
        <v>27915</v>
      </c>
      <c r="G6051" s="320"/>
    </row>
    <row r="6052" spans="1:7">
      <c r="A6052" s="316">
        <v>382541000080</v>
      </c>
      <c r="B6052" s="317">
        <v>38254100</v>
      </c>
      <c r="C6052" s="318">
        <v>2</v>
      </c>
      <c r="D6052" s="846" t="s">
        <v>21442</v>
      </c>
      <c r="E6052" s="317" t="s">
        <v>27916</v>
      </c>
      <c r="F6052" s="318" t="s">
        <v>27917</v>
      </c>
      <c r="G6052" s="847" t="s">
        <v>220</v>
      </c>
    </row>
    <row r="6053" spans="1:7">
      <c r="A6053" s="316">
        <v>382549000080</v>
      </c>
      <c r="B6053" s="317">
        <v>38254900</v>
      </c>
      <c r="C6053" s="318">
        <v>2</v>
      </c>
      <c r="D6053" s="846" t="s">
        <v>21442</v>
      </c>
      <c r="E6053" s="317" t="s">
        <v>21446</v>
      </c>
      <c r="F6053" s="318" t="s">
        <v>21447</v>
      </c>
      <c r="G6053" s="847" t="s">
        <v>220</v>
      </c>
    </row>
    <row r="6054" ht="33.75" spans="1:7">
      <c r="A6054" s="316">
        <v>382550000080</v>
      </c>
      <c r="B6054" s="317">
        <v>38255000</v>
      </c>
      <c r="C6054" s="318">
        <v>1</v>
      </c>
      <c r="D6054" s="846" t="s">
        <v>220</v>
      </c>
      <c r="E6054" s="317" t="s">
        <v>27918</v>
      </c>
      <c r="F6054" s="318" t="s">
        <v>27919</v>
      </c>
      <c r="G6054" s="847" t="s">
        <v>220</v>
      </c>
    </row>
    <row r="6055" ht="22.5" spans="1:7">
      <c r="A6055" s="316">
        <v>382561000010</v>
      </c>
      <c r="B6055" s="317"/>
      <c r="C6055" s="318">
        <v>1</v>
      </c>
      <c r="D6055" s="846" t="s">
        <v>220</v>
      </c>
      <c r="E6055" s="317" t="s">
        <v>27920</v>
      </c>
      <c r="F6055" s="318" t="s">
        <v>27921</v>
      </c>
      <c r="G6055" s="320"/>
    </row>
    <row r="6056" spans="1:7">
      <c r="A6056" s="316">
        <v>382561000080</v>
      </c>
      <c r="B6056" s="317">
        <v>38256100</v>
      </c>
      <c r="C6056" s="318">
        <v>2</v>
      </c>
      <c r="D6056" s="846" t="s">
        <v>21442</v>
      </c>
      <c r="E6056" s="317" t="s">
        <v>27922</v>
      </c>
      <c r="F6056" s="318" t="s">
        <v>27923</v>
      </c>
      <c r="G6056" s="847" t="s">
        <v>220</v>
      </c>
    </row>
    <row r="6057" spans="1:7">
      <c r="A6057" s="316">
        <v>382569000080</v>
      </c>
      <c r="B6057" s="317">
        <v>38256900</v>
      </c>
      <c r="C6057" s="318">
        <v>2</v>
      </c>
      <c r="D6057" s="846" t="s">
        <v>21442</v>
      </c>
      <c r="E6057" s="317" t="s">
        <v>21446</v>
      </c>
      <c r="F6057" s="318" t="s">
        <v>21447</v>
      </c>
      <c r="G6057" s="847" t="s">
        <v>220</v>
      </c>
    </row>
    <row r="6058" spans="1:7">
      <c r="A6058" s="316">
        <v>382590000080</v>
      </c>
      <c r="B6058" s="317">
        <v>382590</v>
      </c>
      <c r="C6058" s="318">
        <v>1</v>
      </c>
      <c r="D6058" s="846" t="s">
        <v>220</v>
      </c>
      <c r="E6058" s="317" t="s">
        <v>21446</v>
      </c>
      <c r="F6058" s="318" t="s">
        <v>21447</v>
      </c>
      <c r="G6058" s="320"/>
    </row>
    <row r="6059" ht="22.5" spans="1:7">
      <c r="A6059" s="316">
        <v>382590100080</v>
      </c>
      <c r="B6059" s="317">
        <v>38259010</v>
      </c>
      <c r="C6059" s="318">
        <v>2</v>
      </c>
      <c r="D6059" s="846" t="s">
        <v>21442</v>
      </c>
      <c r="E6059" s="317" t="s">
        <v>27924</v>
      </c>
      <c r="F6059" s="318" t="s">
        <v>27925</v>
      </c>
      <c r="G6059" s="847" t="s">
        <v>220</v>
      </c>
    </row>
    <row r="6060" spans="1:7">
      <c r="A6060" s="316">
        <v>382590900080</v>
      </c>
      <c r="B6060" s="317">
        <v>38259090</v>
      </c>
      <c r="C6060" s="318">
        <v>2</v>
      </c>
      <c r="D6060" s="846" t="s">
        <v>21442</v>
      </c>
      <c r="E6060" s="317" t="s">
        <v>21446</v>
      </c>
      <c r="F6060" s="318" t="s">
        <v>21447</v>
      </c>
      <c r="G6060" s="847" t="s">
        <v>220</v>
      </c>
    </row>
    <row r="6061" ht="45" spans="1:7">
      <c r="A6061" s="316">
        <v>382600000080</v>
      </c>
      <c r="B6061" s="317">
        <v>382600</v>
      </c>
      <c r="C6061" s="318">
        <v>0</v>
      </c>
      <c r="D6061" s="319"/>
      <c r="E6061" s="317" t="s">
        <v>27926</v>
      </c>
      <c r="F6061" s="318" t="s">
        <v>27927</v>
      </c>
      <c r="G6061" s="320"/>
    </row>
    <row r="6062" ht="22.5" spans="1:7">
      <c r="A6062" s="316">
        <v>382600100080</v>
      </c>
      <c r="B6062" s="317">
        <v>38260010</v>
      </c>
      <c r="C6062" s="318">
        <v>1</v>
      </c>
      <c r="D6062" s="846" t="s">
        <v>220</v>
      </c>
      <c r="E6062" s="317" t="s">
        <v>27928</v>
      </c>
      <c r="F6062" s="318" t="s">
        <v>27929</v>
      </c>
      <c r="G6062" s="847" t="s">
        <v>220</v>
      </c>
    </row>
    <row r="6063" spans="1:7">
      <c r="A6063" s="316">
        <v>382600900080</v>
      </c>
      <c r="B6063" s="317">
        <v>38260090</v>
      </c>
      <c r="C6063" s="318">
        <v>1</v>
      </c>
      <c r="D6063" s="846" t="s">
        <v>220</v>
      </c>
      <c r="E6063" s="317" t="s">
        <v>21446</v>
      </c>
      <c r="F6063" s="318" t="s">
        <v>21447</v>
      </c>
      <c r="G6063" s="847" t="s">
        <v>220</v>
      </c>
    </row>
    <row r="6064" ht="33.75" spans="1:7">
      <c r="A6064" s="316">
        <v>390011000090</v>
      </c>
      <c r="B6064" s="317" t="s">
        <v>27930</v>
      </c>
      <c r="C6064" s="318"/>
      <c r="D6064" s="319"/>
      <c r="E6064" s="317" t="s">
        <v>27931</v>
      </c>
      <c r="F6064" s="318" t="s">
        <v>27932</v>
      </c>
      <c r="G6064" s="320"/>
    </row>
    <row r="6065" ht="22.5" spans="1:7">
      <c r="A6065" s="316">
        <v>390021000090</v>
      </c>
      <c r="B6065" s="317">
        <v>39</v>
      </c>
      <c r="C6065" s="318"/>
      <c r="D6065" s="319"/>
      <c r="E6065" s="317" t="s">
        <v>27933</v>
      </c>
      <c r="F6065" s="318" t="s">
        <v>27934</v>
      </c>
      <c r="G6065" s="320"/>
    </row>
    <row r="6066" spans="1:7">
      <c r="A6066" s="316">
        <v>390100000010</v>
      </c>
      <c r="B6066" s="317"/>
      <c r="C6066" s="318"/>
      <c r="D6066" s="319"/>
      <c r="E6066" s="317" t="s">
        <v>27935</v>
      </c>
      <c r="F6066" s="318" t="s">
        <v>27936</v>
      </c>
      <c r="G6066" s="320"/>
    </row>
    <row r="6067" spans="1:7">
      <c r="A6067" s="316">
        <v>390100000080</v>
      </c>
      <c r="B6067" s="317">
        <v>3901</v>
      </c>
      <c r="C6067" s="318">
        <v>0</v>
      </c>
      <c r="D6067" s="319"/>
      <c r="E6067" s="317" t="s">
        <v>27937</v>
      </c>
      <c r="F6067" s="318" t="s">
        <v>27938</v>
      </c>
      <c r="G6067" s="320"/>
    </row>
    <row r="6068" ht="22.5" spans="1:7">
      <c r="A6068" s="316">
        <v>390110000080</v>
      </c>
      <c r="B6068" s="317">
        <v>390110</v>
      </c>
      <c r="C6068" s="318">
        <v>1</v>
      </c>
      <c r="D6068" s="846" t="s">
        <v>220</v>
      </c>
      <c r="E6068" s="317" t="s">
        <v>27939</v>
      </c>
      <c r="F6068" s="318" t="s">
        <v>27940</v>
      </c>
      <c r="G6068" s="320"/>
    </row>
    <row r="6069" spans="1:7">
      <c r="A6069" s="316">
        <v>390110100080</v>
      </c>
      <c r="B6069" s="317">
        <v>39011010</v>
      </c>
      <c r="C6069" s="318">
        <v>2</v>
      </c>
      <c r="D6069" s="846" t="s">
        <v>21442</v>
      </c>
      <c r="E6069" s="317" t="s">
        <v>27941</v>
      </c>
      <c r="F6069" s="318" t="s">
        <v>27942</v>
      </c>
      <c r="G6069" s="847" t="s">
        <v>220</v>
      </c>
    </row>
    <row r="6070" spans="1:7">
      <c r="A6070" s="316">
        <v>390110900080</v>
      </c>
      <c r="B6070" s="317">
        <v>39011090</v>
      </c>
      <c r="C6070" s="318">
        <v>2</v>
      </c>
      <c r="D6070" s="846" t="s">
        <v>21442</v>
      </c>
      <c r="E6070" s="317" t="s">
        <v>21446</v>
      </c>
      <c r="F6070" s="318" t="s">
        <v>21447</v>
      </c>
      <c r="G6070" s="847" t="s">
        <v>220</v>
      </c>
    </row>
    <row r="6071" ht="22.5" spans="1:7">
      <c r="A6071" s="316">
        <v>390120000080</v>
      </c>
      <c r="B6071" s="317">
        <v>390120</v>
      </c>
      <c r="C6071" s="318">
        <v>1</v>
      </c>
      <c r="D6071" s="846" t="s">
        <v>220</v>
      </c>
      <c r="E6071" s="317" t="s">
        <v>27943</v>
      </c>
      <c r="F6071" s="318" t="s">
        <v>27944</v>
      </c>
      <c r="G6071" s="320"/>
    </row>
    <row r="6072" ht="101.25" spans="1:7">
      <c r="A6072" s="316">
        <v>390120100080</v>
      </c>
      <c r="B6072" s="317">
        <v>39012010</v>
      </c>
      <c r="C6072" s="318">
        <v>2</v>
      </c>
      <c r="D6072" s="846" t="s">
        <v>21442</v>
      </c>
      <c r="E6072" s="317" t="s">
        <v>27945</v>
      </c>
      <c r="F6072" s="318" t="s">
        <v>27946</v>
      </c>
      <c r="G6072" s="847" t="s">
        <v>220</v>
      </c>
    </row>
    <row r="6073" spans="1:7">
      <c r="A6073" s="316">
        <v>390120900080</v>
      </c>
      <c r="B6073" s="317">
        <v>39012090</v>
      </c>
      <c r="C6073" s="318">
        <v>2</v>
      </c>
      <c r="D6073" s="846" t="s">
        <v>21442</v>
      </c>
      <c r="E6073" s="317" t="s">
        <v>21446</v>
      </c>
      <c r="F6073" s="318" t="s">
        <v>21447</v>
      </c>
      <c r="G6073" s="847" t="s">
        <v>220</v>
      </c>
    </row>
    <row r="6074" spans="1:7">
      <c r="A6074" s="316">
        <v>390130000080</v>
      </c>
      <c r="B6074" s="317">
        <v>39013000</v>
      </c>
      <c r="C6074" s="318">
        <v>1</v>
      </c>
      <c r="D6074" s="846" t="s">
        <v>220</v>
      </c>
      <c r="E6074" s="317" t="s">
        <v>27947</v>
      </c>
      <c r="F6074" s="318" t="s">
        <v>27948</v>
      </c>
      <c r="G6074" s="847" t="s">
        <v>220</v>
      </c>
    </row>
    <row r="6075" ht="22.5" spans="1:7">
      <c r="A6075" s="316">
        <v>390140000080</v>
      </c>
      <c r="B6075" s="317">
        <v>39014000</v>
      </c>
      <c r="C6075" s="318">
        <v>1</v>
      </c>
      <c r="D6075" s="846" t="s">
        <v>220</v>
      </c>
      <c r="E6075" s="317" t="s">
        <v>27949</v>
      </c>
      <c r="F6075" s="318" t="s">
        <v>27950</v>
      </c>
      <c r="G6075" s="847" t="s">
        <v>220</v>
      </c>
    </row>
    <row r="6076" spans="1:7">
      <c r="A6076" s="316">
        <v>390190000080</v>
      </c>
      <c r="B6076" s="317">
        <v>390190</v>
      </c>
      <c r="C6076" s="318">
        <v>1</v>
      </c>
      <c r="D6076" s="846" t="s">
        <v>220</v>
      </c>
      <c r="E6076" s="317" t="s">
        <v>21446</v>
      </c>
      <c r="F6076" s="318" t="s">
        <v>21447</v>
      </c>
      <c r="G6076" s="320"/>
    </row>
    <row r="6077" ht="78.75" spans="1:7">
      <c r="A6077" s="316">
        <v>390190300080</v>
      </c>
      <c r="B6077" s="317">
        <v>39019030</v>
      </c>
      <c r="C6077" s="318">
        <v>2</v>
      </c>
      <c r="D6077" s="846" t="s">
        <v>21442</v>
      </c>
      <c r="E6077" s="317" t="s">
        <v>27951</v>
      </c>
      <c r="F6077" s="318" t="s">
        <v>27952</v>
      </c>
      <c r="G6077" s="847" t="s">
        <v>220</v>
      </c>
    </row>
    <row r="6078" spans="1:7">
      <c r="A6078" s="316">
        <v>390190800080</v>
      </c>
      <c r="B6078" s="317">
        <v>39019080</v>
      </c>
      <c r="C6078" s="318">
        <v>2</v>
      </c>
      <c r="D6078" s="846" t="s">
        <v>21442</v>
      </c>
      <c r="E6078" s="317" t="s">
        <v>21446</v>
      </c>
      <c r="F6078" s="318" t="s">
        <v>21447</v>
      </c>
      <c r="G6078" s="847" t="s">
        <v>220</v>
      </c>
    </row>
    <row r="6079" ht="22.5" spans="1:7">
      <c r="A6079" s="316">
        <v>390200000080</v>
      </c>
      <c r="B6079" s="317">
        <v>3902</v>
      </c>
      <c r="C6079" s="318">
        <v>0</v>
      </c>
      <c r="D6079" s="319"/>
      <c r="E6079" s="317" t="s">
        <v>27953</v>
      </c>
      <c r="F6079" s="318" t="s">
        <v>27954</v>
      </c>
      <c r="G6079" s="320"/>
    </row>
    <row r="6080" spans="1:7">
      <c r="A6080" s="316">
        <v>390210000080</v>
      </c>
      <c r="B6080" s="317">
        <v>39021000</v>
      </c>
      <c r="C6080" s="318">
        <v>1</v>
      </c>
      <c r="D6080" s="846" t="s">
        <v>220</v>
      </c>
      <c r="E6080" s="317" t="s">
        <v>27955</v>
      </c>
      <c r="F6080" s="318" t="s">
        <v>27956</v>
      </c>
      <c r="G6080" s="847" t="s">
        <v>220</v>
      </c>
    </row>
    <row r="6081" spans="1:7">
      <c r="A6081" s="316">
        <v>390220000080</v>
      </c>
      <c r="B6081" s="317">
        <v>39022000</v>
      </c>
      <c r="C6081" s="318">
        <v>1</v>
      </c>
      <c r="D6081" s="846" t="s">
        <v>220</v>
      </c>
      <c r="E6081" s="317" t="s">
        <v>27957</v>
      </c>
      <c r="F6081" s="318" t="s">
        <v>27958</v>
      </c>
      <c r="G6081" s="847" t="s">
        <v>220</v>
      </c>
    </row>
    <row r="6082" spans="1:7">
      <c r="A6082" s="316">
        <v>390230000080</v>
      </c>
      <c r="B6082" s="317">
        <v>39023000</v>
      </c>
      <c r="C6082" s="318">
        <v>1</v>
      </c>
      <c r="D6082" s="846" t="s">
        <v>220</v>
      </c>
      <c r="E6082" s="317" t="s">
        <v>27959</v>
      </c>
      <c r="F6082" s="318" t="s">
        <v>27960</v>
      </c>
      <c r="G6082" s="847" t="s">
        <v>220</v>
      </c>
    </row>
    <row r="6083" spans="1:7">
      <c r="A6083" s="316">
        <v>390290000080</v>
      </c>
      <c r="B6083" s="317">
        <v>390290</v>
      </c>
      <c r="C6083" s="318">
        <v>1</v>
      </c>
      <c r="D6083" s="846" t="s">
        <v>220</v>
      </c>
      <c r="E6083" s="317" t="s">
        <v>21446</v>
      </c>
      <c r="F6083" s="318" t="s">
        <v>21447</v>
      </c>
      <c r="G6083" s="320"/>
    </row>
    <row r="6084" ht="56.25" spans="1:7">
      <c r="A6084" s="316">
        <v>390290100080</v>
      </c>
      <c r="B6084" s="317">
        <v>39029010</v>
      </c>
      <c r="C6084" s="318">
        <v>2</v>
      </c>
      <c r="D6084" s="846" t="s">
        <v>21442</v>
      </c>
      <c r="E6084" s="317" t="s">
        <v>27961</v>
      </c>
      <c r="F6084" s="318" t="s">
        <v>27962</v>
      </c>
      <c r="G6084" s="847" t="s">
        <v>220</v>
      </c>
    </row>
    <row r="6085" ht="78.75" spans="1:7">
      <c r="A6085" s="316">
        <v>390290200080</v>
      </c>
      <c r="B6085" s="317">
        <v>39029020</v>
      </c>
      <c r="C6085" s="318">
        <v>2</v>
      </c>
      <c r="D6085" s="846" t="s">
        <v>21442</v>
      </c>
      <c r="E6085" s="317" t="s">
        <v>27963</v>
      </c>
      <c r="F6085" s="318" t="s">
        <v>27964</v>
      </c>
      <c r="G6085" s="847" t="s">
        <v>220</v>
      </c>
    </row>
    <row r="6086" spans="1:7">
      <c r="A6086" s="316">
        <v>390290900080</v>
      </c>
      <c r="B6086" s="317">
        <v>39029090</v>
      </c>
      <c r="C6086" s="318">
        <v>2</v>
      </c>
      <c r="D6086" s="846" t="s">
        <v>21442</v>
      </c>
      <c r="E6086" s="317" t="s">
        <v>21446</v>
      </c>
      <c r="F6086" s="318" t="s">
        <v>21447</v>
      </c>
      <c r="G6086" s="847" t="s">
        <v>220</v>
      </c>
    </row>
    <row r="6087" spans="1:7">
      <c r="A6087" s="316">
        <v>390300000080</v>
      </c>
      <c r="B6087" s="317">
        <v>3903</v>
      </c>
      <c r="C6087" s="318">
        <v>0</v>
      </c>
      <c r="D6087" s="319"/>
      <c r="E6087" s="317" t="s">
        <v>27965</v>
      </c>
      <c r="F6087" s="318" t="s">
        <v>27966</v>
      </c>
      <c r="G6087" s="320"/>
    </row>
    <row r="6088" spans="1:7">
      <c r="A6088" s="316">
        <v>390311000010</v>
      </c>
      <c r="B6088" s="317"/>
      <c r="C6088" s="318">
        <v>1</v>
      </c>
      <c r="D6088" s="846" t="s">
        <v>220</v>
      </c>
      <c r="E6088" s="317" t="s">
        <v>27967</v>
      </c>
      <c r="F6088" s="318" t="s">
        <v>27968</v>
      </c>
      <c r="G6088" s="320"/>
    </row>
    <row r="6089" spans="1:7">
      <c r="A6089" s="316">
        <v>390311000080</v>
      </c>
      <c r="B6089" s="317">
        <v>39031100</v>
      </c>
      <c r="C6089" s="318">
        <v>2</v>
      </c>
      <c r="D6089" s="846" t="s">
        <v>21442</v>
      </c>
      <c r="E6089" s="317" t="s">
        <v>27969</v>
      </c>
      <c r="F6089" s="318" t="s">
        <v>27970</v>
      </c>
      <c r="G6089" s="847" t="s">
        <v>220</v>
      </c>
    </row>
    <row r="6090" spans="1:7">
      <c r="A6090" s="316">
        <v>390319000080</v>
      </c>
      <c r="B6090" s="317">
        <v>39031900</v>
      </c>
      <c r="C6090" s="318">
        <v>2</v>
      </c>
      <c r="D6090" s="846" t="s">
        <v>21442</v>
      </c>
      <c r="E6090" s="317" t="s">
        <v>21446</v>
      </c>
      <c r="F6090" s="318" t="s">
        <v>21447</v>
      </c>
      <c r="G6090" s="847" t="s">
        <v>220</v>
      </c>
    </row>
    <row r="6091" spans="1:7">
      <c r="A6091" s="316">
        <v>390320000080</v>
      </c>
      <c r="B6091" s="317">
        <v>39032000</v>
      </c>
      <c r="C6091" s="318">
        <v>1</v>
      </c>
      <c r="D6091" s="846" t="s">
        <v>220</v>
      </c>
      <c r="E6091" s="317" t="s">
        <v>27971</v>
      </c>
      <c r="F6091" s="318" t="s">
        <v>27972</v>
      </c>
      <c r="G6091" s="847" t="s">
        <v>220</v>
      </c>
    </row>
    <row r="6092" ht="22.5" spans="1:7">
      <c r="A6092" s="316">
        <v>390330000080</v>
      </c>
      <c r="B6092" s="317">
        <v>39033000</v>
      </c>
      <c r="C6092" s="318">
        <v>1</v>
      </c>
      <c r="D6092" s="846" t="s">
        <v>220</v>
      </c>
      <c r="E6092" s="317" t="s">
        <v>27973</v>
      </c>
      <c r="F6092" s="318" t="s">
        <v>27974</v>
      </c>
      <c r="G6092" s="847" t="s">
        <v>220</v>
      </c>
    </row>
    <row r="6093" spans="1:7">
      <c r="A6093" s="316">
        <v>390390000080</v>
      </c>
      <c r="B6093" s="317">
        <v>390390</v>
      </c>
      <c r="C6093" s="318">
        <v>1</v>
      </c>
      <c r="D6093" s="846" t="s">
        <v>220</v>
      </c>
      <c r="E6093" s="317" t="s">
        <v>21446</v>
      </c>
      <c r="F6093" s="318" t="s">
        <v>21447</v>
      </c>
      <c r="G6093" s="320"/>
    </row>
    <row r="6094" ht="22.5" spans="1:7">
      <c r="A6094" s="316">
        <v>390390100080</v>
      </c>
      <c r="B6094" s="317">
        <v>39039010</v>
      </c>
      <c r="C6094" s="318">
        <v>2</v>
      </c>
      <c r="D6094" s="846" t="s">
        <v>21442</v>
      </c>
      <c r="E6094" s="317" t="s">
        <v>27975</v>
      </c>
      <c r="F6094" s="318" t="s">
        <v>27976</v>
      </c>
      <c r="G6094" s="847" t="s">
        <v>220</v>
      </c>
    </row>
    <row r="6095" ht="45" spans="1:7">
      <c r="A6095" s="316">
        <v>390390200080</v>
      </c>
      <c r="B6095" s="317">
        <v>39039020</v>
      </c>
      <c r="C6095" s="318">
        <v>2</v>
      </c>
      <c r="D6095" s="846" t="s">
        <v>21442</v>
      </c>
      <c r="E6095" s="317" t="s">
        <v>27977</v>
      </c>
      <c r="F6095" s="318" t="s">
        <v>27978</v>
      </c>
      <c r="G6095" s="847" t="s">
        <v>220</v>
      </c>
    </row>
    <row r="6096" spans="1:7">
      <c r="A6096" s="316">
        <v>390390900080</v>
      </c>
      <c r="B6096" s="317">
        <v>39039090</v>
      </c>
      <c r="C6096" s="318">
        <v>2</v>
      </c>
      <c r="D6096" s="846" t="s">
        <v>21442</v>
      </c>
      <c r="E6096" s="317" t="s">
        <v>21446</v>
      </c>
      <c r="F6096" s="318" t="s">
        <v>21447</v>
      </c>
      <c r="G6096" s="847" t="s">
        <v>220</v>
      </c>
    </row>
    <row r="6097" ht="22.5" spans="1:7">
      <c r="A6097" s="316">
        <v>390400000080</v>
      </c>
      <c r="B6097" s="317">
        <v>3904</v>
      </c>
      <c r="C6097" s="318">
        <v>0</v>
      </c>
      <c r="D6097" s="319"/>
      <c r="E6097" s="317" t="s">
        <v>27979</v>
      </c>
      <c r="F6097" s="318" t="s">
        <v>27980</v>
      </c>
      <c r="G6097" s="320"/>
    </row>
    <row r="6098" ht="22.5" spans="1:7">
      <c r="A6098" s="316">
        <v>390410000080</v>
      </c>
      <c r="B6098" s="317">
        <v>39041000</v>
      </c>
      <c r="C6098" s="318">
        <v>1</v>
      </c>
      <c r="D6098" s="846" t="s">
        <v>220</v>
      </c>
      <c r="E6098" s="317" t="s">
        <v>27981</v>
      </c>
      <c r="F6098" s="318" t="s">
        <v>27982</v>
      </c>
      <c r="G6098" s="847" t="s">
        <v>220</v>
      </c>
    </row>
    <row r="6099" spans="1:7">
      <c r="A6099" s="316">
        <v>390421000010</v>
      </c>
      <c r="B6099" s="317"/>
      <c r="C6099" s="318">
        <v>1</v>
      </c>
      <c r="D6099" s="846" t="s">
        <v>220</v>
      </c>
      <c r="E6099" s="317" t="s">
        <v>27983</v>
      </c>
      <c r="F6099" s="318" t="s">
        <v>27984</v>
      </c>
      <c r="G6099" s="320"/>
    </row>
    <row r="6100" spans="1:7">
      <c r="A6100" s="316">
        <v>390421000080</v>
      </c>
      <c r="B6100" s="317">
        <v>39042100</v>
      </c>
      <c r="C6100" s="318">
        <v>2</v>
      </c>
      <c r="D6100" s="846" t="s">
        <v>21442</v>
      </c>
      <c r="E6100" s="317" t="s">
        <v>27985</v>
      </c>
      <c r="F6100" s="318" t="s">
        <v>27986</v>
      </c>
      <c r="G6100" s="847" t="s">
        <v>220</v>
      </c>
    </row>
    <row r="6101" spans="1:7">
      <c r="A6101" s="316">
        <v>390422000080</v>
      </c>
      <c r="B6101" s="317">
        <v>39042200</v>
      </c>
      <c r="C6101" s="318">
        <v>2</v>
      </c>
      <c r="D6101" s="846" t="s">
        <v>21442</v>
      </c>
      <c r="E6101" s="317" t="s">
        <v>27987</v>
      </c>
      <c r="F6101" s="318" t="s">
        <v>27988</v>
      </c>
      <c r="G6101" s="847" t="s">
        <v>220</v>
      </c>
    </row>
    <row r="6102" spans="1:7">
      <c r="A6102" s="316">
        <v>390430000080</v>
      </c>
      <c r="B6102" s="317">
        <v>39043000</v>
      </c>
      <c r="C6102" s="318">
        <v>1</v>
      </c>
      <c r="D6102" s="846" t="s">
        <v>220</v>
      </c>
      <c r="E6102" s="317" t="s">
        <v>27989</v>
      </c>
      <c r="F6102" s="318" t="s">
        <v>27990</v>
      </c>
      <c r="G6102" s="847" t="s">
        <v>220</v>
      </c>
    </row>
    <row r="6103" spans="1:7">
      <c r="A6103" s="316">
        <v>390440000080</v>
      </c>
      <c r="B6103" s="317">
        <v>39044000</v>
      </c>
      <c r="C6103" s="318">
        <v>1</v>
      </c>
      <c r="D6103" s="846" t="s">
        <v>220</v>
      </c>
      <c r="E6103" s="317" t="s">
        <v>27991</v>
      </c>
      <c r="F6103" s="318" t="s">
        <v>27992</v>
      </c>
      <c r="G6103" s="847" t="s">
        <v>220</v>
      </c>
    </row>
    <row r="6104" spans="1:7">
      <c r="A6104" s="316">
        <v>390450000080</v>
      </c>
      <c r="B6104" s="317">
        <v>390450</v>
      </c>
      <c r="C6104" s="318">
        <v>1</v>
      </c>
      <c r="D6104" s="846" t="s">
        <v>220</v>
      </c>
      <c r="E6104" s="317" t="s">
        <v>27993</v>
      </c>
      <c r="F6104" s="318" t="s">
        <v>27994</v>
      </c>
      <c r="G6104" s="320"/>
    </row>
    <row r="6105" ht="45" spans="1:7">
      <c r="A6105" s="316">
        <v>390450100080</v>
      </c>
      <c r="B6105" s="317">
        <v>39045010</v>
      </c>
      <c r="C6105" s="318">
        <v>2</v>
      </c>
      <c r="D6105" s="846" t="s">
        <v>21442</v>
      </c>
      <c r="E6105" s="317" t="s">
        <v>27995</v>
      </c>
      <c r="F6105" s="318" t="s">
        <v>27996</v>
      </c>
      <c r="G6105" s="847" t="s">
        <v>220</v>
      </c>
    </row>
    <row r="6106" spans="1:7">
      <c r="A6106" s="316">
        <v>390450900080</v>
      </c>
      <c r="B6106" s="317">
        <v>39045090</v>
      </c>
      <c r="C6106" s="318">
        <v>2</v>
      </c>
      <c r="D6106" s="846" t="s">
        <v>21442</v>
      </c>
      <c r="E6106" s="317" t="s">
        <v>21446</v>
      </c>
      <c r="F6106" s="318" t="s">
        <v>21447</v>
      </c>
      <c r="G6106" s="847" t="s">
        <v>220</v>
      </c>
    </row>
    <row r="6107" spans="1:7">
      <c r="A6107" s="316">
        <v>390461000010</v>
      </c>
      <c r="B6107" s="317"/>
      <c r="C6107" s="318">
        <v>1</v>
      </c>
      <c r="D6107" s="846" t="s">
        <v>220</v>
      </c>
      <c r="E6107" s="317" t="s">
        <v>27997</v>
      </c>
      <c r="F6107" s="318" t="s">
        <v>27998</v>
      </c>
      <c r="G6107" s="320"/>
    </row>
    <row r="6108" spans="1:7">
      <c r="A6108" s="316">
        <v>390461000080</v>
      </c>
      <c r="B6108" s="317">
        <v>39046100</v>
      </c>
      <c r="C6108" s="318">
        <v>2</v>
      </c>
      <c r="D6108" s="846" t="s">
        <v>21442</v>
      </c>
      <c r="E6108" s="317" t="s">
        <v>27999</v>
      </c>
      <c r="F6108" s="318" t="s">
        <v>28000</v>
      </c>
      <c r="G6108" s="847" t="s">
        <v>220</v>
      </c>
    </row>
    <row r="6109" spans="1:7">
      <c r="A6109" s="316">
        <v>390469000080</v>
      </c>
      <c r="B6109" s="317">
        <v>390469</v>
      </c>
      <c r="C6109" s="318">
        <v>2</v>
      </c>
      <c r="D6109" s="846" t="s">
        <v>21442</v>
      </c>
      <c r="E6109" s="317" t="s">
        <v>21446</v>
      </c>
      <c r="F6109" s="318" t="s">
        <v>21447</v>
      </c>
      <c r="G6109" s="320"/>
    </row>
    <row r="6110" ht="22.5" spans="1:7">
      <c r="A6110" s="316">
        <v>390469100080</v>
      </c>
      <c r="B6110" s="317">
        <v>39046910</v>
      </c>
      <c r="C6110" s="318">
        <v>3</v>
      </c>
      <c r="D6110" s="846" t="s">
        <v>21448</v>
      </c>
      <c r="E6110" s="317" t="s">
        <v>28001</v>
      </c>
      <c r="F6110" s="318" t="s">
        <v>28002</v>
      </c>
      <c r="G6110" s="847" t="s">
        <v>220</v>
      </c>
    </row>
    <row r="6111" spans="1:7">
      <c r="A6111" s="316">
        <v>390469200080</v>
      </c>
      <c r="B6111" s="317">
        <v>39046920</v>
      </c>
      <c r="C6111" s="318">
        <v>3</v>
      </c>
      <c r="D6111" s="846" t="s">
        <v>21448</v>
      </c>
      <c r="E6111" s="317" t="s">
        <v>28003</v>
      </c>
      <c r="F6111" s="318" t="s">
        <v>28004</v>
      </c>
      <c r="G6111" s="847" t="s">
        <v>220</v>
      </c>
    </row>
    <row r="6112" spans="1:7">
      <c r="A6112" s="316">
        <v>390469800080</v>
      </c>
      <c r="B6112" s="317">
        <v>39046980</v>
      </c>
      <c r="C6112" s="318">
        <v>3</v>
      </c>
      <c r="D6112" s="846" t="s">
        <v>21448</v>
      </c>
      <c r="E6112" s="317" t="s">
        <v>21446</v>
      </c>
      <c r="F6112" s="318" t="s">
        <v>21447</v>
      </c>
      <c r="G6112" s="847" t="s">
        <v>220</v>
      </c>
    </row>
    <row r="6113" spans="1:7">
      <c r="A6113" s="316">
        <v>390490000080</v>
      </c>
      <c r="B6113" s="317">
        <v>39049000</v>
      </c>
      <c r="C6113" s="318">
        <v>1</v>
      </c>
      <c r="D6113" s="846" t="s">
        <v>220</v>
      </c>
      <c r="E6113" s="317" t="s">
        <v>21446</v>
      </c>
      <c r="F6113" s="318" t="s">
        <v>21447</v>
      </c>
      <c r="G6113" s="847" t="s">
        <v>220</v>
      </c>
    </row>
    <row r="6114" ht="33.75" spans="1:7">
      <c r="A6114" s="316">
        <v>390500000080</v>
      </c>
      <c r="B6114" s="317">
        <v>3905</v>
      </c>
      <c r="C6114" s="318">
        <v>0</v>
      </c>
      <c r="D6114" s="319"/>
      <c r="E6114" s="317" t="s">
        <v>28005</v>
      </c>
      <c r="F6114" s="318" t="s">
        <v>28006</v>
      </c>
      <c r="G6114" s="320"/>
    </row>
    <row r="6115" spans="1:7">
      <c r="A6115" s="316">
        <v>390512000010</v>
      </c>
      <c r="B6115" s="317"/>
      <c r="C6115" s="318">
        <v>1</v>
      </c>
      <c r="D6115" s="846" t="s">
        <v>220</v>
      </c>
      <c r="E6115" s="317" t="s">
        <v>28007</v>
      </c>
      <c r="F6115" s="318" t="s">
        <v>28008</v>
      </c>
      <c r="G6115" s="320"/>
    </row>
    <row r="6116" spans="1:7">
      <c r="A6116" s="316">
        <v>390512000080</v>
      </c>
      <c r="B6116" s="317">
        <v>39051200</v>
      </c>
      <c r="C6116" s="318">
        <v>2</v>
      </c>
      <c r="D6116" s="846" t="s">
        <v>21442</v>
      </c>
      <c r="E6116" s="317" t="s">
        <v>28009</v>
      </c>
      <c r="F6116" s="318" t="s">
        <v>28010</v>
      </c>
      <c r="G6116" s="847" t="s">
        <v>220</v>
      </c>
    </row>
    <row r="6117" spans="1:7">
      <c r="A6117" s="316">
        <v>390519000080</v>
      </c>
      <c r="B6117" s="317">
        <v>39051900</v>
      </c>
      <c r="C6117" s="318">
        <v>2</v>
      </c>
      <c r="D6117" s="846" t="s">
        <v>21442</v>
      </c>
      <c r="E6117" s="317" t="s">
        <v>21446</v>
      </c>
      <c r="F6117" s="318" t="s">
        <v>21447</v>
      </c>
      <c r="G6117" s="847" t="s">
        <v>220</v>
      </c>
    </row>
    <row r="6118" spans="1:7">
      <c r="A6118" s="316">
        <v>390521000010</v>
      </c>
      <c r="B6118" s="317"/>
      <c r="C6118" s="318">
        <v>1</v>
      </c>
      <c r="D6118" s="846" t="s">
        <v>220</v>
      </c>
      <c r="E6118" s="317" t="s">
        <v>28011</v>
      </c>
      <c r="F6118" s="318" t="s">
        <v>28012</v>
      </c>
      <c r="G6118" s="320"/>
    </row>
    <row r="6119" spans="1:7">
      <c r="A6119" s="316">
        <v>390521000080</v>
      </c>
      <c r="B6119" s="317">
        <v>39052100</v>
      </c>
      <c r="C6119" s="318">
        <v>2</v>
      </c>
      <c r="D6119" s="846" t="s">
        <v>21442</v>
      </c>
      <c r="E6119" s="317" t="s">
        <v>28009</v>
      </c>
      <c r="F6119" s="318" t="s">
        <v>28010</v>
      </c>
      <c r="G6119" s="847" t="s">
        <v>220</v>
      </c>
    </row>
    <row r="6120" spans="1:7">
      <c r="A6120" s="316">
        <v>390529000080</v>
      </c>
      <c r="B6120" s="317">
        <v>39052900</v>
      </c>
      <c r="C6120" s="318">
        <v>2</v>
      </c>
      <c r="D6120" s="846" t="s">
        <v>21442</v>
      </c>
      <c r="E6120" s="317" t="s">
        <v>21446</v>
      </c>
      <c r="F6120" s="318" t="s">
        <v>21447</v>
      </c>
      <c r="G6120" s="847" t="s">
        <v>220</v>
      </c>
    </row>
    <row r="6121" ht="22.5" spans="1:7">
      <c r="A6121" s="316">
        <v>390530000080</v>
      </c>
      <c r="B6121" s="317">
        <v>39053000</v>
      </c>
      <c r="C6121" s="318">
        <v>1</v>
      </c>
      <c r="D6121" s="846" t="s">
        <v>220</v>
      </c>
      <c r="E6121" s="317" t="s">
        <v>28013</v>
      </c>
      <c r="F6121" s="318" t="s">
        <v>28014</v>
      </c>
      <c r="G6121" s="847" t="s">
        <v>220</v>
      </c>
    </row>
    <row r="6122" spans="1:7">
      <c r="A6122" s="316">
        <v>390591000010</v>
      </c>
      <c r="B6122" s="317"/>
      <c r="C6122" s="318">
        <v>1</v>
      </c>
      <c r="D6122" s="846" t="s">
        <v>220</v>
      </c>
      <c r="E6122" s="317" t="s">
        <v>21446</v>
      </c>
      <c r="F6122" s="318" t="s">
        <v>21447</v>
      </c>
      <c r="G6122" s="320"/>
    </row>
    <row r="6123" spans="1:7">
      <c r="A6123" s="316">
        <v>390591000080</v>
      </c>
      <c r="B6123" s="317">
        <v>39059100</v>
      </c>
      <c r="C6123" s="318">
        <v>2</v>
      </c>
      <c r="D6123" s="846" t="s">
        <v>21442</v>
      </c>
      <c r="E6123" s="317" t="s">
        <v>28015</v>
      </c>
      <c r="F6123" s="318" t="s">
        <v>28016</v>
      </c>
      <c r="G6123" s="847" t="s">
        <v>220</v>
      </c>
    </row>
    <row r="6124" spans="1:7">
      <c r="A6124" s="316">
        <v>390599000080</v>
      </c>
      <c r="B6124" s="317">
        <v>390599</v>
      </c>
      <c r="C6124" s="318">
        <v>2</v>
      </c>
      <c r="D6124" s="846" t="s">
        <v>21442</v>
      </c>
      <c r="E6124" s="317" t="s">
        <v>21446</v>
      </c>
      <c r="F6124" s="318" t="s">
        <v>21447</v>
      </c>
      <c r="G6124" s="320"/>
    </row>
    <row r="6125" ht="90" spans="1:7">
      <c r="A6125" s="316">
        <v>390599100080</v>
      </c>
      <c r="B6125" s="317">
        <v>39059910</v>
      </c>
      <c r="C6125" s="318">
        <v>3</v>
      </c>
      <c r="D6125" s="846" t="s">
        <v>21448</v>
      </c>
      <c r="E6125" s="317" t="s">
        <v>28017</v>
      </c>
      <c r="F6125" s="318" t="s">
        <v>28018</v>
      </c>
      <c r="G6125" s="847" t="s">
        <v>220</v>
      </c>
    </row>
    <row r="6126" spans="1:7">
      <c r="A6126" s="316">
        <v>390599900080</v>
      </c>
      <c r="B6126" s="317">
        <v>39059990</v>
      </c>
      <c r="C6126" s="318">
        <v>3</v>
      </c>
      <c r="D6126" s="846" t="s">
        <v>21448</v>
      </c>
      <c r="E6126" s="317" t="s">
        <v>21446</v>
      </c>
      <c r="F6126" s="318" t="s">
        <v>21447</v>
      </c>
      <c r="G6126" s="847" t="s">
        <v>220</v>
      </c>
    </row>
    <row r="6127" spans="1:7">
      <c r="A6127" s="316">
        <v>390600000080</v>
      </c>
      <c r="B6127" s="317">
        <v>3906</v>
      </c>
      <c r="C6127" s="318">
        <v>0</v>
      </c>
      <c r="D6127" s="319"/>
      <c r="E6127" s="317" t="s">
        <v>28019</v>
      </c>
      <c r="F6127" s="318" t="s">
        <v>28020</v>
      </c>
      <c r="G6127" s="320"/>
    </row>
    <row r="6128" spans="1:7">
      <c r="A6128" s="316">
        <v>390610000080</v>
      </c>
      <c r="B6128" s="317">
        <v>39061000</v>
      </c>
      <c r="C6128" s="318">
        <v>1</v>
      </c>
      <c r="D6128" s="846" t="s">
        <v>220</v>
      </c>
      <c r="E6128" s="317" t="s">
        <v>28021</v>
      </c>
      <c r="F6128" s="318" t="s">
        <v>28022</v>
      </c>
      <c r="G6128" s="847" t="s">
        <v>220</v>
      </c>
    </row>
    <row r="6129" spans="1:7">
      <c r="A6129" s="316">
        <v>390690000080</v>
      </c>
      <c r="B6129" s="317">
        <v>390690</v>
      </c>
      <c r="C6129" s="318">
        <v>1</v>
      </c>
      <c r="D6129" s="846" t="s">
        <v>220</v>
      </c>
      <c r="E6129" s="317" t="s">
        <v>21446</v>
      </c>
      <c r="F6129" s="318" t="s">
        <v>21447</v>
      </c>
      <c r="G6129" s="320"/>
    </row>
    <row r="6130" ht="22.5" spans="1:7">
      <c r="A6130" s="316">
        <v>390690100080</v>
      </c>
      <c r="B6130" s="317">
        <v>39069010</v>
      </c>
      <c r="C6130" s="318">
        <v>2</v>
      </c>
      <c r="D6130" s="846" t="s">
        <v>21442</v>
      </c>
      <c r="E6130" s="317" t="s">
        <v>28023</v>
      </c>
      <c r="F6130" s="318" t="s">
        <v>28024</v>
      </c>
      <c r="G6130" s="847" t="s">
        <v>220</v>
      </c>
    </row>
    <row r="6131" ht="45" spans="1:7">
      <c r="A6131" s="316">
        <v>390690200080</v>
      </c>
      <c r="B6131" s="317">
        <v>39069020</v>
      </c>
      <c r="C6131" s="318">
        <v>2</v>
      </c>
      <c r="D6131" s="846" t="s">
        <v>21442</v>
      </c>
      <c r="E6131" s="317" t="s">
        <v>28025</v>
      </c>
      <c r="F6131" s="318" t="s">
        <v>28026</v>
      </c>
      <c r="G6131" s="847" t="s">
        <v>220</v>
      </c>
    </row>
    <row r="6132" ht="33.75" spans="1:7">
      <c r="A6132" s="316">
        <v>390690300080</v>
      </c>
      <c r="B6132" s="317">
        <v>39069030</v>
      </c>
      <c r="C6132" s="318">
        <v>2</v>
      </c>
      <c r="D6132" s="846" t="s">
        <v>21442</v>
      </c>
      <c r="E6132" s="317" t="s">
        <v>28027</v>
      </c>
      <c r="F6132" s="318" t="s">
        <v>28028</v>
      </c>
      <c r="G6132" s="847" t="s">
        <v>220</v>
      </c>
    </row>
    <row r="6133" ht="22.5" spans="1:7">
      <c r="A6133" s="316">
        <v>390690400080</v>
      </c>
      <c r="B6133" s="317">
        <v>39069040</v>
      </c>
      <c r="C6133" s="318">
        <v>2</v>
      </c>
      <c r="D6133" s="846" t="s">
        <v>21442</v>
      </c>
      <c r="E6133" s="317" t="s">
        <v>28029</v>
      </c>
      <c r="F6133" s="318" t="s">
        <v>28030</v>
      </c>
      <c r="G6133" s="847" t="s">
        <v>220</v>
      </c>
    </row>
    <row r="6134" ht="56.25" spans="1:7">
      <c r="A6134" s="316">
        <v>390690500080</v>
      </c>
      <c r="B6134" s="317">
        <v>39069050</v>
      </c>
      <c r="C6134" s="318">
        <v>2</v>
      </c>
      <c r="D6134" s="846" t="s">
        <v>21442</v>
      </c>
      <c r="E6134" s="317" t="s">
        <v>28031</v>
      </c>
      <c r="F6134" s="318" t="s">
        <v>28032</v>
      </c>
      <c r="G6134" s="847" t="s">
        <v>220</v>
      </c>
    </row>
    <row r="6135" ht="56.25" spans="1:7">
      <c r="A6135" s="316">
        <v>390690600080</v>
      </c>
      <c r="B6135" s="317">
        <v>39069060</v>
      </c>
      <c r="C6135" s="318">
        <v>2</v>
      </c>
      <c r="D6135" s="846" t="s">
        <v>21442</v>
      </c>
      <c r="E6135" s="317" t="s">
        <v>28033</v>
      </c>
      <c r="F6135" s="318" t="s">
        <v>28034</v>
      </c>
      <c r="G6135" s="847" t="s">
        <v>220</v>
      </c>
    </row>
    <row r="6136" spans="1:7">
      <c r="A6136" s="316">
        <v>390690900080</v>
      </c>
      <c r="B6136" s="317">
        <v>39069090</v>
      </c>
      <c r="C6136" s="318">
        <v>2</v>
      </c>
      <c r="D6136" s="846" t="s">
        <v>21442</v>
      </c>
      <c r="E6136" s="317" t="s">
        <v>21446</v>
      </c>
      <c r="F6136" s="318" t="s">
        <v>21447</v>
      </c>
      <c r="G6136" s="847" t="s">
        <v>220</v>
      </c>
    </row>
    <row r="6137" ht="45" spans="1:7">
      <c r="A6137" s="316">
        <v>390700000080</v>
      </c>
      <c r="B6137" s="317">
        <v>3907</v>
      </c>
      <c r="C6137" s="318">
        <v>0</v>
      </c>
      <c r="D6137" s="319"/>
      <c r="E6137" s="317" t="s">
        <v>28035</v>
      </c>
      <c r="F6137" s="318" t="s">
        <v>28036</v>
      </c>
      <c r="G6137" s="320"/>
    </row>
    <row r="6138" spans="1:7">
      <c r="A6138" s="316">
        <v>390710000080</v>
      </c>
      <c r="B6138" s="317">
        <v>39071000</v>
      </c>
      <c r="C6138" s="318">
        <v>1</v>
      </c>
      <c r="D6138" s="846" t="s">
        <v>220</v>
      </c>
      <c r="E6138" s="317" t="s">
        <v>28037</v>
      </c>
      <c r="F6138" s="318" t="s">
        <v>28038</v>
      </c>
      <c r="G6138" s="847" t="s">
        <v>220</v>
      </c>
    </row>
    <row r="6139" spans="1:7">
      <c r="A6139" s="316">
        <v>390720000080</v>
      </c>
      <c r="B6139" s="317">
        <v>390720</v>
      </c>
      <c r="C6139" s="318">
        <v>1</v>
      </c>
      <c r="D6139" s="846" t="s">
        <v>220</v>
      </c>
      <c r="E6139" s="317" t="s">
        <v>28039</v>
      </c>
      <c r="F6139" s="318" t="s">
        <v>28040</v>
      </c>
      <c r="G6139" s="320"/>
    </row>
    <row r="6140" spans="1:7">
      <c r="A6140" s="316">
        <v>390720110010</v>
      </c>
      <c r="B6140" s="317"/>
      <c r="C6140" s="318">
        <v>2</v>
      </c>
      <c r="D6140" s="846" t="s">
        <v>21442</v>
      </c>
      <c r="E6140" s="317" t="s">
        <v>28041</v>
      </c>
      <c r="F6140" s="318" t="s">
        <v>28042</v>
      </c>
      <c r="G6140" s="320"/>
    </row>
    <row r="6141" spans="1:7">
      <c r="A6141" s="316">
        <v>390720110080</v>
      </c>
      <c r="B6141" s="317">
        <v>39072011</v>
      </c>
      <c r="C6141" s="318">
        <v>3</v>
      </c>
      <c r="D6141" s="846" t="s">
        <v>21448</v>
      </c>
      <c r="E6141" s="317" t="s">
        <v>28043</v>
      </c>
      <c r="F6141" s="318" t="s">
        <v>28044</v>
      </c>
      <c r="G6141" s="847" t="s">
        <v>220</v>
      </c>
    </row>
    <row r="6142" spans="1:7">
      <c r="A6142" s="316">
        <v>390720200080</v>
      </c>
      <c r="B6142" s="317">
        <v>39072020</v>
      </c>
      <c r="C6142" s="318">
        <v>3</v>
      </c>
      <c r="D6142" s="846" t="s">
        <v>21448</v>
      </c>
      <c r="E6142" s="317" t="s">
        <v>21446</v>
      </c>
      <c r="F6142" s="318" t="s">
        <v>21447</v>
      </c>
      <c r="G6142" s="847" t="s">
        <v>220</v>
      </c>
    </row>
    <row r="6143" spans="1:7">
      <c r="A6143" s="316">
        <v>390720910010</v>
      </c>
      <c r="B6143" s="317"/>
      <c r="C6143" s="318">
        <v>2</v>
      </c>
      <c r="D6143" s="846" t="s">
        <v>21442</v>
      </c>
      <c r="E6143" s="317" t="s">
        <v>21446</v>
      </c>
      <c r="F6143" s="318" t="s">
        <v>21447</v>
      </c>
      <c r="G6143" s="320"/>
    </row>
    <row r="6144" ht="22.5" spans="1:7">
      <c r="A6144" s="316">
        <v>390720910080</v>
      </c>
      <c r="B6144" s="317">
        <v>39072091</v>
      </c>
      <c r="C6144" s="318">
        <v>3</v>
      </c>
      <c r="D6144" s="846" t="s">
        <v>21448</v>
      </c>
      <c r="E6144" s="317" t="s">
        <v>28045</v>
      </c>
      <c r="F6144" s="318" t="s">
        <v>28046</v>
      </c>
      <c r="G6144" s="847" t="s">
        <v>220</v>
      </c>
    </row>
    <row r="6145" spans="1:7">
      <c r="A6145" s="316">
        <v>390720990080</v>
      </c>
      <c r="B6145" s="317">
        <v>39072099</v>
      </c>
      <c r="C6145" s="318">
        <v>3</v>
      </c>
      <c r="D6145" s="846" t="s">
        <v>21448</v>
      </c>
      <c r="E6145" s="317" t="s">
        <v>21446</v>
      </c>
      <c r="F6145" s="318" t="s">
        <v>21447</v>
      </c>
      <c r="G6145" s="847" t="s">
        <v>220</v>
      </c>
    </row>
    <row r="6146" spans="1:7">
      <c r="A6146" s="316">
        <v>390730000080</v>
      </c>
      <c r="B6146" s="317">
        <v>39073000</v>
      </c>
      <c r="C6146" s="318">
        <v>1</v>
      </c>
      <c r="D6146" s="846" t="s">
        <v>220</v>
      </c>
      <c r="E6146" s="317" t="s">
        <v>28047</v>
      </c>
      <c r="F6146" s="318" t="s">
        <v>28048</v>
      </c>
      <c r="G6146" s="847" t="s">
        <v>220</v>
      </c>
    </row>
    <row r="6147" spans="1:7">
      <c r="A6147" s="316">
        <v>390740000080</v>
      </c>
      <c r="B6147" s="317">
        <v>39074000</v>
      </c>
      <c r="C6147" s="318">
        <v>1</v>
      </c>
      <c r="D6147" s="846" t="s">
        <v>220</v>
      </c>
      <c r="E6147" s="317" t="s">
        <v>28049</v>
      </c>
      <c r="F6147" s="318" t="s">
        <v>28050</v>
      </c>
      <c r="G6147" s="847" t="s">
        <v>220</v>
      </c>
    </row>
    <row r="6148" spans="1:7">
      <c r="A6148" s="316">
        <v>390750000080</v>
      </c>
      <c r="B6148" s="317">
        <v>39075000</v>
      </c>
      <c r="C6148" s="318">
        <v>1</v>
      </c>
      <c r="D6148" s="846" t="s">
        <v>220</v>
      </c>
      <c r="E6148" s="317" t="s">
        <v>28051</v>
      </c>
      <c r="F6148" s="318" t="s">
        <v>28052</v>
      </c>
      <c r="G6148" s="847" t="s">
        <v>220</v>
      </c>
    </row>
    <row r="6149" spans="1:7">
      <c r="A6149" s="316">
        <v>390761000010</v>
      </c>
      <c r="B6149" s="317"/>
      <c r="C6149" s="318">
        <v>1</v>
      </c>
      <c r="D6149" s="846" t="s">
        <v>220</v>
      </c>
      <c r="E6149" s="317" t="s">
        <v>28053</v>
      </c>
      <c r="F6149" s="318" t="s">
        <v>28054</v>
      </c>
      <c r="G6149" s="320"/>
    </row>
    <row r="6150" spans="1:7">
      <c r="A6150" s="316">
        <v>390761000080</v>
      </c>
      <c r="B6150" s="317">
        <v>39076100</v>
      </c>
      <c r="C6150" s="318">
        <v>2</v>
      </c>
      <c r="D6150" s="846" t="s">
        <v>21442</v>
      </c>
      <c r="E6150" s="317" t="s">
        <v>28055</v>
      </c>
      <c r="F6150" s="318" t="s">
        <v>28056</v>
      </c>
      <c r="G6150" s="847" t="s">
        <v>220</v>
      </c>
    </row>
    <row r="6151" spans="1:7">
      <c r="A6151" s="316">
        <v>390769000080</v>
      </c>
      <c r="B6151" s="317">
        <v>39076900</v>
      </c>
      <c r="C6151" s="318">
        <v>2</v>
      </c>
      <c r="D6151" s="846" t="s">
        <v>21442</v>
      </c>
      <c r="E6151" s="317" t="s">
        <v>21446</v>
      </c>
      <c r="F6151" s="318" t="s">
        <v>21447</v>
      </c>
      <c r="G6151" s="847" t="s">
        <v>220</v>
      </c>
    </row>
    <row r="6152" spans="1:7">
      <c r="A6152" s="316">
        <v>390770000080</v>
      </c>
      <c r="B6152" s="317">
        <v>39077000</v>
      </c>
      <c r="C6152" s="318">
        <v>1</v>
      </c>
      <c r="D6152" s="846" t="s">
        <v>220</v>
      </c>
      <c r="E6152" s="317" t="s">
        <v>28057</v>
      </c>
      <c r="F6152" s="318" t="s">
        <v>28058</v>
      </c>
      <c r="G6152" s="847" t="s">
        <v>220</v>
      </c>
    </row>
    <row r="6153" spans="1:7">
      <c r="A6153" s="316">
        <v>390791000010</v>
      </c>
      <c r="B6153" s="317"/>
      <c r="C6153" s="318">
        <v>1</v>
      </c>
      <c r="D6153" s="846" t="s">
        <v>220</v>
      </c>
      <c r="E6153" s="317" t="s">
        <v>28059</v>
      </c>
      <c r="F6153" s="318" t="s">
        <v>28060</v>
      </c>
      <c r="G6153" s="320"/>
    </row>
    <row r="6154" spans="1:7">
      <c r="A6154" s="316">
        <v>390791000080</v>
      </c>
      <c r="B6154" s="317">
        <v>390791</v>
      </c>
      <c r="C6154" s="318">
        <v>2</v>
      </c>
      <c r="D6154" s="846" t="s">
        <v>21442</v>
      </c>
      <c r="E6154" s="317" t="s">
        <v>28061</v>
      </c>
      <c r="F6154" s="318" t="s">
        <v>25902</v>
      </c>
      <c r="G6154" s="320"/>
    </row>
    <row r="6155" spans="1:7">
      <c r="A6155" s="316">
        <v>390791100080</v>
      </c>
      <c r="B6155" s="317">
        <v>39079110</v>
      </c>
      <c r="C6155" s="318">
        <v>3</v>
      </c>
      <c r="D6155" s="846" t="s">
        <v>21448</v>
      </c>
      <c r="E6155" s="317" t="s">
        <v>28062</v>
      </c>
      <c r="F6155" s="318" t="s">
        <v>22468</v>
      </c>
      <c r="G6155" s="847" t="s">
        <v>220</v>
      </c>
    </row>
    <row r="6156" spans="1:7">
      <c r="A6156" s="316">
        <v>390791900080</v>
      </c>
      <c r="B6156" s="317">
        <v>39079190</v>
      </c>
      <c r="C6156" s="318">
        <v>3</v>
      </c>
      <c r="D6156" s="846" t="s">
        <v>21448</v>
      </c>
      <c r="E6156" s="317" t="s">
        <v>21446</v>
      </c>
      <c r="F6156" s="318" t="s">
        <v>21447</v>
      </c>
      <c r="G6156" s="847" t="s">
        <v>220</v>
      </c>
    </row>
    <row r="6157" spans="1:7">
      <c r="A6157" s="316">
        <v>390799000080</v>
      </c>
      <c r="B6157" s="317">
        <v>390799</v>
      </c>
      <c r="C6157" s="318">
        <v>2</v>
      </c>
      <c r="D6157" s="846" t="s">
        <v>21442</v>
      </c>
      <c r="E6157" s="317" t="s">
        <v>21446</v>
      </c>
      <c r="F6157" s="318" t="s">
        <v>21447</v>
      </c>
      <c r="G6157" s="320"/>
    </row>
    <row r="6158" ht="22.5" spans="1:7">
      <c r="A6158" s="316">
        <v>390799050080</v>
      </c>
      <c r="B6158" s="317">
        <v>39079905</v>
      </c>
      <c r="C6158" s="318">
        <v>3</v>
      </c>
      <c r="D6158" s="846" t="s">
        <v>21448</v>
      </c>
      <c r="E6158" s="317" t="s">
        <v>28063</v>
      </c>
      <c r="F6158" s="318" t="s">
        <v>28064</v>
      </c>
      <c r="G6158" s="847" t="s">
        <v>220</v>
      </c>
    </row>
    <row r="6159" spans="1:7">
      <c r="A6159" s="316">
        <v>390799100080</v>
      </c>
      <c r="B6159" s="317">
        <v>39079910</v>
      </c>
      <c r="C6159" s="318">
        <v>3</v>
      </c>
      <c r="D6159" s="846" t="s">
        <v>21448</v>
      </c>
      <c r="E6159" s="317" t="s">
        <v>28065</v>
      </c>
      <c r="F6159" s="318" t="s">
        <v>28066</v>
      </c>
      <c r="G6159" s="847" t="s">
        <v>220</v>
      </c>
    </row>
    <row r="6160" spans="1:7">
      <c r="A6160" s="316">
        <v>390799800080</v>
      </c>
      <c r="B6160" s="317">
        <v>39079980</v>
      </c>
      <c r="C6160" s="318">
        <v>3</v>
      </c>
      <c r="D6160" s="846" t="s">
        <v>21448</v>
      </c>
      <c r="E6160" s="317" t="s">
        <v>21446</v>
      </c>
      <c r="F6160" s="318" t="s">
        <v>21447</v>
      </c>
      <c r="G6160" s="847" t="s">
        <v>220</v>
      </c>
    </row>
    <row r="6161" spans="1:7">
      <c r="A6161" s="316">
        <v>390800000080</v>
      </c>
      <c r="B6161" s="317">
        <v>3908</v>
      </c>
      <c r="C6161" s="318">
        <v>0</v>
      </c>
      <c r="D6161" s="319"/>
      <c r="E6161" s="317" t="s">
        <v>28067</v>
      </c>
      <c r="F6161" s="318" t="s">
        <v>28068</v>
      </c>
      <c r="G6161" s="320"/>
    </row>
    <row r="6162" spans="1:7">
      <c r="A6162" s="316">
        <v>390810000080</v>
      </c>
      <c r="B6162" s="317">
        <v>39081000</v>
      </c>
      <c r="C6162" s="318">
        <v>1</v>
      </c>
      <c r="D6162" s="846" t="s">
        <v>220</v>
      </c>
      <c r="E6162" s="317" t="s">
        <v>28069</v>
      </c>
      <c r="F6162" s="318" t="s">
        <v>28070</v>
      </c>
      <c r="G6162" s="847" t="s">
        <v>220</v>
      </c>
    </row>
    <row r="6163" spans="1:7">
      <c r="A6163" s="316">
        <v>390890000080</v>
      </c>
      <c r="B6163" s="317">
        <v>39089000</v>
      </c>
      <c r="C6163" s="318">
        <v>1</v>
      </c>
      <c r="D6163" s="846" t="s">
        <v>220</v>
      </c>
      <c r="E6163" s="317" t="s">
        <v>21446</v>
      </c>
      <c r="F6163" s="318" t="s">
        <v>21447</v>
      </c>
      <c r="G6163" s="847" t="s">
        <v>220</v>
      </c>
    </row>
    <row r="6164" ht="22.5" spans="1:7">
      <c r="A6164" s="316">
        <v>390900000080</v>
      </c>
      <c r="B6164" s="317">
        <v>3909</v>
      </c>
      <c r="C6164" s="318">
        <v>0</v>
      </c>
      <c r="D6164" s="319"/>
      <c r="E6164" s="317" t="s">
        <v>28071</v>
      </c>
      <c r="F6164" s="318" t="s">
        <v>28072</v>
      </c>
      <c r="G6164" s="320"/>
    </row>
    <row r="6165" spans="1:7">
      <c r="A6165" s="316">
        <v>390910000080</v>
      </c>
      <c r="B6165" s="317">
        <v>39091000</v>
      </c>
      <c r="C6165" s="318">
        <v>1</v>
      </c>
      <c r="D6165" s="846" t="s">
        <v>220</v>
      </c>
      <c r="E6165" s="317" t="s">
        <v>28073</v>
      </c>
      <c r="F6165" s="318" t="s">
        <v>28074</v>
      </c>
      <c r="G6165" s="847" t="s">
        <v>220</v>
      </c>
    </row>
    <row r="6166" spans="1:7">
      <c r="A6166" s="316">
        <v>390920000080</v>
      </c>
      <c r="B6166" s="317">
        <v>39092000</v>
      </c>
      <c r="C6166" s="318">
        <v>1</v>
      </c>
      <c r="D6166" s="846" t="s">
        <v>220</v>
      </c>
      <c r="E6166" s="317" t="s">
        <v>28075</v>
      </c>
      <c r="F6166" s="318" t="s">
        <v>28076</v>
      </c>
      <c r="G6166" s="847" t="s">
        <v>220</v>
      </c>
    </row>
    <row r="6167" spans="1:7">
      <c r="A6167" s="316">
        <v>390931000010</v>
      </c>
      <c r="B6167" s="317"/>
      <c r="C6167" s="318">
        <v>1</v>
      </c>
      <c r="D6167" s="846" t="s">
        <v>220</v>
      </c>
      <c r="E6167" s="317" t="s">
        <v>28077</v>
      </c>
      <c r="F6167" s="318" t="s">
        <v>28078</v>
      </c>
      <c r="G6167" s="320"/>
    </row>
    <row r="6168" ht="22.5" spans="1:7">
      <c r="A6168" s="316">
        <v>390931000080</v>
      </c>
      <c r="B6168" s="317">
        <v>39093100</v>
      </c>
      <c r="C6168" s="318">
        <v>2</v>
      </c>
      <c r="D6168" s="846" t="s">
        <v>21442</v>
      </c>
      <c r="E6168" s="317" t="s">
        <v>28079</v>
      </c>
      <c r="F6168" s="318" t="s">
        <v>28080</v>
      </c>
      <c r="G6168" s="847" t="s">
        <v>220</v>
      </c>
    </row>
    <row r="6169" spans="1:7">
      <c r="A6169" s="316">
        <v>390939000080</v>
      </c>
      <c r="B6169" s="317">
        <v>39093900</v>
      </c>
      <c r="C6169" s="318">
        <v>2</v>
      </c>
      <c r="D6169" s="846" t="s">
        <v>21442</v>
      </c>
      <c r="E6169" s="317" t="s">
        <v>21446</v>
      </c>
      <c r="F6169" s="318" t="s">
        <v>21447</v>
      </c>
      <c r="G6169" s="847" t="s">
        <v>220</v>
      </c>
    </row>
    <row r="6170" spans="1:7">
      <c r="A6170" s="316">
        <v>390940000080</v>
      </c>
      <c r="B6170" s="317">
        <v>39094000</v>
      </c>
      <c r="C6170" s="318">
        <v>1</v>
      </c>
      <c r="D6170" s="846" t="s">
        <v>220</v>
      </c>
      <c r="E6170" s="317" t="s">
        <v>28081</v>
      </c>
      <c r="F6170" s="318" t="s">
        <v>28082</v>
      </c>
      <c r="G6170" s="847" t="s">
        <v>220</v>
      </c>
    </row>
    <row r="6171" spans="1:7">
      <c r="A6171" s="316">
        <v>390950000080</v>
      </c>
      <c r="B6171" s="317">
        <v>390950</v>
      </c>
      <c r="C6171" s="318">
        <v>1</v>
      </c>
      <c r="D6171" s="846" t="s">
        <v>220</v>
      </c>
      <c r="E6171" s="317" t="s">
        <v>28083</v>
      </c>
      <c r="F6171" s="318" t="s">
        <v>28084</v>
      </c>
      <c r="G6171" s="320"/>
    </row>
    <row r="6172" ht="45" spans="1:7">
      <c r="A6172" s="316">
        <v>390950100080</v>
      </c>
      <c r="B6172" s="317">
        <v>39095010</v>
      </c>
      <c r="C6172" s="318">
        <v>2</v>
      </c>
      <c r="D6172" s="846" t="s">
        <v>21442</v>
      </c>
      <c r="E6172" s="317" t="s">
        <v>28085</v>
      </c>
      <c r="F6172" s="318" t="s">
        <v>28086</v>
      </c>
      <c r="G6172" s="847" t="s">
        <v>220</v>
      </c>
    </row>
    <row r="6173" spans="1:7">
      <c r="A6173" s="316">
        <v>390950900080</v>
      </c>
      <c r="B6173" s="317">
        <v>39095090</v>
      </c>
      <c r="C6173" s="318">
        <v>2</v>
      </c>
      <c r="D6173" s="846" t="s">
        <v>21442</v>
      </c>
      <c r="E6173" s="317" t="s">
        <v>21446</v>
      </c>
      <c r="F6173" s="318" t="s">
        <v>21447</v>
      </c>
      <c r="G6173" s="847" t="s">
        <v>220</v>
      </c>
    </row>
    <row r="6174" spans="1:7">
      <c r="A6174" s="316">
        <v>391000000080</v>
      </c>
      <c r="B6174" s="317">
        <v>39100000</v>
      </c>
      <c r="C6174" s="318">
        <v>0</v>
      </c>
      <c r="D6174" s="319"/>
      <c r="E6174" s="317" t="s">
        <v>28087</v>
      </c>
      <c r="F6174" s="318" t="s">
        <v>28088</v>
      </c>
      <c r="G6174" s="847" t="s">
        <v>220</v>
      </c>
    </row>
    <row r="6175" ht="56.25" spans="1:7">
      <c r="A6175" s="316">
        <v>391100000080</v>
      </c>
      <c r="B6175" s="317">
        <v>3911</v>
      </c>
      <c r="C6175" s="318">
        <v>0</v>
      </c>
      <c r="D6175" s="319"/>
      <c r="E6175" s="317" t="s">
        <v>28089</v>
      </c>
      <c r="F6175" s="318" t="s">
        <v>28090</v>
      </c>
      <c r="G6175" s="320"/>
    </row>
    <row r="6176" ht="22.5" spans="1:7">
      <c r="A6176" s="316">
        <v>391110000080</v>
      </c>
      <c r="B6176" s="317">
        <v>39111000</v>
      </c>
      <c r="C6176" s="318">
        <v>1</v>
      </c>
      <c r="D6176" s="846" t="s">
        <v>220</v>
      </c>
      <c r="E6176" s="317" t="s">
        <v>28091</v>
      </c>
      <c r="F6176" s="318" t="s">
        <v>28092</v>
      </c>
      <c r="G6176" s="847" t="s">
        <v>220</v>
      </c>
    </row>
    <row r="6177" spans="1:7">
      <c r="A6177" s="316">
        <v>391190000080</v>
      </c>
      <c r="B6177" s="317">
        <v>391190</v>
      </c>
      <c r="C6177" s="318">
        <v>1</v>
      </c>
      <c r="D6177" s="846" t="s">
        <v>220</v>
      </c>
      <c r="E6177" s="317" t="s">
        <v>21446</v>
      </c>
      <c r="F6177" s="318" t="s">
        <v>21447</v>
      </c>
      <c r="G6177" s="320"/>
    </row>
    <row r="6178" ht="22.5" spans="1:7">
      <c r="A6178" s="316">
        <v>391190110010</v>
      </c>
      <c r="B6178" s="317"/>
      <c r="C6178" s="318">
        <v>2</v>
      </c>
      <c r="D6178" s="846" t="s">
        <v>21442</v>
      </c>
      <c r="E6178" s="317" t="s">
        <v>28093</v>
      </c>
      <c r="F6178" s="318" t="s">
        <v>28094</v>
      </c>
      <c r="G6178" s="320"/>
    </row>
    <row r="6179" ht="45" spans="1:7">
      <c r="A6179" s="316">
        <v>391190110080</v>
      </c>
      <c r="B6179" s="317">
        <v>39119011</v>
      </c>
      <c r="C6179" s="318">
        <v>3</v>
      </c>
      <c r="D6179" s="846" t="s">
        <v>21448</v>
      </c>
      <c r="E6179" s="317" t="s">
        <v>28095</v>
      </c>
      <c r="F6179" s="318" t="s">
        <v>28096</v>
      </c>
      <c r="G6179" s="847" t="s">
        <v>220</v>
      </c>
    </row>
    <row r="6180" spans="1:7">
      <c r="A6180" s="316">
        <v>391190130080</v>
      </c>
      <c r="B6180" s="317">
        <v>39119013</v>
      </c>
      <c r="C6180" s="318">
        <v>3</v>
      </c>
      <c r="D6180" s="846" t="s">
        <v>21448</v>
      </c>
      <c r="E6180" s="317" t="s">
        <v>28097</v>
      </c>
      <c r="F6180" s="318" t="s">
        <v>28098</v>
      </c>
      <c r="G6180" s="847" t="s">
        <v>220</v>
      </c>
    </row>
    <row r="6181" spans="1:7">
      <c r="A6181" s="316">
        <v>391190190080</v>
      </c>
      <c r="B6181" s="317">
        <v>39119019</v>
      </c>
      <c r="C6181" s="318">
        <v>3</v>
      </c>
      <c r="D6181" s="846" t="s">
        <v>21448</v>
      </c>
      <c r="E6181" s="317" t="s">
        <v>21446</v>
      </c>
      <c r="F6181" s="318" t="s">
        <v>21447</v>
      </c>
      <c r="G6181" s="847" t="s">
        <v>220</v>
      </c>
    </row>
    <row r="6182" spans="1:7">
      <c r="A6182" s="316">
        <v>391190920010</v>
      </c>
      <c r="B6182" s="317"/>
      <c r="C6182" s="318">
        <v>2</v>
      </c>
      <c r="D6182" s="846" t="s">
        <v>21442</v>
      </c>
      <c r="E6182" s="317" t="s">
        <v>21446</v>
      </c>
      <c r="F6182" s="318" t="s">
        <v>21447</v>
      </c>
      <c r="G6182" s="320"/>
    </row>
    <row r="6183" ht="56.25" spans="1:7">
      <c r="A6183" s="316">
        <v>391190920080</v>
      </c>
      <c r="B6183" s="317">
        <v>39119092</v>
      </c>
      <c r="C6183" s="318">
        <v>3</v>
      </c>
      <c r="D6183" s="846" t="s">
        <v>21448</v>
      </c>
      <c r="E6183" s="317" t="s">
        <v>28099</v>
      </c>
      <c r="F6183" s="318" t="s">
        <v>28100</v>
      </c>
      <c r="G6183" s="847" t="s">
        <v>220</v>
      </c>
    </row>
    <row r="6184" spans="1:7">
      <c r="A6184" s="316">
        <v>391190990080</v>
      </c>
      <c r="B6184" s="317">
        <v>39119099</v>
      </c>
      <c r="C6184" s="318">
        <v>3</v>
      </c>
      <c r="D6184" s="846" t="s">
        <v>21448</v>
      </c>
      <c r="E6184" s="317" t="s">
        <v>21446</v>
      </c>
      <c r="F6184" s="318" t="s">
        <v>21447</v>
      </c>
      <c r="G6184" s="847" t="s">
        <v>220</v>
      </c>
    </row>
    <row r="6185" ht="33.75" spans="1:7">
      <c r="A6185" s="316">
        <v>391200000080</v>
      </c>
      <c r="B6185" s="317">
        <v>3912</v>
      </c>
      <c r="C6185" s="318">
        <v>0</v>
      </c>
      <c r="D6185" s="319"/>
      <c r="E6185" s="317" t="s">
        <v>28101</v>
      </c>
      <c r="F6185" s="318" t="s">
        <v>28102</v>
      </c>
      <c r="G6185" s="320"/>
    </row>
    <row r="6186" spans="1:7">
      <c r="A6186" s="316">
        <v>391211000010</v>
      </c>
      <c r="B6186" s="317"/>
      <c r="C6186" s="318">
        <v>1</v>
      </c>
      <c r="D6186" s="846" t="s">
        <v>220</v>
      </c>
      <c r="E6186" s="317" t="s">
        <v>28103</v>
      </c>
      <c r="F6186" s="318" t="s">
        <v>28104</v>
      </c>
      <c r="G6186" s="320"/>
    </row>
    <row r="6187" spans="1:7">
      <c r="A6187" s="316">
        <v>391211000080</v>
      </c>
      <c r="B6187" s="317">
        <v>39121100</v>
      </c>
      <c r="C6187" s="318">
        <v>2</v>
      </c>
      <c r="D6187" s="846" t="s">
        <v>21442</v>
      </c>
      <c r="E6187" s="317" t="s">
        <v>28105</v>
      </c>
      <c r="F6187" s="318" t="s">
        <v>27986</v>
      </c>
      <c r="G6187" s="847" t="s">
        <v>220</v>
      </c>
    </row>
    <row r="6188" spans="1:7">
      <c r="A6188" s="316">
        <v>391212000080</v>
      </c>
      <c r="B6188" s="317">
        <v>39121200</v>
      </c>
      <c r="C6188" s="318">
        <v>2</v>
      </c>
      <c r="D6188" s="846" t="s">
        <v>21442</v>
      </c>
      <c r="E6188" s="317" t="s">
        <v>28106</v>
      </c>
      <c r="F6188" s="318" t="s">
        <v>27988</v>
      </c>
      <c r="G6188" s="847" t="s">
        <v>220</v>
      </c>
    </row>
    <row r="6189" spans="1:7">
      <c r="A6189" s="316">
        <v>391220000080</v>
      </c>
      <c r="B6189" s="317">
        <v>391220</v>
      </c>
      <c r="C6189" s="318">
        <v>1</v>
      </c>
      <c r="D6189" s="846" t="s">
        <v>220</v>
      </c>
      <c r="E6189" s="317" t="s">
        <v>28107</v>
      </c>
      <c r="F6189" s="318" t="s">
        <v>28108</v>
      </c>
      <c r="G6189" s="320"/>
    </row>
    <row r="6190" spans="1:7">
      <c r="A6190" s="316">
        <v>391220110010</v>
      </c>
      <c r="B6190" s="317"/>
      <c r="C6190" s="318">
        <v>2</v>
      </c>
      <c r="D6190" s="846" t="s">
        <v>21442</v>
      </c>
      <c r="E6190" s="317" t="s">
        <v>28105</v>
      </c>
      <c r="F6190" s="318" t="s">
        <v>27986</v>
      </c>
      <c r="G6190" s="320"/>
    </row>
    <row r="6191" spans="1:7">
      <c r="A6191" s="316">
        <v>391220110080</v>
      </c>
      <c r="B6191" s="317">
        <v>39122011</v>
      </c>
      <c r="C6191" s="318">
        <v>3</v>
      </c>
      <c r="D6191" s="846" t="s">
        <v>21448</v>
      </c>
      <c r="E6191" s="317" t="s">
        <v>28109</v>
      </c>
      <c r="F6191" s="318" t="s">
        <v>28110</v>
      </c>
      <c r="G6191" s="847" t="s">
        <v>220</v>
      </c>
    </row>
    <row r="6192" spans="1:7">
      <c r="A6192" s="316">
        <v>391220190080</v>
      </c>
      <c r="B6192" s="317">
        <v>39122019</v>
      </c>
      <c r="C6192" s="318">
        <v>3</v>
      </c>
      <c r="D6192" s="846" t="s">
        <v>21448</v>
      </c>
      <c r="E6192" s="317" t="s">
        <v>21446</v>
      </c>
      <c r="F6192" s="318" t="s">
        <v>21447</v>
      </c>
      <c r="G6192" s="847" t="s">
        <v>220</v>
      </c>
    </row>
    <row r="6193" spans="1:7">
      <c r="A6193" s="316">
        <v>391220900080</v>
      </c>
      <c r="B6193" s="317">
        <v>39122090</v>
      </c>
      <c r="C6193" s="318">
        <v>2</v>
      </c>
      <c r="D6193" s="846" t="s">
        <v>21442</v>
      </c>
      <c r="E6193" s="317" t="s">
        <v>28106</v>
      </c>
      <c r="F6193" s="318" t="s">
        <v>27988</v>
      </c>
      <c r="G6193" s="847" t="s">
        <v>220</v>
      </c>
    </row>
    <row r="6194" spans="1:7">
      <c r="A6194" s="316">
        <v>391231000010</v>
      </c>
      <c r="B6194" s="317"/>
      <c r="C6194" s="318">
        <v>1</v>
      </c>
      <c r="D6194" s="846" t="s">
        <v>220</v>
      </c>
      <c r="E6194" s="317" t="s">
        <v>28111</v>
      </c>
      <c r="F6194" s="318" t="s">
        <v>28112</v>
      </c>
      <c r="G6194" s="320"/>
    </row>
    <row r="6195" spans="1:7">
      <c r="A6195" s="316">
        <v>391231000080</v>
      </c>
      <c r="B6195" s="317">
        <v>39123100</v>
      </c>
      <c r="C6195" s="318">
        <v>2</v>
      </c>
      <c r="D6195" s="846" t="s">
        <v>21442</v>
      </c>
      <c r="E6195" s="317" t="s">
        <v>28113</v>
      </c>
      <c r="F6195" s="318" t="s">
        <v>28114</v>
      </c>
      <c r="G6195" s="847" t="s">
        <v>220</v>
      </c>
    </row>
    <row r="6196" spans="1:7">
      <c r="A6196" s="316">
        <v>391239000080</v>
      </c>
      <c r="B6196" s="317">
        <v>391239</v>
      </c>
      <c r="C6196" s="318">
        <v>2</v>
      </c>
      <c r="D6196" s="846" t="s">
        <v>21442</v>
      </c>
      <c r="E6196" s="317" t="s">
        <v>21446</v>
      </c>
      <c r="F6196" s="318" t="s">
        <v>21447</v>
      </c>
      <c r="G6196" s="320"/>
    </row>
    <row r="6197" spans="1:7">
      <c r="A6197" s="316">
        <v>391239200080</v>
      </c>
      <c r="B6197" s="317">
        <v>39123920</v>
      </c>
      <c r="C6197" s="318">
        <v>3</v>
      </c>
      <c r="D6197" s="846" t="s">
        <v>21448</v>
      </c>
      <c r="E6197" s="317" t="s">
        <v>28115</v>
      </c>
      <c r="F6197" s="318" t="s">
        <v>28116</v>
      </c>
      <c r="G6197" s="847" t="s">
        <v>220</v>
      </c>
    </row>
    <row r="6198" spans="1:7">
      <c r="A6198" s="316">
        <v>391239850080</v>
      </c>
      <c r="B6198" s="317">
        <v>39123985</v>
      </c>
      <c r="C6198" s="318">
        <v>3</v>
      </c>
      <c r="D6198" s="846" t="s">
        <v>21448</v>
      </c>
      <c r="E6198" s="317" t="s">
        <v>21446</v>
      </c>
      <c r="F6198" s="318" t="s">
        <v>21447</v>
      </c>
      <c r="G6198" s="847" t="s">
        <v>220</v>
      </c>
    </row>
    <row r="6199" spans="1:7">
      <c r="A6199" s="316">
        <v>391290000080</v>
      </c>
      <c r="B6199" s="317">
        <v>391290</v>
      </c>
      <c r="C6199" s="318">
        <v>1</v>
      </c>
      <c r="D6199" s="846" t="s">
        <v>220</v>
      </c>
      <c r="E6199" s="317" t="s">
        <v>21446</v>
      </c>
      <c r="F6199" s="318" t="s">
        <v>21447</v>
      </c>
      <c r="G6199" s="320"/>
    </row>
    <row r="6200" spans="1:7">
      <c r="A6200" s="316">
        <v>391290100080</v>
      </c>
      <c r="B6200" s="317">
        <v>39129010</v>
      </c>
      <c r="C6200" s="318">
        <v>2</v>
      </c>
      <c r="D6200" s="846" t="s">
        <v>21442</v>
      </c>
      <c r="E6200" s="317" t="s">
        <v>28117</v>
      </c>
      <c r="F6200" s="318" t="s">
        <v>28118</v>
      </c>
      <c r="G6200" s="847" t="s">
        <v>220</v>
      </c>
    </row>
    <row r="6201" spans="1:7">
      <c r="A6201" s="316">
        <v>391290900080</v>
      </c>
      <c r="B6201" s="317">
        <v>39129090</v>
      </c>
      <c r="C6201" s="318">
        <v>2</v>
      </c>
      <c r="D6201" s="846" t="s">
        <v>21442</v>
      </c>
      <c r="E6201" s="317" t="s">
        <v>21446</v>
      </c>
      <c r="F6201" s="318" t="s">
        <v>21447</v>
      </c>
      <c r="G6201" s="847" t="s">
        <v>220</v>
      </c>
    </row>
    <row r="6202" ht="56.25" spans="1:7">
      <c r="A6202" s="316">
        <v>391300000080</v>
      </c>
      <c r="B6202" s="317">
        <v>3913</v>
      </c>
      <c r="C6202" s="318">
        <v>0</v>
      </c>
      <c r="D6202" s="319"/>
      <c r="E6202" s="317" t="s">
        <v>28119</v>
      </c>
      <c r="F6202" s="318" t="s">
        <v>28120</v>
      </c>
      <c r="G6202" s="320"/>
    </row>
    <row r="6203" spans="1:7">
      <c r="A6203" s="316">
        <v>391310000080</v>
      </c>
      <c r="B6203" s="317">
        <v>39131000</v>
      </c>
      <c r="C6203" s="318">
        <v>1</v>
      </c>
      <c r="D6203" s="846" t="s">
        <v>220</v>
      </c>
      <c r="E6203" s="317" t="s">
        <v>28121</v>
      </c>
      <c r="F6203" s="318" t="s">
        <v>28122</v>
      </c>
      <c r="G6203" s="847" t="s">
        <v>220</v>
      </c>
    </row>
    <row r="6204" spans="1:7">
      <c r="A6204" s="316">
        <v>391390000080</v>
      </c>
      <c r="B6204" s="317">
        <v>39139000</v>
      </c>
      <c r="C6204" s="318">
        <v>1</v>
      </c>
      <c r="D6204" s="846" t="s">
        <v>220</v>
      </c>
      <c r="E6204" s="317" t="s">
        <v>21446</v>
      </c>
      <c r="F6204" s="318" t="s">
        <v>21447</v>
      </c>
      <c r="G6204" s="847" t="s">
        <v>220</v>
      </c>
    </row>
    <row r="6205" ht="22.5" spans="1:7">
      <c r="A6205" s="316">
        <v>391400000080</v>
      </c>
      <c r="B6205" s="317">
        <v>39140000</v>
      </c>
      <c r="C6205" s="318">
        <v>0</v>
      </c>
      <c r="D6205" s="319"/>
      <c r="E6205" s="317" t="s">
        <v>28123</v>
      </c>
      <c r="F6205" s="318" t="s">
        <v>28124</v>
      </c>
      <c r="G6205" s="847" t="s">
        <v>220</v>
      </c>
    </row>
    <row r="6206" ht="22.5" spans="1:7">
      <c r="A6206" s="316">
        <v>391500000010</v>
      </c>
      <c r="B6206" s="317"/>
      <c r="C6206" s="318"/>
      <c r="D6206" s="319"/>
      <c r="E6206" s="317" t="s">
        <v>28125</v>
      </c>
      <c r="F6206" s="318" t="s">
        <v>28126</v>
      </c>
      <c r="G6206" s="320"/>
    </row>
    <row r="6207" ht="22.5" spans="1:7">
      <c r="A6207" s="316">
        <v>391500000080</v>
      </c>
      <c r="B6207" s="317">
        <v>3915</v>
      </c>
      <c r="C6207" s="318">
        <v>0</v>
      </c>
      <c r="D6207" s="319"/>
      <c r="E6207" s="317" t="s">
        <v>28127</v>
      </c>
      <c r="F6207" s="318" t="s">
        <v>28128</v>
      </c>
      <c r="G6207" s="320"/>
    </row>
    <row r="6208" spans="1:7">
      <c r="A6208" s="316">
        <v>391510000080</v>
      </c>
      <c r="B6208" s="317">
        <v>39151000</v>
      </c>
      <c r="C6208" s="318">
        <v>1</v>
      </c>
      <c r="D6208" s="846" t="s">
        <v>220</v>
      </c>
      <c r="E6208" s="317" t="s">
        <v>28129</v>
      </c>
      <c r="F6208" s="318" t="s">
        <v>28130</v>
      </c>
      <c r="G6208" s="847" t="s">
        <v>220</v>
      </c>
    </row>
    <row r="6209" spans="1:7">
      <c r="A6209" s="316">
        <v>391520000080</v>
      </c>
      <c r="B6209" s="317">
        <v>39152000</v>
      </c>
      <c r="C6209" s="318">
        <v>1</v>
      </c>
      <c r="D6209" s="846" t="s">
        <v>220</v>
      </c>
      <c r="E6209" s="317" t="s">
        <v>28131</v>
      </c>
      <c r="F6209" s="318" t="s">
        <v>28132</v>
      </c>
      <c r="G6209" s="847" t="s">
        <v>220</v>
      </c>
    </row>
    <row r="6210" spans="1:7">
      <c r="A6210" s="316">
        <v>391530000080</v>
      </c>
      <c r="B6210" s="317">
        <v>39153000</v>
      </c>
      <c r="C6210" s="318">
        <v>1</v>
      </c>
      <c r="D6210" s="846" t="s">
        <v>220</v>
      </c>
      <c r="E6210" s="317" t="s">
        <v>28133</v>
      </c>
      <c r="F6210" s="318" t="s">
        <v>28134</v>
      </c>
      <c r="G6210" s="847" t="s">
        <v>220</v>
      </c>
    </row>
    <row r="6211" spans="1:7">
      <c r="A6211" s="316">
        <v>391590000080</v>
      </c>
      <c r="B6211" s="317">
        <v>391590</v>
      </c>
      <c r="C6211" s="318">
        <v>1</v>
      </c>
      <c r="D6211" s="846" t="s">
        <v>220</v>
      </c>
      <c r="E6211" s="317" t="s">
        <v>28135</v>
      </c>
      <c r="F6211" s="318" t="s">
        <v>28136</v>
      </c>
      <c r="G6211" s="320"/>
    </row>
    <row r="6212" spans="1:7">
      <c r="A6212" s="316">
        <v>391590110080</v>
      </c>
      <c r="B6212" s="317">
        <v>39159011</v>
      </c>
      <c r="C6212" s="318">
        <v>2</v>
      </c>
      <c r="D6212" s="846" t="s">
        <v>21442</v>
      </c>
      <c r="E6212" s="317" t="s">
        <v>28137</v>
      </c>
      <c r="F6212" s="318" t="s">
        <v>28138</v>
      </c>
      <c r="G6212" s="847" t="s">
        <v>220</v>
      </c>
    </row>
    <row r="6213" spans="1:7">
      <c r="A6213" s="316">
        <v>391590800080</v>
      </c>
      <c r="B6213" s="317">
        <v>39159080</v>
      </c>
      <c r="C6213" s="318">
        <v>2</v>
      </c>
      <c r="D6213" s="846" t="s">
        <v>21442</v>
      </c>
      <c r="E6213" s="317" t="s">
        <v>21446</v>
      </c>
      <c r="F6213" s="318" t="s">
        <v>21447</v>
      </c>
      <c r="G6213" s="847" t="s">
        <v>220</v>
      </c>
    </row>
    <row r="6214" ht="56.25" spans="1:7">
      <c r="A6214" s="316">
        <v>391600000080</v>
      </c>
      <c r="B6214" s="317">
        <v>3916</v>
      </c>
      <c r="C6214" s="318">
        <v>0</v>
      </c>
      <c r="D6214" s="319"/>
      <c r="E6214" s="317" t="s">
        <v>28139</v>
      </c>
      <c r="F6214" s="318" t="s">
        <v>28140</v>
      </c>
      <c r="G6214" s="320"/>
    </row>
    <row r="6215" spans="1:7">
      <c r="A6215" s="316">
        <v>391610000080</v>
      </c>
      <c r="B6215" s="317">
        <v>39161000</v>
      </c>
      <c r="C6215" s="318">
        <v>1</v>
      </c>
      <c r="D6215" s="846" t="s">
        <v>220</v>
      </c>
      <c r="E6215" s="317" t="s">
        <v>28141</v>
      </c>
      <c r="F6215" s="318" t="s">
        <v>28130</v>
      </c>
      <c r="G6215" s="847" t="s">
        <v>220</v>
      </c>
    </row>
    <row r="6216" spans="1:7">
      <c r="A6216" s="316">
        <v>391620000080</v>
      </c>
      <c r="B6216" s="317">
        <v>39162000</v>
      </c>
      <c r="C6216" s="318">
        <v>1</v>
      </c>
      <c r="D6216" s="846" t="s">
        <v>220</v>
      </c>
      <c r="E6216" s="317" t="s">
        <v>28142</v>
      </c>
      <c r="F6216" s="318" t="s">
        <v>28134</v>
      </c>
      <c r="G6216" s="847" t="s">
        <v>220</v>
      </c>
    </row>
    <row r="6217" spans="1:7">
      <c r="A6217" s="316">
        <v>391690000080</v>
      </c>
      <c r="B6217" s="317">
        <v>391690</v>
      </c>
      <c r="C6217" s="318">
        <v>1</v>
      </c>
      <c r="D6217" s="846" t="s">
        <v>220</v>
      </c>
      <c r="E6217" s="317" t="s">
        <v>28143</v>
      </c>
      <c r="F6217" s="318" t="s">
        <v>28136</v>
      </c>
      <c r="G6217" s="320"/>
    </row>
    <row r="6218" ht="33.75" spans="1:7">
      <c r="A6218" s="316">
        <v>391690100080</v>
      </c>
      <c r="B6218" s="317">
        <v>39169010</v>
      </c>
      <c r="C6218" s="318">
        <v>2</v>
      </c>
      <c r="D6218" s="846" t="s">
        <v>21442</v>
      </c>
      <c r="E6218" s="317" t="s">
        <v>28144</v>
      </c>
      <c r="F6218" s="318" t="s">
        <v>28145</v>
      </c>
      <c r="G6218" s="847" t="s">
        <v>220</v>
      </c>
    </row>
    <row r="6219" spans="1:7">
      <c r="A6219" s="316">
        <v>391690500080</v>
      </c>
      <c r="B6219" s="317">
        <v>39169050</v>
      </c>
      <c r="C6219" s="318">
        <v>2</v>
      </c>
      <c r="D6219" s="846" t="s">
        <v>21442</v>
      </c>
      <c r="E6219" s="317" t="s">
        <v>28146</v>
      </c>
      <c r="F6219" s="318" t="s">
        <v>28147</v>
      </c>
      <c r="G6219" s="847" t="s">
        <v>220</v>
      </c>
    </row>
    <row r="6220" spans="1:7">
      <c r="A6220" s="316">
        <v>391690900080</v>
      </c>
      <c r="B6220" s="317">
        <v>39169090</v>
      </c>
      <c r="C6220" s="318">
        <v>2</v>
      </c>
      <c r="D6220" s="846" t="s">
        <v>21442</v>
      </c>
      <c r="E6220" s="317" t="s">
        <v>21446</v>
      </c>
      <c r="F6220" s="318" t="s">
        <v>21447</v>
      </c>
      <c r="G6220" s="847" t="s">
        <v>220</v>
      </c>
    </row>
    <row r="6221" ht="33.75" spans="1:7">
      <c r="A6221" s="316">
        <v>391700000080</v>
      </c>
      <c r="B6221" s="317">
        <v>3917</v>
      </c>
      <c r="C6221" s="318">
        <v>0</v>
      </c>
      <c r="D6221" s="319"/>
      <c r="E6221" s="317" t="s">
        <v>28148</v>
      </c>
      <c r="F6221" s="318" t="s">
        <v>28149</v>
      </c>
      <c r="G6221" s="320"/>
    </row>
    <row r="6222" ht="22.5" spans="1:7">
      <c r="A6222" s="316">
        <v>391710000080</v>
      </c>
      <c r="B6222" s="317">
        <v>391710</v>
      </c>
      <c r="C6222" s="318">
        <v>1</v>
      </c>
      <c r="D6222" s="846" t="s">
        <v>220</v>
      </c>
      <c r="E6222" s="317" t="s">
        <v>28150</v>
      </c>
      <c r="F6222" s="318" t="s">
        <v>28151</v>
      </c>
      <c r="G6222" s="320"/>
    </row>
    <row r="6223" spans="1:7">
      <c r="A6223" s="316">
        <v>391710100080</v>
      </c>
      <c r="B6223" s="317">
        <v>39171010</v>
      </c>
      <c r="C6223" s="318">
        <v>2</v>
      </c>
      <c r="D6223" s="846" t="s">
        <v>21442</v>
      </c>
      <c r="E6223" s="317" t="s">
        <v>28152</v>
      </c>
      <c r="F6223" s="318" t="s">
        <v>28153</v>
      </c>
      <c r="G6223" s="847" t="s">
        <v>220</v>
      </c>
    </row>
    <row r="6224" spans="1:7">
      <c r="A6224" s="316">
        <v>391710900080</v>
      </c>
      <c r="B6224" s="317">
        <v>39171090</v>
      </c>
      <c r="C6224" s="318">
        <v>2</v>
      </c>
      <c r="D6224" s="846" t="s">
        <v>21442</v>
      </c>
      <c r="E6224" s="317" t="s">
        <v>28154</v>
      </c>
      <c r="F6224" s="318" t="s">
        <v>28155</v>
      </c>
      <c r="G6224" s="847" t="s">
        <v>220</v>
      </c>
    </row>
    <row r="6225" spans="1:7">
      <c r="A6225" s="316">
        <v>391721000010</v>
      </c>
      <c r="B6225" s="317"/>
      <c r="C6225" s="318">
        <v>1</v>
      </c>
      <c r="D6225" s="846" t="s">
        <v>220</v>
      </c>
      <c r="E6225" s="317" t="s">
        <v>28156</v>
      </c>
      <c r="F6225" s="318" t="s">
        <v>28157</v>
      </c>
      <c r="G6225" s="320"/>
    </row>
    <row r="6226" spans="1:7">
      <c r="A6226" s="316">
        <v>391721000080</v>
      </c>
      <c r="B6226" s="317">
        <v>391721</v>
      </c>
      <c r="C6226" s="318">
        <v>2</v>
      </c>
      <c r="D6226" s="846" t="s">
        <v>21442</v>
      </c>
      <c r="E6226" s="317" t="s">
        <v>28141</v>
      </c>
      <c r="F6226" s="318" t="s">
        <v>28130</v>
      </c>
      <c r="G6226" s="320"/>
    </row>
    <row r="6227" ht="45" spans="1:7">
      <c r="A6227" s="316">
        <v>391721100080</v>
      </c>
      <c r="B6227" s="317">
        <v>39172110</v>
      </c>
      <c r="C6227" s="318">
        <v>3</v>
      </c>
      <c r="D6227" s="846" t="s">
        <v>21448</v>
      </c>
      <c r="E6227" s="317" t="s">
        <v>28158</v>
      </c>
      <c r="F6227" s="318" t="s">
        <v>28159</v>
      </c>
      <c r="G6227" s="847" t="s">
        <v>220</v>
      </c>
    </row>
    <row r="6228" spans="1:7">
      <c r="A6228" s="316">
        <v>391721900080</v>
      </c>
      <c r="B6228" s="317">
        <v>39172190</v>
      </c>
      <c r="C6228" s="318">
        <v>3</v>
      </c>
      <c r="D6228" s="846" t="s">
        <v>21448</v>
      </c>
      <c r="E6228" s="317" t="s">
        <v>21446</v>
      </c>
      <c r="F6228" s="318" t="s">
        <v>21447</v>
      </c>
      <c r="G6228" s="847" t="s">
        <v>220</v>
      </c>
    </row>
    <row r="6229" spans="1:7">
      <c r="A6229" s="316">
        <v>391722000080</v>
      </c>
      <c r="B6229" s="317">
        <v>391722</v>
      </c>
      <c r="C6229" s="318">
        <v>2</v>
      </c>
      <c r="D6229" s="846" t="s">
        <v>21442</v>
      </c>
      <c r="E6229" s="317" t="s">
        <v>28160</v>
      </c>
      <c r="F6229" s="318" t="s">
        <v>28138</v>
      </c>
      <c r="G6229" s="320"/>
    </row>
    <row r="6230" ht="45" spans="1:7">
      <c r="A6230" s="316">
        <v>391722100080</v>
      </c>
      <c r="B6230" s="317">
        <v>39172210</v>
      </c>
      <c r="C6230" s="318">
        <v>3</v>
      </c>
      <c r="D6230" s="846" t="s">
        <v>21448</v>
      </c>
      <c r="E6230" s="317" t="s">
        <v>28161</v>
      </c>
      <c r="F6230" s="318" t="s">
        <v>28159</v>
      </c>
      <c r="G6230" s="847" t="s">
        <v>220</v>
      </c>
    </row>
    <row r="6231" spans="1:7">
      <c r="A6231" s="316">
        <v>391722900080</v>
      </c>
      <c r="B6231" s="317">
        <v>39172290</v>
      </c>
      <c r="C6231" s="318">
        <v>3</v>
      </c>
      <c r="D6231" s="846" t="s">
        <v>21448</v>
      </c>
      <c r="E6231" s="317" t="s">
        <v>21446</v>
      </c>
      <c r="F6231" s="318" t="s">
        <v>21447</v>
      </c>
      <c r="G6231" s="847" t="s">
        <v>220</v>
      </c>
    </row>
    <row r="6232" spans="1:7">
      <c r="A6232" s="316">
        <v>391723000080</v>
      </c>
      <c r="B6232" s="317">
        <v>391723</v>
      </c>
      <c r="C6232" s="318">
        <v>2</v>
      </c>
      <c r="D6232" s="846" t="s">
        <v>21442</v>
      </c>
      <c r="E6232" s="317" t="s">
        <v>28142</v>
      </c>
      <c r="F6232" s="318" t="s">
        <v>28134</v>
      </c>
      <c r="G6232" s="320"/>
    </row>
    <row r="6233" ht="45" spans="1:7">
      <c r="A6233" s="316">
        <v>391723100080</v>
      </c>
      <c r="B6233" s="317">
        <v>39172310</v>
      </c>
      <c r="C6233" s="318">
        <v>3</v>
      </c>
      <c r="D6233" s="846" t="s">
        <v>21448</v>
      </c>
      <c r="E6233" s="317" t="s">
        <v>28161</v>
      </c>
      <c r="F6233" s="318" t="s">
        <v>28159</v>
      </c>
      <c r="G6233" s="847" t="s">
        <v>220</v>
      </c>
    </row>
    <row r="6234" spans="1:7">
      <c r="A6234" s="316">
        <v>391723900080</v>
      </c>
      <c r="B6234" s="317">
        <v>39172390</v>
      </c>
      <c r="C6234" s="318">
        <v>3</v>
      </c>
      <c r="D6234" s="846" t="s">
        <v>21448</v>
      </c>
      <c r="E6234" s="317" t="s">
        <v>21446</v>
      </c>
      <c r="F6234" s="318" t="s">
        <v>21447</v>
      </c>
      <c r="G6234" s="847" t="s">
        <v>220</v>
      </c>
    </row>
    <row r="6235" spans="1:7">
      <c r="A6235" s="316">
        <v>391729000080</v>
      </c>
      <c r="B6235" s="317">
        <v>39172900</v>
      </c>
      <c r="C6235" s="318">
        <v>2</v>
      </c>
      <c r="D6235" s="846" t="s">
        <v>21442</v>
      </c>
      <c r="E6235" s="317" t="s">
        <v>28143</v>
      </c>
      <c r="F6235" s="318" t="s">
        <v>28136</v>
      </c>
      <c r="G6235" s="847" t="s">
        <v>220</v>
      </c>
    </row>
    <row r="6236" spans="1:7">
      <c r="A6236" s="316">
        <v>391731000010</v>
      </c>
      <c r="B6236" s="317"/>
      <c r="C6236" s="318">
        <v>1</v>
      </c>
      <c r="D6236" s="846" t="s">
        <v>220</v>
      </c>
      <c r="E6236" s="317" t="s">
        <v>28162</v>
      </c>
      <c r="F6236" s="318" t="s">
        <v>28163</v>
      </c>
      <c r="G6236" s="320"/>
    </row>
    <row r="6237" ht="22.5" spans="1:7">
      <c r="A6237" s="316">
        <v>391731000080</v>
      </c>
      <c r="B6237" s="317">
        <v>39173100</v>
      </c>
      <c r="C6237" s="318">
        <v>2</v>
      </c>
      <c r="D6237" s="846" t="s">
        <v>21442</v>
      </c>
      <c r="E6237" s="317" t="s">
        <v>28164</v>
      </c>
      <c r="F6237" s="318" t="s">
        <v>28165</v>
      </c>
      <c r="G6237" s="847" t="s">
        <v>220</v>
      </c>
    </row>
    <row r="6238" ht="33.75" spans="1:7">
      <c r="A6238" s="316">
        <v>391732000080</v>
      </c>
      <c r="B6238" s="317">
        <v>39173200</v>
      </c>
      <c r="C6238" s="318">
        <v>2</v>
      </c>
      <c r="D6238" s="846" t="s">
        <v>21442</v>
      </c>
      <c r="E6238" s="317" t="s">
        <v>28166</v>
      </c>
      <c r="F6238" s="318" t="s">
        <v>28167</v>
      </c>
      <c r="G6238" s="847" t="s">
        <v>220</v>
      </c>
    </row>
    <row r="6239" ht="22.5" spans="1:7">
      <c r="A6239" s="316">
        <v>391733000080</v>
      </c>
      <c r="B6239" s="317">
        <v>39173300</v>
      </c>
      <c r="C6239" s="318">
        <v>2</v>
      </c>
      <c r="D6239" s="846" t="s">
        <v>21442</v>
      </c>
      <c r="E6239" s="317" t="s">
        <v>28168</v>
      </c>
      <c r="F6239" s="318" t="s">
        <v>28169</v>
      </c>
      <c r="G6239" s="847" t="s">
        <v>220</v>
      </c>
    </row>
    <row r="6240" spans="1:7">
      <c r="A6240" s="316">
        <v>391739000080</v>
      </c>
      <c r="B6240" s="317">
        <v>39173900</v>
      </c>
      <c r="C6240" s="318">
        <v>2</v>
      </c>
      <c r="D6240" s="846" t="s">
        <v>21442</v>
      </c>
      <c r="E6240" s="317" t="s">
        <v>21446</v>
      </c>
      <c r="F6240" s="318" t="s">
        <v>21447</v>
      </c>
      <c r="G6240" s="847" t="s">
        <v>220</v>
      </c>
    </row>
    <row r="6241" spans="1:7">
      <c r="A6241" s="316">
        <v>391740000080</v>
      </c>
      <c r="B6241" s="317">
        <v>39174000</v>
      </c>
      <c r="C6241" s="318">
        <v>1</v>
      </c>
      <c r="D6241" s="846" t="s">
        <v>220</v>
      </c>
      <c r="E6241" s="317" t="s">
        <v>28170</v>
      </c>
      <c r="F6241" s="318" t="s">
        <v>28171</v>
      </c>
      <c r="G6241" s="847" t="s">
        <v>220</v>
      </c>
    </row>
    <row r="6242" ht="56.25" spans="1:7">
      <c r="A6242" s="316">
        <v>391800000080</v>
      </c>
      <c r="B6242" s="317">
        <v>3918</v>
      </c>
      <c r="C6242" s="318">
        <v>0</v>
      </c>
      <c r="D6242" s="319"/>
      <c r="E6242" s="317" t="s">
        <v>28172</v>
      </c>
      <c r="F6242" s="318" t="s">
        <v>28173</v>
      </c>
      <c r="G6242" s="320"/>
    </row>
    <row r="6243" spans="1:7">
      <c r="A6243" s="316">
        <v>391810000080</v>
      </c>
      <c r="B6243" s="317">
        <v>391810</v>
      </c>
      <c r="C6243" s="318">
        <v>1</v>
      </c>
      <c r="D6243" s="846" t="s">
        <v>220</v>
      </c>
      <c r="E6243" s="317" t="s">
        <v>28142</v>
      </c>
      <c r="F6243" s="318" t="s">
        <v>28134</v>
      </c>
      <c r="G6243" s="320"/>
    </row>
    <row r="6244" ht="22.5" spans="1:7">
      <c r="A6244" s="316">
        <v>391810100080</v>
      </c>
      <c r="B6244" s="317">
        <v>39181010</v>
      </c>
      <c r="C6244" s="318">
        <v>2</v>
      </c>
      <c r="D6244" s="846" t="s">
        <v>21442</v>
      </c>
      <c r="E6244" s="317" t="s">
        <v>28174</v>
      </c>
      <c r="F6244" s="318" t="s">
        <v>28175</v>
      </c>
      <c r="G6244" s="320" t="s">
        <v>27511</v>
      </c>
    </row>
    <row r="6245" spans="1:7">
      <c r="A6245" s="316">
        <v>391810900080</v>
      </c>
      <c r="B6245" s="317">
        <v>39181090</v>
      </c>
      <c r="C6245" s="318">
        <v>2</v>
      </c>
      <c r="D6245" s="846" t="s">
        <v>21442</v>
      </c>
      <c r="E6245" s="317" t="s">
        <v>21446</v>
      </c>
      <c r="F6245" s="318" t="s">
        <v>21447</v>
      </c>
      <c r="G6245" s="320" t="s">
        <v>27511</v>
      </c>
    </row>
    <row r="6246" spans="1:7">
      <c r="A6246" s="316">
        <v>391890000080</v>
      </c>
      <c r="B6246" s="317">
        <v>39189000</v>
      </c>
      <c r="C6246" s="318">
        <v>1</v>
      </c>
      <c r="D6246" s="846" t="s">
        <v>220</v>
      </c>
      <c r="E6246" s="317" t="s">
        <v>28143</v>
      </c>
      <c r="F6246" s="318" t="s">
        <v>28136</v>
      </c>
      <c r="G6246" s="320" t="s">
        <v>27511</v>
      </c>
    </row>
    <row r="6247" ht="33.75" spans="1:7">
      <c r="A6247" s="316">
        <v>391900000080</v>
      </c>
      <c r="B6247" s="317">
        <v>3919</v>
      </c>
      <c r="C6247" s="318">
        <v>0</v>
      </c>
      <c r="D6247" s="319"/>
      <c r="E6247" s="317" t="s">
        <v>28176</v>
      </c>
      <c r="F6247" s="318" t="s">
        <v>28177</v>
      </c>
      <c r="G6247" s="320"/>
    </row>
    <row r="6248" spans="1:7">
      <c r="A6248" s="316">
        <v>391910000080</v>
      </c>
      <c r="B6248" s="317">
        <v>391910</v>
      </c>
      <c r="C6248" s="318">
        <v>1</v>
      </c>
      <c r="D6248" s="846" t="s">
        <v>220</v>
      </c>
      <c r="E6248" s="317" t="s">
        <v>28178</v>
      </c>
      <c r="F6248" s="318" t="s">
        <v>28179</v>
      </c>
      <c r="G6248" s="320"/>
    </row>
    <row r="6249" ht="22.5" spans="1:7">
      <c r="A6249" s="316">
        <v>391910120010</v>
      </c>
      <c r="B6249" s="317"/>
      <c r="C6249" s="318">
        <v>2</v>
      </c>
      <c r="D6249" s="846" t="s">
        <v>21442</v>
      </c>
      <c r="E6249" s="317" t="s">
        <v>28180</v>
      </c>
      <c r="F6249" s="318" t="s">
        <v>28181</v>
      </c>
      <c r="G6249" s="320"/>
    </row>
    <row r="6250" spans="1:7">
      <c r="A6250" s="316">
        <v>391910120080</v>
      </c>
      <c r="B6250" s="317">
        <v>39191012</v>
      </c>
      <c r="C6250" s="318">
        <v>3</v>
      </c>
      <c r="D6250" s="846" t="s">
        <v>21448</v>
      </c>
      <c r="E6250" s="317" t="s">
        <v>28182</v>
      </c>
      <c r="F6250" s="318" t="s">
        <v>28183</v>
      </c>
      <c r="G6250" s="847" t="s">
        <v>220</v>
      </c>
    </row>
    <row r="6251" spans="1:7">
      <c r="A6251" s="316">
        <v>391910150080</v>
      </c>
      <c r="B6251" s="317">
        <v>39191015</v>
      </c>
      <c r="C6251" s="318">
        <v>3</v>
      </c>
      <c r="D6251" s="846" t="s">
        <v>21448</v>
      </c>
      <c r="E6251" s="317" t="s">
        <v>28184</v>
      </c>
      <c r="F6251" s="318" t="s">
        <v>28185</v>
      </c>
      <c r="G6251" s="847" t="s">
        <v>220</v>
      </c>
    </row>
    <row r="6252" spans="1:7">
      <c r="A6252" s="316">
        <v>391910190080</v>
      </c>
      <c r="B6252" s="317">
        <v>39191019</v>
      </c>
      <c r="C6252" s="318">
        <v>3</v>
      </c>
      <c r="D6252" s="846" t="s">
        <v>21448</v>
      </c>
      <c r="E6252" s="317" t="s">
        <v>21446</v>
      </c>
      <c r="F6252" s="318" t="s">
        <v>21447</v>
      </c>
      <c r="G6252" s="847" t="s">
        <v>220</v>
      </c>
    </row>
    <row r="6253" spans="1:7">
      <c r="A6253" s="316">
        <v>391910800080</v>
      </c>
      <c r="B6253" s="317">
        <v>39191080</v>
      </c>
      <c r="C6253" s="318">
        <v>2</v>
      </c>
      <c r="D6253" s="846" t="s">
        <v>21442</v>
      </c>
      <c r="E6253" s="317" t="s">
        <v>21446</v>
      </c>
      <c r="F6253" s="318" t="s">
        <v>21447</v>
      </c>
      <c r="G6253" s="847" t="s">
        <v>220</v>
      </c>
    </row>
    <row r="6254" spans="1:7">
      <c r="A6254" s="316">
        <v>391990000080</v>
      </c>
      <c r="B6254" s="317">
        <v>391990</v>
      </c>
      <c r="C6254" s="318">
        <v>1</v>
      </c>
      <c r="D6254" s="846" t="s">
        <v>220</v>
      </c>
      <c r="E6254" s="317" t="s">
        <v>21446</v>
      </c>
      <c r="F6254" s="318" t="s">
        <v>21447</v>
      </c>
      <c r="G6254" s="320"/>
    </row>
    <row r="6255" ht="33.75" spans="1:7">
      <c r="A6255" s="316">
        <v>391990200080</v>
      </c>
      <c r="B6255" s="317">
        <v>39199020</v>
      </c>
      <c r="C6255" s="318">
        <v>2</v>
      </c>
      <c r="D6255" s="846" t="s">
        <v>21442</v>
      </c>
      <c r="E6255" s="317" t="s">
        <v>28186</v>
      </c>
      <c r="F6255" s="318" t="s">
        <v>28187</v>
      </c>
      <c r="G6255" s="847" t="s">
        <v>220</v>
      </c>
    </row>
    <row r="6256" spans="1:7">
      <c r="A6256" s="316">
        <v>391990800080</v>
      </c>
      <c r="B6256" s="317">
        <v>39199080</v>
      </c>
      <c r="C6256" s="318">
        <v>2</v>
      </c>
      <c r="D6256" s="846" t="s">
        <v>21442</v>
      </c>
      <c r="E6256" s="317" t="s">
        <v>21446</v>
      </c>
      <c r="F6256" s="318" t="s">
        <v>21447</v>
      </c>
      <c r="G6256" s="847" t="s">
        <v>220</v>
      </c>
    </row>
    <row r="6257" ht="45" spans="1:7">
      <c r="A6257" s="316">
        <v>392000000080</v>
      </c>
      <c r="B6257" s="317">
        <v>3920</v>
      </c>
      <c r="C6257" s="318">
        <v>0</v>
      </c>
      <c r="D6257" s="319"/>
      <c r="E6257" s="317" t="s">
        <v>28188</v>
      </c>
      <c r="F6257" s="318" t="s">
        <v>28189</v>
      </c>
      <c r="G6257" s="320"/>
    </row>
    <row r="6258" spans="1:7">
      <c r="A6258" s="316">
        <v>392010000080</v>
      </c>
      <c r="B6258" s="317">
        <v>392010</v>
      </c>
      <c r="C6258" s="318">
        <v>1</v>
      </c>
      <c r="D6258" s="846" t="s">
        <v>220</v>
      </c>
      <c r="E6258" s="317" t="s">
        <v>28141</v>
      </c>
      <c r="F6258" s="318" t="s">
        <v>28130</v>
      </c>
      <c r="G6258" s="320"/>
    </row>
    <row r="6259" spans="1:7">
      <c r="A6259" s="316">
        <v>392010230010</v>
      </c>
      <c r="B6259" s="317"/>
      <c r="C6259" s="318">
        <v>2</v>
      </c>
      <c r="D6259" s="846" t="s">
        <v>21442</v>
      </c>
      <c r="E6259" s="317" t="s">
        <v>28190</v>
      </c>
      <c r="F6259" s="318" t="s">
        <v>28191</v>
      </c>
      <c r="G6259" s="320"/>
    </row>
    <row r="6260" spans="1:7">
      <c r="A6260" s="316">
        <v>392010230020</v>
      </c>
      <c r="B6260" s="317"/>
      <c r="C6260" s="318">
        <v>3</v>
      </c>
      <c r="D6260" s="846" t="s">
        <v>21448</v>
      </c>
      <c r="E6260" s="317" t="s">
        <v>28192</v>
      </c>
      <c r="F6260" s="318" t="s">
        <v>28193</v>
      </c>
      <c r="G6260" s="320"/>
    </row>
    <row r="6261" spans="1:7">
      <c r="A6261" s="316">
        <v>392010230030</v>
      </c>
      <c r="B6261" s="317"/>
      <c r="C6261" s="318">
        <v>4</v>
      </c>
      <c r="D6261" s="846" t="s">
        <v>21463</v>
      </c>
      <c r="E6261" s="317" t="s">
        <v>28194</v>
      </c>
      <c r="F6261" s="318" t="s">
        <v>28195</v>
      </c>
      <c r="G6261" s="320"/>
    </row>
    <row r="6262" ht="56.25" spans="1:7">
      <c r="A6262" s="316">
        <v>392010230080</v>
      </c>
      <c r="B6262" s="317">
        <v>39201023</v>
      </c>
      <c r="C6262" s="318">
        <v>5</v>
      </c>
      <c r="D6262" s="846" t="s">
        <v>21468</v>
      </c>
      <c r="E6262" s="317" t="s">
        <v>28196</v>
      </c>
      <c r="F6262" s="318" t="s">
        <v>28197</v>
      </c>
      <c r="G6262" s="847" t="s">
        <v>220</v>
      </c>
    </row>
    <row r="6263" spans="1:7">
      <c r="A6263" s="316">
        <v>392010240080</v>
      </c>
      <c r="B6263" s="317">
        <v>39201024</v>
      </c>
      <c r="C6263" s="318">
        <v>5</v>
      </c>
      <c r="D6263" s="846" t="s">
        <v>21468</v>
      </c>
      <c r="E6263" s="317" t="s">
        <v>28198</v>
      </c>
      <c r="F6263" s="318" t="s">
        <v>28199</v>
      </c>
      <c r="G6263" s="847" t="s">
        <v>220</v>
      </c>
    </row>
    <row r="6264" spans="1:7">
      <c r="A6264" s="316">
        <v>392010250080</v>
      </c>
      <c r="B6264" s="317">
        <v>39201025</v>
      </c>
      <c r="C6264" s="318">
        <v>5</v>
      </c>
      <c r="D6264" s="846" t="s">
        <v>21468</v>
      </c>
      <c r="E6264" s="317" t="s">
        <v>21446</v>
      </c>
      <c r="F6264" s="318" t="s">
        <v>21447</v>
      </c>
      <c r="G6264" s="847" t="s">
        <v>220</v>
      </c>
    </row>
    <row r="6265" spans="1:7">
      <c r="A6265" s="316">
        <v>392010280080</v>
      </c>
      <c r="B6265" s="317">
        <v>39201028</v>
      </c>
      <c r="C6265" s="318">
        <v>4</v>
      </c>
      <c r="D6265" s="846" t="s">
        <v>21463</v>
      </c>
      <c r="E6265" s="317" t="s">
        <v>28200</v>
      </c>
      <c r="F6265" s="318" t="s">
        <v>28201</v>
      </c>
      <c r="G6265" s="847" t="s">
        <v>220</v>
      </c>
    </row>
    <row r="6266" spans="1:7">
      <c r="A6266" s="316">
        <v>392010400080</v>
      </c>
      <c r="B6266" s="317">
        <v>39201040</v>
      </c>
      <c r="C6266" s="318">
        <v>3</v>
      </c>
      <c r="D6266" s="846" t="s">
        <v>21448</v>
      </c>
      <c r="E6266" s="317" t="s">
        <v>21446</v>
      </c>
      <c r="F6266" s="318" t="s">
        <v>21447</v>
      </c>
      <c r="G6266" s="847" t="s">
        <v>220</v>
      </c>
    </row>
    <row r="6267" spans="1:7">
      <c r="A6267" s="316">
        <v>392010810010</v>
      </c>
      <c r="B6267" s="317"/>
      <c r="C6267" s="318">
        <v>2</v>
      </c>
      <c r="D6267" s="846" t="s">
        <v>21442</v>
      </c>
      <c r="E6267" s="317" t="s">
        <v>28202</v>
      </c>
      <c r="F6267" s="318" t="s">
        <v>28203</v>
      </c>
      <c r="G6267" s="320"/>
    </row>
    <row r="6268" ht="67.5" spans="1:7">
      <c r="A6268" s="316">
        <v>392010810080</v>
      </c>
      <c r="B6268" s="317">
        <v>39201081</v>
      </c>
      <c r="C6268" s="318">
        <v>3</v>
      </c>
      <c r="D6268" s="846" t="s">
        <v>21448</v>
      </c>
      <c r="E6268" s="317" t="s">
        <v>28204</v>
      </c>
      <c r="F6268" s="318" t="s">
        <v>28205</v>
      </c>
      <c r="G6268" s="847" t="s">
        <v>220</v>
      </c>
    </row>
    <row r="6269" spans="1:7">
      <c r="A6269" s="316">
        <v>392010890080</v>
      </c>
      <c r="B6269" s="317">
        <v>39201089</v>
      </c>
      <c r="C6269" s="318">
        <v>3</v>
      </c>
      <c r="D6269" s="846" t="s">
        <v>21448</v>
      </c>
      <c r="E6269" s="317" t="s">
        <v>21446</v>
      </c>
      <c r="F6269" s="318" t="s">
        <v>21447</v>
      </c>
      <c r="G6269" s="847" t="s">
        <v>220</v>
      </c>
    </row>
    <row r="6270" spans="1:7">
      <c r="A6270" s="316">
        <v>392020000080</v>
      </c>
      <c r="B6270" s="317">
        <v>392020</v>
      </c>
      <c r="C6270" s="318">
        <v>1</v>
      </c>
      <c r="D6270" s="846" t="s">
        <v>220</v>
      </c>
      <c r="E6270" s="317" t="s">
        <v>28160</v>
      </c>
      <c r="F6270" s="318" t="s">
        <v>28138</v>
      </c>
      <c r="G6270" s="320"/>
    </row>
    <row r="6271" spans="1:7">
      <c r="A6271" s="316">
        <v>392020210010</v>
      </c>
      <c r="B6271" s="317"/>
      <c r="C6271" s="318">
        <v>2</v>
      </c>
      <c r="D6271" s="846" t="s">
        <v>21442</v>
      </c>
      <c r="E6271" s="317" t="s">
        <v>28206</v>
      </c>
      <c r="F6271" s="318" t="s">
        <v>28207</v>
      </c>
      <c r="G6271" s="320"/>
    </row>
    <row r="6272" spans="1:7">
      <c r="A6272" s="316">
        <v>392020210080</v>
      </c>
      <c r="B6272" s="317">
        <v>39202021</v>
      </c>
      <c r="C6272" s="318">
        <v>3</v>
      </c>
      <c r="D6272" s="846" t="s">
        <v>21448</v>
      </c>
      <c r="E6272" s="317" t="s">
        <v>28208</v>
      </c>
      <c r="F6272" s="318" t="s">
        <v>28209</v>
      </c>
      <c r="G6272" s="847" t="s">
        <v>220</v>
      </c>
    </row>
    <row r="6273" spans="1:7">
      <c r="A6273" s="316">
        <v>392020290080</v>
      </c>
      <c r="B6273" s="317">
        <v>39202029</v>
      </c>
      <c r="C6273" s="318">
        <v>3</v>
      </c>
      <c r="D6273" s="846" t="s">
        <v>21448</v>
      </c>
      <c r="E6273" s="317" t="s">
        <v>21446</v>
      </c>
      <c r="F6273" s="318" t="s">
        <v>21447</v>
      </c>
      <c r="G6273" s="847" t="s">
        <v>220</v>
      </c>
    </row>
    <row r="6274" spans="1:7">
      <c r="A6274" s="316">
        <v>392020800080</v>
      </c>
      <c r="B6274" s="317">
        <v>39202080</v>
      </c>
      <c r="C6274" s="318">
        <v>2</v>
      </c>
      <c r="D6274" s="846" t="s">
        <v>21442</v>
      </c>
      <c r="E6274" s="317" t="s">
        <v>28210</v>
      </c>
      <c r="F6274" s="318" t="s">
        <v>28211</v>
      </c>
      <c r="G6274" s="847" t="s">
        <v>220</v>
      </c>
    </row>
    <row r="6275" spans="1:7">
      <c r="A6275" s="316">
        <v>392030000080</v>
      </c>
      <c r="B6275" s="317">
        <v>39203000</v>
      </c>
      <c r="C6275" s="318">
        <v>1</v>
      </c>
      <c r="D6275" s="846" t="s">
        <v>220</v>
      </c>
      <c r="E6275" s="317" t="s">
        <v>28212</v>
      </c>
      <c r="F6275" s="318" t="s">
        <v>28132</v>
      </c>
      <c r="G6275" s="847" t="s">
        <v>220</v>
      </c>
    </row>
    <row r="6276" spans="1:7">
      <c r="A6276" s="316">
        <v>392043000010</v>
      </c>
      <c r="B6276" s="317"/>
      <c r="C6276" s="318">
        <v>1</v>
      </c>
      <c r="D6276" s="846" t="s">
        <v>220</v>
      </c>
      <c r="E6276" s="317" t="s">
        <v>28142</v>
      </c>
      <c r="F6276" s="318" t="s">
        <v>28134</v>
      </c>
      <c r="G6276" s="320"/>
    </row>
    <row r="6277" ht="22.5" spans="1:7">
      <c r="A6277" s="316">
        <v>392043000080</v>
      </c>
      <c r="B6277" s="317">
        <v>392043</v>
      </c>
      <c r="C6277" s="318">
        <v>2</v>
      </c>
      <c r="D6277" s="846" t="s">
        <v>21442</v>
      </c>
      <c r="E6277" s="317" t="s">
        <v>28213</v>
      </c>
      <c r="F6277" s="318" t="s">
        <v>28214</v>
      </c>
      <c r="G6277" s="320"/>
    </row>
    <row r="6278" spans="1:7">
      <c r="A6278" s="316">
        <v>392043100080</v>
      </c>
      <c r="B6278" s="317">
        <v>39204310</v>
      </c>
      <c r="C6278" s="318">
        <v>3</v>
      </c>
      <c r="D6278" s="846" t="s">
        <v>21448</v>
      </c>
      <c r="E6278" s="317" t="s">
        <v>28215</v>
      </c>
      <c r="F6278" s="318" t="s">
        <v>28216</v>
      </c>
      <c r="G6278" s="847" t="s">
        <v>220</v>
      </c>
    </row>
    <row r="6279" spans="1:7">
      <c r="A6279" s="316">
        <v>392043900080</v>
      </c>
      <c r="B6279" s="317">
        <v>39204390</v>
      </c>
      <c r="C6279" s="318">
        <v>3</v>
      </c>
      <c r="D6279" s="846" t="s">
        <v>21448</v>
      </c>
      <c r="E6279" s="317" t="s">
        <v>28217</v>
      </c>
      <c r="F6279" s="318" t="s">
        <v>28218</v>
      </c>
      <c r="G6279" s="847" t="s">
        <v>220</v>
      </c>
    </row>
    <row r="6280" spans="1:7">
      <c r="A6280" s="316">
        <v>392049000080</v>
      </c>
      <c r="B6280" s="317">
        <v>392049</v>
      </c>
      <c r="C6280" s="318">
        <v>2</v>
      </c>
      <c r="D6280" s="846" t="s">
        <v>21442</v>
      </c>
      <c r="E6280" s="317" t="s">
        <v>21446</v>
      </c>
      <c r="F6280" s="318" t="s">
        <v>21447</v>
      </c>
      <c r="G6280" s="320"/>
    </row>
    <row r="6281" spans="1:7">
      <c r="A6281" s="316">
        <v>392049100080</v>
      </c>
      <c r="B6281" s="317">
        <v>39204910</v>
      </c>
      <c r="C6281" s="318">
        <v>3</v>
      </c>
      <c r="D6281" s="846" t="s">
        <v>21448</v>
      </c>
      <c r="E6281" s="317" t="s">
        <v>28215</v>
      </c>
      <c r="F6281" s="318" t="s">
        <v>28216</v>
      </c>
      <c r="G6281" s="847" t="s">
        <v>220</v>
      </c>
    </row>
    <row r="6282" spans="1:7">
      <c r="A6282" s="316">
        <v>392049900080</v>
      </c>
      <c r="B6282" s="317">
        <v>39204990</v>
      </c>
      <c r="C6282" s="318">
        <v>3</v>
      </c>
      <c r="D6282" s="846" t="s">
        <v>21448</v>
      </c>
      <c r="E6282" s="317" t="s">
        <v>28217</v>
      </c>
      <c r="F6282" s="318" t="s">
        <v>28218</v>
      </c>
      <c r="G6282" s="847" t="s">
        <v>220</v>
      </c>
    </row>
    <row r="6283" spans="1:7">
      <c r="A6283" s="316">
        <v>392051000010</v>
      </c>
      <c r="B6283" s="317"/>
      <c r="C6283" s="318">
        <v>1</v>
      </c>
      <c r="D6283" s="846" t="s">
        <v>220</v>
      </c>
      <c r="E6283" s="317" t="s">
        <v>28219</v>
      </c>
      <c r="F6283" s="318" t="s">
        <v>28220</v>
      </c>
      <c r="G6283" s="320"/>
    </row>
    <row r="6284" spans="1:7">
      <c r="A6284" s="316">
        <v>392051000080</v>
      </c>
      <c r="B6284" s="317">
        <v>39205100</v>
      </c>
      <c r="C6284" s="318">
        <v>2</v>
      </c>
      <c r="D6284" s="846" t="s">
        <v>21442</v>
      </c>
      <c r="E6284" s="317" t="s">
        <v>28221</v>
      </c>
      <c r="F6284" s="318" t="s">
        <v>28222</v>
      </c>
      <c r="G6284" s="847" t="s">
        <v>220</v>
      </c>
    </row>
    <row r="6285" spans="1:7">
      <c r="A6285" s="316">
        <v>392059000080</v>
      </c>
      <c r="B6285" s="317">
        <v>392059</v>
      </c>
      <c r="C6285" s="318">
        <v>2</v>
      </c>
      <c r="D6285" s="846" t="s">
        <v>21442</v>
      </c>
      <c r="E6285" s="317" t="s">
        <v>21446</v>
      </c>
      <c r="F6285" s="318" t="s">
        <v>21447</v>
      </c>
      <c r="G6285" s="320"/>
    </row>
    <row r="6286" ht="33.75" spans="1:7">
      <c r="A6286" s="316">
        <v>392059100080</v>
      </c>
      <c r="B6286" s="317">
        <v>39205910</v>
      </c>
      <c r="C6286" s="318">
        <v>3</v>
      </c>
      <c r="D6286" s="846" t="s">
        <v>21448</v>
      </c>
      <c r="E6286" s="317" t="s">
        <v>28223</v>
      </c>
      <c r="F6286" s="318" t="s">
        <v>28224</v>
      </c>
      <c r="G6286" s="847" t="s">
        <v>220</v>
      </c>
    </row>
    <row r="6287" spans="1:7">
      <c r="A6287" s="316">
        <v>392059900080</v>
      </c>
      <c r="B6287" s="317">
        <v>39205990</v>
      </c>
      <c r="C6287" s="318">
        <v>3</v>
      </c>
      <c r="D6287" s="846" t="s">
        <v>21448</v>
      </c>
      <c r="E6287" s="317" t="s">
        <v>21446</v>
      </c>
      <c r="F6287" s="318" t="s">
        <v>21447</v>
      </c>
      <c r="G6287" s="847" t="s">
        <v>220</v>
      </c>
    </row>
    <row r="6288" ht="22.5" spans="1:7">
      <c r="A6288" s="316">
        <v>392061000010</v>
      </c>
      <c r="B6288" s="317"/>
      <c r="C6288" s="318">
        <v>1</v>
      </c>
      <c r="D6288" s="846" t="s">
        <v>220</v>
      </c>
      <c r="E6288" s="317" t="s">
        <v>28225</v>
      </c>
      <c r="F6288" s="318" t="s">
        <v>28226</v>
      </c>
      <c r="G6288" s="320"/>
    </row>
    <row r="6289" spans="1:7">
      <c r="A6289" s="316">
        <v>392061000080</v>
      </c>
      <c r="B6289" s="317">
        <v>39206100</v>
      </c>
      <c r="C6289" s="318">
        <v>2</v>
      </c>
      <c r="D6289" s="846" t="s">
        <v>21442</v>
      </c>
      <c r="E6289" s="317" t="s">
        <v>28227</v>
      </c>
      <c r="F6289" s="318" t="s">
        <v>28228</v>
      </c>
      <c r="G6289" s="847" t="s">
        <v>220</v>
      </c>
    </row>
    <row r="6290" spans="1:7">
      <c r="A6290" s="316">
        <v>392062000080</v>
      </c>
      <c r="B6290" s="317">
        <v>392062</v>
      </c>
      <c r="C6290" s="318">
        <v>2</v>
      </c>
      <c r="D6290" s="846" t="s">
        <v>21442</v>
      </c>
      <c r="E6290" s="317" t="s">
        <v>28229</v>
      </c>
      <c r="F6290" s="318" t="s">
        <v>28230</v>
      </c>
      <c r="G6290" s="320"/>
    </row>
    <row r="6291" spans="1:7">
      <c r="A6291" s="316">
        <v>392062120010</v>
      </c>
      <c r="B6291" s="317"/>
      <c r="C6291" s="318">
        <v>3</v>
      </c>
      <c r="D6291" s="846" t="s">
        <v>21448</v>
      </c>
      <c r="E6291" s="317" t="s">
        <v>28231</v>
      </c>
      <c r="F6291" s="318" t="s">
        <v>28232</v>
      </c>
      <c r="G6291" s="320"/>
    </row>
    <row r="6292" ht="78.75" spans="1:7">
      <c r="A6292" s="316">
        <v>392062120080</v>
      </c>
      <c r="B6292" s="317">
        <v>39206212</v>
      </c>
      <c r="C6292" s="318">
        <v>4</v>
      </c>
      <c r="D6292" s="846" t="s">
        <v>21463</v>
      </c>
      <c r="E6292" s="317" t="s">
        <v>28233</v>
      </c>
      <c r="F6292" s="318" t="s">
        <v>28234</v>
      </c>
      <c r="G6292" s="847" t="s">
        <v>220</v>
      </c>
    </row>
    <row r="6293" spans="1:7">
      <c r="A6293" s="316">
        <v>392062190080</v>
      </c>
      <c r="B6293" s="317">
        <v>39206219</v>
      </c>
      <c r="C6293" s="318">
        <v>4</v>
      </c>
      <c r="D6293" s="846" t="s">
        <v>21463</v>
      </c>
      <c r="E6293" s="317" t="s">
        <v>21446</v>
      </c>
      <c r="F6293" s="318" t="s">
        <v>21447</v>
      </c>
      <c r="G6293" s="847" t="s">
        <v>220</v>
      </c>
    </row>
    <row r="6294" spans="1:7">
      <c r="A6294" s="316">
        <v>392062900080</v>
      </c>
      <c r="B6294" s="317">
        <v>39206290</v>
      </c>
      <c r="C6294" s="318">
        <v>3</v>
      </c>
      <c r="D6294" s="846" t="s">
        <v>21448</v>
      </c>
      <c r="E6294" s="317" t="s">
        <v>28235</v>
      </c>
      <c r="F6294" s="318" t="s">
        <v>28236</v>
      </c>
      <c r="G6294" s="847" t="s">
        <v>220</v>
      </c>
    </row>
    <row r="6295" spans="1:7">
      <c r="A6295" s="316">
        <v>392063000080</v>
      </c>
      <c r="B6295" s="317">
        <v>39206300</v>
      </c>
      <c r="C6295" s="318">
        <v>2</v>
      </c>
      <c r="D6295" s="846" t="s">
        <v>21442</v>
      </c>
      <c r="E6295" s="317" t="s">
        <v>28237</v>
      </c>
      <c r="F6295" s="318" t="s">
        <v>28238</v>
      </c>
      <c r="G6295" s="847" t="s">
        <v>220</v>
      </c>
    </row>
    <row r="6296" spans="1:7">
      <c r="A6296" s="316">
        <v>392069000080</v>
      </c>
      <c r="B6296" s="317">
        <v>39206900</v>
      </c>
      <c r="C6296" s="318">
        <v>2</v>
      </c>
      <c r="D6296" s="846" t="s">
        <v>21442</v>
      </c>
      <c r="E6296" s="317" t="s">
        <v>28239</v>
      </c>
      <c r="F6296" s="318" t="s">
        <v>28240</v>
      </c>
      <c r="G6296" s="847" t="s">
        <v>220</v>
      </c>
    </row>
    <row r="6297" spans="1:7">
      <c r="A6297" s="316">
        <v>392071000010</v>
      </c>
      <c r="B6297" s="317"/>
      <c r="C6297" s="318">
        <v>1</v>
      </c>
      <c r="D6297" s="846" t="s">
        <v>220</v>
      </c>
      <c r="E6297" s="317" t="s">
        <v>28241</v>
      </c>
      <c r="F6297" s="318" t="s">
        <v>28242</v>
      </c>
      <c r="G6297" s="320"/>
    </row>
    <row r="6298" spans="1:7">
      <c r="A6298" s="316">
        <v>392071000080</v>
      </c>
      <c r="B6298" s="317">
        <v>39207100</v>
      </c>
      <c r="C6298" s="318">
        <v>2</v>
      </c>
      <c r="D6298" s="846" t="s">
        <v>21442</v>
      </c>
      <c r="E6298" s="317" t="s">
        <v>28243</v>
      </c>
      <c r="F6298" s="318" t="s">
        <v>28244</v>
      </c>
      <c r="G6298" s="847" t="s">
        <v>220</v>
      </c>
    </row>
    <row r="6299" spans="1:7">
      <c r="A6299" s="316">
        <v>392073000080</v>
      </c>
      <c r="B6299" s="317">
        <v>392073</v>
      </c>
      <c r="C6299" s="318">
        <v>2</v>
      </c>
      <c r="D6299" s="846" t="s">
        <v>21442</v>
      </c>
      <c r="E6299" s="317" t="s">
        <v>28245</v>
      </c>
      <c r="F6299" s="318" t="s">
        <v>28246</v>
      </c>
      <c r="G6299" s="320"/>
    </row>
    <row r="6300" ht="22.5" spans="1:7">
      <c r="A6300" s="316">
        <v>392073100080</v>
      </c>
      <c r="B6300" s="317">
        <v>39207310</v>
      </c>
      <c r="C6300" s="318">
        <v>3</v>
      </c>
      <c r="D6300" s="846" t="s">
        <v>21448</v>
      </c>
      <c r="E6300" s="317" t="s">
        <v>28247</v>
      </c>
      <c r="F6300" s="318" t="s">
        <v>28248</v>
      </c>
      <c r="G6300" s="847" t="s">
        <v>220</v>
      </c>
    </row>
    <row r="6301" spans="1:7">
      <c r="A6301" s="316">
        <v>392073800080</v>
      </c>
      <c r="B6301" s="317">
        <v>39207380</v>
      </c>
      <c r="C6301" s="318">
        <v>3</v>
      </c>
      <c r="D6301" s="846" t="s">
        <v>21448</v>
      </c>
      <c r="E6301" s="317" t="s">
        <v>21446</v>
      </c>
      <c r="F6301" s="318" t="s">
        <v>21447</v>
      </c>
      <c r="G6301" s="847" t="s">
        <v>220</v>
      </c>
    </row>
    <row r="6302" spans="1:7">
      <c r="A6302" s="316">
        <v>392079000080</v>
      </c>
      <c r="B6302" s="317">
        <v>392079</v>
      </c>
      <c r="C6302" s="318">
        <v>2</v>
      </c>
      <c r="D6302" s="846" t="s">
        <v>21442</v>
      </c>
      <c r="E6302" s="317" t="s">
        <v>28249</v>
      </c>
      <c r="F6302" s="318" t="s">
        <v>28250</v>
      </c>
      <c r="G6302" s="320"/>
    </row>
    <row r="6303" spans="1:7">
      <c r="A6303" s="316">
        <v>392079100080</v>
      </c>
      <c r="B6303" s="317">
        <v>39207910</v>
      </c>
      <c r="C6303" s="318">
        <v>3</v>
      </c>
      <c r="D6303" s="846" t="s">
        <v>21448</v>
      </c>
      <c r="E6303" s="317" t="s">
        <v>28251</v>
      </c>
      <c r="F6303" s="318" t="s">
        <v>28252</v>
      </c>
      <c r="G6303" s="847" t="s">
        <v>220</v>
      </c>
    </row>
    <row r="6304" spans="1:7">
      <c r="A6304" s="316">
        <v>392079900080</v>
      </c>
      <c r="B6304" s="317">
        <v>39207990</v>
      </c>
      <c r="C6304" s="318">
        <v>3</v>
      </c>
      <c r="D6304" s="846" t="s">
        <v>21448</v>
      </c>
      <c r="E6304" s="317" t="s">
        <v>21446</v>
      </c>
      <c r="F6304" s="318" t="s">
        <v>21447</v>
      </c>
      <c r="G6304" s="847" t="s">
        <v>220</v>
      </c>
    </row>
    <row r="6305" spans="1:7">
      <c r="A6305" s="316">
        <v>392091000010</v>
      </c>
      <c r="B6305" s="317"/>
      <c r="C6305" s="318">
        <v>1</v>
      </c>
      <c r="D6305" s="846" t="s">
        <v>220</v>
      </c>
      <c r="E6305" s="317" t="s">
        <v>28143</v>
      </c>
      <c r="F6305" s="318" t="s">
        <v>28136</v>
      </c>
      <c r="G6305" s="320"/>
    </row>
    <row r="6306" spans="1:7">
      <c r="A6306" s="316">
        <v>392091000080</v>
      </c>
      <c r="B6306" s="317">
        <v>39209100</v>
      </c>
      <c r="C6306" s="318">
        <v>2</v>
      </c>
      <c r="D6306" s="846" t="s">
        <v>21442</v>
      </c>
      <c r="E6306" s="317" t="s">
        <v>28253</v>
      </c>
      <c r="F6306" s="318" t="s">
        <v>28254</v>
      </c>
      <c r="G6306" s="847" t="s">
        <v>220</v>
      </c>
    </row>
    <row r="6307" spans="1:7">
      <c r="A6307" s="316">
        <v>392092000080</v>
      </c>
      <c r="B6307" s="317">
        <v>39209200</v>
      </c>
      <c r="C6307" s="318">
        <v>2</v>
      </c>
      <c r="D6307" s="846" t="s">
        <v>21442</v>
      </c>
      <c r="E6307" s="317" t="s">
        <v>28255</v>
      </c>
      <c r="F6307" s="318" t="s">
        <v>28256</v>
      </c>
      <c r="G6307" s="847" t="s">
        <v>220</v>
      </c>
    </row>
    <row r="6308" spans="1:7">
      <c r="A6308" s="316">
        <v>392093000080</v>
      </c>
      <c r="B6308" s="317">
        <v>39209300</v>
      </c>
      <c r="C6308" s="318">
        <v>2</v>
      </c>
      <c r="D6308" s="846" t="s">
        <v>21442</v>
      </c>
      <c r="E6308" s="317" t="s">
        <v>28257</v>
      </c>
      <c r="F6308" s="318" t="s">
        <v>28258</v>
      </c>
      <c r="G6308" s="847" t="s">
        <v>220</v>
      </c>
    </row>
    <row r="6309" spans="1:7">
      <c r="A6309" s="316">
        <v>392094000080</v>
      </c>
      <c r="B6309" s="317">
        <v>39209400</v>
      </c>
      <c r="C6309" s="318">
        <v>2</v>
      </c>
      <c r="D6309" s="846" t="s">
        <v>21442</v>
      </c>
      <c r="E6309" s="317" t="s">
        <v>28259</v>
      </c>
      <c r="F6309" s="318" t="s">
        <v>28260</v>
      </c>
      <c r="G6309" s="847" t="s">
        <v>220</v>
      </c>
    </row>
    <row r="6310" spans="1:7">
      <c r="A6310" s="316">
        <v>392099000080</v>
      </c>
      <c r="B6310" s="317">
        <v>392099</v>
      </c>
      <c r="C6310" s="318">
        <v>2</v>
      </c>
      <c r="D6310" s="846" t="s">
        <v>21442</v>
      </c>
      <c r="E6310" s="317" t="s">
        <v>28143</v>
      </c>
      <c r="F6310" s="318" t="s">
        <v>28136</v>
      </c>
      <c r="G6310" s="320"/>
    </row>
    <row r="6311" ht="33.75" spans="1:7">
      <c r="A6311" s="316">
        <v>392099210010</v>
      </c>
      <c r="B6311" s="317"/>
      <c r="C6311" s="318">
        <v>3</v>
      </c>
      <c r="D6311" s="846" t="s">
        <v>21448</v>
      </c>
      <c r="E6311" s="317" t="s">
        <v>28261</v>
      </c>
      <c r="F6311" s="318" t="s">
        <v>28145</v>
      </c>
      <c r="G6311" s="320"/>
    </row>
    <row r="6312" ht="33.75" spans="1:7">
      <c r="A6312" s="316">
        <v>392099210080</v>
      </c>
      <c r="B6312" s="317">
        <v>39209921</v>
      </c>
      <c r="C6312" s="318">
        <v>4</v>
      </c>
      <c r="D6312" s="846" t="s">
        <v>21463</v>
      </c>
      <c r="E6312" s="317" t="s">
        <v>28262</v>
      </c>
      <c r="F6312" s="318" t="s">
        <v>28263</v>
      </c>
      <c r="G6312" s="847" t="s">
        <v>220</v>
      </c>
    </row>
    <row r="6313" spans="1:7">
      <c r="A6313" s="316">
        <v>392099280080</v>
      </c>
      <c r="B6313" s="317">
        <v>39209928</v>
      </c>
      <c r="C6313" s="318">
        <v>4</v>
      </c>
      <c r="D6313" s="846" t="s">
        <v>21463</v>
      </c>
      <c r="E6313" s="317" t="s">
        <v>21446</v>
      </c>
      <c r="F6313" s="318" t="s">
        <v>21447</v>
      </c>
      <c r="G6313" s="847" t="s">
        <v>220</v>
      </c>
    </row>
    <row r="6314" spans="1:7">
      <c r="A6314" s="316">
        <v>392099520010</v>
      </c>
      <c r="B6314" s="317"/>
      <c r="C6314" s="318">
        <v>3</v>
      </c>
      <c r="D6314" s="846" t="s">
        <v>21448</v>
      </c>
      <c r="E6314" s="317" t="s">
        <v>28146</v>
      </c>
      <c r="F6314" s="318" t="s">
        <v>28147</v>
      </c>
      <c r="G6314" s="320"/>
    </row>
    <row r="6315" ht="45" spans="1:7">
      <c r="A6315" s="316">
        <v>392099520080</v>
      </c>
      <c r="B6315" s="317">
        <v>39209952</v>
      </c>
      <c r="C6315" s="318">
        <v>4</v>
      </c>
      <c r="D6315" s="846" t="s">
        <v>21463</v>
      </c>
      <c r="E6315" s="317" t="s">
        <v>28264</v>
      </c>
      <c r="F6315" s="318" t="s">
        <v>28265</v>
      </c>
      <c r="G6315" s="847" t="s">
        <v>220</v>
      </c>
    </row>
    <row r="6316" ht="33.75" spans="1:7">
      <c r="A6316" s="316">
        <v>392099530080</v>
      </c>
      <c r="B6316" s="317">
        <v>39209953</v>
      </c>
      <c r="C6316" s="318">
        <v>4</v>
      </c>
      <c r="D6316" s="846" t="s">
        <v>21463</v>
      </c>
      <c r="E6316" s="317" t="s">
        <v>28266</v>
      </c>
      <c r="F6316" s="318" t="s">
        <v>28267</v>
      </c>
      <c r="G6316" s="847" t="s">
        <v>220</v>
      </c>
    </row>
    <row r="6317" spans="1:7">
      <c r="A6317" s="316">
        <v>392099590080</v>
      </c>
      <c r="B6317" s="317">
        <v>39209959</v>
      </c>
      <c r="C6317" s="318">
        <v>4</v>
      </c>
      <c r="D6317" s="846" t="s">
        <v>21463</v>
      </c>
      <c r="E6317" s="317" t="s">
        <v>21446</v>
      </c>
      <c r="F6317" s="318" t="s">
        <v>21447</v>
      </c>
      <c r="G6317" s="847" t="s">
        <v>220</v>
      </c>
    </row>
    <row r="6318" spans="1:7">
      <c r="A6318" s="316">
        <v>392099900080</v>
      </c>
      <c r="B6318" s="317">
        <v>39209990</v>
      </c>
      <c r="C6318" s="318">
        <v>3</v>
      </c>
      <c r="D6318" s="846" t="s">
        <v>21448</v>
      </c>
      <c r="E6318" s="317" t="s">
        <v>21446</v>
      </c>
      <c r="F6318" s="318" t="s">
        <v>21447</v>
      </c>
      <c r="G6318" s="847" t="s">
        <v>220</v>
      </c>
    </row>
    <row r="6319" ht="22.5" spans="1:7">
      <c r="A6319" s="316">
        <v>392100000080</v>
      </c>
      <c r="B6319" s="317">
        <v>3921</v>
      </c>
      <c r="C6319" s="318">
        <v>0</v>
      </c>
      <c r="D6319" s="319"/>
      <c r="E6319" s="317" t="s">
        <v>28268</v>
      </c>
      <c r="F6319" s="318" t="s">
        <v>28269</v>
      </c>
      <c r="G6319" s="320"/>
    </row>
    <row r="6320" spans="1:7">
      <c r="A6320" s="316">
        <v>392111000010</v>
      </c>
      <c r="B6320" s="317"/>
      <c r="C6320" s="318">
        <v>1</v>
      </c>
      <c r="D6320" s="846" t="s">
        <v>220</v>
      </c>
      <c r="E6320" s="317" t="s">
        <v>28270</v>
      </c>
      <c r="F6320" s="318" t="s">
        <v>28271</v>
      </c>
      <c r="G6320" s="320"/>
    </row>
    <row r="6321" spans="1:7">
      <c r="A6321" s="316">
        <v>392111000080</v>
      </c>
      <c r="B6321" s="317">
        <v>39211100</v>
      </c>
      <c r="C6321" s="318">
        <v>2</v>
      </c>
      <c r="D6321" s="846" t="s">
        <v>21442</v>
      </c>
      <c r="E6321" s="317" t="s">
        <v>28212</v>
      </c>
      <c r="F6321" s="318" t="s">
        <v>28132</v>
      </c>
      <c r="G6321" s="847" t="s">
        <v>220</v>
      </c>
    </row>
    <row r="6322" spans="1:7">
      <c r="A6322" s="316">
        <v>392112000080</v>
      </c>
      <c r="B6322" s="317">
        <v>39211200</v>
      </c>
      <c r="C6322" s="318">
        <v>2</v>
      </c>
      <c r="D6322" s="846" t="s">
        <v>21442</v>
      </c>
      <c r="E6322" s="317" t="s">
        <v>28142</v>
      </c>
      <c r="F6322" s="318" t="s">
        <v>28134</v>
      </c>
      <c r="G6322" s="847" t="s">
        <v>220</v>
      </c>
    </row>
    <row r="6323" spans="1:7">
      <c r="A6323" s="316">
        <v>392113000080</v>
      </c>
      <c r="B6323" s="317">
        <v>392113</v>
      </c>
      <c r="C6323" s="318">
        <v>2</v>
      </c>
      <c r="D6323" s="846" t="s">
        <v>21442</v>
      </c>
      <c r="E6323" s="317" t="s">
        <v>28272</v>
      </c>
      <c r="F6323" s="318" t="s">
        <v>28273</v>
      </c>
      <c r="G6323" s="320"/>
    </row>
    <row r="6324" spans="1:7">
      <c r="A6324" s="316">
        <v>392113100080</v>
      </c>
      <c r="B6324" s="317">
        <v>39211310</v>
      </c>
      <c r="C6324" s="318">
        <v>3</v>
      </c>
      <c r="D6324" s="846" t="s">
        <v>21448</v>
      </c>
      <c r="E6324" s="317" t="s">
        <v>28274</v>
      </c>
      <c r="F6324" s="318" t="s">
        <v>28275</v>
      </c>
      <c r="G6324" s="847" t="s">
        <v>220</v>
      </c>
    </row>
    <row r="6325" spans="1:7">
      <c r="A6325" s="316">
        <v>392113900080</v>
      </c>
      <c r="B6325" s="317">
        <v>39211390</v>
      </c>
      <c r="C6325" s="318">
        <v>3</v>
      </c>
      <c r="D6325" s="846" t="s">
        <v>21448</v>
      </c>
      <c r="E6325" s="317" t="s">
        <v>21446</v>
      </c>
      <c r="F6325" s="318" t="s">
        <v>21447</v>
      </c>
      <c r="G6325" s="847" t="s">
        <v>220</v>
      </c>
    </row>
    <row r="6326" spans="1:7">
      <c r="A6326" s="316">
        <v>392114000080</v>
      </c>
      <c r="B6326" s="317">
        <v>39211400</v>
      </c>
      <c r="C6326" s="318">
        <v>2</v>
      </c>
      <c r="D6326" s="846" t="s">
        <v>21442</v>
      </c>
      <c r="E6326" s="317" t="s">
        <v>28243</v>
      </c>
      <c r="F6326" s="318" t="s">
        <v>28244</v>
      </c>
      <c r="G6326" s="847" t="s">
        <v>220</v>
      </c>
    </row>
    <row r="6327" spans="1:7">
      <c r="A6327" s="316">
        <v>392119000080</v>
      </c>
      <c r="B6327" s="317">
        <v>39211900</v>
      </c>
      <c r="C6327" s="318">
        <v>2</v>
      </c>
      <c r="D6327" s="846" t="s">
        <v>21442</v>
      </c>
      <c r="E6327" s="317" t="s">
        <v>28143</v>
      </c>
      <c r="F6327" s="318" t="s">
        <v>28136</v>
      </c>
      <c r="G6327" s="847" t="s">
        <v>220</v>
      </c>
    </row>
    <row r="6328" spans="1:7">
      <c r="A6328" s="316">
        <v>392190000080</v>
      </c>
      <c r="B6328" s="317">
        <v>392190</v>
      </c>
      <c r="C6328" s="318">
        <v>1</v>
      </c>
      <c r="D6328" s="846" t="s">
        <v>220</v>
      </c>
      <c r="E6328" s="317" t="s">
        <v>21446</v>
      </c>
      <c r="F6328" s="318" t="s">
        <v>21447</v>
      </c>
      <c r="G6328" s="320"/>
    </row>
    <row r="6329" ht="33.75" spans="1:7">
      <c r="A6329" s="316">
        <v>392190100010</v>
      </c>
      <c r="B6329" s="317"/>
      <c r="C6329" s="318">
        <v>2</v>
      </c>
      <c r="D6329" s="846" t="s">
        <v>21442</v>
      </c>
      <c r="E6329" s="317" t="s">
        <v>28144</v>
      </c>
      <c r="F6329" s="318" t="s">
        <v>28145</v>
      </c>
      <c r="G6329" s="320"/>
    </row>
    <row r="6330" spans="1:7">
      <c r="A6330" s="316">
        <v>392190100080</v>
      </c>
      <c r="B6330" s="317">
        <v>39219010</v>
      </c>
      <c r="C6330" s="318">
        <v>3</v>
      </c>
      <c r="D6330" s="846" t="s">
        <v>21448</v>
      </c>
      <c r="E6330" s="317" t="s">
        <v>28276</v>
      </c>
      <c r="F6330" s="318" t="s">
        <v>28277</v>
      </c>
      <c r="G6330" s="847" t="s">
        <v>220</v>
      </c>
    </row>
    <row r="6331" spans="1:7">
      <c r="A6331" s="316">
        <v>392190300080</v>
      </c>
      <c r="B6331" s="317">
        <v>39219030</v>
      </c>
      <c r="C6331" s="318">
        <v>3</v>
      </c>
      <c r="D6331" s="846" t="s">
        <v>21448</v>
      </c>
      <c r="E6331" s="317" t="s">
        <v>28259</v>
      </c>
      <c r="F6331" s="318" t="s">
        <v>28260</v>
      </c>
      <c r="G6331" s="847" t="s">
        <v>220</v>
      </c>
    </row>
    <row r="6332" spans="1:7">
      <c r="A6332" s="316">
        <v>392190410010</v>
      </c>
      <c r="B6332" s="317"/>
      <c r="C6332" s="318">
        <v>3</v>
      </c>
      <c r="D6332" s="846" t="s">
        <v>21448</v>
      </c>
      <c r="E6332" s="317" t="s">
        <v>28257</v>
      </c>
      <c r="F6332" s="318" t="s">
        <v>28258</v>
      </c>
      <c r="G6332" s="320"/>
    </row>
    <row r="6333" spans="1:7">
      <c r="A6333" s="316">
        <v>392190410020</v>
      </c>
      <c r="B6333" s="317"/>
      <c r="C6333" s="318">
        <v>4</v>
      </c>
      <c r="D6333" s="846" t="s">
        <v>21463</v>
      </c>
      <c r="E6333" s="317" t="s">
        <v>28278</v>
      </c>
      <c r="F6333" s="318" t="s">
        <v>28279</v>
      </c>
      <c r="G6333" s="320"/>
    </row>
    <row r="6334" ht="22.5" spans="1:7">
      <c r="A6334" s="316">
        <v>392190410080</v>
      </c>
      <c r="B6334" s="317">
        <v>39219041</v>
      </c>
      <c r="C6334" s="318">
        <v>5</v>
      </c>
      <c r="D6334" s="846" t="s">
        <v>21468</v>
      </c>
      <c r="E6334" s="317" t="s">
        <v>28280</v>
      </c>
      <c r="F6334" s="318" t="s">
        <v>28281</v>
      </c>
      <c r="G6334" s="847" t="s">
        <v>220</v>
      </c>
    </row>
    <row r="6335" spans="1:7">
      <c r="A6335" s="316">
        <v>392190430080</v>
      </c>
      <c r="B6335" s="317">
        <v>39219043</v>
      </c>
      <c r="C6335" s="318">
        <v>5</v>
      </c>
      <c r="D6335" s="846" t="s">
        <v>21468</v>
      </c>
      <c r="E6335" s="317" t="s">
        <v>21446</v>
      </c>
      <c r="F6335" s="318" t="s">
        <v>21447</v>
      </c>
      <c r="G6335" s="847" t="s">
        <v>220</v>
      </c>
    </row>
    <row r="6336" spans="1:7">
      <c r="A6336" s="316">
        <v>392190490080</v>
      </c>
      <c r="B6336" s="317">
        <v>39219049</v>
      </c>
      <c r="C6336" s="318">
        <v>4</v>
      </c>
      <c r="D6336" s="846" t="s">
        <v>21463</v>
      </c>
      <c r="E6336" s="317" t="s">
        <v>21446</v>
      </c>
      <c r="F6336" s="318" t="s">
        <v>21447</v>
      </c>
      <c r="G6336" s="847" t="s">
        <v>220</v>
      </c>
    </row>
    <row r="6337" spans="1:7">
      <c r="A6337" s="316">
        <v>392190550080</v>
      </c>
      <c r="B6337" s="317">
        <v>39219055</v>
      </c>
      <c r="C6337" s="318">
        <v>3</v>
      </c>
      <c r="D6337" s="846" t="s">
        <v>21448</v>
      </c>
      <c r="E6337" s="317" t="s">
        <v>21446</v>
      </c>
      <c r="F6337" s="318" t="s">
        <v>21447</v>
      </c>
      <c r="G6337" s="847" t="s">
        <v>220</v>
      </c>
    </row>
    <row r="6338" spans="1:7">
      <c r="A6338" s="316">
        <v>392190600080</v>
      </c>
      <c r="B6338" s="317">
        <v>39219060</v>
      </c>
      <c r="C6338" s="318">
        <v>2</v>
      </c>
      <c r="D6338" s="846" t="s">
        <v>21442</v>
      </c>
      <c r="E6338" s="317" t="s">
        <v>28146</v>
      </c>
      <c r="F6338" s="318" t="s">
        <v>28147</v>
      </c>
      <c r="G6338" s="847" t="s">
        <v>220</v>
      </c>
    </row>
    <row r="6339" spans="1:7">
      <c r="A6339" s="316">
        <v>392190900080</v>
      </c>
      <c r="B6339" s="317">
        <v>39219090</v>
      </c>
      <c r="C6339" s="318">
        <v>2</v>
      </c>
      <c r="D6339" s="846" t="s">
        <v>21442</v>
      </c>
      <c r="E6339" s="317" t="s">
        <v>21446</v>
      </c>
      <c r="F6339" s="318" t="s">
        <v>21447</v>
      </c>
      <c r="G6339" s="847" t="s">
        <v>220</v>
      </c>
    </row>
    <row r="6340" ht="56.25" spans="1:7">
      <c r="A6340" s="316">
        <v>392200000080</v>
      </c>
      <c r="B6340" s="317">
        <v>3922</v>
      </c>
      <c r="C6340" s="318">
        <v>0</v>
      </c>
      <c r="D6340" s="319"/>
      <c r="E6340" s="317" t="s">
        <v>28282</v>
      </c>
      <c r="F6340" s="318" t="s">
        <v>28283</v>
      </c>
      <c r="G6340" s="320"/>
    </row>
    <row r="6341" spans="1:7">
      <c r="A6341" s="316">
        <v>392210000080</v>
      </c>
      <c r="B6341" s="317">
        <v>39221000</v>
      </c>
      <c r="C6341" s="318">
        <v>1</v>
      </c>
      <c r="D6341" s="846" t="s">
        <v>220</v>
      </c>
      <c r="E6341" s="317" t="s">
        <v>28284</v>
      </c>
      <c r="F6341" s="318" t="s">
        <v>28285</v>
      </c>
      <c r="G6341" s="847" t="s">
        <v>220</v>
      </c>
    </row>
    <row r="6342" spans="1:7">
      <c r="A6342" s="316">
        <v>392220000080</v>
      </c>
      <c r="B6342" s="317">
        <v>39222000</v>
      </c>
      <c r="C6342" s="318">
        <v>1</v>
      </c>
      <c r="D6342" s="846" t="s">
        <v>220</v>
      </c>
      <c r="E6342" s="317" t="s">
        <v>28286</v>
      </c>
      <c r="F6342" s="318" t="s">
        <v>28287</v>
      </c>
      <c r="G6342" s="847" t="s">
        <v>220</v>
      </c>
    </row>
    <row r="6343" spans="1:7">
      <c r="A6343" s="316">
        <v>392290000080</v>
      </c>
      <c r="B6343" s="317">
        <v>39229000</v>
      </c>
      <c r="C6343" s="318">
        <v>1</v>
      </c>
      <c r="D6343" s="846" t="s">
        <v>220</v>
      </c>
      <c r="E6343" s="317" t="s">
        <v>21446</v>
      </c>
      <c r="F6343" s="318" t="s">
        <v>21447</v>
      </c>
      <c r="G6343" s="847" t="s">
        <v>220</v>
      </c>
    </row>
    <row r="6344" ht="45" spans="1:7">
      <c r="A6344" s="316">
        <v>392300000080</v>
      </c>
      <c r="B6344" s="317">
        <v>3923</v>
      </c>
      <c r="C6344" s="318">
        <v>0</v>
      </c>
      <c r="D6344" s="319"/>
      <c r="E6344" s="317" t="s">
        <v>28288</v>
      </c>
      <c r="F6344" s="318" t="s">
        <v>28289</v>
      </c>
      <c r="G6344" s="320"/>
    </row>
    <row r="6345" spans="1:7">
      <c r="A6345" s="316">
        <v>392310000080</v>
      </c>
      <c r="B6345" s="317">
        <v>392310</v>
      </c>
      <c r="C6345" s="318">
        <v>1</v>
      </c>
      <c r="D6345" s="846" t="s">
        <v>220</v>
      </c>
      <c r="E6345" s="317" t="s">
        <v>28290</v>
      </c>
      <c r="F6345" s="318" t="s">
        <v>28291</v>
      </c>
      <c r="G6345" s="320"/>
    </row>
    <row r="6346" ht="45" spans="1:7">
      <c r="A6346" s="316">
        <v>392310100080</v>
      </c>
      <c r="B6346" s="317">
        <v>39231010</v>
      </c>
      <c r="C6346" s="318">
        <v>2</v>
      </c>
      <c r="D6346" s="846" t="s">
        <v>21442</v>
      </c>
      <c r="E6346" s="317" t="s">
        <v>28292</v>
      </c>
      <c r="F6346" s="318" t="s">
        <v>28293</v>
      </c>
      <c r="G6346" s="847" t="s">
        <v>220</v>
      </c>
    </row>
    <row r="6347" spans="1:7">
      <c r="A6347" s="316">
        <v>392310900080</v>
      </c>
      <c r="B6347" s="317">
        <v>39231090</v>
      </c>
      <c r="C6347" s="318">
        <v>2</v>
      </c>
      <c r="D6347" s="846" t="s">
        <v>21442</v>
      </c>
      <c r="E6347" s="317" t="s">
        <v>21446</v>
      </c>
      <c r="F6347" s="318" t="s">
        <v>21447</v>
      </c>
      <c r="G6347" s="847" t="s">
        <v>220</v>
      </c>
    </row>
    <row r="6348" spans="1:7">
      <c r="A6348" s="316">
        <v>392321000010</v>
      </c>
      <c r="B6348" s="317"/>
      <c r="C6348" s="318">
        <v>1</v>
      </c>
      <c r="D6348" s="846" t="s">
        <v>220</v>
      </c>
      <c r="E6348" s="317" t="s">
        <v>28294</v>
      </c>
      <c r="F6348" s="318" t="s">
        <v>28295</v>
      </c>
      <c r="G6348" s="320"/>
    </row>
    <row r="6349" spans="1:7">
      <c r="A6349" s="316">
        <v>392321000080</v>
      </c>
      <c r="B6349" s="317">
        <v>39232100</v>
      </c>
      <c r="C6349" s="318">
        <v>2</v>
      </c>
      <c r="D6349" s="846" t="s">
        <v>21442</v>
      </c>
      <c r="E6349" s="317" t="s">
        <v>28141</v>
      </c>
      <c r="F6349" s="318" t="s">
        <v>28130</v>
      </c>
      <c r="G6349" s="847" t="s">
        <v>220</v>
      </c>
    </row>
    <row r="6350" spans="1:7">
      <c r="A6350" s="316">
        <v>392329000080</v>
      </c>
      <c r="B6350" s="317">
        <v>392329</v>
      </c>
      <c r="C6350" s="318">
        <v>2</v>
      </c>
      <c r="D6350" s="846" t="s">
        <v>21442</v>
      </c>
      <c r="E6350" s="317" t="s">
        <v>28143</v>
      </c>
      <c r="F6350" s="318" t="s">
        <v>28136</v>
      </c>
      <c r="G6350" s="320"/>
    </row>
    <row r="6351" spans="1:7">
      <c r="A6351" s="316">
        <v>392329100080</v>
      </c>
      <c r="B6351" s="317">
        <v>39232910</v>
      </c>
      <c r="C6351" s="318">
        <v>3</v>
      </c>
      <c r="D6351" s="846" t="s">
        <v>21448</v>
      </c>
      <c r="E6351" s="317" t="s">
        <v>28296</v>
      </c>
      <c r="F6351" s="318" t="s">
        <v>28297</v>
      </c>
      <c r="G6351" s="847" t="s">
        <v>220</v>
      </c>
    </row>
    <row r="6352" spans="1:7">
      <c r="A6352" s="316">
        <v>392329900080</v>
      </c>
      <c r="B6352" s="317">
        <v>39232990</v>
      </c>
      <c r="C6352" s="318">
        <v>3</v>
      </c>
      <c r="D6352" s="846" t="s">
        <v>21448</v>
      </c>
      <c r="E6352" s="317" t="s">
        <v>21446</v>
      </c>
      <c r="F6352" s="318" t="s">
        <v>21447</v>
      </c>
      <c r="G6352" s="847" t="s">
        <v>220</v>
      </c>
    </row>
    <row r="6353" spans="1:7">
      <c r="A6353" s="316">
        <v>392330000080</v>
      </c>
      <c r="B6353" s="317">
        <v>392330</v>
      </c>
      <c r="C6353" s="318">
        <v>1</v>
      </c>
      <c r="D6353" s="846" t="s">
        <v>220</v>
      </c>
      <c r="E6353" s="317" t="s">
        <v>28298</v>
      </c>
      <c r="F6353" s="318" t="s">
        <v>28299</v>
      </c>
      <c r="G6353" s="320"/>
    </row>
    <row r="6354" spans="1:7">
      <c r="A6354" s="316">
        <v>392330100080</v>
      </c>
      <c r="B6354" s="317">
        <v>39233010</v>
      </c>
      <c r="C6354" s="318">
        <v>2</v>
      </c>
      <c r="D6354" s="846" t="s">
        <v>21442</v>
      </c>
      <c r="E6354" s="317" t="s">
        <v>28300</v>
      </c>
      <c r="F6354" s="318" t="s">
        <v>28301</v>
      </c>
      <c r="G6354" s="320" t="s">
        <v>21445</v>
      </c>
    </row>
    <row r="6355" spans="1:7">
      <c r="A6355" s="316">
        <v>392330900080</v>
      </c>
      <c r="B6355" s="317">
        <v>39233090</v>
      </c>
      <c r="C6355" s="318">
        <v>2</v>
      </c>
      <c r="D6355" s="846" t="s">
        <v>21442</v>
      </c>
      <c r="E6355" s="317" t="s">
        <v>28302</v>
      </c>
      <c r="F6355" s="318" t="s">
        <v>28303</v>
      </c>
      <c r="G6355" s="320" t="s">
        <v>21445</v>
      </c>
    </row>
    <row r="6356" spans="1:7">
      <c r="A6356" s="316">
        <v>392340000080</v>
      </c>
      <c r="B6356" s="317">
        <v>392340</v>
      </c>
      <c r="C6356" s="318">
        <v>1</v>
      </c>
      <c r="D6356" s="846" t="s">
        <v>220</v>
      </c>
      <c r="E6356" s="317" t="s">
        <v>28304</v>
      </c>
      <c r="F6356" s="318" t="s">
        <v>28305</v>
      </c>
      <c r="G6356" s="320"/>
    </row>
    <row r="6357" ht="45" spans="1:7">
      <c r="A6357" s="316">
        <v>392340100080</v>
      </c>
      <c r="B6357" s="317">
        <v>39234010</v>
      </c>
      <c r="C6357" s="318">
        <v>2</v>
      </c>
      <c r="D6357" s="846" t="s">
        <v>21442</v>
      </c>
      <c r="E6357" s="317" t="s">
        <v>28306</v>
      </c>
      <c r="F6357" s="318" t="s">
        <v>28307</v>
      </c>
      <c r="G6357" s="847" t="s">
        <v>220</v>
      </c>
    </row>
    <row r="6358" spans="1:7">
      <c r="A6358" s="316">
        <v>392340900080</v>
      </c>
      <c r="B6358" s="317">
        <v>39234090</v>
      </c>
      <c r="C6358" s="318">
        <v>2</v>
      </c>
      <c r="D6358" s="846" t="s">
        <v>21442</v>
      </c>
      <c r="E6358" s="317" t="s">
        <v>21446</v>
      </c>
      <c r="F6358" s="318" t="s">
        <v>21447</v>
      </c>
      <c r="G6358" s="847" t="s">
        <v>220</v>
      </c>
    </row>
    <row r="6359" ht="22.5" spans="1:7">
      <c r="A6359" s="316">
        <v>392350000080</v>
      </c>
      <c r="B6359" s="317">
        <v>392350</v>
      </c>
      <c r="C6359" s="318">
        <v>1</v>
      </c>
      <c r="D6359" s="846" t="s">
        <v>220</v>
      </c>
      <c r="E6359" s="317" t="s">
        <v>28308</v>
      </c>
      <c r="F6359" s="318" t="s">
        <v>28309</v>
      </c>
      <c r="G6359" s="320"/>
    </row>
    <row r="6360" spans="1:7">
      <c r="A6360" s="316">
        <v>392350100080</v>
      </c>
      <c r="B6360" s="317">
        <v>39235010</v>
      </c>
      <c r="C6360" s="318">
        <v>2</v>
      </c>
      <c r="D6360" s="846" t="s">
        <v>21442</v>
      </c>
      <c r="E6360" s="317" t="s">
        <v>28310</v>
      </c>
      <c r="F6360" s="318" t="s">
        <v>28311</v>
      </c>
      <c r="G6360" s="847" t="s">
        <v>220</v>
      </c>
    </row>
    <row r="6361" spans="1:7">
      <c r="A6361" s="316">
        <v>392350900080</v>
      </c>
      <c r="B6361" s="317">
        <v>39235090</v>
      </c>
      <c r="C6361" s="318">
        <v>2</v>
      </c>
      <c r="D6361" s="846" t="s">
        <v>21442</v>
      </c>
      <c r="E6361" s="317" t="s">
        <v>21446</v>
      </c>
      <c r="F6361" s="318" t="s">
        <v>21447</v>
      </c>
      <c r="G6361" s="847" t="s">
        <v>220</v>
      </c>
    </row>
    <row r="6362" spans="1:7">
      <c r="A6362" s="316">
        <v>392390000080</v>
      </c>
      <c r="B6362" s="317">
        <v>39239000</v>
      </c>
      <c r="C6362" s="318">
        <v>1</v>
      </c>
      <c r="D6362" s="846" t="s">
        <v>220</v>
      </c>
      <c r="E6362" s="317" t="s">
        <v>21446</v>
      </c>
      <c r="F6362" s="318" t="s">
        <v>21447</v>
      </c>
      <c r="G6362" s="847" t="s">
        <v>220</v>
      </c>
    </row>
    <row r="6363" ht="33.75" spans="1:7">
      <c r="A6363" s="316">
        <v>392400000080</v>
      </c>
      <c r="B6363" s="317">
        <v>3924</v>
      </c>
      <c r="C6363" s="318">
        <v>0</v>
      </c>
      <c r="D6363" s="319"/>
      <c r="E6363" s="317" t="s">
        <v>28312</v>
      </c>
      <c r="F6363" s="318" t="s">
        <v>28313</v>
      </c>
      <c r="G6363" s="320"/>
    </row>
    <row r="6364" ht="22.5" spans="1:7">
      <c r="A6364" s="316">
        <v>392410000080</v>
      </c>
      <c r="B6364" s="317">
        <v>39241000</v>
      </c>
      <c r="C6364" s="318">
        <v>1</v>
      </c>
      <c r="D6364" s="846" t="s">
        <v>220</v>
      </c>
      <c r="E6364" s="317" t="s">
        <v>28314</v>
      </c>
      <c r="F6364" s="318" t="s">
        <v>28315</v>
      </c>
      <c r="G6364" s="847" t="s">
        <v>220</v>
      </c>
    </row>
    <row r="6365" spans="1:7">
      <c r="A6365" s="316">
        <v>392490000080</v>
      </c>
      <c r="B6365" s="317">
        <v>39249000</v>
      </c>
      <c r="C6365" s="318">
        <v>1</v>
      </c>
      <c r="D6365" s="846" t="s">
        <v>220</v>
      </c>
      <c r="E6365" s="317" t="s">
        <v>21446</v>
      </c>
      <c r="F6365" s="318" t="s">
        <v>21447</v>
      </c>
      <c r="G6365" s="847" t="s">
        <v>220</v>
      </c>
    </row>
    <row r="6366" ht="33.75" spans="1:7">
      <c r="A6366" s="316">
        <v>392500000080</v>
      </c>
      <c r="B6366" s="317">
        <v>3925</v>
      </c>
      <c r="C6366" s="318">
        <v>0</v>
      </c>
      <c r="D6366" s="319"/>
      <c r="E6366" s="317" t="s">
        <v>28316</v>
      </c>
      <c r="F6366" s="318" t="s">
        <v>28317</v>
      </c>
      <c r="G6366" s="320"/>
    </row>
    <row r="6367" ht="22.5" spans="1:7">
      <c r="A6367" s="316">
        <v>392510000080</v>
      </c>
      <c r="B6367" s="317">
        <v>39251000</v>
      </c>
      <c r="C6367" s="318">
        <v>1</v>
      </c>
      <c r="D6367" s="846" t="s">
        <v>220</v>
      </c>
      <c r="E6367" s="317" t="s">
        <v>28318</v>
      </c>
      <c r="F6367" s="318" t="s">
        <v>28319</v>
      </c>
      <c r="G6367" s="847" t="s">
        <v>220</v>
      </c>
    </row>
    <row r="6368" ht="22.5" spans="1:7">
      <c r="A6368" s="316">
        <v>392520000080</v>
      </c>
      <c r="B6368" s="317">
        <v>39252000</v>
      </c>
      <c r="C6368" s="318">
        <v>1</v>
      </c>
      <c r="D6368" s="846" t="s">
        <v>220</v>
      </c>
      <c r="E6368" s="317" t="s">
        <v>28320</v>
      </c>
      <c r="F6368" s="318" t="s">
        <v>28321</v>
      </c>
      <c r="G6368" s="320" t="s">
        <v>21445</v>
      </c>
    </row>
    <row r="6369" ht="22.5" spans="1:7">
      <c r="A6369" s="316">
        <v>392530000080</v>
      </c>
      <c r="B6369" s="317">
        <v>39253000</v>
      </c>
      <c r="C6369" s="318">
        <v>1</v>
      </c>
      <c r="D6369" s="846" t="s">
        <v>220</v>
      </c>
      <c r="E6369" s="317" t="s">
        <v>28322</v>
      </c>
      <c r="F6369" s="318" t="s">
        <v>28323</v>
      </c>
      <c r="G6369" s="847" t="s">
        <v>220</v>
      </c>
    </row>
    <row r="6370" spans="1:7">
      <c r="A6370" s="316">
        <v>392590000080</v>
      </c>
      <c r="B6370" s="317">
        <v>392590</v>
      </c>
      <c r="C6370" s="318">
        <v>1</v>
      </c>
      <c r="D6370" s="846" t="s">
        <v>220</v>
      </c>
      <c r="E6370" s="317" t="s">
        <v>21446</v>
      </c>
      <c r="F6370" s="318" t="s">
        <v>21447</v>
      </c>
      <c r="G6370" s="320"/>
    </row>
    <row r="6371" ht="33.75" spans="1:7">
      <c r="A6371" s="316">
        <v>392590100080</v>
      </c>
      <c r="B6371" s="317">
        <v>39259010</v>
      </c>
      <c r="C6371" s="318">
        <v>2</v>
      </c>
      <c r="D6371" s="846" t="s">
        <v>21442</v>
      </c>
      <c r="E6371" s="317" t="s">
        <v>28324</v>
      </c>
      <c r="F6371" s="318" t="s">
        <v>28325</v>
      </c>
      <c r="G6371" s="847" t="s">
        <v>220</v>
      </c>
    </row>
    <row r="6372" ht="22.5" spans="1:7">
      <c r="A6372" s="316">
        <v>392590200080</v>
      </c>
      <c r="B6372" s="317">
        <v>39259020</v>
      </c>
      <c r="C6372" s="318">
        <v>2</v>
      </c>
      <c r="D6372" s="846" t="s">
        <v>21442</v>
      </c>
      <c r="E6372" s="317" t="s">
        <v>28326</v>
      </c>
      <c r="F6372" s="318" t="s">
        <v>28327</v>
      </c>
      <c r="G6372" s="847" t="s">
        <v>220</v>
      </c>
    </row>
    <row r="6373" spans="1:7">
      <c r="A6373" s="316">
        <v>392590800080</v>
      </c>
      <c r="B6373" s="317">
        <v>39259080</v>
      </c>
      <c r="C6373" s="318">
        <v>2</v>
      </c>
      <c r="D6373" s="846" t="s">
        <v>21442</v>
      </c>
      <c r="E6373" s="317" t="s">
        <v>21446</v>
      </c>
      <c r="F6373" s="318" t="s">
        <v>21447</v>
      </c>
      <c r="G6373" s="847" t="s">
        <v>220</v>
      </c>
    </row>
    <row r="6374" ht="22.5" spans="1:7">
      <c r="A6374" s="316">
        <v>392600000080</v>
      </c>
      <c r="B6374" s="317">
        <v>3926</v>
      </c>
      <c r="C6374" s="318">
        <v>0</v>
      </c>
      <c r="D6374" s="319"/>
      <c r="E6374" s="317" t="s">
        <v>28328</v>
      </c>
      <c r="F6374" s="318" t="s">
        <v>28329</v>
      </c>
      <c r="G6374" s="320"/>
    </row>
    <row r="6375" spans="1:7">
      <c r="A6375" s="316">
        <v>392610000080</v>
      </c>
      <c r="B6375" s="317">
        <v>39261000</v>
      </c>
      <c r="C6375" s="318">
        <v>1</v>
      </c>
      <c r="D6375" s="846" t="s">
        <v>220</v>
      </c>
      <c r="E6375" s="317" t="s">
        <v>28330</v>
      </c>
      <c r="F6375" s="318" t="s">
        <v>28331</v>
      </c>
      <c r="G6375" s="847" t="s">
        <v>220</v>
      </c>
    </row>
    <row r="6376" ht="22.5" spans="1:7">
      <c r="A6376" s="316">
        <v>392620000080</v>
      </c>
      <c r="B6376" s="317">
        <v>39262000</v>
      </c>
      <c r="C6376" s="318">
        <v>1</v>
      </c>
      <c r="D6376" s="846" t="s">
        <v>220</v>
      </c>
      <c r="E6376" s="317" t="s">
        <v>28332</v>
      </c>
      <c r="F6376" s="318" t="s">
        <v>28333</v>
      </c>
      <c r="G6376" s="847" t="s">
        <v>220</v>
      </c>
    </row>
    <row r="6377" spans="1:7">
      <c r="A6377" s="316">
        <v>392630000080</v>
      </c>
      <c r="B6377" s="317">
        <v>39263000</v>
      </c>
      <c r="C6377" s="318">
        <v>1</v>
      </c>
      <c r="D6377" s="846" t="s">
        <v>220</v>
      </c>
      <c r="E6377" s="317" t="s">
        <v>28334</v>
      </c>
      <c r="F6377" s="318" t="s">
        <v>28335</v>
      </c>
      <c r="G6377" s="847" t="s">
        <v>220</v>
      </c>
    </row>
    <row r="6378" spans="1:7">
      <c r="A6378" s="316">
        <v>392640000080</v>
      </c>
      <c r="B6378" s="317">
        <v>39264000</v>
      </c>
      <c r="C6378" s="318">
        <v>1</v>
      </c>
      <c r="D6378" s="846" t="s">
        <v>220</v>
      </c>
      <c r="E6378" s="317" t="s">
        <v>28336</v>
      </c>
      <c r="F6378" s="318" t="s">
        <v>28337</v>
      </c>
      <c r="G6378" s="847" t="s">
        <v>220</v>
      </c>
    </row>
    <row r="6379" spans="1:7">
      <c r="A6379" s="316">
        <v>392690000080</v>
      </c>
      <c r="B6379" s="317">
        <v>392690</v>
      </c>
      <c r="C6379" s="318">
        <v>1</v>
      </c>
      <c r="D6379" s="846" t="s">
        <v>220</v>
      </c>
      <c r="E6379" s="317" t="s">
        <v>21446</v>
      </c>
      <c r="F6379" s="318" t="s">
        <v>21447</v>
      </c>
      <c r="G6379" s="320"/>
    </row>
    <row r="6380" ht="22.5" spans="1:7">
      <c r="A6380" s="316">
        <v>392690500080</v>
      </c>
      <c r="B6380" s="317">
        <v>39269050</v>
      </c>
      <c r="C6380" s="318">
        <v>2</v>
      </c>
      <c r="D6380" s="846" t="s">
        <v>21442</v>
      </c>
      <c r="E6380" s="317" t="s">
        <v>28338</v>
      </c>
      <c r="F6380" s="318" t="s">
        <v>28339</v>
      </c>
      <c r="G6380" s="847" t="s">
        <v>220</v>
      </c>
    </row>
    <row r="6381" spans="1:7">
      <c r="A6381" s="316">
        <v>392690600080</v>
      </c>
      <c r="B6381" s="317">
        <v>39269060</v>
      </c>
      <c r="C6381" s="318">
        <v>2</v>
      </c>
      <c r="D6381" s="846" t="s">
        <v>21442</v>
      </c>
      <c r="E6381" s="317" t="s">
        <v>28340</v>
      </c>
      <c r="F6381" s="318" t="s">
        <v>28341</v>
      </c>
      <c r="G6381" s="320" t="s">
        <v>21445</v>
      </c>
    </row>
    <row r="6382" spans="1:7">
      <c r="A6382" s="316">
        <v>392690970080</v>
      </c>
      <c r="B6382" s="317">
        <v>39269097</v>
      </c>
      <c r="C6382" s="318">
        <v>2</v>
      </c>
      <c r="D6382" s="846" t="s">
        <v>21442</v>
      </c>
      <c r="E6382" s="317" t="s">
        <v>21446</v>
      </c>
      <c r="F6382" s="318" t="s">
        <v>21447</v>
      </c>
      <c r="G6382" s="847" t="s">
        <v>220</v>
      </c>
    </row>
    <row r="6383" ht="22.5" spans="1:7">
      <c r="A6383" s="316">
        <v>400021000090</v>
      </c>
      <c r="B6383" s="317">
        <v>40</v>
      </c>
      <c r="C6383" s="318"/>
      <c r="D6383" s="319"/>
      <c r="E6383" s="317" t="s">
        <v>28342</v>
      </c>
      <c r="F6383" s="318" t="s">
        <v>28343</v>
      </c>
      <c r="G6383" s="320"/>
    </row>
    <row r="6384" ht="33.75" spans="1:7">
      <c r="A6384" s="316">
        <v>400100000080</v>
      </c>
      <c r="B6384" s="317">
        <v>4001</v>
      </c>
      <c r="C6384" s="318">
        <v>0</v>
      </c>
      <c r="D6384" s="319"/>
      <c r="E6384" s="317" t="s">
        <v>28344</v>
      </c>
      <c r="F6384" s="318" t="s">
        <v>28345</v>
      </c>
      <c r="G6384" s="320"/>
    </row>
    <row r="6385" ht="22.5" spans="1:7">
      <c r="A6385" s="316">
        <v>400110000080</v>
      </c>
      <c r="B6385" s="317">
        <v>40011000</v>
      </c>
      <c r="C6385" s="318">
        <v>1</v>
      </c>
      <c r="D6385" s="846" t="s">
        <v>220</v>
      </c>
      <c r="E6385" s="317" t="s">
        <v>28346</v>
      </c>
      <c r="F6385" s="318" t="s">
        <v>28347</v>
      </c>
      <c r="G6385" s="847" t="s">
        <v>220</v>
      </c>
    </row>
    <row r="6386" spans="1:7">
      <c r="A6386" s="316">
        <v>400121000010</v>
      </c>
      <c r="B6386" s="317"/>
      <c r="C6386" s="318">
        <v>1</v>
      </c>
      <c r="D6386" s="846" t="s">
        <v>220</v>
      </c>
      <c r="E6386" s="317" t="s">
        <v>28348</v>
      </c>
      <c r="F6386" s="318" t="s">
        <v>28349</v>
      </c>
      <c r="G6386" s="320"/>
    </row>
    <row r="6387" spans="1:7">
      <c r="A6387" s="316">
        <v>400121000080</v>
      </c>
      <c r="B6387" s="317">
        <v>40012100</v>
      </c>
      <c r="C6387" s="318">
        <v>2</v>
      </c>
      <c r="D6387" s="846" t="s">
        <v>21442</v>
      </c>
      <c r="E6387" s="317" t="s">
        <v>28350</v>
      </c>
      <c r="F6387" s="318" t="s">
        <v>28351</v>
      </c>
      <c r="G6387" s="847" t="s">
        <v>220</v>
      </c>
    </row>
    <row r="6388" spans="1:7">
      <c r="A6388" s="316">
        <v>400122000080</v>
      </c>
      <c r="B6388" s="317">
        <v>40012200</v>
      </c>
      <c r="C6388" s="318">
        <v>2</v>
      </c>
      <c r="D6388" s="846" t="s">
        <v>21442</v>
      </c>
      <c r="E6388" s="317" t="s">
        <v>28352</v>
      </c>
      <c r="F6388" s="318" t="s">
        <v>28353</v>
      </c>
      <c r="G6388" s="847" t="s">
        <v>220</v>
      </c>
    </row>
    <row r="6389" spans="1:7">
      <c r="A6389" s="316">
        <v>400129000080</v>
      </c>
      <c r="B6389" s="317">
        <v>40012900</v>
      </c>
      <c r="C6389" s="318">
        <v>2</v>
      </c>
      <c r="D6389" s="846" t="s">
        <v>21442</v>
      </c>
      <c r="E6389" s="317" t="s">
        <v>21446</v>
      </c>
      <c r="F6389" s="318" t="s">
        <v>21447</v>
      </c>
      <c r="G6389" s="847" t="s">
        <v>220</v>
      </c>
    </row>
    <row r="6390" ht="22.5" spans="1:7">
      <c r="A6390" s="316">
        <v>400130000080</v>
      </c>
      <c r="B6390" s="317">
        <v>40013000</v>
      </c>
      <c r="C6390" s="318">
        <v>1</v>
      </c>
      <c r="D6390" s="846" t="s">
        <v>220</v>
      </c>
      <c r="E6390" s="317" t="s">
        <v>28354</v>
      </c>
      <c r="F6390" s="318" t="s">
        <v>28355</v>
      </c>
      <c r="G6390" s="847" t="s">
        <v>220</v>
      </c>
    </row>
    <row r="6391" ht="56.25" spans="1:7">
      <c r="A6391" s="316">
        <v>400200000080</v>
      </c>
      <c r="B6391" s="317">
        <v>4002</v>
      </c>
      <c r="C6391" s="318">
        <v>0</v>
      </c>
      <c r="D6391" s="319"/>
      <c r="E6391" s="317" t="s">
        <v>28356</v>
      </c>
      <c r="F6391" s="318" t="s">
        <v>28357</v>
      </c>
      <c r="G6391" s="320"/>
    </row>
    <row r="6392" ht="22.5" spans="1:7">
      <c r="A6392" s="316">
        <v>400211000010</v>
      </c>
      <c r="B6392" s="317"/>
      <c r="C6392" s="318">
        <v>1</v>
      </c>
      <c r="D6392" s="846" t="s">
        <v>220</v>
      </c>
      <c r="E6392" s="317" t="s">
        <v>28358</v>
      </c>
      <c r="F6392" s="318" t="s">
        <v>28359</v>
      </c>
      <c r="G6392" s="320"/>
    </row>
    <row r="6393" spans="1:7">
      <c r="A6393" s="316">
        <v>400211000080</v>
      </c>
      <c r="B6393" s="317">
        <v>40021100</v>
      </c>
      <c r="C6393" s="318">
        <v>2</v>
      </c>
      <c r="D6393" s="846" t="s">
        <v>21442</v>
      </c>
      <c r="E6393" s="317" t="s">
        <v>28360</v>
      </c>
      <c r="F6393" s="318" t="s">
        <v>28360</v>
      </c>
      <c r="G6393" s="847" t="s">
        <v>220</v>
      </c>
    </row>
    <row r="6394" spans="1:7">
      <c r="A6394" s="316">
        <v>400219000080</v>
      </c>
      <c r="B6394" s="317">
        <v>400219</v>
      </c>
      <c r="C6394" s="318">
        <v>2</v>
      </c>
      <c r="D6394" s="846" t="s">
        <v>21442</v>
      </c>
      <c r="E6394" s="317" t="s">
        <v>21446</v>
      </c>
      <c r="F6394" s="318" t="s">
        <v>21447</v>
      </c>
      <c r="G6394" s="320"/>
    </row>
    <row r="6395" ht="22.5" spans="1:7">
      <c r="A6395" s="316">
        <v>400219100080</v>
      </c>
      <c r="B6395" s="317">
        <v>40021910</v>
      </c>
      <c r="C6395" s="318">
        <v>3</v>
      </c>
      <c r="D6395" s="846" t="s">
        <v>21448</v>
      </c>
      <c r="E6395" s="317" t="s">
        <v>28361</v>
      </c>
      <c r="F6395" s="318" t="s">
        <v>28362</v>
      </c>
      <c r="G6395" s="847" t="s">
        <v>220</v>
      </c>
    </row>
    <row r="6396" ht="45" spans="1:7">
      <c r="A6396" s="316">
        <v>400219200080</v>
      </c>
      <c r="B6396" s="317">
        <v>40021920</v>
      </c>
      <c r="C6396" s="318">
        <v>3</v>
      </c>
      <c r="D6396" s="846" t="s">
        <v>21448</v>
      </c>
      <c r="E6396" s="317" t="s">
        <v>28363</v>
      </c>
      <c r="F6396" s="318" t="s">
        <v>28364</v>
      </c>
      <c r="G6396" s="847" t="s">
        <v>220</v>
      </c>
    </row>
    <row r="6397" ht="22.5" spans="1:7">
      <c r="A6397" s="316">
        <v>400219300080</v>
      </c>
      <c r="B6397" s="317">
        <v>40021930</v>
      </c>
      <c r="C6397" s="318">
        <v>3</v>
      </c>
      <c r="D6397" s="846" t="s">
        <v>21448</v>
      </c>
      <c r="E6397" s="317" t="s">
        <v>28365</v>
      </c>
      <c r="F6397" s="318" t="s">
        <v>28366</v>
      </c>
      <c r="G6397" s="847" t="s">
        <v>220</v>
      </c>
    </row>
    <row r="6398" spans="1:7">
      <c r="A6398" s="316">
        <v>400219900080</v>
      </c>
      <c r="B6398" s="317">
        <v>40021990</v>
      </c>
      <c r="C6398" s="318">
        <v>3</v>
      </c>
      <c r="D6398" s="846" t="s">
        <v>21448</v>
      </c>
      <c r="E6398" s="317" t="s">
        <v>21446</v>
      </c>
      <c r="F6398" s="318" t="s">
        <v>21447</v>
      </c>
      <c r="G6398" s="847" t="s">
        <v>220</v>
      </c>
    </row>
    <row r="6399" spans="1:7">
      <c r="A6399" s="316">
        <v>400220000080</v>
      </c>
      <c r="B6399" s="317">
        <v>40022000</v>
      </c>
      <c r="C6399" s="318">
        <v>1</v>
      </c>
      <c r="D6399" s="846" t="s">
        <v>220</v>
      </c>
      <c r="E6399" s="317" t="s">
        <v>28367</v>
      </c>
      <c r="F6399" s="318" t="s">
        <v>28368</v>
      </c>
      <c r="G6399" s="847" t="s">
        <v>220</v>
      </c>
    </row>
    <row r="6400" ht="33.75" spans="1:7">
      <c r="A6400" s="316">
        <v>400231000010</v>
      </c>
      <c r="B6400" s="317"/>
      <c r="C6400" s="318">
        <v>1</v>
      </c>
      <c r="D6400" s="846" t="s">
        <v>220</v>
      </c>
      <c r="E6400" s="317" t="s">
        <v>28369</v>
      </c>
      <c r="F6400" s="318" t="s">
        <v>28370</v>
      </c>
      <c r="G6400" s="320"/>
    </row>
    <row r="6401" spans="1:7">
      <c r="A6401" s="316">
        <v>400231000080</v>
      </c>
      <c r="B6401" s="317">
        <v>40023100</v>
      </c>
      <c r="C6401" s="318">
        <v>2</v>
      </c>
      <c r="D6401" s="846" t="s">
        <v>21442</v>
      </c>
      <c r="E6401" s="317" t="s">
        <v>28371</v>
      </c>
      <c r="F6401" s="318" t="s">
        <v>28372</v>
      </c>
      <c r="G6401" s="847" t="s">
        <v>220</v>
      </c>
    </row>
    <row r="6402" spans="1:7">
      <c r="A6402" s="316">
        <v>400239000080</v>
      </c>
      <c r="B6402" s="317">
        <v>40023900</v>
      </c>
      <c r="C6402" s="318">
        <v>2</v>
      </c>
      <c r="D6402" s="846" t="s">
        <v>21442</v>
      </c>
      <c r="E6402" s="317" t="s">
        <v>21446</v>
      </c>
      <c r="F6402" s="318" t="s">
        <v>21447</v>
      </c>
      <c r="G6402" s="847" t="s">
        <v>220</v>
      </c>
    </row>
    <row r="6403" spans="1:7">
      <c r="A6403" s="316">
        <v>400241000010</v>
      </c>
      <c r="B6403" s="317"/>
      <c r="C6403" s="318">
        <v>1</v>
      </c>
      <c r="D6403" s="846" t="s">
        <v>220</v>
      </c>
      <c r="E6403" s="317" t="s">
        <v>28373</v>
      </c>
      <c r="F6403" s="318" t="s">
        <v>28374</v>
      </c>
      <c r="G6403" s="320"/>
    </row>
    <row r="6404" spans="1:7">
      <c r="A6404" s="316">
        <v>400241000080</v>
      </c>
      <c r="B6404" s="317">
        <v>40024100</v>
      </c>
      <c r="C6404" s="318">
        <v>2</v>
      </c>
      <c r="D6404" s="846" t="s">
        <v>21442</v>
      </c>
      <c r="E6404" s="317" t="s">
        <v>28360</v>
      </c>
      <c r="F6404" s="318" t="s">
        <v>28360</v>
      </c>
      <c r="G6404" s="847" t="s">
        <v>220</v>
      </c>
    </row>
    <row r="6405" spans="1:7">
      <c r="A6405" s="316">
        <v>400249000080</v>
      </c>
      <c r="B6405" s="317">
        <v>40024900</v>
      </c>
      <c r="C6405" s="318">
        <v>2</v>
      </c>
      <c r="D6405" s="846" t="s">
        <v>21442</v>
      </c>
      <c r="E6405" s="317" t="s">
        <v>21446</v>
      </c>
      <c r="F6405" s="318" t="s">
        <v>21447</v>
      </c>
      <c r="G6405" s="847" t="s">
        <v>220</v>
      </c>
    </row>
    <row r="6406" spans="1:7">
      <c r="A6406" s="316">
        <v>400251000010</v>
      </c>
      <c r="B6406" s="317"/>
      <c r="C6406" s="318">
        <v>1</v>
      </c>
      <c r="D6406" s="846" t="s">
        <v>220</v>
      </c>
      <c r="E6406" s="317" t="s">
        <v>28375</v>
      </c>
      <c r="F6406" s="318" t="s">
        <v>28376</v>
      </c>
      <c r="G6406" s="320"/>
    </row>
    <row r="6407" spans="1:7">
      <c r="A6407" s="316">
        <v>400251000080</v>
      </c>
      <c r="B6407" s="317">
        <v>40025100</v>
      </c>
      <c r="C6407" s="318">
        <v>2</v>
      </c>
      <c r="D6407" s="846" t="s">
        <v>21442</v>
      </c>
      <c r="E6407" s="317" t="s">
        <v>28360</v>
      </c>
      <c r="F6407" s="318" t="s">
        <v>28360</v>
      </c>
      <c r="G6407" s="847" t="s">
        <v>220</v>
      </c>
    </row>
    <row r="6408" spans="1:7">
      <c r="A6408" s="316">
        <v>400259000080</v>
      </c>
      <c r="B6408" s="317">
        <v>40025900</v>
      </c>
      <c r="C6408" s="318">
        <v>2</v>
      </c>
      <c r="D6408" s="846" t="s">
        <v>21442</v>
      </c>
      <c r="E6408" s="317" t="s">
        <v>21446</v>
      </c>
      <c r="F6408" s="318" t="s">
        <v>21447</v>
      </c>
      <c r="G6408" s="847" t="s">
        <v>220</v>
      </c>
    </row>
    <row r="6409" spans="1:7">
      <c r="A6409" s="316">
        <v>400260000080</v>
      </c>
      <c r="B6409" s="317">
        <v>40026000</v>
      </c>
      <c r="C6409" s="318">
        <v>1</v>
      </c>
      <c r="D6409" s="846" t="s">
        <v>220</v>
      </c>
      <c r="E6409" s="317" t="s">
        <v>28377</v>
      </c>
      <c r="F6409" s="318" t="s">
        <v>28378</v>
      </c>
      <c r="G6409" s="847" t="s">
        <v>220</v>
      </c>
    </row>
    <row r="6410" ht="22.5" spans="1:7">
      <c r="A6410" s="316">
        <v>400270000080</v>
      </c>
      <c r="B6410" s="317">
        <v>40027000</v>
      </c>
      <c r="C6410" s="318">
        <v>1</v>
      </c>
      <c r="D6410" s="846" t="s">
        <v>220</v>
      </c>
      <c r="E6410" s="317" t="s">
        <v>28379</v>
      </c>
      <c r="F6410" s="318" t="s">
        <v>28380</v>
      </c>
      <c r="G6410" s="847" t="s">
        <v>220</v>
      </c>
    </row>
    <row r="6411" ht="22.5" spans="1:7">
      <c r="A6411" s="316">
        <v>400280000080</v>
      </c>
      <c r="B6411" s="317">
        <v>40028000</v>
      </c>
      <c r="C6411" s="318">
        <v>1</v>
      </c>
      <c r="D6411" s="846" t="s">
        <v>220</v>
      </c>
      <c r="E6411" s="317" t="s">
        <v>28381</v>
      </c>
      <c r="F6411" s="318" t="s">
        <v>28382</v>
      </c>
      <c r="G6411" s="847" t="s">
        <v>220</v>
      </c>
    </row>
    <row r="6412" spans="1:7">
      <c r="A6412" s="316">
        <v>400291000010</v>
      </c>
      <c r="B6412" s="317"/>
      <c r="C6412" s="318">
        <v>1</v>
      </c>
      <c r="D6412" s="846" t="s">
        <v>220</v>
      </c>
      <c r="E6412" s="317" t="s">
        <v>21446</v>
      </c>
      <c r="F6412" s="318" t="s">
        <v>21447</v>
      </c>
      <c r="G6412" s="320"/>
    </row>
    <row r="6413" spans="1:7">
      <c r="A6413" s="316">
        <v>400291000080</v>
      </c>
      <c r="B6413" s="317">
        <v>40029100</v>
      </c>
      <c r="C6413" s="318">
        <v>2</v>
      </c>
      <c r="D6413" s="846" t="s">
        <v>21442</v>
      </c>
      <c r="E6413" s="317" t="s">
        <v>28360</v>
      </c>
      <c r="F6413" s="318" t="s">
        <v>28360</v>
      </c>
      <c r="G6413" s="847" t="s">
        <v>220</v>
      </c>
    </row>
    <row r="6414" spans="1:7">
      <c r="A6414" s="316">
        <v>400299000080</v>
      </c>
      <c r="B6414" s="317">
        <v>400299</v>
      </c>
      <c r="C6414" s="318">
        <v>2</v>
      </c>
      <c r="D6414" s="846" t="s">
        <v>21442</v>
      </c>
      <c r="E6414" s="317" t="s">
        <v>21446</v>
      </c>
      <c r="F6414" s="318" t="s">
        <v>21447</v>
      </c>
      <c r="G6414" s="320"/>
    </row>
    <row r="6415" ht="22.5" spans="1:7">
      <c r="A6415" s="316">
        <v>400299100080</v>
      </c>
      <c r="B6415" s="317">
        <v>40029910</v>
      </c>
      <c r="C6415" s="318">
        <v>3</v>
      </c>
      <c r="D6415" s="846" t="s">
        <v>21448</v>
      </c>
      <c r="E6415" s="317" t="s">
        <v>28383</v>
      </c>
      <c r="F6415" s="318" t="s">
        <v>28384</v>
      </c>
      <c r="G6415" s="847" t="s">
        <v>220</v>
      </c>
    </row>
    <row r="6416" spans="1:7">
      <c r="A6416" s="316">
        <v>400299900080</v>
      </c>
      <c r="B6416" s="317">
        <v>40029990</v>
      </c>
      <c r="C6416" s="318">
        <v>3</v>
      </c>
      <c r="D6416" s="846" t="s">
        <v>21448</v>
      </c>
      <c r="E6416" s="317" t="s">
        <v>21446</v>
      </c>
      <c r="F6416" s="318" t="s">
        <v>21447</v>
      </c>
      <c r="G6416" s="847" t="s">
        <v>220</v>
      </c>
    </row>
    <row r="6417" ht="22.5" spans="1:7">
      <c r="A6417" s="316">
        <v>400300000080</v>
      </c>
      <c r="B6417" s="317">
        <v>40030000</v>
      </c>
      <c r="C6417" s="318">
        <v>0</v>
      </c>
      <c r="D6417" s="319"/>
      <c r="E6417" s="317" t="s">
        <v>28385</v>
      </c>
      <c r="F6417" s="318" t="s">
        <v>28386</v>
      </c>
      <c r="G6417" s="847" t="s">
        <v>220</v>
      </c>
    </row>
    <row r="6418" ht="33.75" spans="1:7">
      <c r="A6418" s="316">
        <v>400400000080</v>
      </c>
      <c r="B6418" s="317">
        <v>40040000</v>
      </c>
      <c r="C6418" s="318">
        <v>0</v>
      </c>
      <c r="D6418" s="319"/>
      <c r="E6418" s="317" t="s">
        <v>28387</v>
      </c>
      <c r="F6418" s="318" t="s">
        <v>28388</v>
      </c>
      <c r="G6418" s="847" t="s">
        <v>220</v>
      </c>
    </row>
    <row r="6419" ht="22.5" spans="1:7">
      <c r="A6419" s="316">
        <v>400500000080</v>
      </c>
      <c r="B6419" s="317">
        <v>4005</v>
      </c>
      <c r="C6419" s="318">
        <v>0</v>
      </c>
      <c r="D6419" s="319"/>
      <c r="E6419" s="317" t="s">
        <v>28389</v>
      </c>
      <c r="F6419" s="318" t="s">
        <v>28390</v>
      </c>
      <c r="G6419" s="320"/>
    </row>
    <row r="6420" spans="1:7">
      <c r="A6420" s="316">
        <v>400510000080</v>
      </c>
      <c r="B6420" s="317">
        <v>40051000</v>
      </c>
      <c r="C6420" s="318">
        <v>1</v>
      </c>
      <c r="D6420" s="846" t="s">
        <v>220</v>
      </c>
      <c r="E6420" s="317" t="s">
        <v>28391</v>
      </c>
      <c r="F6420" s="318" t="s">
        <v>28392</v>
      </c>
      <c r="G6420" s="847" t="s">
        <v>220</v>
      </c>
    </row>
    <row r="6421" ht="22.5" spans="1:7">
      <c r="A6421" s="316">
        <v>400520000080</v>
      </c>
      <c r="B6421" s="317">
        <v>40052000</v>
      </c>
      <c r="C6421" s="318">
        <v>1</v>
      </c>
      <c r="D6421" s="846" t="s">
        <v>220</v>
      </c>
      <c r="E6421" s="317" t="s">
        <v>28393</v>
      </c>
      <c r="F6421" s="318" t="s">
        <v>28394</v>
      </c>
      <c r="G6421" s="847" t="s">
        <v>220</v>
      </c>
    </row>
    <row r="6422" spans="1:7">
      <c r="A6422" s="316">
        <v>400591000010</v>
      </c>
      <c r="B6422" s="317"/>
      <c r="C6422" s="318">
        <v>1</v>
      </c>
      <c r="D6422" s="846" t="s">
        <v>220</v>
      </c>
      <c r="E6422" s="317" t="s">
        <v>21446</v>
      </c>
      <c r="F6422" s="318" t="s">
        <v>21447</v>
      </c>
      <c r="G6422" s="320"/>
    </row>
    <row r="6423" spans="1:7">
      <c r="A6423" s="316">
        <v>400591000080</v>
      </c>
      <c r="B6423" s="317">
        <v>40059100</v>
      </c>
      <c r="C6423" s="318">
        <v>2</v>
      </c>
      <c r="D6423" s="846" t="s">
        <v>21442</v>
      </c>
      <c r="E6423" s="317" t="s">
        <v>28395</v>
      </c>
      <c r="F6423" s="318" t="s">
        <v>28396</v>
      </c>
      <c r="G6423" s="847" t="s">
        <v>220</v>
      </c>
    </row>
    <row r="6424" spans="1:7">
      <c r="A6424" s="316">
        <v>400599000080</v>
      </c>
      <c r="B6424" s="317">
        <v>40059900</v>
      </c>
      <c r="C6424" s="318">
        <v>2</v>
      </c>
      <c r="D6424" s="846" t="s">
        <v>21442</v>
      </c>
      <c r="E6424" s="317" t="s">
        <v>21446</v>
      </c>
      <c r="F6424" s="318" t="s">
        <v>21447</v>
      </c>
      <c r="G6424" s="847" t="s">
        <v>220</v>
      </c>
    </row>
    <row r="6425" ht="33.75" spans="1:7">
      <c r="A6425" s="316">
        <v>400600000080</v>
      </c>
      <c r="B6425" s="317">
        <v>4006</v>
      </c>
      <c r="C6425" s="318">
        <v>0</v>
      </c>
      <c r="D6425" s="319"/>
      <c r="E6425" s="317" t="s">
        <v>28397</v>
      </c>
      <c r="F6425" s="318" t="s">
        <v>28398</v>
      </c>
      <c r="G6425" s="320"/>
    </row>
    <row r="6426" spans="1:7">
      <c r="A6426" s="316">
        <v>400610000080</v>
      </c>
      <c r="B6426" s="317">
        <v>40061000</v>
      </c>
      <c r="C6426" s="318">
        <v>1</v>
      </c>
      <c r="D6426" s="846" t="s">
        <v>220</v>
      </c>
      <c r="E6426" s="317" t="s">
        <v>28399</v>
      </c>
      <c r="F6426" s="318" t="s">
        <v>28400</v>
      </c>
      <c r="G6426" s="847" t="s">
        <v>220</v>
      </c>
    </row>
    <row r="6427" spans="1:7">
      <c r="A6427" s="316">
        <v>400690000080</v>
      </c>
      <c r="B6427" s="317">
        <v>40069000</v>
      </c>
      <c r="C6427" s="318">
        <v>1</v>
      </c>
      <c r="D6427" s="846" t="s">
        <v>220</v>
      </c>
      <c r="E6427" s="317" t="s">
        <v>21446</v>
      </c>
      <c r="F6427" s="318" t="s">
        <v>21447</v>
      </c>
      <c r="G6427" s="847" t="s">
        <v>220</v>
      </c>
    </row>
    <row r="6428" spans="1:7">
      <c r="A6428" s="316">
        <v>400700000080</v>
      </c>
      <c r="B6428" s="317">
        <v>40070000</v>
      </c>
      <c r="C6428" s="318">
        <v>0</v>
      </c>
      <c r="D6428" s="319"/>
      <c r="E6428" s="317" t="s">
        <v>28401</v>
      </c>
      <c r="F6428" s="318" t="s">
        <v>28402</v>
      </c>
      <c r="G6428" s="847" t="s">
        <v>220</v>
      </c>
    </row>
    <row r="6429" ht="22.5" spans="1:7">
      <c r="A6429" s="316">
        <v>400800000080</v>
      </c>
      <c r="B6429" s="317">
        <v>4008</v>
      </c>
      <c r="C6429" s="318">
        <v>0</v>
      </c>
      <c r="D6429" s="319"/>
      <c r="E6429" s="317" t="s">
        <v>28403</v>
      </c>
      <c r="F6429" s="318" t="s">
        <v>28404</v>
      </c>
      <c r="G6429" s="320"/>
    </row>
    <row r="6430" spans="1:7">
      <c r="A6430" s="316">
        <v>400811000010</v>
      </c>
      <c r="B6430" s="317"/>
      <c r="C6430" s="318">
        <v>1</v>
      </c>
      <c r="D6430" s="846" t="s">
        <v>220</v>
      </c>
      <c r="E6430" s="317" t="s">
        <v>28405</v>
      </c>
      <c r="F6430" s="318" t="s">
        <v>28406</v>
      </c>
      <c r="G6430" s="320"/>
    </row>
    <row r="6431" spans="1:7">
      <c r="A6431" s="316">
        <v>400811000080</v>
      </c>
      <c r="B6431" s="317">
        <v>40081100</v>
      </c>
      <c r="C6431" s="318">
        <v>2</v>
      </c>
      <c r="D6431" s="846" t="s">
        <v>21442</v>
      </c>
      <c r="E6431" s="317" t="s">
        <v>28395</v>
      </c>
      <c r="F6431" s="318" t="s">
        <v>28396</v>
      </c>
      <c r="G6431" s="847" t="s">
        <v>220</v>
      </c>
    </row>
    <row r="6432" spans="1:7">
      <c r="A6432" s="316">
        <v>400819000080</v>
      </c>
      <c r="B6432" s="317">
        <v>40081900</v>
      </c>
      <c r="C6432" s="318">
        <v>2</v>
      </c>
      <c r="D6432" s="846" t="s">
        <v>21442</v>
      </c>
      <c r="E6432" s="317" t="s">
        <v>21446</v>
      </c>
      <c r="F6432" s="318" t="s">
        <v>21447</v>
      </c>
      <c r="G6432" s="847" t="s">
        <v>220</v>
      </c>
    </row>
    <row r="6433" spans="1:7">
      <c r="A6433" s="316">
        <v>400821000010</v>
      </c>
      <c r="B6433" s="317"/>
      <c r="C6433" s="318">
        <v>1</v>
      </c>
      <c r="D6433" s="846" t="s">
        <v>220</v>
      </c>
      <c r="E6433" s="317" t="s">
        <v>28407</v>
      </c>
      <c r="F6433" s="318" t="s">
        <v>28408</v>
      </c>
      <c r="G6433" s="320"/>
    </row>
    <row r="6434" spans="1:7">
      <c r="A6434" s="316">
        <v>400821000080</v>
      </c>
      <c r="B6434" s="317">
        <v>400821</v>
      </c>
      <c r="C6434" s="318">
        <v>2</v>
      </c>
      <c r="D6434" s="846" t="s">
        <v>21442</v>
      </c>
      <c r="E6434" s="317" t="s">
        <v>28395</v>
      </c>
      <c r="F6434" s="318" t="s">
        <v>28396</v>
      </c>
      <c r="G6434" s="320"/>
    </row>
    <row r="6435" ht="22.5" spans="1:7">
      <c r="A6435" s="316">
        <v>400821100080</v>
      </c>
      <c r="B6435" s="317">
        <v>40082110</v>
      </c>
      <c r="C6435" s="318">
        <v>3</v>
      </c>
      <c r="D6435" s="846" t="s">
        <v>21448</v>
      </c>
      <c r="E6435" s="317" t="s">
        <v>28409</v>
      </c>
      <c r="F6435" s="318" t="s">
        <v>28410</v>
      </c>
      <c r="G6435" s="320" t="s">
        <v>27511</v>
      </c>
    </row>
    <row r="6436" spans="1:7">
      <c r="A6436" s="316">
        <v>400821900080</v>
      </c>
      <c r="B6436" s="317">
        <v>40082190</v>
      </c>
      <c r="C6436" s="318">
        <v>3</v>
      </c>
      <c r="D6436" s="846" t="s">
        <v>21448</v>
      </c>
      <c r="E6436" s="317" t="s">
        <v>21446</v>
      </c>
      <c r="F6436" s="318" t="s">
        <v>21447</v>
      </c>
      <c r="G6436" s="847" t="s">
        <v>220</v>
      </c>
    </row>
    <row r="6437" spans="1:7">
      <c r="A6437" s="316">
        <v>400829000080</v>
      </c>
      <c r="B6437" s="317">
        <v>40082900</v>
      </c>
      <c r="C6437" s="318">
        <v>2</v>
      </c>
      <c r="D6437" s="846" t="s">
        <v>21442</v>
      </c>
      <c r="E6437" s="317" t="s">
        <v>21446</v>
      </c>
      <c r="F6437" s="318" t="s">
        <v>21447</v>
      </c>
      <c r="G6437" s="847" t="s">
        <v>220</v>
      </c>
    </row>
    <row r="6438" ht="33.75" spans="1:7">
      <c r="A6438" s="316">
        <v>400900000080</v>
      </c>
      <c r="B6438" s="317">
        <v>4009</v>
      </c>
      <c r="C6438" s="318">
        <v>0</v>
      </c>
      <c r="D6438" s="319"/>
      <c r="E6438" s="317" t="s">
        <v>28411</v>
      </c>
      <c r="F6438" s="318" t="s">
        <v>28412</v>
      </c>
      <c r="G6438" s="320"/>
    </row>
    <row r="6439" ht="22.5" spans="1:7">
      <c r="A6439" s="316">
        <v>400911000010</v>
      </c>
      <c r="B6439" s="317"/>
      <c r="C6439" s="318">
        <v>1</v>
      </c>
      <c r="D6439" s="846" t="s">
        <v>220</v>
      </c>
      <c r="E6439" s="317" t="s">
        <v>28413</v>
      </c>
      <c r="F6439" s="318" t="s">
        <v>28414</v>
      </c>
      <c r="G6439" s="320"/>
    </row>
    <row r="6440" spans="1:7">
      <c r="A6440" s="316">
        <v>400911000080</v>
      </c>
      <c r="B6440" s="317">
        <v>40091100</v>
      </c>
      <c r="C6440" s="318">
        <v>2</v>
      </c>
      <c r="D6440" s="846" t="s">
        <v>21442</v>
      </c>
      <c r="E6440" s="317" t="s">
        <v>28415</v>
      </c>
      <c r="F6440" s="318" t="s">
        <v>28416</v>
      </c>
      <c r="G6440" s="847" t="s">
        <v>220</v>
      </c>
    </row>
    <row r="6441" spans="1:7">
      <c r="A6441" s="316">
        <v>400912000080</v>
      </c>
      <c r="B6441" s="317">
        <v>40091200</v>
      </c>
      <c r="C6441" s="318">
        <v>2</v>
      </c>
      <c r="D6441" s="846" t="s">
        <v>21442</v>
      </c>
      <c r="E6441" s="317" t="s">
        <v>28417</v>
      </c>
      <c r="F6441" s="318" t="s">
        <v>28418</v>
      </c>
      <c r="G6441" s="847" t="s">
        <v>220</v>
      </c>
    </row>
    <row r="6442" ht="22.5" spans="1:7">
      <c r="A6442" s="316">
        <v>400921000010</v>
      </c>
      <c r="B6442" s="317"/>
      <c r="C6442" s="318">
        <v>1</v>
      </c>
      <c r="D6442" s="846" t="s">
        <v>220</v>
      </c>
      <c r="E6442" s="317" t="s">
        <v>28419</v>
      </c>
      <c r="F6442" s="318" t="s">
        <v>28420</v>
      </c>
      <c r="G6442" s="320"/>
    </row>
    <row r="6443" spans="1:7">
      <c r="A6443" s="316">
        <v>400921000080</v>
      </c>
      <c r="B6443" s="317">
        <v>40092100</v>
      </c>
      <c r="C6443" s="318">
        <v>2</v>
      </c>
      <c r="D6443" s="846" t="s">
        <v>21442</v>
      </c>
      <c r="E6443" s="317" t="s">
        <v>28415</v>
      </c>
      <c r="F6443" s="318" t="s">
        <v>28416</v>
      </c>
      <c r="G6443" s="847" t="s">
        <v>220</v>
      </c>
    </row>
    <row r="6444" spans="1:7">
      <c r="A6444" s="316">
        <v>400922000080</v>
      </c>
      <c r="B6444" s="317">
        <v>40092200</v>
      </c>
      <c r="C6444" s="318">
        <v>2</v>
      </c>
      <c r="D6444" s="846" t="s">
        <v>21442</v>
      </c>
      <c r="E6444" s="317" t="s">
        <v>28417</v>
      </c>
      <c r="F6444" s="318" t="s">
        <v>28418</v>
      </c>
      <c r="G6444" s="847" t="s">
        <v>220</v>
      </c>
    </row>
    <row r="6445" ht="22.5" spans="1:7">
      <c r="A6445" s="316">
        <v>400931000010</v>
      </c>
      <c r="B6445" s="317"/>
      <c r="C6445" s="318">
        <v>1</v>
      </c>
      <c r="D6445" s="846" t="s">
        <v>220</v>
      </c>
      <c r="E6445" s="317" t="s">
        <v>28421</v>
      </c>
      <c r="F6445" s="318" t="s">
        <v>28422</v>
      </c>
      <c r="G6445" s="320"/>
    </row>
    <row r="6446" spans="1:7">
      <c r="A6446" s="316">
        <v>400931000080</v>
      </c>
      <c r="B6446" s="317">
        <v>40093100</v>
      </c>
      <c r="C6446" s="318">
        <v>2</v>
      </c>
      <c r="D6446" s="846" t="s">
        <v>21442</v>
      </c>
      <c r="E6446" s="317" t="s">
        <v>28415</v>
      </c>
      <c r="F6446" s="318" t="s">
        <v>28416</v>
      </c>
      <c r="G6446" s="847" t="s">
        <v>220</v>
      </c>
    </row>
    <row r="6447" spans="1:7">
      <c r="A6447" s="316">
        <v>400932000080</v>
      </c>
      <c r="B6447" s="317">
        <v>40093200</v>
      </c>
      <c r="C6447" s="318">
        <v>2</v>
      </c>
      <c r="D6447" s="846" t="s">
        <v>21442</v>
      </c>
      <c r="E6447" s="317" t="s">
        <v>28417</v>
      </c>
      <c r="F6447" s="318" t="s">
        <v>28418</v>
      </c>
      <c r="G6447" s="847" t="s">
        <v>220</v>
      </c>
    </row>
    <row r="6448" ht="22.5" spans="1:7">
      <c r="A6448" s="316">
        <v>400941000010</v>
      </c>
      <c r="B6448" s="317"/>
      <c r="C6448" s="318">
        <v>1</v>
      </c>
      <c r="D6448" s="846" t="s">
        <v>220</v>
      </c>
      <c r="E6448" s="317" t="s">
        <v>28423</v>
      </c>
      <c r="F6448" s="318" t="s">
        <v>28424</v>
      </c>
      <c r="G6448" s="320"/>
    </row>
    <row r="6449" spans="1:7">
      <c r="A6449" s="316">
        <v>400941000080</v>
      </c>
      <c r="B6449" s="317">
        <v>40094100</v>
      </c>
      <c r="C6449" s="318">
        <v>2</v>
      </c>
      <c r="D6449" s="846" t="s">
        <v>21442</v>
      </c>
      <c r="E6449" s="317" t="s">
        <v>28415</v>
      </c>
      <c r="F6449" s="318" t="s">
        <v>28416</v>
      </c>
      <c r="G6449" s="847" t="s">
        <v>220</v>
      </c>
    </row>
    <row r="6450" spans="1:7">
      <c r="A6450" s="316">
        <v>400942000080</v>
      </c>
      <c r="B6450" s="317">
        <v>40094200</v>
      </c>
      <c r="C6450" s="318">
        <v>2</v>
      </c>
      <c r="D6450" s="846" t="s">
        <v>21442</v>
      </c>
      <c r="E6450" s="317" t="s">
        <v>28417</v>
      </c>
      <c r="F6450" s="318" t="s">
        <v>28418</v>
      </c>
      <c r="G6450" s="847" t="s">
        <v>220</v>
      </c>
    </row>
    <row r="6451" ht="22.5" spans="1:7">
      <c r="A6451" s="316">
        <v>401000000080</v>
      </c>
      <c r="B6451" s="317">
        <v>4010</v>
      </c>
      <c r="C6451" s="318">
        <v>0</v>
      </c>
      <c r="D6451" s="319"/>
      <c r="E6451" s="317" t="s">
        <v>28425</v>
      </c>
      <c r="F6451" s="318" t="s">
        <v>28426</v>
      </c>
      <c r="G6451" s="320"/>
    </row>
    <row r="6452" spans="1:7">
      <c r="A6452" s="316">
        <v>401011000010</v>
      </c>
      <c r="B6452" s="317"/>
      <c r="C6452" s="318">
        <v>1</v>
      </c>
      <c r="D6452" s="846" t="s">
        <v>220</v>
      </c>
      <c r="E6452" s="317" t="s">
        <v>28427</v>
      </c>
      <c r="F6452" s="318" t="s">
        <v>28428</v>
      </c>
      <c r="G6452" s="320"/>
    </row>
    <row r="6453" spans="1:7">
      <c r="A6453" s="316">
        <v>401011000080</v>
      </c>
      <c r="B6453" s="317">
        <v>40101100</v>
      </c>
      <c r="C6453" s="318">
        <v>2</v>
      </c>
      <c r="D6453" s="846" t="s">
        <v>21442</v>
      </c>
      <c r="E6453" s="317" t="s">
        <v>28429</v>
      </c>
      <c r="F6453" s="318" t="s">
        <v>28430</v>
      </c>
      <c r="G6453" s="847" t="s">
        <v>220</v>
      </c>
    </row>
    <row r="6454" spans="1:7">
      <c r="A6454" s="316">
        <v>401012000080</v>
      </c>
      <c r="B6454" s="317">
        <v>40101200</v>
      </c>
      <c r="C6454" s="318">
        <v>2</v>
      </c>
      <c r="D6454" s="846" t="s">
        <v>21442</v>
      </c>
      <c r="E6454" s="317" t="s">
        <v>28431</v>
      </c>
      <c r="F6454" s="318" t="s">
        <v>28432</v>
      </c>
      <c r="G6454" s="847" t="s">
        <v>220</v>
      </c>
    </row>
    <row r="6455" spans="1:7">
      <c r="A6455" s="316">
        <v>401019000080</v>
      </c>
      <c r="B6455" s="317">
        <v>40101900</v>
      </c>
      <c r="C6455" s="318">
        <v>2</v>
      </c>
      <c r="D6455" s="846" t="s">
        <v>21442</v>
      </c>
      <c r="E6455" s="317" t="s">
        <v>21446</v>
      </c>
      <c r="F6455" s="318" t="s">
        <v>21447</v>
      </c>
      <c r="G6455" s="847" t="s">
        <v>220</v>
      </c>
    </row>
    <row r="6456" spans="1:7">
      <c r="A6456" s="316">
        <v>401031000010</v>
      </c>
      <c r="B6456" s="317"/>
      <c r="C6456" s="318">
        <v>1</v>
      </c>
      <c r="D6456" s="846" t="s">
        <v>220</v>
      </c>
      <c r="E6456" s="317" t="s">
        <v>28433</v>
      </c>
      <c r="F6456" s="318" t="s">
        <v>28434</v>
      </c>
      <c r="G6456" s="320"/>
    </row>
    <row r="6457" ht="45" spans="1:7">
      <c r="A6457" s="316">
        <v>401031000080</v>
      </c>
      <c r="B6457" s="317">
        <v>40103100</v>
      </c>
      <c r="C6457" s="318">
        <v>2</v>
      </c>
      <c r="D6457" s="846" t="s">
        <v>21442</v>
      </c>
      <c r="E6457" s="317" t="s">
        <v>28435</v>
      </c>
      <c r="F6457" s="318" t="s">
        <v>28436</v>
      </c>
      <c r="G6457" s="847" t="s">
        <v>220</v>
      </c>
    </row>
    <row r="6458" ht="45" spans="1:7">
      <c r="A6458" s="316">
        <v>401032000080</v>
      </c>
      <c r="B6458" s="317">
        <v>40103200</v>
      </c>
      <c r="C6458" s="318">
        <v>2</v>
      </c>
      <c r="D6458" s="846" t="s">
        <v>21442</v>
      </c>
      <c r="E6458" s="317" t="s">
        <v>28437</v>
      </c>
      <c r="F6458" s="318" t="s">
        <v>28438</v>
      </c>
      <c r="G6458" s="847" t="s">
        <v>220</v>
      </c>
    </row>
    <row r="6459" ht="45" spans="1:7">
      <c r="A6459" s="316">
        <v>401033000080</v>
      </c>
      <c r="B6459" s="317">
        <v>40103300</v>
      </c>
      <c r="C6459" s="318">
        <v>2</v>
      </c>
      <c r="D6459" s="846" t="s">
        <v>21442</v>
      </c>
      <c r="E6459" s="317" t="s">
        <v>28439</v>
      </c>
      <c r="F6459" s="318" t="s">
        <v>28440</v>
      </c>
      <c r="G6459" s="847" t="s">
        <v>220</v>
      </c>
    </row>
    <row r="6460" ht="45" spans="1:7">
      <c r="A6460" s="316">
        <v>401034000080</v>
      </c>
      <c r="B6460" s="317">
        <v>40103400</v>
      </c>
      <c r="C6460" s="318">
        <v>2</v>
      </c>
      <c r="D6460" s="846" t="s">
        <v>21442</v>
      </c>
      <c r="E6460" s="317" t="s">
        <v>28441</v>
      </c>
      <c r="F6460" s="318" t="s">
        <v>28442</v>
      </c>
      <c r="G6460" s="847" t="s">
        <v>220</v>
      </c>
    </row>
    <row r="6461" ht="45" spans="1:7">
      <c r="A6461" s="316">
        <v>401035000080</v>
      </c>
      <c r="B6461" s="317">
        <v>40103500</v>
      </c>
      <c r="C6461" s="318">
        <v>2</v>
      </c>
      <c r="D6461" s="846" t="s">
        <v>21442</v>
      </c>
      <c r="E6461" s="317" t="s">
        <v>28443</v>
      </c>
      <c r="F6461" s="318" t="s">
        <v>28444</v>
      </c>
      <c r="G6461" s="847" t="s">
        <v>220</v>
      </c>
    </row>
    <row r="6462" ht="45" spans="1:7">
      <c r="A6462" s="316">
        <v>401036000080</v>
      </c>
      <c r="B6462" s="317">
        <v>40103600</v>
      </c>
      <c r="C6462" s="318">
        <v>2</v>
      </c>
      <c r="D6462" s="846" t="s">
        <v>21442</v>
      </c>
      <c r="E6462" s="317" t="s">
        <v>28445</v>
      </c>
      <c r="F6462" s="318" t="s">
        <v>28446</v>
      </c>
      <c r="G6462" s="847" t="s">
        <v>220</v>
      </c>
    </row>
    <row r="6463" spans="1:7">
      <c r="A6463" s="316">
        <v>401039000080</v>
      </c>
      <c r="B6463" s="317">
        <v>40103900</v>
      </c>
      <c r="C6463" s="318">
        <v>2</v>
      </c>
      <c r="D6463" s="846" t="s">
        <v>21442</v>
      </c>
      <c r="E6463" s="317" t="s">
        <v>21446</v>
      </c>
      <c r="F6463" s="318" t="s">
        <v>21447</v>
      </c>
      <c r="G6463" s="847" t="s">
        <v>220</v>
      </c>
    </row>
    <row r="6464" spans="1:7">
      <c r="A6464" s="316">
        <v>401100000080</v>
      </c>
      <c r="B6464" s="317">
        <v>4011</v>
      </c>
      <c r="C6464" s="318">
        <v>0</v>
      </c>
      <c r="D6464" s="319"/>
      <c r="E6464" s="317" t="s">
        <v>28447</v>
      </c>
      <c r="F6464" s="318" t="s">
        <v>28448</v>
      </c>
      <c r="G6464" s="320"/>
    </row>
    <row r="6465" ht="22.5" spans="1:7">
      <c r="A6465" s="316">
        <v>401110000080</v>
      </c>
      <c r="B6465" s="317">
        <v>40111000</v>
      </c>
      <c r="C6465" s="318">
        <v>1</v>
      </c>
      <c r="D6465" s="846" t="s">
        <v>220</v>
      </c>
      <c r="E6465" s="317" t="s">
        <v>28449</v>
      </c>
      <c r="F6465" s="318" t="s">
        <v>28450</v>
      </c>
      <c r="G6465" s="320" t="s">
        <v>21445</v>
      </c>
    </row>
    <row r="6466" ht="22.5" spans="1:7">
      <c r="A6466" s="316">
        <v>401120000080</v>
      </c>
      <c r="B6466" s="317">
        <v>401120</v>
      </c>
      <c r="C6466" s="318">
        <v>1</v>
      </c>
      <c r="D6466" s="846" t="s">
        <v>220</v>
      </c>
      <c r="E6466" s="317" t="s">
        <v>28451</v>
      </c>
      <c r="F6466" s="318" t="s">
        <v>28452</v>
      </c>
      <c r="G6466" s="320"/>
    </row>
    <row r="6467" spans="1:7">
      <c r="A6467" s="316">
        <v>401120100080</v>
      </c>
      <c r="B6467" s="317">
        <v>40112010</v>
      </c>
      <c r="C6467" s="318">
        <v>2</v>
      </c>
      <c r="D6467" s="846" t="s">
        <v>21442</v>
      </c>
      <c r="E6467" s="317" t="s">
        <v>28453</v>
      </c>
      <c r="F6467" s="318" t="s">
        <v>28454</v>
      </c>
      <c r="G6467" s="320" t="s">
        <v>21445</v>
      </c>
    </row>
    <row r="6468" spans="1:7">
      <c r="A6468" s="316">
        <v>401120900080</v>
      </c>
      <c r="B6468" s="317">
        <v>40112090</v>
      </c>
      <c r="C6468" s="318">
        <v>2</v>
      </c>
      <c r="D6468" s="846" t="s">
        <v>21442</v>
      </c>
      <c r="E6468" s="317" t="s">
        <v>28455</v>
      </c>
      <c r="F6468" s="318" t="s">
        <v>28456</v>
      </c>
      <c r="G6468" s="320" t="s">
        <v>21445</v>
      </c>
    </row>
    <row r="6469" spans="1:7">
      <c r="A6469" s="316">
        <v>401130000080</v>
      </c>
      <c r="B6469" s="317">
        <v>40113000</v>
      </c>
      <c r="C6469" s="318">
        <v>1</v>
      </c>
      <c r="D6469" s="846" t="s">
        <v>220</v>
      </c>
      <c r="E6469" s="317" t="s">
        <v>28457</v>
      </c>
      <c r="F6469" s="318" t="s">
        <v>28458</v>
      </c>
      <c r="G6469" s="320" t="s">
        <v>21445</v>
      </c>
    </row>
    <row r="6470" spans="1:7">
      <c r="A6470" s="316">
        <v>401140000080</v>
      </c>
      <c r="B6470" s="317">
        <v>40114000</v>
      </c>
      <c r="C6470" s="318">
        <v>1</v>
      </c>
      <c r="D6470" s="846" t="s">
        <v>220</v>
      </c>
      <c r="E6470" s="317" t="s">
        <v>28459</v>
      </c>
      <c r="F6470" s="318" t="s">
        <v>28460</v>
      </c>
      <c r="G6470" s="320" t="s">
        <v>21445</v>
      </c>
    </row>
    <row r="6471" spans="1:7">
      <c r="A6471" s="316">
        <v>401150000080</v>
      </c>
      <c r="B6471" s="317">
        <v>40115000</v>
      </c>
      <c r="C6471" s="318">
        <v>1</v>
      </c>
      <c r="D6471" s="846" t="s">
        <v>220</v>
      </c>
      <c r="E6471" s="317" t="s">
        <v>28461</v>
      </c>
      <c r="F6471" s="318" t="s">
        <v>28462</v>
      </c>
      <c r="G6471" s="320" t="s">
        <v>21445</v>
      </c>
    </row>
    <row r="6472" ht="22.5" spans="1:7">
      <c r="A6472" s="316">
        <v>401170000080</v>
      </c>
      <c r="B6472" s="317">
        <v>40117000</v>
      </c>
      <c r="C6472" s="318">
        <v>1</v>
      </c>
      <c r="D6472" s="846" t="s">
        <v>220</v>
      </c>
      <c r="E6472" s="317" t="s">
        <v>28463</v>
      </c>
      <c r="F6472" s="318" t="s">
        <v>28464</v>
      </c>
      <c r="G6472" s="320" t="s">
        <v>21445</v>
      </c>
    </row>
    <row r="6473" ht="33.75" spans="1:7">
      <c r="A6473" s="316">
        <v>401180000080</v>
      </c>
      <c r="B6473" s="317">
        <v>40118000</v>
      </c>
      <c r="C6473" s="318">
        <v>1</v>
      </c>
      <c r="D6473" s="846" t="s">
        <v>220</v>
      </c>
      <c r="E6473" s="317" t="s">
        <v>28465</v>
      </c>
      <c r="F6473" s="318" t="s">
        <v>28466</v>
      </c>
      <c r="G6473" s="320" t="s">
        <v>21445</v>
      </c>
    </row>
    <row r="6474" spans="1:7">
      <c r="A6474" s="316">
        <v>401190000080</v>
      </c>
      <c r="B6474" s="317">
        <v>40119000</v>
      </c>
      <c r="C6474" s="318">
        <v>1</v>
      </c>
      <c r="D6474" s="846" t="s">
        <v>220</v>
      </c>
      <c r="E6474" s="317" t="s">
        <v>21446</v>
      </c>
      <c r="F6474" s="318" t="s">
        <v>21447</v>
      </c>
      <c r="G6474" s="320" t="s">
        <v>21445</v>
      </c>
    </row>
    <row r="6475" ht="33.75" spans="1:7">
      <c r="A6475" s="316">
        <v>401200000080</v>
      </c>
      <c r="B6475" s="317">
        <v>4012</v>
      </c>
      <c r="C6475" s="318">
        <v>0</v>
      </c>
      <c r="D6475" s="319"/>
      <c r="E6475" s="317" t="s">
        <v>28467</v>
      </c>
      <c r="F6475" s="318" t="s">
        <v>28468</v>
      </c>
      <c r="G6475" s="320"/>
    </row>
    <row r="6476" spans="1:7">
      <c r="A6476" s="316">
        <v>401211000010</v>
      </c>
      <c r="B6476" s="317"/>
      <c r="C6476" s="318">
        <v>1</v>
      </c>
      <c r="D6476" s="846" t="s">
        <v>220</v>
      </c>
      <c r="E6476" s="317" t="s">
        <v>28469</v>
      </c>
      <c r="F6476" s="318" t="s">
        <v>28470</v>
      </c>
      <c r="G6476" s="320"/>
    </row>
    <row r="6477" ht="33.75" spans="1:7">
      <c r="A6477" s="316">
        <v>401211000080</v>
      </c>
      <c r="B6477" s="317">
        <v>40121100</v>
      </c>
      <c r="C6477" s="318">
        <v>2</v>
      </c>
      <c r="D6477" s="846" t="s">
        <v>21442</v>
      </c>
      <c r="E6477" s="317" t="s">
        <v>28471</v>
      </c>
      <c r="F6477" s="318" t="s">
        <v>28450</v>
      </c>
      <c r="G6477" s="320" t="s">
        <v>21445</v>
      </c>
    </row>
    <row r="6478" ht="22.5" spans="1:7">
      <c r="A6478" s="316">
        <v>401212000080</v>
      </c>
      <c r="B6478" s="317">
        <v>40121200</v>
      </c>
      <c r="C6478" s="318">
        <v>2</v>
      </c>
      <c r="D6478" s="846" t="s">
        <v>21442</v>
      </c>
      <c r="E6478" s="317" t="s">
        <v>28451</v>
      </c>
      <c r="F6478" s="318" t="s">
        <v>28452</v>
      </c>
      <c r="G6478" s="320" t="s">
        <v>21445</v>
      </c>
    </row>
    <row r="6479" spans="1:7">
      <c r="A6479" s="316">
        <v>401213000080</v>
      </c>
      <c r="B6479" s="317">
        <v>40121300</v>
      </c>
      <c r="C6479" s="318">
        <v>2</v>
      </c>
      <c r="D6479" s="846" t="s">
        <v>21442</v>
      </c>
      <c r="E6479" s="317" t="s">
        <v>28457</v>
      </c>
      <c r="F6479" s="318" t="s">
        <v>28458</v>
      </c>
      <c r="G6479" s="320" t="s">
        <v>21445</v>
      </c>
    </row>
    <row r="6480" spans="1:7">
      <c r="A6480" s="316">
        <v>401219000080</v>
      </c>
      <c r="B6480" s="317">
        <v>40121900</v>
      </c>
      <c r="C6480" s="318">
        <v>2</v>
      </c>
      <c r="D6480" s="846" t="s">
        <v>21442</v>
      </c>
      <c r="E6480" s="317" t="s">
        <v>21446</v>
      </c>
      <c r="F6480" s="318" t="s">
        <v>21447</v>
      </c>
      <c r="G6480" s="320" t="s">
        <v>21445</v>
      </c>
    </row>
    <row r="6481" spans="1:7">
      <c r="A6481" s="316">
        <v>401220000080</v>
      </c>
      <c r="B6481" s="317">
        <v>40122000</v>
      </c>
      <c r="C6481" s="318">
        <v>1</v>
      </c>
      <c r="D6481" s="846" t="s">
        <v>220</v>
      </c>
      <c r="E6481" s="317" t="s">
        <v>28472</v>
      </c>
      <c r="F6481" s="318" t="s">
        <v>28473</v>
      </c>
      <c r="G6481" s="320" t="s">
        <v>21445</v>
      </c>
    </row>
    <row r="6482" spans="1:7">
      <c r="A6482" s="316">
        <v>401290000080</v>
      </c>
      <c r="B6482" s="317">
        <v>401290</v>
      </c>
      <c r="C6482" s="318">
        <v>1</v>
      </c>
      <c r="D6482" s="846" t="s">
        <v>220</v>
      </c>
      <c r="E6482" s="317" t="s">
        <v>21446</v>
      </c>
      <c r="F6482" s="318" t="s">
        <v>21447</v>
      </c>
      <c r="G6482" s="320"/>
    </row>
    <row r="6483" spans="1:7">
      <c r="A6483" s="316">
        <v>401290200080</v>
      </c>
      <c r="B6483" s="317">
        <v>40129020</v>
      </c>
      <c r="C6483" s="318">
        <v>2</v>
      </c>
      <c r="D6483" s="846" t="s">
        <v>21442</v>
      </c>
      <c r="E6483" s="317" t="s">
        <v>28474</v>
      </c>
      <c r="F6483" s="318" t="s">
        <v>28475</v>
      </c>
      <c r="G6483" s="847" t="s">
        <v>220</v>
      </c>
    </row>
    <row r="6484" spans="1:7">
      <c r="A6484" s="316">
        <v>401290300080</v>
      </c>
      <c r="B6484" s="317">
        <v>40129030</v>
      </c>
      <c r="C6484" s="318">
        <v>2</v>
      </c>
      <c r="D6484" s="846" t="s">
        <v>21442</v>
      </c>
      <c r="E6484" s="317" t="s">
        <v>28476</v>
      </c>
      <c r="F6484" s="318" t="s">
        <v>28477</v>
      </c>
      <c r="G6484" s="847" t="s">
        <v>220</v>
      </c>
    </row>
    <row r="6485" spans="1:7">
      <c r="A6485" s="316">
        <v>401290900080</v>
      </c>
      <c r="B6485" s="317">
        <v>40129090</v>
      </c>
      <c r="C6485" s="318">
        <v>2</v>
      </c>
      <c r="D6485" s="846" t="s">
        <v>21442</v>
      </c>
      <c r="E6485" s="317" t="s">
        <v>28478</v>
      </c>
      <c r="F6485" s="318" t="s">
        <v>28479</v>
      </c>
      <c r="G6485" s="847" t="s">
        <v>220</v>
      </c>
    </row>
    <row r="6486" spans="1:7">
      <c r="A6486" s="316">
        <v>401300000080</v>
      </c>
      <c r="B6486" s="317">
        <v>4013</v>
      </c>
      <c r="C6486" s="318">
        <v>0</v>
      </c>
      <c r="D6486" s="319"/>
      <c r="E6486" s="317" t="s">
        <v>28480</v>
      </c>
      <c r="F6486" s="318" t="s">
        <v>28481</v>
      </c>
      <c r="G6486" s="320"/>
    </row>
    <row r="6487" ht="33.75" spans="1:7">
      <c r="A6487" s="316">
        <v>401310000080</v>
      </c>
      <c r="B6487" s="317">
        <v>40131000</v>
      </c>
      <c r="C6487" s="318">
        <v>1</v>
      </c>
      <c r="D6487" s="846" t="s">
        <v>220</v>
      </c>
      <c r="E6487" s="317" t="s">
        <v>28482</v>
      </c>
      <c r="F6487" s="318" t="s">
        <v>28483</v>
      </c>
      <c r="G6487" s="320" t="s">
        <v>21445</v>
      </c>
    </row>
    <row r="6488" spans="1:7">
      <c r="A6488" s="316">
        <v>401320000080</v>
      </c>
      <c r="B6488" s="317">
        <v>40132000</v>
      </c>
      <c r="C6488" s="318">
        <v>1</v>
      </c>
      <c r="D6488" s="846" t="s">
        <v>220</v>
      </c>
      <c r="E6488" s="317" t="s">
        <v>28461</v>
      </c>
      <c r="F6488" s="318" t="s">
        <v>28462</v>
      </c>
      <c r="G6488" s="320" t="s">
        <v>21445</v>
      </c>
    </row>
    <row r="6489" spans="1:7">
      <c r="A6489" s="316">
        <v>401390000080</v>
      </c>
      <c r="B6489" s="317">
        <v>40139000</v>
      </c>
      <c r="C6489" s="318">
        <v>1</v>
      </c>
      <c r="D6489" s="846" t="s">
        <v>220</v>
      </c>
      <c r="E6489" s="317" t="s">
        <v>21446</v>
      </c>
      <c r="F6489" s="318" t="s">
        <v>21447</v>
      </c>
      <c r="G6489" s="320" t="s">
        <v>21445</v>
      </c>
    </row>
    <row r="6490" ht="33.75" spans="1:7">
      <c r="A6490" s="316">
        <v>401400000080</v>
      </c>
      <c r="B6490" s="317">
        <v>4014</v>
      </c>
      <c r="C6490" s="318">
        <v>0</v>
      </c>
      <c r="D6490" s="319"/>
      <c r="E6490" s="317" t="s">
        <v>28484</v>
      </c>
      <c r="F6490" s="318" t="s">
        <v>28485</v>
      </c>
      <c r="G6490" s="320"/>
    </row>
    <row r="6491" spans="1:7">
      <c r="A6491" s="316">
        <v>401410000080</v>
      </c>
      <c r="B6491" s="317">
        <v>40141000</v>
      </c>
      <c r="C6491" s="318">
        <v>1</v>
      </c>
      <c r="D6491" s="846" t="s">
        <v>220</v>
      </c>
      <c r="E6491" s="317" t="s">
        <v>28486</v>
      </c>
      <c r="F6491" s="318" t="s">
        <v>28487</v>
      </c>
      <c r="G6491" s="847" t="s">
        <v>220</v>
      </c>
    </row>
    <row r="6492" spans="1:7">
      <c r="A6492" s="316">
        <v>401490000080</v>
      </c>
      <c r="B6492" s="317">
        <v>40149000</v>
      </c>
      <c r="C6492" s="318">
        <v>1</v>
      </c>
      <c r="D6492" s="846" t="s">
        <v>220</v>
      </c>
      <c r="E6492" s="317" t="s">
        <v>21446</v>
      </c>
      <c r="F6492" s="318" t="s">
        <v>21447</v>
      </c>
      <c r="G6492" s="847" t="s">
        <v>220</v>
      </c>
    </row>
    <row r="6493" ht="45" spans="1:7">
      <c r="A6493" s="316">
        <v>401500000080</v>
      </c>
      <c r="B6493" s="317">
        <v>4015</v>
      </c>
      <c r="C6493" s="318">
        <v>0</v>
      </c>
      <c r="D6493" s="319"/>
      <c r="E6493" s="317" t="s">
        <v>28488</v>
      </c>
      <c r="F6493" s="318" t="s">
        <v>28489</v>
      </c>
      <c r="G6493" s="320"/>
    </row>
    <row r="6494" spans="1:7">
      <c r="A6494" s="316">
        <v>401511000010</v>
      </c>
      <c r="B6494" s="317"/>
      <c r="C6494" s="318">
        <v>1</v>
      </c>
      <c r="D6494" s="846" t="s">
        <v>220</v>
      </c>
      <c r="E6494" s="317" t="s">
        <v>28490</v>
      </c>
      <c r="F6494" s="318" t="s">
        <v>28491</v>
      </c>
      <c r="G6494" s="320"/>
    </row>
    <row r="6495" spans="1:7">
      <c r="A6495" s="316">
        <v>401511000080</v>
      </c>
      <c r="B6495" s="317">
        <v>40151100</v>
      </c>
      <c r="C6495" s="318">
        <v>2</v>
      </c>
      <c r="D6495" s="846" t="s">
        <v>21442</v>
      </c>
      <c r="E6495" s="317" t="s">
        <v>28492</v>
      </c>
      <c r="F6495" s="318" t="s">
        <v>28493</v>
      </c>
      <c r="G6495" s="320" t="s">
        <v>28494</v>
      </c>
    </row>
    <row r="6496" spans="1:7">
      <c r="A6496" s="316">
        <v>401519000080</v>
      </c>
      <c r="B6496" s="317">
        <v>40151900</v>
      </c>
      <c r="C6496" s="318">
        <v>2</v>
      </c>
      <c r="D6496" s="846" t="s">
        <v>21442</v>
      </c>
      <c r="E6496" s="317" t="s">
        <v>21446</v>
      </c>
      <c r="F6496" s="318" t="s">
        <v>21447</v>
      </c>
      <c r="G6496" s="320" t="s">
        <v>28494</v>
      </c>
    </row>
    <row r="6497" spans="1:7">
      <c r="A6497" s="316">
        <v>401590000080</v>
      </c>
      <c r="B6497" s="317">
        <v>40159000</v>
      </c>
      <c r="C6497" s="318">
        <v>1</v>
      </c>
      <c r="D6497" s="846" t="s">
        <v>220</v>
      </c>
      <c r="E6497" s="317" t="s">
        <v>21446</v>
      </c>
      <c r="F6497" s="318" t="s">
        <v>21447</v>
      </c>
      <c r="G6497" s="847" t="s">
        <v>220</v>
      </c>
    </row>
    <row r="6498" ht="22.5" spans="1:7">
      <c r="A6498" s="316">
        <v>401600000080</v>
      </c>
      <c r="B6498" s="317">
        <v>4016</v>
      </c>
      <c r="C6498" s="318">
        <v>0</v>
      </c>
      <c r="D6498" s="319"/>
      <c r="E6498" s="317" t="s">
        <v>28495</v>
      </c>
      <c r="F6498" s="318" t="s">
        <v>28496</v>
      </c>
      <c r="G6498" s="320"/>
    </row>
    <row r="6499" spans="1:7">
      <c r="A6499" s="316">
        <v>401610000080</v>
      </c>
      <c r="B6499" s="317">
        <v>40161000</v>
      </c>
      <c r="C6499" s="318">
        <v>1</v>
      </c>
      <c r="D6499" s="846" t="s">
        <v>220</v>
      </c>
      <c r="E6499" s="317" t="s">
        <v>28405</v>
      </c>
      <c r="F6499" s="318" t="s">
        <v>28406</v>
      </c>
      <c r="G6499" s="847" t="s">
        <v>220</v>
      </c>
    </row>
    <row r="6500" spans="1:7">
      <c r="A6500" s="316">
        <v>401691000010</v>
      </c>
      <c r="B6500" s="317"/>
      <c r="C6500" s="318">
        <v>1</v>
      </c>
      <c r="D6500" s="846" t="s">
        <v>220</v>
      </c>
      <c r="E6500" s="317" t="s">
        <v>21446</v>
      </c>
      <c r="F6500" s="318" t="s">
        <v>21447</v>
      </c>
      <c r="G6500" s="320"/>
    </row>
    <row r="6501" ht="22.5" spans="1:7">
      <c r="A6501" s="316">
        <v>401691000080</v>
      </c>
      <c r="B6501" s="317">
        <v>40169100</v>
      </c>
      <c r="C6501" s="318">
        <v>2</v>
      </c>
      <c r="D6501" s="846" t="s">
        <v>21442</v>
      </c>
      <c r="E6501" s="317" t="s">
        <v>28497</v>
      </c>
      <c r="F6501" s="318" t="s">
        <v>28410</v>
      </c>
      <c r="G6501" s="847" t="s">
        <v>220</v>
      </c>
    </row>
    <row r="6502" spans="1:7">
      <c r="A6502" s="316">
        <v>401692000080</v>
      </c>
      <c r="B6502" s="317">
        <v>40169200</v>
      </c>
      <c r="C6502" s="318">
        <v>2</v>
      </c>
      <c r="D6502" s="846" t="s">
        <v>21442</v>
      </c>
      <c r="E6502" s="317" t="s">
        <v>28498</v>
      </c>
      <c r="F6502" s="318" t="s">
        <v>28499</v>
      </c>
      <c r="G6502" s="847" t="s">
        <v>220</v>
      </c>
    </row>
    <row r="6503" spans="1:7">
      <c r="A6503" s="316">
        <v>401693000080</v>
      </c>
      <c r="B6503" s="317">
        <v>40169300</v>
      </c>
      <c r="C6503" s="318">
        <v>2</v>
      </c>
      <c r="D6503" s="846" t="s">
        <v>21442</v>
      </c>
      <c r="E6503" s="317" t="s">
        <v>28500</v>
      </c>
      <c r="F6503" s="318" t="s">
        <v>28501</v>
      </c>
      <c r="G6503" s="847" t="s">
        <v>220</v>
      </c>
    </row>
    <row r="6504" ht="22.5" spans="1:7">
      <c r="A6504" s="316">
        <v>401694000080</v>
      </c>
      <c r="B6504" s="317">
        <v>40169400</v>
      </c>
      <c r="C6504" s="318">
        <v>2</v>
      </c>
      <c r="D6504" s="846" t="s">
        <v>21442</v>
      </c>
      <c r="E6504" s="317" t="s">
        <v>28502</v>
      </c>
      <c r="F6504" s="318" t="s">
        <v>28503</v>
      </c>
      <c r="G6504" s="847" t="s">
        <v>220</v>
      </c>
    </row>
    <row r="6505" spans="1:7">
      <c r="A6505" s="316">
        <v>401695000080</v>
      </c>
      <c r="B6505" s="317">
        <v>40169500</v>
      </c>
      <c r="C6505" s="318">
        <v>2</v>
      </c>
      <c r="D6505" s="846" t="s">
        <v>21442</v>
      </c>
      <c r="E6505" s="317" t="s">
        <v>28504</v>
      </c>
      <c r="F6505" s="318" t="s">
        <v>28505</v>
      </c>
      <c r="G6505" s="847" t="s">
        <v>220</v>
      </c>
    </row>
    <row r="6506" spans="1:7">
      <c r="A6506" s="316">
        <v>401699000080</v>
      </c>
      <c r="B6506" s="317">
        <v>401699</v>
      </c>
      <c r="C6506" s="318">
        <v>2</v>
      </c>
      <c r="D6506" s="846" t="s">
        <v>21442</v>
      </c>
      <c r="E6506" s="317" t="s">
        <v>21446</v>
      </c>
      <c r="F6506" s="318" t="s">
        <v>21447</v>
      </c>
      <c r="G6506" s="320"/>
    </row>
    <row r="6507" spans="1:7">
      <c r="A6507" s="316">
        <v>401699520010</v>
      </c>
      <c r="B6507" s="317"/>
      <c r="C6507" s="318">
        <v>3</v>
      </c>
      <c r="D6507" s="846" t="s">
        <v>21448</v>
      </c>
      <c r="E6507" s="317" t="s">
        <v>28506</v>
      </c>
      <c r="F6507" s="318" t="s">
        <v>28507</v>
      </c>
      <c r="G6507" s="320"/>
    </row>
    <row r="6508" spans="1:7">
      <c r="A6508" s="316">
        <v>401699520080</v>
      </c>
      <c r="B6508" s="317">
        <v>40169952</v>
      </c>
      <c r="C6508" s="318">
        <v>4</v>
      </c>
      <c r="D6508" s="846" t="s">
        <v>21463</v>
      </c>
      <c r="E6508" s="317" t="s">
        <v>28508</v>
      </c>
      <c r="F6508" s="318" t="s">
        <v>28509</v>
      </c>
      <c r="G6508" s="847" t="s">
        <v>220</v>
      </c>
    </row>
    <row r="6509" spans="1:7">
      <c r="A6509" s="316">
        <v>401699570080</v>
      </c>
      <c r="B6509" s="317">
        <v>40169957</v>
      </c>
      <c r="C6509" s="318">
        <v>4</v>
      </c>
      <c r="D6509" s="846" t="s">
        <v>21463</v>
      </c>
      <c r="E6509" s="317" t="s">
        <v>21446</v>
      </c>
      <c r="F6509" s="318" t="s">
        <v>21447</v>
      </c>
      <c r="G6509" s="847" t="s">
        <v>220</v>
      </c>
    </row>
    <row r="6510" spans="1:7">
      <c r="A6510" s="316">
        <v>401699910010</v>
      </c>
      <c r="B6510" s="317"/>
      <c r="C6510" s="318">
        <v>3</v>
      </c>
      <c r="D6510" s="846" t="s">
        <v>21448</v>
      </c>
      <c r="E6510" s="317" t="s">
        <v>21446</v>
      </c>
      <c r="F6510" s="318" t="s">
        <v>21447</v>
      </c>
      <c r="G6510" s="320"/>
    </row>
    <row r="6511" spans="1:7">
      <c r="A6511" s="316">
        <v>401699910080</v>
      </c>
      <c r="B6511" s="317">
        <v>40169991</v>
      </c>
      <c r="C6511" s="318">
        <v>4</v>
      </c>
      <c r="D6511" s="846" t="s">
        <v>21463</v>
      </c>
      <c r="E6511" s="317" t="s">
        <v>28508</v>
      </c>
      <c r="F6511" s="318" t="s">
        <v>28509</v>
      </c>
      <c r="G6511" s="847" t="s">
        <v>220</v>
      </c>
    </row>
    <row r="6512" spans="1:7">
      <c r="A6512" s="316">
        <v>401699970080</v>
      </c>
      <c r="B6512" s="317">
        <v>40169997</v>
      </c>
      <c r="C6512" s="318">
        <v>4</v>
      </c>
      <c r="D6512" s="846" t="s">
        <v>21463</v>
      </c>
      <c r="E6512" s="317" t="s">
        <v>21446</v>
      </c>
      <c r="F6512" s="318" t="s">
        <v>21447</v>
      </c>
      <c r="G6512" s="847" t="s">
        <v>220</v>
      </c>
    </row>
    <row r="6513" ht="33.75" spans="1:7">
      <c r="A6513" s="316">
        <v>401700000080</v>
      </c>
      <c r="B6513" s="317">
        <v>40170000</v>
      </c>
      <c r="C6513" s="318">
        <v>0</v>
      </c>
      <c r="D6513" s="319"/>
      <c r="E6513" s="317" t="s">
        <v>28510</v>
      </c>
      <c r="F6513" s="318" t="s">
        <v>28511</v>
      </c>
      <c r="G6513" s="847" t="s">
        <v>220</v>
      </c>
    </row>
    <row r="6514" ht="78.75" spans="1:7">
      <c r="A6514" s="316">
        <v>410011000090</v>
      </c>
      <c r="B6514" s="317" t="s">
        <v>28512</v>
      </c>
      <c r="C6514" s="318"/>
      <c r="D6514" s="319"/>
      <c r="E6514" s="317" t="s">
        <v>28513</v>
      </c>
      <c r="F6514" s="318" t="s">
        <v>28514</v>
      </c>
      <c r="G6514" s="320"/>
    </row>
    <row r="6515" ht="22.5" spans="1:7">
      <c r="A6515" s="316">
        <v>410021000090</v>
      </c>
      <c r="B6515" s="317">
        <v>41</v>
      </c>
      <c r="C6515" s="318"/>
      <c r="D6515" s="319"/>
      <c r="E6515" s="317" t="s">
        <v>28515</v>
      </c>
      <c r="F6515" s="318" t="s">
        <v>28516</v>
      </c>
      <c r="G6515" s="320"/>
    </row>
    <row r="6516" ht="56.25" spans="1:7">
      <c r="A6516" s="316">
        <v>410100000080</v>
      </c>
      <c r="B6516" s="317">
        <v>4101</v>
      </c>
      <c r="C6516" s="318">
        <v>0</v>
      </c>
      <c r="D6516" s="319"/>
      <c r="E6516" s="317" t="s">
        <v>28517</v>
      </c>
      <c r="F6516" s="318" t="s">
        <v>28518</v>
      </c>
      <c r="G6516" s="320"/>
    </row>
    <row r="6517" ht="56.25" spans="1:7">
      <c r="A6517" s="316">
        <v>410120000080</v>
      </c>
      <c r="B6517" s="317">
        <v>410120</v>
      </c>
      <c r="C6517" s="318">
        <v>1</v>
      </c>
      <c r="D6517" s="846" t="s">
        <v>220</v>
      </c>
      <c r="E6517" s="317" t="s">
        <v>28519</v>
      </c>
      <c r="F6517" s="318" t="s">
        <v>28520</v>
      </c>
      <c r="G6517" s="320"/>
    </row>
    <row r="6518" spans="1:7">
      <c r="A6518" s="316">
        <v>410120100080</v>
      </c>
      <c r="B6518" s="317">
        <v>41012010</v>
      </c>
      <c r="C6518" s="318">
        <v>2</v>
      </c>
      <c r="D6518" s="846" t="s">
        <v>21442</v>
      </c>
      <c r="E6518" s="317" t="s">
        <v>22584</v>
      </c>
      <c r="F6518" s="318" t="s">
        <v>22585</v>
      </c>
      <c r="G6518" s="320" t="s">
        <v>21445</v>
      </c>
    </row>
    <row r="6519" spans="1:7">
      <c r="A6519" s="316">
        <v>410120300080</v>
      </c>
      <c r="B6519" s="317">
        <v>41012030</v>
      </c>
      <c r="C6519" s="318">
        <v>2</v>
      </c>
      <c r="D6519" s="846" t="s">
        <v>21442</v>
      </c>
      <c r="E6519" s="317" t="s">
        <v>28521</v>
      </c>
      <c r="F6519" s="318" t="s">
        <v>28522</v>
      </c>
      <c r="G6519" s="320" t="s">
        <v>21445</v>
      </c>
    </row>
    <row r="6520" spans="1:7">
      <c r="A6520" s="316">
        <v>410120500080</v>
      </c>
      <c r="B6520" s="317">
        <v>41012050</v>
      </c>
      <c r="C6520" s="318">
        <v>2</v>
      </c>
      <c r="D6520" s="846" t="s">
        <v>21442</v>
      </c>
      <c r="E6520" s="317" t="s">
        <v>28523</v>
      </c>
      <c r="F6520" s="318" t="s">
        <v>28524</v>
      </c>
      <c r="G6520" s="320" t="s">
        <v>21445</v>
      </c>
    </row>
    <row r="6521" spans="1:7">
      <c r="A6521" s="316">
        <v>410120800080</v>
      </c>
      <c r="B6521" s="317">
        <v>41012080</v>
      </c>
      <c r="C6521" s="318">
        <v>2</v>
      </c>
      <c r="D6521" s="846" t="s">
        <v>21442</v>
      </c>
      <c r="E6521" s="317" t="s">
        <v>21446</v>
      </c>
      <c r="F6521" s="318" t="s">
        <v>21447</v>
      </c>
      <c r="G6521" s="320" t="s">
        <v>21445</v>
      </c>
    </row>
    <row r="6522" ht="22.5" spans="1:7">
      <c r="A6522" s="316">
        <v>410150000080</v>
      </c>
      <c r="B6522" s="317">
        <v>410150</v>
      </c>
      <c r="C6522" s="318">
        <v>1</v>
      </c>
      <c r="D6522" s="846" t="s">
        <v>220</v>
      </c>
      <c r="E6522" s="317" t="s">
        <v>28525</v>
      </c>
      <c r="F6522" s="318" t="s">
        <v>28526</v>
      </c>
      <c r="G6522" s="320"/>
    </row>
    <row r="6523" spans="1:7">
      <c r="A6523" s="316">
        <v>410150100080</v>
      </c>
      <c r="B6523" s="317">
        <v>41015010</v>
      </c>
      <c r="C6523" s="318">
        <v>2</v>
      </c>
      <c r="D6523" s="846" t="s">
        <v>21442</v>
      </c>
      <c r="E6523" s="317" t="s">
        <v>22584</v>
      </c>
      <c r="F6523" s="318" t="s">
        <v>22585</v>
      </c>
      <c r="G6523" s="320" t="s">
        <v>21445</v>
      </c>
    </row>
    <row r="6524" spans="1:7">
      <c r="A6524" s="316">
        <v>410150300080</v>
      </c>
      <c r="B6524" s="317">
        <v>41015030</v>
      </c>
      <c r="C6524" s="318">
        <v>2</v>
      </c>
      <c r="D6524" s="846" t="s">
        <v>21442</v>
      </c>
      <c r="E6524" s="317" t="s">
        <v>28521</v>
      </c>
      <c r="F6524" s="318" t="s">
        <v>28522</v>
      </c>
      <c r="G6524" s="320" t="s">
        <v>21445</v>
      </c>
    </row>
    <row r="6525" spans="1:7">
      <c r="A6525" s="316">
        <v>410150500080</v>
      </c>
      <c r="B6525" s="317">
        <v>41015050</v>
      </c>
      <c r="C6525" s="318">
        <v>2</v>
      </c>
      <c r="D6525" s="846" t="s">
        <v>21442</v>
      </c>
      <c r="E6525" s="317" t="s">
        <v>28523</v>
      </c>
      <c r="F6525" s="318" t="s">
        <v>28524</v>
      </c>
      <c r="G6525" s="320" t="s">
        <v>21445</v>
      </c>
    </row>
    <row r="6526" spans="1:7">
      <c r="A6526" s="316">
        <v>410150900080</v>
      </c>
      <c r="B6526" s="317">
        <v>41015090</v>
      </c>
      <c r="C6526" s="318">
        <v>2</v>
      </c>
      <c r="D6526" s="846" t="s">
        <v>21442</v>
      </c>
      <c r="E6526" s="317" t="s">
        <v>21446</v>
      </c>
      <c r="F6526" s="318" t="s">
        <v>21447</v>
      </c>
      <c r="G6526" s="320" t="s">
        <v>21445</v>
      </c>
    </row>
    <row r="6527" ht="22.5" spans="1:7">
      <c r="A6527" s="316">
        <v>410190000080</v>
      </c>
      <c r="B6527" s="317">
        <v>41019000</v>
      </c>
      <c r="C6527" s="318">
        <v>1</v>
      </c>
      <c r="D6527" s="846" t="s">
        <v>220</v>
      </c>
      <c r="E6527" s="317" t="s">
        <v>28527</v>
      </c>
      <c r="F6527" s="318" t="s">
        <v>28528</v>
      </c>
      <c r="G6527" s="847" t="s">
        <v>220</v>
      </c>
    </row>
    <row r="6528" ht="67.5" spans="1:7">
      <c r="A6528" s="316">
        <v>410200000080</v>
      </c>
      <c r="B6528" s="317">
        <v>4102</v>
      </c>
      <c r="C6528" s="318">
        <v>0</v>
      </c>
      <c r="D6528" s="319"/>
      <c r="E6528" s="317" t="s">
        <v>28529</v>
      </c>
      <c r="F6528" s="318" t="s">
        <v>28530</v>
      </c>
      <c r="G6528" s="320"/>
    </row>
    <row r="6529" spans="1:7">
      <c r="A6529" s="316">
        <v>410210000080</v>
      </c>
      <c r="B6529" s="317">
        <v>410210</v>
      </c>
      <c r="C6529" s="318">
        <v>1</v>
      </c>
      <c r="D6529" s="846" t="s">
        <v>220</v>
      </c>
      <c r="E6529" s="317" t="s">
        <v>28531</v>
      </c>
      <c r="F6529" s="318" t="s">
        <v>28532</v>
      </c>
      <c r="G6529" s="320"/>
    </row>
    <row r="6530" spans="1:7">
      <c r="A6530" s="316">
        <v>410210100080</v>
      </c>
      <c r="B6530" s="317">
        <v>41021010</v>
      </c>
      <c r="C6530" s="318">
        <v>2</v>
      </c>
      <c r="D6530" s="846" t="s">
        <v>21442</v>
      </c>
      <c r="E6530" s="317" t="s">
        <v>21605</v>
      </c>
      <c r="F6530" s="318" t="s">
        <v>28533</v>
      </c>
      <c r="G6530" s="320" t="s">
        <v>21445</v>
      </c>
    </row>
    <row r="6531" spans="1:7">
      <c r="A6531" s="316">
        <v>410210900080</v>
      </c>
      <c r="B6531" s="317">
        <v>41021090</v>
      </c>
      <c r="C6531" s="318">
        <v>2</v>
      </c>
      <c r="D6531" s="846" t="s">
        <v>21442</v>
      </c>
      <c r="E6531" s="317" t="s">
        <v>28534</v>
      </c>
      <c r="F6531" s="318" t="s">
        <v>21447</v>
      </c>
      <c r="G6531" s="320" t="s">
        <v>21445</v>
      </c>
    </row>
    <row r="6532" spans="1:7">
      <c r="A6532" s="316">
        <v>410221000010</v>
      </c>
      <c r="B6532" s="317"/>
      <c r="C6532" s="318">
        <v>1</v>
      </c>
      <c r="D6532" s="846" t="s">
        <v>220</v>
      </c>
      <c r="E6532" s="317" t="s">
        <v>28535</v>
      </c>
      <c r="F6532" s="318" t="s">
        <v>28536</v>
      </c>
      <c r="G6532" s="320"/>
    </row>
    <row r="6533" spans="1:7">
      <c r="A6533" s="316">
        <v>410221000080</v>
      </c>
      <c r="B6533" s="317">
        <v>41022100</v>
      </c>
      <c r="C6533" s="318">
        <v>2</v>
      </c>
      <c r="D6533" s="846" t="s">
        <v>21442</v>
      </c>
      <c r="E6533" s="317" t="s">
        <v>28537</v>
      </c>
      <c r="F6533" s="318" t="s">
        <v>28538</v>
      </c>
      <c r="G6533" s="320" t="s">
        <v>21445</v>
      </c>
    </row>
    <row r="6534" spans="1:7">
      <c r="A6534" s="316">
        <v>410229000080</v>
      </c>
      <c r="B6534" s="317">
        <v>41022900</v>
      </c>
      <c r="C6534" s="318">
        <v>2</v>
      </c>
      <c r="D6534" s="846" t="s">
        <v>21442</v>
      </c>
      <c r="E6534" s="317" t="s">
        <v>21446</v>
      </c>
      <c r="F6534" s="318" t="s">
        <v>21447</v>
      </c>
      <c r="G6534" s="320" t="s">
        <v>21445</v>
      </c>
    </row>
    <row r="6535" ht="67.5" spans="1:7">
      <c r="A6535" s="316">
        <v>410300000080</v>
      </c>
      <c r="B6535" s="317">
        <v>4103</v>
      </c>
      <c r="C6535" s="318">
        <v>0</v>
      </c>
      <c r="D6535" s="319"/>
      <c r="E6535" s="317" t="s">
        <v>28539</v>
      </c>
      <c r="F6535" s="318" t="s">
        <v>28540</v>
      </c>
      <c r="G6535" s="320"/>
    </row>
    <row r="6536" spans="1:7">
      <c r="A6536" s="316">
        <v>410320000080</v>
      </c>
      <c r="B6536" s="317">
        <v>41032000</v>
      </c>
      <c r="C6536" s="318">
        <v>1</v>
      </c>
      <c r="D6536" s="846" t="s">
        <v>220</v>
      </c>
      <c r="E6536" s="317" t="s">
        <v>28541</v>
      </c>
      <c r="F6536" s="318" t="s">
        <v>28542</v>
      </c>
      <c r="G6536" s="320" t="s">
        <v>21445</v>
      </c>
    </row>
    <row r="6537" spans="1:7">
      <c r="A6537" s="316">
        <v>410330000080</v>
      </c>
      <c r="B6537" s="317">
        <v>41033000</v>
      </c>
      <c r="C6537" s="318">
        <v>1</v>
      </c>
      <c r="D6537" s="846" t="s">
        <v>220</v>
      </c>
      <c r="E6537" s="317" t="s">
        <v>28543</v>
      </c>
      <c r="F6537" s="318" t="s">
        <v>23675</v>
      </c>
      <c r="G6537" s="320" t="s">
        <v>21445</v>
      </c>
    </row>
    <row r="6538" spans="1:7">
      <c r="A6538" s="316">
        <v>410390000080</v>
      </c>
      <c r="B6538" s="317">
        <v>41039000</v>
      </c>
      <c r="C6538" s="318">
        <v>1</v>
      </c>
      <c r="D6538" s="846" t="s">
        <v>220</v>
      </c>
      <c r="E6538" s="317" t="s">
        <v>21446</v>
      </c>
      <c r="F6538" s="318" t="s">
        <v>21447</v>
      </c>
      <c r="G6538" s="847" t="s">
        <v>220</v>
      </c>
    </row>
    <row r="6539" ht="45" spans="1:7">
      <c r="A6539" s="316">
        <v>410400000080</v>
      </c>
      <c r="B6539" s="317">
        <v>4104</v>
      </c>
      <c r="C6539" s="318">
        <v>0</v>
      </c>
      <c r="D6539" s="319"/>
      <c r="E6539" s="317" t="s">
        <v>28544</v>
      </c>
      <c r="F6539" s="318" t="s">
        <v>28545</v>
      </c>
      <c r="G6539" s="320"/>
    </row>
    <row r="6540" ht="22.5" spans="1:7">
      <c r="A6540" s="316">
        <v>410411000010</v>
      </c>
      <c r="B6540" s="317"/>
      <c r="C6540" s="318">
        <v>1</v>
      </c>
      <c r="D6540" s="846" t="s">
        <v>220</v>
      </c>
      <c r="E6540" s="317" t="s">
        <v>28546</v>
      </c>
      <c r="F6540" s="318" t="s">
        <v>28547</v>
      </c>
      <c r="G6540" s="320"/>
    </row>
    <row r="6541" spans="1:7">
      <c r="A6541" s="316">
        <v>410411000080</v>
      </c>
      <c r="B6541" s="317">
        <v>410411</v>
      </c>
      <c r="C6541" s="318">
        <v>2</v>
      </c>
      <c r="D6541" s="846" t="s">
        <v>21442</v>
      </c>
      <c r="E6541" s="317" t="s">
        <v>28548</v>
      </c>
      <c r="F6541" s="318" t="s">
        <v>28549</v>
      </c>
      <c r="G6541" s="320"/>
    </row>
    <row r="6542" ht="33.75" spans="1:7">
      <c r="A6542" s="316">
        <v>410411100080</v>
      </c>
      <c r="B6542" s="317">
        <v>41041110</v>
      </c>
      <c r="C6542" s="318">
        <v>3</v>
      </c>
      <c r="D6542" s="846" t="s">
        <v>21448</v>
      </c>
      <c r="E6542" s="317" t="s">
        <v>28550</v>
      </c>
      <c r="F6542" s="318" t="s">
        <v>28551</v>
      </c>
      <c r="G6542" s="320" t="s">
        <v>21445</v>
      </c>
    </row>
    <row r="6543" spans="1:7">
      <c r="A6543" s="316">
        <v>410411510010</v>
      </c>
      <c r="B6543" s="317"/>
      <c r="C6543" s="318">
        <v>3</v>
      </c>
      <c r="D6543" s="846" t="s">
        <v>21448</v>
      </c>
      <c r="E6543" s="317" t="s">
        <v>21446</v>
      </c>
      <c r="F6543" s="318" t="s">
        <v>21447</v>
      </c>
      <c r="G6543" s="320"/>
    </row>
    <row r="6544" spans="1:7">
      <c r="A6544" s="316">
        <v>410411510020</v>
      </c>
      <c r="B6544" s="317"/>
      <c r="C6544" s="318">
        <v>4</v>
      </c>
      <c r="D6544" s="846" t="s">
        <v>21463</v>
      </c>
      <c r="E6544" s="317" t="s">
        <v>28552</v>
      </c>
      <c r="F6544" s="318" t="s">
        <v>28553</v>
      </c>
      <c r="G6544" s="320"/>
    </row>
    <row r="6545" ht="22.5" spans="1:7">
      <c r="A6545" s="316">
        <v>410411510080</v>
      </c>
      <c r="B6545" s="317">
        <v>41041151</v>
      </c>
      <c r="C6545" s="318">
        <v>5</v>
      </c>
      <c r="D6545" s="846" t="s">
        <v>21468</v>
      </c>
      <c r="E6545" s="317" t="s">
        <v>28554</v>
      </c>
      <c r="F6545" s="318" t="s">
        <v>28555</v>
      </c>
      <c r="G6545" s="320" t="s">
        <v>21445</v>
      </c>
    </row>
    <row r="6546" spans="1:7">
      <c r="A6546" s="316">
        <v>410411590080</v>
      </c>
      <c r="B6546" s="317">
        <v>41041159</v>
      </c>
      <c r="C6546" s="318">
        <v>5</v>
      </c>
      <c r="D6546" s="846" t="s">
        <v>21468</v>
      </c>
      <c r="E6546" s="317" t="s">
        <v>21446</v>
      </c>
      <c r="F6546" s="318" t="s">
        <v>21447</v>
      </c>
      <c r="G6546" s="320" t="s">
        <v>21445</v>
      </c>
    </row>
    <row r="6547" spans="1:7">
      <c r="A6547" s="316">
        <v>410411900080</v>
      </c>
      <c r="B6547" s="317">
        <v>41041190</v>
      </c>
      <c r="C6547" s="318">
        <v>4</v>
      </c>
      <c r="D6547" s="846" t="s">
        <v>21463</v>
      </c>
      <c r="E6547" s="317" t="s">
        <v>21446</v>
      </c>
      <c r="F6547" s="318" t="s">
        <v>21447</v>
      </c>
      <c r="G6547" s="320" t="s">
        <v>21445</v>
      </c>
    </row>
    <row r="6548" spans="1:7">
      <c r="A6548" s="316">
        <v>410419000080</v>
      </c>
      <c r="B6548" s="317">
        <v>410419</v>
      </c>
      <c r="C6548" s="318">
        <v>2</v>
      </c>
      <c r="D6548" s="846" t="s">
        <v>21442</v>
      </c>
      <c r="E6548" s="317" t="s">
        <v>21446</v>
      </c>
      <c r="F6548" s="318" t="s">
        <v>21447</v>
      </c>
      <c r="G6548" s="320"/>
    </row>
    <row r="6549" ht="33.75" spans="1:7">
      <c r="A6549" s="316">
        <v>410419100080</v>
      </c>
      <c r="B6549" s="317">
        <v>41041910</v>
      </c>
      <c r="C6549" s="318">
        <v>3</v>
      </c>
      <c r="D6549" s="846" t="s">
        <v>21448</v>
      </c>
      <c r="E6549" s="317" t="s">
        <v>28550</v>
      </c>
      <c r="F6549" s="318" t="s">
        <v>28551</v>
      </c>
      <c r="G6549" s="320" t="s">
        <v>21445</v>
      </c>
    </row>
    <row r="6550" spans="1:7">
      <c r="A6550" s="316">
        <v>410419510010</v>
      </c>
      <c r="B6550" s="317"/>
      <c r="C6550" s="318">
        <v>3</v>
      </c>
      <c r="D6550" s="846" t="s">
        <v>21448</v>
      </c>
      <c r="E6550" s="317" t="s">
        <v>21446</v>
      </c>
      <c r="F6550" s="318" t="s">
        <v>21447</v>
      </c>
      <c r="G6550" s="320"/>
    </row>
    <row r="6551" spans="1:7">
      <c r="A6551" s="316">
        <v>410419510020</v>
      </c>
      <c r="B6551" s="317"/>
      <c r="C6551" s="318">
        <v>4</v>
      </c>
      <c r="D6551" s="846" t="s">
        <v>21463</v>
      </c>
      <c r="E6551" s="317" t="s">
        <v>28552</v>
      </c>
      <c r="F6551" s="318" t="s">
        <v>28553</v>
      </c>
      <c r="G6551" s="320"/>
    </row>
    <row r="6552" ht="22.5" spans="1:7">
      <c r="A6552" s="316">
        <v>410419510080</v>
      </c>
      <c r="B6552" s="317">
        <v>41041951</v>
      </c>
      <c r="C6552" s="318">
        <v>5</v>
      </c>
      <c r="D6552" s="846" t="s">
        <v>21468</v>
      </c>
      <c r="E6552" s="317" t="s">
        <v>28556</v>
      </c>
      <c r="F6552" s="318" t="s">
        <v>28555</v>
      </c>
      <c r="G6552" s="320" t="s">
        <v>21445</v>
      </c>
    </row>
    <row r="6553" spans="1:7">
      <c r="A6553" s="316">
        <v>410419590080</v>
      </c>
      <c r="B6553" s="317">
        <v>41041959</v>
      </c>
      <c r="C6553" s="318">
        <v>5</v>
      </c>
      <c r="D6553" s="846" t="s">
        <v>21468</v>
      </c>
      <c r="E6553" s="317" t="s">
        <v>21446</v>
      </c>
      <c r="F6553" s="318" t="s">
        <v>21447</v>
      </c>
      <c r="G6553" s="320" t="s">
        <v>21445</v>
      </c>
    </row>
    <row r="6554" spans="1:7">
      <c r="A6554" s="316">
        <v>410419900080</v>
      </c>
      <c r="B6554" s="317">
        <v>41041990</v>
      </c>
      <c r="C6554" s="318">
        <v>4</v>
      </c>
      <c r="D6554" s="846" t="s">
        <v>21463</v>
      </c>
      <c r="E6554" s="317" t="s">
        <v>21446</v>
      </c>
      <c r="F6554" s="318" t="s">
        <v>21447</v>
      </c>
      <c r="G6554" s="320" t="s">
        <v>21445</v>
      </c>
    </row>
    <row r="6555" spans="1:7">
      <c r="A6555" s="316">
        <v>410441000010</v>
      </c>
      <c r="B6555" s="317"/>
      <c r="C6555" s="318">
        <v>1</v>
      </c>
      <c r="D6555" s="846" t="s">
        <v>220</v>
      </c>
      <c r="E6555" s="317" t="s">
        <v>28557</v>
      </c>
      <c r="F6555" s="318" t="s">
        <v>28558</v>
      </c>
      <c r="G6555" s="320"/>
    </row>
    <row r="6556" spans="1:7">
      <c r="A6556" s="316">
        <v>410441000080</v>
      </c>
      <c r="B6556" s="317">
        <v>410441</v>
      </c>
      <c r="C6556" s="318">
        <v>2</v>
      </c>
      <c r="D6556" s="846" t="s">
        <v>21442</v>
      </c>
      <c r="E6556" s="317" t="s">
        <v>28559</v>
      </c>
      <c r="F6556" s="318" t="s">
        <v>28549</v>
      </c>
      <c r="G6556" s="320"/>
    </row>
    <row r="6557" ht="33.75" spans="1:7">
      <c r="A6557" s="316">
        <v>410441110010</v>
      </c>
      <c r="B6557" s="317"/>
      <c r="C6557" s="318">
        <v>3</v>
      </c>
      <c r="D6557" s="846" t="s">
        <v>21448</v>
      </c>
      <c r="E6557" s="317" t="s">
        <v>28550</v>
      </c>
      <c r="F6557" s="318" t="s">
        <v>28551</v>
      </c>
      <c r="G6557" s="320"/>
    </row>
    <row r="6558" ht="78.75" spans="1:7">
      <c r="A6558" s="316">
        <v>410441110080</v>
      </c>
      <c r="B6558" s="317">
        <v>41044111</v>
      </c>
      <c r="C6558" s="318">
        <v>4</v>
      </c>
      <c r="D6558" s="846" t="s">
        <v>21463</v>
      </c>
      <c r="E6558" s="317" t="s">
        <v>28560</v>
      </c>
      <c r="F6558" s="318" t="s">
        <v>28561</v>
      </c>
      <c r="G6558" s="320" t="s">
        <v>21445</v>
      </c>
    </row>
    <row r="6559" spans="1:7">
      <c r="A6559" s="316">
        <v>410441190080</v>
      </c>
      <c r="B6559" s="317">
        <v>41044119</v>
      </c>
      <c r="C6559" s="318">
        <v>4</v>
      </c>
      <c r="D6559" s="846" t="s">
        <v>21463</v>
      </c>
      <c r="E6559" s="317" t="s">
        <v>21446</v>
      </c>
      <c r="F6559" s="318" t="s">
        <v>21447</v>
      </c>
      <c r="G6559" s="320" t="s">
        <v>21445</v>
      </c>
    </row>
    <row r="6560" spans="1:7">
      <c r="A6560" s="316">
        <v>410441510010</v>
      </c>
      <c r="B6560" s="317"/>
      <c r="C6560" s="318">
        <v>3</v>
      </c>
      <c r="D6560" s="846" t="s">
        <v>21448</v>
      </c>
      <c r="E6560" s="317" t="s">
        <v>21446</v>
      </c>
      <c r="F6560" s="318" t="s">
        <v>21447</v>
      </c>
      <c r="G6560" s="320"/>
    </row>
    <row r="6561" spans="1:7">
      <c r="A6561" s="316">
        <v>410441510020</v>
      </c>
      <c r="B6561" s="317"/>
      <c r="C6561" s="318">
        <v>4</v>
      </c>
      <c r="D6561" s="846" t="s">
        <v>21463</v>
      </c>
      <c r="E6561" s="317" t="s">
        <v>28552</v>
      </c>
      <c r="F6561" s="318" t="s">
        <v>28553</v>
      </c>
      <c r="G6561" s="320"/>
    </row>
    <row r="6562" ht="22.5" spans="1:7">
      <c r="A6562" s="316">
        <v>410441510080</v>
      </c>
      <c r="B6562" s="317">
        <v>41044151</v>
      </c>
      <c r="C6562" s="318">
        <v>5</v>
      </c>
      <c r="D6562" s="846" t="s">
        <v>21468</v>
      </c>
      <c r="E6562" s="317" t="s">
        <v>28556</v>
      </c>
      <c r="F6562" s="318" t="s">
        <v>28555</v>
      </c>
      <c r="G6562" s="320" t="s">
        <v>21445</v>
      </c>
    </row>
    <row r="6563" spans="1:7">
      <c r="A6563" s="316">
        <v>410441590080</v>
      </c>
      <c r="B6563" s="317">
        <v>41044159</v>
      </c>
      <c r="C6563" s="318">
        <v>5</v>
      </c>
      <c r="D6563" s="846" t="s">
        <v>21468</v>
      </c>
      <c r="E6563" s="317" t="s">
        <v>21446</v>
      </c>
      <c r="F6563" s="318" t="s">
        <v>21447</v>
      </c>
      <c r="G6563" s="320" t="s">
        <v>21445</v>
      </c>
    </row>
    <row r="6564" spans="1:7">
      <c r="A6564" s="316">
        <v>410441900080</v>
      </c>
      <c r="B6564" s="317">
        <v>41044190</v>
      </c>
      <c r="C6564" s="318">
        <v>4</v>
      </c>
      <c r="D6564" s="846" t="s">
        <v>21463</v>
      </c>
      <c r="E6564" s="317" t="s">
        <v>21446</v>
      </c>
      <c r="F6564" s="318" t="s">
        <v>21447</v>
      </c>
      <c r="G6564" s="320" t="s">
        <v>21445</v>
      </c>
    </row>
    <row r="6565" spans="1:7">
      <c r="A6565" s="316">
        <v>410449000080</v>
      </c>
      <c r="B6565" s="317">
        <v>410449</v>
      </c>
      <c r="C6565" s="318">
        <v>2</v>
      </c>
      <c r="D6565" s="846" t="s">
        <v>21442</v>
      </c>
      <c r="E6565" s="317" t="s">
        <v>21446</v>
      </c>
      <c r="F6565" s="318" t="s">
        <v>21447</v>
      </c>
      <c r="G6565" s="320"/>
    </row>
    <row r="6566" ht="33.75" spans="1:7">
      <c r="A6566" s="316">
        <v>410449110010</v>
      </c>
      <c r="B6566" s="317"/>
      <c r="C6566" s="318">
        <v>3</v>
      </c>
      <c r="D6566" s="846" t="s">
        <v>21448</v>
      </c>
      <c r="E6566" s="317" t="s">
        <v>28550</v>
      </c>
      <c r="F6566" s="318" t="s">
        <v>28551</v>
      </c>
      <c r="G6566" s="320"/>
    </row>
    <row r="6567" ht="78.75" spans="1:7">
      <c r="A6567" s="316">
        <v>410449110080</v>
      </c>
      <c r="B6567" s="317">
        <v>41044911</v>
      </c>
      <c r="C6567" s="318">
        <v>4</v>
      </c>
      <c r="D6567" s="846" t="s">
        <v>21463</v>
      </c>
      <c r="E6567" s="317" t="s">
        <v>28562</v>
      </c>
      <c r="F6567" s="318" t="s">
        <v>28561</v>
      </c>
      <c r="G6567" s="320" t="s">
        <v>21445</v>
      </c>
    </row>
    <row r="6568" spans="1:7">
      <c r="A6568" s="316">
        <v>410449190080</v>
      </c>
      <c r="B6568" s="317">
        <v>41044919</v>
      </c>
      <c r="C6568" s="318">
        <v>4</v>
      </c>
      <c r="D6568" s="846" t="s">
        <v>21463</v>
      </c>
      <c r="E6568" s="317" t="s">
        <v>21446</v>
      </c>
      <c r="F6568" s="318" t="s">
        <v>21447</v>
      </c>
      <c r="G6568" s="320" t="s">
        <v>21445</v>
      </c>
    </row>
    <row r="6569" spans="1:7">
      <c r="A6569" s="316">
        <v>410449510010</v>
      </c>
      <c r="B6569" s="317"/>
      <c r="C6569" s="318">
        <v>3</v>
      </c>
      <c r="D6569" s="846" t="s">
        <v>21448</v>
      </c>
      <c r="E6569" s="317" t="s">
        <v>21446</v>
      </c>
      <c r="F6569" s="318" t="s">
        <v>21447</v>
      </c>
      <c r="G6569" s="320"/>
    </row>
    <row r="6570" spans="1:7">
      <c r="A6570" s="316">
        <v>410449510020</v>
      </c>
      <c r="B6570" s="317"/>
      <c r="C6570" s="318">
        <v>4</v>
      </c>
      <c r="D6570" s="846" t="s">
        <v>21463</v>
      </c>
      <c r="E6570" s="317" t="s">
        <v>28552</v>
      </c>
      <c r="F6570" s="318" t="s">
        <v>28553</v>
      </c>
      <c r="G6570" s="320"/>
    </row>
    <row r="6571" ht="22.5" spans="1:7">
      <c r="A6571" s="316">
        <v>410449510080</v>
      </c>
      <c r="B6571" s="317">
        <v>41044951</v>
      </c>
      <c r="C6571" s="318">
        <v>5</v>
      </c>
      <c r="D6571" s="846" t="s">
        <v>21468</v>
      </c>
      <c r="E6571" s="317" t="s">
        <v>28554</v>
      </c>
      <c r="F6571" s="318" t="s">
        <v>28555</v>
      </c>
      <c r="G6571" s="320" t="s">
        <v>21445</v>
      </c>
    </row>
    <row r="6572" spans="1:7">
      <c r="A6572" s="316">
        <v>410449590080</v>
      </c>
      <c r="B6572" s="317">
        <v>41044959</v>
      </c>
      <c r="C6572" s="318">
        <v>5</v>
      </c>
      <c r="D6572" s="846" t="s">
        <v>21468</v>
      </c>
      <c r="E6572" s="317" t="s">
        <v>21446</v>
      </c>
      <c r="F6572" s="318" t="s">
        <v>21447</v>
      </c>
      <c r="G6572" s="320" t="s">
        <v>21445</v>
      </c>
    </row>
    <row r="6573" spans="1:7">
      <c r="A6573" s="316">
        <v>410449900080</v>
      </c>
      <c r="B6573" s="317">
        <v>41044990</v>
      </c>
      <c r="C6573" s="318">
        <v>4</v>
      </c>
      <c r="D6573" s="846" t="s">
        <v>21463</v>
      </c>
      <c r="E6573" s="317" t="s">
        <v>21446</v>
      </c>
      <c r="F6573" s="318" t="s">
        <v>21447</v>
      </c>
      <c r="G6573" s="320" t="s">
        <v>21445</v>
      </c>
    </row>
    <row r="6574" ht="33.75" spans="1:7">
      <c r="A6574" s="316">
        <v>410500000080</v>
      </c>
      <c r="B6574" s="317">
        <v>4105</v>
      </c>
      <c r="C6574" s="318">
        <v>0</v>
      </c>
      <c r="D6574" s="319"/>
      <c r="E6574" s="317" t="s">
        <v>28563</v>
      </c>
      <c r="F6574" s="318" t="s">
        <v>28564</v>
      </c>
      <c r="G6574" s="320"/>
    </row>
    <row r="6575" ht="22.5" spans="1:7">
      <c r="A6575" s="316">
        <v>410510000080</v>
      </c>
      <c r="B6575" s="317">
        <v>41051000</v>
      </c>
      <c r="C6575" s="318">
        <v>1</v>
      </c>
      <c r="D6575" s="846" t="s">
        <v>220</v>
      </c>
      <c r="E6575" s="317" t="s">
        <v>28546</v>
      </c>
      <c r="F6575" s="318" t="s">
        <v>28547</v>
      </c>
      <c r="G6575" s="320" t="s">
        <v>21445</v>
      </c>
    </row>
    <row r="6576" spans="1:7">
      <c r="A6576" s="316">
        <v>410530000080</v>
      </c>
      <c r="B6576" s="317">
        <v>410530</v>
      </c>
      <c r="C6576" s="318">
        <v>1</v>
      </c>
      <c r="D6576" s="846" t="s">
        <v>220</v>
      </c>
      <c r="E6576" s="317" t="s">
        <v>28557</v>
      </c>
      <c r="F6576" s="318" t="s">
        <v>28558</v>
      </c>
      <c r="G6576" s="320"/>
    </row>
    <row r="6577" ht="56.25" spans="1:7">
      <c r="A6577" s="316">
        <v>410530100080</v>
      </c>
      <c r="B6577" s="317">
        <v>41053010</v>
      </c>
      <c r="C6577" s="318">
        <v>2</v>
      </c>
      <c r="D6577" s="846" t="s">
        <v>21442</v>
      </c>
      <c r="E6577" s="317" t="s">
        <v>28565</v>
      </c>
      <c r="F6577" s="318" t="s">
        <v>28566</v>
      </c>
      <c r="G6577" s="320" t="s">
        <v>21445</v>
      </c>
    </row>
    <row r="6578" spans="1:7">
      <c r="A6578" s="316">
        <v>410530900080</v>
      </c>
      <c r="B6578" s="317">
        <v>41053090</v>
      </c>
      <c r="C6578" s="318">
        <v>2</v>
      </c>
      <c r="D6578" s="846" t="s">
        <v>21442</v>
      </c>
      <c r="E6578" s="317" t="s">
        <v>21446</v>
      </c>
      <c r="F6578" s="318" t="s">
        <v>21447</v>
      </c>
      <c r="G6578" s="320" t="s">
        <v>21445</v>
      </c>
    </row>
    <row r="6579" ht="33.75" spans="1:7">
      <c r="A6579" s="316">
        <v>410600000080</v>
      </c>
      <c r="B6579" s="317">
        <v>4106</v>
      </c>
      <c r="C6579" s="318">
        <v>0</v>
      </c>
      <c r="D6579" s="319"/>
      <c r="E6579" s="317" t="s">
        <v>28567</v>
      </c>
      <c r="F6579" s="318" t="s">
        <v>28568</v>
      </c>
      <c r="G6579" s="320"/>
    </row>
    <row r="6580" spans="1:7">
      <c r="A6580" s="316">
        <v>410621000010</v>
      </c>
      <c r="B6580" s="317"/>
      <c r="C6580" s="318">
        <v>1</v>
      </c>
      <c r="D6580" s="846" t="s">
        <v>220</v>
      </c>
      <c r="E6580" s="317" t="s">
        <v>23707</v>
      </c>
      <c r="F6580" s="318" t="s">
        <v>28569</v>
      </c>
      <c r="G6580" s="320"/>
    </row>
    <row r="6581" ht="22.5" spans="1:7">
      <c r="A6581" s="316">
        <v>410621000080</v>
      </c>
      <c r="B6581" s="317">
        <v>41062100</v>
      </c>
      <c r="C6581" s="318">
        <v>2</v>
      </c>
      <c r="D6581" s="846" t="s">
        <v>21442</v>
      </c>
      <c r="E6581" s="317" t="s">
        <v>28546</v>
      </c>
      <c r="F6581" s="318" t="s">
        <v>28547</v>
      </c>
      <c r="G6581" s="320" t="s">
        <v>21445</v>
      </c>
    </row>
    <row r="6582" spans="1:7">
      <c r="A6582" s="316">
        <v>410622000080</v>
      </c>
      <c r="B6582" s="317">
        <v>410622</v>
      </c>
      <c r="C6582" s="318">
        <v>2</v>
      </c>
      <c r="D6582" s="846" t="s">
        <v>21442</v>
      </c>
      <c r="E6582" s="317" t="s">
        <v>28557</v>
      </c>
      <c r="F6582" s="318" t="s">
        <v>28558</v>
      </c>
      <c r="G6582" s="320"/>
    </row>
    <row r="6583" ht="56.25" spans="1:7">
      <c r="A6583" s="316">
        <v>410622100080</v>
      </c>
      <c r="B6583" s="317">
        <v>41062210</v>
      </c>
      <c r="C6583" s="318">
        <v>3</v>
      </c>
      <c r="D6583" s="846" t="s">
        <v>21448</v>
      </c>
      <c r="E6583" s="317" t="s">
        <v>28570</v>
      </c>
      <c r="F6583" s="318" t="s">
        <v>28571</v>
      </c>
      <c r="G6583" s="320" t="s">
        <v>21445</v>
      </c>
    </row>
    <row r="6584" spans="1:7">
      <c r="A6584" s="316">
        <v>410622900080</v>
      </c>
      <c r="B6584" s="317">
        <v>41062290</v>
      </c>
      <c r="C6584" s="318">
        <v>3</v>
      </c>
      <c r="D6584" s="846" t="s">
        <v>21448</v>
      </c>
      <c r="E6584" s="317" t="s">
        <v>21446</v>
      </c>
      <c r="F6584" s="318" t="s">
        <v>21447</v>
      </c>
      <c r="G6584" s="320" t="s">
        <v>21445</v>
      </c>
    </row>
    <row r="6585" spans="1:7">
      <c r="A6585" s="316">
        <v>410631000010</v>
      </c>
      <c r="B6585" s="317"/>
      <c r="C6585" s="318">
        <v>1</v>
      </c>
      <c r="D6585" s="846" t="s">
        <v>220</v>
      </c>
      <c r="E6585" s="317" t="s">
        <v>28543</v>
      </c>
      <c r="F6585" s="318" t="s">
        <v>23675</v>
      </c>
      <c r="G6585" s="320"/>
    </row>
    <row r="6586" ht="22.5" spans="1:7">
      <c r="A6586" s="316">
        <v>410631000080</v>
      </c>
      <c r="B6586" s="317">
        <v>41063100</v>
      </c>
      <c r="C6586" s="318">
        <v>2</v>
      </c>
      <c r="D6586" s="846" t="s">
        <v>21442</v>
      </c>
      <c r="E6586" s="317" t="s">
        <v>28546</v>
      </c>
      <c r="F6586" s="318" t="s">
        <v>28547</v>
      </c>
      <c r="G6586" s="320" t="s">
        <v>21445</v>
      </c>
    </row>
    <row r="6587" spans="1:7">
      <c r="A6587" s="316">
        <v>410632000080</v>
      </c>
      <c r="B6587" s="317">
        <v>41063200</v>
      </c>
      <c r="C6587" s="318">
        <v>2</v>
      </c>
      <c r="D6587" s="846" t="s">
        <v>21442</v>
      </c>
      <c r="E6587" s="317" t="s">
        <v>28557</v>
      </c>
      <c r="F6587" s="318" t="s">
        <v>28558</v>
      </c>
      <c r="G6587" s="320" t="s">
        <v>21445</v>
      </c>
    </row>
    <row r="6588" spans="1:7">
      <c r="A6588" s="316">
        <v>410640000080</v>
      </c>
      <c r="B6588" s="317">
        <v>410640</v>
      </c>
      <c r="C6588" s="318">
        <v>1</v>
      </c>
      <c r="D6588" s="846" t="s">
        <v>220</v>
      </c>
      <c r="E6588" s="317" t="s">
        <v>28541</v>
      </c>
      <c r="F6588" s="318" t="s">
        <v>28542</v>
      </c>
      <c r="G6588" s="320"/>
    </row>
    <row r="6589" spans="1:7">
      <c r="A6589" s="316">
        <v>410640100080</v>
      </c>
      <c r="B6589" s="317">
        <v>41064010</v>
      </c>
      <c r="C6589" s="318">
        <v>2</v>
      </c>
      <c r="D6589" s="846" t="s">
        <v>21442</v>
      </c>
      <c r="E6589" s="317" t="s">
        <v>28572</v>
      </c>
      <c r="F6589" s="318" t="s">
        <v>28573</v>
      </c>
      <c r="G6589" s="320" t="s">
        <v>21445</v>
      </c>
    </row>
    <row r="6590" spans="1:7">
      <c r="A6590" s="316">
        <v>410640900080</v>
      </c>
      <c r="B6590" s="317">
        <v>41064090</v>
      </c>
      <c r="C6590" s="318">
        <v>2</v>
      </c>
      <c r="D6590" s="846" t="s">
        <v>21442</v>
      </c>
      <c r="E6590" s="317" t="s">
        <v>21446</v>
      </c>
      <c r="F6590" s="318" t="s">
        <v>21447</v>
      </c>
      <c r="G6590" s="320" t="s">
        <v>21445</v>
      </c>
    </row>
    <row r="6591" spans="1:7">
      <c r="A6591" s="316">
        <v>410691000010</v>
      </c>
      <c r="B6591" s="317"/>
      <c r="C6591" s="318">
        <v>1</v>
      </c>
      <c r="D6591" s="846" t="s">
        <v>220</v>
      </c>
      <c r="E6591" s="317" t="s">
        <v>21446</v>
      </c>
      <c r="F6591" s="318" t="s">
        <v>21447</v>
      </c>
      <c r="G6591" s="320"/>
    </row>
    <row r="6592" ht="22.5" spans="1:7">
      <c r="A6592" s="316">
        <v>410691000080</v>
      </c>
      <c r="B6592" s="317">
        <v>41069100</v>
      </c>
      <c r="C6592" s="318">
        <v>2</v>
      </c>
      <c r="D6592" s="846" t="s">
        <v>21442</v>
      </c>
      <c r="E6592" s="317" t="s">
        <v>28546</v>
      </c>
      <c r="F6592" s="318" t="s">
        <v>28547</v>
      </c>
      <c r="G6592" s="847" t="s">
        <v>220</v>
      </c>
    </row>
    <row r="6593" spans="1:7">
      <c r="A6593" s="316">
        <v>410692000080</v>
      </c>
      <c r="B6593" s="317">
        <v>41069200</v>
      </c>
      <c r="C6593" s="318">
        <v>2</v>
      </c>
      <c r="D6593" s="846" t="s">
        <v>21442</v>
      </c>
      <c r="E6593" s="317" t="s">
        <v>28557</v>
      </c>
      <c r="F6593" s="318" t="s">
        <v>28558</v>
      </c>
      <c r="G6593" s="320" t="s">
        <v>21445</v>
      </c>
    </row>
    <row r="6594" ht="56.25" spans="1:7">
      <c r="A6594" s="316">
        <v>410700000080</v>
      </c>
      <c r="B6594" s="317">
        <v>4107</v>
      </c>
      <c r="C6594" s="318">
        <v>0</v>
      </c>
      <c r="D6594" s="319"/>
      <c r="E6594" s="317" t="s">
        <v>28574</v>
      </c>
      <c r="F6594" s="318" t="s">
        <v>28575</v>
      </c>
      <c r="G6594" s="320"/>
    </row>
    <row r="6595" spans="1:7">
      <c r="A6595" s="316">
        <v>410711000010</v>
      </c>
      <c r="B6595" s="317"/>
      <c r="C6595" s="318">
        <v>1</v>
      </c>
      <c r="D6595" s="846" t="s">
        <v>220</v>
      </c>
      <c r="E6595" s="317" t="s">
        <v>28576</v>
      </c>
      <c r="F6595" s="318" t="s">
        <v>28577</v>
      </c>
      <c r="G6595" s="320"/>
    </row>
    <row r="6596" spans="1:7">
      <c r="A6596" s="316">
        <v>410711000080</v>
      </c>
      <c r="B6596" s="317">
        <v>410711</v>
      </c>
      <c r="C6596" s="318">
        <v>2</v>
      </c>
      <c r="D6596" s="846" t="s">
        <v>21442</v>
      </c>
      <c r="E6596" s="317" t="s">
        <v>28578</v>
      </c>
      <c r="F6596" s="318" t="s">
        <v>28579</v>
      </c>
      <c r="G6596" s="320"/>
    </row>
    <row r="6597" ht="33.75" spans="1:7">
      <c r="A6597" s="316">
        <v>410711110010</v>
      </c>
      <c r="B6597" s="317"/>
      <c r="C6597" s="318">
        <v>3</v>
      </c>
      <c r="D6597" s="846" t="s">
        <v>21448</v>
      </c>
      <c r="E6597" s="317" t="s">
        <v>28580</v>
      </c>
      <c r="F6597" s="318" t="s">
        <v>28581</v>
      </c>
      <c r="G6597" s="320"/>
    </row>
    <row r="6598" spans="1:7">
      <c r="A6598" s="316">
        <v>410711110080</v>
      </c>
      <c r="B6598" s="317">
        <v>41071111</v>
      </c>
      <c r="C6598" s="318">
        <v>4</v>
      </c>
      <c r="D6598" s="846" t="s">
        <v>21463</v>
      </c>
      <c r="E6598" s="317" t="s">
        <v>28582</v>
      </c>
      <c r="F6598" s="318" t="s">
        <v>28583</v>
      </c>
      <c r="G6598" s="320" t="s">
        <v>27511</v>
      </c>
    </row>
    <row r="6599" spans="1:7">
      <c r="A6599" s="316">
        <v>410711190080</v>
      </c>
      <c r="B6599" s="317">
        <v>41071119</v>
      </c>
      <c r="C6599" s="318">
        <v>4</v>
      </c>
      <c r="D6599" s="846" t="s">
        <v>21463</v>
      </c>
      <c r="E6599" s="317" t="s">
        <v>21446</v>
      </c>
      <c r="F6599" s="318" t="s">
        <v>21447</v>
      </c>
      <c r="G6599" s="320" t="s">
        <v>27511</v>
      </c>
    </row>
    <row r="6600" spans="1:7">
      <c r="A6600" s="316">
        <v>410711900080</v>
      </c>
      <c r="B6600" s="317">
        <v>41071190</v>
      </c>
      <c r="C6600" s="318">
        <v>3</v>
      </c>
      <c r="D6600" s="846" t="s">
        <v>21448</v>
      </c>
      <c r="E6600" s="317" t="s">
        <v>21446</v>
      </c>
      <c r="F6600" s="318" t="s">
        <v>21447</v>
      </c>
      <c r="G6600" s="320" t="s">
        <v>27511</v>
      </c>
    </row>
    <row r="6601" spans="1:7">
      <c r="A6601" s="316">
        <v>410712000080</v>
      </c>
      <c r="B6601" s="317">
        <v>410712</v>
      </c>
      <c r="C6601" s="318">
        <v>2</v>
      </c>
      <c r="D6601" s="846" t="s">
        <v>21442</v>
      </c>
      <c r="E6601" s="317" t="s">
        <v>28584</v>
      </c>
      <c r="F6601" s="318" t="s">
        <v>28585</v>
      </c>
      <c r="G6601" s="320"/>
    </row>
    <row r="6602" ht="33.75" spans="1:7">
      <c r="A6602" s="316">
        <v>410712110010</v>
      </c>
      <c r="B6602" s="317"/>
      <c r="C6602" s="318">
        <v>3</v>
      </c>
      <c r="D6602" s="846" t="s">
        <v>21448</v>
      </c>
      <c r="E6602" s="317" t="s">
        <v>28580</v>
      </c>
      <c r="F6602" s="318" t="s">
        <v>28581</v>
      </c>
      <c r="G6602" s="320"/>
    </row>
    <row r="6603" spans="1:7">
      <c r="A6603" s="316">
        <v>410712110080</v>
      </c>
      <c r="B6603" s="317">
        <v>41071211</v>
      </c>
      <c r="C6603" s="318">
        <v>4</v>
      </c>
      <c r="D6603" s="846" t="s">
        <v>21463</v>
      </c>
      <c r="E6603" s="317" t="s">
        <v>28582</v>
      </c>
      <c r="F6603" s="318" t="s">
        <v>28583</v>
      </c>
      <c r="G6603" s="320" t="s">
        <v>27511</v>
      </c>
    </row>
    <row r="6604" spans="1:7">
      <c r="A6604" s="316">
        <v>410712190080</v>
      </c>
      <c r="B6604" s="317">
        <v>41071219</v>
      </c>
      <c r="C6604" s="318">
        <v>4</v>
      </c>
      <c r="D6604" s="846" t="s">
        <v>21463</v>
      </c>
      <c r="E6604" s="317" t="s">
        <v>21446</v>
      </c>
      <c r="F6604" s="318" t="s">
        <v>21447</v>
      </c>
      <c r="G6604" s="320" t="s">
        <v>27511</v>
      </c>
    </row>
    <row r="6605" spans="1:7">
      <c r="A6605" s="316">
        <v>410712910010</v>
      </c>
      <c r="B6605" s="317"/>
      <c r="C6605" s="318">
        <v>3</v>
      </c>
      <c r="D6605" s="846" t="s">
        <v>21448</v>
      </c>
      <c r="E6605" s="317" t="s">
        <v>21446</v>
      </c>
      <c r="F6605" s="318" t="s">
        <v>21447</v>
      </c>
      <c r="G6605" s="320"/>
    </row>
    <row r="6606" spans="1:7">
      <c r="A6606" s="316">
        <v>410712910080</v>
      </c>
      <c r="B6606" s="317">
        <v>41071291</v>
      </c>
      <c r="C6606" s="318">
        <v>4</v>
      </c>
      <c r="D6606" s="846" t="s">
        <v>21463</v>
      </c>
      <c r="E6606" s="317" t="s">
        <v>28552</v>
      </c>
      <c r="F6606" s="318" t="s">
        <v>28586</v>
      </c>
      <c r="G6606" s="320" t="s">
        <v>27511</v>
      </c>
    </row>
    <row r="6607" spans="1:7">
      <c r="A6607" s="316">
        <v>410712990080</v>
      </c>
      <c r="B6607" s="317">
        <v>41071299</v>
      </c>
      <c r="C6607" s="318">
        <v>4</v>
      </c>
      <c r="D6607" s="846" t="s">
        <v>21463</v>
      </c>
      <c r="E6607" s="317" t="s">
        <v>28587</v>
      </c>
      <c r="F6607" s="318" t="s">
        <v>28588</v>
      </c>
      <c r="G6607" s="320" t="s">
        <v>27511</v>
      </c>
    </row>
    <row r="6608" spans="1:7">
      <c r="A6608" s="316">
        <v>410719000080</v>
      </c>
      <c r="B6608" s="317">
        <v>410719</v>
      </c>
      <c r="C6608" s="318">
        <v>2</v>
      </c>
      <c r="D6608" s="846" t="s">
        <v>21442</v>
      </c>
      <c r="E6608" s="317" t="s">
        <v>21446</v>
      </c>
      <c r="F6608" s="318" t="s">
        <v>21447</v>
      </c>
      <c r="G6608" s="320"/>
    </row>
    <row r="6609" ht="33.75" spans="1:7">
      <c r="A6609" s="316">
        <v>410719100080</v>
      </c>
      <c r="B6609" s="317">
        <v>41071910</v>
      </c>
      <c r="C6609" s="318">
        <v>3</v>
      </c>
      <c r="D6609" s="846" t="s">
        <v>21448</v>
      </c>
      <c r="E6609" s="317" t="s">
        <v>28550</v>
      </c>
      <c r="F6609" s="318" t="s">
        <v>28581</v>
      </c>
      <c r="G6609" s="320" t="s">
        <v>27511</v>
      </c>
    </row>
    <row r="6610" spans="1:7">
      <c r="A6610" s="316">
        <v>410719900080</v>
      </c>
      <c r="B6610" s="317">
        <v>41071990</v>
      </c>
      <c r="C6610" s="318">
        <v>3</v>
      </c>
      <c r="D6610" s="846" t="s">
        <v>21448</v>
      </c>
      <c r="E6610" s="317" t="s">
        <v>21446</v>
      </c>
      <c r="F6610" s="318" t="s">
        <v>21447</v>
      </c>
      <c r="G6610" s="320" t="s">
        <v>27511</v>
      </c>
    </row>
    <row r="6611" spans="1:7">
      <c r="A6611" s="316">
        <v>410791000010</v>
      </c>
      <c r="B6611" s="317"/>
      <c r="C6611" s="318">
        <v>1</v>
      </c>
      <c r="D6611" s="846" t="s">
        <v>220</v>
      </c>
      <c r="E6611" s="317" t="s">
        <v>28589</v>
      </c>
      <c r="F6611" s="318" t="s">
        <v>28590</v>
      </c>
      <c r="G6611" s="320"/>
    </row>
    <row r="6612" spans="1:7">
      <c r="A6612" s="316">
        <v>410791000080</v>
      </c>
      <c r="B6612" s="317">
        <v>410791</v>
      </c>
      <c r="C6612" s="318">
        <v>2</v>
      </c>
      <c r="D6612" s="846" t="s">
        <v>21442</v>
      </c>
      <c r="E6612" s="317" t="s">
        <v>28591</v>
      </c>
      <c r="F6612" s="318" t="s">
        <v>28579</v>
      </c>
      <c r="G6612" s="320"/>
    </row>
    <row r="6613" spans="1:7">
      <c r="A6613" s="316">
        <v>410791100080</v>
      </c>
      <c r="B6613" s="317">
        <v>41079110</v>
      </c>
      <c r="C6613" s="318">
        <v>3</v>
      </c>
      <c r="D6613" s="846" t="s">
        <v>21448</v>
      </c>
      <c r="E6613" s="317" t="s">
        <v>28592</v>
      </c>
      <c r="F6613" s="318" t="s">
        <v>28593</v>
      </c>
      <c r="G6613" s="847" t="s">
        <v>220</v>
      </c>
    </row>
    <row r="6614" spans="1:7">
      <c r="A6614" s="316">
        <v>410791900080</v>
      </c>
      <c r="B6614" s="317">
        <v>41079190</v>
      </c>
      <c r="C6614" s="318">
        <v>3</v>
      </c>
      <c r="D6614" s="846" t="s">
        <v>21448</v>
      </c>
      <c r="E6614" s="317" t="s">
        <v>21446</v>
      </c>
      <c r="F6614" s="318" t="s">
        <v>21447</v>
      </c>
      <c r="G6614" s="320" t="s">
        <v>27511</v>
      </c>
    </row>
    <row r="6615" spans="1:7">
      <c r="A6615" s="316">
        <v>410792000080</v>
      </c>
      <c r="B6615" s="317">
        <v>410792</v>
      </c>
      <c r="C6615" s="318">
        <v>2</v>
      </c>
      <c r="D6615" s="846" t="s">
        <v>21442</v>
      </c>
      <c r="E6615" s="317" t="s">
        <v>28584</v>
      </c>
      <c r="F6615" s="318" t="s">
        <v>28585</v>
      </c>
      <c r="G6615" s="320"/>
    </row>
    <row r="6616" spans="1:7">
      <c r="A6616" s="316">
        <v>410792100080</v>
      </c>
      <c r="B6616" s="317">
        <v>41079210</v>
      </c>
      <c r="C6616" s="318">
        <v>3</v>
      </c>
      <c r="D6616" s="846" t="s">
        <v>21448</v>
      </c>
      <c r="E6616" s="317" t="s">
        <v>28552</v>
      </c>
      <c r="F6616" s="318" t="s">
        <v>28586</v>
      </c>
      <c r="G6616" s="320" t="s">
        <v>27511</v>
      </c>
    </row>
    <row r="6617" spans="1:7">
      <c r="A6617" s="316">
        <v>410792900080</v>
      </c>
      <c r="B6617" s="317">
        <v>41079290</v>
      </c>
      <c r="C6617" s="318">
        <v>3</v>
      </c>
      <c r="D6617" s="846" t="s">
        <v>21448</v>
      </c>
      <c r="E6617" s="317" t="s">
        <v>28587</v>
      </c>
      <c r="F6617" s="318" t="s">
        <v>28588</v>
      </c>
      <c r="G6617" s="320" t="s">
        <v>27511</v>
      </c>
    </row>
    <row r="6618" spans="1:7">
      <c r="A6618" s="316">
        <v>410799000080</v>
      </c>
      <c r="B6618" s="317">
        <v>410799</v>
      </c>
      <c r="C6618" s="318">
        <v>2</v>
      </c>
      <c r="D6618" s="846" t="s">
        <v>21442</v>
      </c>
      <c r="E6618" s="317" t="s">
        <v>21446</v>
      </c>
      <c r="F6618" s="318" t="s">
        <v>21447</v>
      </c>
      <c r="G6618" s="320"/>
    </row>
    <row r="6619" spans="1:7">
      <c r="A6619" s="316">
        <v>410799100080</v>
      </c>
      <c r="B6619" s="317">
        <v>41079910</v>
      </c>
      <c r="C6619" s="318">
        <v>3</v>
      </c>
      <c r="D6619" s="846" t="s">
        <v>21448</v>
      </c>
      <c r="E6619" s="317" t="s">
        <v>28552</v>
      </c>
      <c r="F6619" s="318" t="s">
        <v>28586</v>
      </c>
      <c r="G6619" s="320" t="s">
        <v>27511</v>
      </c>
    </row>
    <row r="6620" spans="1:7">
      <c r="A6620" s="316">
        <v>410799900080</v>
      </c>
      <c r="B6620" s="317">
        <v>41079990</v>
      </c>
      <c r="C6620" s="318">
        <v>3</v>
      </c>
      <c r="D6620" s="846" t="s">
        <v>21448</v>
      </c>
      <c r="E6620" s="317" t="s">
        <v>28587</v>
      </c>
      <c r="F6620" s="318" t="s">
        <v>28588</v>
      </c>
      <c r="G6620" s="320" t="s">
        <v>27511</v>
      </c>
    </row>
    <row r="6621" ht="45" spans="1:7">
      <c r="A6621" s="316">
        <v>411200000080</v>
      </c>
      <c r="B6621" s="317">
        <v>41120000</v>
      </c>
      <c r="C6621" s="318">
        <v>0</v>
      </c>
      <c r="D6621" s="319"/>
      <c r="E6621" s="317" t="s">
        <v>28594</v>
      </c>
      <c r="F6621" s="318" t="s">
        <v>28595</v>
      </c>
      <c r="G6621" s="320" t="s">
        <v>27511</v>
      </c>
    </row>
    <row r="6622" ht="56.25" spans="1:7">
      <c r="A6622" s="316">
        <v>411300000080</v>
      </c>
      <c r="B6622" s="317">
        <v>4113</v>
      </c>
      <c r="C6622" s="318">
        <v>0</v>
      </c>
      <c r="D6622" s="319"/>
      <c r="E6622" s="317" t="s">
        <v>28596</v>
      </c>
      <c r="F6622" s="318" t="s">
        <v>28597</v>
      </c>
      <c r="G6622" s="320"/>
    </row>
    <row r="6623" spans="1:7">
      <c r="A6623" s="316">
        <v>411310000080</v>
      </c>
      <c r="B6623" s="317">
        <v>41131000</v>
      </c>
      <c r="C6623" s="318">
        <v>1</v>
      </c>
      <c r="D6623" s="846" t="s">
        <v>220</v>
      </c>
      <c r="E6623" s="317" t="s">
        <v>23707</v>
      </c>
      <c r="F6623" s="318" t="s">
        <v>28569</v>
      </c>
      <c r="G6623" s="320" t="s">
        <v>27511</v>
      </c>
    </row>
    <row r="6624" spans="1:7">
      <c r="A6624" s="316">
        <v>411320000080</v>
      </c>
      <c r="B6624" s="317">
        <v>41132000</v>
      </c>
      <c r="C6624" s="318">
        <v>1</v>
      </c>
      <c r="D6624" s="846" t="s">
        <v>220</v>
      </c>
      <c r="E6624" s="317" t="s">
        <v>28543</v>
      </c>
      <c r="F6624" s="318" t="s">
        <v>23675</v>
      </c>
      <c r="G6624" s="320" t="s">
        <v>27511</v>
      </c>
    </row>
    <row r="6625" spans="1:7">
      <c r="A6625" s="316">
        <v>411330000080</v>
      </c>
      <c r="B6625" s="317">
        <v>41133000</v>
      </c>
      <c r="C6625" s="318">
        <v>1</v>
      </c>
      <c r="D6625" s="846" t="s">
        <v>220</v>
      </c>
      <c r="E6625" s="317" t="s">
        <v>28541</v>
      </c>
      <c r="F6625" s="318" t="s">
        <v>28542</v>
      </c>
      <c r="G6625" s="320" t="s">
        <v>27511</v>
      </c>
    </row>
    <row r="6626" spans="1:7">
      <c r="A6626" s="316">
        <v>411390000080</v>
      </c>
      <c r="B6626" s="317">
        <v>41139000</v>
      </c>
      <c r="C6626" s="318">
        <v>1</v>
      </c>
      <c r="D6626" s="846" t="s">
        <v>220</v>
      </c>
      <c r="E6626" s="317" t="s">
        <v>21446</v>
      </c>
      <c r="F6626" s="318" t="s">
        <v>21447</v>
      </c>
      <c r="G6626" s="320" t="s">
        <v>27511</v>
      </c>
    </row>
    <row r="6627" ht="33.75" spans="1:7">
      <c r="A6627" s="316">
        <v>411400000080</v>
      </c>
      <c r="B6627" s="317">
        <v>4114</v>
      </c>
      <c r="C6627" s="318">
        <v>0</v>
      </c>
      <c r="D6627" s="319"/>
      <c r="E6627" s="317" t="s">
        <v>28598</v>
      </c>
      <c r="F6627" s="318" t="s">
        <v>28599</v>
      </c>
      <c r="G6627" s="320"/>
    </row>
    <row r="6628" ht="22.5" spans="1:7">
      <c r="A6628" s="316">
        <v>411410000080</v>
      </c>
      <c r="B6628" s="317">
        <v>411410</v>
      </c>
      <c r="C6628" s="318">
        <v>1</v>
      </c>
      <c r="D6628" s="846" t="s">
        <v>220</v>
      </c>
      <c r="E6628" s="317" t="s">
        <v>28600</v>
      </c>
      <c r="F6628" s="318" t="s">
        <v>28601</v>
      </c>
      <c r="G6628" s="320"/>
    </row>
    <row r="6629" spans="1:7">
      <c r="A6629" s="316">
        <v>411410100080</v>
      </c>
      <c r="B6629" s="317">
        <v>41141010</v>
      </c>
      <c r="C6629" s="318">
        <v>2</v>
      </c>
      <c r="D6629" s="846" t="s">
        <v>21442</v>
      </c>
      <c r="E6629" s="317" t="s">
        <v>23705</v>
      </c>
      <c r="F6629" s="318" t="s">
        <v>28602</v>
      </c>
      <c r="G6629" s="320" t="s">
        <v>21445</v>
      </c>
    </row>
    <row r="6630" spans="1:7">
      <c r="A6630" s="316">
        <v>411410900080</v>
      </c>
      <c r="B6630" s="317">
        <v>41141090</v>
      </c>
      <c r="C6630" s="318">
        <v>2</v>
      </c>
      <c r="D6630" s="846" t="s">
        <v>21442</v>
      </c>
      <c r="E6630" s="317" t="s">
        <v>28603</v>
      </c>
      <c r="F6630" s="318" t="s">
        <v>28604</v>
      </c>
      <c r="G6630" s="320" t="s">
        <v>21445</v>
      </c>
    </row>
    <row r="6631" ht="22.5" spans="1:7">
      <c r="A6631" s="316">
        <v>411420000080</v>
      </c>
      <c r="B6631" s="317">
        <v>41142000</v>
      </c>
      <c r="C6631" s="318">
        <v>1</v>
      </c>
      <c r="D6631" s="846" t="s">
        <v>220</v>
      </c>
      <c r="E6631" s="317" t="s">
        <v>28605</v>
      </c>
      <c r="F6631" s="318" t="s">
        <v>28606</v>
      </c>
      <c r="G6631" s="320" t="s">
        <v>27511</v>
      </c>
    </row>
    <row r="6632" ht="67.5" spans="1:7">
      <c r="A6632" s="316">
        <v>411500000080</v>
      </c>
      <c r="B6632" s="317">
        <v>4115</v>
      </c>
      <c r="C6632" s="318">
        <v>0</v>
      </c>
      <c r="D6632" s="319"/>
      <c r="E6632" s="317" t="s">
        <v>28607</v>
      </c>
      <c r="F6632" s="318" t="s">
        <v>28608</v>
      </c>
      <c r="G6632" s="320"/>
    </row>
    <row r="6633" ht="33.75" spans="1:7">
      <c r="A6633" s="316">
        <v>411510000080</v>
      </c>
      <c r="B6633" s="317">
        <v>41151000</v>
      </c>
      <c r="C6633" s="318">
        <v>1</v>
      </c>
      <c r="D6633" s="846" t="s">
        <v>220</v>
      </c>
      <c r="E6633" s="317" t="s">
        <v>28609</v>
      </c>
      <c r="F6633" s="318" t="s">
        <v>28610</v>
      </c>
      <c r="G6633" s="847" t="s">
        <v>220</v>
      </c>
    </row>
    <row r="6634" ht="45" spans="1:7">
      <c r="A6634" s="316">
        <v>411520000080</v>
      </c>
      <c r="B6634" s="317">
        <v>41152000</v>
      </c>
      <c r="C6634" s="318">
        <v>1</v>
      </c>
      <c r="D6634" s="846" t="s">
        <v>220</v>
      </c>
      <c r="E6634" s="317" t="s">
        <v>28611</v>
      </c>
      <c r="F6634" s="318" t="s">
        <v>28612</v>
      </c>
      <c r="G6634" s="847" t="s">
        <v>220</v>
      </c>
    </row>
    <row r="6635" ht="67.5" spans="1:7">
      <c r="A6635" s="316">
        <v>420021000090</v>
      </c>
      <c r="B6635" s="317">
        <v>42</v>
      </c>
      <c r="C6635" s="318"/>
      <c r="D6635" s="319"/>
      <c r="E6635" s="317" t="s">
        <v>28613</v>
      </c>
      <c r="F6635" s="318" t="s">
        <v>28614</v>
      </c>
      <c r="G6635" s="320"/>
    </row>
    <row r="6636" ht="56.25" spans="1:7">
      <c r="A6636" s="316">
        <v>420100000080</v>
      </c>
      <c r="B6636" s="317">
        <v>42010000</v>
      </c>
      <c r="C6636" s="318">
        <v>0</v>
      </c>
      <c r="D6636" s="319"/>
      <c r="E6636" s="317" t="s">
        <v>28615</v>
      </c>
      <c r="F6636" s="318" t="s">
        <v>28616</v>
      </c>
      <c r="G6636" s="847" t="s">
        <v>220</v>
      </c>
    </row>
    <row r="6637" ht="202.5" spans="1:7">
      <c r="A6637" s="316">
        <v>420200000080</v>
      </c>
      <c r="B6637" s="317">
        <v>4202</v>
      </c>
      <c r="C6637" s="318">
        <v>0</v>
      </c>
      <c r="D6637" s="319"/>
      <c r="E6637" s="317" t="s">
        <v>28617</v>
      </c>
      <c r="F6637" s="318" t="s">
        <v>28618</v>
      </c>
      <c r="G6637" s="320"/>
    </row>
    <row r="6638" ht="33.75" spans="1:7">
      <c r="A6638" s="316">
        <v>420211000010</v>
      </c>
      <c r="B6638" s="317"/>
      <c r="C6638" s="318">
        <v>1</v>
      </c>
      <c r="D6638" s="846" t="s">
        <v>220</v>
      </c>
      <c r="E6638" s="317" t="s">
        <v>28619</v>
      </c>
      <c r="F6638" s="318" t="s">
        <v>28620</v>
      </c>
      <c r="G6638" s="320"/>
    </row>
    <row r="6639" ht="22.5" spans="1:7">
      <c r="A6639" s="316">
        <v>420211000080</v>
      </c>
      <c r="B6639" s="317">
        <v>420211</v>
      </c>
      <c r="C6639" s="318">
        <v>2</v>
      </c>
      <c r="D6639" s="846" t="s">
        <v>21442</v>
      </c>
      <c r="E6639" s="317" t="s">
        <v>28621</v>
      </c>
      <c r="F6639" s="318" t="s">
        <v>28622</v>
      </c>
      <c r="G6639" s="320"/>
    </row>
    <row r="6640" ht="22.5" spans="1:7">
      <c r="A6640" s="316">
        <v>420211100080</v>
      </c>
      <c r="B6640" s="317">
        <v>42021110</v>
      </c>
      <c r="C6640" s="318">
        <v>3</v>
      </c>
      <c r="D6640" s="846" t="s">
        <v>21448</v>
      </c>
      <c r="E6640" s="317" t="s">
        <v>28623</v>
      </c>
      <c r="F6640" s="318" t="s">
        <v>28624</v>
      </c>
      <c r="G6640" s="320" t="s">
        <v>21445</v>
      </c>
    </row>
    <row r="6641" spans="1:7">
      <c r="A6641" s="316">
        <v>420211900080</v>
      </c>
      <c r="B6641" s="317">
        <v>42021190</v>
      </c>
      <c r="C6641" s="318">
        <v>3</v>
      </c>
      <c r="D6641" s="846" t="s">
        <v>21448</v>
      </c>
      <c r="E6641" s="317" t="s">
        <v>21446</v>
      </c>
      <c r="F6641" s="318" t="s">
        <v>21447</v>
      </c>
      <c r="G6641" s="847" t="s">
        <v>220</v>
      </c>
    </row>
    <row r="6642" ht="22.5" spans="1:7">
      <c r="A6642" s="316">
        <v>420212000080</v>
      </c>
      <c r="B6642" s="317">
        <v>420212</v>
      </c>
      <c r="C6642" s="318">
        <v>2</v>
      </c>
      <c r="D6642" s="846" t="s">
        <v>21442</v>
      </c>
      <c r="E6642" s="317" t="s">
        <v>28625</v>
      </c>
      <c r="F6642" s="318" t="s">
        <v>28626</v>
      </c>
      <c r="G6642" s="320"/>
    </row>
    <row r="6643" spans="1:7">
      <c r="A6643" s="316">
        <v>420212110010</v>
      </c>
      <c r="B6643" s="317"/>
      <c r="C6643" s="318">
        <v>3</v>
      </c>
      <c r="D6643" s="846" t="s">
        <v>21448</v>
      </c>
      <c r="E6643" s="317" t="s">
        <v>28627</v>
      </c>
      <c r="F6643" s="318" t="s">
        <v>28628</v>
      </c>
      <c r="G6643" s="320"/>
    </row>
    <row r="6644" ht="22.5" spans="1:7">
      <c r="A6644" s="316">
        <v>420212110080</v>
      </c>
      <c r="B6644" s="317">
        <v>42021211</v>
      </c>
      <c r="C6644" s="318">
        <v>4</v>
      </c>
      <c r="D6644" s="846" t="s">
        <v>21463</v>
      </c>
      <c r="E6644" s="317" t="s">
        <v>28623</v>
      </c>
      <c r="F6644" s="318" t="s">
        <v>28624</v>
      </c>
      <c r="G6644" s="320" t="s">
        <v>21445</v>
      </c>
    </row>
    <row r="6645" spans="1:7">
      <c r="A6645" s="316">
        <v>420212190080</v>
      </c>
      <c r="B6645" s="317">
        <v>42021219</v>
      </c>
      <c r="C6645" s="318">
        <v>4</v>
      </c>
      <c r="D6645" s="846" t="s">
        <v>21463</v>
      </c>
      <c r="E6645" s="317" t="s">
        <v>21446</v>
      </c>
      <c r="F6645" s="318" t="s">
        <v>21447</v>
      </c>
      <c r="G6645" s="847" t="s">
        <v>220</v>
      </c>
    </row>
    <row r="6646" spans="1:7">
      <c r="A6646" s="316">
        <v>420212500080</v>
      </c>
      <c r="B6646" s="317">
        <v>42021250</v>
      </c>
      <c r="C6646" s="318">
        <v>3</v>
      </c>
      <c r="D6646" s="846" t="s">
        <v>21448</v>
      </c>
      <c r="E6646" s="317" t="s">
        <v>28629</v>
      </c>
      <c r="F6646" s="318" t="s">
        <v>28630</v>
      </c>
      <c r="G6646" s="847" t="s">
        <v>220</v>
      </c>
    </row>
    <row r="6647" spans="1:7">
      <c r="A6647" s="316">
        <v>420212910010</v>
      </c>
      <c r="B6647" s="317"/>
      <c r="C6647" s="318">
        <v>3</v>
      </c>
      <c r="D6647" s="846" t="s">
        <v>21448</v>
      </c>
      <c r="E6647" s="317" t="s">
        <v>28631</v>
      </c>
      <c r="F6647" s="318" t="s">
        <v>28632</v>
      </c>
      <c r="G6647" s="320"/>
    </row>
    <row r="6648" ht="22.5" spans="1:7">
      <c r="A6648" s="316">
        <v>420212910080</v>
      </c>
      <c r="B6648" s="317">
        <v>42021291</v>
      </c>
      <c r="C6648" s="318">
        <v>4</v>
      </c>
      <c r="D6648" s="846" t="s">
        <v>21463</v>
      </c>
      <c r="E6648" s="317" t="s">
        <v>28623</v>
      </c>
      <c r="F6648" s="318" t="s">
        <v>28624</v>
      </c>
      <c r="G6648" s="320" t="s">
        <v>21445</v>
      </c>
    </row>
    <row r="6649" spans="1:7">
      <c r="A6649" s="316">
        <v>420212990080</v>
      </c>
      <c r="B6649" s="317">
        <v>42021299</v>
      </c>
      <c r="C6649" s="318">
        <v>4</v>
      </c>
      <c r="D6649" s="846" t="s">
        <v>21463</v>
      </c>
      <c r="E6649" s="317" t="s">
        <v>21446</v>
      </c>
      <c r="F6649" s="318" t="s">
        <v>21447</v>
      </c>
      <c r="G6649" s="847" t="s">
        <v>220</v>
      </c>
    </row>
    <row r="6650" spans="1:7">
      <c r="A6650" s="316">
        <v>420219000080</v>
      </c>
      <c r="B6650" s="317">
        <v>420219</v>
      </c>
      <c r="C6650" s="318">
        <v>2</v>
      </c>
      <c r="D6650" s="846" t="s">
        <v>21442</v>
      </c>
      <c r="E6650" s="317" t="s">
        <v>21446</v>
      </c>
      <c r="F6650" s="318" t="s">
        <v>21447</v>
      </c>
      <c r="G6650" s="320"/>
    </row>
    <row r="6651" spans="1:7">
      <c r="A6651" s="316">
        <v>420219100080</v>
      </c>
      <c r="B6651" s="317">
        <v>42021910</v>
      </c>
      <c r="C6651" s="318">
        <v>3</v>
      </c>
      <c r="D6651" s="846" t="s">
        <v>21448</v>
      </c>
      <c r="E6651" s="317" t="s">
        <v>28633</v>
      </c>
      <c r="F6651" s="318" t="s">
        <v>25586</v>
      </c>
      <c r="G6651" s="847" t="s">
        <v>220</v>
      </c>
    </row>
    <row r="6652" spans="1:7">
      <c r="A6652" s="316">
        <v>420219900080</v>
      </c>
      <c r="B6652" s="317">
        <v>42021990</v>
      </c>
      <c r="C6652" s="318">
        <v>3</v>
      </c>
      <c r="D6652" s="846" t="s">
        <v>21448</v>
      </c>
      <c r="E6652" s="317" t="s">
        <v>28634</v>
      </c>
      <c r="F6652" s="318" t="s">
        <v>28635</v>
      </c>
      <c r="G6652" s="847" t="s">
        <v>220</v>
      </c>
    </row>
    <row r="6653" ht="22.5" spans="1:7">
      <c r="A6653" s="316">
        <v>420221000010</v>
      </c>
      <c r="B6653" s="317"/>
      <c r="C6653" s="318">
        <v>1</v>
      </c>
      <c r="D6653" s="846" t="s">
        <v>220</v>
      </c>
      <c r="E6653" s="317" t="s">
        <v>28636</v>
      </c>
      <c r="F6653" s="318" t="s">
        <v>28637</v>
      </c>
      <c r="G6653" s="320"/>
    </row>
    <row r="6654" ht="22.5" spans="1:7">
      <c r="A6654" s="316">
        <v>420221000080</v>
      </c>
      <c r="B6654" s="317">
        <v>42022100</v>
      </c>
      <c r="C6654" s="318">
        <v>2</v>
      </c>
      <c r="D6654" s="846" t="s">
        <v>21442</v>
      </c>
      <c r="E6654" s="317" t="s">
        <v>28621</v>
      </c>
      <c r="F6654" s="318" t="s">
        <v>28622</v>
      </c>
      <c r="G6654" s="320" t="s">
        <v>21445</v>
      </c>
    </row>
    <row r="6655" ht="22.5" spans="1:7">
      <c r="A6655" s="316">
        <v>420222000080</v>
      </c>
      <c r="B6655" s="317">
        <v>420222</v>
      </c>
      <c r="C6655" s="318">
        <v>2</v>
      </c>
      <c r="D6655" s="846" t="s">
        <v>21442</v>
      </c>
      <c r="E6655" s="317" t="s">
        <v>28638</v>
      </c>
      <c r="F6655" s="318" t="s">
        <v>28639</v>
      </c>
      <c r="G6655" s="320"/>
    </row>
    <row r="6656" spans="1:7">
      <c r="A6656" s="316">
        <v>420222100080</v>
      </c>
      <c r="B6656" s="317">
        <v>42022210</v>
      </c>
      <c r="C6656" s="318">
        <v>3</v>
      </c>
      <c r="D6656" s="846" t="s">
        <v>21448</v>
      </c>
      <c r="E6656" s="317" t="s">
        <v>28627</v>
      </c>
      <c r="F6656" s="318" t="s">
        <v>28628</v>
      </c>
      <c r="G6656" s="320" t="s">
        <v>21445</v>
      </c>
    </row>
    <row r="6657" spans="1:7">
      <c r="A6657" s="316">
        <v>420222900080</v>
      </c>
      <c r="B6657" s="317">
        <v>42022290</v>
      </c>
      <c r="C6657" s="318">
        <v>3</v>
      </c>
      <c r="D6657" s="846" t="s">
        <v>21448</v>
      </c>
      <c r="E6657" s="317" t="s">
        <v>27029</v>
      </c>
      <c r="F6657" s="318" t="s">
        <v>27030</v>
      </c>
      <c r="G6657" s="320" t="s">
        <v>21445</v>
      </c>
    </row>
    <row r="6658" spans="1:7">
      <c r="A6658" s="316">
        <v>420229000080</v>
      </c>
      <c r="B6658" s="317">
        <v>42022900</v>
      </c>
      <c r="C6658" s="318">
        <v>2</v>
      </c>
      <c r="D6658" s="846" t="s">
        <v>21442</v>
      </c>
      <c r="E6658" s="317" t="s">
        <v>21446</v>
      </c>
      <c r="F6658" s="318" t="s">
        <v>21447</v>
      </c>
      <c r="G6658" s="320" t="s">
        <v>21445</v>
      </c>
    </row>
    <row r="6659" ht="22.5" spans="1:7">
      <c r="A6659" s="316">
        <v>420231000010</v>
      </c>
      <c r="B6659" s="317"/>
      <c r="C6659" s="318">
        <v>1</v>
      </c>
      <c r="D6659" s="846" t="s">
        <v>220</v>
      </c>
      <c r="E6659" s="317" t="s">
        <v>28640</v>
      </c>
      <c r="F6659" s="318" t="s">
        <v>28641</v>
      </c>
      <c r="G6659" s="320"/>
    </row>
    <row r="6660" ht="22.5" spans="1:7">
      <c r="A6660" s="316">
        <v>420231000080</v>
      </c>
      <c r="B6660" s="317">
        <v>42023100</v>
      </c>
      <c r="C6660" s="318">
        <v>2</v>
      </c>
      <c r="D6660" s="846" t="s">
        <v>21442</v>
      </c>
      <c r="E6660" s="317" t="s">
        <v>28621</v>
      </c>
      <c r="F6660" s="318" t="s">
        <v>28622</v>
      </c>
      <c r="G6660" s="847" t="s">
        <v>220</v>
      </c>
    </row>
    <row r="6661" ht="22.5" spans="1:7">
      <c r="A6661" s="316">
        <v>420232000080</v>
      </c>
      <c r="B6661" s="317">
        <v>420232</v>
      </c>
      <c r="C6661" s="318">
        <v>2</v>
      </c>
      <c r="D6661" s="846" t="s">
        <v>21442</v>
      </c>
      <c r="E6661" s="317" t="s">
        <v>28638</v>
      </c>
      <c r="F6661" s="318" t="s">
        <v>28639</v>
      </c>
      <c r="G6661" s="320"/>
    </row>
    <row r="6662" spans="1:7">
      <c r="A6662" s="316">
        <v>420232100080</v>
      </c>
      <c r="B6662" s="317">
        <v>42023210</v>
      </c>
      <c r="C6662" s="318">
        <v>3</v>
      </c>
      <c r="D6662" s="846" t="s">
        <v>21448</v>
      </c>
      <c r="E6662" s="317" t="s">
        <v>28627</v>
      </c>
      <c r="F6662" s="318" t="s">
        <v>28628</v>
      </c>
      <c r="G6662" s="847" t="s">
        <v>220</v>
      </c>
    </row>
    <row r="6663" spans="1:7">
      <c r="A6663" s="316">
        <v>420232900080</v>
      </c>
      <c r="B6663" s="317">
        <v>42023290</v>
      </c>
      <c r="C6663" s="318">
        <v>3</v>
      </c>
      <c r="D6663" s="846" t="s">
        <v>21448</v>
      </c>
      <c r="E6663" s="317" t="s">
        <v>27029</v>
      </c>
      <c r="F6663" s="318" t="s">
        <v>27030</v>
      </c>
      <c r="G6663" s="847" t="s">
        <v>220</v>
      </c>
    </row>
    <row r="6664" spans="1:7">
      <c r="A6664" s="316">
        <v>420239000080</v>
      </c>
      <c r="B6664" s="317">
        <v>42023900</v>
      </c>
      <c r="C6664" s="318">
        <v>2</v>
      </c>
      <c r="D6664" s="846" t="s">
        <v>21442</v>
      </c>
      <c r="E6664" s="317" t="s">
        <v>21446</v>
      </c>
      <c r="F6664" s="318" t="s">
        <v>21447</v>
      </c>
      <c r="G6664" s="847" t="s">
        <v>220</v>
      </c>
    </row>
    <row r="6665" spans="1:7">
      <c r="A6665" s="316">
        <v>420291000010</v>
      </c>
      <c r="B6665" s="317"/>
      <c r="C6665" s="318">
        <v>1</v>
      </c>
      <c r="D6665" s="846" t="s">
        <v>220</v>
      </c>
      <c r="E6665" s="317" t="s">
        <v>21446</v>
      </c>
      <c r="F6665" s="318" t="s">
        <v>21447</v>
      </c>
      <c r="G6665" s="320"/>
    </row>
    <row r="6666" ht="22.5" spans="1:7">
      <c r="A6666" s="316">
        <v>420291000080</v>
      </c>
      <c r="B6666" s="317">
        <v>420291</v>
      </c>
      <c r="C6666" s="318">
        <v>2</v>
      </c>
      <c r="D6666" s="846" t="s">
        <v>21442</v>
      </c>
      <c r="E6666" s="317" t="s">
        <v>28621</v>
      </c>
      <c r="F6666" s="318" t="s">
        <v>28622</v>
      </c>
      <c r="G6666" s="320"/>
    </row>
    <row r="6667" ht="22.5" spans="1:7">
      <c r="A6667" s="316">
        <v>420291100080</v>
      </c>
      <c r="B6667" s="317">
        <v>42029110</v>
      </c>
      <c r="C6667" s="318">
        <v>3</v>
      </c>
      <c r="D6667" s="846" t="s">
        <v>21448</v>
      </c>
      <c r="E6667" s="317" t="s">
        <v>28642</v>
      </c>
      <c r="F6667" s="318" t="s">
        <v>28643</v>
      </c>
      <c r="G6667" s="847" t="s">
        <v>220</v>
      </c>
    </row>
    <row r="6668" spans="1:7">
      <c r="A6668" s="316">
        <v>420291800080</v>
      </c>
      <c r="B6668" s="317">
        <v>42029180</v>
      </c>
      <c r="C6668" s="318">
        <v>3</v>
      </c>
      <c r="D6668" s="846" t="s">
        <v>21448</v>
      </c>
      <c r="E6668" s="317" t="s">
        <v>21446</v>
      </c>
      <c r="F6668" s="318" t="s">
        <v>21447</v>
      </c>
      <c r="G6668" s="847" t="s">
        <v>220</v>
      </c>
    </row>
    <row r="6669" ht="22.5" spans="1:7">
      <c r="A6669" s="316">
        <v>420292000080</v>
      </c>
      <c r="B6669" s="317">
        <v>420292</v>
      </c>
      <c r="C6669" s="318">
        <v>2</v>
      </c>
      <c r="D6669" s="846" t="s">
        <v>21442</v>
      </c>
      <c r="E6669" s="317" t="s">
        <v>28638</v>
      </c>
      <c r="F6669" s="318" t="s">
        <v>28639</v>
      </c>
      <c r="G6669" s="320"/>
    </row>
    <row r="6670" spans="1:7">
      <c r="A6670" s="316">
        <v>420292110010</v>
      </c>
      <c r="B6670" s="317"/>
      <c r="C6670" s="318">
        <v>3</v>
      </c>
      <c r="D6670" s="846" t="s">
        <v>21448</v>
      </c>
      <c r="E6670" s="317" t="s">
        <v>28627</v>
      </c>
      <c r="F6670" s="318" t="s">
        <v>28628</v>
      </c>
      <c r="G6670" s="320"/>
    </row>
    <row r="6671" ht="22.5" spans="1:7">
      <c r="A6671" s="316">
        <v>420292110080</v>
      </c>
      <c r="B6671" s="317">
        <v>42029211</v>
      </c>
      <c r="C6671" s="318">
        <v>4</v>
      </c>
      <c r="D6671" s="846" t="s">
        <v>21463</v>
      </c>
      <c r="E6671" s="317" t="s">
        <v>28642</v>
      </c>
      <c r="F6671" s="318" t="s">
        <v>28643</v>
      </c>
      <c r="G6671" s="847" t="s">
        <v>220</v>
      </c>
    </row>
    <row r="6672" spans="1:7">
      <c r="A6672" s="316">
        <v>420292150080</v>
      </c>
      <c r="B6672" s="317">
        <v>42029215</v>
      </c>
      <c r="C6672" s="318">
        <v>4</v>
      </c>
      <c r="D6672" s="846" t="s">
        <v>21463</v>
      </c>
      <c r="E6672" s="317" t="s">
        <v>28644</v>
      </c>
      <c r="F6672" s="318" t="s">
        <v>28645</v>
      </c>
      <c r="G6672" s="847" t="s">
        <v>220</v>
      </c>
    </row>
    <row r="6673" spans="1:7">
      <c r="A6673" s="316">
        <v>420292190080</v>
      </c>
      <c r="B6673" s="317">
        <v>42029219</v>
      </c>
      <c r="C6673" s="318">
        <v>4</v>
      </c>
      <c r="D6673" s="846" t="s">
        <v>21463</v>
      </c>
      <c r="E6673" s="317" t="s">
        <v>21446</v>
      </c>
      <c r="F6673" s="318" t="s">
        <v>21447</v>
      </c>
      <c r="G6673" s="847" t="s">
        <v>220</v>
      </c>
    </row>
    <row r="6674" spans="1:7">
      <c r="A6674" s="316">
        <v>420292910010</v>
      </c>
      <c r="B6674" s="317"/>
      <c r="C6674" s="318">
        <v>3</v>
      </c>
      <c r="D6674" s="846" t="s">
        <v>21448</v>
      </c>
      <c r="E6674" s="317" t="s">
        <v>27029</v>
      </c>
      <c r="F6674" s="318" t="s">
        <v>27030</v>
      </c>
      <c r="G6674" s="320"/>
    </row>
    <row r="6675" ht="22.5" spans="1:7">
      <c r="A6675" s="316">
        <v>420292910080</v>
      </c>
      <c r="B6675" s="317">
        <v>42029291</v>
      </c>
      <c r="C6675" s="318">
        <v>4</v>
      </c>
      <c r="D6675" s="846" t="s">
        <v>21463</v>
      </c>
      <c r="E6675" s="317" t="s">
        <v>28642</v>
      </c>
      <c r="F6675" s="318" t="s">
        <v>28643</v>
      </c>
      <c r="G6675" s="847" t="s">
        <v>220</v>
      </c>
    </row>
    <row r="6676" spans="1:7">
      <c r="A6676" s="316">
        <v>420292980080</v>
      </c>
      <c r="B6676" s="317">
        <v>42029298</v>
      </c>
      <c r="C6676" s="318">
        <v>4</v>
      </c>
      <c r="D6676" s="846" t="s">
        <v>21463</v>
      </c>
      <c r="E6676" s="317" t="s">
        <v>21446</v>
      </c>
      <c r="F6676" s="318" t="s">
        <v>21447</v>
      </c>
      <c r="G6676" s="847" t="s">
        <v>220</v>
      </c>
    </row>
    <row r="6677" spans="1:7">
      <c r="A6677" s="316">
        <v>420299000080</v>
      </c>
      <c r="B6677" s="317">
        <v>42029900</v>
      </c>
      <c r="C6677" s="318">
        <v>2</v>
      </c>
      <c r="D6677" s="846" t="s">
        <v>21442</v>
      </c>
      <c r="E6677" s="317" t="s">
        <v>21446</v>
      </c>
      <c r="F6677" s="318" t="s">
        <v>21447</v>
      </c>
      <c r="G6677" s="847" t="s">
        <v>220</v>
      </c>
    </row>
    <row r="6678" ht="22.5" spans="1:7">
      <c r="A6678" s="316">
        <v>420300000080</v>
      </c>
      <c r="B6678" s="317">
        <v>4203</v>
      </c>
      <c r="C6678" s="318">
        <v>0</v>
      </c>
      <c r="D6678" s="319"/>
      <c r="E6678" s="317" t="s">
        <v>28646</v>
      </c>
      <c r="F6678" s="318" t="s">
        <v>28647</v>
      </c>
      <c r="G6678" s="320"/>
    </row>
    <row r="6679" spans="1:7">
      <c r="A6679" s="316">
        <v>420310000080</v>
      </c>
      <c r="B6679" s="317">
        <v>42031000</v>
      </c>
      <c r="C6679" s="318">
        <v>1</v>
      </c>
      <c r="D6679" s="846" t="s">
        <v>220</v>
      </c>
      <c r="E6679" s="317" t="s">
        <v>28648</v>
      </c>
      <c r="F6679" s="318" t="s">
        <v>28649</v>
      </c>
      <c r="G6679" s="847" t="s">
        <v>220</v>
      </c>
    </row>
    <row r="6680" spans="1:7">
      <c r="A6680" s="316">
        <v>420321000010</v>
      </c>
      <c r="B6680" s="317"/>
      <c r="C6680" s="318">
        <v>1</v>
      </c>
      <c r="D6680" s="846" t="s">
        <v>220</v>
      </c>
      <c r="E6680" s="317" t="s">
        <v>28490</v>
      </c>
      <c r="F6680" s="318" t="s">
        <v>28491</v>
      </c>
      <c r="G6680" s="320"/>
    </row>
    <row r="6681" spans="1:7">
      <c r="A6681" s="316">
        <v>420321000080</v>
      </c>
      <c r="B6681" s="317">
        <v>42032100</v>
      </c>
      <c r="C6681" s="318">
        <v>2</v>
      </c>
      <c r="D6681" s="846" t="s">
        <v>21442</v>
      </c>
      <c r="E6681" s="317" t="s">
        <v>28650</v>
      </c>
      <c r="F6681" s="318" t="s">
        <v>28651</v>
      </c>
      <c r="G6681" s="320" t="s">
        <v>28494</v>
      </c>
    </row>
    <row r="6682" spans="1:7">
      <c r="A6682" s="316">
        <v>420329000080</v>
      </c>
      <c r="B6682" s="317">
        <v>420329</v>
      </c>
      <c r="C6682" s="318">
        <v>2</v>
      </c>
      <c r="D6682" s="846" t="s">
        <v>21442</v>
      </c>
      <c r="E6682" s="317" t="s">
        <v>21446</v>
      </c>
      <c r="F6682" s="318" t="s">
        <v>21447</v>
      </c>
      <c r="G6682" s="320"/>
    </row>
    <row r="6683" spans="1:7">
      <c r="A6683" s="316">
        <v>420329100080</v>
      </c>
      <c r="B6683" s="317">
        <v>42032910</v>
      </c>
      <c r="C6683" s="318">
        <v>3</v>
      </c>
      <c r="D6683" s="846" t="s">
        <v>21448</v>
      </c>
      <c r="E6683" s="317" t="s">
        <v>28652</v>
      </c>
      <c r="F6683" s="318" t="s">
        <v>28653</v>
      </c>
      <c r="G6683" s="320" t="s">
        <v>28494</v>
      </c>
    </row>
    <row r="6684" spans="1:7">
      <c r="A6684" s="316">
        <v>420329900080</v>
      </c>
      <c r="B6684" s="317">
        <v>42032990</v>
      </c>
      <c r="C6684" s="318">
        <v>3</v>
      </c>
      <c r="D6684" s="846" t="s">
        <v>21448</v>
      </c>
      <c r="E6684" s="317" t="s">
        <v>21446</v>
      </c>
      <c r="F6684" s="318" t="s">
        <v>21447</v>
      </c>
      <c r="G6684" s="320" t="s">
        <v>28494</v>
      </c>
    </row>
    <row r="6685" spans="1:7">
      <c r="A6685" s="316">
        <v>420330000080</v>
      </c>
      <c r="B6685" s="317">
        <v>42033000</v>
      </c>
      <c r="C6685" s="318">
        <v>1</v>
      </c>
      <c r="D6685" s="846" t="s">
        <v>220</v>
      </c>
      <c r="E6685" s="317" t="s">
        <v>28654</v>
      </c>
      <c r="F6685" s="318" t="s">
        <v>28655</v>
      </c>
      <c r="G6685" s="847" t="s">
        <v>220</v>
      </c>
    </row>
    <row r="6686" spans="1:7">
      <c r="A6686" s="316">
        <v>420340000080</v>
      </c>
      <c r="B6686" s="317">
        <v>42034000</v>
      </c>
      <c r="C6686" s="318">
        <v>1</v>
      </c>
      <c r="D6686" s="846" t="s">
        <v>220</v>
      </c>
      <c r="E6686" s="317" t="s">
        <v>28656</v>
      </c>
      <c r="F6686" s="318" t="s">
        <v>28657</v>
      </c>
      <c r="G6686" s="847" t="s">
        <v>220</v>
      </c>
    </row>
    <row r="6687" spans="1:7">
      <c r="A6687" s="316">
        <v>420500000080</v>
      </c>
      <c r="B6687" s="317">
        <v>420500</v>
      </c>
      <c r="C6687" s="318">
        <v>0</v>
      </c>
      <c r="D6687" s="319"/>
      <c r="E6687" s="317" t="s">
        <v>28658</v>
      </c>
      <c r="F6687" s="318" t="s">
        <v>28659</v>
      </c>
      <c r="G6687" s="320"/>
    </row>
    <row r="6688" ht="22.5" spans="1:7">
      <c r="A6688" s="316">
        <v>420500110010</v>
      </c>
      <c r="B6688" s="317"/>
      <c r="C6688" s="318">
        <v>1</v>
      </c>
      <c r="D6688" s="846" t="s">
        <v>220</v>
      </c>
      <c r="E6688" s="317" t="s">
        <v>28660</v>
      </c>
      <c r="F6688" s="318" t="s">
        <v>28661</v>
      </c>
      <c r="G6688" s="320"/>
    </row>
    <row r="6689" spans="1:7">
      <c r="A6689" s="316">
        <v>420500110080</v>
      </c>
      <c r="B6689" s="317">
        <v>42050011</v>
      </c>
      <c r="C6689" s="318">
        <v>2</v>
      </c>
      <c r="D6689" s="846" t="s">
        <v>21442</v>
      </c>
      <c r="E6689" s="317" t="s">
        <v>28662</v>
      </c>
      <c r="F6689" s="318" t="s">
        <v>28663</v>
      </c>
      <c r="G6689" s="847" t="s">
        <v>220</v>
      </c>
    </row>
    <row r="6690" spans="1:7">
      <c r="A6690" s="316">
        <v>420500190080</v>
      </c>
      <c r="B6690" s="317">
        <v>42050019</v>
      </c>
      <c r="C6690" s="318">
        <v>2</v>
      </c>
      <c r="D6690" s="846" t="s">
        <v>21442</v>
      </c>
      <c r="E6690" s="317" t="s">
        <v>21446</v>
      </c>
      <c r="F6690" s="318" t="s">
        <v>21447</v>
      </c>
      <c r="G6690" s="847" t="s">
        <v>220</v>
      </c>
    </row>
    <row r="6691" spans="1:7">
      <c r="A6691" s="316">
        <v>420500900080</v>
      </c>
      <c r="B6691" s="317">
        <v>42050090</v>
      </c>
      <c r="C6691" s="318">
        <v>1</v>
      </c>
      <c r="D6691" s="846" t="s">
        <v>220</v>
      </c>
      <c r="E6691" s="317" t="s">
        <v>21446</v>
      </c>
      <c r="F6691" s="318" t="s">
        <v>21447</v>
      </c>
      <c r="G6691" s="847" t="s">
        <v>220</v>
      </c>
    </row>
    <row r="6692" ht="33.75" spans="1:7">
      <c r="A6692" s="316">
        <v>420600000080</v>
      </c>
      <c r="B6692" s="317">
        <v>42060000</v>
      </c>
      <c r="C6692" s="318">
        <v>0</v>
      </c>
      <c r="D6692" s="319"/>
      <c r="E6692" s="317" t="s">
        <v>28664</v>
      </c>
      <c r="F6692" s="318" t="s">
        <v>28665</v>
      </c>
      <c r="G6692" s="847" t="s">
        <v>220</v>
      </c>
    </row>
    <row r="6693" ht="22.5" spans="1:7">
      <c r="A6693" s="316">
        <v>430021000090</v>
      </c>
      <c r="B6693" s="317">
        <v>43</v>
      </c>
      <c r="C6693" s="318"/>
      <c r="D6693" s="319"/>
      <c r="E6693" s="317" t="s">
        <v>28666</v>
      </c>
      <c r="F6693" s="318" t="s">
        <v>28667</v>
      </c>
      <c r="G6693" s="320"/>
    </row>
    <row r="6694" ht="45" spans="1:7">
      <c r="A6694" s="316">
        <v>430100000080</v>
      </c>
      <c r="B6694" s="317">
        <v>4301</v>
      </c>
      <c r="C6694" s="318">
        <v>0</v>
      </c>
      <c r="D6694" s="319"/>
      <c r="E6694" s="317" t="s">
        <v>28668</v>
      </c>
      <c r="F6694" s="318" t="s">
        <v>28669</v>
      </c>
      <c r="G6694" s="320"/>
    </row>
    <row r="6695" ht="22.5" spans="1:7">
      <c r="A6695" s="316">
        <v>430110000080</v>
      </c>
      <c r="B6695" s="317">
        <v>43011000</v>
      </c>
      <c r="C6695" s="318">
        <v>1</v>
      </c>
      <c r="D6695" s="846" t="s">
        <v>220</v>
      </c>
      <c r="E6695" s="317" t="s">
        <v>28670</v>
      </c>
      <c r="F6695" s="318" t="s">
        <v>28671</v>
      </c>
      <c r="G6695" s="320" t="s">
        <v>21445</v>
      </c>
    </row>
    <row r="6696" ht="45" spans="1:7">
      <c r="A6696" s="316">
        <v>430130000080</v>
      </c>
      <c r="B6696" s="317">
        <v>43013000</v>
      </c>
      <c r="C6696" s="318">
        <v>1</v>
      </c>
      <c r="D6696" s="846" t="s">
        <v>220</v>
      </c>
      <c r="E6696" s="317" t="s">
        <v>28672</v>
      </c>
      <c r="F6696" s="318" t="s">
        <v>28673</v>
      </c>
      <c r="G6696" s="320" t="s">
        <v>21445</v>
      </c>
    </row>
    <row r="6697" spans="1:7">
      <c r="A6697" s="316">
        <v>430160000080</v>
      </c>
      <c r="B6697" s="317">
        <v>43016000</v>
      </c>
      <c r="C6697" s="318">
        <v>1</v>
      </c>
      <c r="D6697" s="846" t="s">
        <v>220</v>
      </c>
      <c r="E6697" s="317" t="s">
        <v>28674</v>
      </c>
      <c r="F6697" s="318" t="s">
        <v>28675</v>
      </c>
      <c r="G6697" s="320" t="s">
        <v>21445</v>
      </c>
    </row>
    <row r="6698" ht="22.5" spans="1:7">
      <c r="A6698" s="316">
        <v>430180000080</v>
      </c>
      <c r="B6698" s="317">
        <v>43018000</v>
      </c>
      <c r="C6698" s="318">
        <v>1</v>
      </c>
      <c r="D6698" s="846" t="s">
        <v>220</v>
      </c>
      <c r="E6698" s="317" t="s">
        <v>28676</v>
      </c>
      <c r="F6698" s="318" t="s">
        <v>28677</v>
      </c>
      <c r="G6698" s="847" t="s">
        <v>220</v>
      </c>
    </row>
    <row r="6699" ht="22.5" spans="1:7">
      <c r="A6699" s="316">
        <v>430190000080</v>
      </c>
      <c r="B6699" s="317">
        <v>43019000</v>
      </c>
      <c r="C6699" s="318">
        <v>1</v>
      </c>
      <c r="D6699" s="846" t="s">
        <v>220</v>
      </c>
      <c r="E6699" s="317" t="s">
        <v>28678</v>
      </c>
      <c r="F6699" s="318" t="s">
        <v>28679</v>
      </c>
      <c r="G6699" s="847" t="s">
        <v>220</v>
      </c>
    </row>
    <row r="6700" ht="56.25" spans="1:7">
      <c r="A6700" s="316">
        <v>430200000080</v>
      </c>
      <c r="B6700" s="317">
        <v>4302</v>
      </c>
      <c r="C6700" s="318">
        <v>0</v>
      </c>
      <c r="D6700" s="319"/>
      <c r="E6700" s="317" t="s">
        <v>28680</v>
      </c>
      <c r="F6700" s="318" t="s">
        <v>28681</v>
      </c>
      <c r="G6700" s="320"/>
    </row>
    <row r="6701" ht="22.5" spans="1:7">
      <c r="A6701" s="316">
        <v>430211000010</v>
      </c>
      <c r="B6701" s="317"/>
      <c r="C6701" s="318">
        <v>1</v>
      </c>
      <c r="D6701" s="846" t="s">
        <v>220</v>
      </c>
      <c r="E6701" s="317" t="s">
        <v>28682</v>
      </c>
      <c r="F6701" s="318" t="s">
        <v>28683</v>
      </c>
      <c r="G6701" s="320"/>
    </row>
    <row r="6702" spans="1:7">
      <c r="A6702" s="316">
        <v>430211000080</v>
      </c>
      <c r="B6702" s="317">
        <v>43021100</v>
      </c>
      <c r="C6702" s="318">
        <v>2</v>
      </c>
      <c r="D6702" s="846" t="s">
        <v>21442</v>
      </c>
      <c r="E6702" s="317" t="s">
        <v>28684</v>
      </c>
      <c r="F6702" s="318" t="s">
        <v>28685</v>
      </c>
      <c r="G6702" s="320" t="s">
        <v>21445</v>
      </c>
    </row>
    <row r="6703" spans="1:7">
      <c r="A6703" s="316">
        <v>430219000080</v>
      </c>
      <c r="B6703" s="317">
        <v>430219</v>
      </c>
      <c r="C6703" s="318">
        <v>2</v>
      </c>
      <c r="D6703" s="846" t="s">
        <v>21442</v>
      </c>
      <c r="E6703" s="317" t="s">
        <v>21446</v>
      </c>
      <c r="F6703" s="318" t="s">
        <v>21447</v>
      </c>
      <c r="G6703" s="320"/>
    </row>
    <row r="6704" spans="1:7">
      <c r="A6704" s="316">
        <v>430219150080</v>
      </c>
      <c r="B6704" s="317">
        <v>43021915</v>
      </c>
      <c r="C6704" s="318">
        <v>3</v>
      </c>
      <c r="D6704" s="846" t="s">
        <v>21448</v>
      </c>
      <c r="E6704" s="317" t="s">
        <v>28686</v>
      </c>
      <c r="F6704" s="318" t="s">
        <v>28687</v>
      </c>
      <c r="G6704" s="320" t="s">
        <v>21445</v>
      </c>
    </row>
    <row r="6705" spans="1:7">
      <c r="A6705" s="316">
        <v>430219350080</v>
      </c>
      <c r="B6705" s="317">
        <v>43021935</v>
      </c>
      <c r="C6705" s="318">
        <v>3</v>
      </c>
      <c r="D6705" s="846" t="s">
        <v>21448</v>
      </c>
      <c r="E6705" s="317" t="s">
        <v>28688</v>
      </c>
      <c r="F6705" s="318" t="s">
        <v>28689</v>
      </c>
      <c r="G6705" s="320" t="s">
        <v>21445</v>
      </c>
    </row>
    <row r="6706" spans="1:7">
      <c r="A6706" s="316">
        <v>430219410010</v>
      </c>
      <c r="B6706" s="317"/>
      <c r="C6706" s="318">
        <v>3</v>
      </c>
      <c r="D6706" s="846" t="s">
        <v>21448</v>
      </c>
      <c r="E6706" s="317" t="s">
        <v>28690</v>
      </c>
      <c r="F6706" s="318" t="s">
        <v>28691</v>
      </c>
      <c r="G6706" s="320"/>
    </row>
    <row r="6707" ht="22.5" spans="1:7">
      <c r="A6707" s="316">
        <v>430219410080</v>
      </c>
      <c r="B6707" s="317">
        <v>43021941</v>
      </c>
      <c r="C6707" s="318">
        <v>4</v>
      </c>
      <c r="D6707" s="846" t="s">
        <v>21463</v>
      </c>
      <c r="E6707" s="317" t="s">
        <v>28692</v>
      </c>
      <c r="F6707" s="318" t="s">
        <v>28693</v>
      </c>
      <c r="G6707" s="320" t="s">
        <v>21445</v>
      </c>
    </row>
    <row r="6708" spans="1:7">
      <c r="A6708" s="316">
        <v>430219490080</v>
      </c>
      <c r="B6708" s="317">
        <v>43021949</v>
      </c>
      <c r="C6708" s="318">
        <v>4</v>
      </c>
      <c r="D6708" s="846" t="s">
        <v>21463</v>
      </c>
      <c r="E6708" s="317" t="s">
        <v>21446</v>
      </c>
      <c r="F6708" s="318" t="s">
        <v>21447</v>
      </c>
      <c r="G6708" s="320" t="s">
        <v>21445</v>
      </c>
    </row>
    <row r="6709" spans="1:7">
      <c r="A6709" s="316">
        <v>430219750010</v>
      </c>
      <c r="B6709" s="317"/>
      <c r="C6709" s="318">
        <v>3</v>
      </c>
      <c r="D6709" s="846" t="s">
        <v>21448</v>
      </c>
      <c r="E6709" s="317" t="s">
        <v>23705</v>
      </c>
      <c r="F6709" s="318" t="s">
        <v>28602</v>
      </c>
      <c r="G6709" s="320"/>
    </row>
    <row r="6710" ht="33.75" spans="1:7">
      <c r="A6710" s="316">
        <v>430219750080</v>
      </c>
      <c r="B6710" s="317">
        <v>43021975</v>
      </c>
      <c r="C6710" s="318">
        <v>4</v>
      </c>
      <c r="D6710" s="846" t="s">
        <v>21463</v>
      </c>
      <c r="E6710" s="317" t="s">
        <v>28694</v>
      </c>
      <c r="F6710" s="318" t="s">
        <v>28695</v>
      </c>
      <c r="G6710" s="320" t="s">
        <v>21445</v>
      </c>
    </row>
    <row r="6711" spans="1:7">
      <c r="A6711" s="316">
        <v>430219800080</v>
      </c>
      <c r="B6711" s="317">
        <v>43021980</v>
      </c>
      <c r="C6711" s="318">
        <v>4</v>
      </c>
      <c r="D6711" s="846" t="s">
        <v>21463</v>
      </c>
      <c r="E6711" s="317" t="s">
        <v>21446</v>
      </c>
      <c r="F6711" s="318" t="s">
        <v>21447</v>
      </c>
      <c r="G6711" s="320" t="s">
        <v>21445</v>
      </c>
    </row>
    <row r="6712" spans="1:7">
      <c r="A6712" s="316">
        <v>430219990080</v>
      </c>
      <c r="B6712" s="317">
        <v>43021999</v>
      </c>
      <c r="C6712" s="318">
        <v>3</v>
      </c>
      <c r="D6712" s="846" t="s">
        <v>21448</v>
      </c>
      <c r="E6712" s="317" t="s">
        <v>21446</v>
      </c>
      <c r="F6712" s="318" t="s">
        <v>21447</v>
      </c>
      <c r="G6712" s="847" t="s">
        <v>220</v>
      </c>
    </row>
    <row r="6713" ht="22.5" spans="1:7">
      <c r="A6713" s="316">
        <v>430220000080</v>
      </c>
      <c r="B6713" s="317">
        <v>43022000</v>
      </c>
      <c r="C6713" s="318">
        <v>1</v>
      </c>
      <c r="D6713" s="846" t="s">
        <v>220</v>
      </c>
      <c r="E6713" s="317" t="s">
        <v>28696</v>
      </c>
      <c r="F6713" s="318" t="s">
        <v>28697</v>
      </c>
      <c r="G6713" s="847" t="s">
        <v>220</v>
      </c>
    </row>
    <row r="6714" ht="22.5" spans="1:7">
      <c r="A6714" s="316">
        <v>430230000080</v>
      </c>
      <c r="B6714" s="317">
        <v>430230</v>
      </c>
      <c r="C6714" s="318">
        <v>1</v>
      </c>
      <c r="D6714" s="846" t="s">
        <v>220</v>
      </c>
      <c r="E6714" s="317" t="s">
        <v>28698</v>
      </c>
      <c r="F6714" s="318" t="s">
        <v>28699</v>
      </c>
      <c r="G6714" s="320"/>
    </row>
    <row r="6715" spans="1:7">
      <c r="A6715" s="316">
        <v>430230100080</v>
      </c>
      <c r="B6715" s="317">
        <v>43023010</v>
      </c>
      <c r="C6715" s="318">
        <v>2</v>
      </c>
      <c r="D6715" s="846" t="s">
        <v>21442</v>
      </c>
      <c r="E6715" s="317" t="s">
        <v>28700</v>
      </c>
      <c r="F6715" s="318" t="s">
        <v>28701</v>
      </c>
      <c r="G6715" s="847" t="s">
        <v>220</v>
      </c>
    </row>
    <row r="6716" spans="1:7">
      <c r="A6716" s="316">
        <v>430230250010</v>
      </c>
      <c r="B6716" s="317"/>
      <c r="C6716" s="318">
        <v>2</v>
      </c>
      <c r="D6716" s="846" t="s">
        <v>21442</v>
      </c>
      <c r="E6716" s="317" t="s">
        <v>21446</v>
      </c>
      <c r="F6716" s="318" t="s">
        <v>21447</v>
      </c>
      <c r="G6716" s="320"/>
    </row>
    <row r="6717" spans="1:7">
      <c r="A6717" s="316">
        <v>430230250080</v>
      </c>
      <c r="B6717" s="317">
        <v>43023025</v>
      </c>
      <c r="C6717" s="318">
        <v>3</v>
      </c>
      <c r="D6717" s="846" t="s">
        <v>21448</v>
      </c>
      <c r="E6717" s="317" t="s">
        <v>28688</v>
      </c>
      <c r="F6717" s="318" t="s">
        <v>28689</v>
      </c>
      <c r="G6717" s="320" t="s">
        <v>21445</v>
      </c>
    </row>
    <row r="6718" spans="1:7">
      <c r="A6718" s="316">
        <v>430230510010</v>
      </c>
      <c r="B6718" s="317"/>
      <c r="C6718" s="318">
        <v>3</v>
      </c>
      <c r="D6718" s="846" t="s">
        <v>21448</v>
      </c>
      <c r="E6718" s="317" t="s">
        <v>28702</v>
      </c>
      <c r="F6718" s="318" t="s">
        <v>28691</v>
      </c>
      <c r="G6718" s="320"/>
    </row>
    <row r="6719" ht="22.5" spans="1:7">
      <c r="A6719" s="316">
        <v>430230510080</v>
      </c>
      <c r="B6719" s="317">
        <v>43023051</v>
      </c>
      <c r="C6719" s="318">
        <v>4</v>
      </c>
      <c r="D6719" s="846" t="s">
        <v>21463</v>
      </c>
      <c r="E6719" s="317" t="s">
        <v>28692</v>
      </c>
      <c r="F6719" s="318" t="s">
        <v>28693</v>
      </c>
      <c r="G6719" s="320" t="s">
        <v>21445</v>
      </c>
    </row>
    <row r="6720" spans="1:7">
      <c r="A6720" s="316">
        <v>430230550080</v>
      </c>
      <c r="B6720" s="317">
        <v>43023055</v>
      </c>
      <c r="C6720" s="318">
        <v>4</v>
      </c>
      <c r="D6720" s="846" t="s">
        <v>21463</v>
      </c>
      <c r="E6720" s="317" t="s">
        <v>21446</v>
      </c>
      <c r="F6720" s="318" t="s">
        <v>21447</v>
      </c>
      <c r="G6720" s="320" t="s">
        <v>21445</v>
      </c>
    </row>
    <row r="6721" spans="1:7">
      <c r="A6721" s="316">
        <v>430230990080</v>
      </c>
      <c r="B6721" s="317">
        <v>43023099</v>
      </c>
      <c r="C6721" s="318">
        <v>3</v>
      </c>
      <c r="D6721" s="846" t="s">
        <v>21448</v>
      </c>
      <c r="E6721" s="317" t="s">
        <v>21446</v>
      </c>
      <c r="F6721" s="318" t="s">
        <v>21447</v>
      </c>
      <c r="G6721" s="847" t="s">
        <v>220</v>
      </c>
    </row>
    <row r="6722" ht="22.5" spans="1:7">
      <c r="A6722" s="316">
        <v>430300000080</v>
      </c>
      <c r="B6722" s="317">
        <v>4303</v>
      </c>
      <c r="C6722" s="318">
        <v>0</v>
      </c>
      <c r="D6722" s="319"/>
      <c r="E6722" s="317" t="s">
        <v>28703</v>
      </c>
      <c r="F6722" s="318" t="s">
        <v>28704</v>
      </c>
      <c r="G6722" s="320"/>
    </row>
    <row r="6723" spans="1:7">
      <c r="A6723" s="316">
        <v>430310000080</v>
      </c>
      <c r="B6723" s="317">
        <v>430310</v>
      </c>
      <c r="C6723" s="318">
        <v>1</v>
      </c>
      <c r="D6723" s="846" t="s">
        <v>220</v>
      </c>
      <c r="E6723" s="317" t="s">
        <v>28705</v>
      </c>
      <c r="F6723" s="318" t="s">
        <v>28706</v>
      </c>
      <c r="G6723" s="320"/>
    </row>
    <row r="6724" ht="33.75" spans="1:7">
      <c r="A6724" s="316">
        <v>430310100080</v>
      </c>
      <c r="B6724" s="317">
        <v>43031010</v>
      </c>
      <c r="C6724" s="318">
        <v>2</v>
      </c>
      <c r="D6724" s="846" t="s">
        <v>21442</v>
      </c>
      <c r="E6724" s="317" t="s">
        <v>28707</v>
      </c>
      <c r="F6724" s="318" t="s">
        <v>28708</v>
      </c>
      <c r="G6724" s="847" t="s">
        <v>220</v>
      </c>
    </row>
    <row r="6725" spans="1:7">
      <c r="A6725" s="316">
        <v>430310900080</v>
      </c>
      <c r="B6725" s="317">
        <v>43031090</v>
      </c>
      <c r="C6725" s="318">
        <v>2</v>
      </c>
      <c r="D6725" s="846" t="s">
        <v>21442</v>
      </c>
      <c r="E6725" s="317" t="s">
        <v>21446</v>
      </c>
      <c r="F6725" s="318" t="s">
        <v>21447</v>
      </c>
      <c r="G6725" s="847" t="s">
        <v>220</v>
      </c>
    </row>
    <row r="6726" spans="1:7">
      <c r="A6726" s="316">
        <v>430390000080</v>
      </c>
      <c r="B6726" s="317">
        <v>43039000</v>
      </c>
      <c r="C6726" s="318">
        <v>1</v>
      </c>
      <c r="D6726" s="846" t="s">
        <v>220</v>
      </c>
      <c r="E6726" s="317" t="s">
        <v>21446</v>
      </c>
      <c r="F6726" s="318" t="s">
        <v>21447</v>
      </c>
      <c r="G6726" s="847" t="s">
        <v>220</v>
      </c>
    </row>
    <row r="6727" spans="1:7">
      <c r="A6727" s="316">
        <v>430400000080</v>
      </c>
      <c r="B6727" s="317">
        <v>43040000</v>
      </c>
      <c r="C6727" s="318">
        <v>0</v>
      </c>
      <c r="D6727" s="319"/>
      <c r="E6727" s="317" t="s">
        <v>28709</v>
      </c>
      <c r="F6727" s="318" t="s">
        <v>28710</v>
      </c>
      <c r="G6727" s="847" t="s">
        <v>220</v>
      </c>
    </row>
    <row r="6728" ht="56.25" spans="1:7">
      <c r="A6728" s="316">
        <v>440011000090</v>
      </c>
      <c r="B6728" s="317" t="s">
        <v>28711</v>
      </c>
      <c r="C6728" s="318"/>
      <c r="D6728" s="319"/>
      <c r="E6728" s="317" t="s">
        <v>28712</v>
      </c>
      <c r="F6728" s="318" t="s">
        <v>28713</v>
      </c>
      <c r="G6728" s="320"/>
    </row>
    <row r="6729" ht="22.5" spans="1:7">
      <c r="A6729" s="316">
        <v>440021000090</v>
      </c>
      <c r="B6729" s="317">
        <v>44</v>
      </c>
      <c r="C6729" s="318"/>
      <c r="D6729" s="319"/>
      <c r="E6729" s="317" t="s">
        <v>28714</v>
      </c>
      <c r="F6729" s="318" t="s">
        <v>28715</v>
      </c>
      <c r="G6729" s="320"/>
    </row>
    <row r="6730" ht="67.5" spans="1:7">
      <c r="A6730" s="316">
        <v>440100000080</v>
      </c>
      <c r="B6730" s="317">
        <v>4401</v>
      </c>
      <c r="C6730" s="318">
        <v>0</v>
      </c>
      <c r="D6730" s="319"/>
      <c r="E6730" s="317" t="s">
        <v>28716</v>
      </c>
      <c r="F6730" s="318" t="s">
        <v>28717</v>
      </c>
      <c r="G6730" s="320"/>
    </row>
    <row r="6731" ht="22.5" spans="1:7">
      <c r="A6731" s="316">
        <v>440111000010</v>
      </c>
      <c r="B6731" s="317"/>
      <c r="C6731" s="318">
        <v>1</v>
      </c>
      <c r="D6731" s="846" t="s">
        <v>220</v>
      </c>
      <c r="E6731" s="317" t="s">
        <v>28718</v>
      </c>
      <c r="F6731" s="318" t="s">
        <v>28719</v>
      </c>
      <c r="G6731" s="320"/>
    </row>
    <row r="6732" spans="1:7">
      <c r="A6732" s="316">
        <v>440111000080</v>
      </c>
      <c r="B6732" s="317">
        <v>44011100</v>
      </c>
      <c r="C6732" s="318">
        <v>2</v>
      </c>
      <c r="D6732" s="846" t="s">
        <v>21442</v>
      </c>
      <c r="E6732" s="317" t="s">
        <v>28720</v>
      </c>
      <c r="F6732" s="318" t="s">
        <v>28721</v>
      </c>
      <c r="G6732" s="847" t="s">
        <v>220</v>
      </c>
    </row>
    <row r="6733" spans="1:7">
      <c r="A6733" s="316">
        <v>440112000080</v>
      </c>
      <c r="B6733" s="317">
        <v>44011200</v>
      </c>
      <c r="C6733" s="318">
        <v>2</v>
      </c>
      <c r="D6733" s="846" t="s">
        <v>21442</v>
      </c>
      <c r="E6733" s="317" t="s">
        <v>28722</v>
      </c>
      <c r="F6733" s="318" t="s">
        <v>28723</v>
      </c>
      <c r="G6733" s="847" t="s">
        <v>220</v>
      </c>
    </row>
    <row r="6734" spans="1:7">
      <c r="A6734" s="316">
        <v>440121000010</v>
      </c>
      <c r="B6734" s="317"/>
      <c r="C6734" s="318">
        <v>1</v>
      </c>
      <c r="D6734" s="846" t="s">
        <v>220</v>
      </c>
      <c r="E6734" s="317" t="s">
        <v>28724</v>
      </c>
      <c r="F6734" s="318" t="s">
        <v>28725</v>
      </c>
      <c r="G6734" s="320"/>
    </row>
    <row r="6735" spans="1:7">
      <c r="A6735" s="316">
        <v>440121000080</v>
      </c>
      <c r="B6735" s="317">
        <v>44012100</v>
      </c>
      <c r="C6735" s="318">
        <v>2</v>
      </c>
      <c r="D6735" s="846" t="s">
        <v>21442</v>
      </c>
      <c r="E6735" s="317" t="s">
        <v>28720</v>
      </c>
      <c r="F6735" s="318" t="s">
        <v>28721</v>
      </c>
      <c r="G6735" s="847" t="s">
        <v>220</v>
      </c>
    </row>
    <row r="6736" spans="1:7">
      <c r="A6736" s="316">
        <v>440122000080</v>
      </c>
      <c r="B6736" s="317">
        <v>440122</v>
      </c>
      <c r="C6736" s="318">
        <v>2</v>
      </c>
      <c r="D6736" s="846" t="s">
        <v>21442</v>
      </c>
      <c r="E6736" s="317" t="s">
        <v>28722</v>
      </c>
      <c r="F6736" s="318" t="s">
        <v>28723</v>
      </c>
      <c r="G6736" s="320"/>
    </row>
    <row r="6737" spans="1:7">
      <c r="A6737" s="316">
        <v>440122100080</v>
      </c>
      <c r="B6737" s="317">
        <v>44012210</v>
      </c>
      <c r="C6737" s="318">
        <v>3</v>
      </c>
      <c r="D6737" s="846" t="s">
        <v>21448</v>
      </c>
      <c r="E6737" s="317" t="s">
        <v>28726</v>
      </c>
      <c r="F6737" s="318" t="s">
        <v>28727</v>
      </c>
      <c r="G6737" s="847" t="s">
        <v>220</v>
      </c>
    </row>
    <row r="6738" spans="1:7">
      <c r="A6738" s="316">
        <v>440122900080</v>
      </c>
      <c r="B6738" s="317">
        <v>44012290</v>
      </c>
      <c r="C6738" s="318">
        <v>3</v>
      </c>
      <c r="D6738" s="846" t="s">
        <v>21448</v>
      </c>
      <c r="E6738" s="317" t="s">
        <v>21446</v>
      </c>
      <c r="F6738" s="318" t="s">
        <v>21447</v>
      </c>
      <c r="G6738" s="847" t="s">
        <v>220</v>
      </c>
    </row>
    <row r="6739" ht="33.75" spans="1:7">
      <c r="A6739" s="316">
        <v>440131000010</v>
      </c>
      <c r="B6739" s="317"/>
      <c r="C6739" s="318">
        <v>1</v>
      </c>
      <c r="D6739" s="846" t="s">
        <v>220</v>
      </c>
      <c r="E6739" s="317" t="s">
        <v>28728</v>
      </c>
      <c r="F6739" s="318" t="s">
        <v>28729</v>
      </c>
      <c r="G6739" s="320"/>
    </row>
    <row r="6740" spans="1:7">
      <c r="A6740" s="316">
        <v>440131000080</v>
      </c>
      <c r="B6740" s="317">
        <v>44013100</v>
      </c>
      <c r="C6740" s="318">
        <v>2</v>
      </c>
      <c r="D6740" s="846" t="s">
        <v>21442</v>
      </c>
      <c r="E6740" s="317" t="s">
        <v>28730</v>
      </c>
      <c r="F6740" s="318" t="s">
        <v>28731</v>
      </c>
      <c r="G6740" s="847" t="s">
        <v>220</v>
      </c>
    </row>
    <row r="6741" spans="1:7">
      <c r="A6741" s="316">
        <v>440139000080</v>
      </c>
      <c r="B6741" s="317">
        <v>44013900</v>
      </c>
      <c r="C6741" s="318">
        <v>2</v>
      </c>
      <c r="D6741" s="846" t="s">
        <v>21442</v>
      </c>
      <c r="E6741" s="317" t="s">
        <v>21446</v>
      </c>
      <c r="F6741" s="318" t="s">
        <v>21447</v>
      </c>
      <c r="G6741" s="847" t="s">
        <v>220</v>
      </c>
    </row>
    <row r="6742" ht="22.5" spans="1:7">
      <c r="A6742" s="316">
        <v>440140000080</v>
      </c>
      <c r="B6742" s="317">
        <v>440140</v>
      </c>
      <c r="C6742" s="318">
        <v>1</v>
      </c>
      <c r="D6742" s="846" t="s">
        <v>220</v>
      </c>
      <c r="E6742" s="317" t="s">
        <v>28732</v>
      </c>
      <c r="F6742" s="318" t="s">
        <v>28733</v>
      </c>
      <c r="G6742" s="320"/>
    </row>
    <row r="6743" spans="1:7">
      <c r="A6743" s="316">
        <v>440140100080</v>
      </c>
      <c r="B6743" s="317">
        <v>44014010</v>
      </c>
      <c r="C6743" s="318">
        <v>2</v>
      </c>
      <c r="D6743" s="846" t="s">
        <v>21442</v>
      </c>
      <c r="E6743" s="317" t="s">
        <v>28734</v>
      </c>
      <c r="F6743" s="318" t="s">
        <v>28735</v>
      </c>
      <c r="G6743" s="847" t="s">
        <v>220</v>
      </c>
    </row>
    <row r="6744" spans="1:7">
      <c r="A6744" s="316">
        <v>440140900080</v>
      </c>
      <c r="B6744" s="317">
        <v>44014090</v>
      </c>
      <c r="C6744" s="318">
        <v>2</v>
      </c>
      <c r="D6744" s="846" t="s">
        <v>21442</v>
      </c>
      <c r="E6744" s="317" t="s">
        <v>21446</v>
      </c>
      <c r="F6744" s="318" t="s">
        <v>21447</v>
      </c>
      <c r="G6744" s="847" t="s">
        <v>220</v>
      </c>
    </row>
    <row r="6745" ht="22.5" spans="1:7">
      <c r="A6745" s="316">
        <v>440200000080</v>
      </c>
      <c r="B6745" s="317">
        <v>4402</v>
      </c>
      <c r="C6745" s="318">
        <v>0</v>
      </c>
      <c r="D6745" s="319"/>
      <c r="E6745" s="317" t="s">
        <v>28736</v>
      </c>
      <c r="F6745" s="318" t="s">
        <v>28737</v>
      </c>
      <c r="G6745" s="320"/>
    </row>
    <row r="6746" spans="1:7">
      <c r="A6746" s="316">
        <v>440210000080</v>
      </c>
      <c r="B6746" s="317">
        <v>44021000</v>
      </c>
      <c r="C6746" s="318">
        <v>1</v>
      </c>
      <c r="D6746" s="846" t="s">
        <v>220</v>
      </c>
      <c r="E6746" s="317" t="s">
        <v>28738</v>
      </c>
      <c r="F6746" s="318" t="s">
        <v>28739</v>
      </c>
      <c r="G6746" s="847" t="s">
        <v>220</v>
      </c>
    </row>
    <row r="6747" spans="1:7">
      <c r="A6747" s="316">
        <v>440290000080</v>
      </c>
      <c r="B6747" s="317">
        <v>44029000</v>
      </c>
      <c r="C6747" s="318">
        <v>1</v>
      </c>
      <c r="D6747" s="846" t="s">
        <v>220</v>
      </c>
      <c r="E6747" s="317" t="s">
        <v>21446</v>
      </c>
      <c r="F6747" s="318" t="s">
        <v>21447</v>
      </c>
      <c r="G6747" s="847" t="s">
        <v>220</v>
      </c>
    </row>
    <row r="6748" ht="22.5" spans="1:7">
      <c r="A6748" s="316">
        <v>440300000080</v>
      </c>
      <c r="B6748" s="317">
        <v>4403</v>
      </c>
      <c r="C6748" s="318">
        <v>0</v>
      </c>
      <c r="D6748" s="319"/>
      <c r="E6748" s="317" t="s">
        <v>28740</v>
      </c>
      <c r="F6748" s="318" t="s">
        <v>28741</v>
      </c>
      <c r="G6748" s="320"/>
    </row>
    <row r="6749" ht="22.5" spans="1:7">
      <c r="A6749" s="316">
        <v>440311000010</v>
      </c>
      <c r="B6749" s="317"/>
      <c r="C6749" s="318">
        <v>1</v>
      </c>
      <c r="D6749" s="846" t="s">
        <v>220</v>
      </c>
      <c r="E6749" s="317" t="s">
        <v>28742</v>
      </c>
      <c r="F6749" s="318" t="s">
        <v>28743</v>
      </c>
      <c r="G6749" s="320"/>
    </row>
    <row r="6750" spans="1:7">
      <c r="A6750" s="316">
        <v>440311000080</v>
      </c>
      <c r="B6750" s="317">
        <v>44031100</v>
      </c>
      <c r="C6750" s="318">
        <v>2</v>
      </c>
      <c r="D6750" s="846" t="s">
        <v>21442</v>
      </c>
      <c r="E6750" s="317" t="s">
        <v>28720</v>
      </c>
      <c r="F6750" s="318" t="s">
        <v>28721</v>
      </c>
      <c r="G6750" s="320" t="s">
        <v>25189</v>
      </c>
    </row>
    <row r="6751" spans="1:7">
      <c r="A6751" s="316">
        <v>440312000080</v>
      </c>
      <c r="B6751" s="317">
        <v>44031200</v>
      </c>
      <c r="C6751" s="318">
        <v>2</v>
      </c>
      <c r="D6751" s="846" t="s">
        <v>21442</v>
      </c>
      <c r="E6751" s="317" t="s">
        <v>28722</v>
      </c>
      <c r="F6751" s="318" t="s">
        <v>28723</v>
      </c>
      <c r="G6751" s="320" t="s">
        <v>25189</v>
      </c>
    </row>
    <row r="6752" spans="1:7">
      <c r="A6752" s="316">
        <v>440321000010</v>
      </c>
      <c r="B6752" s="317"/>
      <c r="C6752" s="318">
        <v>1</v>
      </c>
      <c r="D6752" s="846" t="s">
        <v>220</v>
      </c>
      <c r="E6752" s="317" t="s">
        <v>28744</v>
      </c>
      <c r="F6752" s="318" t="s">
        <v>28745</v>
      </c>
      <c r="G6752" s="320"/>
    </row>
    <row r="6753" ht="33.75" spans="1:7">
      <c r="A6753" s="316">
        <v>440321000080</v>
      </c>
      <c r="B6753" s="317">
        <v>440321</v>
      </c>
      <c r="C6753" s="318">
        <v>2</v>
      </c>
      <c r="D6753" s="846" t="s">
        <v>21442</v>
      </c>
      <c r="E6753" s="317" t="s">
        <v>28746</v>
      </c>
      <c r="F6753" s="318" t="s">
        <v>28747</v>
      </c>
      <c r="G6753" s="320"/>
    </row>
    <row r="6754" spans="1:7">
      <c r="A6754" s="316">
        <v>440321100080</v>
      </c>
      <c r="B6754" s="317">
        <v>44032110</v>
      </c>
      <c r="C6754" s="318">
        <v>3</v>
      </c>
      <c r="D6754" s="846" t="s">
        <v>21448</v>
      </c>
      <c r="E6754" s="317" t="s">
        <v>28748</v>
      </c>
      <c r="F6754" s="318" t="s">
        <v>28749</v>
      </c>
      <c r="G6754" s="320" t="s">
        <v>25189</v>
      </c>
    </row>
    <row r="6755" spans="1:7">
      <c r="A6755" s="316">
        <v>440321900080</v>
      </c>
      <c r="B6755" s="317">
        <v>44032190</v>
      </c>
      <c r="C6755" s="318">
        <v>3</v>
      </c>
      <c r="D6755" s="846" t="s">
        <v>21448</v>
      </c>
      <c r="E6755" s="317" t="s">
        <v>21446</v>
      </c>
      <c r="F6755" s="318" t="s">
        <v>21447</v>
      </c>
      <c r="G6755" s="320" t="s">
        <v>25189</v>
      </c>
    </row>
    <row r="6756" spans="1:7">
      <c r="A6756" s="316">
        <v>440322000080</v>
      </c>
      <c r="B6756" s="317">
        <v>44032200</v>
      </c>
      <c r="C6756" s="318">
        <v>2</v>
      </c>
      <c r="D6756" s="846" t="s">
        <v>21442</v>
      </c>
      <c r="E6756" s="317" t="s">
        <v>28750</v>
      </c>
      <c r="F6756" s="318" t="s">
        <v>28751</v>
      </c>
      <c r="G6756" s="320" t="s">
        <v>25189</v>
      </c>
    </row>
    <row r="6757" ht="33.75" spans="1:7">
      <c r="A6757" s="316">
        <v>440323000080</v>
      </c>
      <c r="B6757" s="317">
        <v>440323</v>
      </c>
      <c r="C6757" s="318">
        <v>2</v>
      </c>
      <c r="D6757" s="846" t="s">
        <v>21442</v>
      </c>
      <c r="E6757" s="317" t="s">
        <v>28752</v>
      </c>
      <c r="F6757" s="318" t="s">
        <v>28753</v>
      </c>
      <c r="G6757" s="320"/>
    </row>
    <row r="6758" spans="1:7">
      <c r="A6758" s="316">
        <v>440323100080</v>
      </c>
      <c r="B6758" s="317">
        <v>44032310</v>
      </c>
      <c r="C6758" s="318">
        <v>3</v>
      </c>
      <c r="D6758" s="846" t="s">
        <v>21448</v>
      </c>
      <c r="E6758" s="317" t="s">
        <v>28748</v>
      </c>
      <c r="F6758" s="318" t="s">
        <v>28749</v>
      </c>
      <c r="G6758" s="320" t="s">
        <v>25189</v>
      </c>
    </row>
    <row r="6759" spans="1:7">
      <c r="A6759" s="316">
        <v>440323900080</v>
      </c>
      <c r="B6759" s="317">
        <v>44032390</v>
      </c>
      <c r="C6759" s="318">
        <v>3</v>
      </c>
      <c r="D6759" s="846" t="s">
        <v>21448</v>
      </c>
      <c r="E6759" s="317" t="s">
        <v>21446</v>
      </c>
      <c r="F6759" s="318" t="s">
        <v>21447</v>
      </c>
      <c r="G6759" s="320" t="s">
        <v>25189</v>
      </c>
    </row>
    <row r="6760" ht="22.5" spans="1:7">
      <c r="A6760" s="316">
        <v>440324000080</v>
      </c>
      <c r="B6760" s="317">
        <v>44032400</v>
      </c>
      <c r="C6760" s="318">
        <v>2</v>
      </c>
      <c r="D6760" s="846" t="s">
        <v>21442</v>
      </c>
      <c r="E6760" s="317" t="s">
        <v>28754</v>
      </c>
      <c r="F6760" s="318" t="s">
        <v>28755</v>
      </c>
      <c r="G6760" s="320" t="s">
        <v>25189</v>
      </c>
    </row>
    <row r="6761" ht="22.5" spans="1:7">
      <c r="A6761" s="316">
        <v>440325000080</v>
      </c>
      <c r="B6761" s="317">
        <v>440325</v>
      </c>
      <c r="C6761" s="318">
        <v>2</v>
      </c>
      <c r="D6761" s="846" t="s">
        <v>21442</v>
      </c>
      <c r="E6761" s="317" t="s">
        <v>28756</v>
      </c>
      <c r="F6761" s="318" t="s">
        <v>28757</v>
      </c>
      <c r="G6761" s="320"/>
    </row>
    <row r="6762" spans="1:7">
      <c r="A6762" s="316">
        <v>440325100080</v>
      </c>
      <c r="B6762" s="317">
        <v>44032510</v>
      </c>
      <c r="C6762" s="318">
        <v>3</v>
      </c>
      <c r="D6762" s="846" t="s">
        <v>21448</v>
      </c>
      <c r="E6762" s="317" t="s">
        <v>28748</v>
      </c>
      <c r="F6762" s="318" t="s">
        <v>28749</v>
      </c>
      <c r="G6762" s="320" t="s">
        <v>25189</v>
      </c>
    </row>
    <row r="6763" spans="1:7">
      <c r="A6763" s="316">
        <v>440325900080</v>
      </c>
      <c r="B6763" s="317">
        <v>44032590</v>
      </c>
      <c r="C6763" s="318">
        <v>3</v>
      </c>
      <c r="D6763" s="846" t="s">
        <v>21448</v>
      </c>
      <c r="E6763" s="317" t="s">
        <v>21446</v>
      </c>
      <c r="F6763" s="318" t="s">
        <v>21447</v>
      </c>
      <c r="G6763" s="320" t="s">
        <v>25189</v>
      </c>
    </row>
    <row r="6764" spans="1:7">
      <c r="A6764" s="316">
        <v>440326000080</v>
      </c>
      <c r="B6764" s="317">
        <v>44032600</v>
      </c>
      <c r="C6764" s="318">
        <v>2</v>
      </c>
      <c r="D6764" s="846" t="s">
        <v>21442</v>
      </c>
      <c r="E6764" s="317" t="s">
        <v>21446</v>
      </c>
      <c r="F6764" s="318" t="s">
        <v>21447</v>
      </c>
      <c r="G6764" s="320" t="s">
        <v>25189</v>
      </c>
    </row>
    <row r="6765" spans="1:7">
      <c r="A6765" s="316">
        <v>440341000010</v>
      </c>
      <c r="B6765" s="317"/>
      <c r="C6765" s="318">
        <v>1</v>
      </c>
      <c r="D6765" s="846" t="s">
        <v>220</v>
      </c>
      <c r="E6765" s="317" t="s">
        <v>28758</v>
      </c>
      <c r="F6765" s="318" t="s">
        <v>28759</v>
      </c>
      <c r="G6765" s="320"/>
    </row>
    <row r="6766" ht="22.5" spans="1:7">
      <c r="A6766" s="316">
        <v>440341000080</v>
      </c>
      <c r="B6766" s="317">
        <v>44034100</v>
      </c>
      <c r="C6766" s="318">
        <v>2</v>
      </c>
      <c r="D6766" s="846" t="s">
        <v>21442</v>
      </c>
      <c r="E6766" s="317" t="s">
        <v>28760</v>
      </c>
      <c r="F6766" s="318" t="s">
        <v>28761</v>
      </c>
      <c r="G6766" s="320" t="s">
        <v>25189</v>
      </c>
    </row>
    <row r="6767" spans="1:7">
      <c r="A6767" s="316">
        <v>440349000080</v>
      </c>
      <c r="B6767" s="317">
        <v>440349</v>
      </c>
      <c r="C6767" s="318">
        <v>2</v>
      </c>
      <c r="D6767" s="846" t="s">
        <v>21442</v>
      </c>
      <c r="E6767" s="317" t="s">
        <v>21446</v>
      </c>
      <c r="F6767" s="318" t="s">
        <v>21447</v>
      </c>
      <c r="G6767" s="320"/>
    </row>
    <row r="6768" spans="1:7">
      <c r="A6768" s="316">
        <v>440349100080</v>
      </c>
      <c r="B6768" s="317">
        <v>44034910</v>
      </c>
      <c r="C6768" s="318">
        <v>3</v>
      </c>
      <c r="D6768" s="846" t="s">
        <v>21448</v>
      </c>
      <c r="E6768" s="317" t="s">
        <v>28762</v>
      </c>
      <c r="F6768" s="318" t="s">
        <v>28763</v>
      </c>
      <c r="G6768" s="320" t="s">
        <v>25189</v>
      </c>
    </row>
    <row r="6769" spans="1:7">
      <c r="A6769" s="316">
        <v>440349350080</v>
      </c>
      <c r="B6769" s="317">
        <v>44034935</v>
      </c>
      <c r="C6769" s="318">
        <v>3</v>
      </c>
      <c r="D6769" s="846" t="s">
        <v>21448</v>
      </c>
      <c r="E6769" s="317" t="s">
        <v>28764</v>
      </c>
      <c r="F6769" s="318" t="s">
        <v>28765</v>
      </c>
      <c r="G6769" s="320" t="s">
        <v>25189</v>
      </c>
    </row>
    <row r="6770" spans="1:7">
      <c r="A6770" s="316">
        <v>440349850080</v>
      </c>
      <c r="B6770" s="317">
        <v>44034985</v>
      </c>
      <c r="C6770" s="318">
        <v>3</v>
      </c>
      <c r="D6770" s="846" t="s">
        <v>21448</v>
      </c>
      <c r="E6770" s="317" t="s">
        <v>21446</v>
      </c>
      <c r="F6770" s="318" t="s">
        <v>21447</v>
      </c>
      <c r="G6770" s="320" t="s">
        <v>25189</v>
      </c>
    </row>
    <row r="6771" spans="1:7">
      <c r="A6771" s="316">
        <v>440391000010</v>
      </c>
      <c r="B6771" s="317"/>
      <c r="C6771" s="318">
        <v>1</v>
      </c>
      <c r="D6771" s="846" t="s">
        <v>220</v>
      </c>
      <c r="E6771" s="317" t="s">
        <v>21446</v>
      </c>
      <c r="F6771" s="318" t="s">
        <v>21447</v>
      </c>
      <c r="G6771" s="320"/>
    </row>
    <row r="6772" spans="1:7">
      <c r="A6772" s="316">
        <v>440391000080</v>
      </c>
      <c r="B6772" s="317">
        <v>44039100</v>
      </c>
      <c r="C6772" s="318">
        <v>2</v>
      </c>
      <c r="D6772" s="846" t="s">
        <v>21442</v>
      </c>
      <c r="E6772" s="317" t="s">
        <v>28766</v>
      </c>
      <c r="F6772" s="318" t="s">
        <v>28767</v>
      </c>
      <c r="G6772" s="320" t="s">
        <v>25189</v>
      </c>
    </row>
    <row r="6773" ht="33.75" spans="1:7">
      <c r="A6773" s="316">
        <v>440393000080</v>
      </c>
      <c r="B6773" s="317">
        <v>44039300</v>
      </c>
      <c r="C6773" s="318">
        <v>2</v>
      </c>
      <c r="D6773" s="846" t="s">
        <v>21442</v>
      </c>
      <c r="E6773" s="317" t="s">
        <v>28768</v>
      </c>
      <c r="F6773" s="318" t="s">
        <v>28769</v>
      </c>
      <c r="G6773" s="320" t="s">
        <v>25189</v>
      </c>
    </row>
    <row r="6774" spans="1:7">
      <c r="A6774" s="316">
        <v>440394000080</v>
      </c>
      <c r="B6774" s="317">
        <v>44039400</v>
      </c>
      <c r="C6774" s="318">
        <v>2</v>
      </c>
      <c r="D6774" s="846" t="s">
        <v>21442</v>
      </c>
      <c r="E6774" s="317" t="s">
        <v>28770</v>
      </c>
      <c r="F6774" s="318" t="s">
        <v>28771</v>
      </c>
      <c r="G6774" s="320" t="s">
        <v>25189</v>
      </c>
    </row>
    <row r="6775" ht="33.75" spans="1:7">
      <c r="A6775" s="316">
        <v>440395000080</v>
      </c>
      <c r="B6775" s="317">
        <v>440395</v>
      </c>
      <c r="C6775" s="318">
        <v>2</v>
      </c>
      <c r="D6775" s="846" t="s">
        <v>21442</v>
      </c>
      <c r="E6775" s="317" t="s">
        <v>28772</v>
      </c>
      <c r="F6775" s="318" t="s">
        <v>28773</v>
      </c>
      <c r="G6775" s="320"/>
    </row>
    <row r="6776" spans="1:7">
      <c r="A6776" s="316">
        <v>440395100080</v>
      </c>
      <c r="B6776" s="317">
        <v>44039510</v>
      </c>
      <c r="C6776" s="318">
        <v>3</v>
      </c>
      <c r="D6776" s="846" t="s">
        <v>21448</v>
      </c>
      <c r="E6776" s="317" t="s">
        <v>28748</v>
      </c>
      <c r="F6776" s="318" t="s">
        <v>28749</v>
      </c>
      <c r="G6776" s="320" t="s">
        <v>25189</v>
      </c>
    </row>
    <row r="6777" spans="1:7">
      <c r="A6777" s="316">
        <v>440395900080</v>
      </c>
      <c r="B6777" s="317">
        <v>44039590</v>
      </c>
      <c r="C6777" s="318">
        <v>3</v>
      </c>
      <c r="D6777" s="846" t="s">
        <v>21448</v>
      </c>
      <c r="E6777" s="317" t="s">
        <v>21446</v>
      </c>
      <c r="F6777" s="318" t="s">
        <v>21447</v>
      </c>
      <c r="G6777" s="320" t="s">
        <v>25189</v>
      </c>
    </row>
    <row r="6778" spans="1:7">
      <c r="A6778" s="316">
        <v>440396000080</v>
      </c>
      <c r="B6778" s="317">
        <v>44039600</v>
      </c>
      <c r="C6778" s="318">
        <v>2</v>
      </c>
      <c r="D6778" s="846" t="s">
        <v>21442</v>
      </c>
      <c r="E6778" s="317" t="s">
        <v>28774</v>
      </c>
      <c r="F6778" s="318" t="s">
        <v>28775</v>
      </c>
      <c r="G6778" s="320" t="s">
        <v>25189</v>
      </c>
    </row>
    <row r="6779" spans="1:7">
      <c r="A6779" s="316">
        <v>440397000080</v>
      </c>
      <c r="B6779" s="317">
        <v>44039700</v>
      </c>
      <c r="C6779" s="318">
        <v>2</v>
      </c>
      <c r="D6779" s="846" t="s">
        <v>21442</v>
      </c>
      <c r="E6779" s="317" t="s">
        <v>28776</v>
      </c>
      <c r="F6779" s="318" t="s">
        <v>28777</v>
      </c>
      <c r="G6779" s="320" t="s">
        <v>25189</v>
      </c>
    </row>
    <row r="6780" spans="1:7">
      <c r="A6780" s="316">
        <v>440398000080</v>
      </c>
      <c r="B6780" s="317">
        <v>44039800</v>
      </c>
      <c r="C6780" s="318">
        <v>2</v>
      </c>
      <c r="D6780" s="846" t="s">
        <v>21442</v>
      </c>
      <c r="E6780" s="317" t="s">
        <v>28778</v>
      </c>
      <c r="F6780" s="318" t="s">
        <v>28727</v>
      </c>
      <c r="G6780" s="320" t="s">
        <v>25189</v>
      </c>
    </row>
    <row r="6781" spans="1:7">
      <c r="A6781" s="316">
        <v>440399000080</v>
      </c>
      <c r="B6781" s="317">
        <v>44039900</v>
      </c>
      <c r="C6781" s="318">
        <v>2</v>
      </c>
      <c r="D6781" s="846" t="s">
        <v>21442</v>
      </c>
      <c r="E6781" s="317" t="s">
        <v>21446</v>
      </c>
      <c r="F6781" s="318" t="s">
        <v>21447</v>
      </c>
      <c r="G6781" s="320" t="s">
        <v>25189</v>
      </c>
    </row>
    <row r="6782" ht="67.5" spans="1:7">
      <c r="A6782" s="316">
        <v>440400000080</v>
      </c>
      <c r="B6782" s="317">
        <v>4404</v>
      </c>
      <c r="C6782" s="318">
        <v>0</v>
      </c>
      <c r="D6782" s="319"/>
      <c r="E6782" s="317" t="s">
        <v>28779</v>
      </c>
      <c r="F6782" s="318" t="s">
        <v>28780</v>
      </c>
      <c r="G6782" s="320"/>
    </row>
    <row r="6783" spans="1:7">
      <c r="A6783" s="316">
        <v>440410000080</v>
      </c>
      <c r="B6783" s="317">
        <v>44041000</v>
      </c>
      <c r="C6783" s="318">
        <v>1</v>
      </c>
      <c r="D6783" s="846" t="s">
        <v>220</v>
      </c>
      <c r="E6783" s="317" t="s">
        <v>28720</v>
      </c>
      <c r="F6783" s="318" t="s">
        <v>28721</v>
      </c>
      <c r="G6783" s="847" t="s">
        <v>220</v>
      </c>
    </row>
    <row r="6784" spans="1:7">
      <c r="A6784" s="316">
        <v>440420000080</v>
      </c>
      <c r="B6784" s="317">
        <v>44042000</v>
      </c>
      <c r="C6784" s="318">
        <v>1</v>
      </c>
      <c r="D6784" s="846" t="s">
        <v>220</v>
      </c>
      <c r="E6784" s="317" t="s">
        <v>28722</v>
      </c>
      <c r="F6784" s="318" t="s">
        <v>28723</v>
      </c>
      <c r="G6784" s="847" t="s">
        <v>220</v>
      </c>
    </row>
    <row r="6785" spans="1:7">
      <c r="A6785" s="316">
        <v>440500000080</v>
      </c>
      <c r="B6785" s="317">
        <v>44050000</v>
      </c>
      <c r="C6785" s="318">
        <v>0</v>
      </c>
      <c r="D6785" s="319"/>
      <c r="E6785" s="317" t="s">
        <v>28781</v>
      </c>
      <c r="F6785" s="318" t="s">
        <v>28782</v>
      </c>
      <c r="G6785" s="847" t="s">
        <v>220</v>
      </c>
    </row>
    <row r="6786" ht="22.5" spans="1:7">
      <c r="A6786" s="316">
        <v>440600000080</v>
      </c>
      <c r="B6786" s="317">
        <v>4406</v>
      </c>
      <c r="C6786" s="318">
        <v>0</v>
      </c>
      <c r="D6786" s="319"/>
      <c r="E6786" s="317" t="s">
        <v>28783</v>
      </c>
      <c r="F6786" s="318" t="s">
        <v>28784</v>
      </c>
      <c r="G6786" s="320"/>
    </row>
    <row r="6787" spans="1:7">
      <c r="A6787" s="316">
        <v>440611000010</v>
      </c>
      <c r="B6787" s="317"/>
      <c r="C6787" s="318">
        <v>1</v>
      </c>
      <c r="D6787" s="846" t="s">
        <v>220</v>
      </c>
      <c r="E6787" s="317" t="s">
        <v>28785</v>
      </c>
      <c r="F6787" s="318" t="s">
        <v>28786</v>
      </c>
      <c r="G6787" s="320"/>
    </row>
    <row r="6788" spans="1:7">
      <c r="A6788" s="316">
        <v>440611000080</v>
      </c>
      <c r="B6788" s="317">
        <v>44061100</v>
      </c>
      <c r="C6788" s="318">
        <v>2</v>
      </c>
      <c r="D6788" s="846" t="s">
        <v>21442</v>
      </c>
      <c r="E6788" s="317" t="s">
        <v>28720</v>
      </c>
      <c r="F6788" s="318" t="s">
        <v>28721</v>
      </c>
      <c r="G6788" s="320" t="s">
        <v>25189</v>
      </c>
    </row>
    <row r="6789" spans="1:7">
      <c r="A6789" s="316">
        <v>440612000080</v>
      </c>
      <c r="B6789" s="317">
        <v>44061200</v>
      </c>
      <c r="C6789" s="318">
        <v>2</v>
      </c>
      <c r="D6789" s="846" t="s">
        <v>21442</v>
      </c>
      <c r="E6789" s="317" t="s">
        <v>28722</v>
      </c>
      <c r="F6789" s="318" t="s">
        <v>28723</v>
      </c>
      <c r="G6789" s="320" t="s">
        <v>25189</v>
      </c>
    </row>
    <row r="6790" spans="1:7">
      <c r="A6790" s="316">
        <v>440691000010</v>
      </c>
      <c r="B6790" s="317"/>
      <c r="C6790" s="318">
        <v>1</v>
      </c>
      <c r="D6790" s="846" t="s">
        <v>220</v>
      </c>
      <c r="E6790" s="317" t="s">
        <v>21446</v>
      </c>
      <c r="F6790" s="318" t="s">
        <v>21447</v>
      </c>
      <c r="G6790" s="320"/>
    </row>
    <row r="6791" spans="1:7">
      <c r="A6791" s="316">
        <v>440691000080</v>
      </c>
      <c r="B6791" s="317">
        <v>44069100</v>
      </c>
      <c r="C6791" s="318">
        <v>2</v>
      </c>
      <c r="D6791" s="846" t="s">
        <v>21442</v>
      </c>
      <c r="E6791" s="317" t="s">
        <v>28720</v>
      </c>
      <c r="F6791" s="318" t="s">
        <v>28721</v>
      </c>
      <c r="G6791" s="320" t="s">
        <v>25189</v>
      </c>
    </row>
    <row r="6792" spans="1:7">
      <c r="A6792" s="316">
        <v>440692000080</v>
      </c>
      <c r="B6792" s="317">
        <v>44069200</v>
      </c>
      <c r="C6792" s="318">
        <v>2</v>
      </c>
      <c r="D6792" s="846" t="s">
        <v>21442</v>
      </c>
      <c r="E6792" s="317" t="s">
        <v>28722</v>
      </c>
      <c r="F6792" s="318" t="s">
        <v>28723</v>
      </c>
      <c r="G6792" s="320" t="s">
        <v>25189</v>
      </c>
    </row>
    <row r="6793" ht="33.75" spans="1:7">
      <c r="A6793" s="316">
        <v>440700000080</v>
      </c>
      <c r="B6793" s="317">
        <v>4407</v>
      </c>
      <c r="C6793" s="318">
        <v>0</v>
      </c>
      <c r="D6793" s="319"/>
      <c r="E6793" s="317" t="s">
        <v>28787</v>
      </c>
      <c r="F6793" s="318" t="s">
        <v>28788</v>
      </c>
      <c r="G6793" s="320"/>
    </row>
    <row r="6794" spans="1:7">
      <c r="A6794" s="316">
        <v>440711000010</v>
      </c>
      <c r="B6794" s="317"/>
      <c r="C6794" s="318">
        <v>1</v>
      </c>
      <c r="D6794" s="846" t="s">
        <v>220</v>
      </c>
      <c r="E6794" s="317" t="s">
        <v>28720</v>
      </c>
      <c r="F6794" s="318" t="s">
        <v>28721</v>
      </c>
      <c r="G6794" s="320"/>
    </row>
    <row r="6795" spans="1:7">
      <c r="A6795" s="316">
        <v>440711000080</v>
      </c>
      <c r="B6795" s="317">
        <v>440711</v>
      </c>
      <c r="C6795" s="318">
        <v>2</v>
      </c>
      <c r="D6795" s="846" t="s">
        <v>21442</v>
      </c>
      <c r="E6795" s="317" t="s">
        <v>28789</v>
      </c>
      <c r="F6795" s="318" t="s">
        <v>28790</v>
      </c>
      <c r="G6795" s="320"/>
    </row>
    <row r="6796" ht="22.5" spans="1:7">
      <c r="A6796" s="316">
        <v>440711100080</v>
      </c>
      <c r="B6796" s="317">
        <v>44071110</v>
      </c>
      <c r="C6796" s="318">
        <v>3</v>
      </c>
      <c r="D6796" s="846" t="s">
        <v>21448</v>
      </c>
      <c r="E6796" s="317" t="s">
        <v>28791</v>
      </c>
      <c r="F6796" s="318" t="s">
        <v>28792</v>
      </c>
      <c r="G6796" s="320" t="s">
        <v>25189</v>
      </c>
    </row>
    <row r="6797" spans="1:7">
      <c r="A6797" s="316">
        <v>440711200080</v>
      </c>
      <c r="B6797" s="317">
        <v>44071120</v>
      </c>
      <c r="C6797" s="318">
        <v>3</v>
      </c>
      <c r="D6797" s="846" t="s">
        <v>21448</v>
      </c>
      <c r="E6797" s="317" t="s">
        <v>28793</v>
      </c>
      <c r="F6797" s="318" t="s">
        <v>28794</v>
      </c>
      <c r="G6797" s="320" t="s">
        <v>25189</v>
      </c>
    </row>
    <row r="6798" spans="1:7">
      <c r="A6798" s="316">
        <v>440711900080</v>
      </c>
      <c r="B6798" s="317">
        <v>44071190</v>
      </c>
      <c r="C6798" s="318">
        <v>3</v>
      </c>
      <c r="D6798" s="846" t="s">
        <v>21448</v>
      </c>
      <c r="E6798" s="317" t="s">
        <v>21446</v>
      </c>
      <c r="F6798" s="318" t="s">
        <v>21447</v>
      </c>
      <c r="G6798" s="320" t="s">
        <v>25189</v>
      </c>
    </row>
    <row r="6799" spans="1:7">
      <c r="A6799" s="316">
        <v>440712000080</v>
      </c>
      <c r="B6799" s="317">
        <v>440712</v>
      </c>
      <c r="C6799" s="318">
        <v>2</v>
      </c>
      <c r="D6799" s="846" t="s">
        <v>21442</v>
      </c>
      <c r="E6799" s="317" t="s">
        <v>28795</v>
      </c>
      <c r="F6799" s="318" t="s">
        <v>28796</v>
      </c>
      <c r="G6799" s="320"/>
    </row>
    <row r="6800" ht="22.5" spans="1:7">
      <c r="A6800" s="316">
        <v>440712100080</v>
      </c>
      <c r="B6800" s="317">
        <v>44071210</v>
      </c>
      <c r="C6800" s="318">
        <v>3</v>
      </c>
      <c r="D6800" s="846" t="s">
        <v>21448</v>
      </c>
      <c r="E6800" s="317" t="s">
        <v>28791</v>
      </c>
      <c r="F6800" s="318" t="s">
        <v>28792</v>
      </c>
      <c r="G6800" s="320" t="s">
        <v>25189</v>
      </c>
    </row>
    <row r="6801" spans="1:7">
      <c r="A6801" s="316">
        <v>440712200080</v>
      </c>
      <c r="B6801" s="317">
        <v>44071220</v>
      </c>
      <c r="C6801" s="318">
        <v>3</v>
      </c>
      <c r="D6801" s="846" t="s">
        <v>21448</v>
      </c>
      <c r="E6801" s="317" t="s">
        <v>28793</v>
      </c>
      <c r="F6801" s="318" t="s">
        <v>28794</v>
      </c>
      <c r="G6801" s="320" t="s">
        <v>25189</v>
      </c>
    </row>
    <row r="6802" spans="1:7">
      <c r="A6802" s="316">
        <v>440712900080</v>
      </c>
      <c r="B6802" s="317">
        <v>44071290</v>
      </c>
      <c r="C6802" s="318">
        <v>3</v>
      </c>
      <c r="D6802" s="846" t="s">
        <v>21448</v>
      </c>
      <c r="E6802" s="317" t="s">
        <v>21446</v>
      </c>
      <c r="F6802" s="318" t="s">
        <v>21447</v>
      </c>
      <c r="G6802" s="320" t="s">
        <v>25189</v>
      </c>
    </row>
    <row r="6803" spans="1:7">
      <c r="A6803" s="316">
        <v>440719000080</v>
      </c>
      <c r="B6803" s="317">
        <v>440719</v>
      </c>
      <c r="C6803" s="318">
        <v>2</v>
      </c>
      <c r="D6803" s="846" t="s">
        <v>21442</v>
      </c>
      <c r="E6803" s="317" t="s">
        <v>21446</v>
      </c>
      <c r="F6803" s="318" t="s">
        <v>21447</v>
      </c>
      <c r="G6803" s="320"/>
    </row>
    <row r="6804" ht="22.5" spans="1:7">
      <c r="A6804" s="316">
        <v>440719100080</v>
      </c>
      <c r="B6804" s="317">
        <v>44071910</v>
      </c>
      <c r="C6804" s="318">
        <v>3</v>
      </c>
      <c r="D6804" s="846" t="s">
        <v>21448</v>
      </c>
      <c r="E6804" s="317" t="s">
        <v>28791</v>
      </c>
      <c r="F6804" s="318" t="s">
        <v>28792</v>
      </c>
      <c r="G6804" s="320" t="s">
        <v>25189</v>
      </c>
    </row>
    <row r="6805" spans="1:7">
      <c r="A6805" s="316">
        <v>440719200080</v>
      </c>
      <c r="B6805" s="317">
        <v>44071920</v>
      </c>
      <c r="C6805" s="318">
        <v>3</v>
      </c>
      <c r="D6805" s="846" t="s">
        <v>21448</v>
      </c>
      <c r="E6805" s="317" t="s">
        <v>28793</v>
      </c>
      <c r="F6805" s="318" t="s">
        <v>28794</v>
      </c>
      <c r="G6805" s="320" t="s">
        <v>25189</v>
      </c>
    </row>
    <row r="6806" spans="1:7">
      <c r="A6806" s="316">
        <v>440719900080</v>
      </c>
      <c r="B6806" s="317">
        <v>44071990</v>
      </c>
      <c r="C6806" s="318">
        <v>3</v>
      </c>
      <c r="D6806" s="846" t="s">
        <v>21448</v>
      </c>
      <c r="E6806" s="317" t="s">
        <v>21446</v>
      </c>
      <c r="F6806" s="318" t="s">
        <v>21447</v>
      </c>
      <c r="G6806" s="320" t="s">
        <v>25189</v>
      </c>
    </row>
    <row r="6807" spans="1:7">
      <c r="A6807" s="316">
        <v>440721000010</v>
      </c>
      <c r="B6807" s="317"/>
      <c r="C6807" s="318">
        <v>1</v>
      </c>
      <c r="D6807" s="846" t="s">
        <v>220</v>
      </c>
      <c r="E6807" s="317" t="s">
        <v>28797</v>
      </c>
      <c r="F6807" s="318" t="s">
        <v>28798</v>
      </c>
      <c r="G6807" s="320"/>
    </row>
    <row r="6808" spans="1:7">
      <c r="A6808" s="316">
        <v>440721000080</v>
      </c>
      <c r="B6808" s="317">
        <v>440721</v>
      </c>
      <c r="C6808" s="318">
        <v>2</v>
      </c>
      <c r="D6808" s="846" t="s">
        <v>21442</v>
      </c>
      <c r="E6808" s="317" t="s">
        <v>28799</v>
      </c>
      <c r="F6808" s="318" t="s">
        <v>28799</v>
      </c>
      <c r="G6808" s="320"/>
    </row>
    <row r="6809" ht="22.5" spans="1:7">
      <c r="A6809" s="316">
        <v>440721100080</v>
      </c>
      <c r="B6809" s="317">
        <v>44072110</v>
      </c>
      <c r="C6809" s="318">
        <v>3</v>
      </c>
      <c r="D6809" s="846" t="s">
        <v>21448</v>
      </c>
      <c r="E6809" s="317" t="s">
        <v>28800</v>
      </c>
      <c r="F6809" s="318" t="s">
        <v>28801</v>
      </c>
      <c r="G6809" s="320" t="s">
        <v>25189</v>
      </c>
    </row>
    <row r="6810" spans="1:7">
      <c r="A6810" s="316">
        <v>440721910010</v>
      </c>
      <c r="B6810" s="317"/>
      <c r="C6810" s="318">
        <v>3</v>
      </c>
      <c r="D6810" s="846" t="s">
        <v>21448</v>
      </c>
      <c r="E6810" s="317" t="s">
        <v>21446</v>
      </c>
      <c r="F6810" s="318" t="s">
        <v>21447</v>
      </c>
      <c r="G6810" s="320"/>
    </row>
    <row r="6811" spans="1:7">
      <c r="A6811" s="316">
        <v>440721910080</v>
      </c>
      <c r="B6811" s="317">
        <v>44072191</v>
      </c>
      <c r="C6811" s="318">
        <v>4</v>
      </c>
      <c r="D6811" s="846" t="s">
        <v>21463</v>
      </c>
      <c r="E6811" s="317" t="s">
        <v>28793</v>
      </c>
      <c r="F6811" s="318" t="s">
        <v>28794</v>
      </c>
      <c r="G6811" s="320" t="s">
        <v>25189</v>
      </c>
    </row>
    <row r="6812" spans="1:7">
      <c r="A6812" s="316">
        <v>440721990080</v>
      </c>
      <c r="B6812" s="317">
        <v>44072199</v>
      </c>
      <c r="C6812" s="318">
        <v>4</v>
      </c>
      <c r="D6812" s="846" t="s">
        <v>21463</v>
      </c>
      <c r="E6812" s="317" t="s">
        <v>21446</v>
      </c>
      <c r="F6812" s="318" t="s">
        <v>21447</v>
      </c>
      <c r="G6812" s="320" t="s">
        <v>25189</v>
      </c>
    </row>
    <row r="6813" spans="1:7">
      <c r="A6813" s="316">
        <v>440722000080</v>
      </c>
      <c r="B6813" s="317">
        <v>440722</v>
      </c>
      <c r="C6813" s="318">
        <v>2</v>
      </c>
      <c r="D6813" s="846" t="s">
        <v>21442</v>
      </c>
      <c r="E6813" s="317" t="s">
        <v>28802</v>
      </c>
      <c r="F6813" s="318" t="s">
        <v>28803</v>
      </c>
      <c r="G6813" s="320"/>
    </row>
    <row r="6814" ht="22.5" spans="1:7">
      <c r="A6814" s="316">
        <v>440722100080</v>
      </c>
      <c r="B6814" s="317">
        <v>44072210</v>
      </c>
      <c r="C6814" s="318">
        <v>3</v>
      </c>
      <c r="D6814" s="846" t="s">
        <v>21448</v>
      </c>
      <c r="E6814" s="317" t="s">
        <v>28800</v>
      </c>
      <c r="F6814" s="318" t="s">
        <v>28801</v>
      </c>
      <c r="G6814" s="320" t="s">
        <v>25189</v>
      </c>
    </row>
    <row r="6815" spans="1:7">
      <c r="A6815" s="316">
        <v>440722910010</v>
      </c>
      <c r="B6815" s="317"/>
      <c r="C6815" s="318">
        <v>3</v>
      </c>
      <c r="D6815" s="846" t="s">
        <v>21448</v>
      </c>
      <c r="E6815" s="317" t="s">
        <v>21446</v>
      </c>
      <c r="F6815" s="318" t="s">
        <v>21447</v>
      </c>
      <c r="G6815" s="320"/>
    </row>
    <row r="6816" spans="1:7">
      <c r="A6816" s="316">
        <v>440722910080</v>
      </c>
      <c r="B6816" s="317">
        <v>44072291</v>
      </c>
      <c r="C6816" s="318">
        <v>4</v>
      </c>
      <c r="D6816" s="846" t="s">
        <v>21463</v>
      </c>
      <c r="E6816" s="317" t="s">
        <v>28793</v>
      </c>
      <c r="F6816" s="318" t="s">
        <v>28794</v>
      </c>
      <c r="G6816" s="320" t="s">
        <v>25189</v>
      </c>
    </row>
    <row r="6817" spans="1:7">
      <c r="A6817" s="316">
        <v>440722990080</v>
      </c>
      <c r="B6817" s="317">
        <v>44072299</v>
      </c>
      <c r="C6817" s="318">
        <v>4</v>
      </c>
      <c r="D6817" s="846" t="s">
        <v>21463</v>
      </c>
      <c r="E6817" s="317" t="s">
        <v>21446</v>
      </c>
      <c r="F6817" s="318" t="s">
        <v>21447</v>
      </c>
      <c r="G6817" s="320" t="s">
        <v>25189</v>
      </c>
    </row>
    <row r="6818" ht="22.5" spans="1:7">
      <c r="A6818" s="316">
        <v>440725000080</v>
      </c>
      <c r="B6818" s="317">
        <v>440725</v>
      </c>
      <c r="C6818" s="318">
        <v>2</v>
      </c>
      <c r="D6818" s="846" t="s">
        <v>21442</v>
      </c>
      <c r="E6818" s="317" t="s">
        <v>28760</v>
      </c>
      <c r="F6818" s="318" t="s">
        <v>28761</v>
      </c>
      <c r="G6818" s="320"/>
    </row>
    <row r="6819" ht="22.5" spans="1:7">
      <c r="A6819" s="316">
        <v>440725100080</v>
      </c>
      <c r="B6819" s="317">
        <v>44072510</v>
      </c>
      <c r="C6819" s="318">
        <v>3</v>
      </c>
      <c r="D6819" s="846" t="s">
        <v>21448</v>
      </c>
      <c r="E6819" s="317" t="s">
        <v>28791</v>
      </c>
      <c r="F6819" s="318" t="s">
        <v>28792</v>
      </c>
      <c r="G6819" s="320" t="s">
        <v>25189</v>
      </c>
    </row>
    <row r="6820" spans="1:7">
      <c r="A6820" s="316">
        <v>440725300010</v>
      </c>
      <c r="B6820" s="317"/>
      <c r="C6820" s="318">
        <v>3</v>
      </c>
      <c r="D6820" s="846" t="s">
        <v>21448</v>
      </c>
      <c r="E6820" s="317" t="s">
        <v>21446</v>
      </c>
      <c r="F6820" s="318" t="s">
        <v>21447</v>
      </c>
      <c r="G6820" s="320"/>
    </row>
    <row r="6821" spans="1:7">
      <c r="A6821" s="316">
        <v>440725300080</v>
      </c>
      <c r="B6821" s="317">
        <v>44072530</v>
      </c>
      <c r="C6821" s="318">
        <v>4</v>
      </c>
      <c r="D6821" s="846" t="s">
        <v>21463</v>
      </c>
      <c r="E6821" s="317" t="s">
        <v>28804</v>
      </c>
      <c r="F6821" s="318" t="s">
        <v>28794</v>
      </c>
      <c r="G6821" s="320" t="s">
        <v>25189</v>
      </c>
    </row>
    <row r="6822" spans="1:7">
      <c r="A6822" s="316">
        <v>440725500080</v>
      </c>
      <c r="B6822" s="317">
        <v>44072550</v>
      </c>
      <c r="C6822" s="318">
        <v>4</v>
      </c>
      <c r="D6822" s="846" t="s">
        <v>21463</v>
      </c>
      <c r="E6822" s="317" t="s">
        <v>28793</v>
      </c>
      <c r="F6822" s="318" t="s">
        <v>28805</v>
      </c>
      <c r="G6822" s="320" t="s">
        <v>25189</v>
      </c>
    </row>
    <row r="6823" spans="1:7">
      <c r="A6823" s="316">
        <v>440725900080</v>
      </c>
      <c r="B6823" s="317">
        <v>44072590</v>
      </c>
      <c r="C6823" s="318">
        <v>4</v>
      </c>
      <c r="D6823" s="846" t="s">
        <v>21463</v>
      </c>
      <c r="E6823" s="317" t="s">
        <v>21446</v>
      </c>
      <c r="F6823" s="318" t="s">
        <v>21447</v>
      </c>
      <c r="G6823" s="320" t="s">
        <v>25189</v>
      </c>
    </row>
    <row r="6824" ht="22.5" spans="1:7">
      <c r="A6824" s="316">
        <v>440726000080</v>
      </c>
      <c r="B6824" s="317">
        <v>440726</v>
      </c>
      <c r="C6824" s="318">
        <v>2</v>
      </c>
      <c r="D6824" s="846" t="s">
        <v>21442</v>
      </c>
      <c r="E6824" s="317" t="s">
        <v>28806</v>
      </c>
      <c r="F6824" s="318" t="s">
        <v>28807</v>
      </c>
      <c r="G6824" s="320"/>
    </row>
    <row r="6825" ht="22.5" spans="1:7">
      <c r="A6825" s="316">
        <v>440726100080</v>
      </c>
      <c r="B6825" s="317">
        <v>44072610</v>
      </c>
      <c r="C6825" s="318">
        <v>3</v>
      </c>
      <c r="D6825" s="846" t="s">
        <v>21448</v>
      </c>
      <c r="E6825" s="317" t="s">
        <v>28808</v>
      </c>
      <c r="F6825" s="318" t="s">
        <v>28792</v>
      </c>
      <c r="G6825" s="320" t="s">
        <v>25189</v>
      </c>
    </row>
    <row r="6826" spans="1:7">
      <c r="A6826" s="316">
        <v>440726300010</v>
      </c>
      <c r="B6826" s="317"/>
      <c r="C6826" s="318">
        <v>3</v>
      </c>
      <c r="D6826" s="846" t="s">
        <v>21448</v>
      </c>
      <c r="E6826" s="317" t="s">
        <v>21446</v>
      </c>
      <c r="F6826" s="318" t="s">
        <v>21447</v>
      </c>
      <c r="G6826" s="320"/>
    </row>
    <row r="6827" spans="1:7">
      <c r="A6827" s="316">
        <v>440726300080</v>
      </c>
      <c r="B6827" s="317">
        <v>44072630</v>
      </c>
      <c r="C6827" s="318">
        <v>4</v>
      </c>
      <c r="D6827" s="846" t="s">
        <v>21463</v>
      </c>
      <c r="E6827" s="317" t="s">
        <v>28793</v>
      </c>
      <c r="F6827" s="318" t="s">
        <v>28794</v>
      </c>
      <c r="G6827" s="320" t="s">
        <v>25189</v>
      </c>
    </row>
    <row r="6828" spans="1:7">
      <c r="A6828" s="316">
        <v>440726500080</v>
      </c>
      <c r="B6828" s="317">
        <v>44072650</v>
      </c>
      <c r="C6828" s="318">
        <v>4</v>
      </c>
      <c r="D6828" s="846" t="s">
        <v>21463</v>
      </c>
      <c r="E6828" s="317" t="s">
        <v>28804</v>
      </c>
      <c r="F6828" s="318" t="s">
        <v>28805</v>
      </c>
      <c r="G6828" s="320" t="s">
        <v>25189</v>
      </c>
    </row>
    <row r="6829" spans="1:7">
      <c r="A6829" s="316">
        <v>440726900080</v>
      </c>
      <c r="B6829" s="317">
        <v>44072690</v>
      </c>
      <c r="C6829" s="318">
        <v>4</v>
      </c>
      <c r="D6829" s="846" t="s">
        <v>21463</v>
      </c>
      <c r="E6829" s="317" t="s">
        <v>21446</v>
      </c>
      <c r="F6829" s="318" t="s">
        <v>21447</v>
      </c>
      <c r="G6829" s="320" t="s">
        <v>25189</v>
      </c>
    </row>
    <row r="6830" spans="1:7">
      <c r="A6830" s="316">
        <v>440727000080</v>
      </c>
      <c r="B6830" s="317">
        <v>440727</v>
      </c>
      <c r="C6830" s="318">
        <v>2</v>
      </c>
      <c r="D6830" s="846" t="s">
        <v>21442</v>
      </c>
      <c r="E6830" s="317" t="s">
        <v>28809</v>
      </c>
      <c r="F6830" s="318" t="s">
        <v>28809</v>
      </c>
      <c r="G6830" s="320"/>
    </row>
    <row r="6831" ht="22.5" spans="1:7">
      <c r="A6831" s="316">
        <v>440727100080</v>
      </c>
      <c r="B6831" s="317">
        <v>44072710</v>
      </c>
      <c r="C6831" s="318">
        <v>3</v>
      </c>
      <c r="D6831" s="846" t="s">
        <v>21448</v>
      </c>
      <c r="E6831" s="317" t="s">
        <v>28810</v>
      </c>
      <c r="F6831" s="318" t="s">
        <v>28801</v>
      </c>
      <c r="G6831" s="320" t="s">
        <v>25189</v>
      </c>
    </row>
    <row r="6832" spans="1:7">
      <c r="A6832" s="316">
        <v>440727910010</v>
      </c>
      <c r="B6832" s="317"/>
      <c r="C6832" s="318">
        <v>3</v>
      </c>
      <c r="D6832" s="846" t="s">
        <v>21448</v>
      </c>
      <c r="E6832" s="317" t="s">
        <v>21446</v>
      </c>
      <c r="F6832" s="318" t="s">
        <v>21447</v>
      </c>
      <c r="G6832" s="320"/>
    </row>
    <row r="6833" spans="1:7">
      <c r="A6833" s="316">
        <v>440727910080</v>
      </c>
      <c r="B6833" s="317">
        <v>44072791</v>
      </c>
      <c r="C6833" s="318">
        <v>4</v>
      </c>
      <c r="D6833" s="846" t="s">
        <v>21463</v>
      </c>
      <c r="E6833" s="317" t="s">
        <v>28793</v>
      </c>
      <c r="F6833" s="318" t="s">
        <v>28794</v>
      </c>
      <c r="G6833" s="320" t="s">
        <v>25189</v>
      </c>
    </row>
    <row r="6834" spans="1:7">
      <c r="A6834" s="316">
        <v>440727990080</v>
      </c>
      <c r="B6834" s="317">
        <v>44072799</v>
      </c>
      <c r="C6834" s="318">
        <v>4</v>
      </c>
      <c r="D6834" s="846" t="s">
        <v>21463</v>
      </c>
      <c r="E6834" s="317" t="s">
        <v>21446</v>
      </c>
      <c r="F6834" s="318" t="s">
        <v>21447</v>
      </c>
      <c r="G6834" s="320" t="s">
        <v>25189</v>
      </c>
    </row>
    <row r="6835" spans="1:7">
      <c r="A6835" s="316">
        <v>440728000080</v>
      </c>
      <c r="B6835" s="317">
        <v>440728</v>
      </c>
      <c r="C6835" s="318">
        <v>2</v>
      </c>
      <c r="D6835" s="846" t="s">
        <v>21442</v>
      </c>
      <c r="E6835" s="317" t="s">
        <v>28811</v>
      </c>
      <c r="F6835" s="318" t="s">
        <v>28811</v>
      </c>
      <c r="G6835" s="320"/>
    </row>
    <row r="6836" ht="22.5" spans="1:7">
      <c r="A6836" s="316">
        <v>440728100080</v>
      </c>
      <c r="B6836" s="317">
        <v>44072810</v>
      </c>
      <c r="C6836" s="318">
        <v>3</v>
      </c>
      <c r="D6836" s="846" t="s">
        <v>21448</v>
      </c>
      <c r="E6836" s="317" t="s">
        <v>28810</v>
      </c>
      <c r="F6836" s="318" t="s">
        <v>28801</v>
      </c>
      <c r="G6836" s="320" t="s">
        <v>25189</v>
      </c>
    </row>
    <row r="6837" spans="1:7">
      <c r="A6837" s="316">
        <v>440728910010</v>
      </c>
      <c r="B6837" s="317"/>
      <c r="C6837" s="318">
        <v>3</v>
      </c>
      <c r="D6837" s="846" t="s">
        <v>21448</v>
      </c>
      <c r="E6837" s="317" t="s">
        <v>21446</v>
      </c>
      <c r="F6837" s="318" t="s">
        <v>21447</v>
      </c>
      <c r="G6837" s="320"/>
    </row>
    <row r="6838" spans="1:7">
      <c r="A6838" s="316">
        <v>440728910080</v>
      </c>
      <c r="B6838" s="317">
        <v>44072891</v>
      </c>
      <c r="C6838" s="318">
        <v>4</v>
      </c>
      <c r="D6838" s="846" t="s">
        <v>21463</v>
      </c>
      <c r="E6838" s="317" t="s">
        <v>28793</v>
      </c>
      <c r="F6838" s="318" t="s">
        <v>28794</v>
      </c>
      <c r="G6838" s="320" t="s">
        <v>25189</v>
      </c>
    </row>
    <row r="6839" spans="1:7">
      <c r="A6839" s="316">
        <v>440728990080</v>
      </c>
      <c r="B6839" s="317">
        <v>44072899</v>
      </c>
      <c r="C6839" s="318">
        <v>4</v>
      </c>
      <c r="D6839" s="846" t="s">
        <v>21463</v>
      </c>
      <c r="E6839" s="317" t="s">
        <v>21446</v>
      </c>
      <c r="F6839" s="318" t="s">
        <v>21447</v>
      </c>
      <c r="G6839" s="320" t="s">
        <v>25189</v>
      </c>
    </row>
    <row r="6840" spans="1:7">
      <c r="A6840" s="316">
        <v>440729000080</v>
      </c>
      <c r="B6840" s="317">
        <v>440729</v>
      </c>
      <c r="C6840" s="318">
        <v>2</v>
      </c>
      <c r="D6840" s="846" t="s">
        <v>21442</v>
      </c>
      <c r="E6840" s="317" t="s">
        <v>21446</v>
      </c>
      <c r="F6840" s="318" t="s">
        <v>21447</v>
      </c>
      <c r="G6840" s="320"/>
    </row>
    <row r="6841" ht="180" spans="1:7">
      <c r="A6841" s="316">
        <v>440729150010</v>
      </c>
      <c r="B6841" s="317"/>
      <c r="C6841" s="318">
        <v>3</v>
      </c>
      <c r="D6841" s="846" t="s">
        <v>21448</v>
      </c>
      <c r="E6841" s="317" t="s">
        <v>28812</v>
      </c>
      <c r="F6841" s="318" t="s">
        <v>28813</v>
      </c>
      <c r="G6841" s="320"/>
    </row>
    <row r="6842" ht="22.5" spans="1:7">
      <c r="A6842" s="316">
        <v>440729150080</v>
      </c>
      <c r="B6842" s="317">
        <v>44072915</v>
      </c>
      <c r="C6842" s="318">
        <v>4</v>
      </c>
      <c r="D6842" s="846" t="s">
        <v>21463</v>
      </c>
      <c r="E6842" s="317" t="s">
        <v>28791</v>
      </c>
      <c r="F6842" s="318" t="s">
        <v>28792</v>
      </c>
      <c r="G6842" s="320" t="s">
        <v>25189</v>
      </c>
    </row>
    <row r="6843" spans="1:7">
      <c r="A6843" s="316">
        <v>440729200010</v>
      </c>
      <c r="B6843" s="317"/>
      <c r="C6843" s="318">
        <v>4</v>
      </c>
      <c r="D6843" s="846" t="s">
        <v>21463</v>
      </c>
      <c r="E6843" s="317" t="s">
        <v>21446</v>
      </c>
      <c r="F6843" s="318" t="s">
        <v>21447</v>
      </c>
      <c r="G6843" s="320"/>
    </row>
    <row r="6844" ht="22.5" spans="1:7">
      <c r="A6844" s="316">
        <v>440729200080</v>
      </c>
      <c r="B6844" s="317">
        <v>44072920</v>
      </c>
      <c r="C6844" s="318">
        <v>5</v>
      </c>
      <c r="D6844" s="846" t="s">
        <v>21468</v>
      </c>
      <c r="E6844" s="317" t="s">
        <v>28814</v>
      </c>
      <c r="F6844" s="318" t="s">
        <v>28815</v>
      </c>
      <c r="G6844" s="320" t="s">
        <v>25189</v>
      </c>
    </row>
    <row r="6845" spans="1:7">
      <c r="A6845" s="316">
        <v>440729830010</v>
      </c>
      <c r="B6845" s="317"/>
      <c r="C6845" s="318">
        <v>5</v>
      </c>
      <c r="D6845" s="846" t="s">
        <v>21468</v>
      </c>
      <c r="E6845" s="317" t="s">
        <v>21446</v>
      </c>
      <c r="F6845" s="318" t="s">
        <v>21447</v>
      </c>
      <c r="G6845" s="320"/>
    </row>
    <row r="6846" spans="1:7">
      <c r="A6846" s="316">
        <v>440729830080</v>
      </c>
      <c r="B6846" s="317">
        <v>44072983</v>
      </c>
      <c r="C6846" s="318">
        <v>6</v>
      </c>
      <c r="D6846" s="846" t="s">
        <v>21474</v>
      </c>
      <c r="E6846" s="317" t="s">
        <v>28793</v>
      </c>
      <c r="F6846" s="318" t="s">
        <v>28794</v>
      </c>
      <c r="G6846" s="320" t="s">
        <v>25189</v>
      </c>
    </row>
    <row r="6847" spans="1:7">
      <c r="A6847" s="316">
        <v>440729850080</v>
      </c>
      <c r="B6847" s="317">
        <v>44072985</v>
      </c>
      <c r="C6847" s="318">
        <v>6</v>
      </c>
      <c r="D6847" s="846" t="s">
        <v>21474</v>
      </c>
      <c r="E6847" s="317" t="s">
        <v>28804</v>
      </c>
      <c r="F6847" s="318" t="s">
        <v>28805</v>
      </c>
      <c r="G6847" s="320" t="s">
        <v>25189</v>
      </c>
    </row>
    <row r="6848" spans="1:7">
      <c r="A6848" s="316">
        <v>440729950080</v>
      </c>
      <c r="B6848" s="317">
        <v>44072995</v>
      </c>
      <c r="C6848" s="318">
        <v>6</v>
      </c>
      <c r="D6848" s="846" t="s">
        <v>21474</v>
      </c>
      <c r="E6848" s="317" t="s">
        <v>21446</v>
      </c>
      <c r="F6848" s="318" t="s">
        <v>21447</v>
      </c>
      <c r="G6848" s="320" t="s">
        <v>25189</v>
      </c>
    </row>
    <row r="6849" spans="1:7">
      <c r="A6849" s="316">
        <v>440729960010</v>
      </c>
      <c r="B6849" s="317"/>
      <c r="C6849" s="318">
        <v>3</v>
      </c>
      <c r="D6849" s="846" t="s">
        <v>21448</v>
      </c>
      <c r="E6849" s="317" t="s">
        <v>28758</v>
      </c>
      <c r="F6849" s="318" t="s">
        <v>28816</v>
      </c>
      <c r="G6849" s="320"/>
    </row>
    <row r="6850" ht="22.5" spans="1:7">
      <c r="A6850" s="316">
        <v>440729960080</v>
      </c>
      <c r="B6850" s="317">
        <v>44072996</v>
      </c>
      <c r="C6850" s="318">
        <v>4</v>
      </c>
      <c r="D6850" s="846" t="s">
        <v>21463</v>
      </c>
      <c r="E6850" s="317" t="s">
        <v>28817</v>
      </c>
      <c r="F6850" s="318" t="s">
        <v>28818</v>
      </c>
      <c r="G6850" s="320" t="s">
        <v>25189</v>
      </c>
    </row>
    <row r="6851" spans="1:7">
      <c r="A6851" s="316">
        <v>440729970010</v>
      </c>
      <c r="B6851" s="317"/>
      <c r="C6851" s="318">
        <v>4</v>
      </c>
      <c r="D6851" s="846" t="s">
        <v>21463</v>
      </c>
      <c r="E6851" s="317" t="s">
        <v>21446</v>
      </c>
      <c r="F6851" s="318" t="s">
        <v>21447</v>
      </c>
      <c r="G6851" s="320"/>
    </row>
    <row r="6852" spans="1:7">
      <c r="A6852" s="316">
        <v>440729970080</v>
      </c>
      <c r="B6852" s="317">
        <v>44072997</v>
      </c>
      <c r="C6852" s="318">
        <v>5</v>
      </c>
      <c r="D6852" s="846" t="s">
        <v>21468</v>
      </c>
      <c r="E6852" s="317" t="s">
        <v>28804</v>
      </c>
      <c r="F6852" s="318" t="s">
        <v>28805</v>
      </c>
      <c r="G6852" s="320" t="s">
        <v>25189</v>
      </c>
    </row>
    <row r="6853" spans="1:7">
      <c r="A6853" s="316">
        <v>440729980080</v>
      </c>
      <c r="B6853" s="317">
        <v>44072998</v>
      </c>
      <c r="C6853" s="318">
        <v>5</v>
      </c>
      <c r="D6853" s="846" t="s">
        <v>21468</v>
      </c>
      <c r="E6853" s="317" t="s">
        <v>21446</v>
      </c>
      <c r="F6853" s="318" t="s">
        <v>21447</v>
      </c>
      <c r="G6853" s="320" t="s">
        <v>25189</v>
      </c>
    </row>
    <row r="6854" spans="1:7">
      <c r="A6854" s="316">
        <v>440791000010</v>
      </c>
      <c r="B6854" s="317"/>
      <c r="C6854" s="318">
        <v>1</v>
      </c>
      <c r="D6854" s="846" t="s">
        <v>220</v>
      </c>
      <c r="E6854" s="317" t="s">
        <v>21446</v>
      </c>
      <c r="F6854" s="318" t="s">
        <v>21447</v>
      </c>
      <c r="G6854" s="320"/>
    </row>
    <row r="6855" spans="1:7">
      <c r="A6855" s="316">
        <v>440791000080</v>
      </c>
      <c r="B6855" s="317">
        <v>440791</v>
      </c>
      <c r="C6855" s="318">
        <v>2</v>
      </c>
      <c r="D6855" s="846" t="s">
        <v>21442</v>
      </c>
      <c r="E6855" s="317" t="s">
        <v>28819</v>
      </c>
      <c r="F6855" s="318" t="s">
        <v>28767</v>
      </c>
      <c r="G6855" s="320"/>
    </row>
    <row r="6856" ht="22.5" spans="1:7">
      <c r="A6856" s="316">
        <v>440791150080</v>
      </c>
      <c r="B6856" s="317">
        <v>44079115</v>
      </c>
      <c r="C6856" s="318">
        <v>3</v>
      </c>
      <c r="D6856" s="846" t="s">
        <v>21448</v>
      </c>
      <c r="E6856" s="317" t="s">
        <v>28800</v>
      </c>
      <c r="F6856" s="318" t="s">
        <v>28801</v>
      </c>
      <c r="G6856" s="320" t="s">
        <v>25189</v>
      </c>
    </row>
    <row r="6857" spans="1:7">
      <c r="A6857" s="316">
        <v>440791310010</v>
      </c>
      <c r="B6857" s="317"/>
      <c r="C6857" s="318">
        <v>3</v>
      </c>
      <c r="D6857" s="846" t="s">
        <v>21448</v>
      </c>
      <c r="E6857" s="317" t="s">
        <v>21446</v>
      </c>
      <c r="F6857" s="318" t="s">
        <v>21447</v>
      </c>
      <c r="G6857" s="320"/>
    </row>
    <row r="6858" spans="1:7">
      <c r="A6858" s="316">
        <v>440791310020</v>
      </c>
      <c r="B6858" s="317"/>
      <c r="C6858" s="318">
        <v>4</v>
      </c>
      <c r="D6858" s="846" t="s">
        <v>21463</v>
      </c>
      <c r="E6858" s="317" t="s">
        <v>28793</v>
      </c>
      <c r="F6858" s="318" t="s">
        <v>28794</v>
      </c>
      <c r="G6858" s="320"/>
    </row>
    <row r="6859" ht="22.5" spans="1:7">
      <c r="A6859" s="316">
        <v>440791310080</v>
      </c>
      <c r="B6859" s="317">
        <v>44079131</v>
      </c>
      <c r="C6859" s="318">
        <v>5</v>
      </c>
      <c r="D6859" s="846" t="s">
        <v>21468</v>
      </c>
      <c r="E6859" s="317" t="s">
        <v>28820</v>
      </c>
      <c r="F6859" s="318" t="s">
        <v>28821</v>
      </c>
      <c r="G6859" s="320" t="s">
        <v>27511</v>
      </c>
    </row>
    <row r="6860" spans="1:7">
      <c r="A6860" s="316">
        <v>440791390080</v>
      </c>
      <c r="B6860" s="317">
        <v>44079139</v>
      </c>
      <c r="C6860" s="318">
        <v>5</v>
      </c>
      <c r="D6860" s="846" t="s">
        <v>21468</v>
      </c>
      <c r="E6860" s="317" t="s">
        <v>21446</v>
      </c>
      <c r="F6860" s="318" t="s">
        <v>21447</v>
      </c>
      <c r="G6860" s="320" t="s">
        <v>25189</v>
      </c>
    </row>
    <row r="6861" spans="1:7">
      <c r="A6861" s="316">
        <v>440791900080</v>
      </c>
      <c r="B6861" s="317">
        <v>44079190</v>
      </c>
      <c r="C6861" s="318">
        <v>4</v>
      </c>
      <c r="D6861" s="846" t="s">
        <v>21463</v>
      </c>
      <c r="E6861" s="317" t="s">
        <v>21446</v>
      </c>
      <c r="F6861" s="318" t="s">
        <v>21447</v>
      </c>
      <c r="G6861" s="320" t="s">
        <v>25189</v>
      </c>
    </row>
    <row r="6862" spans="1:7">
      <c r="A6862" s="316">
        <v>440792000080</v>
      </c>
      <c r="B6862" s="317">
        <v>44079200</v>
      </c>
      <c r="C6862" s="318">
        <v>2</v>
      </c>
      <c r="D6862" s="846" t="s">
        <v>21442</v>
      </c>
      <c r="E6862" s="317" t="s">
        <v>28822</v>
      </c>
      <c r="F6862" s="318" t="s">
        <v>28823</v>
      </c>
      <c r="G6862" s="320" t="s">
        <v>25189</v>
      </c>
    </row>
    <row r="6863" spans="1:7">
      <c r="A6863" s="316">
        <v>440793000080</v>
      </c>
      <c r="B6863" s="317">
        <v>440793</v>
      </c>
      <c r="C6863" s="318">
        <v>2</v>
      </c>
      <c r="D6863" s="846" t="s">
        <v>21442</v>
      </c>
      <c r="E6863" s="317" t="s">
        <v>28824</v>
      </c>
      <c r="F6863" s="318" t="s">
        <v>28825</v>
      </c>
      <c r="G6863" s="320"/>
    </row>
    <row r="6864" ht="22.5" spans="1:7">
      <c r="A6864" s="316">
        <v>440793100080</v>
      </c>
      <c r="B6864" s="317">
        <v>44079310</v>
      </c>
      <c r="C6864" s="318">
        <v>3</v>
      </c>
      <c r="D6864" s="846" t="s">
        <v>21448</v>
      </c>
      <c r="E6864" s="317" t="s">
        <v>28817</v>
      </c>
      <c r="F6864" s="318" t="s">
        <v>28818</v>
      </c>
      <c r="G6864" s="320" t="s">
        <v>25189</v>
      </c>
    </row>
    <row r="6865" spans="1:7">
      <c r="A6865" s="316">
        <v>440793910010</v>
      </c>
      <c r="B6865" s="317"/>
      <c r="C6865" s="318">
        <v>3</v>
      </c>
      <c r="D6865" s="846" t="s">
        <v>21448</v>
      </c>
      <c r="E6865" s="317" t="s">
        <v>21446</v>
      </c>
      <c r="F6865" s="318" t="s">
        <v>21447</v>
      </c>
      <c r="G6865" s="320"/>
    </row>
    <row r="6866" spans="1:7">
      <c r="A6866" s="316">
        <v>440793910080</v>
      </c>
      <c r="B6866" s="317">
        <v>44079391</v>
      </c>
      <c r="C6866" s="318">
        <v>4</v>
      </c>
      <c r="D6866" s="846" t="s">
        <v>21463</v>
      </c>
      <c r="E6866" s="317" t="s">
        <v>28804</v>
      </c>
      <c r="F6866" s="318" t="s">
        <v>28805</v>
      </c>
      <c r="G6866" s="320" t="s">
        <v>25189</v>
      </c>
    </row>
    <row r="6867" spans="1:7">
      <c r="A6867" s="316">
        <v>440793990080</v>
      </c>
      <c r="B6867" s="317">
        <v>44079399</v>
      </c>
      <c r="C6867" s="318">
        <v>4</v>
      </c>
      <c r="D6867" s="846" t="s">
        <v>21463</v>
      </c>
      <c r="E6867" s="317" t="s">
        <v>21446</v>
      </c>
      <c r="F6867" s="318" t="s">
        <v>21447</v>
      </c>
      <c r="G6867" s="320" t="s">
        <v>25189</v>
      </c>
    </row>
    <row r="6868" spans="1:7">
      <c r="A6868" s="316">
        <v>440794000080</v>
      </c>
      <c r="B6868" s="317">
        <v>440794</v>
      </c>
      <c r="C6868" s="318">
        <v>2</v>
      </c>
      <c r="D6868" s="846" t="s">
        <v>21442</v>
      </c>
      <c r="E6868" s="317" t="s">
        <v>28826</v>
      </c>
      <c r="F6868" s="318" t="s">
        <v>28827</v>
      </c>
      <c r="G6868" s="320"/>
    </row>
    <row r="6869" ht="22.5" spans="1:7">
      <c r="A6869" s="316">
        <v>440794100080</v>
      </c>
      <c r="B6869" s="317">
        <v>44079410</v>
      </c>
      <c r="C6869" s="318">
        <v>3</v>
      </c>
      <c r="D6869" s="846" t="s">
        <v>21448</v>
      </c>
      <c r="E6869" s="317" t="s">
        <v>28817</v>
      </c>
      <c r="F6869" s="318" t="s">
        <v>28818</v>
      </c>
      <c r="G6869" s="320" t="s">
        <v>25189</v>
      </c>
    </row>
    <row r="6870" spans="1:7">
      <c r="A6870" s="316">
        <v>440794910010</v>
      </c>
      <c r="B6870" s="317"/>
      <c r="C6870" s="318">
        <v>3</v>
      </c>
      <c r="D6870" s="846" t="s">
        <v>21448</v>
      </c>
      <c r="E6870" s="317" t="s">
        <v>21446</v>
      </c>
      <c r="F6870" s="318" t="s">
        <v>21447</v>
      </c>
      <c r="G6870" s="320"/>
    </row>
    <row r="6871" spans="1:7">
      <c r="A6871" s="316">
        <v>440794910080</v>
      </c>
      <c r="B6871" s="317">
        <v>44079491</v>
      </c>
      <c r="C6871" s="318">
        <v>4</v>
      </c>
      <c r="D6871" s="846" t="s">
        <v>21463</v>
      </c>
      <c r="E6871" s="317" t="s">
        <v>28804</v>
      </c>
      <c r="F6871" s="318" t="s">
        <v>28805</v>
      </c>
      <c r="G6871" s="320" t="s">
        <v>25189</v>
      </c>
    </row>
    <row r="6872" spans="1:7">
      <c r="A6872" s="316">
        <v>440794990080</v>
      </c>
      <c r="B6872" s="317">
        <v>44079499</v>
      </c>
      <c r="C6872" s="318">
        <v>4</v>
      </c>
      <c r="D6872" s="846" t="s">
        <v>21463</v>
      </c>
      <c r="E6872" s="317" t="s">
        <v>21446</v>
      </c>
      <c r="F6872" s="318" t="s">
        <v>21447</v>
      </c>
      <c r="G6872" s="320" t="s">
        <v>25189</v>
      </c>
    </row>
    <row r="6873" spans="1:7">
      <c r="A6873" s="316">
        <v>440795000080</v>
      </c>
      <c r="B6873" s="317">
        <v>440795</v>
      </c>
      <c r="C6873" s="318">
        <v>2</v>
      </c>
      <c r="D6873" s="846" t="s">
        <v>21442</v>
      </c>
      <c r="E6873" s="317" t="s">
        <v>28828</v>
      </c>
      <c r="F6873" s="318" t="s">
        <v>28829</v>
      </c>
      <c r="G6873" s="320"/>
    </row>
    <row r="6874" ht="22.5" spans="1:7">
      <c r="A6874" s="316">
        <v>440795100080</v>
      </c>
      <c r="B6874" s="317">
        <v>44079510</v>
      </c>
      <c r="C6874" s="318">
        <v>3</v>
      </c>
      <c r="D6874" s="846" t="s">
        <v>21448</v>
      </c>
      <c r="E6874" s="317" t="s">
        <v>28817</v>
      </c>
      <c r="F6874" s="318" t="s">
        <v>28818</v>
      </c>
      <c r="G6874" s="320" t="s">
        <v>25189</v>
      </c>
    </row>
    <row r="6875" spans="1:7">
      <c r="A6875" s="316">
        <v>440795910010</v>
      </c>
      <c r="B6875" s="317"/>
      <c r="C6875" s="318">
        <v>3</v>
      </c>
      <c r="D6875" s="846" t="s">
        <v>21448</v>
      </c>
      <c r="E6875" s="317" t="s">
        <v>21446</v>
      </c>
      <c r="F6875" s="318" t="s">
        <v>21447</v>
      </c>
      <c r="G6875" s="320"/>
    </row>
    <row r="6876" spans="1:7">
      <c r="A6876" s="316">
        <v>440795910080</v>
      </c>
      <c r="B6876" s="317">
        <v>44079591</v>
      </c>
      <c r="C6876" s="318">
        <v>4</v>
      </c>
      <c r="D6876" s="846" t="s">
        <v>21463</v>
      </c>
      <c r="E6876" s="317" t="s">
        <v>28804</v>
      </c>
      <c r="F6876" s="318" t="s">
        <v>28805</v>
      </c>
      <c r="G6876" s="320" t="s">
        <v>25189</v>
      </c>
    </row>
    <row r="6877" spans="1:7">
      <c r="A6877" s="316">
        <v>440795990080</v>
      </c>
      <c r="B6877" s="317">
        <v>44079599</v>
      </c>
      <c r="C6877" s="318">
        <v>4</v>
      </c>
      <c r="D6877" s="846" t="s">
        <v>21463</v>
      </c>
      <c r="E6877" s="317" t="s">
        <v>21446</v>
      </c>
      <c r="F6877" s="318" t="s">
        <v>21447</v>
      </c>
      <c r="G6877" s="320" t="s">
        <v>25189</v>
      </c>
    </row>
    <row r="6878" spans="1:7">
      <c r="A6878" s="316">
        <v>440796000080</v>
      </c>
      <c r="B6878" s="317">
        <v>440796</v>
      </c>
      <c r="C6878" s="318">
        <v>2</v>
      </c>
      <c r="D6878" s="846" t="s">
        <v>21442</v>
      </c>
      <c r="E6878" s="317" t="s">
        <v>28830</v>
      </c>
      <c r="F6878" s="318" t="s">
        <v>28831</v>
      </c>
      <c r="G6878" s="320"/>
    </row>
    <row r="6879" ht="22.5" spans="1:7">
      <c r="A6879" s="316">
        <v>440796100080</v>
      </c>
      <c r="B6879" s="317">
        <v>44079610</v>
      </c>
      <c r="C6879" s="318">
        <v>3</v>
      </c>
      <c r="D6879" s="846" t="s">
        <v>21448</v>
      </c>
      <c r="E6879" s="317" t="s">
        <v>28817</v>
      </c>
      <c r="F6879" s="318" t="s">
        <v>28818</v>
      </c>
      <c r="G6879" s="320" t="s">
        <v>25189</v>
      </c>
    </row>
    <row r="6880" spans="1:7">
      <c r="A6880" s="316">
        <v>440796910010</v>
      </c>
      <c r="B6880" s="317"/>
      <c r="C6880" s="318">
        <v>3</v>
      </c>
      <c r="D6880" s="846" t="s">
        <v>21448</v>
      </c>
      <c r="E6880" s="317" t="s">
        <v>21446</v>
      </c>
      <c r="F6880" s="318" t="s">
        <v>21447</v>
      </c>
      <c r="G6880" s="320"/>
    </row>
    <row r="6881" spans="1:7">
      <c r="A6881" s="316">
        <v>440796910080</v>
      </c>
      <c r="B6881" s="317">
        <v>44079691</v>
      </c>
      <c r="C6881" s="318">
        <v>4</v>
      </c>
      <c r="D6881" s="846" t="s">
        <v>21463</v>
      </c>
      <c r="E6881" s="317" t="s">
        <v>28804</v>
      </c>
      <c r="F6881" s="318" t="s">
        <v>28805</v>
      </c>
      <c r="G6881" s="320" t="s">
        <v>25189</v>
      </c>
    </row>
    <row r="6882" spans="1:7">
      <c r="A6882" s="316">
        <v>440796990080</v>
      </c>
      <c r="B6882" s="317">
        <v>44079699</v>
      </c>
      <c r="C6882" s="318">
        <v>4</v>
      </c>
      <c r="D6882" s="846" t="s">
        <v>21463</v>
      </c>
      <c r="E6882" s="317" t="s">
        <v>21446</v>
      </c>
      <c r="F6882" s="318" t="s">
        <v>21447</v>
      </c>
      <c r="G6882" s="320" t="s">
        <v>25189</v>
      </c>
    </row>
    <row r="6883" spans="1:7">
      <c r="A6883" s="316">
        <v>440797000080</v>
      </c>
      <c r="B6883" s="317">
        <v>440797</v>
      </c>
      <c r="C6883" s="318">
        <v>2</v>
      </c>
      <c r="D6883" s="846" t="s">
        <v>21442</v>
      </c>
      <c r="E6883" s="317" t="s">
        <v>28776</v>
      </c>
      <c r="F6883" s="318" t="s">
        <v>28777</v>
      </c>
      <c r="G6883" s="320"/>
    </row>
    <row r="6884" ht="22.5" spans="1:7">
      <c r="A6884" s="316">
        <v>440797100080</v>
      </c>
      <c r="B6884" s="317">
        <v>44079710</v>
      </c>
      <c r="C6884" s="318">
        <v>3</v>
      </c>
      <c r="D6884" s="846" t="s">
        <v>21448</v>
      </c>
      <c r="E6884" s="317" t="s">
        <v>28817</v>
      </c>
      <c r="F6884" s="318" t="s">
        <v>28818</v>
      </c>
      <c r="G6884" s="320" t="s">
        <v>25189</v>
      </c>
    </row>
    <row r="6885" spans="1:7">
      <c r="A6885" s="316">
        <v>440797910010</v>
      </c>
      <c r="B6885" s="317"/>
      <c r="C6885" s="318">
        <v>3</v>
      </c>
      <c r="D6885" s="846" t="s">
        <v>21448</v>
      </c>
      <c r="E6885" s="317" t="s">
        <v>21446</v>
      </c>
      <c r="F6885" s="318" t="s">
        <v>21447</v>
      </c>
      <c r="G6885" s="320"/>
    </row>
    <row r="6886" spans="1:7">
      <c r="A6886" s="316">
        <v>440797910080</v>
      </c>
      <c r="B6886" s="317">
        <v>44079791</v>
      </c>
      <c r="C6886" s="318">
        <v>4</v>
      </c>
      <c r="D6886" s="846" t="s">
        <v>21463</v>
      </c>
      <c r="E6886" s="317" t="s">
        <v>28804</v>
      </c>
      <c r="F6886" s="318" t="s">
        <v>28805</v>
      </c>
      <c r="G6886" s="320" t="s">
        <v>25189</v>
      </c>
    </row>
    <row r="6887" spans="1:7">
      <c r="A6887" s="316">
        <v>440797990080</v>
      </c>
      <c r="B6887" s="317">
        <v>44079799</v>
      </c>
      <c r="C6887" s="318">
        <v>4</v>
      </c>
      <c r="D6887" s="846" t="s">
        <v>21463</v>
      </c>
      <c r="E6887" s="317" t="s">
        <v>21446</v>
      </c>
      <c r="F6887" s="318" t="s">
        <v>21447</v>
      </c>
      <c r="G6887" s="320" t="s">
        <v>25189</v>
      </c>
    </row>
    <row r="6888" spans="1:7">
      <c r="A6888" s="316">
        <v>440799000080</v>
      </c>
      <c r="B6888" s="317">
        <v>440799</v>
      </c>
      <c r="C6888" s="318">
        <v>2</v>
      </c>
      <c r="D6888" s="846" t="s">
        <v>21442</v>
      </c>
      <c r="E6888" s="317" t="s">
        <v>21446</v>
      </c>
      <c r="F6888" s="318" t="s">
        <v>21447</v>
      </c>
      <c r="G6888" s="320"/>
    </row>
    <row r="6889" ht="22.5" spans="1:7">
      <c r="A6889" s="316">
        <v>440799270080</v>
      </c>
      <c r="B6889" s="317">
        <v>44079927</v>
      </c>
      <c r="C6889" s="318">
        <v>3</v>
      </c>
      <c r="D6889" s="846" t="s">
        <v>21448</v>
      </c>
      <c r="E6889" s="317" t="s">
        <v>28817</v>
      </c>
      <c r="F6889" s="318" t="s">
        <v>28818</v>
      </c>
      <c r="G6889" s="320" t="s">
        <v>25189</v>
      </c>
    </row>
    <row r="6890" spans="1:7">
      <c r="A6890" s="316">
        <v>440799400010</v>
      </c>
      <c r="B6890" s="317"/>
      <c r="C6890" s="318">
        <v>3</v>
      </c>
      <c r="D6890" s="846" t="s">
        <v>21448</v>
      </c>
      <c r="E6890" s="317" t="s">
        <v>21446</v>
      </c>
      <c r="F6890" s="318" t="s">
        <v>21447</v>
      </c>
      <c r="G6890" s="320"/>
    </row>
    <row r="6891" spans="1:7">
      <c r="A6891" s="316">
        <v>440799400080</v>
      </c>
      <c r="B6891" s="317">
        <v>44079940</v>
      </c>
      <c r="C6891" s="318">
        <v>4</v>
      </c>
      <c r="D6891" s="846" t="s">
        <v>21463</v>
      </c>
      <c r="E6891" s="317" t="s">
        <v>28804</v>
      </c>
      <c r="F6891" s="318" t="s">
        <v>28805</v>
      </c>
      <c r="G6891" s="320" t="s">
        <v>25189</v>
      </c>
    </row>
    <row r="6892" spans="1:7">
      <c r="A6892" s="316">
        <v>440799900080</v>
      </c>
      <c r="B6892" s="317">
        <v>44079990</v>
      </c>
      <c r="C6892" s="318">
        <v>4</v>
      </c>
      <c r="D6892" s="846" t="s">
        <v>21463</v>
      </c>
      <c r="E6892" s="317" t="s">
        <v>21446</v>
      </c>
      <c r="F6892" s="318" t="s">
        <v>21447</v>
      </c>
      <c r="G6892" s="320" t="s">
        <v>25189</v>
      </c>
    </row>
    <row r="6893" ht="67.5" spans="1:7">
      <c r="A6893" s="316">
        <v>440800000080</v>
      </c>
      <c r="B6893" s="317">
        <v>4408</v>
      </c>
      <c r="C6893" s="318">
        <v>0</v>
      </c>
      <c r="D6893" s="319"/>
      <c r="E6893" s="317" t="s">
        <v>28832</v>
      </c>
      <c r="F6893" s="318" t="s">
        <v>28833</v>
      </c>
      <c r="G6893" s="320"/>
    </row>
    <row r="6894" spans="1:7">
      <c r="A6894" s="316">
        <v>440810000080</v>
      </c>
      <c r="B6894" s="317">
        <v>440810</v>
      </c>
      <c r="C6894" s="318">
        <v>1</v>
      </c>
      <c r="D6894" s="846" t="s">
        <v>220</v>
      </c>
      <c r="E6894" s="317" t="s">
        <v>28720</v>
      </c>
      <c r="F6894" s="318" t="s">
        <v>28721</v>
      </c>
      <c r="G6894" s="320"/>
    </row>
    <row r="6895" ht="22.5" spans="1:7">
      <c r="A6895" s="316">
        <v>440810150080</v>
      </c>
      <c r="B6895" s="317">
        <v>44081015</v>
      </c>
      <c r="C6895" s="318">
        <v>2</v>
      </c>
      <c r="D6895" s="846" t="s">
        <v>21442</v>
      </c>
      <c r="E6895" s="317" t="s">
        <v>28834</v>
      </c>
      <c r="F6895" s="318" t="s">
        <v>28835</v>
      </c>
      <c r="G6895" s="320" t="s">
        <v>25189</v>
      </c>
    </row>
    <row r="6896" spans="1:7">
      <c r="A6896" s="316">
        <v>440810910010</v>
      </c>
      <c r="B6896" s="317"/>
      <c r="C6896" s="318">
        <v>2</v>
      </c>
      <c r="D6896" s="846" t="s">
        <v>21442</v>
      </c>
      <c r="E6896" s="317" t="s">
        <v>21446</v>
      </c>
      <c r="F6896" s="318" t="s">
        <v>21447</v>
      </c>
      <c r="G6896" s="320"/>
    </row>
    <row r="6897" spans="1:7">
      <c r="A6897" s="316">
        <v>440810910080</v>
      </c>
      <c r="B6897" s="317">
        <v>44081091</v>
      </c>
      <c r="C6897" s="318">
        <v>3</v>
      </c>
      <c r="D6897" s="846" t="s">
        <v>21448</v>
      </c>
      <c r="E6897" s="317" t="s">
        <v>28836</v>
      </c>
      <c r="F6897" s="318" t="s">
        <v>28837</v>
      </c>
      <c r="G6897" s="320" t="s">
        <v>25189</v>
      </c>
    </row>
    <row r="6898" spans="1:7">
      <c r="A6898" s="316">
        <v>440810980080</v>
      </c>
      <c r="B6898" s="317">
        <v>44081098</v>
      </c>
      <c r="C6898" s="318">
        <v>3</v>
      </c>
      <c r="D6898" s="846" t="s">
        <v>21448</v>
      </c>
      <c r="E6898" s="317" t="s">
        <v>21446</v>
      </c>
      <c r="F6898" s="318" t="s">
        <v>21447</v>
      </c>
      <c r="G6898" s="320" t="s">
        <v>25189</v>
      </c>
    </row>
    <row r="6899" spans="1:7">
      <c r="A6899" s="316">
        <v>440831000010</v>
      </c>
      <c r="B6899" s="317"/>
      <c r="C6899" s="318">
        <v>1</v>
      </c>
      <c r="D6899" s="846" t="s">
        <v>220</v>
      </c>
      <c r="E6899" s="317" t="s">
        <v>28797</v>
      </c>
      <c r="F6899" s="318" t="s">
        <v>28798</v>
      </c>
      <c r="G6899" s="320"/>
    </row>
    <row r="6900" ht="22.5" spans="1:7">
      <c r="A6900" s="316">
        <v>440831000080</v>
      </c>
      <c r="B6900" s="317">
        <v>440831</v>
      </c>
      <c r="C6900" s="318">
        <v>2</v>
      </c>
      <c r="D6900" s="846" t="s">
        <v>21442</v>
      </c>
      <c r="E6900" s="317" t="s">
        <v>28760</v>
      </c>
      <c r="F6900" s="318" t="s">
        <v>28761</v>
      </c>
      <c r="G6900" s="320"/>
    </row>
    <row r="6901" ht="22.5" spans="1:7">
      <c r="A6901" s="316">
        <v>440831110080</v>
      </c>
      <c r="B6901" s="317">
        <v>44083111</v>
      </c>
      <c r="C6901" s="318">
        <v>3</v>
      </c>
      <c r="D6901" s="846" t="s">
        <v>21448</v>
      </c>
      <c r="E6901" s="317" t="s">
        <v>28838</v>
      </c>
      <c r="F6901" s="318" t="s">
        <v>28792</v>
      </c>
      <c r="G6901" s="320" t="s">
        <v>25189</v>
      </c>
    </row>
    <row r="6902" spans="1:7">
      <c r="A6902" s="316">
        <v>440831210010</v>
      </c>
      <c r="B6902" s="317"/>
      <c r="C6902" s="318">
        <v>3</v>
      </c>
      <c r="D6902" s="846" t="s">
        <v>21448</v>
      </c>
      <c r="E6902" s="317" t="s">
        <v>21446</v>
      </c>
      <c r="F6902" s="318" t="s">
        <v>21447</v>
      </c>
      <c r="G6902" s="320"/>
    </row>
    <row r="6903" spans="1:7">
      <c r="A6903" s="316">
        <v>440831210080</v>
      </c>
      <c r="B6903" s="317">
        <v>44083121</v>
      </c>
      <c r="C6903" s="318">
        <v>4</v>
      </c>
      <c r="D6903" s="846" t="s">
        <v>21463</v>
      </c>
      <c r="E6903" s="317" t="s">
        <v>28839</v>
      </c>
      <c r="F6903" s="318" t="s">
        <v>28794</v>
      </c>
      <c r="G6903" s="320" t="s">
        <v>25189</v>
      </c>
    </row>
    <row r="6904" spans="1:7">
      <c r="A6904" s="316">
        <v>440831250080</v>
      </c>
      <c r="B6904" s="317">
        <v>44083125</v>
      </c>
      <c r="C6904" s="318">
        <v>4</v>
      </c>
      <c r="D6904" s="846" t="s">
        <v>21463</v>
      </c>
      <c r="E6904" s="317" t="s">
        <v>28840</v>
      </c>
      <c r="F6904" s="318" t="s">
        <v>28805</v>
      </c>
      <c r="G6904" s="320" t="s">
        <v>25189</v>
      </c>
    </row>
    <row r="6905" spans="1:7">
      <c r="A6905" s="316">
        <v>440831300080</v>
      </c>
      <c r="B6905" s="317">
        <v>44083130</v>
      </c>
      <c r="C6905" s="318">
        <v>4</v>
      </c>
      <c r="D6905" s="846" t="s">
        <v>21463</v>
      </c>
      <c r="E6905" s="317" t="s">
        <v>21446</v>
      </c>
      <c r="F6905" s="318" t="s">
        <v>21447</v>
      </c>
      <c r="G6905" s="320" t="s">
        <v>25189</v>
      </c>
    </row>
    <row r="6906" spans="1:7">
      <c r="A6906" s="316">
        <v>440839000080</v>
      </c>
      <c r="B6906" s="317">
        <v>440839</v>
      </c>
      <c r="C6906" s="318">
        <v>2</v>
      </c>
      <c r="D6906" s="846" t="s">
        <v>21442</v>
      </c>
      <c r="E6906" s="317" t="s">
        <v>21446</v>
      </c>
      <c r="F6906" s="318" t="s">
        <v>21447</v>
      </c>
      <c r="G6906" s="320"/>
    </row>
    <row r="6907" ht="45" spans="1:7">
      <c r="A6907" s="316">
        <v>440839150010</v>
      </c>
      <c r="B6907" s="317"/>
      <c r="C6907" s="318">
        <v>3</v>
      </c>
      <c r="D6907" s="846" t="s">
        <v>21448</v>
      </c>
      <c r="E6907" s="317" t="s">
        <v>28841</v>
      </c>
      <c r="F6907" s="318" t="s">
        <v>28842</v>
      </c>
      <c r="G6907" s="320"/>
    </row>
    <row r="6908" ht="22.5" spans="1:7">
      <c r="A6908" s="316">
        <v>440839150080</v>
      </c>
      <c r="B6908" s="317">
        <v>44083915</v>
      </c>
      <c r="C6908" s="318">
        <v>4</v>
      </c>
      <c r="D6908" s="846" t="s">
        <v>21463</v>
      </c>
      <c r="E6908" s="317" t="s">
        <v>28843</v>
      </c>
      <c r="F6908" s="318" t="s">
        <v>28801</v>
      </c>
      <c r="G6908" s="320" t="s">
        <v>25189</v>
      </c>
    </row>
    <row r="6909" spans="1:7">
      <c r="A6909" s="316">
        <v>440839210010</v>
      </c>
      <c r="B6909" s="317"/>
      <c r="C6909" s="318">
        <v>4</v>
      </c>
      <c r="D6909" s="846" t="s">
        <v>21463</v>
      </c>
      <c r="E6909" s="317" t="s">
        <v>21446</v>
      </c>
      <c r="F6909" s="318" t="s">
        <v>21447</v>
      </c>
      <c r="G6909" s="320"/>
    </row>
    <row r="6910" spans="1:7">
      <c r="A6910" s="316">
        <v>440839210080</v>
      </c>
      <c r="B6910" s="317">
        <v>44083921</v>
      </c>
      <c r="C6910" s="318">
        <v>5</v>
      </c>
      <c r="D6910" s="846" t="s">
        <v>21468</v>
      </c>
      <c r="E6910" s="317" t="s">
        <v>28839</v>
      </c>
      <c r="F6910" s="318" t="s">
        <v>28794</v>
      </c>
      <c r="G6910" s="320" t="s">
        <v>25189</v>
      </c>
    </row>
    <row r="6911" spans="1:7">
      <c r="A6911" s="316">
        <v>440839300080</v>
      </c>
      <c r="B6911" s="317">
        <v>44083930</v>
      </c>
      <c r="C6911" s="318">
        <v>5</v>
      </c>
      <c r="D6911" s="846" t="s">
        <v>21468</v>
      </c>
      <c r="E6911" s="317" t="s">
        <v>21446</v>
      </c>
      <c r="F6911" s="318" t="s">
        <v>21447</v>
      </c>
      <c r="G6911" s="320" t="s">
        <v>25189</v>
      </c>
    </row>
    <row r="6912" spans="1:7">
      <c r="A6912" s="316">
        <v>440839550010</v>
      </c>
      <c r="B6912" s="317"/>
      <c r="C6912" s="318">
        <v>3</v>
      </c>
      <c r="D6912" s="846" t="s">
        <v>21448</v>
      </c>
      <c r="E6912" s="317" t="s">
        <v>21446</v>
      </c>
      <c r="F6912" s="318" t="s">
        <v>21447</v>
      </c>
      <c r="G6912" s="320"/>
    </row>
    <row r="6913" ht="22.5" spans="1:7">
      <c r="A6913" s="316">
        <v>440839550080</v>
      </c>
      <c r="B6913" s="317">
        <v>44083955</v>
      </c>
      <c r="C6913" s="318">
        <v>4</v>
      </c>
      <c r="D6913" s="846" t="s">
        <v>21463</v>
      </c>
      <c r="E6913" s="317" t="s">
        <v>28834</v>
      </c>
      <c r="F6913" s="318" t="s">
        <v>28835</v>
      </c>
      <c r="G6913" s="320" t="s">
        <v>25189</v>
      </c>
    </row>
    <row r="6914" spans="1:7">
      <c r="A6914" s="316">
        <v>440839700010</v>
      </c>
      <c r="B6914" s="317"/>
      <c r="C6914" s="318">
        <v>4</v>
      </c>
      <c r="D6914" s="846" t="s">
        <v>21463</v>
      </c>
      <c r="E6914" s="317" t="s">
        <v>21446</v>
      </c>
      <c r="F6914" s="318" t="s">
        <v>21447</v>
      </c>
      <c r="G6914" s="320"/>
    </row>
    <row r="6915" spans="1:7">
      <c r="A6915" s="316">
        <v>440839700080</v>
      </c>
      <c r="B6915" s="317">
        <v>44083970</v>
      </c>
      <c r="C6915" s="318">
        <v>5</v>
      </c>
      <c r="D6915" s="846" t="s">
        <v>21468</v>
      </c>
      <c r="E6915" s="317" t="s">
        <v>28836</v>
      </c>
      <c r="F6915" s="318" t="s">
        <v>28837</v>
      </c>
      <c r="G6915" s="320" t="s">
        <v>25189</v>
      </c>
    </row>
    <row r="6916" spans="1:7">
      <c r="A6916" s="316">
        <v>440839850010</v>
      </c>
      <c r="B6916" s="317"/>
      <c r="C6916" s="318">
        <v>5</v>
      </c>
      <c r="D6916" s="846" t="s">
        <v>21468</v>
      </c>
      <c r="E6916" s="317" t="s">
        <v>21446</v>
      </c>
      <c r="F6916" s="318" t="s">
        <v>21447</v>
      </c>
      <c r="G6916" s="320"/>
    </row>
    <row r="6917" spans="1:7">
      <c r="A6917" s="316">
        <v>440839850080</v>
      </c>
      <c r="B6917" s="317">
        <v>44083985</v>
      </c>
      <c r="C6917" s="318">
        <v>6</v>
      </c>
      <c r="D6917" s="846" t="s">
        <v>21474</v>
      </c>
      <c r="E6917" s="317" t="s">
        <v>28844</v>
      </c>
      <c r="F6917" s="318" t="s">
        <v>28216</v>
      </c>
      <c r="G6917" s="320" t="s">
        <v>25189</v>
      </c>
    </row>
    <row r="6918" spans="1:7">
      <c r="A6918" s="316">
        <v>440839950080</v>
      </c>
      <c r="B6918" s="317">
        <v>44083995</v>
      </c>
      <c r="C6918" s="318">
        <v>6</v>
      </c>
      <c r="D6918" s="846" t="s">
        <v>21474</v>
      </c>
      <c r="E6918" s="317" t="s">
        <v>28845</v>
      </c>
      <c r="F6918" s="318" t="s">
        <v>28218</v>
      </c>
      <c r="G6918" s="320" t="s">
        <v>25189</v>
      </c>
    </row>
    <row r="6919" spans="1:7">
      <c r="A6919" s="316">
        <v>440890000080</v>
      </c>
      <c r="B6919" s="317">
        <v>440890</v>
      </c>
      <c r="C6919" s="318">
        <v>1</v>
      </c>
      <c r="D6919" s="846" t="s">
        <v>220</v>
      </c>
      <c r="E6919" s="317" t="s">
        <v>21446</v>
      </c>
      <c r="F6919" s="318" t="s">
        <v>21447</v>
      </c>
      <c r="G6919" s="320"/>
    </row>
    <row r="6920" ht="22.5" spans="1:7">
      <c r="A6920" s="316">
        <v>440890150080</v>
      </c>
      <c r="B6920" s="317">
        <v>44089015</v>
      </c>
      <c r="C6920" s="318">
        <v>2</v>
      </c>
      <c r="D6920" s="846" t="s">
        <v>21442</v>
      </c>
      <c r="E6920" s="317" t="s">
        <v>28834</v>
      </c>
      <c r="F6920" s="318" t="s">
        <v>28835</v>
      </c>
      <c r="G6920" s="320" t="s">
        <v>25189</v>
      </c>
    </row>
    <row r="6921" spans="1:7">
      <c r="A6921" s="316">
        <v>440890350010</v>
      </c>
      <c r="B6921" s="317"/>
      <c r="C6921" s="318">
        <v>2</v>
      </c>
      <c r="D6921" s="846" t="s">
        <v>21442</v>
      </c>
      <c r="E6921" s="317" t="s">
        <v>21446</v>
      </c>
      <c r="F6921" s="318" t="s">
        <v>21447</v>
      </c>
      <c r="G6921" s="320"/>
    </row>
    <row r="6922" spans="1:7">
      <c r="A6922" s="316">
        <v>440890350080</v>
      </c>
      <c r="B6922" s="317">
        <v>44089035</v>
      </c>
      <c r="C6922" s="318">
        <v>3</v>
      </c>
      <c r="D6922" s="846" t="s">
        <v>21448</v>
      </c>
      <c r="E6922" s="317" t="s">
        <v>28836</v>
      </c>
      <c r="F6922" s="318" t="s">
        <v>28837</v>
      </c>
      <c r="G6922" s="320" t="s">
        <v>25189</v>
      </c>
    </row>
    <row r="6923" spans="1:7">
      <c r="A6923" s="316">
        <v>440890850010</v>
      </c>
      <c r="B6923" s="317"/>
      <c r="C6923" s="318">
        <v>3</v>
      </c>
      <c r="D6923" s="846" t="s">
        <v>21448</v>
      </c>
      <c r="E6923" s="317" t="s">
        <v>21446</v>
      </c>
      <c r="F6923" s="318" t="s">
        <v>21447</v>
      </c>
      <c r="G6923" s="320"/>
    </row>
    <row r="6924" spans="1:7">
      <c r="A6924" s="316">
        <v>440890850080</v>
      </c>
      <c r="B6924" s="317">
        <v>44089085</v>
      </c>
      <c r="C6924" s="318">
        <v>4</v>
      </c>
      <c r="D6924" s="846" t="s">
        <v>21463</v>
      </c>
      <c r="E6924" s="317" t="s">
        <v>28844</v>
      </c>
      <c r="F6924" s="318" t="s">
        <v>28216</v>
      </c>
      <c r="G6924" s="320" t="s">
        <v>25189</v>
      </c>
    </row>
    <row r="6925" spans="1:7">
      <c r="A6925" s="316">
        <v>440890950080</v>
      </c>
      <c r="B6925" s="317">
        <v>44089095</v>
      </c>
      <c r="C6925" s="318">
        <v>4</v>
      </c>
      <c r="D6925" s="846" t="s">
        <v>21463</v>
      </c>
      <c r="E6925" s="317" t="s">
        <v>28845</v>
      </c>
      <c r="F6925" s="318" t="s">
        <v>28218</v>
      </c>
      <c r="G6925" s="320" t="s">
        <v>25189</v>
      </c>
    </row>
    <row r="6926" ht="67.5" spans="1:7">
      <c r="A6926" s="316">
        <v>440900000080</v>
      </c>
      <c r="B6926" s="317">
        <v>4409</v>
      </c>
      <c r="C6926" s="318">
        <v>0</v>
      </c>
      <c r="D6926" s="319"/>
      <c r="E6926" s="317" t="s">
        <v>28846</v>
      </c>
      <c r="F6926" s="318" t="s">
        <v>28847</v>
      </c>
      <c r="G6926" s="320"/>
    </row>
    <row r="6927" spans="1:7">
      <c r="A6927" s="316">
        <v>440910000080</v>
      </c>
      <c r="B6927" s="317">
        <v>440910</v>
      </c>
      <c r="C6927" s="318">
        <v>1</v>
      </c>
      <c r="D6927" s="846" t="s">
        <v>220</v>
      </c>
      <c r="E6927" s="317" t="s">
        <v>28720</v>
      </c>
      <c r="F6927" s="318" t="s">
        <v>28721</v>
      </c>
      <c r="G6927" s="320"/>
    </row>
    <row r="6928" ht="22.5" spans="1:7">
      <c r="A6928" s="316">
        <v>440910110080</v>
      </c>
      <c r="B6928" s="317">
        <v>44091011</v>
      </c>
      <c r="C6928" s="318">
        <v>2</v>
      </c>
      <c r="D6928" s="846" t="s">
        <v>21442</v>
      </c>
      <c r="E6928" s="317" t="s">
        <v>28848</v>
      </c>
      <c r="F6928" s="318" t="s">
        <v>28849</v>
      </c>
      <c r="G6928" s="320" t="s">
        <v>27524</v>
      </c>
    </row>
    <row r="6929" spans="1:7">
      <c r="A6929" s="316">
        <v>440910180080</v>
      </c>
      <c r="B6929" s="317">
        <v>44091018</v>
      </c>
      <c r="C6929" s="318">
        <v>2</v>
      </c>
      <c r="D6929" s="846" t="s">
        <v>21442</v>
      </c>
      <c r="E6929" s="317" t="s">
        <v>21446</v>
      </c>
      <c r="F6929" s="318" t="s">
        <v>21447</v>
      </c>
      <c r="G6929" s="847" t="s">
        <v>220</v>
      </c>
    </row>
    <row r="6930" spans="1:7">
      <c r="A6930" s="316">
        <v>440921000010</v>
      </c>
      <c r="B6930" s="317"/>
      <c r="C6930" s="318">
        <v>1</v>
      </c>
      <c r="D6930" s="846" t="s">
        <v>220</v>
      </c>
      <c r="E6930" s="317" t="s">
        <v>28850</v>
      </c>
      <c r="F6930" s="318" t="s">
        <v>28723</v>
      </c>
      <c r="G6930" s="320"/>
    </row>
    <row r="6931" spans="1:7">
      <c r="A6931" s="316">
        <v>440921000080</v>
      </c>
      <c r="B6931" s="317">
        <v>44092100</v>
      </c>
      <c r="C6931" s="318">
        <v>2</v>
      </c>
      <c r="D6931" s="846" t="s">
        <v>21442</v>
      </c>
      <c r="E6931" s="317" t="s">
        <v>28738</v>
      </c>
      <c r="F6931" s="318" t="s">
        <v>28739</v>
      </c>
      <c r="G6931" s="847" t="s">
        <v>220</v>
      </c>
    </row>
    <row r="6932" spans="1:7">
      <c r="A6932" s="316">
        <v>440922000080</v>
      </c>
      <c r="B6932" s="317">
        <v>44092200</v>
      </c>
      <c r="C6932" s="318">
        <v>2</v>
      </c>
      <c r="D6932" s="846" t="s">
        <v>21442</v>
      </c>
      <c r="E6932" s="317" t="s">
        <v>28797</v>
      </c>
      <c r="F6932" s="318" t="s">
        <v>28798</v>
      </c>
      <c r="G6932" s="847" t="s">
        <v>220</v>
      </c>
    </row>
    <row r="6933" spans="1:7">
      <c r="A6933" s="316">
        <v>440929000080</v>
      </c>
      <c r="B6933" s="317">
        <v>440929</v>
      </c>
      <c r="C6933" s="318">
        <v>2</v>
      </c>
      <c r="D6933" s="846" t="s">
        <v>21442</v>
      </c>
      <c r="E6933" s="317" t="s">
        <v>21446</v>
      </c>
      <c r="F6933" s="318" t="s">
        <v>21447</v>
      </c>
      <c r="G6933" s="320"/>
    </row>
    <row r="6934" ht="22.5" spans="1:7">
      <c r="A6934" s="316">
        <v>440929100080</v>
      </c>
      <c r="B6934" s="317">
        <v>44092910</v>
      </c>
      <c r="C6934" s="318">
        <v>3</v>
      </c>
      <c r="D6934" s="846" t="s">
        <v>21448</v>
      </c>
      <c r="E6934" s="317" t="s">
        <v>28848</v>
      </c>
      <c r="F6934" s="318" t="s">
        <v>28849</v>
      </c>
      <c r="G6934" s="320" t="s">
        <v>27524</v>
      </c>
    </row>
    <row r="6935" spans="1:7">
      <c r="A6935" s="316">
        <v>440929910010</v>
      </c>
      <c r="B6935" s="317"/>
      <c r="C6935" s="318">
        <v>3</v>
      </c>
      <c r="D6935" s="846" t="s">
        <v>21448</v>
      </c>
      <c r="E6935" s="317" t="s">
        <v>21446</v>
      </c>
      <c r="F6935" s="318" t="s">
        <v>21447</v>
      </c>
      <c r="G6935" s="320"/>
    </row>
    <row r="6936" ht="22.5" spans="1:7">
      <c r="A6936" s="316">
        <v>440929910080</v>
      </c>
      <c r="B6936" s="317">
        <v>44092991</v>
      </c>
      <c r="C6936" s="318">
        <v>4</v>
      </c>
      <c r="D6936" s="846" t="s">
        <v>21463</v>
      </c>
      <c r="E6936" s="317" t="s">
        <v>28820</v>
      </c>
      <c r="F6936" s="318" t="s">
        <v>28821</v>
      </c>
      <c r="G6936" s="320" t="s">
        <v>27511</v>
      </c>
    </row>
    <row r="6937" spans="1:7">
      <c r="A6937" s="316">
        <v>440929990080</v>
      </c>
      <c r="B6937" s="317">
        <v>44092999</v>
      </c>
      <c r="C6937" s="318">
        <v>4</v>
      </c>
      <c r="D6937" s="846" t="s">
        <v>21463</v>
      </c>
      <c r="E6937" s="317" t="s">
        <v>21446</v>
      </c>
      <c r="F6937" s="318" t="s">
        <v>21447</v>
      </c>
      <c r="G6937" s="847" t="s">
        <v>220</v>
      </c>
    </row>
    <row r="6938" ht="56.25" spans="1:7">
      <c r="A6938" s="316">
        <v>441000000080</v>
      </c>
      <c r="B6938" s="317">
        <v>4410</v>
      </c>
      <c r="C6938" s="318">
        <v>0</v>
      </c>
      <c r="D6938" s="319"/>
      <c r="E6938" s="317" t="s">
        <v>28851</v>
      </c>
      <c r="F6938" s="318" t="s">
        <v>28852</v>
      </c>
      <c r="G6938" s="320"/>
    </row>
    <row r="6939" spans="1:7">
      <c r="A6939" s="316">
        <v>441011000010</v>
      </c>
      <c r="B6939" s="317"/>
      <c r="C6939" s="318">
        <v>1</v>
      </c>
      <c r="D6939" s="846" t="s">
        <v>220</v>
      </c>
      <c r="E6939" s="317" t="s">
        <v>28853</v>
      </c>
      <c r="F6939" s="318" t="s">
        <v>28854</v>
      </c>
      <c r="G6939" s="320"/>
    </row>
    <row r="6940" spans="1:7">
      <c r="A6940" s="316">
        <v>441011000080</v>
      </c>
      <c r="B6940" s="317">
        <v>441011</v>
      </c>
      <c r="C6940" s="318">
        <v>2</v>
      </c>
      <c r="D6940" s="846" t="s">
        <v>21442</v>
      </c>
      <c r="E6940" s="317" t="s">
        <v>28855</v>
      </c>
      <c r="F6940" s="318" t="s">
        <v>28856</v>
      </c>
      <c r="G6940" s="320"/>
    </row>
    <row r="6941" spans="1:7">
      <c r="A6941" s="316">
        <v>441011100080</v>
      </c>
      <c r="B6941" s="317">
        <v>44101110</v>
      </c>
      <c r="C6941" s="318">
        <v>3</v>
      </c>
      <c r="D6941" s="846" t="s">
        <v>21448</v>
      </c>
      <c r="E6941" s="317" t="s">
        <v>28857</v>
      </c>
      <c r="F6941" s="318" t="s">
        <v>28858</v>
      </c>
      <c r="G6941" s="320" t="s">
        <v>25189</v>
      </c>
    </row>
    <row r="6942" ht="22.5" spans="1:7">
      <c r="A6942" s="316">
        <v>441011300080</v>
      </c>
      <c r="B6942" s="317">
        <v>44101130</v>
      </c>
      <c r="C6942" s="318">
        <v>3</v>
      </c>
      <c r="D6942" s="846" t="s">
        <v>21448</v>
      </c>
      <c r="E6942" s="317" t="s">
        <v>28859</v>
      </c>
      <c r="F6942" s="318" t="s">
        <v>28860</v>
      </c>
      <c r="G6942" s="320" t="s">
        <v>25189</v>
      </c>
    </row>
    <row r="6943" ht="22.5" spans="1:7">
      <c r="A6943" s="316">
        <v>441011500080</v>
      </c>
      <c r="B6943" s="317">
        <v>44101150</v>
      </c>
      <c r="C6943" s="318">
        <v>3</v>
      </c>
      <c r="D6943" s="846" t="s">
        <v>21448</v>
      </c>
      <c r="E6943" s="317" t="s">
        <v>28861</v>
      </c>
      <c r="F6943" s="318" t="s">
        <v>28862</v>
      </c>
      <c r="G6943" s="320" t="s">
        <v>25189</v>
      </c>
    </row>
    <row r="6944" spans="1:7">
      <c r="A6944" s="316">
        <v>441011900080</v>
      </c>
      <c r="B6944" s="317">
        <v>44101190</v>
      </c>
      <c r="C6944" s="318">
        <v>3</v>
      </c>
      <c r="D6944" s="846" t="s">
        <v>21448</v>
      </c>
      <c r="E6944" s="317" t="s">
        <v>21446</v>
      </c>
      <c r="F6944" s="318" t="s">
        <v>21447</v>
      </c>
      <c r="G6944" s="320" t="s">
        <v>25189</v>
      </c>
    </row>
    <row r="6945" spans="1:7">
      <c r="A6945" s="316">
        <v>441012000080</v>
      </c>
      <c r="B6945" s="317">
        <v>441012</v>
      </c>
      <c r="C6945" s="318">
        <v>2</v>
      </c>
      <c r="D6945" s="846" t="s">
        <v>21442</v>
      </c>
      <c r="E6945" s="317" t="s">
        <v>28863</v>
      </c>
      <c r="F6945" s="318" t="s">
        <v>28864</v>
      </c>
      <c r="G6945" s="320"/>
    </row>
    <row r="6946" spans="1:7">
      <c r="A6946" s="316">
        <v>441012100080</v>
      </c>
      <c r="B6946" s="317">
        <v>44101210</v>
      </c>
      <c r="C6946" s="318">
        <v>3</v>
      </c>
      <c r="D6946" s="846" t="s">
        <v>21448</v>
      </c>
      <c r="E6946" s="317" t="s">
        <v>28857</v>
      </c>
      <c r="F6946" s="318" t="s">
        <v>28858</v>
      </c>
      <c r="G6946" s="320" t="s">
        <v>25189</v>
      </c>
    </row>
    <row r="6947" spans="1:7">
      <c r="A6947" s="316">
        <v>441012900080</v>
      </c>
      <c r="B6947" s="317">
        <v>44101290</v>
      </c>
      <c r="C6947" s="318">
        <v>3</v>
      </c>
      <c r="D6947" s="846" t="s">
        <v>21448</v>
      </c>
      <c r="E6947" s="317" t="s">
        <v>21446</v>
      </c>
      <c r="F6947" s="318" t="s">
        <v>21447</v>
      </c>
      <c r="G6947" s="320" t="s">
        <v>25189</v>
      </c>
    </row>
    <row r="6948" spans="1:7">
      <c r="A6948" s="316">
        <v>441019000080</v>
      </c>
      <c r="B6948" s="317">
        <v>44101900</v>
      </c>
      <c r="C6948" s="318">
        <v>2</v>
      </c>
      <c r="D6948" s="846" t="s">
        <v>21442</v>
      </c>
      <c r="E6948" s="317" t="s">
        <v>21446</v>
      </c>
      <c r="F6948" s="318" t="s">
        <v>21447</v>
      </c>
      <c r="G6948" s="320" t="s">
        <v>25189</v>
      </c>
    </row>
    <row r="6949" spans="1:7">
      <c r="A6949" s="316">
        <v>441090000080</v>
      </c>
      <c r="B6949" s="317">
        <v>44109000</v>
      </c>
      <c r="C6949" s="318">
        <v>1</v>
      </c>
      <c r="D6949" s="846" t="s">
        <v>220</v>
      </c>
      <c r="E6949" s="317" t="s">
        <v>21446</v>
      </c>
      <c r="F6949" s="318" t="s">
        <v>21447</v>
      </c>
      <c r="G6949" s="320" t="s">
        <v>25189</v>
      </c>
    </row>
    <row r="6950" ht="33.75" spans="1:7">
      <c r="A6950" s="316">
        <v>441100000080</v>
      </c>
      <c r="B6950" s="317">
        <v>4411</v>
      </c>
      <c r="C6950" s="318">
        <v>0</v>
      </c>
      <c r="D6950" s="319"/>
      <c r="E6950" s="317" t="s">
        <v>28865</v>
      </c>
      <c r="F6950" s="318" t="s">
        <v>28866</v>
      </c>
      <c r="G6950" s="320"/>
    </row>
    <row r="6951" spans="1:7">
      <c r="A6951" s="316">
        <v>441112000010</v>
      </c>
      <c r="B6951" s="317"/>
      <c r="C6951" s="318">
        <v>1</v>
      </c>
      <c r="D6951" s="846" t="s">
        <v>220</v>
      </c>
      <c r="E6951" s="317" t="s">
        <v>28867</v>
      </c>
      <c r="F6951" s="318" t="s">
        <v>28868</v>
      </c>
      <c r="G6951" s="320"/>
    </row>
    <row r="6952" spans="1:7">
      <c r="A6952" s="316">
        <v>441112000080</v>
      </c>
      <c r="B6952" s="317">
        <v>441112</v>
      </c>
      <c r="C6952" s="318">
        <v>2</v>
      </c>
      <c r="D6952" s="846" t="s">
        <v>21442</v>
      </c>
      <c r="E6952" s="317" t="s">
        <v>28869</v>
      </c>
      <c r="F6952" s="318" t="s">
        <v>28870</v>
      </c>
      <c r="G6952" s="320"/>
    </row>
    <row r="6953" ht="22.5" spans="1:7">
      <c r="A6953" s="316">
        <v>441112100080</v>
      </c>
      <c r="B6953" s="317">
        <v>44111210</v>
      </c>
      <c r="C6953" s="318">
        <v>3</v>
      </c>
      <c r="D6953" s="846" t="s">
        <v>21448</v>
      </c>
      <c r="E6953" s="317" t="s">
        <v>28871</v>
      </c>
      <c r="F6953" s="318" t="s">
        <v>28872</v>
      </c>
      <c r="G6953" s="320" t="s">
        <v>25189</v>
      </c>
    </row>
    <row r="6954" spans="1:7">
      <c r="A6954" s="316">
        <v>441112900080</v>
      </c>
      <c r="B6954" s="317">
        <v>44111290</v>
      </c>
      <c r="C6954" s="318">
        <v>3</v>
      </c>
      <c r="D6954" s="846" t="s">
        <v>21448</v>
      </c>
      <c r="E6954" s="317" t="s">
        <v>21446</v>
      </c>
      <c r="F6954" s="318" t="s">
        <v>21447</v>
      </c>
      <c r="G6954" s="320" t="s">
        <v>25189</v>
      </c>
    </row>
    <row r="6955" ht="22.5" spans="1:7">
      <c r="A6955" s="316">
        <v>441113000080</v>
      </c>
      <c r="B6955" s="317">
        <v>441113</v>
      </c>
      <c r="C6955" s="318">
        <v>2</v>
      </c>
      <c r="D6955" s="846" t="s">
        <v>21442</v>
      </c>
      <c r="E6955" s="317" t="s">
        <v>28873</v>
      </c>
      <c r="F6955" s="318" t="s">
        <v>28874</v>
      </c>
      <c r="G6955" s="320"/>
    </row>
    <row r="6956" ht="22.5" spans="1:7">
      <c r="A6956" s="316">
        <v>441113100080</v>
      </c>
      <c r="B6956" s="317">
        <v>44111310</v>
      </c>
      <c r="C6956" s="318">
        <v>3</v>
      </c>
      <c r="D6956" s="846" t="s">
        <v>21448</v>
      </c>
      <c r="E6956" s="317" t="s">
        <v>28871</v>
      </c>
      <c r="F6956" s="318" t="s">
        <v>28872</v>
      </c>
      <c r="G6956" s="320" t="s">
        <v>25189</v>
      </c>
    </row>
    <row r="6957" spans="1:7">
      <c r="A6957" s="316">
        <v>441113900080</v>
      </c>
      <c r="B6957" s="317">
        <v>44111390</v>
      </c>
      <c r="C6957" s="318">
        <v>3</v>
      </c>
      <c r="D6957" s="846" t="s">
        <v>21448</v>
      </c>
      <c r="E6957" s="317" t="s">
        <v>21446</v>
      </c>
      <c r="F6957" s="318" t="s">
        <v>21447</v>
      </c>
      <c r="G6957" s="320" t="s">
        <v>25189</v>
      </c>
    </row>
    <row r="6958" spans="1:7">
      <c r="A6958" s="316">
        <v>441114000080</v>
      </c>
      <c r="B6958" s="317">
        <v>441114</v>
      </c>
      <c r="C6958" s="318">
        <v>2</v>
      </c>
      <c r="D6958" s="846" t="s">
        <v>21442</v>
      </c>
      <c r="E6958" s="317" t="s">
        <v>28875</v>
      </c>
      <c r="F6958" s="318" t="s">
        <v>28876</v>
      </c>
      <c r="G6958" s="320"/>
    </row>
    <row r="6959" ht="22.5" spans="1:7">
      <c r="A6959" s="316">
        <v>441114100080</v>
      </c>
      <c r="B6959" s="317">
        <v>44111410</v>
      </c>
      <c r="C6959" s="318">
        <v>3</v>
      </c>
      <c r="D6959" s="846" t="s">
        <v>21448</v>
      </c>
      <c r="E6959" s="317" t="s">
        <v>28871</v>
      </c>
      <c r="F6959" s="318" t="s">
        <v>28872</v>
      </c>
      <c r="G6959" s="320" t="s">
        <v>25189</v>
      </c>
    </row>
    <row r="6960" spans="1:7">
      <c r="A6960" s="316">
        <v>441114900080</v>
      </c>
      <c r="B6960" s="317">
        <v>44111490</v>
      </c>
      <c r="C6960" s="318">
        <v>3</v>
      </c>
      <c r="D6960" s="846" t="s">
        <v>21448</v>
      </c>
      <c r="E6960" s="317" t="s">
        <v>21446</v>
      </c>
      <c r="F6960" s="318" t="s">
        <v>21447</v>
      </c>
      <c r="G6960" s="320" t="s">
        <v>25189</v>
      </c>
    </row>
    <row r="6961" spans="1:7">
      <c r="A6961" s="316">
        <v>441192000010</v>
      </c>
      <c r="B6961" s="317"/>
      <c r="C6961" s="318">
        <v>1</v>
      </c>
      <c r="D6961" s="846" t="s">
        <v>220</v>
      </c>
      <c r="E6961" s="317" t="s">
        <v>21446</v>
      </c>
      <c r="F6961" s="318" t="s">
        <v>21447</v>
      </c>
      <c r="G6961" s="320"/>
    </row>
    <row r="6962" spans="1:7">
      <c r="A6962" s="316">
        <v>441192000080</v>
      </c>
      <c r="B6962" s="317">
        <v>441192</v>
      </c>
      <c r="C6962" s="318">
        <v>2</v>
      </c>
      <c r="D6962" s="846" t="s">
        <v>21442</v>
      </c>
      <c r="E6962" s="317" t="s">
        <v>28877</v>
      </c>
      <c r="F6962" s="318" t="s">
        <v>28878</v>
      </c>
      <c r="G6962" s="320"/>
    </row>
    <row r="6963" ht="22.5" spans="1:7">
      <c r="A6963" s="316">
        <v>441192100080</v>
      </c>
      <c r="B6963" s="317">
        <v>44119210</v>
      </c>
      <c r="C6963" s="318">
        <v>3</v>
      </c>
      <c r="D6963" s="846" t="s">
        <v>21448</v>
      </c>
      <c r="E6963" s="317" t="s">
        <v>28871</v>
      </c>
      <c r="F6963" s="318" t="s">
        <v>28872</v>
      </c>
      <c r="G6963" s="320" t="s">
        <v>25189</v>
      </c>
    </row>
    <row r="6964" spans="1:7">
      <c r="A6964" s="316">
        <v>441192900080</v>
      </c>
      <c r="B6964" s="317">
        <v>44119290</v>
      </c>
      <c r="C6964" s="318">
        <v>3</v>
      </c>
      <c r="D6964" s="846" t="s">
        <v>21448</v>
      </c>
      <c r="E6964" s="317" t="s">
        <v>21446</v>
      </c>
      <c r="F6964" s="318" t="s">
        <v>21447</v>
      </c>
      <c r="G6964" s="320" t="s">
        <v>25189</v>
      </c>
    </row>
    <row r="6965" ht="22.5" spans="1:7">
      <c r="A6965" s="316">
        <v>441193000080</v>
      </c>
      <c r="B6965" s="317">
        <v>441193</v>
      </c>
      <c r="C6965" s="318">
        <v>2</v>
      </c>
      <c r="D6965" s="846" t="s">
        <v>21442</v>
      </c>
      <c r="E6965" s="317" t="s">
        <v>28879</v>
      </c>
      <c r="F6965" s="318" t="s">
        <v>28880</v>
      </c>
      <c r="G6965" s="320"/>
    </row>
    <row r="6966" ht="22.5" spans="1:7">
      <c r="A6966" s="316">
        <v>441193100080</v>
      </c>
      <c r="B6966" s="317">
        <v>44119310</v>
      </c>
      <c r="C6966" s="318">
        <v>3</v>
      </c>
      <c r="D6966" s="846" t="s">
        <v>21448</v>
      </c>
      <c r="E6966" s="317" t="s">
        <v>28871</v>
      </c>
      <c r="F6966" s="318" t="s">
        <v>28872</v>
      </c>
      <c r="G6966" s="320" t="s">
        <v>25189</v>
      </c>
    </row>
    <row r="6967" spans="1:7">
      <c r="A6967" s="316">
        <v>441193900080</v>
      </c>
      <c r="B6967" s="317">
        <v>44119390</v>
      </c>
      <c r="C6967" s="318">
        <v>3</v>
      </c>
      <c r="D6967" s="846" t="s">
        <v>21448</v>
      </c>
      <c r="E6967" s="317" t="s">
        <v>21446</v>
      </c>
      <c r="F6967" s="318" t="s">
        <v>21447</v>
      </c>
      <c r="G6967" s="320" t="s">
        <v>25189</v>
      </c>
    </row>
    <row r="6968" spans="1:7">
      <c r="A6968" s="316">
        <v>441194000080</v>
      </c>
      <c r="B6968" s="317">
        <v>441194</v>
      </c>
      <c r="C6968" s="318">
        <v>2</v>
      </c>
      <c r="D6968" s="846" t="s">
        <v>21442</v>
      </c>
      <c r="E6968" s="317" t="s">
        <v>28881</v>
      </c>
      <c r="F6968" s="318" t="s">
        <v>28882</v>
      </c>
      <c r="G6968" s="320"/>
    </row>
    <row r="6969" ht="22.5" spans="1:7">
      <c r="A6969" s="316">
        <v>441194100080</v>
      </c>
      <c r="B6969" s="317">
        <v>44119410</v>
      </c>
      <c r="C6969" s="318">
        <v>3</v>
      </c>
      <c r="D6969" s="846" t="s">
        <v>21448</v>
      </c>
      <c r="E6969" s="317" t="s">
        <v>28871</v>
      </c>
      <c r="F6969" s="318" t="s">
        <v>28872</v>
      </c>
      <c r="G6969" s="320" t="s">
        <v>25189</v>
      </c>
    </row>
    <row r="6970" spans="1:7">
      <c r="A6970" s="316">
        <v>441194900080</v>
      </c>
      <c r="B6970" s="317">
        <v>44119490</v>
      </c>
      <c r="C6970" s="318">
        <v>3</v>
      </c>
      <c r="D6970" s="846" t="s">
        <v>21448</v>
      </c>
      <c r="E6970" s="317" t="s">
        <v>21446</v>
      </c>
      <c r="F6970" s="318" t="s">
        <v>21447</v>
      </c>
      <c r="G6970" s="320" t="s">
        <v>25189</v>
      </c>
    </row>
    <row r="6971" ht="22.5" spans="1:7">
      <c r="A6971" s="316">
        <v>441200000080</v>
      </c>
      <c r="B6971" s="317">
        <v>4412</v>
      </c>
      <c r="C6971" s="318">
        <v>0</v>
      </c>
      <c r="D6971" s="319"/>
      <c r="E6971" s="317" t="s">
        <v>28883</v>
      </c>
      <c r="F6971" s="318" t="s">
        <v>28884</v>
      </c>
      <c r="G6971" s="320"/>
    </row>
    <row r="6972" spans="1:7">
      <c r="A6972" s="316">
        <v>441210000080</v>
      </c>
      <c r="B6972" s="317">
        <v>44121000</v>
      </c>
      <c r="C6972" s="318">
        <v>1</v>
      </c>
      <c r="D6972" s="846" t="s">
        <v>220</v>
      </c>
      <c r="E6972" s="317" t="s">
        <v>28738</v>
      </c>
      <c r="F6972" s="318" t="s">
        <v>28739</v>
      </c>
      <c r="G6972" s="320" t="s">
        <v>25189</v>
      </c>
    </row>
    <row r="6973" ht="33.75" spans="1:7">
      <c r="A6973" s="316">
        <v>441231000010</v>
      </c>
      <c r="B6973" s="317"/>
      <c r="C6973" s="318">
        <v>1</v>
      </c>
      <c r="D6973" s="846" t="s">
        <v>220</v>
      </c>
      <c r="E6973" s="317" t="s">
        <v>28885</v>
      </c>
      <c r="F6973" s="318" t="s">
        <v>28886</v>
      </c>
      <c r="G6973" s="320"/>
    </row>
    <row r="6974" spans="1:7">
      <c r="A6974" s="316">
        <v>441231000080</v>
      </c>
      <c r="B6974" s="317">
        <v>441231</v>
      </c>
      <c r="C6974" s="318">
        <v>2</v>
      </c>
      <c r="D6974" s="846" t="s">
        <v>21442</v>
      </c>
      <c r="E6974" s="317" t="s">
        <v>28887</v>
      </c>
      <c r="F6974" s="318" t="s">
        <v>28888</v>
      </c>
      <c r="G6974" s="320"/>
    </row>
    <row r="6975" ht="56.25" spans="1:7">
      <c r="A6975" s="316">
        <v>441231100080</v>
      </c>
      <c r="B6975" s="317">
        <v>44123110</v>
      </c>
      <c r="C6975" s="318">
        <v>3</v>
      </c>
      <c r="D6975" s="846" t="s">
        <v>21448</v>
      </c>
      <c r="E6975" s="317" t="s">
        <v>28889</v>
      </c>
      <c r="F6975" s="318" t="s">
        <v>28890</v>
      </c>
      <c r="G6975" s="320" t="s">
        <v>25189</v>
      </c>
    </row>
    <row r="6976" spans="1:7">
      <c r="A6976" s="316">
        <v>441231900080</v>
      </c>
      <c r="B6976" s="317">
        <v>44123190</v>
      </c>
      <c r="C6976" s="318">
        <v>3</v>
      </c>
      <c r="D6976" s="846" t="s">
        <v>21448</v>
      </c>
      <c r="E6976" s="317" t="s">
        <v>21446</v>
      </c>
      <c r="F6976" s="318" t="s">
        <v>21447</v>
      </c>
      <c r="G6976" s="320" t="s">
        <v>25189</v>
      </c>
    </row>
    <row r="6977" ht="135" spans="1:7">
      <c r="A6977" s="316">
        <v>441233000080</v>
      </c>
      <c r="B6977" s="317">
        <v>44123300</v>
      </c>
      <c r="C6977" s="318">
        <v>2</v>
      </c>
      <c r="D6977" s="846" t="s">
        <v>21442</v>
      </c>
      <c r="E6977" s="317" t="s">
        <v>28891</v>
      </c>
      <c r="F6977" s="318" t="s">
        <v>28892</v>
      </c>
      <c r="G6977" s="320" t="s">
        <v>25189</v>
      </c>
    </row>
    <row r="6978" ht="33.75" spans="1:7">
      <c r="A6978" s="316">
        <v>441234000080</v>
      </c>
      <c r="B6978" s="317">
        <v>44123400</v>
      </c>
      <c r="C6978" s="318">
        <v>2</v>
      </c>
      <c r="D6978" s="846" t="s">
        <v>21442</v>
      </c>
      <c r="E6978" s="317" t="s">
        <v>28893</v>
      </c>
      <c r="F6978" s="318" t="s">
        <v>28894</v>
      </c>
      <c r="G6978" s="320" t="s">
        <v>25189</v>
      </c>
    </row>
    <row r="6979" ht="22.5" spans="1:7">
      <c r="A6979" s="316">
        <v>441239000080</v>
      </c>
      <c r="B6979" s="317">
        <v>44123900</v>
      </c>
      <c r="C6979" s="318">
        <v>2</v>
      </c>
      <c r="D6979" s="846" t="s">
        <v>21442</v>
      </c>
      <c r="E6979" s="317" t="s">
        <v>28895</v>
      </c>
      <c r="F6979" s="318" t="s">
        <v>28896</v>
      </c>
      <c r="G6979" s="320" t="s">
        <v>25189</v>
      </c>
    </row>
    <row r="6980" spans="1:7">
      <c r="A6980" s="316">
        <v>441294000010</v>
      </c>
      <c r="B6980" s="317"/>
      <c r="C6980" s="318">
        <v>1</v>
      </c>
      <c r="D6980" s="846" t="s">
        <v>220</v>
      </c>
      <c r="E6980" s="317" t="s">
        <v>21446</v>
      </c>
      <c r="F6980" s="318" t="s">
        <v>21447</v>
      </c>
      <c r="G6980" s="320"/>
    </row>
    <row r="6981" spans="1:7">
      <c r="A6981" s="316">
        <v>441294000080</v>
      </c>
      <c r="B6981" s="317">
        <v>441294</v>
      </c>
      <c r="C6981" s="318">
        <v>2</v>
      </c>
      <c r="D6981" s="846" t="s">
        <v>21442</v>
      </c>
      <c r="E6981" s="317" t="s">
        <v>28897</v>
      </c>
      <c r="F6981" s="318" t="s">
        <v>28898</v>
      </c>
      <c r="G6981" s="320"/>
    </row>
    <row r="6982" ht="22.5" spans="1:7">
      <c r="A6982" s="316">
        <v>441294100080</v>
      </c>
      <c r="B6982" s="317">
        <v>44129410</v>
      </c>
      <c r="C6982" s="318">
        <v>3</v>
      </c>
      <c r="D6982" s="846" t="s">
        <v>21448</v>
      </c>
      <c r="E6982" s="317" t="s">
        <v>28899</v>
      </c>
      <c r="F6982" s="318" t="s">
        <v>28900</v>
      </c>
      <c r="G6982" s="320" t="s">
        <v>25189</v>
      </c>
    </row>
    <row r="6983" spans="1:7">
      <c r="A6983" s="316">
        <v>441294900080</v>
      </c>
      <c r="B6983" s="317">
        <v>44129490</v>
      </c>
      <c r="C6983" s="318">
        <v>3</v>
      </c>
      <c r="D6983" s="846" t="s">
        <v>21448</v>
      </c>
      <c r="E6983" s="317" t="s">
        <v>21446</v>
      </c>
      <c r="F6983" s="318" t="s">
        <v>21447</v>
      </c>
      <c r="G6983" s="320" t="s">
        <v>25189</v>
      </c>
    </row>
    <row r="6984" spans="1:7">
      <c r="A6984" s="316">
        <v>441299000080</v>
      </c>
      <c r="B6984" s="317">
        <v>441299</v>
      </c>
      <c r="C6984" s="318">
        <v>2</v>
      </c>
      <c r="D6984" s="846" t="s">
        <v>21442</v>
      </c>
      <c r="E6984" s="317" t="s">
        <v>21446</v>
      </c>
      <c r="F6984" s="318" t="s">
        <v>21447</v>
      </c>
      <c r="G6984" s="320"/>
    </row>
    <row r="6985" spans="1:7">
      <c r="A6985" s="316">
        <v>441299300080</v>
      </c>
      <c r="B6985" s="317">
        <v>44129930</v>
      </c>
      <c r="C6985" s="318">
        <v>3</v>
      </c>
      <c r="D6985" s="846" t="s">
        <v>21448</v>
      </c>
      <c r="E6985" s="317" t="s">
        <v>28901</v>
      </c>
      <c r="F6985" s="318" t="s">
        <v>28902</v>
      </c>
      <c r="G6985" s="320" t="s">
        <v>25189</v>
      </c>
    </row>
    <row r="6986" spans="1:7">
      <c r="A6986" s="316">
        <v>441299400010</v>
      </c>
      <c r="B6986" s="317"/>
      <c r="C6986" s="318">
        <v>3</v>
      </c>
      <c r="D6986" s="846" t="s">
        <v>21448</v>
      </c>
      <c r="E6986" s="317" t="s">
        <v>21446</v>
      </c>
      <c r="F6986" s="318" t="s">
        <v>21447</v>
      </c>
      <c r="G6986" s="320"/>
    </row>
    <row r="6987" ht="22.5" spans="1:7">
      <c r="A6987" s="316">
        <v>441299400020</v>
      </c>
      <c r="B6987" s="317"/>
      <c r="C6987" s="318">
        <v>4</v>
      </c>
      <c r="D6987" s="846" t="s">
        <v>21463</v>
      </c>
      <c r="E6987" s="317" t="s">
        <v>28899</v>
      </c>
      <c r="F6987" s="318" t="s">
        <v>28900</v>
      </c>
      <c r="G6987" s="320"/>
    </row>
    <row r="6988" ht="45" spans="1:7">
      <c r="A6988" s="316">
        <v>441299400080</v>
      </c>
      <c r="B6988" s="317">
        <v>44129940</v>
      </c>
      <c r="C6988" s="318">
        <v>5</v>
      </c>
      <c r="D6988" s="846" t="s">
        <v>21468</v>
      </c>
      <c r="E6988" s="317" t="s">
        <v>28903</v>
      </c>
      <c r="F6988" s="318" t="s">
        <v>28904</v>
      </c>
      <c r="G6988" s="320" t="s">
        <v>25189</v>
      </c>
    </row>
    <row r="6989" spans="1:7">
      <c r="A6989" s="316">
        <v>441299500080</v>
      </c>
      <c r="B6989" s="317">
        <v>44129950</v>
      </c>
      <c r="C6989" s="318">
        <v>5</v>
      </c>
      <c r="D6989" s="846" t="s">
        <v>21468</v>
      </c>
      <c r="E6989" s="317" t="s">
        <v>21446</v>
      </c>
      <c r="F6989" s="318" t="s">
        <v>21447</v>
      </c>
      <c r="G6989" s="320" t="s">
        <v>25189</v>
      </c>
    </row>
    <row r="6990" spans="1:7">
      <c r="A6990" s="316">
        <v>441299850080</v>
      </c>
      <c r="B6990" s="317">
        <v>44129985</v>
      </c>
      <c r="C6990" s="318">
        <v>4</v>
      </c>
      <c r="D6990" s="846" t="s">
        <v>21463</v>
      </c>
      <c r="E6990" s="317" t="s">
        <v>21446</v>
      </c>
      <c r="F6990" s="318" t="s">
        <v>21447</v>
      </c>
      <c r="G6990" s="320" t="s">
        <v>25189</v>
      </c>
    </row>
    <row r="6991" ht="22.5" spans="1:7">
      <c r="A6991" s="316">
        <v>441300000080</v>
      </c>
      <c r="B6991" s="317">
        <v>44130000</v>
      </c>
      <c r="C6991" s="318">
        <v>0</v>
      </c>
      <c r="D6991" s="319"/>
      <c r="E6991" s="317" t="s">
        <v>28905</v>
      </c>
      <c r="F6991" s="318" t="s">
        <v>28906</v>
      </c>
      <c r="G6991" s="320" t="s">
        <v>25189</v>
      </c>
    </row>
    <row r="6992" ht="22.5" spans="1:7">
      <c r="A6992" s="316">
        <v>441400000080</v>
      </c>
      <c r="B6992" s="317">
        <v>441400</v>
      </c>
      <c r="C6992" s="318">
        <v>0</v>
      </c>
      <c r="D6992" s="319"/>
      <c r="E6992" s="317" t="s">
        <v>28907</v>
      </c>
      <c r="F6992" s="318" t="s">
        <v>28908</v>
      </c>
      <c r="G6992" s="320"/>
    </row>
    <row r="6993" ht="22.5" spans="1:7">
      <c r="A6993" s="316">
        <v>441400100080</v>
      </c>
      <c r="B6993" s="317">
        <v>44140010</v>
      </c>
      <c r="C6993" s="318">
        <v>1</v>
      </c>
      <c r="D6993" s="846" t="s">
        <v>220</v>
      </c>
      <c r="E6993" s="317" t="s">
        <v>28909</v>
      </c>
      <c r="F6993" s="318" t="s">
        <v>28910</v>
      </c>
      <c r="G6993" s="847" t="s">
        <v>220</v>
      </c>
    </row>
    <row r="6994" spans="1:7">
      <c r="A6994" s="316">
        <v>441400900080</v>
      </c>
      <c r="B6994" s="317">
        <v>44140090</v>
      </c>
      <c r="C6994" s="318">
        <v>1</v>
      </c>
      <c r="D6994" s="846" t="s">
        <v>220</v>
      </c>
      <c r="E6994" s="317" t="s">
        <v>28911</v>
      </c>
      <c r="F6994" s="318" t="s">
        <v>28912</v>
      </c>
      <c r="G6994" s="847" t="s">
        <v>220</v>
      </c>
    </row>
    <row r="6995" ht="45" spans="1:7">
      <c r="A6995" s="316">
        <v>441500000080</v>
      </c>
      <c r="B6995" s="317">
        <v>4415</v>
      </c>
      <c r="C6995" s="318">
        <v>0</v>
      </c>
      <c r="D6995" s="319"/>
      <c r="E6995" s="317" t="s">
        <v>28913</v>
      </c>
      <c r="F6995" s="318" t="s">
        <v>28914</v>
      </c>
      <c r="G6995" s="320"/>
    </row>
    <row r="6996" ht="22.5" spans="1:7">
      <c r="A6996" s="316">
        <v>441510000080</v>
      </c>
      <c r="B6996" s="317">
        <v>441510</v>
      </c>
      <c r="C6996" s="318">
        <v>1</v>
      </c>
      <c r="D6996" s="846" t="s">
        <v>220</v>
      </c>
      <c r="E6996" s="317" t="s">
        <v>28915</v>
      </c>
      <c r="F6996" s="318" t="s">
        <v>28916</v>
      </c>
      <c r="G6996" s="320"/>
    </row>
    <row r="6997" ht="22.5" spans="1:7">
      <c r="A6997" s="316">
        <v>441510100080</v>
      </c>
      <c r="B6997" s="317">
        <v>44151010</v>
      </c>
      <c r="C6997" s="318">
        <v>2</v>
      </c>
      <c r="D6997" s="846" t="s">
        <v>21442</v>
      </c>
      <c r="E6997" s="317" t="s">
        <v>28917</v>
      </c>
      <c r="F6997" s="318" t="s">
        <v>28918</v>
      </c>
      <c r="G6997" s="847" t="s">
        <v>220</v>
      </c>
    </row>
    <row r="6998" spans="1:7">
      <c r="A6998" s="316">
        <v>441510900080</v>
      </c>
      <c r="B6998" s="317">
        <v>44151090</v>
      </c>
      <c r="C6998" s="318">
        <v>2</v>
      </c>
      <c r="D6998" s="846" t="s">
        <v>21442</v>
      </c>
      <c r="E6998" s="317" t="s">
        <v>28919</v>
      </c>
      <c r="F6998" s="318" t="s">
        <v>28920</v>
      </c>
      <c r="G6998" s="847" t="s">
        <v>220</v>
      </c>
    </row>
    <row r="6999" ht="22.5" spans="1:7">
      <c r="A6999" s="316">
        <v>441520000080</v>
      </c>
      <c r="B6999" s="317">
        <v>441520</v>
      </c>
      <c r="C6999" s="318">
        <v>1</v>
      </c>
      <c r="D6999" s="846" t="s">
        <v>220</v>
      </c>
      <c r="E6999" s="317" t="s">
        <v>28921</v>
      </c>
      <c r="F6999" s="318" t="s">
        <v>28922</v>
      </c>
      <c r="G6999" s="320"/>
    </row>
    <row r="7000" spans="1:7">
      <c r="A7000" s="316">
        <v>441520200080</v>
      </c>
      <c r="B7000" s="317">
        <v>44152020</v>
      </c>
      <c r="C7000" s="318">
        <v>2</v>
      </c>
      <c r="D7000" s="846" t="s">
        <v>21442</v>
      </c>
      <c r="E7000" s="317" t="s">
        <v>28923</v>
      </c>
      <c r="F7000" s="318" t="s">
        <v>28924</v>
      </c>
      <c r="G7000" s="320" t="s">
        <v>21445</v>
      </c>
    </row>
    <row r="7001" spans="1:7">
      <c r="A7001" s="316">
        <v>441520900080</v>
      </c>
      <c r="B7001" s="317">
        <v>44152090</v>
      </c>
      <c r="C7001" s="318">
        <v>2</v>
      </c>
      <c r="D7001" s="846" t="s">
        <v>21442</v>
      </c>
      <c r="E7001" s="317" t="s">
        <v>21446</v>
      </c>
      <c r="F7001" s="318" t="s">
        <v>21447</v>
      </c>
      <c r="G7001" s="847" t="s">
        <v>220</v>
      </c>
    </row>
    <row r="7002" ht="33.75" spans="1:7">
      <c r="A7002" s="316">
        <v>441600000080</v>
      </c>
      <c r="B7002" s="317">
        <v>44160000</v>
      </c>
      <c r="C7002" s="318">
        <v>0</v>
      </c>
      <c r="D7002" s="319"/>
      <c r="E7002" s="317" t="s">
        <v>28925</v>
      </c>
      <c r="F7002" s="318" t="s">
        <v>28926</v>
      </c>
      <c r="G7002" s="847" t="s">
        <v>220</v>
      </c>
    </row>
    <row r="7003" ht="33.75" spans="1:7">
      <c r="A7003" s="316">
        <v>441700000080</v>
      </c>
      <c r="B7003" s="317">
        <v>44170000</v>
      </c>
      <c r="C7003" s="318">
        <v>0</v>
      </c>
      <c r="D7003" s="319"/>
      <c r="E7003" s="317" t="s">
        <v>28927</v>
      </c>
      <c r="F7003" s="318" t="s">
        <v>28928</v>
      </c>
      <c r="G7003" s="847" t="s">
        <v>220</v>
      </c>
    </row>
    <row r="7004" ht="45" spans="1:7">
      <c r="A7004" s="316">
        <v>441800000080</v>
      </c>
      <c r="B7004" s="317">
        <v>4418</v>
      </c>
      <c r="C7004" s="318">
        <v>0</v>
      </c>
      <c r="D7004" s="319"/>
      <c r="E7004" s="317" t="s">
        <v>28929</v>
      </c>
      <c r="F7004" s="318" t="s">
        <v>28930</v>
      </c>
      <c r="G7004" s="320"/>
    </row>
    <row r="7005" ht="22.5" spans="1:7">
      <c r="A7005" s="316">
        <v>441810000080</v>
      </c>
      <c r="B7005" s="317">
        <v>441810</v>
      </c>
      <c r="C7005" s="318">
        <v>1</v>
      </c>
      <c r="D7005" s="846" t="s">
        <v>220</v>
      </c>
      <c r="E7005" s="317" t="s">
        <v>28931</v>
      </c>
      <c r="F7005" s="318" t="s">
        <v>28932</v>
      </c>
      <c r="G7005" s="320"/>
    </row>
    <row r="7006" ht="22.5" spans="1:7">
      <c r="A7006" s="316">
        <v>441810100080</v>
      </c>
      <c r="B7006" s="317">
        <v>44181010</v>
      </c>
      <c r="C7006" s="318">
        <v>2</v>
      </c>
      <c r="D7006" s="846" t="s">
        <v>21442</v>
      </c>
      <c r="E7006" s="317" t="s">
        <v>28909</v>
      </c>
      <c r="F7006" s="318" t="s">
        <v>28910</v>
      </c>
      <c r="G7006" s="320" t="s">
        <v>21445</v>
      </c>
    </row>
    <row r="7007" spans="1:7">
      <c r="A7007" s="316">
        <v>441810500080</v>
      </c>
      <c r="B7007" s="317">
        <v>44181050</v>
      </c>
      <c r="C7007" s="318">
        <v>2</v>
      </c>
      <c r="D7007" s="846" t="s">
        <v>21442</v>
      </c>
      <c r="E7007" s="317" t="s">
        <v>28720</v>
      </c>
      <c r="F7007" s="318" t="s">
        <v>28721</v>
      </c>
      <c r="G7007" s="320" t="s">
        <v>21445</v>
      </c>
    </row>
    <row r="7008" spans="1:7">
      <c r="A7008" s="316">
        <v>441810900080</v>
      </c>
      <c r="B7008" s="317">
        <v>44181090</v>
      </c>
      <c r="C7008" s="318">
        <v>2</v>
      </c>
      <c r="D7008" s="846" t="s">
        <v>21442</v>
      </c>
      <c r="E7008" s="317" t="s">
        <v>28911</v>
      </c>
      <c r="F7008" s="318" t="s">
        <v>28912</v>
      </c>
      <c r="G7008" s="320" t="s">
        <v>21445</v>
      </c>
    </row>
    <row r="7009" spans="1:7">
      <c r="A7009" s="316">
        <v>441820000080</v>
      </c>
      <c r="B7009" s="317">
        <v>441820</v>
      </c>
      <c r="C7009" s="318">
        <v>1</v>
      </c>
      <c r="D7009" s="846" t="s">
        <v>220</v>
      </c>
      <c r="E7009" s="317" t="s">
        <v>28933</v>
      </c>
      <c r="F7009" s="318" t="s">
        <v>28934</v>
      </c>
      <c r="G7009" s="320"/>
    </row>
    <row r="7010" ht="22.5" spans="1:7">
      <c r="A7010" s="316">
        <v>441820100080</v>
      </c>
      <c r="B7010" s="317">
        <v>44182010</v>
      </c>
      <c r="C7010" s="318">
        <v>2</v>
      </c>
      <c r="D7010" s="846" t="s">
        <v>21442</v>
      </c>
      <c r="E7010" s="317" t="s">
        <v>28909</v>
      </c>
      <c r="F7010" s="318" t="s">
        <v>28910</v>
      </c>
      <c r="G7010" s="320" t="s">
        <v>21445</v>
      </c>
    </row>
    <row r="7011" spans="1:7">
      <c r="A7011" s="316">
        <v>441820500080</v>
      </c>
      <c r="B7011" s="317">
        <v>44182050</v>
      </c>
      <c r="C7011" s="318">
        <v>2</v>
      </c>
      <c r="D7011" s="846" t="s">
        <v>21442</v>
      </c>
      <c r="E7011" s="317" t="s">
        <v>28720</v>
      </c>
      <c r="F7011" s="318" t="s">
        <v>28721</v>
      </c>
      <c r="G7011" s="320" t="s">
        <v>21445</v>
      </c>
    </row>
    <row r="7012" spans="1:7">
      <c r="A7012" s="316">
        <v>441820800080</v>
      </c>
      <c r="B7012" s="317">
        <v>44182080</v>
      </c>
      <c r="C7012" s="318">
        <v>2</v>
      </c>
      <c r="D7012" s="846" t="s">
        <v>21442</v>
      </c>
      <c r="E7012" s="317" t="s">
        <v>28911</v>
      </c>
      <c r="F7012" s="318" t="s">
        <v>28912</v>
      </c>
      <c r="G7012" s="320" t="s">
        <v>21445</v>
      </c>
    </row>
    <row r="7013" spans="1:7">
      <c r="A7013" s="316">
        <v>441840000080</v>
      </c>
      <c r="B7013" s="317">
        <v>44184000</v>
      </c>
      <c r="C7013" s="318">
        <v>1</v>
      </c>
      <c r="D7013" s="846" t="s">
        <v>220</v>
      </c>
      <c r="E7013" s="317" t="s">
        <v>28935</v>
      </c>
      <c r="F7013" s="318" t="s">
        <v>28936</v>
      </c>
      <c r="G7013" s="847" t="s">
        <v>220</v>
      </c>
    </row>
    <row r="7014" spans="1:7">
      <c r="A7014" s="316">
        <v>441850000080</v>
      </c>
      <c r="B7014" s="317">
        <v>44185000</v>
      </c>
      <c r="C7014" s="318">
        <v>1</v>
      </c>
      <c r="D7014" s="846" t="s">
        <v>220</v>
      </c>
      <c r="E7014" s="317" t="s">
        <v>28937</v>
      </c>
      <c r="F7014" s="318" t="s">
        <v>28938</v>
      </c>
      <c r="G7014" s="847" t="s">
        <v>220</v>
      </c>
    </row>
    <row r="7015" spans="1:7">
      <c r="A7015" s="316">
        <v>441860000080</v>
      </c>
      <c r="B7015" s="317">
        <v>44186000</v>
      </c>
      <c r="C7015" s="318">
        <v>1</v>
      </c>
      <c r="D7015" s="846" t="s">
        <v>220</v>
      </c>
      <c r="E7015" s="317" t="s">
        <v>28939</v>
      </c>
      <c r="F7015" s="318" t="s">
        <v>28940</v>
      </c>
      <c r="G7015" s="847" t="s">
        <v>220</v>
      </c>
    </row>
    <row r="7016" spans="1:7">
      <c r="A7016" s="316">
        <v>441873000010</v>
      </c>
      <c r="B7016" s="317"/>
      <c r="C7016" s="318">
        <v>1</v>
      </c>
      <c r="D7016" s="846" t="s">
        <v>220</v>
      </c>
      <c r="E7016" s="317" t="s">
        <v>28941</v>
      </c>
      <c r="F7016" s="318" t="s">
        <v>28942</v>
      </c>
      <c r="G7016" s="320"/>
    </row>
    <row r="7017" ht="22.5" spans="1:7">
      <c r="A7017" s="316">
        <v>441873000080</v>
      </c>
      <c r="B7017" s="317">
        <v>441873</v>
      </c>
      <c r="C7017" s="318">
        <v>2</v>
      </c>
      <c r="D7017" s="846" t="s">
        <v>21442</v>
      </c>
      <c r="E7017" s="317" t="s">
        <v>28943</v>
      </c>
      <c r="F7017" s="318" t="s">
        <v>28944</v>
      </c>
      <c r="G7017" s="320"/>
    </row>
    <row r="7018" spans="1:7">
      <c r="A7018" s="316">
        <v>441873100080</v>
      </c>
      <c r="B7018" s="317">
        <v>44187310</v>
      </c>
      <c r="C7018" s="318">
        <v>3</v>
      </c>
      <c r="D7018" s="846" t="s">
        <v>21448</v>
      </c>
      <c r="E7018" s="317" t="s">
        <v>28945</v>
      </c>
      <c r="F7018" s="318" t="s">
        <v>28946</v>
      </c>
      <c r="G7018" s="320" t="s">
        <v>27511</v>
      </c>
    </row>
    <row r="7019" spans="1:7">
      <c r="A7019" s="316">
        <v>441873900080</v>
      </c>
      <c r="B7019" s="317">
        <v>44187390</v>
      </c>
      <c r="C7019" s="318">
        <v>3</v>
      </c>
      <c r="D7019" s="846" t="s">
        <v>21448</v>
      </c>
      <c r="E7019" s="317" t="s">
        <v>21446</v>
      </c>
      <c r="F7019" s="318" t="s">
        <v>21447</v>
      </c>
      <c r="G7019" s="320" t="s">
        <v>27511</v>
      </c>
    </row>
    <row r="7020" spans="1:7">
      <c r="A7020" s="316">
        <v>441874000080</v>
      </c>
      <c r="B7020" s="317">
        <v>44187400</v>
      </c>
      <c r="C7020" s="318">
        <v>2</v>
      </c>
      <c r="D7020" s="846" t="s">
        <v>21442</v>
      </c>
      <c r="E7020" s="317" t="s">
        <v>28947</v>
      </c>
      <c r="F7020" s="318" t="s">
        <v>28948</v>
      </c>
      <c r="G7020" s="320" t="s">
        <v>27511</v>
      </c>
    </row>
    <row r="7021" spans="1:7">
      <c r="A7021" s="316">
        <v>441875000080</v>
      </c>
      <c r="B7021" s="317">
        <v>44187500</v>
      </c>
      <c r="C7021" s="318">
        <v>2</v>
      </c>
      <c r="D7021" s="846" t="s">
        <v>21442</v>
      </c>
      <c r="E7021" s="317" t="s">
        <v>28949</v>
      </c>
      <c r="F7021" s="318" t="s">
        <v>28950</v>
      </c>
      <c r="G7021" s="320" t="s">
        <v>27511</v>
      </c>
    </row>
    <row r="7022" spans="1:7">
      <c r="A7022" s="316">
        <v>441879000080</v>
      </c>
      <c r="B7022" s="317">
        <v>44187900</v>
      </c>
      <c r="C7022" s="318">
        <v>2</v>
      </c>
      <c r="D7022" s="846" t="s">
        <v>21442</v>
      </c>
      <c r="E7022" s="317" t="s">
        <v>21446</v>
      </c>
      <c r="F7022" s="318" t="s">
        <v>21447</v>
      </c>
      <c r="G7022" s="320" t="s">
        <v>27511</v>
      </c>
    </row>
    <row r="7023" spans="1:7">
      <c r="A7023" s="316">
        <v>441891000010</v>
      </c>
      <c r="B7023" s="317"/>
      <c r="C7023" s="318">
        <v>1</v>
      </c>
      <c r="D7023" s="846" t="s">
        <v>220</v>
      </c>
      <c r="E7023" s="317" t="s">
        <v>21446</v>
      </c>
      <c r="F7023" s="318" t="s">
        <v>21447</v>
      </c>
      <c r="G7023" s="320"/>
    </row>
    <row r="7024" spans="1:7">
      <c r="A7024" s="316">
        <v>441891000080</v>
      </c>
      <c r="B7024" s="317">
        <v>44189100</v>
      </c>
      <c r="C7024" s="318">
        <v>2</v>
      </c>
      <c r="D7024" s="846" t="s">
        <v>21442</v>
      </c>
      <c r="E7024" s="317" t="s">
        <v>28951</v>
      </c>
      <c r="F7024" s="318" t="s">
        <v>28739</v>
      </c>
      <c r="G7024" s="847" t="s">
        <v>220</v>
      </c>
    </row>
    <row r="7025" spans="1:7">
      <c r="A7025" s="316">
        <v>441899000080</v>
      </c>
      <c r="B7025" s="317">
        <v>441899</v>
      </c>
      <c r="C7025" s="318">
        <v>2</v>
      </c>
      <c r="D7025" s="846" t="s">
        <v>21442</v>
      </c>
      <c r="E7025" s="317" t="s">
        <v>21446</v>
      </c>
      <c r="F7025" s="318" t="s">
        <v>21447</v>
      </c>
      <c r="G7025" s="320"/>
    </row>
    <row r="7026" spans="1:7">
      <c r="A7026" s="316">
        <v>441899100080</v>
      </c>
      <c r="B7026" s="317">
        <v>44189910</v>
      </c>
      <c r="C7026" s="318">
        <v>3</v>
      </c>
      <c r="D7026" s="846" t="s">
        <v>21448</v>
      </c>
      <c r="E7026" s="317" t="s">
        <v>28952</v>
      </c>
      <c r="F7026" s="318" t="s">
        <v>28953</v>
      </c>
      <c r="G7026" s="847" t="s">
        <v>220</v>
      </c>
    </row>
    <row r="7027" spans="1:7">
      <c r="A7027" s="316">
        <v>441899900080</v>
      </c>
      <c r="B7027" s="317">
        <v>44189990</v>
      </c>
      <c r="C7027" s="318">
        <v>3</v>
      </c>
      <c r="D7027" s="846" t="s">
        <v>21448</v>
      </c>
      <c r="E7027" s="317" t="s">
        <v>21446</v>
      </c>
      <c r="F7027" s="318" t="s">
        <v>21447</v>
      </c>
      <c r="G7027" s="847" t="s">
        <v>220</v>
      </c>
    </row>
    <row r="7028" spans="1:7">
      <c r="A7028" s="316">
        <v>441900000080</v>
      </c>
      <c r="B7028" s="317">
        <v>4419</v>
      </c>
      <c r="C7028" s="318">
        <v>0</v>
      </c>
      <c r="D7028" s="319"/>
      <c r="E7028" s="317" t="s">
        <v>28954</v>
      </c>
      <c r="F7028" s="318" t="s">
        <v>28955</v>
      </c>
      <c r="G7028" s="320"/>
    </row>
    <row r="7029" spans="1:7">
      <c r="A7029" s="316">
        <v>441911000010</v>
      </c>
      <c r="B7029" s="317"/>
      <c r="C7029" s="318">
        <v>1</v>
      </c>
      <c r="D7029" s="846" t="s">
        <v>220</v>
      </c>
      <c r="E7029" s="317" t="s">
        <v>28951</v>
      </c>
      <c r="F7029" s="318" t="s">
        <v>28739</v>
      </c>
      <c r="G7029" s="320"/>
    </row>
    <row r="7030" ht="22.5" spans="1:7">
      <c r="A7030" s="316">
        <v>441911000080</v>
      </c>
      <c r="B7030" s="317">
        <v>44191100</v>
      </c>
      <c r="C7030" s="318">
        <v>2</v>
      </c>
      <c r="D7030" s="846" t="s">
        <v>21442</v>
      </c>
      <c r="E7030" s="317" t="s">
        <v>28956</v>
      </c>
      <c r="F7030" s="318" t="s">
        <v>28957</v>
      </c>
      <c r="G7030" s="847" t="s">
        <v>220</v>
      </c>
    </row>
    <row r="7031" spans="1:7">
      <c r="A7031" s="316">
        <v>441912000080</v>
      </c>
      <c r="B7031" s="317">
        <v>44191200</v>
      </c>
      <c r="C7031" s="318">
        <v>2</v>
      </c>
      <c r="D7031" s="846" t="s">
        <v>21442</v>
      </c>
      <c r="E7031" s="317" t="s">
        <v>28958</v>
      </c>
      <c r="F7031" s="318" t="s">
        <v>28959</v>
      </c>
      <c r="G7031" s="847" t="s">
        <v>220</v>
      </c>
    </row>
    <row r="7032" spans="1:7">
      <c r="A7032" s="316">
        <v>441919000080</v>
      </c>
      <c r="B7032" s="317">
        <v>44191900</v>
      </c>
      <c r="C7032" s="318">
        <v>2</v>
      </c>
      <c r="D7032" s="846" t="s">
        <v>21442</v>
      </c>
      <c r="E7032" s="317" t="s">
        <v>21446</v>
      </c>
      <c r="F7032" s="318" t="s">
        <v>21447</v>
      </c>
      <c r="G7032" s="847" t="s">
        <v>220</v>
      </c>
    </row>
    <row r="7033" spans="1:7">
      <c r="A7033" s="316">
        <v>441990000080</v>
      </c>
      <c r="B7033" s="317">
        <v>441990</v>
      </c>
      <c r="C7033" s="318">
        <v>1</v>
      </c>
      <c r="D7033" s="846" t="s">
        <v>220</v>
      </c>
      <c r="E7033" s="317" t="s">
        <v>21446</v>
      </c>
      <c r="F7033" s="318" t="s">
        <v>21447</v>
      </c>
      <c r="G7033" s="320"/>
    </row>
    <row r="7034" ht="22.5" spans="1:7">
      <c r="A7034" s="316">
        <v>441990100080</v>
      </c>
      <c r="B7034" s="317">
        <v>44199010</v>
      </c>
      <c r="C7034" s="318">
        <v>2</v>
      </c>
      <c r="D7034" s="846" t="s">
        <v>21442</v>
      </c>
      <c r="E7034" s="317" t="s">
        <v>28909</v>
      </c>
      <c r="F7034" s="318" t="s">
        <v>28910</v>
      </c>
      <c r="G7034" s="847" t="s">
        <v>220</v>
      </c>
    </row>
    <row r="7035" spans="1:7">
      <c r="A7035" s="316">
        <v>441990900080</v>
      </c>
      <c r="B7035" s="317">
        <v>44199090</v>
      </c>
      <c r="C7035" s="318">
        <v>2</v>
      </c>
      <c r="D7035" s="846" t="s">
        <v>21442</v>
      </c>
      <c r="E7035" s="317" t="s">
        <v>28911</v>
      </c>
      <c r="F7035" s="318" t="s">
        <v>28912</v>
      </c>
      <c r="G7035" s="847" t="s">
        <v>220</v>
      </c>
    </row>
    <row r="7036" ht="56.25" spans="1:7">
      <c r="A7036" s="316">
        <v>442000000080</v>
      </c>
      <c r="B7036" s="317">
        <v>4420</v>
      </c>
      <c r="C7036" s="318">
        <v>0</v>
      </c>
      <c r="D7036" s="319"/>
      <c r="E7036" s="317" t="s">
        <v>28960</v>
      </c>
      <c r="F7036" s="318" t="s">
        <v>28961</v>
      </c>
      <c r="G7036" s="320"/>
    </row>
    <row r="7037" spans="1:7">
      <c r="A7037" s="316">
        <v>442010000080</v>
      </c>
      <c r="B7037" s="317">
        <v>442010</v>
      </c>
      <c r="C7037" s="318">
        <v>1</v>
      </c>
      <c r="D7037" s="846" t="s">
        <v>220</v>
      </c>
      <c r="E7037" s="317" t="s">
        <v>28962</v>
      </c>
      <c r="F7037" s="318" t="s">
        <v>28963</v>
      </c>
      <c r="G7037" s="320"/>
    </row>
    <row r="7038" ht="22.5" spans="1:7">
      <c r="A7038" s="316">
        <v>442010110080</v>
      </c>
      <c r="B7038" s="317">
        <v>44201011</v>
      </c>
      <c r="C7038" s="318">
        <v>2</v>
      </c>
      <c r="D7038" s="846" t="s">
        <v>21442</v>
      </c>
      <c r="E7038" s="317" t="s">
        <v>28909</v>
      </c>
      <c r="F7038" s="318" t="s">
        <v>28910</v>
      </c>
      <c r="G7038" s="847" t="s">
        <v>220</v>
      </c>
    </row>
    <row r="7039" spans="1:7">
      <c r="A7039" s="316">
        <v>442010190080</v>
      </c>
      <c r="B7039" s="317">
        <v>44201019</v>
      </c>
      <c r="C7039" s="318">
        <v>2</v>
      </c>
      <c r="D7039" s="846" t="s">
        <v>21442</v>
      </c>
      <c r="E7039" s="317" t="s">
        <v>28911</v>
      </c>
      <c r="F7039" s="318" t="s">
        <v>28912</v>
      </c>
      <c r="G7039" s="847" t="s">
        <v>220</v>
      </c>
    </row>
    <row r="7040" spans="1:7">
      <c r="A7040" s="316">
        <v>442090000080</v>
      </c>
      <c r="B7040" s="317">
        <v>442090</v>
      </c>
      <c r="C7040" s="318">
        <v>1</v>
      </c>
      <c r="D7040" s="846" t="s">
        <v>220</v>
      </c>
      <c r="E7040" s="317" t="s">
        <v>21446</v>
      </c>
      <c r="F7040" s="318" t="s">
        <v>21447</v>
      </c>
      <c r="G7040" s="320"/>
    </row>
    <row r="7041" spans="1:7">
      <c r="A7041" s="316">
        <v>442090100080</v>
      </c>
      <c r="B7041" s="317">
        <v>44209010</v>
      </c>
      <c r="C7041" s="318">
        <v>2</v>
      </c>
      <c r="D7041" s="846" t="s">
        <v>21442</v>
      </c>
      <c r="E7041" s="317" t="s">
        <v>28964</v>
      </c>
      <c r="F7041" s="318" t="s">
        <v>28965</v>
      </c>
      <c r="G7041" s="320" t="s">
        <v>25189</v>
      </c>
    </row>
    <row r="7042" spans="1:7">
      <c r="A7042" s="316">
        <v>442090910010</v>
      </c>
      <c r="B7042" s="317"/>
      <c r="C7042" s="318">
        <v>2</v>
      </c>
      <c r="D7042" s="846" t="s">
        <v>21442</v>
      </c>
      <c r="E7042" s="317" t="s">
        <v>21446</v>
      </c>
      <c r="F7042" s="318" t="s">
        <v>21447</v>
      </c>
      <c r="G7042" s="320"/>
    </row>
    <row r="7043" ht="22.5" spans="1:7">
      <c r="A7043" s="316">
        <v>442090910080</v>
      </c>
      <c r="B7043" s="317">
        <v>44209091</v>
      </c>
      <c r="C7043" s="318">
        <v>3</v>
      </c>
      <c r="D7043" s="846" t="s">
        <v>21448</v>
      </c>
      <c r="E7043" s="317" t="s">
        <v>28909</v>
      </c>
      <c r="F7043" s="318" t="s">
        <v>28910</v>
      </c>
      <c r="G7043" s="847" t="s">
        <v>220</v>
      </c>
    </row>
    <row r="7044" spans="1:7">
      <c r="A7044" s="316">
        <v>442090990080</v>
      </c>
      <c r="B7044" s="317">
        <v>44209099</v>
      </c>
      <c r="C7044" s="318">
        <v>3</v>
      </c>
      <c r="D7044" s="846" t="s">
        <v>21448</v>
      </c>
      <c r="E7044" s="317" t="s">
        <v>21446</v>
      </c>
      <c r="F7044" s="318" t="s">
        <v>21447</v>
      </c>
      <c r="G7044" s="847" t="s">
        <v>220</v>
      </c>
    </row>
    <row r="7045" spans="1:7">
      <c r="A7045" s="316">
        <v>442100000080</v>
      </c>
      <c r="B7045" s="317">
        <v>4421</v>
      </c>
      <c r="C7045" s="318">
        <v>0</v>
      </c>
      <c r="D7045" s="319"/>
      <c r="E7045" s="317" t="s">
        <v>28966</v>
      </c>
      <c r="F7045" s="318" t="s">
        <v>28967</v>
      </c>
      <c r="G7045" s="320"/>
    </row>
    <row r="7046" spans="1:7">
      <c r="A7046" s="316">
        <v>442110000080</v>
      </c>
      <c r="B7046" s="317">
        <v>44211000</v>
      </c>
      <c r="C7046" s="318">
        <v>1</v>
      </c>
      <c r="D7046" s="846" t="s">
        <v>220</v>
      </c>
      <c r="E7046" s="317" t="s">
        <v>28968</v>
      </c>
      <c r="F7046" s="318" t="s">
        <v>28969</v>
      </c>
      <c r="G7046" s="320" t="s">
        <v>21445</v>
      </c>
    </row>
    <row r="7047" spans="1:7">
      <c r="A7047" s="316">
        <v>442191000010</v>
      </c>
      <c r="B7047" s="317"/>
      <c r="C7047" s="318">
        <v>1</v>
      </c>
      <c r="D7047" s="846" t="s">
        <v>220</v>
      </c>
      <c r="E7047" s="317" t="s">
        <v>21446</v>
      </c>
      <c r="F7047" s="318" t="s">
        <v>21447</v>
      </c>
      <c r="G7047" s="320"/>
    </row>
    <row r="7048" spans="1:7">
      <c r="A7048" s="316">
        <v>442191000080</v>
      </c>
      <c r="B7048" s="317">
        <v>44219100</v>
      </c>
      <c r="C7048" s="318">
        <v>2</v>
      </c>
      <c r="D7048" s="846" t="s">
        <v>21442</v>
      </c>
      <c r="E7048" s="317" t="s">
        <v>28951</v>
      </c>
      <c r="F7048" s="318" t="s">
        <v>28739</v>
      </c>
      <c r="G7048" s="847" t="s">
        <v>220</v>
      </c>
    </row>
    <row r="7049" spans="1:7">
      <c r="A7049" s="316">
        <v>442199000080</v>
      </c>
      <c r="B7049" s="317">
        <v>442199</v>
      </c>
      <c r="C7049" s="318">
        <v>2</v>
      </c>
      <c r="D7049" s="846" t="s">
        <v>21442</v>
      </c>
      <c r="E7049" s="317" t="s">
        <v>21446</v>
      </c>
      <c r="F7049" s="318" t="s">
        <v>21447</v>
      </c>
      <c r="G7049" s="320"/>
    </row>
    <row r="7050" spans="1:7">
      <c r="A7050" s="316">
        <v>442199100080</v>
      </c>
      <c r="B7050" s="317">
        <v>44219910</v>
      </c>
      <c r="C7050" s="318">
        <v>3</v>
      </c>
      <c r="D7050" s="846" t="s">
        <v>21448</v>
      </c>
      <c r="E7050" s="317" t="s">
        <v>28970</v>
      </c>
      <c r="F7050" s="318" t="s">
        <v>28971</v>
      </c>
      <c r="G7050" s="847" t="s">
        <v>220</v>
      </c>
    </row>
    <row r="7051" spans="1:7">
      <c r="A7051" s="316">
        <v>442199910010</v>
      </c>
      <c r="B7051" s="317"/>
      <c r="C7051" s="318">
        <v>3</v>
      </c>
      <c r="D7051" s="846" t="s">
        <v>21448</v>
      </c>
      <c r="E7051" s="317" t="s">
        <v>21446</v>
      </c>
      <c r="F7051" s="318" t="s">
        <v>21447</v>
      </c>
      <c r="G7051" s="320"/>
    </row>
    <row r="7052" spans="1:7">
      <c r="A7052" s="316">
        <v>442199910080</v>
      </c>
      <c r="B7052" s="317">
        <v>44219991</v>
      </c>
      <c r="C7052" s="318">
        <v>4</v>
      </c>
      <c r="D7052" s="846" t="s">
        <v>21463</v>
      </c>
      <c r="E7052" s="317" t="s">
        <v>28972</v>
      </c>
      <c r="F7052" s="318" t="s">
        <v>28973</v>
      </c>
      <c r="G7052" s="320" t="s">
        <v>21445</v>
      </c>
    </row>
    <row r="7053" spans="1:7">
      <c r="A7053" s="316">
        <v>442199990080</v>
      </c>
      <c r="B7053" s="317">
        <v>44219999</v>
      </c>
      <c r="C7053" s="318">
        <v>4</v>
      </c>
      <c r="D7053" s="846" t="s">
        <v>21463</v>
      </c>
      <c r="E7053" s="317" t="s">
        <v>21446</v>
      </c>
      <c r="F7053" s="318" t="s">
        <v>21447</v>
      </c>
      <c r="G7053" s="847" t="s">
        <v>220</v>
      </c>
    </row>
    <row r="7054" spans="1:7">
      <c r="A7054" s="316">
        <v>450021000090</v>
      </c>
      <c r="B7054" s="317">
        <v>45</v>
      </c>
      <c r="C7054" s="318"/>
      <c r="D7054" s="319"/>
      <c r="E7054" s="317" t="s">
        <v>28974</v>
      </c>
      <c r="F7054" s="318" t="s">
        <v>28975</v>
      </c>
      <c r="G7054" s="320"/>
    </row>
    <row r="7055" ht="33.75" spans="1:7">
      <c r="A7055" s="316">
        <v>450100000080</v>
      </c>
      <c r="B7055" s="317">
        <v>4501</v>
      </c>
      <c r="C7055" s="318">
        <v>0</v>
      </c>
      <c r="D7055" s="319"/>
      <c r="E7055" s="317" t="s">
        <v>28976</v>
      </c>
      <c r="F7055" s="318" t="s">
        <v>28977</v>
      </c>
      <c r="G7055" s="320"/>
    </row>
    <row r="7056" spans="1:7">
      <c r="A7056" s="316">
        <v>450110000080</v>
      </c>
      <c r="B7056" s="317">
        <v>45011000</v>
      </c>
      <c r="C7056" s="318">
        <v>1</v>
      </c>
      <c r="D7056" s="846" t="s">
        <v>220</v>
      </c>
      <c r="E7056" s="317" t="s">
        <v>28978</v>
      </c>
      <c r="F7056" s="318" t="s">
        <v>28979</v>
      </c>
      <c r="G7056" s="847" t="s">
        <v>220</v>
      </c>
    </row>
    <row r="7057" spans="1:7">
      <c r="A7057" s="316">
        <v>450190000080</v>
      </c>
      <c r="B7057" s="317">
        <v>45019000</v>
      </c>
      <c r="C7057" s="318">
        <v>1</v>
      </c>
      <c r="D7057" s="846" t="s">
        <v>220</v>
      </c>
      <c r="E7057" s="317" t="s">
        <v>21446</v>
      </c>
      <c r="F7057" s="318" t="s">
        <v>21447</v>
      </c>
      <c r="G7057" s="847" t="s">
        <v>220</v>
      </c>
    </row>
    <row r="7058" ht="45" spans="1:7">
      <c r="A7058" s="316">
        <v>450200000080</v>
      </c>
      <c r="B7058" s="317">
        <v>45020000</v>
      </c>
      <c r="C7058" s="318">
        <v>0</v>
      </c>
      <c r="D7058" s="319"/>
      <c r="E7058" s="317" t="s">
        <v>28980</v>
      </c>
      <c r="F7058" s="318" t="s">
        <v>28981</v>
      </c>
      <c r="G7058" s="847" t="s">
        <v>220</v>
      </c>
    </row>
    <row r="7059" spans="1:7">
      <c r="A7059" s="316">
        <v>450300000080</v>
      </c>
      <c r="B7059" s="317">
        <v>4503</v>
      </c>
      <c r="C7059" s="318">
        <v>0</v>
      </c>
      <c r="D7059" s="319"/>
      <c r="E7059" s="317" t="s">
        <v>28982</v>
      </c>
      <c r="F7059" s="318" t="s">
        <v>28983</v>
      </c>
      <c r="G7059" s="320"/>
    </row>
    <row r="7060" spans="1:7">
      <c r="A7060" s="316">
        <v>450310000080</v>
      </c>
      <c r="B7060" s="317">
        <v>450310</v>
      </c>
      <c r="C7060" s="318">
        <v>1</v>
      </c>
      <c r="D7060" s="846" t="s">
        <v>220</v>
      </c>
      <c r="E7060" s="317" t="s">
        <v>28984</v>
      </c>
      <c r="F7060" s="318" t="s">
        <v>28985</v>
      </c>
      <c r="G7060" s="320"/>
    </row>
    <row r="7061" spans="1:7">
      <c r="A7061" s="316">
        <v>450310100080</v>
      </c>
      <c r="B7061" s="317">
        <v>45031010</v>
      </c>
      <c r="C7061" s="318">
        <v>2</v>
      </c>
      <c r="D7061" s="846" t="s">
        <v>21442</v>
      </c>
      <c r="E7061" s="317" t="s">
        <v>28986</v>
      </c>
      <c r="F7061" s="318" t="s">
        <v>28987</v>
      </c>
      <c r="G7061" s="847" t="s">
        <v>220</v>
      </c>
    </row>
    <row r="7062" spans="1:7">
      <c r="A7062" s="316">
        <v>450310900080</v>
      </c>
      <c r="B7062" s="317">
        <v>45031090</v>
      </c>
      <c r="C7062" s="318">
        <v>2</v>
      </c>
      <c r="D7062" s="846" t="s">
        <v>21442</v>
      </c>
      <c r="E7062" s="317" t="s">
        <v>21446</v>
      </c>
      <c r="F7062" s="318" t="s">
        <v>21447</v>
      </c>
      <c r="G7062" s="847" t="s">
        <v>220</v>
      </c>
    </row>
    <row r="7063" spans="1:7">
      <c r="A7063" s="316">
        <v>450390000080</v>
      </c>
      <c r="B7063" s="317">
        <v>45039000</v>
      </c>
      <c r="C7063" s="318">
        <v>1</v>
      </c>
      <c r="D7063" s="846" t="s">
        <v>220</v>
      </c>
      <c r="E7063" s="317" t="s">
        <v>21446</v>
      </c>
      <c r="F7063" s="318" t="s">
        <v>21447</v>
      </c>
      <c r="G7063" s="847" t="s">
        <v>220</v>
      </c>
    </row>
    <row r="7064" ht="22.5" spans="1:7">
      <c r="A7064" s="316">
        <v>450400000080</v>
      </c>
      <c r="B7064" s="317">
        <v>4504</v>
      </c>
      <c r="C7064" s="318">
        <v>0</v>
      </c>
      <c r="D7064" s="319"/>
      <c r="E7064" s="317" t="s">
        <v>28988</v>
      </c>
      <c r="F7064" s="318" t="s">
        <v>28989</v>
      </c>
      <c r="G7064" s="320"/>
    </row>
    <row r="7065" ht="22.5" spans="1:7">
      <c r="A7065" s="316">
        <v>450410000080</v>
      </c>
      <c r="B7065" s="317">
        <v>450410</v>
      </c>
      <c r="C7065" s="318">
        <v>1</v>
      </c>
      <c r="D7065" s="846" t="s">
        <v>220</v>
      </c>
      <c r="E7065" s="317" t="s">
        <v>28990</v>
      </c>
      <c r="F7065" s="318" t="s">
        <v>28991</v>
      </c>
      <c r="G7065" s="320"/>
    </row>
    <row r="7066" spans="1:7">
      <c r="A7066" s="316">
        <v>450410110010</v>
      </c>
      <c r="B7066" s="317"/>
      <c r="C7066" s="318">
        <v>2</v>
      </c>
      <c r="D7066" s="846" t="s">
        <v>21442</v>
      </c>
      <c r="E7066" s="317" t="s">
        <v>28984</v>
      </c>
      <c r="F7066" s="318" t="s">
        <v>28985</v>
      </c>
      <c r="G7066" s="320"/>
    </row>
    <row r="7067" ht="22.5" spans="1:7">
      <c r="A7067" s="316">
        <v>450410110080</v>
      </c>
      <c r="B7067" s="317">
        <v>45041011</v>
      </c>
      <c r="C7067" s="318">
        <v>3</v>
      </c>
      <c r="D7067" s="846" t="s">
        <v>21448</v>
      </c>
      <c r="E7067" s="317" t="s">
        <v>28992</v>
      </c>
      <c r="F7067" s="318" t="s">
        <v>28993</v>
      </c>
      <c r="G7067" s="847" t="s">
        <v>220</v>
      </c>
    </row>
    <row r="7068" spans="1:7">
      <c r="A7068" s="316">
        <v>450410190080</v>
      </c>
      <c r="B7068" s="317">
        <v>45041019</v>
      </c>
      <c r="C7068" s="318">
        <v>3</v>
      </c>
      <c r="D7068" s="846" t="s">
        <v>21448</v>
      </c>
      <c r="E7068" s="317" t="s">
        <v>21446</v>
      </c>
      <c r="F7068" s="318" t="s">
        <v>21447</v>
      </c>
      <c r="G7068" s="847" t="s">
        <v>220</v>
      </c>
    </row>
    <row r="7069" spans="1:7">
      <c r="A7069" s="316">
        <v>450410910010</v>
      </c>
      <c r="B7069" s="317"/>
      <c r="C7069" s="318">
        <v>2</v>
      </c>
      <c r="D7069" s="846" t="s">
        <v>21442</v>
      </c>
      <c r="E7069" s="317" t="s">
        <v>21446</v>
      </c>
      <c r="F7069" s="318" t="s">
        <v>21447</v>
      </c>
      <c r="G7069" s="320"/>
    </row>
    <row r="7070" spans="1:7">
      <c r="A7070" s="316">
        <v>450410910080</v>
      </c>
      <c r="B7070" s="317">
        <v>45041091</v>
      </c>
      <c r="C7070" s="318">
        <v>3</v>
      </c>
      <c r="D7070" s="846" t="s">
        <v>21448</v>
      </c>
      <c r="E7070" s="317" t="s">
        <v>28994</v>
      </c>
      <c r="F7070" s="318" t="s">
        <v>28995</v>
      </c>
      <c r="G7070" s="847" t="s">
        <v>220</v>
      </c>
    </row>
    <row r="7071" spans="1:7">
      <c r="A7071" s="316">
        <v>450410990080</v>
      </c>
      <c r="B7071" s="317">
        <v>45041099</v>
      </c>
      <c r="C7071" s="318">
        <v>3</v>
      </c>
      <c r="D7071" s="846" t="s">
        <v>21448</v>
      </c>
      <c r="E7071" s="317" t="s">
        <v>21446</v>
      </c>
      <c r="F7071" s="318" t="s">
        <v>21447</v>
      </c>
      <c r="G7071" s="847" t="s">
        <v>220</v>
      </c>
    </row>
    <row r="7072" spans="1:7">
      <c r="A7072" s="316">
        <v>450490000080</v>
      </c>
      <c r="B7072" s="317">
        <v>450490</v>
      </c>
      <c r="C7072" s="318">
        <v>1</v>
      </c>
      <c r="D7072" s="846" t="s">
        <v>220</v>
      </c>
      <c r="E7072" s="317" t="s">
        <v>21446</v>
      </c>
      <c r="F7072" s="318" t="s">
        <v>21447</v>
      </c>
      <c r="G7072" s="320"/>
    </row>
    <row r="7073" spans="1:7">
      <c r="A7073" s="316">
        <v>450490200080</v>
      </c>
      <c r="B7073" s="317">
        <v>45049020</v>
      </c>
      <c r="C7073" s="318">
        <v>2</v>
      </c>
      <c r="D7073" s="846" t="s">
        <v>21442</v>
      </c>
      <c r="E7073" s="317" t="s">
        <v>28984</v>
      </c>
      <c r="F7073" s="318" t="s">
        <v>28985</v>
      </c>
      <c r="G7073" s="847" t="s">
        <v>220</v>
      </c>
    </row>
    <row r="7074" spans="1:7">
      <c r="A7074" s="316">
        <v>450490800080</v>
      </c>
      <c r="B7074" s="317">
        <v>45049080</v>
      </c>
      <c r="C7074" s="318">
        <v>2</v>
      </c>
      <c r="D7074" s="846" t="s">
        <v>21442</v>
      </c>
      <c r="E7074" s="317" t="s">
        <v>21446</v>
      </c>
      <c r="F7074" s="318" t="s">
        <v>21447</v>
      </c>
      <c r="G7074" s="847" t="s">
        <v>220</v>
      </c>
    </row>
    <row r="7075" ht="33.75" spans="1:7">
      <c r="A7075" s="316">
        <v>460021000090</v>
      </c>
      <c r="B7075" s="317">
        <v>46</v>
      </c>
      <c r="C7075" s="318"/>
      <c r="D7075" s="319"/>
      <c r="E7075" s="317" t="s">
        <v>28996</v>
      </c>
      <c r="F7075" s="318" t="s">
        <v>28997</v>
      </c>
      <c r="G7075" s="320"/>
    </row>
    <row r="7076" ht="78.75" spans="1:7">
      <c r="A7076" s="316">
        <v>460100000080</v>
      </c>
      <c r="B7076" s="317">
        <v>4601</v>
      </c>
      <c r="C7076" s="318">
        <v>0</v>
      </c>
      <c r="D7076" s="319"/>
      <c r="E7076" s="317" t="s">
        <v>28998</v>
      </c>
      <c r="F7076" s="318" t="s">
        <v>28999</v>
      </c>
      <c r="G7076" s="320"/>
    </row>
    <row r="7077" ht="22.5" spans="1:7">
      <c r="A7077" s="316">
        <v>460121000010</v>
      </c>
      <c r="B7077" s="317"/>
      <c r="C7077" s="318">
        <v>1</v>
      </c>
      <c r="D7077" s="846" t="s">
        <v>220</v>
      </c>
      <c r="E7077" s="317" t="s">
        <v>29000</v>
      </c>
      <c r="F7077" s="318" t="s">
        <v>29001</v>
      </c>
      <c r="G7077" s="320"/>
    </row>
    <row r="7078" spans="1:7">
      <c r="A7078" s="316">
        <v>460121000080</v>
      </c>
      <c r="B7078" s="317">
        <v>460121</v>
      </c>
      <c r="C7078" s="318">
        <v>2</v>
      </c>
      <c r="D7078" s="846" t="s">
        <v>21442</v>
      </c>
      <c r="E7078" s="317" t="s">
        <v>28951</v>
      </c>
      <c r="F7078" s="318" t="s">
        <v>28739</v>
      </c>
      <c r="G7078" s="320"/>
    </row>
    <row r="7079" ht="22.5" spans="1:7">
      <c r="A7079" s="316">
        <v>460121100080</v>
      </c>
      <c r="B7079" s="317">
        <v>46012110</v>
      </c>
      <c r="C7079" s="318">
        <v>3</v>
      </c>
      <c r="D7079" s="846" t="s">
        <v>21448</v>
      </c>
      <c r="E7079" s="317" t="s">
        <v>29002</v>
      </c>
      <c r="F7079" s="318" t="s">
        <v>29003</v>
      </c>
      <c r="G7079" s="847" t="s">
        <v>220</v>
      </c>
    </row>
    <row r="7080" spans="1:7">
      <c r="A7080" s="316">
        <v>460121900080</v>
      </c>
      <c r="B7080" s="317">
        <v>46012190</v>
      </c>
      <c r="C7080" s="318">
        <v>3</v>
      </c>
      <c r="D7080" s="846" t="s">
        <v>21448</v>
      </c>
      <c r="E7080" s="317" t="s">
        <v>21446</v>
      </c>
      <c r="F7080" s="318" t="s">
        <v>21447</v>
      </c>
      <c r="G7080" s="847" t="s">
        <v>220</v>
      </c>
    </row>
    <row r="7081" spans="1:7">
      <c r="A7081" s="316">
        <v>460122000080</v>
      </c>
      <c r="B7081" s="317">
        <v>460122</v>
      </c>
      <c r="C7081" s="318">
        <v>2</v>
      </c>
      <c r="D7081" s="846" t="s">
        <v>21442</v>
      </c>
      <c r="E7081" s="317" t="s">
        <v>29004</v>
      </c>
      <c r="F7081" s="318" t="s">
        <v>29005</v>
      </c>
      <c r="G7081" s="320"/>
    </row>
    <row r="7082" ht="22.5" spans="1:7">
      <c r="A7082" s="316">
        <v>460122100080</v>
      </c>
      <c r="B7082" s="317">
        <v>46012210</v>
      </c>
      <c r="C7082" s="318">
        <v>3</v>
      </c>
      <c r="D7082" s="846" t="s">
        <v>21448</v>
      </c>
      <c r="E7082" s="317" t="s">
        <v>29002</v>
      </c>
      <c r="F7082" s="318" t="s">
        <v>29003</v>
      </c>
      <c r="G7082" s="847" t="s">
        <v>220</v>
      </c>
    </row>
    <row r="7083" spans="1:7">
      <c r="A7083" s="316">
        <v>460122900080</v>
      </c>
      <c r="B7083" s="317">
        <v>46012290</v>
      </c>
      <c r="C7083" s="318">
        <v>3</v>
      </c>
      <c r="D7083" s="846" t="s">
        <v>21448</v>
      </c>
      <c r="E7083" s="317" t="s">
        <v>21446</v>
      </c>
      <c r="F7083" s="318" t="s">
        <v>21447</v>
      </c>
      <c r="G7083" s="847" t="s">
        <v>220</v>
      </c>
    </row>
    <row r="7084" spans="1:7">
      <c r="A7084" s="316">
        <v>460129000080</v>
      </c>
      <c r="B7084" s="317">
        <v>460129</v>
      </c>
      <c r="C7084" s="318">
        <v>2</v>
      </c>
      <c r="D7084" s="846" t="s">
        <v>21442</v>
      </c>
      <c r="E7084" s="317" t="s">
        <v>21446</v>
      </c>
      <c r="F7084" s="318" t="s">
        <v>21447</v>
      </c>
      <c r="G7084" s="320"/>
    </row>
    <row r="7085" ht="22.5" spans="1:7">
      <c r="A7085" s="316">
        <v>460129100080</v>
      </c>
      <c r="B7085" s="317">
        <v>46012910</v>
      </c>
      <c r="C7085" s="318">
        <v>3</v>
      </c>
      <c r="D7085" s="846" t="s">
        <v>21448</v>
      </c>
      <c r="E7085" s="317" t="s">
        <v>29002</v>
      </c>
      <c r="F7085" s="318" t="s">
        <v>29003</v>
      </c>
      <c r="G7085" s="847" t="s">
        <v>220</v>
      </c>
    </row>
    <row r="7086" spans="1:7">
      <c r="A7086" s="316">
        <v>460129900080</v>
      </c>
      <c r="B7086" s="317">
        <v>46012990</v>
      </c>
      <c r="C7086" s="318">
        <v>3</v>
      </c>
      <c r="D7086" s="846" t="s">
        <v>21448</v>
      </c>
      <c r="E7086" s="317" t="s">
        <v>21446</v>
      </c>
      <c r="F7086" s="318" t="s">
        <v>21447</v>
      </c>
      <c r="G7086" s="847" t="s">
        <v>220</v>
      </c>
    </row>
    <row r="7087" spans="1:7">
      <c r="A7087" s="316">
        <v>460192000010</v>
      </c>
      <c r="B7087" s="317"/>
      <c r="C7087" s="318">
        <v>1</v>
      </c>
      <c r="D7087" s="846" t="s">
        <v>220</v>
      </c>
      <c r="E7087" s="317" t="s">
        <v>21446</v>
      </c>
      <c r="F7087" s="318" t="s">
        <v>21447</v>
      </c>
      <c r="G7087" s="320"/>
    </row>
    <row r="7088" spans="1:7">
      <c r="A7088" s="316">
        <v>460192000080</v>
      </c>
      <c r="B7088" s="317">
        <v>460192</v>
      </c>
      <c r="C7088" s="318">
        <v>2</v>
      </c>
      <c r="D7088" s="846" t="s">
        <v>21442</v>
      </c>
      <c r="E7088" s="317" t="s">
        <v>28951</v>
      </c>
      <c r="F7088" s="318" t="s">
        <v>28739</v>
      </c>
      <c r="G7088" s="320"/>
    </row>
    <row r="7089" ht="22.5" spans="1:7">
      <c r="A7089" s="316">
        <v>460192050080</v>
      </c>
      <c r="B7089" s="317">
        <v>46019205</v>
      </c>
      <c r="C7089" s="318">
        <v>3</v>
      </c>
      <c r="D7089" s="846" t="s">
        <v>21448</v>
      </c>
      <c r="E7089" s="317" t="s">
        <v>29006</v>
      </c>
      <c r="F7089" s="318" t="s">
        <v>29007</v>
      </c>
      <c r="G7089" s="847" t="s">
        <v>220</v>
      </c>
    </row>
    <row r="7090" spans="1:7">
      <c r="A7090" s="316">
        <v>460192100010</v>
      </c>
      <c r="B7090" s="317"/>
      <c r="C7090" s="318">
        <v>3</v>
      </c>
      <c r="D7090" s="846" t="s">
        <v>21448</v>
      </c>
      <c r="E7090" s="317" t="s">
        <v>21446</v>
      </c>
      <c r="F7090" s="318" t="s">
        <v>21447</v>
      </c>
      <c r="G7090" s="320"/>
    </row>
    <row r="7091" ht="22.5" spans="1:7">
      <c r="A7091" s="316">
        <v>460192100080</v>
      </c>
      <c r="B7091" s="317">
        <v>46019210</v>
      </c>
      <c r="C7091" s="318">
        <v>4</v>
      </c>
      <c r="D7091" s="846" t="s">
        <v>21463</v>
      </c>
      <c r="E7091" s="317" t="s">
        <v>29002</v>
      </c>
      <c r="F7091" s="318" t="s">
        <v>29003</v>
      </c>
      <c r="G7091" s="847" t="s">
        <v>220</v>
      </c>
    </row>
    <row r="7092" spans="1:7">
      <c r="A7092" s="316">
        <v>460192900080</v>
      </c>
      <c r="B7092" s="317">
        <v>46019290</v>
      </c>
      <c r="C7092" s="318">
        <v>4</v>
      </c>
      <c r="D7092" s="846" t="s">
        <v>21463</v>
      </c>
      <c r="E7092" s="317" t="s">
        <v>21446</v>
      </c>
      <c r="F7092" s="318" t="s">
        <v>21447</v>
      </c>
      <c r="G7092" s="847" t="s">
        <v>220</v>
      </c>
    </row>
    <row r="7093" spans="1:7">
      <c r="A7093" s="316">
        <v>460193000080</v>
      </c>
      <c r="B7093" s="317">
        <v>460193</v>
      </c>
      <c r="C7093" s="318">
        <v>2</v>
      </c>
      <c r="D7093" s="846" t="s">
        <v>21442</v>
      </c>
      <c r="E7093" s="317" t="s">
        <v>29004</v>
      </c>
      <c r="F7093" s="318" t="s">
        <v>29005</v>
      </c>
      <c r="G7093" s="320"/>
    </row>
    <row r="7094" ht="22.5" spans="1:7">
      <c r="A7094" s="316">
        <v>460193050080</v>
      </c>
      <c r="B7094" s="317">
        <v>46019305</v>
      </c>
      <c r="C7094" s="318">
        <v>3</v>
      </c>
      <c r="D7094" s="846" t="s">
        <v>21448</v>
      </c>
      <c r="E7094" s="317" t="s">
        <v>29006</v>
      </c>
      <c r="F7094" s="318" t="s">
        <v>29007</v>
      </c>
      <c r="G7094" s="847" t="s">
        <v>220</v>
      </c>
    </row>
    <row r="7095" spans="1:7">
      <c r="A7095" s="316">
        <v>460193100010</v>
      </c>
      <c r="B7095" s="317"/>
      <c r="C7095" s="318">
        <v>3</v>
      </c>
      <c r="D7095" s="846" t="s">
        <v>21448</v>
      </c>
      <c r="E7095" s="317" t="s">
        <v>21446</v>
      </c>
      <c r="F7095" s="318" t="s">
        <v>21447</v>
      </c>
      <c r="G7095" s="320"/>
    </row>
    <row r="7096" ht="22.5" spans="1:7">
      <c r="A7096" s="316">
        <v>460193100080</v>
      </c>
      <c r="B7096" s="317">
        <v>46019310</v>
      </c>
      <c r="C7096" s="318">
        <v>4</v>
      </c>
      <c r="D7096" s="846" t="s">
        <v>21463</v>
      </c>
      <c r="E7096" s="317" t="s">
        <v>29002</v>
      </c>
      <c r="F7096" s="318" t="s">
        <v>29003</v>
      </c>
      <c r="G7096" s="847" t="s">
        <v>220</v>
      </c>
    </row>
    <row r="7097" spans="1:7">
      <c r="A7097" s="316">
        <v>460193900080</v>
      </c>
      <c r="B7097" s="317">
        <v>46019390</v>
      </c>
      <c r="C7097" s="318">
        <v>4</v>
      </c>
      <c r="D7097" s="846" t="s">
        <v>21463</v>
      </c>
      <c r="E7097" s="317" t="s">
        <v>21446</v>
      </c>
      <c r="F7097" s="318" t="s">
        <v>21447</v>
      </c>
      <c r="G7097" s="847" t="s">
        <v>220</v>
      </c>
    </row>
    <row r="7098" spans="1:7">
      <c r="A7098" s="316">
        <v>460194000080</v>
      </c>
      <c r="B7098" s="317">
        <v>460194</v>
      </c>
      <c r="C7098" s="318">
        <v>2</v>
      </c>
      <c r="D7098" s="846" t="s">
        <v>21442</v>
      </c>
      <c r="E7098" s="317" t="s">
        <v>29008</v>
      </c>
      <c r="F7098" s="318" t="s">
        <v>29009</v>
      </c>
      <c r="G7098" s="320"/>
    </row>
    <row r="7099" ht="22.5" spans="1:7">
      <c r="A7099" s="316">
        <v>460194050080</v>
      </c>
      <c r="B7099" s="317">
        <v>46019405</v>
      </c>
      <c r="C7099" s="318">
        <v>3</v>
      </c>
      <c r="D7099" s="846" t="s">
        <v>21448</v>
      </c>
      <c r="E7099" s="317" t="s">
        <v>29006</v>
      </c>
      <c r="F7099" s="318" t="s">
        <v>29007</v>
      </c>
      <c r="G7099" s="847" t="s">
        <v>220</v>
      </c>
    </row>
    <row r="7100" spans="1:7">
      <c r="A7100" s="316">
        <v>460194100010</v>
      </c>
      <c r="B7100" s="317"/>
      <c r="C7100" s="318">
        <v>3</v>
      </c>
      <c r="D7100" s="846" t="s">
        <v>21448</v>
      </c>
      <c r="E7100" s="317" t="s">
        <v>21446</v>
      </c>
      <c r="F7100" s="318" t="s">
        <v>21447</v>
      </c>
      <c r="G7100" s="320"/>
    </row>
    <row r="7101" ht="22.5" spans="1:7">
      <c r="A7101" s="316">
        <v>460194100080</v>
      </c>
      <c r="B7101" s="317">
        <v>46019410</v>
      </c>
      <c r="C7101" s="318">
        <v>4</v>
      </c>
      <c r="D7101" s="846" t="s">
        <v>21463</v>
      </c>
      <c r="E7101" s="317" t="s">
        <v>29002</v>
      </c>
      <c r="F7101" s="318" t="s">
        <v>29003</v>
      </c>
      <c r="G7101" s="847" t="s">
        <v>220</v>
      </c>
    </row>
    <row r="7102" spans="1:7">
      <c r="A7102" s="316">
        <v>460194900080</v>
      </c>
      <c r="B7102" s="317">
        <v>46019490</v>
      </c>
      <c r="C7102" s="318">
        <v>4</v>
      </c>
      <c r="D7102" s="846" t="s">
        <v>21463</v>
      </c>
      <c r="E7102" s="317" t="s">
        <v>21446</v>
      </c>
      <c r="F7102" s="318" t="s">
        <v>21447</v>
      </c>
      <c r="G7102" s="847" t="s">
        <v>220</v>
      </c>
    </row>
    <row r="7103" spans="1:7">
      <c r="A7103" s="316">
        <v>460199000080</v>
      </c>
      <c r="B7103" s="317">
        <v>460199</v>
      </c>
      <c r="C7103" s="318">
        <v>2</v>
      </c>
      <c r="D7103" s="846" t="s">
        <v>21442</v>
      </c>
      <c r="E7103" s="317" t="s">
        <v>21446</v>
      </c>
      <c r="F7103" s="318" t="s">
        <v>21447</v>
      </c>
      <c r="G7103" s="320"/>
    </row>
    <row r="7104" ht="22.5" spans="1:7">
      <c r="A7104" s="316">
        <v>460199050080</v>
      </c>
      <c r="B7104" s="317">
        <v>46019905</v>
      </c>
      <c r="C7104" s="318">
        <v>3</v>
      </c>
      <c r="D7104" s="846" t="s">
        <v>21448</v>
      </c>
      <c r="E7104" s="317" t="s">
        <v>29006</v>
      </c>
      <c r="F7104" s="318" t="s">
        <v>29007</v>
      </c>
      <c r="G7104" s="847" t="s">
        <v>220</v>
      </c>
    </row>
    <row r="7105" spans="1:7">
      <c r="A7105" s="316">
        <v>460199100010</v>
      </c>
      <c r="B7105" s="317"/>
      <c r="C7105" s="318">
        <v>3</v>
      </c>
      <c r="D7105" s="846" t="s">
        <v>21448</v>
      </c>
      <c r="E7105" s="317" t="s">
        <v>21446</v>
      </c>
      <c r="F7105" s="318" t="s">
        <v>21447</v>
      </c>
      <c r="G7105" s="320"/>
    </row>
    <row r="7106" ht="22.5" spans="1:7">
      <c r="A7106" s="316">
        <v>460199100080</v>
      </c>
      <c r="B7106" s="317">
        <v>46019910</v>
      </c>
      <c r="C7106" s="318">
        <v>4</v>
      </c>
      <c r="D7106" s="846" t="s">
        <v>21463</v>
      </c>
      <c r="E7106" s="317" t="s">
        <v>29002</v>
      </c>
      <c r="F7106" s="318" t="s">
        <v>29003</v>
      </c>
      <c r="G7106" s="847" t="s">
        <v>220</v>
      </c>
    </row>
    <row r="7107" spans="1:7">
      <c r="A7107" s="316">
        <v>460199900080</v>
      </c>
      <c r="B7107" s="317">
        <v>46019990</v>
      </c>
      <c r="C7107" s="318">
        <v>4</v>
      </c>
      <c r="D7107" s="846" t="s">
        <v>21463</v>
      </c>
      <c r="E7107" s="317" t="s">
        <v>21446</v>
      </c>
      <c r="F7107" s="318" t="s">
        <v>21447</v>
      </c>
      <c r="G7107" s="847" t="s">
        <v>220</v>
      </c>
    </row>
    <row r="7108" ht="45" spans="1:7">
      <c r="A7108" s="316">
        <v>460200000080</v>
      </c>
      <c r="B7108" s="317">
        <v>4602</v>
      </c>
      <c r="C7108" s="318">
        <v>0</v>
      </c>
      <c r="D7108" s="319"/>
      <c r="E7108" s="317" t="s">
        <v>29010</v>
      </c>
      <c r="F7108" s="318" t="s">
        <v>29011</v>
      </c>
      <c r="G7108" s="320"/>
    </row>
    <row r="7109" spans="1:7">
      <c r="A7109" s="316">
        <v>460211000010</v>
      </c>
      <c r="B7109" s="317"/>
      <c r="C7109" s="318">
        <v>1</v>
      </c>
      <c r="D7109" s="846" t="s">
        <v>220</v>
      </c>
      <c r="E7109" s="317" t="s">
        <v>29012</v>
      </c>
      <c r="F7109" s="318" t="s">
        <v>29013</v>
      </c>
      <c r="G7109" s="320"/>
    </row>
    <row r="7110" spans="1:7">
      <c r="A7110" s="316">
        <v>460211000080</v>
      </c>
      <c r="B7110" s="317">
        <v>46021100</v>
      </c>
      <c r="C7110" s="318">
        <v>2</v>
      </c>
      <c r="D7110" s="846" t="s">
        <v>21442</v>
      </c>
      <c r="E7110" s="317" t="s">
        <v>28951</v>
      </c>
      <c r="F7110" s="318" t="s">
        <v>28739</v>
      </c>
      <c r="G7110" s="847" t="s">
        <v>220</v>
      </c>
    </row>
    <row r="7111" spans="1:7">
      <c r="A7111" s="316">
        <v>460212000080</v>
      </c>
      <c r="B7111" s="317">
        <v>46021200</v>
      </c>
      <c r="C7111" s="318">
        <v>2</v>
      </c>
      <c r="D7111" s="846" t="s">
        <v>21442</v>
      </c>
      <c r="E7111" s="317" t="s">
        <v>29004</v>
      </c>
      <c r="F7111" s="318" t="s">
        <v>29005</v>
      </c>
      <c r="G7111" s="847" t="s">
        <v>220</v>
      </c>
    </row>
    <row r="7112" spans="1:7">
      <c r="A7112" s="316">
        <v>460219000080</v>
      </c>
      <c r="B7112" s="317">
        <v>460219</v>
      </c>
      <c r="C7112" s="318">
        <v>2</v>
      </c>
      <c r="D7112" s="846" t="s">
        <v>21442</v>
      </c>
      <c r="E7112" s="317" t="s">
        <v>21446</v>
      </c>
      <c r="F7112" s="318" t="s">
        <v>21447</v>
      </c>
      <c r="G7112" s="320"/>
    </row>
    <row r="7113" ht="22.5" spans="1:7">
      <c r="A7113" s="316">
        <v>460219100080</v>
      </c>
      <c r="B7113" s="317">
        <v>46021910</v>
      </c>
      <c r="C7113" s="318">
        <v>3</v>
      </c>
      <c r="D7113" s="846" t="s">
        <v>21448</v>
      </c>
      <c r="E7113" s="317" t="s">
        <v>29014</v>
      </c>
      <c r="F7113" s="318" t="s">
        <v>29015</v>
      </c>
      <c r="G7113" s="847" t="s">
        <v>220</v>
      </c>
    </row>
    <row r="7114" spans="1:7">
      <c r="A7114" s="316">
        <v>460219900080</v>
      </c>
      <c r="B7114" s="317">
        <v>46021990</v>
      </c>
      <c r="C7114" s="318">
        <v>3</v>
      </c>
      <c r="D7114" s="846" t="s">
        <v>21448</v>
      </c>
      <c r="E7114" s="317" t="s">
        <v>21446</v>
      </c>
      <c r="F7114" s="318" t="s">
        <v>21447</v>
      </c>
      <c r="G7114" s="847" t="s">
        <v>220</v>
      </c>
    </row>
    <row r="7115" spans="1:7">
      <c r="A7115" s="316">
        <v>460290000080</v>
      </c>
      <c r="B7115" s="317">
        <v>46029000</v>
      </c>
      <c r="C7115" s="318">
        <v>1</v>
      </c>
      <c r="D7115" s="846" t="s">
        <v>220</v>
      </c>
      <c r="E7115" s="317" t="s">
        <v>21446</v>
      </c>
      <c r="F7115" s="318" t="s">
        <v>21447</v>
      </c>
      <c r="G7115" s="847" t="s">
        <v>220</v>
      </c>
    </row>
    <row r="7116" ht="56.25" spans="1:7">
      <c r="A7116" s="316">
        <v>470011000090</v>
      </c>
      <c r="B7116" s="317" t="s">
        <v>29016</v>
      </c>
      <c r="C7116" s="318"/>
      <c r="D7116" s="319"/>
      <c r="E7116" s="317" t="s">
        <v>29017</v>
      </c>
      <c r="F7116" s="318" t="s">
        <v>29018</v>
      </c>
      <c r="G7116" s="320"/>
    </row>
    <row r="7117" ht="45" spans="1:7">
      <c r="A7117" s="316">
        <v>470021000090</v>
      </c>
      <c r="B7117" s="317">
        <v>47</v>
      </c>
      <c r="C7117" s="318"/>
      <c r="D7117" s="319"/>
      <c r="E7117" s="317" t="s">
        <v>29019</v>
      </c>
      <c r="F7117" s="318" t="s">
        <v>29020</v>
      </c>
      <c r="G7117" s="320"/>
    </row>
    <row r="7118" spans="1:7">
      <c r="A7118" s="316">
        <v>470100000080</v>
      </c>
      <c r="B7118" s="317">
        <v>470100</v>
      </c>
      <c r="C7118" s="318">
        <v>0</v>
      </c>
      <c r="D7118" s="319"/>
      <c r="E7118" s="317" t="s">
        <v>29021</v>
      </c>
      <c r="F7118" s="318" t="s">
        <v>29022</v>
      </c>
      <c r="G7118" s="320"/>
    </row>
    <row r="7119" spans="1:7">
      <c r="A7119" s="316">
        <v>470100100080</v>
      </c>
      <c r="B7119" s="317">
        <v>47010010</v>
      </c>
      <c r="C7119" s="318">
        <v>1</v>
      </c>
      <c r="D7119" s="846" t="s">
        <v>220</v>
      </c>
      <c r="E7119" s="317" t="s">
        <v>29023</v>
      </c>
      <c r="F7119" s="318" t="s">
        <v>29024</v>
      </c>
      <c r="G7119" s="320" t="s">
        <v>29025</v>
      </c>
    </row>
    <row r="7120" spans="1:7">
      <c r="A7120" s="316">
        <v>470100900080</v>
      </c>
      <c r="B7120" s="317">
        <v>47010090</v>
      </c>
      <c r="C7120" s="318">
        <v>1</v>
      </c>
      <c r="D7120" s="846" t="s">
        <v>220</v>
      </c>
      <c r="E7120" s="317" t="s">
        <v>21446</v>
      </c>
      <c r="F7120" s="318" t="s">
        <v>21447</v>
      </c>
      <c r="G7120" s="320" t="s">
        <v>29025</v>
      </c>
    </row>
    <row r="7121" spans="1:7">
      <c r="A7121" s="316">
        <v>470200000080</v>
      </c>
      <c r="B7121" s="317">
        <v>47020000</v>
      </c>
      <c r="C7121" s="318">
        <v>0</v>
      </c>
      <c r="D7121" s="319"/>
      <c r="E7121" s="317" t="s">
        <v>29026</v>
      </c>
      <c r="F7121" s="318" t="s">
        <v>29027</v>
      </c>
      <c r="G7121" s="320" t="s">
        <v>29025</v>
      </c>
    </row>
    <row r="7122" ht="22.5" spans="1:7">
      <c r="A7122" s="316">
        <v>470300000080</v>
      </c>
      <c r="B7122" s="317">
        <v>4703</v>
      </c>
      <c r="C7122" s="318">
        <v>0</v>
      </c>
      <c r="D7122" s="319"/>
      <c r="E7122" s="317" t="s">
        <v>29028</v>
      </c>
      <c r="F7122" s="318" t="s">
        <v>29029</v>
      </c>
      <c r="G7122" s="320"/>
    </row>
    <row r="7123" spans="1:7">
      <c r="A7123" s="316">
        <v>470311000010</v>
      </c>
      <c r="B7123" s="317"/>
      <c r="C7123" s="318">
        <v>1</v>
      </c>
      <c r="D7123" s="846" t="s">
        <v>220</v>
      </c>
      <c r="E7123" s="317" t="s">
        <v>29030</v>
      </c>
      <c r="F7123" s="318" t="s">
        <v>29031</v>
      </c>
      <c r="G7123" s="320"/>
    </row>
    <row r="7124" spans="1:7">
      <c r="A7124" s="316">
        <v>470311000080</v>
      </c>
      <c r="B7124" s="317">
        <v>47031100</v>
      </c>
      <c r="C7124" s="318">
        <v>2</v>
      </c>
      <c r="D7124" s="846" t="s">
        <v>21442</v>
      </c>
      <c r="E7124" s="317" t="s">
        <v>28720</v>
      </c>
      <c r="F7124" s="318" t="s">
        <v>28721</v>
      </c>
      <c r="G7124" s="320" t="s">
        <v>29025</v>
      </c>
    </row>
    <row r="7125" spans="1:7">
      <c r="A7125" s="316">
        <v>470319000080</v>
      </c>
      <c r="B7125" s="317">
        <v>47031900</v>
      </c>
      <c r="C7125" s="318">
        <v>2</v>
      </c>
      <c r="D7125" s="846" t="s">
        <v>21442</v>
      </c>
      <c r="E7125" s="317" t="s">
        <v>28722</v>
      </c>
      <c r="F7125" s="318" t="s">
        <v>28723</v>
      </c>
      <c r="G7125" s="320" t="s">
        <v>29025</v>
      </c>
    </row>
    <row r="7126" spans="1:7">
      <c r="A7126" s="316">
        <v>470321000010</v>
      </c>
      <c r="B7126" s="317"/>
      <c r="C7126" s="318">
        <v>1</v>
      </c>
      <c r="D7126" s="846" t="s">
        <v>220</v>
      </c>
      <c r="E7126" s="317" t="s">
        <v>29032</v>
      </c>
      <c r="F7126" s="318" t="s">
        <v>29033</v>
      </c>
      <c r="G7126" s="320"/>
    </row>
    <row r="7127" spans="1:7">
      <c r="A7127" s="316">
        <v>470321000080</v>
      </c>
      <c r="B7127" s="317">
        <v>47032100</v>
      </c>
      <c r="C7127" s="318">
        <v>2</v>
      </c>
      <c r="D7127" s="846" t="s">
        <v>21442</v>
      </c>
      <c r="E7127" s="317" t="s">
        <v>28720</v>
      </c>
      <c r="F7127" s="318" t="s">
        <v>28721</v>
      </c>
      <c r="G7127" s="320" t="s">
        <v>29025</v>
      </c>
    </row>
    <row r="7128" spans="1:7">
      <c r="A7128" s="316">
        <v>470329000080</v>
      </c>
      <c r="B7128" s="317">
        <v>47032900</v>
      </c>
      <c r="C7128" s="318">
        <v>2</v>
      </c>
      <c r="D7128" s="846" t="s">
        <v>21442</v>
      </c>
      <c r="E7128" s="317" t="s">
        <v>28722</v>
      </c>
      <c r="F7128" s="318" t="s">
        <v>28723</v>
      </c>
      <c r="G7128" s="320" t="s">
        <v>29025</v>
      </c>
    </row>
    <row r="7129" ht="22.5" spans="1:7">
      <c r="A7129" s="316">
        <v>470400000080</v>
      </c>
      <c r="B7129" s="317">
        <v>4704</v>
      </c>
      <c r="C7129" s="318">
        <v>0</v>
      </c>
      <c r="D7129" s="319"/>
      <c r="E7129" s="317" t="s">
        <v>29034</v>
      </c>
      <c r="F7129" s="318" t="s">
        <v>29035</v>
      </c>
      <c r="G7129" s="320"/>
    </row>
    <row r="7130" spans="1:7">
      <c r="A7130" s="316">
        <v>470411000010</v>
      </c>
      <c r="B7130" s="317"/>
      <c r="C7130" s="318">
        <v>1</v>
      </c>
      <c r="D7130" s="846" t="s">
        <v>220</v>
      </c>
      <c r="E7130" s="317" t="s">
        <v>29030</v>
      </c>
      <c r="F7130" s="318" t="s">
        <v>29031</v>
      </c>
      <c r="G7130" s="320"/>
    </row>
    <row r="7131" spans="1:7">
      <c r="A7131" s="316">
        <v>470411000080</v>
      </c>
      <c r="B7131" s="317">
        <v>47041100</v>
      </c>
      <c r="C7131" s="318">
        <v>2</v>
      </c>
      <c r="D7131" s="846" t="s">
        <v>21442</v>
      </c>
      <c r="E7131" s="317" t="s">
        <v>28720</v>
      </c>
      <c r="F7131" s="318" t="s">
        <v>28721</v>
      </c>
      <c r="G7131" s="320" t="s">
        <v>29025</v>
      </c>
    </row>
    <row r="7132" spans="1:7">
      <c r="A7132" s="316">
        <v>470419000080</v>
      </c>
      <c r="B7132" s="317">
        <v>47041900</v>
      </c>
      <c r="C7132" s="318">
        <v>2</v>
      </c>
      <c r="D7132" s="846" t="s">
        <v>21442</v>
      </c>
      <c r="E7132" s="317" t="s">
        <v>28722</v>
      </c>
      <c r="F7132" s="318" t="s">
        <v>28723</v>
      </c>
      <c r="G7132" s="320" t="s">
        <v>29025</v>
      </c>
    </row>
    <row r="7133" spans="1:7">
      <c r="A7133" s="316">
        <v>470421000010</v>
      </c>
      <c r="B7133" s="317"/>
      <c r="C7133" s="318">
        <v>1</v>
      </c>
      <c r="D7133" s="846" t="s">
        <v>220</v>
      </c>
      <c r="E7133" s="317" t="s">
        <v>29032</v>
      </c>
      <c r="F7133" s="318" t="s">
        <v>29033</v>
      </c>
      <c r="G7133" s="320"/>
    </row>
    <row r="7134" spans="1:7">
      <c r="A7134" s="316">
        <v>470421000080</v>
      </c>
      <c r="B7134" s="317">
        <v>47042100</v>
      </c>
      <c r="C7134" s="318">
        <v>2</v>
      </c>
      <c r="D7134" s="846" t="s">
        <v>21442</v>
      </c>
      <c r="E7134" s="317" t="s">
        <v>28720</v>
      </c>
      <c r="F7134" s="318" t="s">
        <v>28721</v>
      </c>
      <c r="G7134" s="320" t="s">
        <v>29025</v>
      </c>
    </row>
    <row r="7135" spans="1:7">
      <c r="A7135" s="316">
        <v>470429000080</v>
      </c>
      <c r="B7135" s="317">
        <v>47042900</v>
      </c>
      <c r="C7135" s="318">
        <v>2</v>
      </c>
      <c r="D7135" s="846" t="s">
        <v>21442</v>
      </c>
      <c r="E7135" s="317" t="s">
        <v>28722</v>
      </c>
      <c r="F7135" s="318" t="s">
        <v>28723</v>
      </c>
      <c r="G7135" s="320" t="s">
        <v>29025</v>
      </c>
    </row>
    <row r="7136" ht="22.5" spans="1:7">
      <c r="A7136" s="316">
        <v>470500000080</v>
      </c>
      <c r="B7136" s="317">
        <v>47050000</v>
      </c>
      <c r="C7136" s="318">
        <v>0</v>
      </c>
      <c r="D7136" s="319"/>
      <c r="E7136" s="317" t="s">
        <v>29036</v>
      </c>
      <c r="F7136" s="318" t="s">
        <v>29037</v>
      </c>
      <c r="G7136" s="320" t="s">
        <v>29025</v>
      </c>
    </row>
    <row r="7137" ht="33.75" spans="1:7">
      <c r="A7137" s="316">
        <v>470600000080</v>
      </c>
      <c r="B7137" s="317">
        <v>4706</v>
      </c>
      <c r="C7137" s="318">
        <v>0</v>
      </c>
      <c r="D7137" s="319"/>
      <c r="E7137" s="317" t="s">
        <v>29038</v>
      </c>
      <c r="F7137" s="318" t="s">
        <v>29039</v>
      </c>
      <c r="G7137" s="320"/>
    </row>
    <row r="7138" spans="1:7">
      <c r="A7138" s="316">
        <v>470610000080</v>
      </c>
      <c r="B7138" s="317">
        <v>47061000</v>
      </c>
      <c r="C7138" s="318">
        <v>1</v>
      </c>
      <c r="D7138" s="846" t="s">
        <v>220</v>
      </c>
      <c r="E7138" s="317" t="s">
        <v>29040</v>
      </c>
      <c r="F7138" s="318" t="s">
        <v>29041</v>
      </c>
      <c r="G7138" s="847" t="s">
        <v>220</v>
      </c>
    </row>
    <row r="7139" ht="22.5" spans="1:7">
      <c r="A7139" s="316">
        <v>470620000080</v>
      </c>
      <c r="B7139" s="317">
        <v>47062000</v>
      </c>
      <c r="C7139" s="318">
        <v>1</v>
      </c>
      <c r="D7139" s="846" t="s">
        <v>220</v>
      </c>
      <c r="E7139" s="317" t="s">
        <v>29042</v>
      </c>
      <c r="F7139" s="318" t="s">
        <v>29043</v>
      </c>
      <c r="G7139" s="320" t="s">
        <v>29025</v>
      </c>
    </row>
    <row r="7140" spans="1:7">
      <c r="A7140" s="316">
        <v>470630000080</v>
      </c>
      <c r="B7140" s="317">
        <v>47063000</v>
      </c>
      <c r="C7140" s="318">
        <v>1</v>
      </c>
      <c r="D7140" s="846" t="s">
        <v>220</v>
      </c>
      <c r="E7140" s="317" t="s">
        <v>29044</v>
      </c>
      <c r="F7140" s="318" t="s">
        <v>29045</v>
      </c>
      <c r="G7140" s="320" t="s">
        <v>29025</v>
      </c>
    </row>
    <row r="7141" spans="1:7">
      <c r="A7141" s="316">
        <v>470691000010</v>
      </c>
      <c r="B7141" s="317"/>
      <c r="C7141" s="318">
        <v>1</v>
      </c>
      <c r="D7141" s="846" t="s">
        <v>220</v>
      </c>
      <c r="E7141" s="317" t="s">
        <v>21446</v>
      </c>
      <c r="F7141" s="318" t="s">
        <v>21447</v>
      </c>
      <c r="G7141" s="320"/>
    </row>
    <row r="7142" spans="1:7">
      <c r="A7142" s="316">
        <v>470691000080</v>
      </c>
      <c r="B7142" s="317">
        <v>47069100</v>
      </c>
      <c r="C7142" s="318">
        <v>2</v>
      </c>
      <c r="D7142" s="846" t="s">
        <v>21442</v>
      </c>
      <c r="E7142" s="317" t="s">
        <v>29046</v>
      </c>
      <c r="F7142" s="318" t="s">
        <v>29047</v>
      </c>
      <c r="G7142" s="320" t="s">
        <v>29025</v>
      </c>
    </row>
    <row r="7143" spans="1:7">
      <c r="A7143" s="316">
        <v>470692000080</v>
      </c>
      <c r="B7143" s="317">
        <v>47069200</v>
      </c>
      <c r="C7143" s="318">
        <v>2</v>
      </c>
      <c r="D7143" s="846" t="s">
        <v>21442</v>
      </c>
      <c r="E7143" s="317" t="s">
        <v>29048</v>
      </c>
      <c r="F7143" s="318" t="s">
        <v>29049</v>
      </c>
      <c r="G7143" s="320" t="s">
        <v>29025</v>
      </c>
    </row>
    <row r="7144" ht="22.5" spans="1:7">
      <c r="A7144" s="316">
        <v>470693000080</v>
      </c>
      <c r="B7144" s="317">
        <v>47069300</v>
      </c>
      <c r="C7144" s="318">
        <v>2</v>
      </c>
      <c r="D7144" s="846" t="s">
        <v>21442</v>
      </c>
      <c r="E7144" s="317" t="s">
        <v>29050</v>
      </c>
      <c r="F7144" s="318" t="s">
        <v>29051</v>
      </c>
      <c r="G7144" s="320" t="s">
        <v>29025</v>
      </c>
    </row>
    <row r="7145" ht="22.5" spans="1:7">
      <c r="A7145" s="316">
        <v>470700000080</v>
      </c>
      <c r="B7145" s="317">
        <v>4707</v>
      </c>
      <c r="C7145" s="318">
        <v>0</v>
      </c>
      <c r="D7145" s="319"/>
      <c r="E7145" s="317" t="s">
        <v>29052</v>
      </c>
      <c r="F7145" s="318" t="s">
        <v>29053</v>
      </c>
      <c r="G7145" s="320"/>
    </row>
    <row r="7146" ht="22.5" spans="1:7">
      <c r="A7146" s="316">
        <v>470710000080</v>
      </c>
      <c r="B7146" s="317">
        <v>47071000</v>
      </c>
      <c r="C7146" s="318">
        <v>1</v>
      </c>
      <c r="D7146" s="846" t="s">
        <v>220</v>
      </c>
      <c r="E7146" s="317" t="s">
        <v>29054</v>
      </c>
      <c r="F7146" s="318" t="s">
        <v>29055</v>
      </c>
      <c r="G7146" s="847" t="s">
        <v>220</v>
      </c>
    </row>
    <row r="7147" ht="22.5" spans="1:7">
      <c r="A7147" s="316">
        <v>470720000080</v>
      </c>
      <c r="B7147" s="317">
        <v>47072000</v>
      </c>
      <c r="C7147" s="318">
        <v>1</v>
      </c>
      <c r="D7147" s="846" t="s">
        <v>220</v>
      </c>
      <c r="E7147" s="317" t="s">
        <v>29056</v>
      </c>
      <c r="F7147" s="318" t="s">
        <v>29057</v>
      </c>
      <c r="G7147" s="847" t="s">
        <v>220</v>
      </c>
    </row>
    <row r="7148" ht="33.75" spans="1:7">
      <c r="A7148" s="316">
        <v>470730000080</v>
      </c>
      <c r="B7148" s="317">
        <v>470730</v>
      </c>
      <c r="C7148" s="318">
        <v>1</v>
      </c>
      <c r="D7148" s="846" t="s">
        <v>220</v>
      </c>
      <c r="E7148" s="317" t="s">
        <v>29058</v>
      </c>
      <c r="F7148" s="318" t="s">
        <v>29059</v>
      </c>
      <c r="G7148" s="320"/>
    </row>
    <row r="7149" ht="33.75" spans="1:7">
      <c r="A7149" s="316">
        <v>470730100080</v>
      </c>
      <c r="B7149" s="317">
        <v>47073010</v>
      </c>
      <c r="C7149" s="318">
        <v>2</v>
      </c>
      <c r="D7149" s="846" t="s">
        <v>21442</v>
      </c>
      <c r="E7149" s="317" t="s">
        <v>29060</v>
      </c>
      <c r="F7149" s="318" t="s">
        <v>29061</v>
      </c>
      <c r="G7149" s="847" t="s">
        <v>220</v>
      </c>
    </row>
    <row r="7150" spans="1:7">
      <c r="A7150" s="316">
        <v>470730900080</v>
      </c>
      <c r="B7150" s="317">
        <v>47073090</v>
      </c>
      <c r="C7150" s="318">
        <v>2</v>
      </c>
      <c r="D7150" s="846" t="s">
        <v>21442</v>
      </c>
      <c r="E7150" s="317" t="s">
        <v>21446</v>
      </c>
      <c r="F7150" s="318" t="s">
        <v>21447</v>
      </c>
      <c r="G7150" s="847" t="s">
        <v>220</v>
      </c>
    </row>
    <row r="7151" spans="1:7">
      <c r="A7151" s="316">
        <v>470790000080</v>
      </c>
      <c r="B7151" s="317">
        <v>470790</v>
      </c>
      <c r="C7151" s="318">
        <v>1</v>
      </c>
      <c r="D7151" s="846" t="s">
        <v>220</v>
      </c>
      <c r="E7151" s="317" t="s">
        <v>29062</v>
      </c>
      <c r="F7151" s="318" t="s">
        <v>29063</v>
      </c>
      <c r="G7151" s="320"/>
    </row>
    <row r="7152" spans="1:7">
      <c r="A7152" s="316">
        <v>470790100080</v>
      </c>
      <c r="B7152" s="317">
        <v>47079010</v>
      </c>
      <c r="C7152" s="318">
        <v>2</v>
      </c>
      <c r="D7152" s="846" t="s">
        <v>21442</v>
      </c>
      <c r="E7152" s="317" t="s">
        <v>29064</v>
      </c>
      <c r="F7152" s="318" t="s">
        <v>29065</v>
      </c>
      <c r="G7152" s="847" t="s">
        <v>220</v>
      </c>
    </row>
    <row r="7153" spans="1:7">
      <c r="A7153" s="316">
        <v>470790900080</v>
      </c>
      <c r="B7153" s="317">
        <v>47079090</v>
      </c>
      <c r="C7153" s="318">
        <v>2</v>
      </c>
      <c r="D7153" s="846" t="s">
        <v>21442</v>
      </c>
      <c r="E7153" s="317" t="s">
        <v>29066</v>
      </c>
      <c r="F7153" s="318" t="s">
        <v>29067</v>
      </c>
      <c r="G7153" s="847" t="s">
        <v>220</v>
      </c>
    </row>
    <row r="7154" ht="33.75" spans="1:7">
      <c r="A7154" s="316">
        <v>480021000090</v>
      </c>
      <c r="B7154" s="317">
        <v>48</v>
      </c>
      <c r="C7154" s="318"/>
      <c r="D7154" s="319"/>
      <c r="E7154" s="317" t="s">
        <v>29068</v>
      </c>
      <c r="F7154" s="318" t="s">
        <v>29069</v>
      </c>
      <c r="G7154" s="320"/>
    </row>
    <row r="7155" spans="1:7">
      <c r="A7155" s="316">
        <v>480100000080</v>
      </c>
      <c r="B7155" s="317">
        <v>48010000</v>
      </c>
      <c r="C7155" s="318">
        <v>0</v>
      </c>
      <c r="D7155" s="319"/>
      <c r="E7155" s="317" t="s">
        <v>29070</v>
      </c>
      <c r="F7155" s="318" t="s">
        <v>29071</v>
      </c>
      <c r="G7155" s="847" t="s">
        <v>220</v>
      </c>
    </row>
    <row r="7156" ht="78.75" spans="1:7">
      <c r="A7156" s="316">
        <v>480200000080</v>
      </c>
      <c r="B7156" s="317">
        <v>4802</v>
      </c>
      <c r="C7156" s="318">
        <v>0</v>
      </c>
      <c r="D7156" s="319"/>
      <c r="E7156" s="317" t="s">
        <v>29072</v>
      </c>
      <c r="F7156" s="318" t="s">
        <v>29073</v>
      </c>
      <c r="G7156" s="320"/>
    </row>
    <row r="7157" spans="1:7">
      <c r="A7157" s="316">
        <v>480210000080</v>
      </c>
      <c r="B7157" s="317">
        <v>48021000</v>
      </c>
      <c r="C7157" s="318">
        <v>1</v>
      </c>
      <c r="D7157" s="846" t="s">
        <v>220</v>
      </c>
      <c r="E7157" s="317" t="s">
        <v>29074</v>
      </c>
      <c r="F7157" s="318" t="s">
        <v>29075</v>
      </c>
      <c r="G7157" s="847" t="s">
        <v>220</v>
      </c>
    </row>
    <row r="7158" ht="33.75" spans="1:7">
      <c r="A7158" s="316">
        <v>480220000080</v>
      </c>
      <c r="B7158" s="317">
        <v>48022000</v>
      </c>
      <c r="C7158" s="318">
        <v>1</v>
      </c>
      <c r="D7158" s="846" t="s">
        <v>220</v>
      </c>
      <c r="E7158" s="317" t="s">
        <v>29076</v>
      </c>
      <c r="F7158" s="318" t="s">
        <v>29077</v>
      </c>
      <c r="G7158" s="847" t="s">
        <v>220</v>
      </c>
    </row>
    <row r="7159" spans="1:7">
      <c r="A7159" s="316">
        <v>480240000080</v>
      </c>
      <c r="B7159" s="317">
        <v>480240</v>
      </c>
      <c r="C7159" s="318">
        <v>1</v>
      </c>
      <c r="D7159" s="846" t="s">
        <v>220</v>
      </c>
      <c r="E7159" s="317" t="s">
        <v>29078</v>
      </c>
      <c r="F7159" s="318" t="s">
        <v>29079</v>
      </c>
      <c r="G7159" s="320"/>
    </row>
    <row r="7160" ht="45" spans="1:7">
      <c r="A7160" s="316">
        <v>480240100080</v>
      </c>
      <c r="B7160" s="317">
        <v>48024010</v>
      </c>
      <c r="C7160" s="318">
        <v>2</v>
      </c>
      <c r="D7160" s="846" t="s">
        <v>21442</v>
      </c>
      <c r="E7160" s="317" t="s">
        <v>29080</v>
      </c>
      <c r="F7160" s="318" t="s">
        <v>29081</v>
      </c>
      <c r="G7160" s="847" t="s">
        <v>220</v>
      </c>
    </row>
    <row r="7161" spans="1:7">
      <c r="A7161" s="316">
        <v>480240900080</v>
      </c>
      <c r="B7161" s="317">
        <v>48024090</v>
      </c>
      <c r="C7161" s="318">
        <v>2</v>
      </c>
      <c r="D7161" s="846" t="s">
        <v>21442</v>
      </c>
      <c r="E7161" s="317" t="s">
        <v>21446</v>
      </c>
      <c r="F7161" s="318" t="s">
        <v>21447</v>
      </c>
      <c r="G7161" s="847" t="s">
        <v>220</v>
      </c>
    </row>
    <row r="7162" ht="56.25" spans="1:7">
      <c r="A7162" s="316">
        <v>480254000010</v>
      </c>
      <c r="B7162" s="317"/>
      <c r="C7162" s="318">
        <v>1</v>
      </c>
      <c r="D7162" s="846" t="s">
        <v>220</v>
      </c>
      <c r="E7162" s="317" t="s">
        <v>29082</v>
      </c>
      <c r="F7162" s="318" t="s">
        <v>29083</v>
      </c>
      <c r="G7162" s="320"/>
    </row>
    <row r="7163" spans="1:7">
      <c r="A7163" s="316">
        <v>480254000080</v>
      </c>
      <c r="B7163" s="317">
        <v>48025400</v>
      </c>
      <c r="C7163" s="318">
        <v>2</v>
      </c>
      <c r="D7163" s="846" t="s">
        <v>21442</v>
      </c>
      <c r="E7163" s="317" t="s">
        <v>29084</v>
      </c>
      <c r="F7163" s="318" t="s">
        <v>29085</v>
      </c>
      <c r="G7163" s="847" t="s">
        <v>220</v>
      </c>
    </row>
    <row r="7164" ht="22.5" spans="1:7">
      <c r="A7164" s="316">
        <v>480255000080</v>
      </c>
      <c r="B7164" s="317">
        <v>480255</v>
      </c>
      <c r="C7164" s="318">
        <v>2</v>
      </c>
      <c r="D7164" s="846" t="s">
        <v>21442</v>
      </c>
      <c r="E7164" s="317" t="s">
        <v>29086</v>
      </c>
      <c r="F7164" s="318" t="s">
        <v>29087</v>
      </c>
      <c r="G7164" s="320"/>
    </row>
    <row r="7165" ht="22.5" spans="1:7">
      <c r="A7165" s="316">
        <v>480255150080</v>
      </c>
      <c r="B7165" s="317">
        <v>48025515</v>
      </c>
      <c r="C7165" s="318">
        <v>3</v>
      </c>
      <c r="D7165" s="846" t="s">
        <v>21448</v>
      </c>
      <c r="E7165" s="317" t="s">
        <v>29088</v>
      </c>
      <c r="F7165" s="318" t="s">
        <v>29089</v>
      </c>
      <c r="G7165" s="847" t="s">
        <v>220</v>
      </c>
    </row>
    <row r="7166" ht="22.5" spans="1:7">
      <c r="A7166" s="316">
        <v>480255250080</v>
      </c>
      <c r="B7166" s="317">
        <v>48025525</v>
      </c>
      <c r="C7166" s="318">
        <v>3</v>
      </c>
      <c r="D7166" s="846" t="s">
        <v>21448</v>
      </c>
      <c r="E7166" s="317" t="s">
        <v>29090</v>
      </c>
      <c r="F7166" s="318" t="s">
        <v>29091</v>
      </c>
      <c r="G7166" s="847" t="s">
        <v>220</v>
      </c>
    </row>
    <row r="7167" ht="22.5" spans="1:7">
      <c r="A7167" s="316">
        <v>480255300080</v>
      </c>
      <c r="B7167" s="317">
        <v>48025530</v>
      </c>
      <c r="C7167" s="318">
        <v>3</v>
      </c>
      <c r="D7167" s="846" t="s">
        <v>21448</v>
      </c>
      <c r="E7167" s="317" t="s">
        <v>29092</v>
      </c>
      <c r="F7167" s="318" t="s">
        <v>29093</v>
      </c>
      <c r="G7167" s="847" t="s">
        <v>220</v>
      </c>
    </row>
    <row r="7168" spans="1:7">
      <c r="A7168" s="316">
        <v>480255900080</v>
      </c>
      <c r="B7168" s="317">
        <v>48025590</v>
      </c>
      <c r="C7168" s="318">
        <v>3</v>
      </c>
      <c r="D7168" s="846" t="s">
        <v>21448</v>
      </c>
      <c r="E7168" s="317" t="s">
        <v>29094</v>
      </c>
      <c r="F7168" s="318" t="s">
        <v>29095</v>
      </c>
      <c r="G7168" s="847" t="s">
        <v>220</v>
      </c>
    </row>
    <row r="7169" ht="45" spans="1:7">
      <c r="A7169" s="316">
        <v>480256000080</v>
      </c>
      <c r="B7169" s="317">
        <v>480256</v>
      </c>
      <c r="C7169" s="318">
        <v>2</v>
      </c>
      <c r="D7169" s="846" t="s">
        <v>21442</v>
      </c>
      <c r="E7169" s="317" t="s">
        <v>29096</v>
      </c>
      <c r="F7169" s="318" t="s">
        <v>29097</v>
      </c>
      <c r="G7169" s="320"/>
    </row>
    <row r="7170" ht="22.5" spans="1:7">
      <c r="A7170" s="316">
        <v>480256200080</v>
      </c>
      <c r="B7170" s="317">
        <v>48025620</v>
      </c>
      <c r="C7170" s="318">
        <v>3</v>
      </c>
      <c r="D7170" s="846" t="s">
        <v>21448</v>
      </c>
      <c r="E7170" s="317" t="s">
        <v>29098</v>
      </c>
      <c r="F7170" s="318" t="s">
        <v>29099</v>
      </c>
      <c r="G7170" s="847" t="s">
        <v>220</v>
      </c>
    </row>
    <row r="7171" spans="1:7">
      <c r="A7171" s="316">
        <v>480256800080</v>
      </c>
      <c r="B7171" s="317">
        <v>48025680</v>
      </c>
      <c r="C7171" s="318">
        <v>3</v>
      </c>
      <c r="D7171" s="846" t="s">
        <v>21448</v>
      </c>
      <c r="E7171" s="317" t="s">
        <v>21446</v>
      </c>
      <c r="F7171" s="318" t="s">
        <v>21447</v>
      </c>
      <c r="G7171" s="847" t="s">
        <v>220</v>
      </c>
    </row>
    <row r="7172" ht="22.5" spans="1:7">
      <c r="A7172" s="316">
        <v>480257000080</v>
      </c>
      <c r="B7172" s="317">
        <v>48025700</v>
      </c>
      <c r="C7172" s="318">
        <v>2</v>
      </c>
      <c r="D7172" s="846" t="s">
        <v>21442</v>
      </c>
      <c r="E7172" s="317" t="s">
        <v>29100</v>
      </c>
      <c r="F7172" s="318" t="s">
        <v>29101</v>
      </c>
      <c r="G7172" s="847" t="s">
        <v>220</v>
      </c>
    </row>
    <row r="7173" spans="1:7">
      <c r="A7173" s="316">
        <v>480258000080</v>
      </c>
      <c r="B7173" s="317">
        <v>480258</v>
      </c>
      <c r="C7173" s="318">
        <v>2</v>
      </c>
      <c r="D7173" s="846" t="s">
        <v>21442</v>
      </c>
      <c r="E7173" s="317" t="s">
        <v>29102</v>
      </c>
      <c r="F7173" s="318" t="s">
        <v>29103</v>
      </c>
      <c r="G7173" s="320"/>
    </row>
    <row r="7174" spans="1:7">
      <c r="A7174" s="316">
        <v>480258100080</v>
      </c>
      <c r="B7174" s="317">
        <v>48025810</v>
      </c>
      <c r="C7174" s="318">
        <v>3</v>
      </c>
      <c r="D7174" s="846" t="s">
        <v>21448</v>
      </c>
      <c r="E7174" s="317" t="s">
        <v>29104</v>
      </c>
      <c r="F7174" s="318" t="s">
        <v>29105</v>
      </c>
      <c r="G7174" s="847" t="s">
        <v>220</v>
      </c>
    </row>
    <row r="7175" spans="1:7">
      <c r="A7175" s="316">
        <v>480258900080</v>
      </c>
      <c r="B7175" s="317">
        <v>48025890</v>
      </c>
      <c r="C7175" s="318">
        <v>3</v>
      </c>
      <c r="D7175" s="846" t="s">
        <v>21448</v>
      </c>
      <c r="E7175" s="317" t="s">
        <v>21446</v>
      </c>
      <c r="F7175" s="318" t="s">
        <v>21447</v>
      </c>
      <c r="G7175" s="847" t="s">
        <v>220</v>
      </c>
    </row>
    <row r="7176" ht="45" spans="1:7">
      <c r="A7176" s="316">
        <v>480261000010</v>
      </c>
      <c r="B7176" s="317"/>
      <c r="C7176" s="318">
        <v>1</v>
      </c>
      <c r="D7176" s="846" t="s">
        <v>220</v>
      </c>
      <c r="E7176" s="317" t="s">
        <v>29106</v>
      </c>
      <c r="F7176" s="318" t="s">
        <v>29107</v>
      </c>
      <c r="G7176" s="320"/>
    </row>
    <row r="7177" spans="1:7">
      <c r="A7177" s="316">
        <v>480261000080</v>
      </c>
      <c r="B7177" s="317">
        <v>480261</v>
      </c>
      <c r="C7177" s="318">
        <v>2</v>
      </c>
      <c r="D7177" s="846" t="s">
        <v>21442</v>
      </c>
      <c r="E7177" s="317" t="s">
        <v>29104</v>
      </c>
      <c r="F7177" s="318" t="s">
        <v>29105</v>
      </c>
      <c r="G7177" s="320"/>
    </row>
    <row r="7178" ht="45" spans="1:7">
      <c r="A7178" s="316">
        <v>480261150080</v>
      </c>
      <c r="B7178" s="317">
        <v>48026115</v>
      </c>
      <c r="C7178" s="318">
        <v>3</v>
      </c>
      <c r="D7178" s="846" t="s">
        <v>21448</v>
      </c>
      <c r="E7178" s="317" t="s">
        <v>29108</v>
      </c>
      <c r="F7178" s="318" t="s">
        <v>29109</v>
      </c>
      <c r="G7178" s="847" t="s">
        <v>220</v>
      </c>
    </row>
    <row r="7179" spans="1:7">
      <c r="A7179" s="316">
        <v>480261800080</v>
      </c>
      <c r="B7179" s="317">
        <v>48026180</v>
      </c>
      <c r="C7179" s="318">
        <v>3</v>
      </c>
      <c r="D7179" s="846" t="s">
        <v>21448</v>
      </c>
      <c r="E7179" s="317" t="s">
        <v>21446</v>
      </c>
      <c r="F7179" s="318" t="s">
        <v>21447</v>
      </c>
      <c r="G7179" s="847" t="s">
        <v>220</v>
      </c>
    </row>
    <row r="7180" ht="33.75" spans="1:7">
      <c r="A7180" s="316">
        <v>480262000080</v>
      </c>
      <c r="B7180" s="317">
        <v>48026200</v>
      </c>
      <c r="C7180" s="318">
        <v>2</v>
      </c>
      <c r="D7180" s="846" t="s">
        <v>21442</v>
      </c>
      <c r="E7180" s="317" t="s">
        <v>29110</v>
      </c>
      <c r="F7180" s="318" t="s">
        <v>29111</v>
      </c>
      <c r="G7180" s="847" t="s">
        <v>220</v>
      </c>
    </row>
    <row r="7181" spans="1:7">
      <c r="A7181" s="316">
        <v>480269000080</v>
      </c>
      <c r="B7181" s="317">
        <v>48026900</v>
      </c>
      <c r="C7181" s="318">
        <v>2</v>
      </c>
      <c r="D7181" s="846" t="s">
        <v>21442</v>
      </c>
      <c r="E7181" s="317" t="s">
        <v>21446</v>
      </c>
      <c r="F7181" s="318" t="s">
        <v>21447</v>
      </c>
      <c r="G7181" s="847" t="s">
        <v>220</v>
      </c>
    </row>
    <row r="7182" ht="90" spans="1:7">
      <c r="A7182" s="316">
        <v>480300000080</v>
      </c>
      <c r="B7182" s="317">
        <v>480300</v>
      </c>
      <c r="C7182" s="318">
        <v>0</v>
      </c>
      <c r="D7182" s="319"/>
      <c r="E7182" s="317" t="s">
        <v>29112</v>
      </c>
      <c r="F7182" s="318" t="s">
        <v>29113</v>
      </c>
      <c r="G7182" s="320"/>
    </row>
    <row r="7183" spans="1:7">
      <c r="A7183" s="316">
        <v>480300100080</v>
      </c>
      <c r="B7183" s="317">
        <v>48030010</v>
      </c>
      <c r="C7183" s="318">
        <v>1</v>
      </c>
      <c r="D7183" s="846" t="s">
        <v>220</v>
      </c>
      <c r="E7183" s="317" t="s">
        <v>29114</v>
      </c>
      <c r="F7183" s="318" t="s">
        <v>29115</v>
      </c>
      <c r="G7183" s="847" t="s">
        <v>220</v>
      </c>
    </row>
    <row r="7184" ht="33.75" spans="1:7">
      <c r="A7184" s="316">
        <v>480300310010</v>
      </c>
      <c r="B7184" s="317"/>
      <c r="C7184" s="318">
        <v>1</v>
      </c>
      <c r="D7184" s="846" t="s">
        <v>220</v>
      </c>
      <c r="E7184" s="317" t="s">
        <v>29116</v>
      </c>
      <c r="F7184" s="318" t="s">
        <v>29117</v>
      </c>
      <c r="G7184" s="320"/>
    </row>
    <row r="7185" spans="1:7">
      <c r="A7185" s="316">
        <v>480300310080</v>
      </c>
      <c r="B7185" s="317">
        <v>48030031</v>
      </c>
      <c r="C7185" s="318">
        <v>2</v>
      </c>
      <c r="D7185" s="846" t="s">
        <v>21442</v>
      </c>
      <c r="E7185" s="317" t="s">
        <v>29118</v>
      </c>
      <c r="F7185" s="318" t="s">
        <v>29119</v>
      </c>
      <c r="G7185" s="847" t="s">
        <v>220</v>
      </c>
    </row>
    <row r="7186" spans="1:7">
      <c r="A7186" s="316">
        <v>480300390080</v>
      </c>
      <c r="B7186" s="317">
        <v>48030039</v>
      </c>
      <c r="C7186" s="318">
        <v>2</v>
      </c>
      <c r="D7186" s="846" t="s">
        <v>21442</v>
      </c>
      <c r="E7186" s="317" t="s">
        <v>29120</v>
      </c>
      <c r="F7186" s="318" t="s">
        <v>29121</v>
      </c>
      <c r="G7186" s="847" t="s">
        <v>220</v>
      </c>
    </row>
    <row r="7187" spans="1:7">
      <c r="A7187" s="316">
        <v>480300900080</v>
      </c>
      <c r="B7187" s="317">
        <v>48030090</v>
      </c>
      <c r="C7187" s="318">
        <v>1</v>
      </c>
      <c r="D7187" s="846" t="s">
        <v>220</v>
      </c>
      <c r="E7187" s="317" t="s">
        <v>21446</v>
      </c>
      <c r="F7187" s="318" t="s">
        <v>21447</v>
      </c>
      <c r="G7187" s="847" t="s">
        <v>220</v>
      </c>
    </row>
    <row r="7188" ht="22.5" spans="1:7">
      <c r="A7188" s="316">
        <v>480400000080</v>
      </c>
      <c r="B7188" s="317">
        <v>4804</v>
      </c>
      <c r="C7188" s="318">
        <v>0</v>
      </c>
      <c r="D7188" s="319"/>
      <c r="E7188" s="317" t="s">
        <v>29122</v>
      </c>
      <c r="F7188" s="318" t="s">
        <v>29123</v>
      </c>
      <c r="G7188" s="320"/>
    </row>
    <row r="7189" spans="1:7">
      <c r="A7189" s="316">
        <v>480411000010</v>
      </c>
      <c r="B7189" s="317"/>
      <c r="C7189" s="318">
        <v>1</v>
      </c>
      <c r="D7189" s="846" t="s">
        <v>220</v>
      </c>
      <c r="E7189" s="317" t="s">
        <v>29124</v>
      </c>
      <c r="F7189" s="318" t="s">
        <v>29125</v>
      </c>
      <c r="G7189" s="320"/>
    </row>
    <row r="7190" spans="1:7">
      <c r="A7190" s="316">
        <v>480411000080</v>
      </c>
      <c r="B7190" s="317">
        <v>480411</v>
      </c>
      <c r="C7190" s="318">
        <v>2</v>
      </c>
      <c r="D7190" s="846" t="s">
        <v>21442</v>
      </c>
      <c r="E7190" s="317" t="s">
        <v>29030</v>
      </c>
      <c r="F7190" s="318" t="s">
        <v>29031</v>
      </c>
      <c r="G7190" s="320"/>
    </row>
    <row r="7191" ht="45" spans="1:7">
      <c r="A7191" s="316">
        <v>480411110010</v>
      </c>
      <c r="B7191" s="317"/>
      <c r="C7191" s="318">
        <v>3</v>
      </c>
      <c r="D7191" s="846" t="s">
        <v>21448</v>
      </c>
      <c r="E7191" s="317" t="s">
        <v>29126</v>
      </c>
      <c r="F7191" s="318" t="s">
        <v>29127</v>
      </c>
      <c r="G7191" s="320"/>
    </row>
    <row r="7192" spans="1:7">
      <c r="A7192" s="316">
        <v>480411110080</v>
      </c>
      <c r="B7192" s="317">
        <v>48041111</v>
      </c>
      <c r="C7192" s="318">
        <v>4</v>
      </c>
      <c r="D7192" s="846" t="s">
        <v>21463</v>
      </c>
      <c r="E7192" s="317" t="s">
        <v>29128</v>
      </c>
      <c r="F7192" s="318" t="s">
        <v>29129</v>
      </c>
      <c r="G7192" s="847" t="s">
        <v>220</v>
      </c>
    </row>
    <row r="7193" ht="22.5" spans="1:7">
      <c r="A7193" s="316">
        <v>480411150080</v>
      </c>
      <c r="B7193" s="317">
        <v>48041115</v>
      </c>
      <c r="C7193" s="318">
        <v>4</v>
      </c>
      <c r="D7193" s="846" t="s">
        <v>21463</v>
      </c>
      <c r="E7193" s="317" t="s">
        <v>29130</v>
      </c>
      <c r="F7193" s="318" t="s">
        <v>29131</v>
      </c>
      <c r="G7193" s="847" t="s">
        <v>220</v>
      </c>
    </row>
    <row r="7194" spans="1:7">
      <c r="A7194" s="316">
        <v>480411190080</v>
      </c>
      <c r="B7194" s="317">
        <v>48041119</v>
      </c>
      <c r="C7194" s="318">
        <v>4</v>
      </c>
      <c r="D7194" s="846" t="s">
        <v>21463</v>
      </c>
      <c r="E7194" s="317" t="s">
        <v>29132</v>
      </c>
      <c r="F7194" s="318" t="s">
        <v>29133</v>
      </c>
      <c r="G7194" s="847" t="s">
        <v>220</v>
      </c>
    </row>
    <row r="7195" spans="1:7">
      <c r="A7195" s="316">
        <v>480411900080</v>
      </c>
      <c r="B7195" s="317">
        <v>48041190</v>
      </c>
      <c r="C7195" s="318">
        <v>3</v>
      </c>
      <c r="D7195" s="846" t="s">
        <v>21448</v>
      </c>
      <c r="E7195" s="317" t="s">
        <v>21446</v>
      </c>
      <c r="F7195" s="318" t="s">
        <v>21447</v>
      </c>
      <c r="G7195" s="847" t="s">
        <v>220</v>
      </c>
    </row>
    <row r="7196" spans="1:7">
      <c r="A7196" s="316">
        <v>480419000080</v>
      </c>
      <c r="B7196" s="317">
        <v>480419</v>
      </c>
      <c r="C7196" s="318">
        <v>2</v>
      </c>
      <c r="D7196" s="846" t="s">
        <v>21442</v>
      </c>
      <c r="E7196" s="317" t="s">
        <v>21446</v>
      </c>
      <c r="F7196" s="318" t="s">
        <v>21447</v>
      </c>
      <c r="G7196" s="320"/>
    </row>
    <row r="7197" ht="45" spans="1:7">
      <c r="A7197" s="316">
        <v>480419120010</v>
      </c>
      <c r="B7197" s="317"/>
      <c r="C7197" s="318">
        <v>3</v>
      </c>
      <c r="D7197" s="846" t="s">
        <v>21448</v>
      </c>
      <c r="E7197" s="317" t="s">
        <v>29126</v>
      </c>
      <c r="F7197" s="318" t="s">
        <v>29127</v>
      </c>
      <c r="G7197" s="320"/>
    </row>
    <row r="7198" ht="33.75" spans="1:7">
      <c r="A7198" s="316">
        <v>480419120020</v>
      </c>
      <c r="B7198" s="317"/>
      <c r="C7198" s="318">
        <v>4</v>
      </c>
      <c r="D7198" s="846" t="s">
        <v>21463</v>
      </c>
      <c r="E7198" s="317" t="s">
        <v>29134</v>
      </c>
      <c r="F7198" s="318" t="s">
        <v>29135</v>
      </c>
      <c r="G7198" s="320"/>
    </row>
    <row r="7199" spans="1:7">
      <c r="A7199" s="316">
        <v>480419120080</v>
      </c>
      <c r="B7199" s="317">
        <v>48041912</v>
      </c>
      <c r="C7199" s="318">
        <v>5</v>
      </c>
      <c r="D7199" s="846" t="s">
        <v>21468</v>
      </c>
      <c r="E7199" s="317" t="s">
        <v>29136</v>
      </c>
      <c r="F7199" s="318" t="s">
        <v>29137</v>
      </c>
      <c r="G7199" s="847" t="s">
        <v>220</v>
      </c>
    </row>
    <row r="7200" spans="1:7">
      <c r="A7200" s="316">
        <v>480419190080</v>
      </c>
      <c r="B7200" s="317">
        <v>48041919</v>
      </c>
      <c r="C7200" s="318">
        <v>5</v>
      </c>
      <c r="D7200" s="846" t="s">
        <v>21468</v>
      </c>
      <c r="E7200" s="317" t="s">
        <v>29138</v>
      </c>
      <c r="F7200" s="318" t="s">
        <v>29139</v>
      </c>
      <c r="G7200" s="847" t="s">
        <v>220</v>
      </c>
    </row>
    <row r="7201" spans="1:7">
      <c r="A7201" s="316">
        <v>480419300080</v>
      </c>
      <c r="B7201" s="317">
        <v>48041930</v>
      </c>
      <c r="C7201" s="318">
        <v>4</v>
      </c>
      <c r="D7201" s="846" t="s">
        <v>21463</v>
      </c>
      <c r="E7201" s="317" t="s">
        <v>21446</v>
      </c>
      <c r="F7201" s="318" t="s">
        <v>21447</v>
      </c>
      <c r="G7201" s="847" t="s">
        <v>220</v>
      </c>
    </row>
    <row r="7202" spans="1:7">
      <c r="A7202" s="316">
        <v>480419900080</v>
      </c>
      <c r="B7202" s="317">
        <v>48041990</v>
      </c>
      <c r="C7202" s="318">
        <v>3</v>
      </c>
      <c r="D7202" s="846" t="s">
        <v>21448</v>
      </c>
      <c r="E7202" s="317" t="s">
        <v>21446</v>
      </c>
      <c r="F7202" s="318" t="s">
        <v>21447</v>
      </c>
      <c r="G7202" s="847" t="s">
        <v>220</v>
      </c>
    </row>
    <row r="7203" spans="1:7">
      <c r="A7203" s="316">
        <v>480421000010</v>
      </c>
      <c r="B7203" s="317"/>
      <c r="C7203" s="318">
        <v>1</v>
      </c>
      <c r="D7203" s="846" t="s">
        <v>220</v>
      </c>
      <c r="E7203" s="317" t="s">
        <v>29140</v>
      </c>
      <c r="F7203" s="318" t="s">
        <v>29141</v>
      </c>
      <c r="G7203" s="320"/>
    </row>
    <row r="7204" spans="1:7">
      <c r="A7204" s="316">
        <v>480421000080</v>
      </c>
      <c r="B7204" s="317">
        <v>480421</v>
      </c>
      <c r="C7204" s="318">
        <v>2</v>
      </c>
      <c r="D7204" s="846" t="s">
        <v>21442</v>
      </c>
      <c r="E7204" s="317" t="s">
        <v>29030</v>
      </c>
      <c r="F7204" s="318" t="s">
        <v>29031</v>
      </c>
      <c r="G7204" s="320"/>
    </row>
    <row r="7205" ht="45" spans="1:7">
      <c r="A7205" s="316">
        <v>480421100080</v>
      </c>
      <c r="B7205" s="317">
        <v>48042110</v>
      </c>
      <c r="C7205" s="318">
        <v>3</v>
      </c>
      <c r="D7205" s="846" t="s">
        <v>21448</v>
      </c>
      <c r="E7205" s="317" t="s">
        <v>29126</v>
      </c>
      <c r="F7205" s="318" t="s">
        <v>29127</v>
      </c>
      <c r="G7205" s="847" t="s">
        <v>220</v>
      </c>
    </row>
    <row r="7206" spans="1:7">
      <c r="A7206" s="316">
        <v>480421900080</v>
      </c>
      <c r="B7206" s="317">
        <v>48042190</v>
      </c>
      <c r="C7206" s="318">
        <v>3</v>
      </c>
      <c r="D7206" s="846" t="s">
        <v>21448</v>
      </c>
      <c r="E7206" s="317" t="s">
        <v>21446</v>
      </c>
      <c r="F7206" s="318" t="s">
        <v>21447</v>
      </c>
      <c r="G7206" s="847" t="s">
        <v>220</v>
      </c>
    </row>
    <row r="7207" spans="1:7">
      <c r="A7207" s="316">
        <v>480429000080</v>
      </c>
      <c r="B7207" s="317">
        <v>480429</v>
      </c>
      <c r="C7207" s="318">
        <v>2</v>
      </c>
      <c r="D7207" s="846" t="s">
        <v>21442</v>
      </c>
      <c r="E7207" s="317" t="s">
        <v>21446</v>
      </c>
      <c r="F7207" s="318" t="s">
        <v>21447</v>
      </c>
      <c r="G7207" s="320"/>
    </row>
    <row r="7208" ht="45" spans="1:7">
      <c r="A7208" s="316">
        <v>480429100080</v>
      </c>
      <c r="B7208" s="317">
        <v>48042910</v>
      </c>
      <c r="C7208" s="318">
        <v>3</v>
      </c>
      <c r="D7208" s="846" t="s">
        <v>21448</v>
      </c>
      <c r="E7208" s="317" t="s">
        <v>29126</v>
      </c>
      <c r="F7208" s="318" t="s">
        <v>29127</v>
      </c>
      <c r="G7208" s="847" t="s">
        <v>220</v>
      </c>
    </row>
    <row r="7209" spans="1:7">
      <c r="A7209" s="316">
        <v>480429900080</v>
      </c>
      <c r="B7209" s="317">
        <v>48042990</v>
      </c>
      <c r="C7209" s="318">
        <v>3</v>
      </c>
      <c r="D7209" s="846" t="s">
        <v>21448</v>
      </c>
      <c r="E7209" s="317" t="s">
        <v>21446</v>
      </c>
      <c r="F7209" s="318" t="s">
        <v>21447</v>
      </c>
      <c r="G7209" s="847" t="s">
        <v>220</v>
      </c>
    </row>
    <row r="7210" ht="22.5" spans="1:7">
      <c r="A7210" s="316">
        <v>480431000010</v>
      </c>
      <c r="B7210" s="317"/>
      <c r="C7210" s="318">
        <v>1</v>
      </c>
      <c r="D7210" s="846" t="s">
        <v>220</v>
      </c>
      <c r="E7210" s="317" t="s">
        <v>29142</v>
      </c>
      <c r="F7210" s="318" t="s">
        <v>29143</v>
      </c>
      <c r="G7210" s="320"/>
    </row>
    <row r="7211" spans="1:7">
      <c r="A7211" s="316">
        <v>480431000080</v>
      </c>
      <c r="B7211" s="317">
        <v>480431</v>
      </c>
      <c r="C7211" s="318">
        <v>2</v>
      </c>
      <c r="D7211" s="846" t="s">
        <v>21442</v>
      </c>
      <c r="E7211" s="317" t="s">
        <v>29030</v>
      </c>
      <c r="F7211" s="318" t="s">
        <v>29031</v>
      </c>
      <c r="G7211" s="320"/>
    </row>
    <row r="7212" ht="45" spans="1:7">
      <c r="A7212" s="316">
        <v>480431510010</v>
      </c>
      <c r="B7212" s="317"/>
      <c r="C7212" s="318">
        <v>3</v>
      </c>
      <c r="D7212" s="846" t="s">
        <v>21448</v>
      </c>
      <c r="E7212" s="317" t="s">
        <v>29126</v>
      </c>
      <c r="F7212" s="318" t="s">
        <v>29127</v>
      </c>
      <c r="G7212" s="320"/>
    </row>
    <row r="7213" spans="1:7">
      <c r="A7213" s="316">
        <v>480431510080</v>
      </c>
      <c r="B7213" s="317">
        <v>48043151</v>
      </c>
      <c r="C7213" s="318">
        <v>4</v>
      </c>
      <c r="D7213" s="846" t="s">
        <v>21463</v>
      </c>
      <c r="E7213" s="317" t="s">
        <v>29144</v>
      </c>
      <c r="F7213" s="318" t="s">
        <v>29145</v>
      </c>
      <c r="G7213" s="847" t="s">
        <v>220</v>
      </c>
    </row>
    <row r="7214" spans="1:7">
      <c r="A7214" s="316">
        <v>480431580080</v>
      </c>
      <c r="B7214" s="317">
        <v>48043158</v>
      </c>
      <c r="C7214" s="318">
        <v>4</v>
      </c>
      <c r="D7214" s="846" t="s">
        <v>21463</v>
      </c>
      <c r="E7214" s="317" t="s">
        <v>21446</v>
      </c>
      <c r="F7214" s="318" t="s">
        <v>21447</v>
      </c>
      <c r="G7214" s="847" t="s">
        <v>220</v>
      </c>
    </row>
    <row r="7215" spans="1:7">
      <c r="A7215" s="316">
        <v>480431800080</v>
      </c>
      <c r="B7215" s="317">
        <v>48043180</v>
      </c>
      <c r="C7215" s="318">
        <v>3</v>
      </c>
      <c r="D7215" s="846" t="s">
        <v>21448</v>
      </c>
      <c r="E7215" s="317" t="s">
        <v>21446</v>
      </c>
      <c r="F7215" s="318" t="s">
        <v>21447</v>
      </c>
      <c r="G7215" s="847" t="s">
        <v>220</v>
      </c>
    </row>
    <row r="7216" spans="1:7">
      <c r="A7216" s="316">
        <v>480439000080</v>
      </c>
      <c r="B7216" s="317">
        <v>480439</v>
      </c>
      <c r="C7216" s="318">
        <v>2</v>
      </c>
      <c r="D7216" s="846" t="s">
        <v>21442</v>
      </c>
      <c r="E7216" s="317" t="s">
        <v>21446</v>
      </c>
      <c r="F7216" s="318" t="s">
        <v>21447</v>
      </c>
      <c r="G7216" s="320"/>
    </row>
    <row r="7217" ht="45" spans="1:7">
      <c r="A7217" s="316">
        <v>480439510010</v>
      </c>
      <c r="B7217" s="317"/>
      <c r="C7217" s="318">
        <v>3</v>
      </c>
      <c r="D7217" s="846" t="s">
        <v>21448</v>
      </c>
      <c r="E7217" s="317" t="s">
        <v>29126</v>
      </c>
      <c r="F7217" s="318" t="s">
        <v>29127</v>
      </c>
      <c r="G7217" s="320"/>
    </row>
    <row r="7218" spans="1:7">
      <c r="A7218" s="316">
        <v>480439510080</v>
      </c>
      <c r="B7218" s="317">
        <v>48043951</v>
      </c>
      <c r="C7218" s="318">
        <v>4</v>
      </c>
      <c r="D7218" s="846" t="s">
        <v>21463</v>
      </c>
      <c r="E7218" s="317" t="s">
        <v>29146</v>
      </c>
      <c r="F7218" s="318" t="s">
        <v>29147</v>
      </c>
      <c r="G7218" s="847" t="s">
        <v>220</v>
      </c>
    </row>
    <row r="7219" spans="1:7">
      <c r="A7219" s="316">
        <v>480439580080</v>
      </c>
      <c r="B7219" s="317">
        <v>48043958</v>
      </c>
      <c r="C7219" s="318">
        <v>4</v>
      </c>
      <c r="D7219" s="846" t="s">
        <v>21463</v>
      </c>
      <c r="E7219" s="317" t="s">
        <v>21446</v>
      </c>
      <c r="F7219" s="318" t="s">
        <v>21447</v>
      </c>
      <c r="G7219" s="847" t="s">
        <v>220</v>
      </c>
    </row>
    <row r="7220" spans="1:7">
      <c r="A7220" s="316">
        <v>480439800080</v>
      </c>
      <c r="B7220" s="317">
        <v>48043980</v>
      </c>
      <c r="C7220" s="318">
        <v>3</v>
      </c>
      <c r="D7220" s="846" t="s">
        <v>21448</v>
      </c>
      <c r="E7220" s="317" t="s">
        <v>21446</v>
      </c>
      <c r="F7220" s="318" t="s">
        <v>21447</v>
      </c>
      <c r="G7220" s="847" t="s">
        <v>220</v>
      </c>
    </row>
    <row r="7221" ht="22.5" spans="1:7">
      <c r="A7221" s="316">
        <v>480441000010</v>
      </c>
      <c r="B7221" s="317"/>
      <c r="C7221" s="318">
        <v>1</v>
      </c>
      <c r="D7221" s="846" t="s">
        <v>220</v>
      </c>
      <c r="E7221" s="317" t="s">
        <v>29148</v>
      </c>
      <c r="F7221" s="318" t="s">
        <v>29149</v>
      </c>
      <c r="G7221" s="320"/>
    </row>
    <row r="7222" spans="1:7">
      <c r="A7222" s="316">
        <v>480441000080</v>
      </c>
      <c r="B7222" s="317">
        <v>480441</v>
      </c>
      <c r="C7222" s="318">
        <v>2</v>
      </c>
      <c r="D7222" s="846" t="s">
        <v>21442</v>
      </c>
      <c r="E7222" s="317" t="s">
        <v>29030</v>
      </c>
      <c r="F7222" s="318" t="s">
        <v>29031</v>
      </c>
      <c r="G7222" s="320"/>
    </row>
    <row r="7223" spans="1:7">
      <c r="A7223" s="316">
        <v>480441910080</v>
      </c>
      <c r="B7223" s="317">
        <v>48044191</v>
      </c>
      <c r="C7223" s="318">
        <v>3</v>
      </c>
      <c r="D7223" s="846" t="s">
        <v>21448</v>
      </c>
      <c r="E7223" s="317" t="s">
        <v>29150</v>
      </c>
      <c r="F7223" s="318" t="s">
        <v>29151</v>
      </c>
      <c r="G7223" s="847" t="s">
        <v>220</v>
      </c>
    </row>
    <row r="7224" spans="1:7">
      <c r="A7224" s="316">
        <v>480441980080</v>
      </c>
      <c r="B7224" s="317">
        <v>48044198</v>
      </c>
      <c r="C7224" s="318">
        <v>3</v>
      </c>
      <c r="D7224" s="846" t="s">
        <v>21448</v>
      </c>
      <c r="E7224" s="317" t="s">
        <v>21446</v>
      </c>
      <c r="F7224" s="318" t="s">
        <v>21447</v>
      </c>
      <c r="G7224" s="847" t="s">
        <v>220</v>
      </c>
    </row>
    <row r="7225" ht="45" spans="1:7">
      <c r="A7225" s="316">
        <v>480442000080</v>
      </c>
      <c r="B7225" s="317">
        <v>48044200</v>
      </c>
      <c r="C7225" s="318">
        <v>2</v>
      </c>
      <c r="D7225" s="846" t="s">
        <v>21442</v>
      </c>
      <c r="E7225" s="317" t="s">
        <v>29152</v>
      </c>
      <c r="F7225" s="318" t="s">
        <v>29153</v>
      </c>
      <c r="G7225" s="847" t="s">
        <v>220</v>
      </c>
    </row>
    <row r="7226" spans="1:7">
      <c r="A7226" s="316">
        <v>480449000080</v>
      </c>
      <c r="B7226" s="317">
        <v>48044900</v>
      </c>
      <c r="C7226" s="318">
        <v>2</v>
      </c>
      <c r="D7226" s="846" t="s">
        <v>21442</v>
      </c>
      <c r="E7226" s="317" t="s">
        <v>21446</v>
      </c>
      <c r="F7226" s="318" t="s">
        <v>21447</v>
      </c>
      <c r="G7226" s="847" t="s">
        <v>220</v>
      </c>
    </row>
    <row r="7227" ht="22.5" spans="1:7">
      <c r="A7227" s="316">
        <v>480451000010</v>
      </c>
      <c r="B7227" s="317"/>
      <c r="C7227" s="318">
        <v>1</v>
      </c>
      <c r="D7227" s="846" t="s">
        <v>220</v>
      </c>
      <c r="E7227" s="317" t="s">
        <v>29154</v>
      </c>
      <c r="F7227" s="318" t="s">
        <v>29155</v>
      </c>
      <c r="G7227" s="320"/>
    </row>
    <row r="7228" spans="1:7">
      <c r="A7228" s="316">
        <v>480451000080</v>
      </c>
      <c r="B7228" s="317">
        <v>48045100</v>
      </c>
      <c r="C7228" s="318">
        <v>2</v>
      </c>
      <c r="D7228" s="846" t="s">
        <v>21442</v>
      </c>
      <c r="E7228" s="317" t="s">
        <v>29030</v>
      </c>
      <c r="F7228" s="318" t="s">
        <v>29031</v>
      </c>
      <c r="G7228" s="847" t="s">
        <v>220</v>
      </c>
    </row>
    <row r="7229" ht="45" spans="1:7">
      <c r="A7229" s="316">
        <v>480452000080</v>
      </c>
      <c r="B7229" s="317">
        <v>48045200</v>
      </c>
      <c r="C7229" s="318">
        <v>2</v>
      </c>
      <c r="D7229" s="846" t="s">
        <v>21442</v>
      </c>
      <c r="E7229" s="317" t="s">
        <v>29152</v>
      </c>
      <c r="F7229" s="318" t="s">
        <v>29153</v>
      </c>
      <c r="G7229" s="847" t="s">
        <v>220</v>
      </c>
    </row>
    <row r="7230" spans="1:7">
      <c r="A7230" s="316">
        <v>480459000080</v>
      </c>
      <c r="B7230" s="317">
        <v>480459</v>
      </c>
      <c r="C7230" s="318">
        <v>2</v>
      </c>
      <c r="D7230" s="846" t="s">
        <v>21442</v>
      </c>
      <c r="E7230" s="317" t="s">
        <v>21446</v>
      </c>
      <c r="F7230" s="318" t="s">
        <v>21447</v>
      </c>
      <c r="G7230" s="320"/>
    </row>
    <row r="7231" ht="45" spans="1:7">
      <c r="A7231" s="316">
        <v>480459100080</v>
      </c>
      <c r="B7231" s="317">
        <v>48045910</v>
      </c>
      <c r="C7231" s="318">
        <v>3</v>
      </c>
      <c r="D7231" s="846" t="s">
        <v>21448</v>
      </c>
      <c r="E7231" s="317" t="s">
        <v>29126</v>
      </c>
      <c r="F7231" s="318" t="s">
        <v>29127</v>
      </c>
      <c r="G7231" s="847" t="s">
        <v>220</v>
      </c>
    </row>
    <row r="7232" spans="1:7">
      <c r="A7232" s="316">
        <v>480459900080</v>
      </c>
      <c r="B7232" s="317">
        <v>48045990</v>
      </c>
      <c r="C7232" s="318">
        <v>3</v>
      </c>
      <c r="D7232" s="846" t="s">
        <v>21448</v>
      </c>
      <c r="E7232" s="317" t="s">
        <v>21446</v>
      </c>
      <c r="F7232" s="318" t="s">
        <v>21447</v>
      </c>
      <c r="G7232" s="847" t="s">
        <v>220</v>
      </c>
    </row>
    <row r="7233" ht="45" spans="1:7">
      <c r="A7233" s="316">
        <v>480500000080</v>
      </c>
      <c r="B7233" s="317">
        <v>4805</v>
      </c>
      <c r="C7233" s="318">
        <v>0</v>
      </c>
      <c r="D7233" s="319"/>
      <c r="E7233" s="317" t="s">
        <v>29156</v>
      </c>
      <c r="F7233" s="318" t="s">
        <v>29157</v>
      </c>
      <c r="G7233" s="320"/>
    </row>
    <row r="7234" spans="1:7">
      <c r="A7234" s="316">
        <v>480511000010</v>
      </c>
      <c r="B7234" s="317"/>
      <c r="C7234" s="318">
        <v>1</v>
      </c>
      <c r="D7234" s="846" t="s">
        <v>220</v>
      </c>
      <c r="E7234" s="317" t="s">
        <v>29158</v>
      </c>
      <c r="F7234" s="318" t="s">
        <v>29159</v>
      </c>
      <c r="G7234" s="320"/>
    </row>
    <row r="7235" spans="1:7">
      <c r="A7235" s="316">
        <v>480511000080</v>
      </c>
      <c r="B7235" s="317">
        <v>48051100</v>
      </c>
      <c r="C7235" s="318">
        <v>2</v>
      </c>
      <c r="D7235" s="846" t="s">
        <v>21442</v>
      </c>
      <c r="E7235" s="317" t="s">
        <v>29160</v>
      </c>
      <c r="F7235" s="318" t="s">
        <v>29161</v>
      </c>
      <c r="G7235" s="847" t="s">
        <v>220</v>
      </c>
    </row>
    <row r="7236" spans="1:7">
      <c r="A7236" s="316">
        <v>480512000080</v>
      </c>
      <c r="B7236" s="317">
        <v>48051200</v>
      </c>
      <c r="C7236" s="318">
        <v>2</v>
      </c>
      <c r="D7236" s="846" t="s">
        <v>21442</v>
      </c>
      <c r="E7236" s="317" t="s">
        <v>29162</v>
      </c>
      <c r="F7236" s="318" t="s">
        <v>29163</v>
      </c>
      <c r="G7236" s="847" t="s">
        <v>220</v>
      </c>
    </row>
    <row r="7237" spans="1:7">
      <c r="A7237" s="316">
        <v>480519000080</v>
      </c>
      <c r="B7237" s="317">
        <v>480519</v>
      </c>
      <c r="C7237" s="318">
        <v>2</v>
      </c>
      <c r="D7237" s="846" t="s">
        <v>21442</v>
      </c>
      <c r="E7237" s="317" t="s">
        <v>21446</v>
      </c>
      <c r="F7237" s="318" t="s">
        <v>21447</v>
      </c>
      <c r="G7237" s="320"/>
    </row>
    <row r="7238" spans="1:7">
      <c r="A7238" s="316">
        <v>480519100080</v>
      </c>
      <c r="B7238" s="317">
        <v>48051910</v>
      </c>
      <c r="C7238" s="318">
        <v>3</v>
      </c>
      <c r="D7238" s="846" t="s">
        <v>21448</v>
      </c>
      <c r="E7238" s="317" t="s">
        <v>29164</v>
      </c>
      <c r="F7238" s="318" t="s">
        <v>29164</v>
      </c>
      <c r="G7238" s="847" t="s">
        <v>220</v>
      </c>
    </row>
    <row r="7239" spans="1:7">
      <c r="A7239" s="316">
        <v>480519900080</v>
      </c>
      <c r="B7239" s="317">
        <v>48051990</v>
      </c>
      <c r="C7239" s="318">
        <v>3</v>
      </c>
      <c r="D7239" s="846" t="s">
        <v>21448</v>
      </c>
      <c r="E7239" s="317" t="s">
        <v>21446</v>
      </c>
      <c r="F7239" s="318" t="s">
        <v>21447</v>
      </c>
      <c r="G7239" s="847" t="s">
        <v>220</v>
      </c>
    </row>
    <row r="7240" spans="1:7">
      <c r="A7240" s="316">
        <v>480524000010</v>
      </c>
      <c r="B7240" s="317"/>
      <c r="C7240" s="318">
        <v>1</v>
      </c>
      <c r="D7240" s="846" t="s">
        <v>220</v>
      </c>
      <c r="E7240" s="317" t="s">
        <v>29165</v>
      </c>
      <c r="F7240" s="318" t="s">
        <v>29166</v>
      </c>
      <c r="G7240" s="320"/>
    </row>
    <row r="7241" spans="1:7">
      <c r="A7241" s="316">
        <v>480524000080</v>
      </c>
      <c r="B7241" s="317">
        <v>48052400</v>
      </c>
      <c r="C7241" s="318">
        <v>2</v>
      </c>
      <c r="D7241" s="846" t="s">
        <v>21442</v>
      </c>
      <c r="E7241" s="317" t="s">
        <v>29167</v>
      </c>
      <c r="F7241" s="318" t="s">
        <v>29168</v>
      </c>
      <c r="G7241" s="847" t="s">
        <v>220</v>
      </c>
    </row>
    <row r="7242" spans="1:7">
      <c r="A7242" s="316">
        <v>480525000080</v>
      </c>
      <c r="B7242" s="317">
        <v>48052500</v>
      </c>
      <c r="C7242" s="318">
        <v>2</v>
      </c>
      <c r="D7242" s="846" t="s">
        <v>21442</v>
      </c>
      <c r="E7242" s="317" t="s">
        <v>29102</v>
      </c>
      <c r="F7242" s="318" t="s">
        <v>29103</v>
      </c>
      <c r="G7242" s="847" t="s">
        <v>220</v>
      </c>
    </row>
    <row r="7243" spans="1:7">
      <c r="A7243" s="316">
        <v>480530000080</v>
      </c>
      <c r="B7243" s="317">
        <v>48053000</v>
      </c>
      <c r="C7243" s="318">
        <v>1</v>
      </c>
      <c r="D7243" s="846" t="s">
        <v>220</v>
      </c>
      <c r="E7243" s="317" t="s">
        <v>29169</v>
      </c>
      <c r="F7243" s="318" t="s">
        <v>29170</v>
      </c>
      <c r="G7243" s="847" t="s">
        <v>220</v>
      </c>
    </row>
    <row r="7244" spans="1:7">
      <c r="A7244" s="316">
        <v>480540000080</v>
      </c>
      <c r="B7244" s="317">
        <v>48054000</v>
      </c>
      <c r="C7244" s="318">
        <v>1</v>
      </c>
      <c r="D7244" s="846" t="s">
        <v>220</v>
      </c>
      <c r="E7244" s="317" t="s">
        <v>29171</v>
      </c>
      <c r="F7244" s="318" t="s">
        <v>29172</v>
      </c>
      <c r="G7244" s="847" t="s">
        <v>220</v>
      </c>
    </row>
    <row r="7245" spans="1:7">
      <c r="A7245" s="316">
        <v>480550000080</v>
      </c>
      <c r="B7245" s="317">
        <v>48055000</v>
      </c>
      <c r="C7245" s="318">
        <v>1</v>
      </c>
      <c r="D7245" s="846" t="s">
        <v>220</v>
      </c>
      <c r="E7245" s="317" t="s">
        <v>29173</v>
      </c>
      <c r="F7245" s="318" t="s">
        <v>29174</v>
      </c>
      <c r="G7245" s="847" t="s">
        <v>220</v>
      </c>
    </row>
    <row r="7246" spans="1:7">
      <c r="A7246" s="316">
        <v>480591000010</v>
      </c>
      <c r="B7246" s="317"/>
      <c r="C7246" s="318">
        <v>1</v>
      </c>
      <c r="D7246" s="846" t="s">
        <v>220</v>
      </c>
      <c r="E7246" s="317" t="s">
        <v>21446</v>
      </c>
      <c r="F7246" s="318" t="s">
        <v>21447</v>
      </c>
      <c r="G7246" s="320"/>
    </row>
    <row r="7247" spans="1:7">
      <c r="A7247" s="316">
        <v>480591000080</v>
      </c>
      <c r="B7247" s="317">
        <v>48059100</v>
      </c>
      <c r="C7247" s="318">
        <v>2</v>
      </c>
      <c r="D7247" s="846" t="s">
        <v>21442</v>
      </c>
      <c r="E7247" s="317" t="s">
        <v>29167</v>
      </c>
      <c r="F7247" s="318" t="s">
        <v>29168</v>
      </c>
      <c r="G7247" s="847" t="s">
        <v>220</v>
      </c>
    </row>
    <row r="7248" ht="22.5" spans="1:7">
      <c r="A7248" s="316">
        <v>480592000080</v>
      </c>
      <c r="B7248" s="317">
        <v>48059200</v>
      </c>
      <c r="C7248" s="318">
        <v>2</v>
      </c>
      <c r="D7248" s="846" t="s">
        <v>21442</v>
      </c>
      <c r="E7248" s="317" t="s">
        <v>29175</v>
      </c>
      <c r="F7248" s="318" t="s">
        <v>29176</v>
      </c>
      <c r="G7248" s="847" t="s">
        <v>220</v>
      </c>
    </row>
    <row r="7249" spans="1:7">
      <c r="A7249" s="316">
        <v>480593000080</v>
      </c>
      <c r="B7249" s="317">
        <v>480593</v>
      </c>
      <c r="C7249" s="318">
        <v>2</v>
      </c>
      <c r="D7249" s="846" t="s">
        <v>21442</v>
      </c>
      <c r="E7249" s="317" t="s">
        <v>29177</v>
      </c>
      <c r="F7249" s="318" t="s">
        <v>29178</v>
      </c>
      <c r="G7249" s="320"/>
    </row>
    <row r="7250" spans="1:7">
      <c r="A7250" s="316">
        <v>480593200080</v>
      </c>
      <c r="B7250" s="317">
        <v>48059320</v>
      </c>
      <c r="C7250" s="318">
        <v>3</v>
      </c>
      <c r="D7250" s="846" t="s">
        <v>21448</v>
      </c>
      <c r="E7250" s="317" t="s">
        <v>29179</v>
      </c>
      <c r="F7250" s="318" t="s">
        <v>29180</v>
      </c>
      <c r="G7250" s="847" t="s">
        <v>220</v>
      </c>
    </row>
    <row r="7251" spans="1:7">
      <c r="A7251" s="316">
        <v>480593800080</v>
      </c>
      <c r="B7251" s="317">
        <v>48059380</v>
      </c>
      <c r="C7251" s="318">
        <v>3</v>
      </c>
      <c r="D7251" s="846" t="s">
        <v>21448</v>
      </c>
      <c r="E7251" s="317" t="s">
        <v>21446</v>
      </c>
      <c r="F7251" s="318" t="s">
        <v>21447</v>
      </c>
      <c r="G7251" s="847" t="s">
        <v>220</v>
      </c>
    </row>
    <row r="7252" ht="45" spans="1:7">
      <c r="A7252" s="316">
        <v>480600000080</v>
      </c>
      <c r="B7252" s="317">
        <v>4806</v>
      </c>
      <c r="C7252" s="318">
        <v>0</v>
      </c>
      <c r="D7252" s="319"/>
      <c r="E7252" s="317" t="s">
        <v>29181</v>
      </c>
      <c r="F7252" s="318" t="s">
        <v>29182</v>
      </c>
      <c r="G7252" s="320"/>
    </row>
    <row r="7253" spans="1:7">
      <c r="A7253" s="316">
        <v>480610000080</v>
      </c>
      <c r="B7253" s="317">
        <v>48061000</v>
      </c>
      <c r="C7253" s="318">
        <v>1</v>
      </c>
      <c r="D7253" s="846" t="s">
        <v>220</v>
      </c>
      <c r="E7253" s="317" t="s">
        <v>29183</v>
      </c>
      <c r="F7253" s="318" t="s">
        <v>29184</v>
      </c>
      <c r="G7253" s="847" t="s">
        <v>220</v>
      </c>
    </row>
    <row r="7254" spans="1:7">
      <c r="A7254" s="316">
        <v>480620000080</v>
      </c>
      <c r="B7254" s="317">
        <v>48062000</v>
      </c>
      <c r="C7254" s="318">
        <v>1</v>
      </c>
      <c r="D7254" s="846" t="s">
        <v>220</v>
      </c>
      <c r="E7254" s="317" t="s">
        <v>29185</v>
      </c>
      <c r="F7254" s="318" t="s">
        <v>29186</v>
      </c>
      <c r="G7254" s="847" t="s">
        <v>220</v>
      </c>
    </row>
    <row r="7255" spans="1:7">
      <c r="A7255" s="316">
        <v>480630000080</v>
      </c>
      <c r="B7255" s="317">
        <v>48063000</v>
      </c>
      <c r="C7255" s="318">
        <v>1</v>
      </c>
      <c r="D7255" s="846" t="s">
        <v>220</v>
      </c>
      <c r="E7255" s="317" t="s">
        <v>29187</v>
      </c>
      <c r="F7255" s="318" t="s">
        <v>29188</v>
      </c>
      <c r="G7255" s="847" t="s">
        <v>220</v>
      </c>
    </row>
    <row r="7256" ht="22.5" spans="1:7">
      <c r="A7256" s="316">
        <v>480640000080</v>
      </c>
      <c r="B7256" s="317">
        <v>480640</v>
      </c>
      <c r="C7256" s="318">
        <v>1</v>
      </c>
      <c r="D7256" s="846" t="s">
        <v>220</v>
      </c>
      <c r="E7256" s="317" t="s">
        <v>29189</v>
      </c>
      <c r="F7256" s="318" t="s">
        <v>29190</v>
      </c>
      <c r="G7256" s="320"/>
    </row>
    <row r="7257" spans="1:7">
      <c r="A7257" s="316">
        <v>480640100080</v>
      </c>
      <c r="B7257" s="317">
        <v>48064010</v>
      </c>
      <c r="C7257" s="318">
        <v>2</v>
      </c>
      <c r="D7257" s="846" t="s">
        <v>21442</v>
      </c>
      <c r="E7257" s="317" t="s">
        <v>29191</v>
      </c>
      <c r="F7257" s="318" t="s">
        <v>29192</v>
      </c>
      <c r="G7257" s="847" t="s">
        <v>220</v>
      </c>
    </row>
    <row r="7258" spans="1:7">
      <c r="A7258" s="316">
        <v>480640900080</v>
      </c>
      <c r="B7258" s="317">
        <v>48064090</v>
      </c>
      <c r="C7258" s="318">
        <v>2</v>
      </c>
      <c r="D7258" s="846" t="s">
        <v>21442</v>
      </c>
      <c r="E7258" s="317" t="s">
        <v>21446</v>
      </c>
      <c r="F7258" s="318" t="s">
        <v>21447</v>
      </c>
      <c r="G7258" s="847" t="s">
        <v>220</v>
      </c>
    </row>
    <row r="7259" ht="56.25" spans="1:7">
      <c r="A7259" s="316">
        <v>480700000080</v>
      </c>
      <c r="B7259" s="317">
        <v>480700</v>
      </c>
      <c r="C7259" s="318">
        <v>0</v>
      </c>
      <c r="D7259" s="319"/>
      <c r="E7259" s="317" t="s">
        <v>29193</v>
      </c>
      <c r="F7259" s="318" t="s">
        <v>29194</v>
      </c>
      <c r="G7259" s="320"/>
    </row>
    <row r="7260" ht="22.5" spans="1:7">
      <c r="A7260" s="316">
        <v>480700300080</v>
      </c>
      <c r="B7260" s="317">
        <v>48070030</v>
      </c>
      <c r="C7260" s="318">
        <v>1</v>
      </c>
      <c r="D7260" s="846" t="s">
        <v>220</v>
      </c>
      <c r="E7260" s="317" t="s">
        <v>29195</v>
      </c>
      <c r="F7260" s="318" t="s">
        <v>29196</v>
      </c>
      <c r="G7260" s="847" t="s">
        <v>220</v>
      </c>
    </row>
    <row r="7261" spans="1:7">
      <c r="A7261" s="316">
        <v>480700800080</v>
      </c>
      <c r="B7261" s="317">
        <v>48070080</v>
      </c>
      <c r="C7261" s="318">
        <v>1</v>
      </c>
      <c r="D7261" s="846" t="s">
        <v>220</v>
      </c>
      <c r="E7261" s="317" t="s">
        <v>21446</v>
      </c>
      <c r="F7261" s="318" t="s">
        <v>21447</v>
      </c>
      <c r="G7261" s="847" t="s">
        <v>220</v>
      </c>
    </row>
    <row r="7262" ht="56.25" spans="1:7">
      <c r="A7262" s="316">
        <v>480800000080</v>
      </c>
      <c r="B7262" s="317">
        <v>4808</v>
      </c>
      <c r="C7262" s="318">
        <v>0</v>
      </c>
      <c r="D7262" s="319"/>
      <c r="E7262" s="317" t="s">
        <v>29197</v>
      </c>
      <c r="F7262" s="318" t="s">
        <v>29198</v>
      </c>
      <c r="G7262" s="320"/>
    </row>
    <row r="7263" ht="22.5" spans="1:7">
      <c r="A7263" s="316">
        <v>480810000080</v>
      </c>
      <c r="B7263" s="317">
        <v>48081000</v>
      </c>
      <c r="C7263" s="318">
        <v>1</v>
      </c>
      <c r="D7263" s="846" t="s">
        <v>220</v>
      </c>
      <c r="E7263" s="317" t="s">
        <v>29199</v>
      </c>
      <c r="F7263" s="318" t="s">
        <v>29200</v>
      </c>
      <c r="G7263" s="847" t="s">
        <v>220</v>
      </c>
    </row>
    <row r="7264" ht="22.5" spans="1:7">
      <c r="A7264" s="316">
        <v>480840000080</v>
      </c>
      <c r="B7264" s="317">
        <v>48084000</v>
      </c>
      <c r="C7264" s="318">
        <v>1</v>
      </c>
      <c r="D7264" s="846" t="s">
        <v>220</v>
      </c>
      <c r="E7264" s="317" t="s">
        <v>29201</v>
      </c>
      <c r="F7264" s="318" t="s">
        <v>29202</v>
      </c>
      <c r="G7264" s="847" t="s">
        <v>220</v>
      </c>
    </row>
    <row r="7265" spans="1:7">
      <c r="A7265" s="316">
        <v>480890000080</v>
      </c>
      <c r="B7265" s="317">
        <v>48089000</v>
      </c>
      <c r="C7265" s="318">
        <v>1</v>
      </c>
      <c r="D7265" s="846" t="s">
        <v>220</v>
      </c>
      <c r="E7265" s="317" t="s">
        <v>21446</v>
      </c>
      <c r="F7265" s="318" t="s">
        <v>21447</v>
      </c>
      <c r="G7265" s="847" t="s">
        <v>220</v>
      </c>
    </row>
    <row r="7266" ht="56.25" spans="1:7">
      <c r="A7266" s="316">
        <v>480900000080</v>
      </c>
      <c r="B7266" s="317">
        <v>4809</v>
      </c>
      <c r="C7266" s="318">
        <v>0</v>
      </c>
      <c r="D7266" s="319"/>
      <c r="E7266" s="317" t="s">
        <v>29203</v>
      </c>
      <c r="F7266" s="318" t="s">
        <v>29204</v>
      </c>
      <c r="G7266" s="320"/>
    </row>
    <row r="7267" spans="1:7">
      <c r="A7267" s="316">
        <v>480920000080</v>
      </c>
      <c r="B7267" s="317">
        <v>48092000</v>
      </c>
      <c r="C7267" s="318">
        <v>1</v>
      </c>
      <c r="D7267" s="846" t="s">
        <v>220</v>
      </c>
      <c r="E7267" s="317" t="s">
        <v>29205</v>
      </c>
      <c r="F7267" s="318" t="s">
        <v>29206</v>
      </c>
      <c r="G7267" s="847" t="s">
        <v>220</v>
      </c>
    </row>
    <row r="7268" spans="1:7">
      <c r="A7268" s="316">
        <v>480990000080</v>
      </c>
      <c r="B7268" s="317">
        <v>48099000</v>
      </c>
      <c r="C7268" s="318">
        <v>1</v>
      </c>
      <c r="D7268" s="846" t="s">
        <v>220</v>
      </c>
      <c r="E7268" s="317" t="s">
        <v>21446</v>
      </c>
      <c r="F7268" s="318" t="s">
        <v>21447</v>
      </c>
      <c r="G7268" s="847" t="s">
        <v>220</v>
      </c>
    </row>
    <row r="7269" ht="78.75" spans="1:7">
      <c r="A7269" s="316">
        <v>481000000080</v>
      </c>
      <c r="B7269" s="317">
        <v>4810</v>
      </c>
      <c r="C7269" s="318">
        <v>0</v>
      </c>
      <c r="D7269" s="319"/>
      <c r="E7269" s="317" t="s">
        <v>29207</v>
      </c>
      <c r="F7269" s="318" t="s">
        <v>29208</v>
      </c>
      <c r="G7269" s="320"/>
    </row>
    <row r="7270" ht="67.5" spans="1:7">
      <c r="A7270" s="316">
        <v>481013000010</v>
      </c>
      <c r="B7270" s="317"/>
      <c r="C7270" s="318">
        <v>1</v>
      </c>
      <c r="D7270" s="846" t="s">
        <v>220</v>
      </c>
      <c r="E7270" s="317" t="s">
        <v>29209</v>
      </c>
      <c r="F7270" s="318" t="s">
        <v>29210</v>
      </c>
      <c r="G7270" s="320"/>
    </row>
    <row r="7271" spans="1:7">
      <c r="A7271" s="316">
        <v>481013000080</v>
      </c>
      <c r="B7271" s="317">
        <v>48101300</v>
      </c>
      <c r="C7271" s="318">
        <v>2</v>
      </c>
      <c r="D7271" s="846" t="s">
        <v>21442</v>
      </c>
      <c r="E7271" s="317" t="s">
        <v>29104</v>
      </c>
      <c r="F7271" s="318" t="s">
        <v>29105</v>
      </c>
      <c r="G7271" s="847" t="s">
        <v>220</v>
      </c>
    </row>
    <row r="7272" ht="33.75" spans="1:7">
      <c r="A7272" s="316">
        <v>481014000080</v>
      </c>
      <c r="B7272" s="317">
        <v>48101400</v>
      </c>
      <c r="C7272" s="318">
        <v>2</v>
      </c>
      <c r="D7272" s="846" t="s">
        <v>21442</v>
      </c>
      <c r="E7272" s="317" t="s">
        <v>29211</v>
      </c>
      <c r="F7272" s="318" t="s">
        <v>29111</v>
      </c>
      <c r="G7272" s="847" t="s">
        <v>220</v>
      </c>
    </row>
    <row r="7273" spans="1:7">
      <c r="A7273" s="316">
        <v>481019000080</v>
      </c>
      <c r="B7273" s="317">
        <v>48101900</v>
      </c>
      <c r="C7273" s="318">
        <v>2</v>
      </c>
      <c r="D7273" s="846" t="s">
        <v>21442</v>
      </c>
      <c r="E7273" s="317" t="s">
        <v>21446</v>
      </c>
      <c r="F7273" s="318" t="s">
        <v>21447</v>
      </c>
      <c r="G7273" s="847" t="s">
        <v>220</v>
      </c>
    </row>
    <row r="7274" ht="67.5" spans="1:7">
      <c r="A7274" s="316">
        <v>481022000010</v>
      </c>
      <c r="B7274" s="317"/>
      <c r="C7274" s="318">
        <v>1</v>
      </c>
      <c r="D7274" s="846" t="s">
        <v>220</v>
      </c>
      <c r="E7274" s="317" t="s">
        <v>29212</v>
      </c>
      <c r="F7274" s="318" t="s">
        <v>29213</v>
      </c>
      <c r="G7274" s="320"/>
    </row>
    <row r="7275" spans="1:7">
      <c r="A7275" s="316">
        <v>481022000080</v>
      </c>
      <c r="B7275" s="317">
        <v>48102200</v>
      </c>
      <c r="C7275" s="318">
        <v>2</v>
      </c>
      <c r="D7275" s="846" t="s">
        <v>21442</v>
      </c>
      <c r="E7275" s="317" t="s">
        <v>29214</v>
      </c>
      <c r="F7275" s="318" t="s">
        <v>29215</v>
      </c>
      <c r="G7275" s="847" t="s">
        <v>220</v>
      </c>
    </row>
    <row r="7276" spans="1:7">
      <c r="A7276" s="316">
        <v>481029000080</v>
      </c>
      <c r="B7276" s="317">
        <v>481029</v>
      </c>
      <c r="C7276" s="318">
        <v>2</v>
      </c>
      <c r="D7276" s="846" t="s">
        <v>21442</v>
      </c>
      <c r="E7276" s="317" t="s">
        <v>21446</v>
      </c>
      <c r="F7276" s="318" t="s">
        <v>21447</v>
      </c>
      <c r="G7276" s="320"/>
    </row>
    <row r="7277" spans="1:7">
      <c r="A7277" s="316">
        <v>481029300080</v>
      </c>
      <c r="B7277" s="317">
        <v>48102930</v>
      </c>
      <c r="C7277" s="318">
        <v>3</v>
      </c>
      <c r="D7277" s="846" t="s">
        <v>21448</v>
      </c>
      <c r="E7277" s="317" t="s">
        <v>29104</v>
      </c>
      <c r="F7277" s="318" t="s">
        <v>29105</v>
      </c>
      <c r="G7277" s="847" t="s">
        <v>220</v>
      </c>
    </row>
    <row r="7278" spans="1:7">
      <c r="A7278" s="316">
        <v>481029800080</v>
      </c>
      <c r="B7278" s="317">
        <v>48102980</v>
      </c>
      <c r="C7278" s="318">
        <v>3</v>
      </c>
      <c r="D7278" s="846" t="s">
        <v>21448</v>
      </c>
      <c r="E7278" s="317" t="s">
        <v>21446</v>
      </c>
      <c r="F7278" s="318" t="s">
        <v>21447</v>
      </c>
      <c r="G7278" s="847" t="s">
        <v>220</v>
      </c>
    </row>
    <row r="7279" ht="33.75" spans="1:7">
      <c r="A7279" s="316">
        <v>481031000010</v>
      </c>
      <c r="B7279" s="317"/>
      <c r="C7279" s="318">
        <v>1</v>
      </c>
      <c r="D7279" s="846" t="s">
        <v>220</v>
      </c>
      <c r="E7279" s="317" t="s">
        <v>29216</v>
      </c>
      <c r="F7279" s="318" t="s">
        <v>29217</v>
      </c>
      <c r="G7279" s="320"/>
    </row>
    <row r="7280" ht="56.25" spans="1:7">
      <c r="A7280" s="316">
        <v>481031000080</v>
      </c>
      <c r="B7280" s="317">
        <v>48103100</v>
      </c>
      <c r="C7280" s="318">
        <v>2</v>
      </c>
      <c r="D7280" s="846" t="s">
        <v>21442</v>
      </c>
      <c r="E7280" s="317" t="s">
        <v>29218</v>
      </c>
      <c r="F7280" s="318" t="s">
        <v>29219</v>
      </c>
      <c r="G7280" s="847" t="s">
        <v>220</v>
      </c>
    </row>
    <row r="7281" ht="56.25" spans="1:7">
      <c r="A7281" s="316">
        <v>481032000080</v>
      </c>
      <c r="B7281" s="317">
        <v>481032</v>
      </c>
      <c r="C7281" s="318">
        <v>2</v>
      </c>
      <c r="D7281" s="846" t="s">
        <v>21442</v>
      </c>
      <c r="E7281" s="317" t="s">
        <v>29220</v>
      </c>
      <c r="F7281" s="318" t="s">
        <v>29221</v>
      </c>
      <c r="G7281" s="320"/>
    </row>
    <row r="7282" spans="1:7">
      <c r="A7282" s="316">
        <v>481032100080</v>
      </c>
      <c r="B7282" s="317">
        <v>48103210</v>
      </c>
      <c r="C7282" s="318">
        <v>3</v>
      </c>
      <c r="D7282" s="846" t="s">
        <v>21448</v>
      </c>
      <c r="E7282" s="317" t="s">
        <v>29222</v>
      </c>
      <c r="F7282" s="318" t="s">
        <v>29223</v>
      </c>
      <c r="G7282" s="847" t="s">
        <v>220</v>
      </c>
    </row>
    <row r="7283" spans="1:7">
      <c r="A7283" s="316">
        <v>481032900080</v>
      </c>
      <c r="B7283" s="317">
        <v>48103290</v>
      </c>
      <c r="C7283" s="318">
        <v>3</v>
      </c>
      <c r="D7283" s="846" t="s">
        <v>21448</v>
      </c>
      <c r="E7283" s="317" t="s">
        <v>21446</v>
      </c>
      <c r="F7283" s="318" t="s">
        <v>21447</v>
      </c>
      <c r="G7283" s="847" t="s">
        <v>220</v>
      </c>
    </row>
    <row r="7284" spans="1:7">
      <c r="A7284" s="316">
        <v>481039000080</v>
      </c>
      <c r="B7284" s="317">
        <v>48103900</v>
      </c>
      <c r="C7284" s="318">
        <v>2</v>
      </c>
      <c r="D7284" s="846" t="s">
        <v>21442</v>
      </c>
      <c r="E7284" s="317" t="s">
        <v>21446</v>
      </c>
      <c r="F7284" s="318" t="s">
        <v>21447</v>
      </c>
      <c r="G7284" s="847" t="s">
        <v>220</v>
      </c>
    </row>
    <row r="7285" spans="1:7">
      <c r="A7285" s="316">
        <v>481092000010</v>
      </c>
      <c r="B7285" s="317"/>
      <c r="C7285" s="318">
        <v>1</v>
      </c>
      <c r="D7285" s="846" t="s">
        <v>220</v>
      </c>
      <c r="E7285" s="317" t="s">
        <v>29224</v>
      </c>
      <c r="F7285" s="318" t="s">
        <v>29225</v>
      </c>
      <c r="G7285" s="320"/>
    </row>
    <row r="7286" spans="1:7">
      <c r="A7286" s="316">
        <v>481092000080</v>
      </c>
      <c r="B7286" s="317">
        <v>481092</v>
      </c>
      <c r="C7286" s="318">
        <v>2</v>
      </c>
      <c r="D7286" s="846" t="s">
        <v>21442</v>
      </c>
      <c r="E7286" s="317" t="s">
        <v>29226</v>
      </c>
      <c r="F7286" s="318" t="s">
        <v>29227</v>
      </c>
      <c r="G7286" s="320"/>
    </row>
    <row r="7287" spans="1:7">
      <c r="A7287" s="316">
        <v>481092100080</v>
      </c>
      <c r="B7287" s="317">
        <v>48109210</v>
      </c>
      <c r="C7287" s="318">
        <v>3</v>
      </c>
      <c r="D7287" s="846" t="s">
        <v>21448</v>
      </c>
      <c r="E7287" s="317" t="s">
        <v>29228</v>
      </c>
      <c r="F7287" s="318" t="s">
        <v>29229</v>
      </c>
      <c r="G7287" s="847" t="s">
        <v>220</v>
      </c>
    </row>
    <row r="7288" spans="1:7">
      <c r="A7288" s="316">
        <v>481092300080</v>
      </c>
      <c r="B7288" s="317">
        <v>48109230</v>
      </c>
      <c r="C7288" s="318">
        <v>3</v>
      </c>
      <c r="D7288" s="846" t="s">
        <v>21448</v>
      </c>
      <c r="E7288" s="317" t="s">
        <v>29230</v>
      </c>
      <c r="F7288" s="318" t="s">
        <v>29231</v>
      </c>
      <c r="G7288" s="847" t="s">
        <v>220</v>
      </c>
    </row>
    <row r="7289" spans="1:7">
      <c r="A7289" s="316">
        <v>481092900080</v>
      </c>
      <c r="B7289" s="317">
        <v>48109290</v>
      </c>
      <c r="C7289" s="318">
        <v>3</v>
      </c>
      <c r="D7289" s="846" t="s">
        <v>21448</v>
      </c>
      <c r="E7289" s="317" t="s">
        <v>21446</v>
      </c>
      <c r="F7289" s="318" t="s">
        <v>21447</v>
      </c>
      <c r="G7289" s="847" t="s">
        <v>220</v>
      </c>
    </row>
    <row r="7290" spans="1:7">
      <c r="A7290" s="316">
        <v>481099000080</v>
      </c>
      <c r="B7290" s="317">
        <v>481099</v>
      </c>
      <c r="C7290" s="318">
        <v>2</v>
      </c>
      <c r="D7290" s="846" t="s">
        <v>21442</v>
      </c>
      <c r="E7290" s="317" t="s">
        <v>21446</v>
      </c>
      <c r="F7290" s="318" t="s">
        <v>21447</v>
      </c>
      <c r="G7290" s="320"/>
    </row>
    <row r="7291" ht="22.5" spans="1:7">
      <c r="A7291" s="316">
        <v>481099100080</v>
      </c>
      <c r="B7291" s="317">
        <v>48109910</v>
      </c>
      <c r="C7291" s="318">
        <v>3</v>
      </c>
      <c r="D7291" s="846" t="s">
        <v>21448</v>
      </c>
      <c r="E7291" s="317" t="s">
        <v>29232</v>
      </c>
      <c r="F7291" s="318" t="s">
        <v>29233</v>
      </c>
      <c r="G7291" s="847" t="s">
        <v>220</v>
      </c>
    </row>
    <row r="7292" spans="1:7">
      <c r="A7292" s="316">
        <v>481099800080</v>
      </c>
      <c r="B7292" s="317">
        <v>48109980</v>
      </c>
      <c r="C7292" s="318">
        <v>3</v>
      </c>
      <c r="D7292" s="846" t="s">
        <v>21448</v>
      </c>
      <c r="E7292" s="317" t="s">
        <v>21446</v>
      </c>
      <c r="F7292" s="318" t="s">
        <v>21447</v>
      </c>
      <c r="G7292" s="847" t="s">
        <v>220</v>
      </c>
    </row>
    <row r="7293" ht="78.75" spans="1:7">
      <c r="A7293" s="316">
        <v>481100000080</v>
      </c>
      <c r="B7293" s="317">
        <v>4811</v>
      </c>
      <c r="C7293" s="318">
        <v>0</v>
      </c>
      <c r="D7293" s="319"/>
      <c r="E7293" s="317" t="s">
        <v>29234</v>
      </c>
      <c r="F7293" s="318" t="s">
        <v>29235</v>
      </c>
      <c r="G7293" s="320"/>
    </row>
    <row r="7294" ht="22.5" spans="1:7">
      <c r="A7294" s="316">
        <v>481110000080</v>
      </c>
      <c r="B7294" s="317">
        <v>48111000</v>
      </c>
      <c r="C7294" s="318">
        <v>1</v>
      </c>
      <c r="D7294" s="846" t="s">
        <v>220</v>
      </c>
      <c r="E7294" s="317" t="s">
        <v>29236</v>
      </c>
      <c r="F7294" s="318" t="s">
        <v>29237</v>
      </c>
      <c r="G7294" s="847" t="s">
        <v>220</v>
      </c>
    </row>
    <row r="7295" spans="1:7">
      <c r="A7295" s="316">
        <v>481141000010</v>
      </c>
      <c r="B7295" s="317"/>
      <c r="C7295" s="318">
        <v>1</v>
      </c>
      <c r="D7295" s="846" t="s">
        <v>220</v>
      </c>
      <c r="E7295" s="317" t="s">
        <v>29238</v>
      </c>
      <c r="F7295" s="318" t="s">
        <v>29239</v>
      </c>
      <c r="G7295" s="320"/>
    </row>
    <row r="7296" spans="1:7">
      <c r="A7296" s="316">
        <v>481141000080</v>
      </c>
      <c r="B7296" s="317">
        <v>481141</v>
      </c>
      <c r="C7296" s="318">
        <v>2</v>
      </c>
      <c r="D7296" s="846" t="s">
        <v>21442</v>
      </c>
      <c r="E7296" s="317" t="s">
        <v>29240</v>
      </c>
      <c r="F7296" s="318" t="s">
        <v>29241</v>
      </c>
      <c r="G7296" s="320"/>
    </row>
    <row r="7297" ht="33.75" spans="1:7">
      <c r="A7297" s="316">
        <v>481141200080</v>
      </c>
      <c r="B7297" s="317">
        <v>48114120</v>
      </c>
      <c r="C7297" s="318">
        <v>3</v>
      </c>
      <c r="D7297" s="846" t="s">
        <v>21448</v>
      </c>
      <c r="E7297" s="317" t="s">
        <v>29242</v>
      </c>
      <c r="F7297" s="318" t="s">
        <v>29243</v>
      </c>
      <c r="G7297" s="847" t="s">
        <v>220</v>
      </c>
    </row>
    <row r="7298" spans="1:7">
      <c r="A7298" s="316">
        <v>481141900080</v>
      </c>
      <c r="B7298" s="317">
        <v>48114190</v>
      </c>
      <c r="C7298" s="318">
        <v>3</v>
      </c>
      <c r="D7298" s="846" t="s">
        <v>21448</v>
      </c>
      <c r="E7298" s="317" t="s">
        <v>21446</v>
      </c>
      <c r="F7298" s="318" t="s">
        <v>21447</v>
      </c>
      <c r="G7298" s="847" t="s">
        <v>220</v>
      </c>
    </row>
    <row r="7299" spans="1:7">
      <c r="A7299" s="316">
        <v>481149000080</v>
      </c>
      <c r="B7299" s="317">
        <v>48114900</v>
      </c>
      <c r="C7299" s="318">
        <v>2</v>
      </c>
      <c r="D7299" s="846" t="s">
        <v>21442</v>
      </c>
      <c r="E7299" s="317" t="s">
        <v>21446</v>
      </c>
      <c r="F7299" s="318" t="s">
        <v>21447</v>
      </c>
      <c r="G7299" s="847" t="s">
        <v>220</v>
      </c>
    </row>
    <row r="7300" ht="33.75" spans="1:7">
      <c r="A7300" s="316">
        <v>481151000010</v>
      </c>
      <c r="B7300" s="317"/>
      <c r="C7300" s="318">
        <v>1</v>
      </c>
      <c r="D7300" s="846" t="s">
        <v>220</v>
      </c>
      <c r="E7300" s="317" t="s">
        <v>29244</v>
      </c>
      <c r="F7300" s="318" t="s">
        <v>29245</v>
      </c>
      <c r="G7300" s="320"/>
    </row>
    <row r="7301" spans="1:7">
      <c r="A7301" s="316">
        <v>481151000080</v>
      </c>
      <c r="B7301" s="317">
        <v>48115100</v>
      </c>
      <c r="C7301" s="318">
        <v>2</v>
      </c>
      <c r="D7301" s="846" t="s">
        <v>21442</v>
      </c>
      <c r="E7301" s="317" t="s">
        <v>29246</v>
      </c>
      <c r="F7301" s="318" t="s">
        <v>29247</v>
      </c>
      <c r="G7301" s="847" t="s">
        <v>220</v>
      </c>
    </row>
    <row r="7302" spans="1:7">
      <c r="A7302" s="316">
        <v>481159000080</v>
      </c>
      <c r="B7302" s="317">
        <v>48115900</v>
      </c>
      <c r="C7302" s="318">
        <v>2</v>
      </c>
      <c r="D7302" s="846" t="s">
        <v>21442</v>
      </c>
      <c r="E7302" s="317" t="s">
        <v>21446</v>
      </c>
      <c r="F7302" s="318" t="s">
        <v>21447</v>
      </c>
      <c r="G7302" s="847" t="s">
        <v>220</v>
      </c>
    </row>
    <row r="7303" ht="33.75" spans="1:7">
      <c r="A7303" s="316">
        <v>481160000080</v>
      </c>
      <c r="B7303" s="317">
        <v>48116000</v>
      </c>
      <c r="C7303" s="318">
        <v>1</v>
      </c>
      <c r="D7303" s="846" t="s">
        <v>220</v>
      </c>
      <c r="E7303" s="317" t="s">
        <v>29248</v>
      </c>
      <c r="F7303" s="318" t="s">
        <v>29249</v>
      </c>
      <c r="G7303" s="847" t="s">
        <v>220</v>
      </c>
    </row>
    <row r="7304" ht="22.5" spans="1:7">
      <c r="A7304" s="316">
        <v>481190000080</v>
      </c>
      <c r="B7304" s="317">
        <v>48119000</v>
      </c>
      <c r="C7304" s="318">
        <v>1</v>
      </c>
      <c r="D7304" s="846" t="s">
        <v>220</v>
      </c>
      <c r="E7304" s="317" t="s">
        <v>29250</v>
      </c>
      <c r="F7304" s="318" t="s">
        <v>29251</v>
      </c>
      <c r="G7304" s="847" t="s">
        <v>220</v>
      </c>
    </row>
    <row r="7305" ht="22.5" spans="1:7">
      <c r="A7305" s="316">
        <v>481200000080</v>
      </c>
      <c r="B7305" s="317">
        <v>48120000</v>
      </c>
      <c r="C7305" s="318">
        <v>0</v>
      </c>
      <c r="D7305" s="319"/>
      <c r="E7305" s="317" t="s">
        <v>29252</v>
      </c>
      <c r="F7305" s="318" t="s">
        <v>29253</v>
      </c>
      <c r="G7305" s="847" t="s">
        <v>220</v>
      </c>
    </row>
    <row r="7306" ht="22.5" spans="1:7">
      <c r="A7306" s="316">
        <v>481300000080</v>
      </c>
      <c r="B7306" s="317">
        <v>4813</v>
      </c>
      <c r="C7306" s="318">
        <v>0</v>
      </c>
      <c r="D7306" s="319"/>
      <c r="E7306" s="317" t="s">
        <v>29254</v>
      </c>
      <c r="F7306" s="318" t="s">
        <v>29255</v>
      </c>
      <c r="G7306" s="320"/>
    </row>
    <row r="7307" spans="1:7">
      <c r="A7307" s="316">
        <v>481310000080</v>
      </c>
      <c r="B7307" s="317">
        <v>48131000</v>
      </c>
      <c r="C7307" s="318">
        <v>1</v>
      </c>
      <c r="D7307" s="846" t="s">
        <v>220</v>
      </c>
      <c r="E7307" s="317" t="s">
        <v>29256</v>
      </c>
      <c r="F7307" s="318" t="s">
        <v>29257</v>
      </c>
      <c r="G7307" s="847" t="s">
        <v>220</v>
      </c>
    </row>
    <row r="7308" spans="1:7">
      <c r="A7308" s="316">
        <v>481320000080</v>
      </c>
      <c r="B7308" s="317">
        <v>48132000</v>
      </c>
      <c r="C7308" s="318">
        <v>1</v>
      </c>
      <c r="D7308" s="846" t="s">
        <v>220</v>
      </c>
      <c r="E7308" s="317" t="s">
        <v>29258</v>
      </c>
      <c r="F7308" s="318" t="s">
        <v>29259</v>
      </c>
      <c r="G7308" s="847" t="s">
        <v>220</v>
      </c>
    </row>
    <row r="7309" spans="1:7">
      <c r="A7309" s="316">
        <v>481390000080</v>
      </c>
      <c r="B7309" s="317">
        <v>481390</v>
      </c>
      <c r="C7309" s="318">
        <v>1</v>
      </c>
      <c r="D7309" s="846" t="s">
        <v>220</v>
      </c>
      <c r="E7309" s="317" t="s">
        <v>21446</v>
      </c>
      <c r="F7309" s="318" t="s">
        <v>21447</v>
      </c>
      <c r="G7309" s="320"/>
    </row>
    <row r="7310" ht="22.5" spans="1:7">
      <c r="A7310" s="316">
        <v>481390100080</v>
      </c>
      <c r="B7310" s="317">
        <v>48139010</v>
      </c>
      <c r="C7310" s="318">
        <v>2</v>
      </c>
      <c r="D7310" s="846" t="s">
        <v>21442</v>
      </c>
      <c r="E7310" s="317" t="s">
        <v>29260</v>
      </c>
      <c r="F7310" s="318" t="s">
        <v>29261</v>
      </c>
      <c r="G7310" s="847" t="s">
        <v>220</v>
      </c>
    </row>
    <row r="7311" spans="1:7">
      <c r="A7311" s="316">
        <v>481390900080</v>
      </c>
      <c r="B7311" s="317">
        <v>48139090</v>
      </c>
      <c r="C7311" s="318">
        <v>2</v>
      </c>
      <c r="D7311" s="846" t="s">
        <v>21442</v>
      </c>
      <c r="E7311" s="317" t="s">
        <v>21446</v>
      </c>
      <c r="F7311" s="318" t="s">
        <v>21447</v>
      </c>
      <c r="G7311" s="847" t="s">
        <v>220</v>
      </c>
    </row>
    <row r="7312" ht="22.5" spans="1:7">
      <c r="A7312" s="316">
        <v>481400000080</v>
      </c>
      <c r="B7312" s="317">
        <v>4814</v>
      </c>
      <c r="C7312" s="318">
        <v>0</v>
      </c>
      <c r="D7312" s="319"/>
      <c r="E7312" s="317" t="s">
        <v>29262</v>
      </c>
      <c r="F7312" s="318" t="s">
        <v>29263</v>
      </c>
      <c r="G7312" s="320"/>
    </row>
    <row r="7313" ht="56.25" spans="1:7">
      <c r="A7313" s="316">
        <v>481420000080</v>
      </c>
      <c r="B7313" s="317">
        <v>48142000</v>
      </c>
      <c r="C7313" s="318">
        <v>1</v>
      </c>
      <c r="D7313" s="846" t="s">
        <v>220</v>
      </c>
      <c r="E7313" s="317" t="s">
        <v>29264</v>
      </c>
      <c r="F7313" s="318" t="s">
        <v>29265</v>
      </c>
      <c r="G7313" s="847" t="s">
        <v>220</v>
      </c>
    </row>
    <row r="7314" spans="1:7">
      <c r="A7314" s="316">
        <v>481490000080</v>
      </c>
      <c r="B7314" s="317">
        <v>481490</v>
      </c>
      <c r="C7314" s="318">
        <v>1</v>
      </c>
      <c r="D7314" s="846" t="s">
        <v>220</v>
      </c>
      <c r="E7314" s="317" t="s">
        <v>21446</v>
      </c>
      <c r="F7314" s="318" t="s">
        <v>21447</v>
      </c>
      <c r="G7314" s="320"/>
    </row>
    <row r="7315" ht="56.25" spans="1:7">
      <c r="A7315" s="316">
        <v>481490100080</v>
      </c>
      <c r="B7315" s="317">
        <v>48149010</v>
      </c>
      <c r="C7315" s="318">
        <v>2</v>
      </c>
      <c r="D7315" s="846" t="s">
        <v>21442</v>
      </c>
      <c r="E7315" s="317" t="s">
        <v>29266</v>
      </c>
      <c r="F7315" s="318" t="s">
        <v>29267</v>
      </c>
      <c r="G7315" s="847" t="s">
        <v>220</v>
      </c>
    </row>
    <row r="7316" spans="1:7">
      <c r="A7316" s="316">
        <v>481490700080</v>
      </c>
      <c r="B7316" s="317">
        <v>48149070</v>
      </c>
      <c r="C7316" s="318">
        <v>2</v>
      </c>
      <c r="D7316" s="846" t="s">
        <v>21442</v>
      </c>
      <c r="E7316" s="317" t="s">
        <v>21446</v>
      </c>
      <c r="F7316" s="318" t="s">
        <v>21447</v>
      </c>
      <c r="G7316" s="847" t="s">
        <v>220</v>
      </c>
    </row>
    <row r="7317" ht="45" spans="1:7">
      <c r="A7317" s="316">
        <v>481600000080</v>
      </c>
      <c r="B7317" s="317">
        <v>4816</v>
      </c>
      <c r="C7317" s="318">
        <v>0</v>
      </c>
      <c r="D7317" s="319"/>
      <c r="E7317" s="317" t="s">
        <v>29268</v>
      </c>
      <c r="F7317" s="318" t="s">
        <v>29269</v>
      </c>
      <c r="G7317" s="320"/>
    </row>
    <row r="7318" spans="1:7">
      <c r="A7318" s="316">
        <v>481620000080</v>
      </c>
      <c r="B7318" s="317">
        <v>48162000</v>
      </c>
      <c r="C7318" s="318">
        <v>1</v>
      </c>
      <c r="D7318" s="846" t="s">
        <v>220</v>
      </c>
      <c r="E7318" s="317" t="s">
        <v>29270</v>
      </c>
      <c r="F7318" s="318" t="s">
        <v>29206</v>
      </c>
      <c r="G7318" s="847" t="s">
        <v>220</v>
      </c>
    </row>
    <row r="7319" spans="1:7">
      <c r="A7319" s="316">
        <v>481690000080</v>
      </c>
      <c r="B7319" s="317">
        <v>48169000</v>
      </c>
      <c r="C7319" s="318">
        <v>1</v>
      </c>
      <c r="D7319" s="846" t="s">
        <v>220</v>
      </c>
      <c r="E7319" s="317" t="s">
        <v>21446</v>
      </c>
      <c r="F7319" s="318" t="s">
        <v>21447</v>
      </c>
      <c r="G7319" s="847" t="s">
        <v>220</v>
      </c>
    </row>
    <row r="7320" ht="56.25" spans="1:7">
      <c r="A7320" s="316">
        <v>481700000080</v>
      </c>
      <c r="B7320" s="317">
        <v>4817</v>
      </c>
      <c r="C7320" s="318">
        <v>0</v>
      </c>
      <c r="D7320" s="319"/>
      <c r="E7320" s="317" t="s">
        <v>29271</v>
      </c>
      <c r="F7320" s="318" t="s">
        <v>29272</v>
      </c>
      <c r="G7320" s="320"/>
    </row>
    <row r="7321" spans="1:7">
      <c r="A7321" s="316">
        <v>481710000080</v>
      </c>
      <c r="B7321" s="317">
        <v>48171000</v>
      </c>
      <c r="C7321" s="318">
        <v>1</v>
      </c>
      <c r="D7321" s="846" t="s">
        <v>220</v>
      </c>
      <c r="E7321" s="317" t="s">
        <v>29273</v>
      </c>
      <c r="F7321" s="318" t="s">
        <v>29274</v>
      </c>
      <c r="G7321" s="847" t="s">
        <v>220</v>
      </c>
    </row>
    <row r="7322" ht="22.5" spans="1:7">
      <c r="A7322" s="316">
        <v>481720000080</v>
      </c>
      <c r="B7322" s="317">
        <v>48172000</v>
      </c>
      <c r="C7322" s="318">
        <v>1</v>
      </c>
      <c r="D7322" s="846" t="s">
        <v>220</v>
      </c>
      <c r="E7322" s="317" t="s">
        <v>29275</v>
      </c>
      <c r="F7322" s="318" t="s">
        <v>29276</v>
      </c>
      <c r="G7322" s="847" t="s">
        <v>220</v>
      </c>
    </row>
    <row r="7323" ht="33.75" spans="1:7">
      <c r="A7323" s="316">
        <v>481730000080</v>
      </c>
      <c r="B7323" s="317">
        <v>48173000</v>
      </c>
      <c r="C7323" s="318">
        <v>1</v>
      </c>
      <c r="D7323" s="846" t="s">
        <v>220</v>
      </c>
      <c r="E7323" s="317" t="s">
        <v>29277</v>
      </c>
      <c r="F7323" s="318" t="s">
        <v>29278</v>
      </c>
      <c r="G7323" s="847" t="s">
        <v>220</v>
      </c>
    </row>
    <row r="7324" ht="135" spans="1:7">
      <c r="A7324" s="316">
        <v>481800000080</v>
      </c>
      <c r="B7324" s="317">
        <v>4818</v>
      </c>
      <c r="C7324" s="318">
        <v>0</v>
      </c>
      <c r="D7324" s="319"/>
      <c r="E7324" s="317" t="s">
        <v>29279</v>
      </c>
      <c r="F7324" s="318" t="s">
        <v>29280</v>
      </c>
      <c r="G7324" s="320"/>
    </row>
    <row r="7325" spans="1:7">
      <c r="A7325" s="316">
        <v>481810000080</v>
      </c>
      <c r="B7325" s="317">
        <v>481810</v>
      </c>
      <c r="C7325" s="318">
        <v>1</v>
      </c>
      <c r="D7325" s="846" t="s">
        <v>220</v>
      </c>
      <c r="E7325" s="317" t="s">
        <v>29281</v>
      </c>
      <c r="F7325" s="318" t="s">
        <v>29282</v>
      </c>
      <c r="G7325" s="320"/>
    </row>
    <row r="7326" spans="1:7">
      <c r="A7326" s="316">
        <v>481810100080</v>
      </c>
      <c r="B7326" s="317">
        <v>48181010</v>
      </c>
      <c r="C7326" s="318">
        <v>2</v>
      </c>
      <c r="D7326" s="846" t="s">
        <v>21442</v>
      </c>
      <c r="E7326" s="317" t="s">
        <v>29283</v>
      </c>
      <c r="F7326" s="318" t="s">
        <v>29284</v>
      </c>
      <c r="G7326" s="847" t="s">
        <v>220</v>
      </c>
    </row>
    <row r="7327" spans="1:7">
      <c r="A7327" s="316">
        <v>481810900080</v>
      </c>
      <c r="B7327" s="317">
        <v>48181090</v>
      </c>
      <c r="C7327" s="318">
        <v>2</v>
      </c>
      <c r="D7327" s="846" t="s">
        <v>21442</v>
      </c>
      <c r="E7327" s="317" t="s">
        <v>29285</v>
      </c>
      <c r="F7327" s="318" t="s">
        <v>29286</v>
      </c>
      <c r="G7327" s="847" t="s">
        <v>220</v>
      </c>
    </row>
    <row r="7328" ht="22.5" spans="1:7">
      <c r="A7328" s="316">
        <v>481820000080</v>
      </c>
      <c r="B7328" s="317">
        <v>481820</v>
      </c>
      <c r="C7328" s="318">
        <v>1</v>
      </c>
      <c r="D7328" s="846" t="s">
        <v>220</v>
      </c>
      <c r="E7328" s="317" t="s">
        <v>29287</v>
      </c>
      <c r="F7328" s="318" t="s">
        <v>29288</v>
      </c>
      <c r="G7328" s="320"/>
    </row>
    <row r="7329" spans="1:7">
      <c r="A7329" s="316">
        <v>481820100080</v>
      </c>
      <c r="B7329" s="317">
        <v>48182010</v>
      </c>
      <c r="C7329" s="318">
        <v>2</v>
      </c>
      <c r="D7329" s="846" t="s">
        <v>21442</v>
      </c>
      <c r="E7329" s="317" t="s">
        <v>29289</v>
      </c>
      <c r="F7329" s="318" t="s">
        <v>29290</v>
      </c>
      <c r="G7329" s="847" t="s">
        <v>220</v>
      </c>
    </row>
    <row r="7330" spans="1:7">
      <c r="A7330" s="316">
        <v>481820910010</v>
      </c>
      <c r="B7330" s="317"/>
      <c r="C7330" s="318">
        <v>2</v>
      </c>
      <c r="D7330" s="846" t="s">
        <v>21442</v>
      </c>
      <c r="E7330" s="317" t="s">
        <v>29291</v>
      </c>
      <c r="F7330" s="318" t="s">
        <v>29292</v>
      </c>
      <c r="G7330" s="320"/>
    </row>
    <row r="7331" spans="1:7">
      <c r="A7331" s="316">
        <v>481820910080</v>
      </c>
      <c r="B7331" s="317">
        <v>48182091</v>
      </c>
      <c r="C7331" s="318">
        <v>3</v>
      </c>
      <c r="D7331" s="846" t="s">
        <v>21448</v>
      </c>
      <c r="E7331" s="317" t="s">
        <v>29104</v>
      </c>
      <c r="F7331" s="318" t="s">
        <v>29105</v>
      </c>
      <c r="G7331" s="847" t="s">
        <v>220</v>
      </c>
    </row>
    <row r="7332" spans="1:7">
      <c r="A7332" s="316">
        <v>481820990080</v>
      </c>
      <c r="B7332" s="317">
        <v>48182099</v>
      </c>
      <c r="C7332" s="318">
        <v>3</v>
      </c>
      <c r="D7332" s="846" t="s">
        <v>21448</v>
      </c>
      <c r="E7332" s="317" t="s">
        <v>21446</v>
      </c>
      <c r="F7332" s="318" t="s">
        <v>21447</v>
      </c>
      <c r="G7332" s="847" t="s">
        <v>220</v>
      </c>
    </row>
    <row r="7333" spans="1:7">
      <c r="A7333" s="316">
        <v>481830000080</v>
      </c>
      <c r="B7333" s="317">
        <v>48183000</v>
      </c>
      <c r="C7333" s="318">
        <v>1</v>
      </c>
      <c r="D7333" s="846" t="s">
        <v>220</v>
      </c>
      <c r="E7333" s="317" t="s">
        <v>29293</v>
      </c>
      <c r="F7333" s="318" t="s">
        <v>29294</v>
      </c>
      <c r="G7333" s="847" t="s">
        <v>220</v>
      </c>
    </row>
    <row r="7334" spans="1:7">
      <c r="A7334" s="316">
        <v>481850000080</v>
      </c>
      <c r="B7334" s="317">
        <v>48185000</v>
      </c>
      <c r="C7334" s="318">
        <v>1</v>
      </c>
      <c r="D7334" s="846" t="s">
        <v>220</v>
      </c>
      <c r="E7334" s="317" t="s">
        <v>28705</v>
      </c>
      <c r="F7334" s="318" t="s">
        <v>28706</v>
      </c>
      <c r="G7334" s="847" t="s">
        <v>220</v>
      </c>
    </row>
    <row r="7335" spans="1:7">
      <c r="A7335" s="316">
        <v>481890000080</v>
      </c>
      <c r="B7335" s="317">
        <v>481890</v>
      </c>
      <c r="C7335" s="318">
        <v>1</v>
      </c>
      <c r="D7335" s="846" t="s">
        <v>220</v>
      </c>
      <c r="E7335" s="317" t="s">
        <v>21446</v>
      </c>
      <c r="F7335" s="318" t="s">
        <v>21447</v>
      </c>
      <c r="G7335" s="320"/>
    </row>
    <row r="7336" ht="22.5" spans="1:7">
      <c r="A7336" s="316">
        <v>481890100080</v>
      </c>
      <c r="B7336" s="317">
        <v>48189010</v>
      </c>
      <c r="C7336" s="318">
        <v>2</v>
      </c>
      <c r="D7336" s="846" t="s">
        <v>21442</v>
      </c>
      <c r="E7336" s="317" t="s">
        <v>29295</v>
      </c>
      <c r="F7336" s="318" t="s">
        <v>29296</v>
      </c>
      <c r="G7336" s="847" t="s">
        <v>220</v>
      </c>
    </row>
    <row r="7337" spans="1:7">
      <c r="A7337" s="316">
        <v>481890900080</v>
      </c>
      <c r="B7337" s="317">
        <v>48189090</v>
      </c>
      <c r="C7337" s="318">
        <v>2</v>
      </c>
      <c r="D7337" s="846" t="s">
        <v>21442</v>
      </c>
      <c r="E7337" s="317" t="s">
        <v>21446</v>
      </c>
      <c r="F7337" s="318" t="s">
        <v>21447</v>
      </c>
      <c r="G7337" s="847" t="s">
        <v>220</v>
      </c>
    </row>
    <row r="7338" ht="67.5" spans="1:7">
      <c r="A7338" s="316">
        <v>481900000080</v>
      </c>
      <c r="B7338" s="317">
        <v>4819</v>
      </c>
      <c r="C7338" s="318">
        <v>0</v>
      </c>
      <c r="D7338" s="319"/>
      <c r="E7338" s="317" t="s">
        <v>29297</v>
      </c>
      <c r="F7338" s="318" t="s">
        <v>29298</v>
      </c>
      <c r="G7338" s="320"/>
    </row>
    <row r="7339" ht="22.5" spans="1:7">
      <c r="A7339" s="316">
        <v>481910000080</v>
      </c>
      <c r="B7339" s="317">
        <v>48191000</v>
      </c>
      <c r="C7339" s="318">
        <v>1</v>
      </c>
      <c r="D7339" s="846" t="s">
        <v>220</v>
      </c>
      <c r="E7339" s="317" t="s">
        <v>29299</v>
      </c>
      <c r="F7339" s="318" t="s">
        <v>29300</v>
      </c>
      <c r="G7339" s="847" t="s">
        <v>220</v>
      </c>
    </row>
    <row r="7340" ht="22.5" spans="1:7">
      <c r="A7340" s="316">
        <v>481920000080</v>
      </c>
      <c r="B7340" s="317">
        <v>48192000</v>
      </c>
      <c r="C7340" s="318">
        <v>1</v>
      </c>
      <c r="D7340" s="846" t="s">
        <v>220</v>
      </c>
      <c r="E7340" s="317" t="s">
        <v>29301</v>
      </c>
      <c r="F7340" s="318" t="s">
        <v>29302</v>
      </c>
      <c r="G7340" s="847" t="s">
        <v>220</v>
      </c>
    </row>
    <row r="7341" ht="22.5" spans="1:7">
      <c r="A7341" s="316">
        <v>481930000080</v>
      </c>
      <c r="B7341" s="317">
        <v>48193000</v>
      </c>
      <c r="C7341" s="318">
        <v>1</v>
      </c>
      <c r="D7341" s="846" t="s">
        <v>220</v>
      </c>
      <c r="E7341" s="317" t="s">
        <v>29303</v>
      </c>
      <c r="F7341" s="318" t="s">
        <v>29304</v>
      </c>
      <c r="G7341" s="847" t="s">
        <v>220</v>
      </c>
    </row>
    <row r="7342" ht="22.5" spans="1:7">
      <c r="A7342" s="316">
        <v>481940000080</v>
      </c>
      <c r="B7342" s="317">
        <v>48194000</v>
      </c>
      <c r="C7342" s="318">
        <v>1</v>
      </c>
      <c r="D7342" s="846" t="s">
        <v>220</v>
      </c>
      <c r="E7342" s="317" t="s">
        <v>29305</v>
      </c>
      <c r="F7342" s="318" t="s">
        <v>29306</v>
      </c>
      <c r="G7342" s="847" t="s">
        <v>220</v>
      </c>
    </row>
    <row r="7343" ht="22.5" spans="1:7">
      <c r="A7343" s="316">
        <v>481950000080</v>
      </c>
      <c r="B7343" s="317">
        <v>48195000</v>
      </c>
      <c r="C7343" s="318">
        <v>1</v>
      </c>
      <c r="D7343" s="846" t="s">
        <v>220</v>
      </c>
      <c r="E7343" s="317" t="s">
        <v>29307</v>
      </c>
      <c r="F7343" s="318" t="s">
        <v>29308</v>
      </c>
      <c r="G7343" s="847" t="s">
        <v>220</v>
      </c>
    </row>
    <row r="7344" ht="33.75" spans="1:7">
      <c r="A7344" s="316">
        <v>481960000080</v>
      </c>
      <c r="B7344" s="317">
        <v>48196000</v>
      </c>
      <c r="C7344" s="318">
        <v>1</v>
      </c>
      <c r="D7344" s="846" t="s">
        <v>220</v>
      </c>
      <c r="E7344" s="317" t="s">
        <v>29309</v>
      </c>
      <c r="F7344" s="318" t="s">
        <v>29310</v>
      </c>
      <c r="G7344" s="847" t="s">
        <v>220</v>
      </c>
    </row>
    <row r="7345" ht="135" spans="1:7">
      <c r="A7345" s="316">
        <v>482000000080</v>
      </c>
      <c r="B7345" s="317">
        <v>4820</v>
      </c>
      <c r="C7345" s="318">
        <v>0</v>
      </c>
      <c r="D7345" s="319"/>
      <c r="E7345" s="317" t="s">
        <v>29311</v>
      </c>
      <c r="F7345" s="318" t="s">
        <v>29312</v>
      </c>
      <c r="G7345" s="320"/>
    </row>
    <row r="7346" ht="33.75" spans="1:7">
      <c r="A7346" s="316">
        <v>482010000080</v>
      </c>
      <c r="B7346" s="317">
        <v>482010</v>
      </c>
      <c r="C7346" s="318">
        <v>1</v>
      </c>
      <c r="D7346" s="846" t="s">
        <v>220</v>
      </c>
      <c r="E7346" s="317" t="s">
        <v>29313</v>
      </c>
      <c r="F7346" s="318" t="s">
        <v>29314</v>
      </c>
      <c r="G7346" s="320"/>
    </row>
    <row r="7347" ht="22.5" spans="1:7">
      <c r="A7347" s="316">
        <v>482010100080</v>
      </c>
      <c r="B7347" s="317">
        <v>48201010</v>
      </c>
      <c r="C7347" s="318">
        <v>2</v>
      </c>
      <c r="D7347" s="846" t="s">
        <v>21442</v>
      </c>
      <c r="E7347" s="317" t="s">
        <v>29315</v>
      </c>
      <c r="F7347" s="318" t="s">
        <v>29316</v>
      </c>
      <c r="G7347" s="847" t="s">
        <v>220</v>
      </c>
    </row>
    <row r="7348" ht="22.5" spans="1:7">
      <c r="A7348" s="316">
        <v>482010300080</v>
      </c>
      <c r="B7348" s="317">
        <v>48201030</v>
      </c>
      <c r="C7348" s="318">
        <v>2</v>
      </c>
      <c r="D7348" s="846" t="s">
        <v>21442</v>
      </c>
      <c r="E7348" s="317" t="s">
        <v>29317</v>
      </c>
      <c r="F7348" s="318" t="s">
        <v>29318</v>
      </c>
      <c r="G7348" s="847" t="s">
        <v>220</v>
      </c>
    </row>
    <row r="7349" spans="1:7">
      <c r="A7349" s="316">
        <v>482010500080</v>
      </c>
      <c r="B7349" s="317">
        <v>48201050</v>
      </c>
      <c r="C7349" s="318">
        <v>2</v>
      </c>
      <c r="D7349" s="846" t="s">
        <v>21442</v>
      </c>
      <c r="E7349" s="317" t="s">
        <v>29319</v>
      </c>
      <c r="F7349" s="318" t="s">
        <v>29320</v>
      </c>
      <c r="G7349" s="847" t="s">
        <v>220</v>
      </c>
    </row>
    <row r="7350" spans="1:7">
      <c r="A7350" s="316">
        <v>482010900080</v>
      </c>
      <c r="B7350" s="317">
        <v>48201090</v>
      </c>
      <c r="C7350" s="318">
        <v>2</v>
      </c>
      <c r="D7350" s="846" t="s">
        <v>21442</v>
      </c>
      <c r="E7350" s="317" t="s">
        <v>21446</v>
      </c>
      <c r="F7350" s="318" t="s">
        <v>21447</v>
      </c>
      <c r="G7350" s="847" t="s">
        <v>220</v>
      </c>
    </row>
    <row r="7351" spans="1:7">
      <c r="A7351" s="316">
        <v>482020000080</v>
      </c>
      <c r="B7351" s="317">
        <v>48202000</v>
      </c>
      <c r="C7351" s="318">
        <v>1</v>
      </c>
      <c r="D7351" s="846" t="s">
        <v>220</v>
      </c>
      <c r="E7351" s="317" t="s">
        <v>29321</v>
      </c>
      <c r="F7351" s="318" t="s">
        <v>29322</v>
      </c>
      <c r="G7351" s="847" t="s">
        <v>220</v>
      </c>
    </row>
    <row r="7352" ht="33.75" spans="1:7">
      <c r="A7352" s="316">
        <v>482030000080</v>
      </c>
      <c r="B7352" s="317">
        <v>48203000</v>
      </c>
      <c r="C7352" s="318">
        <v>1</v>
      </c>
      <c r="D7352" s="846" t="s">
        <v>220</v>
      </c>
      <c r="E7352" s="317" t="s">
        <v>29323</v>
      </c>
      <c r="F7352" s="318" t="s">
        <v>29324</v>
      </c>
      <c r="G7352" s="847" t="s">
        <v>220</v>
      </c>
    </row>
    <row r="7353" ht="22.5" spans="1:7">
      <c r="A7353" s="316">
        <v>482040000080</v>
      </c>
      <c r="B7353" s="317">
        <v>48204000</v>
      </c>
      <c r="C7353" s="318">
        <v>1</v>
      </c>
      <c r="D7353" s="846" t="s">
        <v>220</v>
      </c>
      <c r="E7353" s="317" t="s">
        <v>29325</v>
      </c>
      <c r="F7353" s="318" t="s">
        <v>29326</v>
      </c>
      <c r="G7353" s="847" t="s">
        <v>220</v>
      </c>
    </row>
    <row r="7354" spans="1:7">
      <c r="A7354" s="316">
        <v>482050000080</v>
      </c>
      <c r="B7354" s="317">
        <v>48205000</v>
      </c>
      <c r="C7354" s="318">
        <v>1</v>
      </c>
      <c r="D7354" s="846" t="s">
        <v>220</v>
      </c>
      <c r="E7354" s="317" t="s">
        <v>29327</v>
      </c>
      <c r="F7354" s="318" t="s">
        <v>29328</v>
      </c>
      <c r="G7354" s="847" t="s">
        <v>220</v>
      </c>
    </row>
    <row r="7355" spans="1:7">
      <c r="A7355" s="316">
        <v>482090000080</v>
      </c>
      <c r="B7355" s="317">
        <v>48209000</v>
      </c>
      <c r="C7355" s="318">
        <v>1</v>
      </c>
      <c r="D7355" s="846" t="s">
        <v>220</v>
      </c>
      <c r="E7355" s="317" t="s">
        <v>21446</v>
      </c>
      <c r="F7355" s="318" t="s">
        <v>21447</v>
      </c>
      <c r="G7355" s="847" t="s">
        <v>220</v>
      </c>
    </row>
    <row r="7356" ht="22.5" spans="1:7">
      <c r="A7356" s="316">
        <v>482100000080</v>
      </c>
      <c r="B7356" s="317">
        <v>4821</v>
      </c>
      <c r="C7356" s="318">
        <v>0</v>
      </c>
      <c r="D7356" s="319"/>
      <c r="E7356" s="317" t="s">
        <v>29329</v>
      </c>
      <c r="F7356" s="318" t="s">
        <v>29330</v>
      </c>
      <c r="G7356" s="320"/>
    </row>
    <row r="7357" spans="1:7">
      <c r="A7357" s="316">
        <v>482110000080</v>
      </c>
      <c r="B7357" s="317">
        <v>482110</v>
      </c>
      <c r="C7357" s="318">
        <v>1</v>
      </c>
      <c r="D7357" s="846" t="s">
        <v>220</v>
      </c>
      <c r="E7357" s="317" t="s">
        <v>29331</v>
      </c>
      <c r="F7357" s="318" t="s">
        <v>29332</v>
      </c>
      <c r="G7357" s="320"/>
    </row>
    <row r="7358" spans="1:7">
      <c r="A7358" s="316">
        <v>482110100080</v>
      </c>
      <c r="B7358" s="317">
        <v>48211010</v>
      </c>
      <c r="C7358" s="318">
        <v>2</v>
      </c>
      <c r="D7358" s="846" t="s">
        <v>21442</v>
      </c>
      <c r="E7358" s="317" t="s">
        <v>29240</v>
      </c>
      <c r="F7358" s="318" t="s">
        <v>29241</v>
      </c>
      <c r="G7358" s="847" t="s">
        <v>220</v>
      </c>
    </row>
    <row r="7359" spans="1:7">
      <c r="A7359" s="316">
        <v>482110900080</v>
      </c>
      <c r="B7359" s="317">
        <v>48211090</v>
      </c>
      <c r="C7359" s="318">
        <v>2</v>
      </c>
      <c r="D7359" s="846" t="s">
        <v>21442</v>
      </c>
      <c r="E7359" s="317" t="s">
        <v>21446</v>
      </c>
      <c r="F7359" s="318" t="s">
        <v>21447</v>
      </c>
      <c r="G7359" s="847" t="s">
        <v>220</v>
      </c>
    </row>
    <row r="7360" spans="1:7">
      <c r="A7360" s="316">
        <v>482190000080</v>
      </c>
      <c r="B7360" s="317">
        <v>482190</v>
      </c>
      <c r="C7360" s="318">
        <v>1</v>
      </c>
      <c r="D7360" s="846" t="s">
        <v>220</v>
      </c>
      <c r="E7360" s="317" t="s">
        <v>21446</v>
      </c>
      <c r="F7360" s="318" t="s">
        <v>21447</v>
      </c>
      <c r="G7360" s="320"/>
    </row>
    <row r="7361" spans="1:7">
      <c r="A7361" s="316">
        <v>482190100080</v>
      </c>
      <c r="B7361" s="317">
        <v>48219010</v>
      </c>
      <c r="C7361" s="318">
        <v>2</v>
      </c>
      <c r="D7361" s="846" t="s">
        <v>21442</v>
      </c>
      <c r="E7361" s="317" t="s">
        <v>29240</v>
      </c>
      <c r="F7361" s="318" t="s">
        <v>29241</v>
      </c>
      <c r="G7361" s="847" t="s">
        <v>220</v>
      </c>
    </row>
    <row r="7362" spans="1:7">
      <c r="A7362" s="316">
        <v>482190900080</v>
      </c>
      <c r="B7362" s="317">
        <v>48219090</v>
      </c>
      <c r="C7362" s="318">
        <v>2</v>
      </c>
      <c r="D7362" s="846" t="s">
        <v>21442</v>
      </c>
      <c r="E7362" s="317" t="s">
        <v>21446</v>
      </c>
      <c r="F7362" s="318" t="s">
        <v>21447</v>
      </c>
      <c r="G7362" s="847" t="s">
        <v>220</v>
      </c>
    </row>
    <row r="7363" ht="33.75" spans="1:7">
      <c r="A7363" s="316">
        <v>482200000080</v>
      </c>
      <c r="B7363" s="317">
        <v>4822</v>
      </c>
      <c r="C7363" s="318">
        <v>0</v>
      </c>
      <c r="D7363" s="319"/>
      <c r="E7363" s="317" t="s">
        <v>29333</v>
      </c>
      <c r="F7363" s="318" t="s">
        <v>29334</v>
      </c>
      <c r="G7363" s="320"/>
    </row>
    <row r="7364" ht="22.5" spans="1:7">
      <c r="A7364" s="316">
        <v>482210000080</v>
      </c>
      <c r="B7364" s="317">
        <v>48221000</v>
      </c>
      <c r="C7364" s="318">
        <v>1</v>
      </c>
      <c r="D7364" s="846" t="s">
        <v>220</v>
      </c>
      <c r="E7364" s="317" t="s">
        <v>29335</v>
      </c>
      <c r="F7364" s="318" t="s">
        <v>29336</v>
      </c>
      <c r="G7364" s="847" t="s">
        <v>220</v>
      </c>
    </row>
    <row r="7365" spans="1:7">
      <c r="A7365" s="316">
        <v>482290000080</v>
      </c>
      <c r="B7365" s="317">
        <v>48229000</v>
      </c>
      <c r="C7365" s="318">
        <v>1</v>
      </c>
      <c r="D7365" s="846" t="s">
        <v>220</v>
      </c>
      <c r="E7365" s="317" t="s">
        <v>21446</v>
      </c>
      <c r="F7365" s="318" t="s">
        <v>21447</v>
      </c>
      <c r="G7365" s="847" t="s">
        <v>220</v>
      </c>
    </row>
    <row r="7366" ht="56.25" spans="1:7">
      <c r="A7366" s="316">
        <v>482300000080</v>
      </c>
      <c r="B7366" s="317">
        <v>4823</v>
      </c>
      <c r="C7366" s="318">
        <v>0</v>
      </c>
      <c r="D7366" s="319"/>
      <c r="E7366" s="317" t="s">
        <v>29337</v>
      </c>
      <c r="F7366" s="318" t="s">
        <v>29338</v>
      </c>
      <c r="G7366" s="320"/>
    </row>
    <row r="7367" spans="1:7">
      <c r="A7367" s="316">
        <v>482320000080</v>
      </c>
      <c r="B7367" s="317">
        <v>48232000</v>
      </c>
      <c r="C7367" s="318">
        <v>1</v>
      </c>
      <c r="D7367" s="846" t="s">
        <v>220</v>
      </c>
      <c r="E7367" s="317" t="s">
        <v>29339</v>
      </c>
      <c r="F7367" s="318" t="s">
        <v>29172</v>
      </c>
      <c r="G7367" s="847" t="s">
        <v>220</v>
      </c>
    </row>
    <row r="7368" ht="22.5" spans="1:7">
      <c r="A7368" s="316">
        <v>482340000080</v>
      </c>
      <c r="B7368" s="317">
        <v>48234000</v>
      </c>
      <c r="C7368" s="318">
        <v>1</v>
      </c>
      <c r="D7368" s="846" t="s">
        <v>220</v>
      </c>
      <c r="E7368" s="317" t="s">
        <v>29340</v>
      </c>
      <c r="F7368" s="318" t="s">
        <v>29341</v>
      </c>
      <c r="G7368" s="847" t="s">
        <v>220</v>
      </c>
    </row>
    <row r="7369" ht="22.5" spans="1:7">
      <c r="A7369" s="316">
        <v>482361000010</v>
      </c>
      <c r="B7369" s="317"/>
      <c r="C7369" s="318">
        <v>1</v>
      </c>
      <c r="D7369" s="846" t="s">
        <v>220</v>
      </c>
      <c r="E7369" s="317" t="s">
        <v>29342</v>
      </c>
      <c r="F7369" s="318" t="s">
        <v>29343</v>
      </c>
      <c r="G7369" s="320"/>
    </row>
    <row r="7370" spans="1:7">
      <c r="A7370" s="316">
        <v>482361000080</v>
      </c>
      <c r="B7370" s="317">
        <v>48236100</v>
      </c>
      <c r="C7370" s="318">
        <v>2</v>
      </c>
      <c r="D7370" s="846" t="s">
        <v>21442</v>
      </c>
      <c r="E7370" s="317" t="s">
        <v>28951</v>
      </c>
      <c r="F7370" s="318" t="s">
        <v>28739</v>
      </c>
      <c r="G7370" s="847" t="s">
        <v>220</v>
      </c>
    </row>
    <row r="7371" spans="1:7">
      <c r="A7371" s="316">
        <v>482369000080</v>
      </c>
      <c r="B7371" s="317">
        <v>482369</v>
      </c>
      <c r="C7371" s="318">
        <v>2</v>
      </c>
      <c r="D7371" s="846" t="s">
        <v>21442</v>
      </c>
      <c r="E7371" s="317" t="s">
        <v>21446</v>
      </c>
      <c r="F7371" s="318" t="s">
        <v>21447</v>
      </c>
      <c r="G7371" s="320"/>
    </row>
    <row r="7372" spans="1:7">
      <c r="A7372" s="316">
        <v>482369100080</v>
      </c>
      <c r="B7372" s="317">
        <v>48236910</v>
      </c>
      <c r="C7372" s="318">
        <v>3</v>
      </c>
      <c r="D7372" s="846" t="s">
        <v>21448</v>
      </c>
      <c r="E7372" s="317" t="s">
        <v>29344</v>
      </c>
      <c r="F7372" s="318" t="s">
        <v>29345</v>
      </c>
      <c r="G7372" s="847" t="s">
        <v>220</v>
      </c>
    </row>
    <row r="7373" spans="1:7">
      <c r="A7373" s="316">
        <v>482369900080</v>
      </c>
      <c r="B7373" s="317">
        <v>48236990</v>
      </c>
      <c r="C7373" s="318">
        <v>3</v>
      </c>
      <c r="D7373" s="846" t="s">
        <v>21448</v>
      </c>
      <c r="E7373" s="317" t="s">
        <v>21446</v>
      </c>
      <c r="F7373" s="318" t="s">
        <v>21447</v>
      </c>
      <c r="G7373" s="847" t="s">
        <v>220</v>
      </c>
    </row>
    <row r="7374" spans="1:7">
      <c r="A7374" s="316">
        <v>482370000080</v>
      </c>
      <c r="B7374" s="317">
        <v>482370</v>
      </c>
      <c r="C7374" s="318">
        <v>1</v>
      </c>
      <c r="D7374" s="846" t="s">
        <v>220</v>
      </c>
      <c r="E7374" s="317" t="s">
        <v>29346</v>
      </c>
      <c r="F7374" s="318" t="s">
        <v>29347</v>
      </c>
      <c r="G7374" s="320"/>
    </row>
    <row r="7375" spans="1:7">
      <c r="A7375" s="316">
        <v>482370100080</v>
      </c>
      <c r="B7375" s="317">
        <v>48237010</v>
      </c>
      <c r="C7375" s="318">
        <v>2</v>
      </c>
      <c r="D7375" s="846" t="s">
        <v>21442</v>
      </c>
      <c r="E7375" s="317" t="s">
        <v>29348</v>
      </c>
      <c r="F7375" s="318" t="s">
        <v>29349</v>
      </c>
      <c r="G7375" s="847" t="s">
        <v>220</v>
      </c>
    </row>
    <row r="7376" spans="1:7">
      <c r="A7376" s="316">
        <v>482370900080</v>
      </c>
      <c r="B7376" s="317">
        <v>48237090</v>
      </c>
      <c r="C7376" s="318">
        <v>2</v>
      </c>
      <c r="D7376" s="846" t="s">
        <v>21442</v>
      </c>
      <c r="E7376" s="317" t="s">
        <v>21446</v>
      </c>
      <c r="F7376" s="318" t="s">
        <v>21447</v>
      </c>
      <c r="G7376" s="847" t="s">
        <v>220</v>
      </c>
    </row>
    <row r="7377" spans="1:7">
      <c r="A7377" s="316">
        <v>482390000080</v>
      </c>
      <c r="B7377" s="317">
        <v>482390</v>
      </c>
      <c r="C7377" s="318">
        <v>1</v>
      </c>
      <c r="D7377" s="846" t="s">
        <v>220</v>
      </c>
      <c r="E7377" s="317" t="s">
        <v>21446</v>
      </c>
      <c r="F7377" s="318" t="s">
        <v>21447</v>
      </c>
      <c r="G7377" s="320"/>
    </row>
    <row r="7378" ht="22.5" spans="1:7">
      <c r="A7378" s="316">
        <v>482390400080</v>
      </c>
      <c r="B7378" s="317">
        <v>48239040</v>
      </c>
      <c r="C7378" s="318">
        <v>2</v>
      </c>
      <c r="D7378" s="846" t="s">
        <v>21442</v>
      </c>
      <c r="E7378" s="317" t="s">
        <v>29350</v>
      </c>
      <c r="F7378" s="318" t="s">
        <v>29351</v>
      </c>
      <c r="G7378" s="847" t="s">
        <v>220</v>
      </c>
    </row>
    <row r="7379" spans="1:7">
      <c r="A7379" s="316">
        <v>482390850080</v>
      </c>
      <c r="B7379" s="317">
        <v>48239085</v>
      </c>
      <c r="C7379" s="318">
        <v>2</v>
      </c>
      <c r="D7379" s="846" t="s">
        <v>21442</v>
      </c>
      <c r="E7379" s="317" t="s">
        <v>21446</v>
      </c>
      <c r="F7379" s="318" t="s">
        <v>21447</v>
      </c>
      <c r="G7379" s="847" t="s">
        <v>220</v>
      </c>
    </row>
    <row r="7380" ht="45" spans="1:7">
      <c r="A7380" s="316">
        <v>490021000090</v>
      </c>
      <c r="B7380" s="317">
        <v>49</v>
      </c>
      <c r="C7380" s="318"/>
      <c r="D7380" s="319"/>
      <c r="E7380" s="317" t="s">
        <v>29352</v>
      </c>
      <c r="F7380" s="318" t="s">
        <v>29353</v>
      </c>
      <c r="G7380" s="320"/>
    </row>
    <row r="7381" ht="22.5" spans="1:7">
      <c r="A7381" s="316">
        <v>490100000080</v>
      </c>
      <c r="B7381" s="317">
        <v>4901</v>
      </c>
      <c r="C7381" s="318">
        <v>0</v>
      </c>
      <c r="D7381" s="319"/>
      <c r="E7381" s="317" t="s">
        <v>29354</v>
      </c>
      <c r="F7381" s="318" t="s">
        <v>29355</v>
      </c>
      <c r="G7381" s="320"/>
    </row>
    <row r="7382" spans="1:7">
      <c r="A7382" s="316">
        <v>490110000080</v>
      </c>
      <c r="B7382" s="317">
        <v>49011000</v>
      </c>
      <c r="C7382" s="318">
        <v>1</v>
      </c>
      <c r="D7382" s="846" t="s">
        <v>220</v>
      </c>
      <c r="E7382" s="317" t="s">
        <v>29356</v>
      </c>
      <c r="F7382" s="318" t="s">
        <v>29357</v>
      </c>
      <c r="G7382" s="847" t="s">
        <v>220</v>
      </c>
    </row>
    <row r="7383" spans="1:7">
      <c r="A7383" s="316">
        <v>490191000010</v>
      </c>
      <c r="B7383" s="317"/>
      <c r="C7383" s="318">
        <v>1</v>
      </c>
      <c r="D7383" s="846" t="s">
        <v>220</v>
      </c>
      <c r="E7383" s="317" t="s">
        <v>21446</v>
      </c>
      <c r="F7383" s="318" t="s">
        <v>21447</v>
      </c>
      <c r="G7383" s="320"/>
    </row>
    <row r="7384" ht="22.5" spans="1:7">
      <c r="A7384" s="316">
        <v>490191000080</v>
      </c>
      <c r="B7384" s="317">
        <v>49019100</v>
      </c>
      <c r="C7384" s="318">
        <v>2</v>
      </c>
      <c r="D7384" s="846" t="s">
        <v>21442</v>
      </c>
      <c r="E7384" s="317" t="s">
        <v>29358</v>
      </c>
      <c r="F7384" s="318" t="s">
        <v>29359</v>
      </c>
      <c r="G7384" s="847" t="s">
        <v>220</v>
      </c>
    </row>
    <row r="7385" spans="1:7">
      <c r="A7385" s="316">
        <v>490199000080</v>
      </c>
      <c r="B7385" s="317">
        <v>49019900</v>
      </c>
      <c r="C7385" s="318">
        <v>2</v>
      </c>
      <c r="D7385" s="846" t="s">
        <v>21442</v>
      </c>
      <c r="E7385" s="317" t="s">
        <v>21446</v>
      </c>
      <c r="F7385" s="318" t="s">
        <v>21447</v>
      </c>
      <c r="G7385" s="847" t="s">
        <v>220</v>
      </c>
    </row>
    <row r="7386" ht="33.75" spans="1:7">
      <c r="A7386" s="316">
        <v>490200000080</v>
      </c>
      <c r="B7386" s="317">
        <v>4902</v>
      </c>
      <c r="C7386" s="318">
        <v>0</v>
      </c>
      <c r="D7386" s="319"/>
      <c r="E7386" s="317" t="s">
        <v>29360</v>
      </c>
      <c r="F7386" s="318" t="s">
        <v>29361</v>
      </c>
      <c r="G7386" s="320"/>
    </row>
    <row r="7387" spans="1:7">
      <c r="A7387" s="316">
        <v>490210000080</v>
      </c>
      <c r="B7387" s="317">
        <v>49021000</v>
      </c>
      <c r="C7387" s="318">
        <v>1</v>
      </c>
      <c r="D7387" s="846" t="s">
        <v>220</v>
      </c>
      <c r="E7387" s="317" t="s">
        <v>29362</v>
      </c>
      <c r="F7387" s="318" t="s">
        <v>29363</v>
      </c>
      <c r="G7387" s="847" t="s">
        <v>220</v>
      </c>
    </row>
    <row r="7388" spans="1:7">
      <c r="A7388" s="316">
        <v>490290000080</v>
      </c>
      <c r="B7388" s="317">
        <v>49029000</v>
      </c>
      <c r="C7388" s="318">
        <v>1</v>
      </c>
      <c r="D7388" s="846" t="s">
        <v>220</v>
      </c>
      <c r="E7388" s="317" t="s">
        <v>21446</v>
      </c>
      <c r="F7388" s="318" t="s">
        <v>21447</v>
      </c>
      <c r="G7388" s="847" t="s">
        <v>220</v>
      </c>
    </row>
    <row r="7389" ht="22.5" spans="1:7">
      <c r="A7389" s="316">
        <v>490300000080</v>
      </c>
      <c r="B7389" s="317">
        <v>49030000</v>
      </c>
      <c r="C7389" s="318">
        <v>0</v>
      </c>
      <c r="D7389" s="319"/>
      <c r="E7389" s="317" t="s">
        <v>29364</v>
      </c>
      <c r="F7389" s="318" t="s">
        <v>29365</v>
      </c>
      <c r="G7389" s="847" t="s">
        <v>220</v>
      </c>
    </row>
    <row r="7390" ht="22.5" spans="1:7">
      <c r="A7390" s="316">
        <v>490400000080</v>
      </c>
      <c r="B7390" s="317">
        <v>49040000</v>
      </c>
      <c r="C7390" s="318">
        <v>0</v>
      </c>
      <c r="D7390" s="319"/>
      <c r="E7390" s="317" t="s">
        <v>29366</v>
      </c>
      <c r="F7390" s="318" t="s">
        <v>29367</v>
      </c>
      <c r="G7390" s="847" t="s">
        <v>220</v>
      </c>
    </row>
    <row r="7391" ht="33.75" spans="1:7">
      <c r="A7391" s="316">
        <v>490500000080</v>
      </c>
      <c r="B7391" s="317">
        <v>4905</v>
      </c>
      <c r="C7391" s="318">
        <v>0</v>
      </c>
      <c r="D7391" s="319"/>
      <c r="E7391" s="317" t="s">
        <v>29368</v>
      </c>
      <c r="F7391" s="318" t="s">
        <v>29369</v>
      </c>
      <c r="G7391" s="320"/>
    </row>
    <row r="7392" spans="1:7">
      <c r="A7392" s="316">
        <v>490510000080</v>
      </c>
      <c r="B7392" s="317">
        <v>49051000</v>
      </c>
      <c r="C7392" s="318">
        <v>1</v>
      </c>
      <c r="D7392" s="846" t="s">
        <v>220</v>
      </c>
      <c r="E7392" s="317" t="s">
        <v>29370</v>
      </c>
      <c r="F7392" s="318" t="s">
        <v>29371</v>
      </c>
      <c r="G7392" s="847" t="s">
        <v>220</v>
      </c>
    </row>
    <row r="7393" spans="1:7">
      <c r="A7393" s="316">
        <v>490591000010</v>
      </c>
      <c r="B7393" s="317"/>
      <c r="C7393" s="318">
        <v>1</v>
      </c>
      <c r="D7393" s="846" t="s">
        <v>220</v>
      </c>
      <c r="E7393" s="317" t="s">
        <v>21446</v>
      </c>
      <c r="F7393" s="318" t="s">
        <v>21447</v>
      </c>
      <c r="G7393" s="320"/>
    </row>
    <row r="7394" spans="1:7">
      <c r="A7394" s="316">
        <v>490591000080</v>
      </c>
      <c r="B7394" s="317">
        <v>49059100</v>
      </c>
      <c r="C7394" s="318">
        <v>2</v>
      </c>
      <c r="D7394" s="846" t="s">
        <v>21442</v>
      </c>
      <c r="E7394" s="317" t="s">
        <v>29372</v>
      </c>
      <c r="F7394" s="318" t="s">
        <v>29373</v>
      </c>
      <c r="G7394" s="847" t="s">
        <v>220</v>
      </c>
    </row>
    <row r="7395" spans="1:7">
      <c r="A7395" s="316">
        <v>490599000080</v>
      </c>
      <c r="B7395" s="317">
        <v>49059900</v>
      </c>
      <c r="C7395" s="318">
        <v>2</v>
      </c>
      <c r="D7395" s="846" t="s">
        <v>21442</v>
      </c>
      <c r="E7395" s="317" t="s">
        <v>21446</v>
      </c>
      <c r="F7395" s="318" t="s">
        <v>21447</v>
      </c>
      <c r="G7395" s="847" t="s">
        <v>220</v>
      </c>
    </row>
    <row r="7396" ht="78.75" spans="1:7">
      <c r="A7396" s="316">
        <v>490600000080</v>
      </c>
      <c r="B7396" s="317">
        <v>49060000</v>
      </c>
      <c r="C7396" s="318">
        <v>0</v>
      </c>
      <c r="D7396" s="319"/>
      <c r="E7396" s="317" t="s">
        <v>29374</v>
      </c>
      <c r="F7396" s="318" t="s">
        <v>29375</v>
      </c>
      <c r="G7396" s="847" t="s">
        <v>220</v>
      </c>
    </row>
    <row r="7397" ht="67.5" spans="1:7">
      <c r="A7397" s="316">
        <v>490700000080</v>
      </c>
      <c r="B7397" s="317">
        <v>490700</v>
      </c>
      <c r="C7397" s="318">
        <v>0</v>
      </c>
      <c r="D7397" s="319"/>
      <c r="E7397" s="317" t="s">
        <v>29376</v>
      </c>
      <c r="F7397" s="318" t="s">
        <v>29377</v>
      </c>
      <c r="G7397" s="320"/>
    </row>
    <row r="7398" spans="1:7">
      <c r="A7398" s="316">
        <v>490700100080</v>
      </c>
      <c r="B7398" s="317">
        <v>49070010</v>
      </c>
      <c r="C7398" s="318">
        <v>1</v>
      </c>
      <c r="D7398" s="846" t="s">
        <v>220</v>
      </c>
      <c r="E7398" s="317" t="s">
        <v>29378</v>
      </c>
      <c r="F7398" s="318" t="s">
        <v>29379</v>
      </c>
      <c r="G7398" s="847" t="s">
        <v>220</v>
      </c>
    </row>
    <row r="7399" spans="1:7">
      <c r="A7399" s="316">
        <v>490700300080</v>
      </c>
      <c r="B7399" s="317">
        <v>49070030</v>
      </c>
      <c r="C7399" s="318">
        <v>1</v>
      </c>
      <c r="D7399" s="846" t="s">
        <v>220</v>
      </c>
      <c r="E7399" s="317" t="s">
        <v>29380</v>
      </c>
      <c r="F7399" s="318" t="s">
        <v>29381</v>
      </c>
      <c r="G7399" s="847" t="s">
        <v>220</v>
      </c>
    </row>
    <row r="7400" spans="1:7">
      <c r="A7400" s="316">
        <v>490700900080</v>
      </c>
      <c r="B7400" s="317">
        <v>49070090</v>
      </c>
      <c r="C7400" s="318">
        <v>1</v>
      </c>
      <c r="D7400" s="846" t="s">
        <v>220</v>
      </c>
      <c r="E7400" s="317" t="s">
        <v>21446</v>
      </c>
      <c r="F7400" s="318" t="s">
        <v>21447</v>
      </c>
      <c r="G7400" s="847" t="s">
        <v>220</v>
      </c>
    </row>
    <row r="7401" spans="1:7">
      <c r="A7401" s="316">
        <v>490800000080</v>
      </c>
      <c r="B7401" s="317">
        <v>4908</v>
      </c>
      <c r="C7401" s="318">
        <v>0</v>
      </c>
      <c r="D7401" s="319"/>
      <c r="E7401" s="317" t="s">
        <v>29382</v>
      </c>
      <c r="F7401" s="318" t="s">
        <v>29383</v>
      </c>
      <c r="G7401" s="320"/>
    </row>
    <row r="7402" spans="1:7">
      <c r="A7402" s="316">
        <v>490810000080</v>
      </c>
      <c r="B7402" s="317">
        <v>49081000</v>
      </c>
      <c r="C7402" s="318">
        <v>1</v>
      </c>
      <c r="D7402" s="846" t="s">
        <v>220</v>
      </c>
      <c r="E7402" s="317" t="s">
        <v>29384</v>
      </c>
      <c r="F7402" s="318" t="s">
        <v>29385</v>
      </c>
      <c r="G7402" s="847" t="s">
        <v>220</v>
      </c>
    </row>
    <row r="7403" spans="1:7">
      <c r="A7403" s="316">
        <v>490890000080</v>
      </c>
      <c r="B7403" s="317">
        <v>49089000</v>
      </c>
      <c r="C7403" s="318">
        <v>1</v>
      </c>
      <c r="D7403" s="846" t="s">
        <v>220</v>
      </c>
      <c r="E7403" s="317" t="s">
        <v>21446</v>
      </c>
      <c r="F7403" s="318" t="s">
        <v>21447</v>
      </c>
      <c r="G7403" s="847" t="s">
        <v>220</v>
      </c>
    </row>
    <row r="7404" ht="45" spans="1:7">
      <c r="A7404" s="316">
        <v>490900000080</v>
      </c>
      <c r="B7404" s="317">
        <v>49090000</v>
      </c>
      <c r="C7404" s="318">
        <v>0</v>
      </c>
      <c r="D7404" s="319"/>
      <c r="E7404" s="317" t="s">
        <v>29386</v>
      </c>
      <c r="F7404" s="318" t="s">
        <v>29387</v>
      </c>
      <c r="G7404" s="847" t="s">
        <v>220</v>
      </c>
    </row>
    <row r="7405" ht="22.5" spans="1:7">
      <c r="A7405" s="316">
        <v>491000000080</v>
      </c>
      <c r="B7405" s="317">
        <v>49100000</v>
      </c>
      <c r="C7405" s="318">
        <v>0</v>
      </c>
      <c r="D7405" s="319"/>
      <c r="E7405" s="317" t="s">
        <v>29388</v>
      </c>
      <c r="F7405" s="318" t="s">
        <v>29389</v>
      </c>
      <c r="G7405" s="847" t="s">
        <v>220</v>
      </c>
    </row>
    <row r="7406" ht="22.5" spans="1:7">
      <c r="A7406" s="316">
        <v>491100000080</v>
      </c>
      <c r="B7406" s="317">
        <v>4911</v>
      </c>
      <c r="C7406" s="318">
        <v>0</v>
      </c>
      <c r="D7406" s="319"/>
      <c r="E7406" s="317" t="s">
        <v>29390</v>
      </c>
      <c r="F7406" s="318" t="s">
        <v>29391</v>
      </c>
      <c r="G7406" s="320"/>
    </row>
    <row r="7407" ht="22.5" spans="1:7">
      <c r="A7407" s="316">
        <v>491110000080</v>
      </c>
      <c r="B7407" s="317">
        <v>491110</v>
      </c>
      <c r="C7407" s="318">
        <v>1</v>
      </c>
      <c r="D7407" s="846" t="s">
        <v>220</v>
      </c>
      <c r="E7407" s="317" t="s">
        <v>29392</v>
      </c>
      <c r="F7407" s="318" t="s">
        <v>29393</v>
      </c>
      <c r="G7407" s="320"/>
    </row>
    <row r="7408" spans="1:7">
      <c r="A7408" s="316">
        <v>491110100080</v>
      </c>
      <c r="B7408" s="317">
        <v>49111010</v>
      </c>
      <c r="C7408" s="318">
        <v>2</v>
      </c>
      <c r="D7408" s="846" t="s">
        <v>21442</v>
      </c>
      <c r="E7408" s="317" t="s">
        <v>29394</v>
      </c>
      <c r="F7408" s="318" t="s">
        <v>29395</v>
      </c>
      <c r="G7408" s="847" t="s">
        <v>220</v>
      </c>
    </row>
    <row r="7409" spans="1:7">
      <c r="A7409" s="316">
        <v>491110900080</v>
      </c>
      <c r="B7409" s="317">
        <v>49111090</v>
      </c>
      <c r="C7409" s="318">
        <v>2</v>
      </c>
      <c r="D7409" s="846" t="s">
        <v>21442</v>
      </c>
      <c r="E7409" s="317" t="s">
        <v>21446</v>
      </c>
      <c r="F7409" s="318" t="s">
        <v>21447</v>
      </c>
      <c r="G7409" s="847" t="s">
        <v>220</v>
      </c>
    </row>
    <row r="7410" spans="1:7">
      <c r="A7410" s="316">
        <v>491191000010</v>
      </c>
      <c r="B7410" s="317"/>
      <c r="C7410" s="318">
        <v>1</v>
      </c>
      <c r="D7410" s="846" t="s">
        <v>220</v>
      </c>
      <c r="E7410" s="317" t="s">
        <v>21446</v>
      </c>
      <c r="F7410" s="318" t="s">
        <v>21447</v>
      </c>
      <c r="G7410" s="320"/>
    </row>
    <row r="7411" spans="1:7">
      <c r="A7411" s="316">
        <v>491191000080</v>
      </c>
      <c r="B7411" s="317">
        <v>49119100</v>
      </c>
      <c r="C7411" s="318">
        <v>2</v>
      </c>
      <c r="D7411" s="846" t="s">
        <v>21442</v>
      </c>
      <c r="E7411" s="317" t="s">
        <v>29396</v>
      </c>
      <c r="F7411" s="318" t="s">
        <v>29397</v>
      </c>
      <c r="G7411" s="847" t="s">
        <v>220</v>
      </c>
    </row>
    <row r="7412" spans="1:7">
      <c r="A7412" s="316">
        <v>491199000080</v>
      </c>
      <c r="B7412" s="317">
        <v>49119900</v>
      </c>
      <c r="C7412" s="318">
        <v>2</v>
      </c>
      <c r="D7412" s="846" t="s">
        <v>21442</v>
      </c>
      <c r="E7412" s="317" t="s">
        <v>21446</v>
      </c>
      <c r="F7412" s="318" t="s">
        <v>21447</v>
      </c>
      <c r="G7412" s="847" t="s">
        <v>220</v>
      </c>
    </row>
    <row r="7413" ht="22.5" spans="1:7">
      <c r="A7413" s="316">
        <v>500011000090</v>
      </c>
      <c r="B7413" s="317" t="s">
        <v>29398</v>
      </c>
      <c r="C7413" s="318"/>
      <c r="D7413" s="319"/>
      <c r="E7413" s="317" t="s">
        <v>29399</v>
      </c>
      <c r="F7413" s="318" t="s">
        <v>29400</v>
      </c>
      <c r="G7413" s="320"/>
    </row>
    <row r="7414" spans="1:7">
      <c r="A7414" s="316">
        <v>500021000090</v>
      </c>
      <c r="B7414" s="317">
        <v>50</v>
      </c>
      <c r="C7414" s="318"/>
      <c r="D7414" s="319"/>
      <c r="E7414" s="317" t="s">
        <v>29401</v>
      </c>
      <c r="F7414" s="318" t="s">
        <v>29402</v>
      </c>
      <c r="G7414" s="320"/>
    </row>
    <row r="7415" ht="22.5" spans="1:7">
      <c r="A7415" s="316">
        <v>500100000080</v>
      </c>
      <c r="B7415" s="317">
        <v>50010000</v>
      </c>
      <c r="C7415" s="318">
        <v>0</v>
      </c>
      <c r="D7415" s="319"/>
      <c r="E7415" s="317" t="s">
        <v>29403</v>
      </c>
      <c r="F7415" s="318" t="s">
        <v>29404</v>
      </c>
      <c r="G7415" s="847" t="s">
        <v>220</v>
      </c>
    </row>
    <row r="7416" spans="1:7">
      <c r="A7416" s="316">
        <v>500200000080</v>
      </c>
      <c r="B7416" s="317">
        <v>50020000</v>
      </c>
      <c r="C7416" s="318">
        <v>0</v>
      </c>
      <c r="D7416" s="319"/>
      <c r="E7416" s="317" t="s">
        <v>29405</v>
      </c>
      <c r="F7416" s="318" t="s">
        <v>29406</v>
      </c>
      <c r="G7416" s="847" t="s">
        <v>220</v>
      </c>
    </row>
    <row r="7417" ht="22.5" spans="1:7">
      <c r="A7417" s="316">
        <v>500300000080</v>
      </c>
      <c r="B7417" s="317">
        <v>50030000</v>
      </c>
      <c r="C7417" s="318">
        <v>0</v>
      </c>
      <c r="D7417" s="319"/>
      <c r="E7417" s="317" t="s">
        <v>29407</v>
      </c>
      <c r="F7417" s="318" t="s">
        <v>29408</v>
      </c>
      <c r="G7417" s="847" t="s">
        <v>220</v>
      </c>
    </row>
    <row r="7418" ht="33.75" spans="1:7">
      <c r="A7418" s="316">
        <v>500400000080</v>
      </c>
      <c r="B7418" s="317">
        <v>500400</v>
      </c>
      <c r="C7418" s="318">
        <v>0</v>
      </c>
      <c r="D7418" s="319"/>
      <c r="E7418" s="317" t="s">
        <v>29409</v>
      </c>
      <c r="F7418" s="318" t="s">
        <v>29410</v>
      </c>
      <c r="G7418" s="320"/>
    </row>
    <row r="7419" spans="1:7">
      <c r="A7419" s="316">
        <v>500400100080</v>
      </c>
      <c r="B7419" s="317">
        <v>50040010</v>
      </c>
      <c r="C7419" s="318">
        <v>1</v>
      </c>
      <c r="D7419" s="846" t="s">
        <v>220</v>
      </c>
      <c r="E7419" s="317" t="s">
        <v>29411</v>
      </c>
      <c r="F7419" s="318" t="s">
        <v>29412</v>
      </c>
      <c r="G7419" s="847" t="s">
        <v>220</v>
      </c>
    </row>
    <row r="7420" spans="1:7">
      <c r="A7420" s="316">
        <v>500400900080</v>
      </c>
      <c r="B7420" s="317">
        <v>50040090</v>
      </c>
      <c r="C7420" s="318">
        <v>1</v>
      </c>
      <c r="D7420" s="846" t="s">
        <v>220</v>
      </c>
      <c r="E7420" s="317" t="s">
        <v>21446</v>
      </c>
      <c r="F7420" s="318" t="s">
        <v>21447</v>
      </c>
      <c r="G7420" s="847" t="s">
        <v>220</v>
      </c>
    </row>
    <row r="7421" ht="22.5" spans="1:7">
      <c r="A7421" s="316">
        <v>500500000080</v>
      </c>
      <c r="B7421" s="317">
        <v>500500</v>
      </c>
      <c r="C7421" s="318">
        <v>0</v>
      </c>
      <c r="D7421" s="319"/>
      <c r="E7421" s="317" t="s">
        <v>29413</v>
      </c>
      <c r="F7421" s="318" t="s">
        <v>29414</v>
      </c>
      <c r="G7421" s="320"/>
    </row>
    <row r="7422" spans="1:7">
      <c r="A7422" s="316">
        <v>500500100080</v>
      </c>
      <c r="B7422" s="317">
        <v>50050010</v>
      </c>
      <c r="C7422" s="318">
        <v>1</v>
      </c>
      <c r="D7422" s="846" t="s">
        <v>220</v>
      </c>
      <c r="E7422" s="317" t="s">
        <v>29411</v>
      </c>
      <c r="F7422" s="318" t="s">
        <v>29412</v>
      </c>
      <c r="G7422" s="847" t="s">
        <v>220</v>
      </c>
    </row>
    <row r="7423" spans="1:7">
      <c r="A7423" s="316">
        <v>500500900080</v>
      </c>
      <c r="B7423" s="317">
        <v>50050090</v>
      </c>
      <c r="C7423" s="318">
        <v>1</v>
      </c>
      <c r="D7423" s="846" t="s">
        <v>220</v>
      </c>
      <c r="E7423" s="317" t="s">
        <v>21446</v>
      </c>
      <c r="F7423" s="318" t="s">
        <v>21447</v>
      </c>
      <c r="G7423" s="847" t="s">
        <v>220</v>
      </c>
    </row>
    <row r="7424" ht="33.75" spans="1:7">
      <c r="A7424" s="316">
        <v>500600000080</v>
      </c>
      <c r="B7424" s="317">
        <v>500600</v>
      </c>
      <c r="C7424" s="318">
        <v>0</v>
      </c>
      <c r="D7424" s="319"/>
      <c r="E7424" s="317" t="s">
        <v>29415</v>
      </c>
      <c r="F7424" s="318" t="s">
        <v>29416</v>
      </c>
      <c r="G7424" s="320"/>
    </row>
    <row r="7425" spans="1:7">
      <c r="A7425" s="316">
        <v>500600100080</v>
      </c>
      <c r="B7425" s="317">
        <v>50060010</v>
      </c>
      <c r="C7425" s="318">
        <v>1</v>
      </c>
      <c r="D7425" s="846" t="s">
        <v>220</v>
      </c>
      <c r="E7425" s="317" t="s">
        <v>29417</v>
      </c>
      <c r="F7425" s="318" t="s">
        <v>29418</v>
      </c>
      <c r="G7425" s="847" t="s">
        <v>220</v>
      </c>
    </row>
    <row r="7426" ht="22.5" spans="1:7">
      <c r="A7426" s="316">
        <v>500600900080</v>
      </c>
      <c r="B7426" s="317">
        <v>50060090</v>
      </c>
      <c r="C7426" s="318">
        <v>1</v>
      </c>
      <c r="D7426" s="846" t="s">
        <v>220</v>
      </c>
      <c r="E7426" s="317" t="s">
        <v>29419</v>
      </c>
      <c r="F7426" s="318" t="s">
        <v>29420</v>
      </c>
      <c r="G7426" s="847" t="s">
        <v>220</v>
      </c>
    </row>
    <row r="7427" spans="1:7">
      <c r="A7427" s="316">
        <v>500700000080</v>
      </c>
      <c r="B7427" s="317">
        <v>5007</v>
      </c>
      <c r="C7427" s="318">
        <v>0</v>
      </c>
      <c r="D7427" s="319"/>
      <c r="E7427" s="317" t="s">
        <v>29421</v>
      </c>
      <c r="F7427" s="318" t="s">
        <v>29422</v>
      </c>
      <c r="G7427" s="320"/>
    </row>
    <row r="7428" spans="1:7">
      <c r="A7428" s="316">
        <v>500710000080</v>
      </c>
      <c r="B7428" s="317">
        <v>50071000</v>
      </c>
      <c r="C7428" s="318">
        <v>1</v>
      </c>
      <c r="D7428" s="846" t="s">
        <v>220</v>
      </c>
      <c r="E7428" s="317" t="s">
        <v>29423</v>
      </c>
      <c r="F7428" s="318" t="s">
        <v>29424</v>
      </c>
      <c r="G7428" s="320" t="s">
        <v>27511</v>
      </c>
    </row>
    <row r="7429" ht="33.75" spans="1:7">
      <c r="A7429" s="316">
        <v>500720000080</v>
      </c>
      <c r="B7429" s="317">
        <v>500720</v>
      </c>
      <c r="C7429" s="318">
        <v>1</v>
      </c>
      <c r="D7429" s="846" t="s">
        <v>220</v>
      </c>
      <c r="E7429" s="317" t="s">
        <v>29425</v>
      </c>
      <c r="F7429" s="318" t="s">
        <v>29426</v>
      </c>
      <c r="G7429" s="320"/>
    </row>
    <row r="7430" spans="1:7">
      <c r="A7430" s="316">
        <v>500720110010</v>
      </c>
      <c r="B7430" s="317"/>
      <c r="C7430" s="318">
        <v>2</v>
      </c>
      <c r="D7430" s="846" t="s">
        <v>21442</v>
      </c>
      <c r="E7430" s="317" t="s">
        <v>29427</v>
      </c>
      <c r="F7430" s="318" t="s">
        <v>29428</v>
      </c>
      <c r="G7430" s="320"/>
    </row>
    <row r="7431" spans="1:7">
      <c r="A7431" s="316">
        <v>500720110080</v>
      </c>
      <c r="B7431" s="317">
        <v>50072011</v>
      </c>
      <c r="C7431" s="318">
        <v>3</v>
      </c>
      <c r="D7431" s="846" t="s">
        <v>21448</v>
      </c>
      <c r="E7431" s="317" t="s">
        <v>29411</v>
      </c>
      <c r="F7431" s="318" t="s">
        <v>29412</v>
      </c>
      <c r="G7431" s="320" t="s">
        <v>27511</v>
      </c>
    </row>
    <row r="7432" spans="1:7">
      <c r="A7432" s="316">
        <v>500720190080</v>
      </c>
      <c r="B7432" s="317">
        <v>50072019</v>
      </c>
      <c r="C7432" s="318">
        <v>3</v>
      </c>
      <c r="D7432" s="846" t="s">
        <v>21448</v>
      </c>
      <c r="E7432" s="317" t="s">
        <v>21446</v>
      </c>
      <c r="F7432" s="318" t="s">
        <v>21447</v>
      </c>
      <c r="G7432" s="320" t="s">
        <v>27511</v>
      </c>
    </row>
    <row r="7433" ht="56.25" spans="1:7">
      <c r="A7433" s="316">
        <v>500720210010</v>
      </c>
      <c r="B7433" s="317"/>
      <c r="C7433" s="318">
        <v>2</v>
      </c>
      <c r="D7433" s="846" t="s">
        <v>21442</v>
      </c>
      <c r="E7433" s="317" t="s">
        <v>29429</v>
      </c>
      <c r="F7433" s="318" t="s">
        <v>29430</v>
      </c>
      <c r="G7433" s="320"/>
    </row>
    <row r="7434" ht="22.5" spans="1:7">
      <c r="A7434" s="316">
        <v>500720210080</v>
      </c>
      <c r="B7434" s="317">
        <v>50072021</v>
      </c>
      <c r="C7434" s="318">
        <v>3</v>
      </c>
      <c r="D7434" s="846" t="s">
        <v>21448</v>
      </c>
      <c r="E7434" s="317" t="s">
        <v>29431</v>
      </c>
      <c r="F7434" s="318" t="s">
        <v>29432</v>
      </c>
      <c r="G7434" s="320" t="s">
        <v>27511</v>
      </c>
    </row>
    <row r="7435" spans="1:7">
      <c r="A7435" s="316">
        <v>500720310010</v>
      </c>
      <c r="B7435" s="317"/>
      <c r="C7435" s="318">
        <v>3</v>
      </c>
      <c r="D7435" s="846" t="s">
        <v>21448</v>
      </c>
      <c r="E7435" s="317" t="s">
        <v>21446</v>
      </c>
      <c r="F7435" s="318" t="s">
        <v>21447</v>
      </c>
      <c r="G7435" s="320"/>
    </row>
    <row r="7436" spans="1:7">
      <c r="A7436" s="316">
        <v>500720310080</v>
      </c>
      <c r="B7436" s="317">
        <v>50072031</v>
      </c>
      <c r="C7436" s="318">
        <v>4</v>
      </c>
      <c r="D7436" s="846" t="s">
        <v>21463</v>
      </c>
      <c r="E7436" s="317" t="s">
        <v>29433</v>
      </c>
      <c r="F7436" s="318" t="s">
        <v>29434</v>
      </c>
      <c r="G7436" s="320" t="s">
        <v>27511</v>
      </c>
    </row>
    <row r="7437" spans="1:7">
      <c r="A7437" s="316">
        <v>500720390080</v>
      </c>
      <c r="B7437" s="317">
        <v>50072039</v>
      </c>
      <c r="C7437" s="318">
        <v>4</v>
      </c>
      <c r="D7437" s="846" t="s">
        <v>21463</v>
      </c>
      <c r="E7437" s="317" t="s">
        <v>21446</v>
      </c>
      <c r="F7437" s="318" t="s">
        <v>21447</v>
      </c>
      <c r="G7437" s="320" t="s">
        <v>27511</v>
      </c>
    </row>
    <row r="7438" spans="1:7">
      <c r="A7438" s="316">
        <v>500720410010</v>
      </c>
      <c r="B7438" s="317"/>
      <c r="C7438" s="318">
        <v>2</v>
      </c>
      <c r="D7438" s="846" t="s">
        <v>21442</v>
      </c>
      <c r="E7438" s="317" t="s">
        <v>21446</v>
      </c>
      <c r="F7438" s="318" t="s">
        <v>21447</v>
      </c>
      <c r="G7438" s="320"/>
    </row>
    <row r="7439" spans="1:7">
      <c r="A7439" s="316">
        <v>500720410080</v>
      </c>
      <c r="B7439" s="317">
        <v>50072041</v>
      </c>
      <c r="C7439" s="318">
        <v>3</v>
      </c>
      <c r="D7439" s="846" t="s">
        <v>21448</v>
      </c>
      <c r="E7439" s="317" t="s">
        <v>29435</v>
      </c>
      <c r="F7439" s="318" t="s">
        <v>29436</v>
      </c>
      <c r="G7439" s="320" t="s">
        <v>27511</v>
      </c>
    </row>
    <row r="7440" spans="1:7">
      <c r="A7440" s="316">
        <v>500720510010</v>
      </c>
      <c r="B7440" s="317"/>
      <c r="C7440" s="318">
        <v>3</v>
      </c>
      <c r="D7440" s="846" t="s">
        <v>21448</v>
      </c>
      <c r="E7440" s="317" t="s">
        <v>21446</v>
      </c>
      <c r="F7440" s="318" t="s">
        <v>21447</v>
      </c>
      <c r="G7440" s="320"/>
    </row>
    <row r="7441" spans="1:7">
      <c r="A7441" s="316">
        <v>500720510080</v>
      </c>
      <c r="B7441" s="317">
        <v>50072051</v>
      </c>
      <c r="C7441" s="318">
        <v>4</v>
      </c>
      <c r="D7441" s="846" t="s">
        <v>21463</v>
      </c>
      <c r="E7441" s="317" t="s">
        <v>29411</v>
      </c>
      <c r="F7441" s="318" t="s">
        <v>29412</v>
      </c>
      <c r="G7441" s="320" t="s">
        <v>27511</v>
      </c>
    </row>
    <row r="7442" spans="1:7">
      <c r="A7442" s="316">
        <v>500720590080</v>
      </c>
      <c r="B7442" s="317">
        <v>50072059</v>
      </c>
      <c r="C7442" s="318">
        <v>4</v>
      </c>
      <c r="D7442" s="846" t="s">
        <v>21463</v>
      </c>
      <c r="E7442" s="317" t="s">
        <v>29437</v>
      </c>
      <c r="F7442" s="318" t="s">
        <v>29438</v>
      </c>
      <c r="G7442" s="320" t="s">
        <v>27511</v>
      </c>
    </row>
    <row r="7443" spans="1:7">
      <c r="A7443" s="316">
        <v>500720610010</v>
      </c>
      <c r="B7443" s="317"/>
      <c r="C7443" s="318">
        <v>4</v>
      </c>
      <c r="D7443" s="846" t="s">
        <v>21463</v>
      </c>
      <c r="E7443" s="317" t="s">
        <v>29439</v>
      </c>
      <c r="F7443" s="318" t="s">
        <v>29440</v>
      </c>
      <c r="G7443" s="320"/>
    </row>
    <row r="7444" ht="22.5" spans="1:7">
      <c r="A7444" s="316">
        <v>500720610080</v>
      </c>
      <c r="B7444" s="317">
        <v>50072061</v>
      </c>
      <c r="C7444" s="318">
        <v>5</v>
      </c>
      <c r="D7444" s="846" t="s">
        <v>21468</v>
      </c>
      <c r="E7444" s="317" t="s">
        <v>29441</v>
      </c>
      <c r="F7444" s="318" t="s">
        <v>29442</v>
      </c>
      <c r="G7444" s="320" t="s">
        <v>27511</v>
      </c>
    </row>
    <row r="7445" spans="1:7">
      <c r="A7445" s="316">
        <v>500720690080</v>
      </c>
      <c r="B7445" s="317">
        <v>50072069</v>
      </c>
      <c r="C7445" s="318">
        <v>5</v>
      </c>
      <c r="D7445" s="846" t="s">
        <v>21468</v>
      </c>
      <c r="E7445" s="317" t="s">
        <v>21446</v>
      </c>
      <c r="F7445" s="318" t="s">
        <v>21447</v>
      </c>
      <c r="G7445" s="320" t="s">
        <v>27511</v>
      </c>
    </row>
    <row r="7446" spans="1:7">
      <c r="A7446" s="316">
        <v>500720710080</v>
      </c>
      <c r="B7446" s="317">
        <v>50072071</v>
      </c>
      <c r="C7446" s="318">
        <v>4</v>
      </c>
      <c r="D7446" s="846" t="s">
        <v>21463</v>
      </c>
      <c r="E7446" s="317" t="s">
        <v>29331</v>
      </c>
      <c r="F7446" s="318" t="s">
        <v>29332</v>
      </c>
      <c r="G7446" s="320" t="s">
        <v>27511</v>
      </c>
    </row>
    <row r="7447" spans="1:7">
      <c r="A7447" s="316">
        <v>500790000080</v>
      </c>
      <c r="B7447" s="317">
        <v>500790</v>
      </c>
      <c r="C7447" s="318">
        <v>1</v>
      </c>
      <c r="D7447" s="846" t="s">
        <v>220</v>
      </c>
      <c r="E7447" s="317" t="s">
        <v>29443</v>
      </c>
      <c r="F7447" s="318" t="s">
        <v>29444</v>
      </c>
      <c r="G7447" s="320"/>
    </row>
    <row r="7448" spans="1:7">
      <c r="A7448" s="316">
        <v>500790100080</v>
      </c>
      <c r="B7448" s="317">
        <v>50079010</v>
      </c>
      <c r="C7448" s="318">
        <v>2</v>
      </c>
      <c r="D7448" s="846" t="s">
        <v>21442</v>
      </c>
      <c r="E7448" s="317" t="s">
        <v>29411</v>
      </c>
      <c r="F7448" s="318" t="s">
        <v>29412</v>
      </c>
      <c r="G7448" s="320" t="s">
        <v>27511</v>
      </c>
    </row>
    <row r="7449" spans="1:7">
      <c r="A7449" s="316">
        <v>500790300080</v>
      </c>
      <c r="B7449" s="317">
        <v>50079030</v>
      </c>
      <c r="C7449" s="318">
        <v>2</v>
      </c>
      <c r="D7449" s="846" t="s">
        <v>21442</v>
      </c>
      <c r="E7449" s="317" t="s">
        <v>29437</v>
      </c>
      <c r="F7449" s="318" t="s">
        <v>29438</v>
      </c>
      <c r="G7449" s="320" t="s">
        <v>27511</v>
      </c>
    </row>
    <row r="7450" spans="1:7">
      <c r="A7450" s="316">
        <v>500790500080</v>
      </c>
      <c r="B7450" s="317">
        <v>50079050</v>
      </c>
      <c r="C7450" s="318">
        <v>2</v>
      </c>
      <c r="D7450" s="846" t="s">
        <v>21442</v>
      </c>
      <c r="E7450" s="317" t="s">
        <v>29439</v>
      </c>
      <c r="F7450" s="318" t="s">
        <v>29440</v>
      </c>
      <c r="G7450" s="320" t="s">
        <v>27511</v>
      </c>
    </row>
    <row r="7451" spans="1:7">
      <c r="A7451" s="316">
        <v>500790900080</v>
      </c>
      <c r="B7451" s="317">
        <v>50079090</v>
      </c>
      <c r="C7451" s="318">
        <v>2</v>
      </c>
      <c r="D7451" s="846" t="s">
        <v>21442</v>
      </c>
      <c r="E7451" s="317" t="s">
        <v>29331</v>
      </c>
      <c r="F7451" s="318" t="s">
        <v>29332</v>
      </c>
      <c r="G7451" s="320" t="s">
        <v>27511</v>
      </c>
    </row>
    <row r="7452" ht="33.75" spans="1:7">
      <c r="A7452" s="316">
        <v>510021000090</v>
      </c>
      <c r="B7452" s="317">
        <v>51</v>
      </c>
      <c r="C7452" s="318"/>
      <c r="D7452" s="319"/>
      <c r="E7452" s="317" t="s">
        <v>29445</v>
      </c>
      <c r="F7452" s="318" t="s">
        <v>29446</v>
      </c>
      <c r="G7452" s="320"/>
    </row>
    <row r="7453" spans="1:7">
      <c r="A7453" s="316">
        <v>510100000080</v>
      </c>
      <c r="B7453" s="317">
        <v>5101</v>
      </c>
      <c r="C7453" s="318">
        <v>0</v>
      </c>
      <c r="D7453" s="319"/>
      <c r="E7453" s="317" t="s">
        <v>29447</v>
      </c>
      <c r="F7453" s="318" t="s">
        <v>29448</v>
      </c>
      <c r="G7453" s="320"/>
    </row>
    <row r="7454" ht="22.5" spans="1:7">
      <c r="A7454" s="316">
        <v>510111000010</v>
      </c>
      <c r="B7454" s="317"/>
      <c r="C7454" s="318">
        <v>1</v>
      </c>
      <c r="D7454" s="846" t="s">
        <v>220</v>
      </c>
      <c r="E7454" s="317" t="s">
        <v>29449</v>
      </c>
      <c r="F7454" s="318" t="s">
        <v>29450</v>
      </c>
      <c r="G7454" s="320"/>
    </row>
    <row r="7455" spans="1:7">
      <c r="A7455" s="316">
        <v>510111000080</v>
      </c>
      <c r="B7455" s="317">
        <v>51011100</v>
      </c>
      <c r="C7455" s="318">
        <v>2</v>
      </c>
      <c r="D7455" s="846" t="s">
        <v>21442</v>
      </c>
      <c r="E7455" s="317" t="s">
        <v>29451</v>
      </c>
      <c r="F7455" s="318" t="s">
        <v>29452</v>
      </c>
      <c r="G7455" s="847" t="s">
        <v>220</v>
      </c>
    </row>
    <row r="7456" spans="1:7">
      <c r="A7456" s="316">
        <v>510119000080</v>
      </c>
      <c r="B7456" s="317">
        <v>51011900</v>
      </c>
      <c r="C7456" s="318">
        <v>2</v>
      </c>
      <c r="D7456" s="846" t="s">
        <v>21442</v>
      </c>
      <c r="E7456" s="317" t="s">
        <v>21446</v>
      </c>
      <c r="F7456" s="318" t="s">
        <v>21447</v>
      </c>
      <c r="G7456" s="847" t="s">
        <v>220</v>
      </c>
    </row>
    <row r="7457" spans="1:7">
      <c r="A7457" s="316">
        <v>510121000010</v>
      </c>
      <c r="B7457" s="317"/>
      <c r="C7457" s="318">
        <v>1</v>
      </c>
      <c r="D7457" s="846" t="s">
        <v>220</v>
      </c>
      <c r="E7457" s="317" t="s">
        <v>29453</v>
      </c>
      <c r="F7457" s="318" t="s">
        <v>29454</v>
      </c>
      <c r="G7457" s="320"/>
    </row>
    <row r="7458" spans="1:7">
      <c r="A7458" s="316">
        <v>510121000080</v>
      </c>
      <c r="B7458" s="317">
        <v>51012100</v>
      </c>
      <c r="C7458" s="318">
        <v>2</v>
      </c>
      <c r="D7458" s="846" t="s">
        <v>21442</v>
      </c>
      <c r="E7458" s="317" t="s">
        <v>29451</v>
      </c>
      <c r="F7458" s="318" t="s">
        <v>29452</v>
      </c>
      <c r="G7458" s="847" t="s">
        <v>220</v>
      </c>
    </row>
    <row r="7459" spans="1:7">
      <c r="A7459" s="316">
        <v>510129000080</v>
      </c>
      <c r="B7459" s="317">
        <v>51012900</v>
      </c>
      <c r="C7459" s="318">
        <v>2</v>
      </c>
      <c r="D7459" s="846" t="s">
        <v>21442</v>
      </c>
      <c r="E7459" s="317" t="s">
        <v>21446</v>
      </c>
      <c r="F7459" s="318" t="s">
        <v>21447</v>
      </c>
      <c r="G7459" s="847" t="s">
        <v>220</v>
      </c>
    </row>
    <row r="7460" spans="1:7">
      <c r="A7460" s="316">
        <v>510130000080</v>
      </c>
      <c r="B7460" s="317">
        <v>51013000</v>
      </c>
      <c r="C7460" s="318">
        <v>1</v>
      </c>
      <c r="D7460" s="846" t="s">
        <v>220</v>
      </c>
      <c r="E7460" s="317" t="s">
        <v>29455</v>
      </c>
      <c r="F7460" s="318" t="s">
        <v>29456</v>
      </c>
      <c r="G7460" s="847" t="s">
        <v>220</v>
      </c>
    </row>
    <row r="7461" spans="1:7">
      <c r="A7461" s="316">
        <v>510200000080</v>
      </c>
      <c r="B7461" s="317">
        <v>5102</v>
      </c>
      <c r="C7461" s="318">
        <v>0</v>
      </c>
      <c r="D7461" s="319"/>
      <c r="E7461" s="317" t="s">
        <v>29457</v>
      </c>
      <c r="F7461" s="318" t="s">
        <v>29458</v>
      </c>
      <c r="G7461" s="320"/>
    </row>
    <row r="7462" spans="1:7">
      <c r="A7462" s="316">
        <v>510211000010</v>
      </c>
      <c r="B7462" s="317"/>
      <c r="C7462" s="318">
        <v>1</v>
      </c>
      <c r="D7462" s="846" t="s">
        <v>220</v>
      </c>
      <c r="E7462" s="317" t="s">
        <v>29459</v>
      </c>
      <c r="F7462" s="318" t="s">
        <v>29460</v>
      </c>
      <c r="G7462" s="320"/>
    </row>
    <row r="7463" spans="1:7">
      <c r="A7463" s="316">
        <v>510211000080</v>
      </c>
      <c r="B7463" s="317">
        <v>51021100</v>
      </c>
      <c r="C7463" s="318">
        <v>2</v>
      </c>
      <c r="D7463" s="846" t="s">
        <v>21442</v>
      </c>
      <c r="E7463" s="317" t="s">
        <v>29461</v>
      </c>
      <c r="F7463" s="318" t="s">
        <v>29462</v>
      </c>
      <c r="G7463" s="847" t="s">
        <v>220</v>
      </c>
    </row>
    <row r="7464" spans="1:7">
      <c r="A7464" s="316">
        <v>510219000080</v>
      </c>
      <c r="B7464" s="317">
        <v>510219</v>
      </c>
      <c r="C7464" s="318">
        <v>2</v>
      </c>
      <c r="D7464" s="846" t="s">
        <v>21442</v>
      </c>
      <c r="E7464" s="317" t="s">
        <v>21446</v>
      </c>
      <c r="F7464" s="318" t="s">
        <v>21447</v>
      </c>
      <c r="G7464" s="320"/>
    </row>
    <row r="7465" spans="1:7">
      <c r="A7465" s="316">
        <v>510219100080</v>
      </c>
      <c r="B7465" s="317">
        <v>51021910</v>
      </c>
      <c r="C7465" s="318">
        <v>3</v>
      </c>
      <c r="D7465" s="846" t="s">
        <v>21448</v>
      </c>
      <c r="E7465" s="317" t="s">
        <v>29463</v>
      </c>
      <c r="F7465" s="318" t="s">
        <v>29464</v>
      </c>
      <c r="G7465" s="847" t="s">
        <v>220</v>
      </c>
    </row>
    <row r="7466" spans="1:7">
      <c r="A7466" s="316">
        <v>510219300080</v>
      </c>
      <c r="B7466" s="317">
        <v>51021930</v>
      </c>
      <c r="C7466" s="318">
        <v>3</v>
      </c>
      <c r="D7466" s="846" t="s">
        <v>21448</v>
      </c>
      <c r="E7466" s="317" t="s">
        <v>29465</v>
      </c>
      <c r="F7466" s="318" t="s">
        <v>29466</v>
      </c>
      <c r="G7466" s="847" t="s">
        <v>220</v>
      </c>
    </row>
    <row r="7467" ht="33.75" spans="1:7">
      <c r="A7467" s="316">
        <v>510219400080</v>
      </c>
      <c r="B7467" s="317">
        <v>51021940</v>
      </c>
      <c r="C7467" s="318">
        <v>3</v>
      </c>
      <c r="D7467" s="846" t="s">
        <v>21448</v>
      </c>
      <c r="E7467" s="317" t="s">
        <v>29467</v>
      </c>
      <c r="F7467" s="318" t="s">
        <v>29468</v>
      </c>
      <c r="G7467" s="847" t="s">
        <v>220</v>
      </c>
    </row>
    <row r="7468" ht="22.5" spans="1:7">
      <c r="A7468" s="316">
        <v>510219900080</v>
      </c>
      <c r="B7468" s="317">
        <v>51021990</v>
      </c>
      <c r="C7468" s="318">
        <v>3</v>
      </c>
      <c r="D7468" s="846" t="s">
        <v>21448</v>
      </c>
      <c r="E7468" s="317" t="s">
        <v>29469</v>
      </c>
      <c r="F7468" s="318" t="s">
        <v>29470</v>
      </c>
      <c r="G7468" s="847" t="s">
        <v>220</v>
      </c>
    </row>
    <row r="7469" spans="1:7">
      <c r="A7469" s="316">
        <v>510220000080</v>
      </c>
      <c r="B7469" s="317">
        <v>51022000</v>
      </c>
      <c r="C7469" s="318">
        <v>1</v>
      </c>
      <c r="D7469" s="846" t="s">
        <v>220</v>
      </c>
      <c r="E7469" s="317" t="s">
        <v>29471</v>
      </c>
      <c r="F7469" s="318" t="s">
        <v>29472</v>
      </c>
      <c r="G7469" s="847" t="s">
        <v>220</v>
      </c>
    </row>
    <row r="7470" ht="33.75" spans="1:7">
      <c r="A7470" s="316">
        <v>510300000080</v>
      </c>
      <c r="B7470" s="317">
        <v>5103</v>
      </c>
      <c r="C7470" s="318">
        <v>0</v>
      </c>
      <c r="D7470" s="319"/>
      <c r="E7470" s="317" t="s">
        <v>29473</v>
      </c>
      <c r="F7470" s="318" t="s">
        <v>29474</v>
      </c>
      <c r="G7470" s="320"/>
    </row>
    <row r="7471" ht="22.5" spans="1:7">
      <c r="A7471" s="316">
        <v>510310000080</v>
      </c>
      <c r="B7471" s="317">
        <v>510310</v>
      </c>
      <c r="C7471" s="318">
        <v>1</v>
      </c>
      <c r="D7471" s="846" t="s">
        <v>220</v>
      </c>
      <c r="E7471" s="317" t="s">
        <v>29475</v>
      </c>
      <c r="F7471" s="318" t="s">
        <v>29476</v>
      </c>
      <c r="G7471" s="320"/>
    </row>
    <row r="7472" spans="1:7">
      <c r="A7472" s="316">
        <v>510310100080</v>
      </c>
      <c r="B7472" s="317">
        <v>51031010</v>
      </c>
      <c r="C7472" s="318">
        <v>2</v>
      </c>
      <c r="D7472" s="846" t="s">
        <v>21442</v>
      </c>
      <c r="E7472" s="317" t="s">
        <v>29477</v>
      </c>
      <c r="F7472" s="318" t="s">
        <v>29478</v>
      </c>
      <c r="G7472" s="847" t="s">
        <v>220</v>
      </c>
    </row>
    <row r="7473" spans="1:7">
      <c r="A7473" s="316">
        <v>510310900080</v>
      </c>
      <c r="B7473" s="317">
        <v>51031090</v>
      </c>
      <c r="C7473" s="318">
        <v>2</v>
      </c>
      <c r="D7473" s="846" t="s">
        <v>21442</v>
      </c>
      <c r="E7473" s="317" t="s">
        <v>29479</v>
      </c>
      <c r="F7473" s="318" t="s">
        <v>29456</v>
      </c>
      <c r="G7473" s="847" t="s">
        <v>220</v>
      </c>
    </row>
    <row r="7474" spans="1:7">
      <c r="A7474" s="316">
        <v>510320000080</v>
      </c>
      <c r="B7474" s="317">
        <v>51032000</v>
      </c>
      <c r="C7474" s="318">
        <v>1</v>
      </c>
      <c r="D7474" s="846" t="s">
        <v>220</v>
      </c>
      <c r="E7474" s="317" t="s">
        <v>29480</v>
      </c>
      <c r="F7474" s="318" t="s">
        <v>29481</v>
      </c>
      <c r="G7474" s="847" t="s">
        <v>220</v>
      </c>
    </row>
    <row r="7475" spans="1:7">
      <c r="A7475" s="316">
        <v>510330000080</v>
      </c>
      <c r="B7475" s="317">
        <v>51033000</v>
      </c>
      <c r="C7475" s="318">
        <v>1</v>
      </c>
      <c r="D7475" s="846" t="s">
        <v>220</v>
      </c>
      <c r="E7475" s="317" t="s">
        <v>29482</v>
      </c>
      <c r="F7475" s="318" t="s">
        <v>29483</v>
      </c>
      <c r="G7475" s="847" t="s">
        <v>220</v>
      </c>
    </row>
    <row r="7476" ht="22.5" spans="1:7">
      <c r="A7476" s="316">
        <v>510400000080</v>
      </c>
      <c r="B7476" s="317">
        <v>51040000</v>
      </c>
      <c r="C7476" s="318">
        <v>0</v>
      </c>
      <c r="D7476" s="319"/>
      <c r="E7476" s="317" t="s">
        <v>29484</v>
      </c>
      <c r="F7476" s="318" t="s">
        <v>29485</v>
      </c>
      <c r="G7476" s="847" t="s">
        <v>220</v>
      </c>
    </row>
    <row r="7477" ht="22.5" spans="1:7">
      <c r="A7477" s="316">
        <v>510500000080</v>
      </c>
      <c r="B7477" s="317">
        <v>5105</v>
      </c>
      <c r="C7477" s="318">
        <v>0</v>
      </c>
      <c r="D7477" s="319"/>
      <c r="E7477" s="317" t="s">
        <v>29486</v>
      </c>
      <c r="F7477" s="318" t="s">
        <v>29487</v>
      </c>
      <c r="G7477" s="320"/>
    </row>
    <row r="7478" spans="1:7">
      <c r="A7478" s="316">
        <v>510510000080</v>
      </c>
      <c r="B7478" s="317">
        <v>51051000</v>
      </c>
      <c r="C7478" s="318">
        <v>1</v>
      </c>
      <c r="D7478" s="846" t="s">
        <v>220</v>
      </c>
      <c r="E7478" s="317" t="s">
        <v>29488</v>
      </c>
      <c r="F7478" s="318" t="s">
        <v>29489</v>
      </c>
      <c r="G7478" s="847" t="s">
        <v>220</v>
      </c>
    </row>
    <row r="7479" spans="1:7">
      <c r="A7479" s="316">
        <v>510521000010</v>
      </c>
      <c r="B7479" s="317"/>
      <c r="C7479" s="318">
        <v>1</v>
      </c>
      <c r="D7479" s="846" t="s">
        <v>220</v>
      </c>
      <c r="E7479" s="317" t="s">
        <v>29490</v>
      </c>
      <c r="F7479" s="318" t="s">
        <v>29491</v>
      </c>
      <c r="G7479" s="320"/>
    </row>
    <row r="7480" spans="1:7">
      <c r="A7480" s="316">
        <v>510521000080</v>
      </c>
      <c r="B7480" s="317">
        <v>51052100</v>
      </c>
      <c r="C7480" s="318">
        <v>2</v>
      </c>
      <c r="D7480" s="846" t="s">
        <v>21442</v>
      </c>
      <c r="E7480" s="317" t="s">
        <v>29492</v>
      </c>
      <c r="F7480" s="318" t="s">
        <v>29493</v>
      </c>
      <c r="G7480" s="847" t="s">
        <v>220</v>
      </c>
    </row>
    <row r="7481" spans="1:7">
      <c r="A7481" s="316">
        <v>510529000080</v>
      </c>
      <c r="B7481" s="317">
        <v>51052900</v>
      </c>
      <c r="C7481" s="318">
        <v>2</v>
      </c>
      <c r="D7481" s="846" t="s">
        <v>21442</v>
      </c>
      <c r="E7481" s="317" t="s">
        <v>21446</v>
      </c>
      <c r="F7481" s="318" t="s">
        <v>21447</v>
      </c>
      <c r="G7481" s="847" t="s">
        <v>220</v>
      </c>
    </row>
    <row r="7482" spans="1:7">
      <c r="A7482" s="316">
        <v>510531000010</v>
      </c>
      <c r="B7482" s="317"/>
      <c r="C7482" s="318">
        <v>1</v>
      </c>
      <c r="D7482" s="846" t="s">
        <v>220</v>
      </c>
      <c r="E7482" s="317" t="s">
        <v>29494</v>
      </c>
      <c r="F7482" s="318" t="s">
        <v>29495</v>
      </c>
      <c r="G7482" s="320"/>
    </row>
    <row r="7483" spans="1:7">
      <c r="A7483" s="316">
        <v>510531000080</v>
      </c>
      <c r="B7483" s="317">
        <v>51053100</v>
      </c>
      <c r="C7483" s="318">
        <v>2</v>
      </c>
      <c r="D7483" s="846" t="s">
        <v>21442</v>
      </c>
      <c r="E7483" s="317" t="s">
        <v>29461</v>
      </c>
      <c r="F7483" s="318" t="s">
        <v>29462</v>
      </c>
      <c r="G7483" s="847" t="s">
        <v>220</v>
      </c>
    </row>
    <row r="7484" spans="1:7">
      <c r="A7484" s="316">
        <v>510539000080</v>
      </c>
      <c r="B7484" s="317">
        <v>51053900</v>
      </c>
      <c r="C7484" s="318">
        <v>2</v>
      </c>
      <c r="D7484" s="846" t="s">
        <v>21442</v>
      </c>
      <c r="E7484" s="317" t="s">
        <v>21446</v>
      </c>
      <c r="F7484" s="318" t="s">
        <v>21447</v>
      </c>
      <c r="G7484" s="847" t="s">
        <v>220</v>
      </c>
    </row>
    <row r="7485" spans="1:7">
      <c r="A7485" s="316">
        <v>510540000080</v>
      </c>
      <c r="B7485" s="317">
        <v>51054000</v>
      </c>
      <c r="C7485" s="318">
        <v>1</v>
      </c>
      <c r="D7485" s="846" t="s">
        <v>220</v>
      </c>
      <c r="E7485" s="317" t="s">
        <v>29496</v>
      </c>
      <c r="F7485" s="318" t="s">
        <v>29497</v>
      </c>
      <c r="G7485" s="847" t="s">
        <v>220</v>
      </c>
    </row>
    <row r="7486" ht="22.5" spans="1:7">
      <c r="A7486" s="316">
        <v>510600000080</v>
      </c>
      <c r="B7486" s="317">
        <v>5106</v>
      </c>
      <c r="C7486" s="318">
        <v>0</v>
      </c>
      <c r="D7486" s="319"/>
      <c r="E7486" s="317" t="s">
        <v>29498</v>
      </c>
      <c r="F7486" s="318" t="s">
        <v>29499</v>
      </c>
      <c r="G7486" s="320"/>
    </row>
    <row r="7487" spans="1:7">
      <c r="A7487" s="316">
        <v>510610000080</v>
      </c>
      <c r="B7487" s="317">
        <v>510610</v>
      </c>
      <c r="C7487" s="318">
        <v>1</v>
      </c>
      <c r="D7487" s="846" t="s">
        <v>220</v>
      </c>
      <c r="E7487" s="317" t="s">
        <v>29500</v>
      </c>
      <c r="F7487" s="318" t="s">
        <v>29501</v>
      </c>
      <c r="G7487" s="320"/>
    </row>
    <row r="7488" spans="1:7">
      <c r="A7488" s="316">
        <v>510610100080</v>
      </c>
      <c r="B7488" s="317">
        <v>51061010</v>
      </c>
      <c r="C7488" s="318">
        <v>2</v>
      </c>
      <c r="D7488" s="846" t="s">
        <v>21442</v>
      </c>
      <c r="E7488" s="317" t="s">
        <v>29030</v>
      </c>
      <c r="F7488" s="318" t="s">
        <v>29031</v>
      </c>
      <c r="G7488" s="847" t="s">
        <v>220</v>
      </c>
    </row>
    <row r="7489" spans="1:7">
      <c r="A7489" s="316">
        <v>510610900080</v>
      </c>
      <c r="B7489" s="317">
        <v>51061090</v>
      </c>
      <c r="C7489" s="318">
        <v>2</v>
      </c>
      <c r="D7489" s="846" t="s">
        <v>21442</v>
      </c>
      <c r="E7489" s="317" t="s">
        <v>21446</v>
      </c>
      <c r="F7489" s="318" t="s">
        <v>21447</v>
      </c>
      <c r="G7489" s="847" t="s">
        <v>220</v>
      </c>
    </row>
    <row r="7490" spans="1:7">
      <c r="A7490" s="316">
        <v>510620000080</v>
      </c>
      <c r="B7490" s="317">
        <v>510620</v>
      </c>
      <c r="C7490" s="318">
        <v>1</v>
      </c>
      <c r="D7490" s="846" t="s">
        <v>220</v>
      </c>
      <c r="E7490" s="317" t="s">
        <v>29502</v>
      </c>
      <c r="F7490" s="318" t="s">
        <v>29503</v>
      </c>
      <c r="G7490" s="320"/>
    </row>
    <row r="7491" ht="22.5" spans="1:7">
      <c r="A7491" s="316">
        <v>510620100080</v>
      </c>
      <c r="B7491" s="317">
        <v>51062010</v>
      </c>
      <c r="C7491" s="318">
        <v>2</v>
      </c>
      <c r="D7491" s="846" t="s">
        <v>21442</v>
      </c>
      <c r="E7491" s="317" t="s">
        <v>29504</v>
      </c>
      <c r="F7491" s="318" t="s">
        <v>29505</v>
      </c>
      <c r="G7491" s="847" t="s">
        <v>220</v>
      </c>
    </row>
    <row r="7492" spans="1:7">
      <c r="A7492" s="316">
        <v>510620910010</v>
      </c>
      <c r="B7492" s="317"/>
      <c r="C7492" s="318">
        <v>2</v>
      </c>
      <c r="D7492" s="846" t="s">
        <v>21442</v>
      </c>
      <c r="E7492" s="317" t="s">
        <v>21446</v>
      </c>
      <c r="F7492" s="318" t="s">
        <v>21447</v>
      </c>
      <c r="G7492" s="320"/>
    </row>
    <row r="7493" spans="1:7">
      <c r="A7493" s="316">
        <v>510620910080</v>
      </c>
      <c r="B7493" s="317">
        <v>51062091</v>
      </c>
      <c r="C7493" s="318">
        <v>3</v>
      </c>
      <c r="D7493" s="846" t="s">
        <v>21448</v>
      </c>
      <c r="E7493" s="317" t="s">
        <v>29030</v>
      </c>
      <c r="F7493" s="318" t="s">
        <v>29031</v>
      </c>
      <c r="G7493" s="847" t="s">
        <v>220</v>
      </c>
    </row>
    <row r="7494" spans="1:7">
      <c r="A7494" s="316">
        <v>510620990080</v>
      </c>
      <c r="B7494" s="317">
        <v>51062099</v>
      </c>
      <c r="C7494" s="318">
        <v>3</v>
      </c>
      <c r="D7494" s="846" t="s">
        <v>21448</v>
      </c>
      <c r="E7494" s="317" t="s">
        <v>21446</v>
      </c>
      <c r="F7494" s="318" t="s">
        <v>21447</v>
      </c>
      <c r="G7494" s="847" t="s">
        <v>220</v>
      </c>
    </row>
    <row r="7495" ht="22.5" spans="1:7">
      <c r="A7495" s="316">
        <v>510700000080</v>
      </c>
      <c r="B7495" s="317">
        <v>5107</v>
      </c>
      <c r="C7495" s="318">
        <v>0</v>
      </c>
      <c r="D7495" s="319"/>
      <c r="E7495" s="317" t="s">
        <v>29506</v>
      </c>
      <c r="F7495" s="318" t="s">
        <v>29507</v>
      </c>
      <c r="G7495" s="320"/>
    </row>
    <row r="7496" spans="1:7">
      <c r="A7496" s="316">
        <v>510710000080</v>
      </c>
      <c r="B7496" s="317">
        <v>510710</v>
      </c>
      <c r="C7496" s="318">
        <v>1</v>
      </c>
      <c r="D7496" s="846" t="s">
        <v>220</v>
      </c>
      <c r="E7496" s="317" t="s">
        <v>29500</v>
      </c>
      <c r="F7496" s="318" t="s">
        <v>29501</v>
      </c>
      <c r="G7496" s="320"/>
    </row>
    <row r="7497" spans="1:7">
      <c r="A7497" s="316">
        <v>510710100080</v>
      </c>
      <c r="B7497" s="317">
        <v>51071010</v>
      </c>
      <c r="C7497" s="318">
        <v>2</v>
      </c>
      <c r="D7497" s="846" t="s">
        <v>21442</v>
      </c>
      <c r="E7497" s="317" t="s">
        <v>29030</v>
      </c>
      <c r="F7497" s="318" t="s">
        <v>29031</v>
      </c>
      <c r="G7497" s="847" t="s">
        <v>220</v>
      </c>
    </row>
    <row r="7498" spans="1:7">
      <c r="A7498" s="316">
        <v>510710900080</v>
      </c>
      <c r="B7498" s="317">
        <v>51071090</v>
      </c>
      <c r="C7498" s="318">
        <v>2</v>
      </c>
      <c r="D7498" s="846" t="s">
        <v>21442</v>
      </c>
      <c r="E7498" s="317" t="s">
        <v>21446</v>
      </c>
      <c r="F7498" s="318" t="s">
        <v>21447</v>
      </c>
      <c r="G7498" s="847" t="s">
        <v>220</v>
      </c>
    </row>
    <row r="7499" spans="1:7">
      <c r="A7499" s="316">
        <v>510720000080</v>
      </c>
      <c r="B7499" s="317">
        <v>510720</v>
      </c>
      <c r="C7499" s="318">
        <v>1</v>
      </c>
      <c r="D7499" s="846" t="s">
        <v>220</v>
      </c>
      <c r="E7499" s="317" t="s">
        <v>29502</v>
      </c>
      <c r="F7499" s="318" t="s">
        <v>29503</v>
      </c>
      <c r="G7499" s="320"/>
    </row>
    <row r="7500" ht="22.5" spans="1:7">
      <c r="A7500" s="316">
        <v>510720100010</v>
      </c>
      <c r="B7500" s="317"/>
      <c r="C7500" s="318">
        <v>2</v>
      </c>
      <c r="D7500" s="846" t="s">
        <v>21442</v>
      </c>
      <c r="E7500" s="317" t="s">
        <v>29504</v>
      </c>
      <c r="F7500" s="318" t="s">
        <v>29505</v>
      </c>
      <c r="G7500" s="320"/>
    </row>
    <row r="7501" spans="1:7">
      <c r="A7501" s="316">
        <v>510720100080</v>
      </c>
      <c r="B7501" s="317">
        <v>51072010</v>
      </c>
      <c r="C7501" s="318">
        <v>3</v>
      </c>
      <c r="D7501" s="846" t="s">
        <v>21448</v>
      </c>
      <c r="E7501" s="317" t="s">
        <v>29030</v>
      </c>
      <c r="F7501" s="318" t="s">
        <v>29031</v>
      </c>
      <c r="G7501" s="847" t="s">
        <v>220</v>
      </c>
    </row>
    <row r="7502" spans="1:7">
      <c r="A7502" s="316">
        <v>510720300080</v>
      </c>
      <c r="B7502" s="317">
        <v>51072030</v>
      </c>
      <c r="C7502" s="318">
        <v>3</v>
      </c>
      <c r="D7502" s="846" t="s">
        <v>21448</v>
      </c>
      <c r="E7502" s="317" t="s">
        <v>21446</v>
      </c>
      <c r="F7502" s="318" t="s">
        <v>21447</v>
      </c>
      <c r="G7502" s="847" t="s">
        <v>220</v>
      </c>
    </row>
    <row r="7503" spans="1:7">
      <c r="A7503" s="316">
        <v>510720510010</v>
      </c>
      <c r="B7503" s="317"/>
      <c r="C7503" s="318">
        <v>2</v>
      </c>
      <c r="D7503" s="846" t="s">
        <v>21442</v>
      </c>
      <c r="E7503" s="317" t="s">
        <v>21446</v>
      </c>
      <c r="F7503" s="318" t="s">
        <v>21447</v>
      </c>
      <c r="G7503" s="320"/>
    </row>
    <row r="7504" ht="22.5" spans="1:7">
      <c r="A7504" s="316">
        <v>510720510020</v>
      </c>
      <c r="B7504" s="317"/>
      <c r="C7504" s="318">
        <v>3</v>
      </c>
      <c r="D7504" s="846" t="s">
        <v>21448</v>
      </c>
      <c r="E7504" s="317" t="s">
        <v>29508</v>
      </c>
      <c r="F7504" s="318" t="s">
        <v>29509</v>
      </c>
      <c r="G7504" s="320"/>
    </row>
    <row r="7505" spans="1:7">
      <c r="A7505" s="316">
        <v>510720510080</v>
      </c>
      <c r="B7505" s="317">
        <v>51072051</v>
      </c>
      <c r="C7505" s="318">
        <v>4</v>
      </c>
      <c r="D7505" s="846" t="s">
        <v>21463</v>
      </c>
      <c r="E7505" s="317" t="s">
        <v>29030</v>
      </c>
      <c r="F7505" s="318" t="s">
        <v>29031</v>
      </c>
      <c r="G7505" s="847" t="s">
        <v>220</v>
      </c>
    </row>
    <row r="7506" spans="1:7">
      <c r="A7506" s="316">
        <v>510720590080</v>
      </c>
      <c r="B7506" s="317">
        <v>51072059</v>
      </c>
      <c r="C7506" s="318">
        <v>4</v>
      </c>
      <c r="D7506" s="846" t="s">
        <v>21463</v>
      </c>
      <c r="E7506" s="317" t="s">
        <v>21446</v>
      </c>
      <c r="F7506" s="318" t="s">
        <v>21447</v>
      </c>
      <c r="G7506" s="847" t="s">
        <v>220</v>
      </c>
    </row>
    <row r="7507" spans="1:7">
      <c r="A7507" s="316">
        <v>510720910010</v>
      </c>
      <c r="B7507" s="317"/>
      <c r="C7507" s="318">
        <v>3</v>
      </c>
      <c r="D7507" s="846" t="s">
        <v>21448</v>
      </c>
      <c r="E7507" s="317" t="s">
        <v>29510</v>
      </c>
      <c r="F7507" s="318" t="s">
        <v>29511</v>
      </c>
      <c r="G7507" s="320"/>
    </row>
    <row r="7508" spans="1:7">
      <c r="A7508" s="316">
        <v>510720910080</v>
      </c>
      <c r="B7508" s="317">
        <v>51072091</v>
      </c>
      <c r="C7508" s="318">
        <v>4</v>
      </c>
      <c r="D7508" s="846" t="s">
        <v>21463</v>
      </c>
      <c r="E7508" s="317" t="s">
        <v>29030</v>
      </c>
      <c r="F7508" s="318" t="s">
        <v>29031</v>
      </c>
      <c r="G7508" s="847" t="s">
        <v>220</v>
      </c>
    </row>
    <row r="7509" spans="1:7">
      <c r="A7509" s="316">
        <v>510720990080</v>
      </c>
      <c r="B7509" s="317">
        <v>51072099</v>
      </c>
      <c r="C7509" s="318">
        <v>4</v>
      </c>
      <c r="D7509" s="846" t="s">
        <v>21463</v>
      </c>
      <c r="E7509" s="317" t="s">
        <v>21446</v>
      </c>
      <c r="F7509" s="318" t="s">
        <v>21447</v>
      </c>
      <c r="G7509" s="847" t="s">
        <v>220</v>
      </c>
    </row>
    <row r="7510" ht="33.75" spans="1:7">
      <c r="A7510" s="316">
        <v>510800000080</v>
      </c>
      <c r="B7510" s="317">
        <v>5108</v>
      </c>
      <c r="C7510" s="318">
        <v>0</v>
      </c>
      <c r="D7510" s="319"/>
      <c r="E7510" s="317" t="s">
        <v>29512</v>
      </c>
      <c r="F7510" s="318" t="s">
        <v>29513</v>
      </c>
      <c r="G7510" s="320"/>
    </row>
    <row r="7511" spans="1:7">
      <c r="A7511" s="316">
        <v>510810000080</v>
      </c>
      <c r="B7511" s="317">
        <v>510810</v>
      </c>
      <c r="C7511" s="318">
        <v>1</v>
      </c>
      <c r="D7511" s="846" t="s">
        <v>220</v>
      </c>
      <c r="E7511" s="317" t="s">
        <v>29514</v>
      </c>
      <c r="F7511" s="318" t="s">
        <v>29515</v>
      </c>
      <c r="G7511" s="320"/>
    </row>
    <row r="7512" spans="1:7">
      <c r="A7512" s="316">
        <v>510810100080</v>
      </c>
      <c r="B7512" s="317">
        <v>51081010</v>
      </c>
      <c r="C7512" s="318">
        <v>2</v>
      </c>
      <c r="D7512" s="846" t="s">
        <v>21442</v>
      </c>
      <c r="E7512" s="317" t="s">
        <v>29030</v>
      </c>
      <c r="F7512" s="318" t="s">
        <v>29031</v>
      </c>
      <c r="G7512" s="847" t="s">
        <v>220</v>
      </c>
    </row>
    <row r="7513" spans="1:7">
      <c r="A7513" s="316">
        <v>510810900080</v>
      </c>
      <c r="B7513" s="317">
        <v>51081090</v>
      </c>
      <c r="C7513" s="318">
        <v>2</v>
      </c>
      <c r="D7513" s="846" t="s">
        <v>21442</v>
      </c>
      <c r="E7513" s="317" t="s">
        <v>21446</v>
      </c>
      <c r="F7513" s="318" t="s">
        <v>21447</v>
      </c>
      <c r="G7513" s="847" t="s">
        <v>220</v>
      </c>
    </row>
    <row r="7514" spans="1:7">
      <c r="A7514" s="316">
        <v>510820000080</v>
      </c>
      <c r="B7514" s="317">
        <v>510820</v>
      </c>
      <c r="C7514" s="318">
        <v>1</v>
      </c>
      <c r="D7514" s="846" t="s">
        <v>220</v>
      </c>
      <c r="E7514" s="317" t="s">
        <v>29516</v>
      </c>
      <c r="F7514" s="318" t="s">
        <v>29517</v>
      </c>
      <c r="G7514" s="320"/>
    </row>
    <row r="7515" spans="1:7">
      <c r="A7515" s="316">
        <v>510820100080</v>
      </c>
      <c r="B7515" s="317">
        <v>51082010</v>
      </c>
      <c r="C7515" s="318">
        <v>2</v>
      </c>
      <c r="D7515" s="846" t="s">
        <v>21442</v>
      </c>
      <c r="E7515" s="317" t="s">
        <v>29030</v>
      </c>
      <c r="F7515" s="318" t="s">
        <v>29031</v>
      </c>
      <c r="G7515" s="847" t="s">
        <v>220</v>
      </c>
    </row>
    <row r="7516" spans="1:7">
      <c r="A7516" s="316">
        <v>510820900080</v>
      </c>
      <c r="B7516" s="317">
        <v>51082090</v>
      </c>
      <c r="C7516" s="318">
        <v>2</v>
      </c>
      <c r="D7516" s="846" t="s">
        <v>21442</v>
      </c>
      <c r="E7516" s="317" t="s">
        <v>21446</v>
      </c>
      <c r="F7516" s="318" t="s">
        <v>21447</v>
      </c>
      <c r="G7516" s="847" t="s">
        <v>220</v>
      </c>
    </row>
    <row r="7517" ht="22.5" spans="1:7">
      <c r="A7517" s="316">
        <v>510900000080</v>
      </c>
      <c r="B7517" s="317">
        <v>5109</v>
      </c>
      <c r="C7517" s="318">
        <v>0</v>
      </c>
      <c r="D7517" s="319"/>
      <c r="E7517" s="317" t="s">
        <v>29518</v>
      </c>
      <c r="F7517" s="318" t="s">
        <v>29519</v>
      </c>
      <c r="G7517" s="320"/>
    </row>
    <row r="7518" ht="22.5" spans="1:7">
      <c r="A7518" s="316">
        <v>510910000080</v>
      </c>
      <c r="B7518" s="317">
        <v>510910</v>
      </c>
      <c r="C7518" s="318">
        <v>1</v>
      </c>
      <c r="D7518" s="846" t="s">
        <v>220</v>
      </c>
      <c r="E7518" s="317" t="s">
        <v>29520</v>
      </c>
      <c r="F7518" s="318" t="s">
        <v>29521</v>
      </c>
      <c r="G7518" s="320"/>
    </row>
    <row r="7519" ht="22.5" spans="1:7">
      <c r="A7519" s="316">
        <v>510910100080</v>
      </c>
      <c r="B7519" s="317">
        <v>51091010</v>
      </c>
      <c r="C7519" s="318">
        <v>2</v>
      </c>
      <c r="D7519" s="846" t="s">
        <v>21442</v>
      </c>
      <c r="E7519" s="317" t="s">
        <v>29522</v>
      </c>
      <c r="F7519" s="318" t="s">
        <v>29523</v>
      </c>
      <c r="G7519" s="847" t="s">
        <v>220</v>
      </c>
    </row>
    <row r="7520" spans="1:7">
      <c r="A7520" s="316">
        <v>510910900080</v>
      </c>
      <c r="B7520" s="317">
        <v>51091090</v>
      </c>
      <c r="C7520" s="318">
        <v>2</v>
      </c>
      <c r="D7520" s="846" t="s">
        <v>21442</v>
      </c>
      <c r="E7520" s="317" t="s">
        <v>21446</v>
      </c>
      <c r="F7520" s="318" t="s">
        <v>21447</v>
      </c>
      <c r="G7520" s="847" t="s">
        <v>220</v>
      </c>
    </row>
    <row r="7521" spans="1:7">
      <c r="A7521" s="316">
        <v>510990000080</v>
      </c>
      <c r="B7521" s="317">
        <v>51099000</v>
      </c>
      <c r="C7521" s="318">
        <v>1</v>
      </c>
      <c r="D7521" s="846" t="s">
        <v>220</v>
      </c>
      <c r="E7521" s="317" t="s">
        <v>21446</v>
      </c>
      <c r="F7521" s="318" t="s">
        <v>21447</v>
      </c>
      <c r="G7521" s="847" t="s">
        <v>220</v>
      </c>
    </row>
    <row r="7522" ht="33.75" spans="1:7">
      <c r="A7522" s="316">
        <v>511000000080</v>
      </c>
      <c r="B7522" s="317">
        <v>51100000</v>
      </c>
      <c r="C7522" s="318">
        <v>0</v>
      </c>
      <c r="D7522" s="319"/>
      <c r="E7522" s="317" t="s">
        <v>29524</v>
      </c>
      <c r="F7522" s="318" t="s">
        <v>29525</v>
      </c>
      <c r="G7522" s="847" t="s">
        <v>220</v>
      </c>
    </row>
    <row r="7523" ht="22.5" spans="1:7">
      <c r="A7523" s="316">
        <v>511100000080</v>
      </c>
      <c r="B7523" s="317">
        <v>5111</v>
      </c>
      <c r="C7523" s="318">
        <v>0</v>
      </c>
      <c r="D7523" s="319"/>
      <c r="E7523" s="317" t="s">
        <v>29526</v>
      </c>
      <c r="F7523" s="318" t="s">
        <v>29527</v>
      </c>
      <c r="G7523" s="320"/>
    </row>
    <row r="7524" ht="22.5" spans="1:7">
      <c r="A7524" s="316">
        <v>511111000010</v>
      </c>
      <c r="B7524" s="317"/>
      <c r="C7524" s="318">
        <v>1</v>
      </c>
      <c r="D7524" s="846" t="s">
        <v>220</v>
      </c>
      <c r="E7524" s="317" t="s">
        <v>29520</v>
      </c>
      <c r="F7524" s="318" t="s">
        <v>29521</v>
      </c>
      <c r="G7524" s="320"/>
    </row>
    <row r="7525" spans="1:7">
      <c r="A7525" s="316">
        <v>511111000080</v>
      </c>
      <c r="B7525" s="317">
        <v>51111100</v>
      </c>
      <c r="C7525" s="318">
        <v>2</v>
      </c>
      <c r="D7525" s="846" t="s">
        <v>21442</v>
      </c>
      <c r="E7525" s="317" t="s">
        <v>29528</v>
      </c>
      <c r="F7525" s="318" t="s">
        <v>29529</v>
      </c>
      <c r="G7525" s="320" t="s">
        <v>27511</v>
      </c>
    </row>
    <row r="7526" spans="1:7">
      <c r="A7526" s="316">
        <v>511119000080</v>
      </c>
      <c r="B7526" s="317">
        <v>51111900</v>
      </c>
      <c r="C7526" s="318">
        <v>2</v>
      </c>
      <c r="D7526" s="846" t="s">
        <v>21442</v>
      </c>
      <c r="E7526" s="317" t="s">
        <v>21446</v>
      </c>
      <c r="F7526" s="318" t="s">
        <v>21447</v>
      </c>
      <c r="G7526" s="320" t="s">
        <v>27511</v>
      </c>
    </row>
    <row r="7527" ht="22.5" spans="1:7">
      <c r="A7527" s="316">
        <v>511120000080</v>
      </c>
      <c r="B7527" s="317">
        <v>51112000</v>
      </c>
      <c r="C7527" s="318">
        <v>1</v>
      </c>
      <c r="D7527" s="846" t="s">
        <v>220</v>
      </c>
      <c r="E7527" s="317" t="s">
        <v>29530</v>
      </c>
      <c r="F7527" s="318" t="s">
        <v>29531</v>
      </c>
      <c r="G7527" s="320" t="s">
        <v>27511</v>
      </c>
    </row>
    <row r="7528" ht="22.5" spans="1:7">
      <c r="A7528" s="316">
        <v>511130000080</v>
      </c>
      <c r="B7528" s="317">
        <v>511130</v>
      </c>
      <c r="C7528" s="318">
        <v>1</v>
      </c>
      <c r="D7528" s="846" t="s">
        <v>220</v>
      </c>
      <c r="E7528" s="317" t="s">
        <v>29532</v>
      </c>
      <c r="F7528" s="318" t="s">
        <v>29533</v>
      </c>
      <c r="G7528" s="320"/>
    </row>
    <row r="7529" spans="1:7">
      <c r="A7529" s="316">
        <v>511130100080</v>
      </c>
      <c r="B7529" s="317">
        <v>51113010</v>
      </c>
      <c r="C7529" s="318">
        <v>2</v>
      </c>
      <c r="D7529" s="846" t="s">
        <v>21442</v>
      </c>
      <c r="E7529" s="317" t="s">
        <v>29528</v>
      </c>
      <c r="F7529" s="318" t="s">
        <v>29529</v>
      </c>
      <c r="G7529" s="320" t="s">
        <v>27511</v>
      </c>
    </row>
    <row r="7530" spans="1:7">
      <c r="A7530" s="316">
        <v>511130800080</v>
      </c>
      <c r="B7530" s="317">
        <v>51113080</v>
      </c>
      <c r="C7530" s="318">
        <v>2</v>
      </c>
      <c r="D7530" s="846" t="s">
        <v>21442</v>
      </c>
      <c r="E7530" s="317" t="s">
        <v>29534</v>
      </c>
      <c r="F7530" s="318" t="s">
        <v>29535</v>
      </c>
      <c r="G7530" s="320" t="s">
        <v>27511</v>
      </c>
    </row>
    <row r="7531" spans="1:7">
      <c r="A7531" s="316">
        <v>511190000080</v>
      </c>
      <c r="B7531" s="317">
        <v>511190</v>
      </c>
      <c r="C7531" s="318">
        <v>1</v>
      </c>
      <c r="D7531" s="846" t="s">
        <v>220</v>
      </c>
      <c r="E7531" s="317" t="s">
        <v>21446</v>
      </c>
      <c r="F7531" s="318" t="s">
        <v>21447</v>
      </c>
      <c r="G7531" s="320"/>
    </row>
    <row r="7532" ht="22.5" spans="1:7">
      <c r="A7532" s="316">
        <v>511190100080</v>
      </c>
      <c r="B7532" s="317">
        <v>51119010</v>
      </c>
      <c r="C7532" s="318">
        <v>2</v>
      </c>
      <c r="D7532" s="846" t="s">
        <v>21442</v>
      </c>
      <c r="E7532" s="317" t="s">
        <v>29536</v>
      </c>
      <c r="F7532" s="318" t="s">
        <v>29537</v>
      </c>
      <c r="G7532" s="320" t="s">
        <v>27511</v>
      </c>
    </row>
    <row r="7533" spans="1:7">
      <c r="A7533" s="316">
        <v>511190910010</v>
      </c>
      <c r="B7533" s="317"/>
      <c r="C7533" s="318">
        <v>2</v>
      </c>
      <c r="D7533" s="846" t="s">
        <v>21442</v>
      </c>
      <c r="E7533" s="317" t="s">
        <v>21446</v>
      </c>
      <c r="F7533" s="318" t="s">
        <v>21447</v>
      </c>
      <c r="G7533" s="320"/>
    </row>
    <row r="7534" spans="1:7">
      <c r="A7534" s="316">
        <v>511190910080</v>
      </c>
      <c r="B7534" s="317">
        <v>51119091</v>
      </c>
      <c r="C7534" s="318">
        <v>3</v>
      </c>
      <c r="D7534" s="846" t="s">
        <v>21448</v>
      </c>
      <c r="E7534" s="317" t="s">
        <v>29528</v>
      </c>
      <c r="F7534" s="318" t="s">
        <v>29529</v>
      </c>
      <c r="G7534" s="320" t="s">
        <v>27511</v>
      </c>
    </row>
    <row r="7535" spans="1:7">
      <c r="A7535" s="316">
        <v>511190980080</v>
      </c>
      <c r="B7535" s="317">
        <v>51119098</v>
      </c>
      <c r="C7535" s="318">
        <v>3</v>
      </c>
      <c r="D7535" s="846" t="s">
        <v>21448</v>
      </c>
      <c r="E7535" s="317" t="s">
        <v>29534</v>
      </c>
      <c r="F7535" s="318" t="s">
        <v>29535</v>
      </c>
      <c r="G7535" s="320" t="s">
        <v>27511</v>
      </c>
    </row>
    <row r="7536" ht="22.5" spans="1:7">
      <c r="A7536" s="316">
        <v>511200000080</v>
      </c>
      <c r="B7536" s="317">
        <v>5112</v>
      </c>
      <c r="C7536" s="318">
        <v>0</v>
      </c>
      <c r="D7536" s="319"/>
      <c r="E7536" s="317" t="s">
        <v>29538</v>
      </c>
      <c r="F7536" s="318" t="s">
        <v>29539</v>
      </c>
      <c r="G7536" s="320"/>
    </row>
    <row r="7537" ht="22.5" spans="1:7">
      <c r="A7537" s="316">
        <v>511211000010</v>
      </c>
      <c r="B7537" s="317"/>
      <c r="C7537" s="318">
        <v>1</v>
      </c>
      <c r="D7537" s="846" t="s">
        <v>220</v>
      </c>
      <c r="E7537" s="317" t="s">
        <v>29520</v>
      </c>
      <c r="F7537" s="318" t="s">
        <v>29521</v>
      </c>
      <c r="G7537" s="320"/>
    </row>
    <row r="7538" spans="1:7">
      <c r="A7538" s="316">
        <v>511211000080</v>
      </c>
      <c r="B7538" s="317">
        <v>51121100</v>
      </c>
      <c r="C7538" s="318">
        <v>2</v>
      </c>
      <c r="D7538" s="846" t="s">
        <v>21442</v>
      </c>
      <c r="E7538" s="317" t="s">
        <v>29540</v>
      </c>
      <c r="F7538" s="318" t="s">
        <v>29541</v>
      </c>
      <c r="G7538" s="320" t="s">
        <v>27511</v>
      </c>
    </row>
    <row r="7539" spans="1:7">
      <c r="A7539" s="316">
        <v>511219000080</v>
      </c>
      <c r="B7539" s="317">
        <v>51121900</v>
      </c>
      <c r="C7539" s="318">
        <v>2</v>
      </c>
      <c r="D7539" s="846" t="s">
        <v>21442</v>
      </c>
      <c r="E7539" s="317" t="s">
        <v>21446</v>
      </c>
      <c r="F7539" s="318" t="s">
        <v>21447</v>
      </c>
      <c r="G7539" s="320" t="s">
        <v>27511</v>
      </c>
    </row>
    <row r="7540" ht="22.5" spans="1:7">
      <c r="A7540" s="316">
        <v>511220000080</v>
      </c>
      <c r="B7540" s="317">
        <v>51122000</v>
      </c>
      <c r="C7540" s="318">
        <v>1</v>
      </c>
      <c r="D7540" s="846" t="s">
        <v>220</v>
      </c>
      <c r="E7540" s="317" t="s">
        <v>29530</v>
      </c>
      <c r="F7540" s="318" t="s">
        <v>29531</v>
      </c>
      <c r="G7540" s="320" t="s">
        <v>27511</v>
      </c>
    </row>
    <row r="7541" ht="22.5" spans="1:7">
      <c r="A7541" s="316">
        <v>511230000080</v>
      </c>
      <c r="B7541" s="317">
        <v>511230</v>
      </c>
      <c r="C7541" s="318">
        <v>1</v>
      </c>
      <c r="D7541" s="846" t="s">
        <v>220</v>
      </c>
      <c r="E7541" s="317" t="s">
        <v>29532</v>
      </c>
      <c r="F7541" s="318" t="s">
        <v>29533</v>
      </c>
      <c r="G7541" s="320"/>
    </row>
    <row r="7542" spans="1:7">
      <c r="A7542" s="316">
        <v>511230100080</v>
      </c>
      <c r="B7542" s="317">
        <v>51123010</v>
      </c>
      <c r="C7542" s="318">
        <v>2</v>
      </c>
      <c r="D7542" s="846" t="s">
        <v>21442</v>
      </c>
      <c r="E7542" s="317" t="s">
        <v>29542</v>
      </c>
      <c r="F7542" s="318" t="s">
        <v>29541</v>
      </c>
      <c r="G7542" s="320" t="s">
        <v>27511</v>
      </c>
    </row>
    <row r="7543" spans="1:7">
      <c r="A7543" s="316">
        <v>511230800080</v>
      </c>
      <c r="B7543" s="317">
        <v>51123080</v>
      </c>
      <c r="C7543" s="318">
        <v>2</v>
      </c>
      <c r="D7543" s="846" t="s">
        <v>21442</v>
      </c>
      <c r="E7543" s="317" t="s">
        <v>29543</v>
      </c>
      <c r="F7543" s="318" t="s">
        <v>29544</v>
      </c>
      <c r="G7543" s="320" t="s">
        <v>27511</v>
      </c>
    </row>
    <row r="7544" spans="1:7">
      <c r="A7544" s="316">
        <v>511290000080</v>
      </c>
      <c r="B7544" s="317">
        <v>511290</v>
      </c>
      <c r="C7544" s="318">
        <v>1</v>
      </c>
      <c r="D7544" s="846" t="s">
        <v>220</v>
      </c>
      <c r="E7544" s="317" t="s">
        <v>21446</v>
      </c>
      <c r="F7544" s="318" t="s">
        <v>21447</v>
      </c>
      <c r="G7544" s="320"/>
    </row>
    <row r="7545" ht="22.5" spans="1:7">
      <c r="A7545" s="316">
        <v>511290100080</v>
      </c>
      <c r="B7545" s="317">
        <v>51129010</v>
      </c>
      <c r="C7545" s="318">
        <v>2</v>
      </c>
      <c r="D7545" s="846" t="s">
        <v>21442</v>
      </c>
      <c r="E7545" s="317" t="s">
        <v>29536</v>
      </c>
      <c r="F7545" s="318" t="s">
        <v>29537</v>
      </c>
      <c r="G7545" s="320" t="s">
        <v>27511</v>
      </c>
    </row>
    <row r="7546" spans="1:7">
      <c r="A7546" s="316">
        <v>511290910010</v>
      </c>
      <c r="B7546" s="317"/>
      <c r="C7546" s="318">
        <v>2</v>
      </c>
      <c r="D7546" s="846" t="s">
        <v>21442</v>
      </c>
      <c r="E7546" s="317" t="s">
        <v>21446</v>
      </c>
      <c r="F7546" s="318" t="s">
        <v>21447</v>
      </c>
      <c r="G7546" s="320"/>
    </row>
    <row r="7547" spans="1:7">
      <c r="A7547" s="316">
        <v>511290910080</v>
      </c>
      <c r="B7547" s="317">
        <v>51129091</v>
      </c>
      <c r="C7547" s="318">
        <v>3</v>
      </c>
      <c r="D7547" s="846" t="s">
        <v>21448</v>
      </c>
      <c r="E7547" s="317" t="s">
        <v>29542</v>
      </c>
      <c r="F7547" s="318" t="s">
        <v>29541</v>
      </c>
      <c r="G7547" s="320" t="s">
        <v>27511</v>
      </c>
    </row>
    <row r="7548" spans="1:7">
      <c r="A7548" s="316">
        <v>511290980080</v>
      </c>
      <c r="B7548" s="317">
        <v>51129098</v>
      </c>
      <c r="C7548" s="318">
        <v>3</v>
      </c>
      <c r="D7548" s="846" t="s">
        <v>21448</v>
      </c>
      <c r="E7548" s="317" t="s">
        <v>29543</v>
      </c>
      <c r="F7548" s="318" t="s">
        <v>29544</v>
      </c>
      <c r="G7548" s="320" t="s">
        <v>27511</v>
      </c>
    </row>
    <row r="7549" ht="22.5" spans="1:7">
      <c r="A7549" s="316">
        <v>511300000080</v>
      </c>
      <c r="B7549" s="317">
        <v>51130000</v>
      </c>
      <c r="C7549" s="318">
        <v>0</v>
      </c>
      <c r="D7549" s="319"/>
      <c r="E7549" s="317" t="s">
        <v>29545</v>
      </c>
      <c r="F7549" s="318" t="s">
        <v>29546</v>
      </c>
      <c r="G7549" s="320" t="s">
        <v>27511</v>
      </c>
    </row>
    <row r="7550" spans="1:7">
      <c r="A7550" s="316">
        <v>520021000090</v>
      </c>
      <c r="B7550" s="317">
        <v>52</v>
      </c>
      <c r="C7550" s="318"/>
      <c r="D7550" s="319"/>
      <c r="E7550" s="317" t="s">
        <v>29547</v>
      </c>
      <c r="F7550" s="318" t="s">
        <v>29548</v>
      </c>
      <c r="G7550" s="320"/>
    </row>
    <row r="7551" spans="1:7">
      <c r="A7551" s="316">
        <v>520100000080</v>
      </c>
      <c r="B7551" s="317">
        <v>520100</v>
      </c>
      <c r="C7551" s="318">
        <v>0</v>
      </c>
      <c r="D7551" s="319"/>
      <c r="E7551" s="317" t="s">
        <v>29549</v>
      </c>
      <c r="F7551" s="318" t="s">
        <v>29550</v>
      </c>
      <c r="G7551" s="320"/>
    </row>
    <row r="7552" spans="1:7">
      <c r="A7552" s="316">
        <v>520100100080</v>
      </c>
      <c r="B7552" s="317">
        <v>52010010</v>
      </c>
      <c r="C7552" s="318">
        <v>1</v>
      </c>
      <c r="D7552" s="846" t="s">
        <v>220</v>
      </c>
      <c r="E7552" s="317" t="s">
        <v>29551</v>
      </c>
      <c r="F7552" s="318" t="s">
        <v>29552</v>
      </c>
      <c r="G7552" s="847" t="s">
        <v>220</v>
      </c>
    </row>
    <row r="7553" spans="1:7">
      <c r="A7553" s="316">
        <v>520100900080</v>
      </c>
      <c r="B7553" s="317">
        <v>52010090</v>
      </c>
      <c r="C7553" s="318">
        <v>1</v>
      </c>
      <c r="D7553" s="846" t="s">
        <v>220</v>
      </c>
      <c r="E7553" s="317" t="s">
        <v>21446</v>
      </c>
      <c r="F7553" s="318" t="s">
        <v>21447</v>
      </c>
      <c r="G7553" s="847" t="s">
        <v>220</v>
      </c>
    </row>
    <row r="7554" ht="22.5" spans="1:7">
      <c r="A7554" s="316">
        <v>520200000080</v>
      </c>
      <c r="B7554" s="317">
        <v>5202</v>
      </c>
      <c r="C7554" s="318">
        <v>0</v>
      </c>
      <c r="D7554" s="319"/>
      <c r="E7554" s="317" t="s">
        <v>29553</v>
      </c>
      <c r="F7554" s="318" t="s">
        <v>29554</v>
      </c>
      <c r="G7554" s="320"/>
    </row>
    <row r="7555" spans="1:7">
      <c r="A7555" s="316">
        <v>520210000080</v>
      </c>
      <c r="B7555" s="317">
        <v>52021000</v>
      </c>
      <c r="C7555" s="318">
        <v>1</v>
      </c>
      <c r="D7555" s="846" t="s">
        <v>220</v>
      </c>
      <c r="E7555" s="317" t="s">
        <v>29555</v>
      </c>
      <c r="F7555" s="318" t="s">
        <v>29556</v>
      </c>
      <c r="G7555" s="847" t="s">
        <v>220</v>
      </c>
    </row>
    <row r="7556" spans="1:7">
      <c r="A7556" s="316">
        <v>520291000010</v>
      </c>
      <c r="B7556" s="317"/>
      <c r="C7556" s="318">
        <v>1</v>
      </c>
      <c r="D7556" s="846" t="s">
        <v>220</v>
      </c>
      <c r="E7556" s="317" t="s">
        <v>21446</v>
      </c>
      <c r="F7556" s="318" t="s">
        <v>21447</v>
      </c>
      <c r="G7556" s="320"/>
    </row>
    <row r="7557" spans="1:7">
      <c r="A7557" s="316">
        <v>520291000080</v>
      </c>
      <c r="B7557" s="317">
        <v>52029100</v>
      </c>
      <c r="C7557" s="318">
        <v>2</v>
      </c>
      <c r="D7557" s="846" t="s">
        <v>21442</v>
      </c>
      <c r="E7557" s="317" t="s">
        <v>29557</v>
      </c>
      <c r="F7557" s="318" t="s">
        <v>29558</v>
      </c>
      <c r="G7557" s="847" t="s">
        <v>220</v>
      </c>
    </row>
    <row r="7558" spans="1:7">
      <c r="A7558" s="316">
        <v>520299000080</v>
      </c>
      <c r="B7558" s="317">
        <v>52029900</v>
      </c>
      <c r="C7558" s="318">
        <v>2</v>
      </c>
      <c r="D7558" s="846" t="s">
        <v>21442</v>
      </c>
      <c r="E7558" s="317" t="s">
        <v>21446</v>
      </c>
      <c r="F7558" s="318" t="s">
        <v>21447</v>
      </c>
      <c r="G7558" s="847" t="s">
        <v>220</v>
      </c>
    </row>
    <row r="7559" spans="1:7">
      <c r="A7559" s="316">
        <v>520300000080</v>
      </c>
      <c r="B7559" s="317">
        <v>52030000</v>
      </c>
      <c r="C7559" s="318">
        <v>0</v>
      </c>
      <c r="D7559" s="319"/>
      <c r="E7559" s="317" t="s">
        <v>29559</v>
      </c>
      <c r="F7559" s="318" t="s">
        <v>29560</v>
      </c>
      <c r="G7559" s="847" t="s">
        <v>220</v>
      </c>
    </row>
    <row r="7560" ht="22.5" spans="1:7">
      <c r="A7560" s="316">
        <v>520400000080</v>
      </c>
      <c r="B7560" s="317">
        <v>5204</v>
      </c>
      <c r="C7560" s="318">
        <v>0</v>
      </c>
      <c r="D7560" s="319"/>
      <c r="E7560" s="317" t="s">
        <v>29561</v>
      </c>
      <c r="F7560" s="318" t="s">
        <v>29562</v>
      </c>
      <c r="G7560" s="320"/>
    </row>
    <row r="7561" spans="1:7">
      <c r="A7561" s="316">
        <v>520411000010</v>
      </c>
      <c r="B7561" s="317"/>
      <c r="C7561" s="318">
        <v>1</v>
      </c>
      <c r="D7561" s="846" t="s">
        <v>220</v>
      </c>
      <c r="E7561" s="317" t="s">
        <v>29563</v>
      </c>
      <c r="F7561" s="318" t="s">
        <v>29564</v>
      </c>
      <c r="G7561" s="320"/>
    </row>
    <row r="7562" spans="1:7">
      <c r="A7562" s="316">
        <v>520411000080</v>
      </c>
      <c r="B7562" s="317">
        <v>52041100</v>
      </c>
      <c r="C7562" s="318">
        <v>2</v>
      </c>
      <c r="D7562" s="846" t="s">
        <v>21442</v>
      </c>
      <c r="E7562" s="317" t="s">
        <v>29565</v>
      </c>
      <c r="F7562" s="318" t="s">
        <v>29566</v>
      </c>
      <c r="G7562" s="847" t="s">
        <v>220</v>
      </c>
    </row>
    <row r="7563" spans="1:7">
      <c r="A7563" s="316">
        <v>520419000080</v>
      </c>
      <c r="B7563" s="317">
        <v>52041900</v>
      </c>
      <c r="C7563" s="318">
        <v>2</v>
      </c>
      <c r="D7563" s="846" t="s">
        <v>21442</v>
      </c>
      <c r="E7563" s="317" t="s">
        <v>21446</v>
      </c>
      <c r="F7563" s="318" t="s">
        <v>21447</v>
      </c>
      <c r="G7563" s="847" t="s">
        <v>220</v>
      </c>
    </row>
    <row r="7564" spans="1:7">
      <c r="A7564" s="316">
        <v>520420000080</v>
      </c>
      <c r="B7564" s="317">
        <v>52042000</v>
      </c>
      <c r="C7564" s="318">
        <v>1</v>
      </c>
      <c r="D7564" s="846" t="s">
        <v>220</v>
      </c>
      <c r="E7564" s="317" t="s">
        <v>29567</v>
      </c>
      <c r="F7564" s="318" t="s">
        <v>29568</v>
      </c>
      <c r="G7564" s="847" t="s">
        <v>220</v>
      </c>
    </row>
    <row r="7565" ht="33.75" spans="1:7">
      <c r="A7565" s="316">
        <v>520500000080</v>
      </c>
      <c r="B7565" s="317">
        <v>5205</v>
      </c>
      <c r="C7565" s="318">
        <v>0</v>
      </c>
      <c r="D7565" s="319"/>
      <c r="E7565" s="317" t="s">
        <v>29569</v>
      </c>
      <c r="F7565" s="318" t="s">
        <v>29570</v>
      </c>
      <c r="G7565" s="320"/>
    </row>
    <row r="7566" spans="1:7">
      <c r="A7566" s="316">
        <v>520511000010</v>
      </c>
      <c r="B7566" s="317"/>
      <c r="C7566" s="318">
        <v>1</v>
      </c>
      <c r="D7566" s="846" t="s">
        <v>220</v>
      </c>
      <c r="E7566" s="317" t="s">
        <v>29571</v>
      </c>
      <c r="F7566" s="318" t="s">
        <v>29572</v>
      </c>
      <c r="G7566" s="320"/>
    </row>
    <row r="7567" ht="22.5" spans="1:7">
      <c r="A7567" s="316">
        <v>520511000080</v>
      </c>
      <c r="B7567" s="317">
        <v>52051100</v>
      </c>
      <c r="C7567" s="318">
        <v>2</v>
      </c>
      <c r="D7567" s="846" t="s">
        <v>21442</v>
      </c>
      <c r="E7567" s="317" t="s">
        <v>29573</v>
      </c>
      <c r="F7567" s="318" t="s">
        <v>29574</v>
      </c>
      <c r="G7567" s="847" t="s">
        <v>220</v>
      </c>
    </row>
    <row r="7568" ht="33.75" spans="1:7">
      <c r="A7568" s="316">
        <v>520512000080</v>
      </c>
      <c r="B7568" s="317">
        <v>52051200</v>
      </c>
      <c r="C7568" s="318">
        <v>2</v>
      </c>
      <c r="D7568" s="846" t="s">
        <v>21442</v>
      </c>
      <c r="E7568" s="317" t="s">
        <v>29575</v>
      </c>
      <c r="F7568" s="318" t="s">
        <v>29576</v>
      </c>
      <c r="G7568" s="847" t="s">
        <v>220</v>
      </c>
    </row>
    <row r="7569" ht="33.75" spans="1:7">
      <c r="A7569" s="316">
        <v>520513000080</v>
      </c>
      <c r="B7569" s="317">
        <v>52051300</v>
      </c>
      <c r="C7569" s="318">
        <v>2</v>
      </c>
      <c r="D7569" s="846" t="s">
        <v>21442</v>
      </c>
      <c r="E7569" s="317" t="s">
        <v>29577</v>
      </c>
      <c r="F7569" s="318" t="s">
        <v>29578</v>
      </c>
      <c r="G7569" s="847" t="s">
        <v>220</v>
      </c>
    </row>
    <row r="7570" ht="33.75" spans="1:7">
      <c r="A7570" s="316">
        <v>520514000080</v>
      </c>
      <c r="B7570" s="317">
        <v>52051400</v>
      </c>
      <c r="C7570" s="318">
        <v>2</v>
      </c>
      <c r="D7570" s="846" t="s">
        <v>21442</v>
      </c>
      <c r="E7570" s="317" t="s">
        <v>29579</v>
      </c>
      <c r="F7570" s="318" t="s">
        <v>29580</v>
      </c>
      <c r="G7570" s="847" t="s">
        <v>220</v>
      </c>
    </row>
    <row r="7571" ht="22.5" spans="1:7">
      <c r="A7571" s="316">
        <v>520515000080</v>
      </c>
      <c r="B7571" s="317">
        <v>520515</v>
      </c>
      <c r="C7571" s="318">
        <v>2</v>
      </c>
      <c r="D7571" s="846" t="s">
        <v>21442</v>
      </c>
      <c r="E7571" s="317" t="s">
        <v>29581</v>
      </c>
      <c r="F7571" s="318" t="s">
        <v>29582</v>
      </c>
      <c r="G7571" s="320"/>
    </row>
    <row r="7572" ht="33.75" spans="1:7">
      <c r="A7572" s="316">
        <v>520515100080</v>
      </c>
      <c r="B7572" s="317">
        <v>52051510</v>
      </c>
      <c r="C7572" s="318">
        <v>3</v>
      </c>
      <c r="D7572" s="846" t="s">
        <v>21448</v>
      </c>
      <c r="E7572" s="317" t="s">
        <v>29583</v>
      </c>
      <c r="F7572" s="318" t="s">
        <v>29584</v>
      </c>
      <c r="G7572" s="847" t="s">
        <v>220</v>
      </c>
    </row>
    <row r="7573" ht="22.5" spans="1:7">
      <c r="A7573" s="316">
        <v>520515900080</v>
      </c>
      <c r="B7573" s="317">
        <v>52051590</v>
      </c>
      <c r="C7573" s="318">
        <v>3</v>
      </c>
      <c r="D7573" s="846" t="s">
        <v>21448</v>
      </c>
      <c r="E7573" s="317" t="s">
        <v>29585</v>
      </c>
      <c r="F7573" s="318" t="s">
        <v>29586</v>
      </c>
      <c r="G7573" s="847" t="s">
        <v>220</v>
      </c>
    </row>
    <row r="7574" spans="1:7">
      <c r="A7574" s="316">
        <v>520521000010</v>
      </c>
      <c r="B7574" s="317"/>
      <c r="C7574" s="318">
        <v>1</v>
      </c>
      <c r="D7574" s="846" t="s">
        <v>220</v>
      </c>
      <c r="E7574" s="317" t="s">
        <v>29587</v>
      </c>
      <c r="F7574" s="318" t="s">
        <v>29588</v>
      </c>
      <c r="G7574" s="320"/>
    </row>
    <row r="7575" ht="22.5" spans="1:7">
      <c r="A7575" s="316">
        <v>520521000080</v>
      </c>
      <c r="B7575" s="317">
        <v>52052100</v>
      </c>
      <c r="C7575" s="318">
        <v>2</v>
      </c>
      <c r="D7575" s="846" t="s">
        <v>21442</v>
      </c>
      <c r="E7575" s="317" t="s">
        <v>29573</v>
      </c>
      <c r="F7575" s="318" t="s">
        <v>29574</v>
      </c>
      <c r="G7575" s="847" t="s">
        <v>220</v>
      </c>
    </row>
    <row r="7576" ht="33.75" spans="1:7">
      <c r="A7576" s="316">
        <v>520522000080</v>
      </c>
      <c r="B7576" s="317">
        <v>52052200</v>
      </c>
      <c r="C7576" s="318">
        <v>2</v>
      </c>
      <c r="D7576" s="846" t="s">
        <v>21442</v>
      </c>
      <c r="E7576" s="317" t="s">
        <v>29575</v>
      </c>
      <c r="F7576" s="318" t="s">
        <v>29576</v>
      </c>
      <c r="G7576" s="847" t="s">
        <v>220</v>
      </c>
    </row>
    <row r="7577" ht="33.75" spans="1:7">
      <c r="A7577" s="316">
        <v>520523000080</v>
      </c>
      <c r="B7577" s="317">
        <v>52052300</v>
      </c>
      <c r="C7577" s="318">
        <v>2</v>
      </c>
      <c r="D7577" s="846" t="s">
        <v>21442</v>
      </c>
      <c r="E7577" s="317" t="s">
        <v>29577</v>
      </c>
      <c r="F7577" s="318" t="s">
        <v>29578</v>
      </c>
      <c r="G7577" s="847" t="s">
        <v>220</v>
      </c>
    </row>
    <row r="7578" ht="33.75" spans="1:7">
      <c r="A7578" s="316">
        <v>520524000080</v>
      </c>
      <c r="B7578" s="317">
        <v>52052400</v>
      </c>
      <c r="C7578" s="318">
        <v>2</v>
      </c>
      <c r="D7578" s="846" t="s">
        <v>21442</v>
      </c>
      <c r="E7578" s="317" t="s">
        <v>29579</v>
      </c>
      <c r="F7578" s="318" t="s">
        <v>29580</v>
      </c>
      <c r="G7578" s="847" t="s">
        <v>220</v>
      </c>
    </row>
    <row r="7579" ht="33.75" spans="1:7">
      <c r="A7579" s="316">
        <v>520526000080</v>
      </c>
      <c r="B7579" s="317">
        <v>52052600</v>
      </c>
      <c r="C7579" s="318">
        <v>2</v>
      </c>
      <c r="D7579" s="846" t="s">
        <v>21442</v>
      </c>
      <c r="E7579" s="317" t="s">
        <v>29589</v>
      </c>
      <c r="F7579" s="318" t="s">
        <v>29590</v>
      </c>
      <c r="G7579" s="847" t="s">
        <v>220</v>
      </c>
    </row>
    <row r="7580" ht="33.75" spans="1:7">
      <c r="A7580" s="316">
        <v>520527000080</v>
      </c>
      <c r="B7580" s="317">
        <v>52052700</v>
      </c>
      <c r="C7580" s="318">
        <v>2</v>
      </c>
      <c r="D7580" s="846" t="s">
        <v>21442</v>
      </c>
      <c r="E7580" s="317" t="s">
        <v>29591</v>
      </c>
      <c r="F7580" s="318" t="s">
        <v>29592</v>
      </c>
      <c r="G7580" s="847" t="s">
        <v>220</v>
      </c>
    </row>
    <row r="7581" ht="22.5" spans="1:7">
      <c r="A7581" s="316">
        <v>520528000080</v>
      </c>
      <c r="B7581" s="317">
        <v>52052800</v>
      </c>
      <c r="C7581" s="318">
        <v>2</v>
      </c>
      <c r="D7581" s="846" t="s">
        <v>21442</v>
      </c>
      <c r="E7581" s="317" t="s">
        <v>29585</v>
      </c>
      <c r="F7581" s="318" t="s">
        <v>29586</v>
      </c>
      <c r="G7581" s="847" t="s">
        <v>220</v>
      </c>
    </row>
    <row r="7582" ht="22.5" spans="1:7">
      <c r="A7582" s="316">
        <v>520531000010</v>
      </c>
      <c r="B7582" s="317"/>
      <c r="C7582" s="318">
        <v>1</v>
      </c>
      <c r="D7582" s="846" t="s">
        <v>220</v>
      </c>
      <c r="E7582" s="317" t="s">
        <v>29593</v>
      </c>
      <c r="F7582" s="318" t="s">
        <v>29594</v>
      </c>
      <c r="G7582" s="320"/>
    </row>
    <row r="7583" ht="33.75" spans="1:7">
      <c r="A7583" s="316">
        <v>520531000080</v>
      </c>
      <c r="B7583" s="317">
        <v>52053100</v>
      </c>
      <c r="C7583" s="318">
        <v>2</v>
      </c>
      <c r="D7583" s="846" t="s">
        <v>21442</v>
      </c>
      <c r="E7583" s="317" t="s">
        <v>29595</v>
      </c>
      <c r="F7583" s="318" t="s">
        <v>29596</v>
      </c>
      <c r="G7583" s="847" t="s">
        <v>220</v>
      </c>
    </row>
    <row r="7584" ht="45" spans="1:7">
      <c r="A7584" s="316">
        <v>520532000080</v>
      </c>
      <c r="B7584" s="317">
        <v>52053200</v>
      </c>
      <c r="C7584" s="318">
        <v>2</v>
      </c>
      <c r="D7584" s="846" t="s">
        <v>21442</v>
      </c>
      <c r="E7584" s="317" t="s">
        <v>29597</v>
      </c>
      <c r="F7584" s="318" t="s">
        <v>29598</v>
      </c>
      <c r="G7584" s="847" t="s">
        <v>220</v>
      </c>
    </row>
    <row r="7585" ht="45" spans="1:7">
      <c r="A7585" s="316">
        <v>520533000080</v>
      </c>
      <c r="B7585" s="317">
        <v>52053300</v>
      </c>
      <c r="C7585" s="318">
        <v>2</v>
      </c>
      <c r="D7585" s="846" t="s">
        <v>21442</v>
      </c>
      <c r="E7585" s="317" t="s">
        <v>29599</v>
      </c>
      <c r="F7585" s="318" t="s">
        <v>29600</v>
      </c>
      <c r="G7585" s="847" t="s">
        <v>220</v>
      </c>
    </row>
    <row r="7586" ht="45" spans="1:7">
      <c r="A7586" s="316">
        <v>520534000080</v>
      </c>
      <c r="B7586" s="317">
        <v>52053400</v>
      </c>
      <c r="C7586" s="318">
        <v>2</v>
      </c>
      <c r="D7586" s="846" t="s">
        <v>21442</v>
      </c>
      <c r="E7586" s="317" t="s">
        <v>29601</v>
      </c>
      <c r="F7586" s="318" t="s">
        <v>29602</v>
      </c>
      <c r="G7586" s="847" t="s">
        <v>220</v>
      </c>
    </row>
    <row r="7587" ht="22.5" spans="1:7">
      <c r="A7587" s="316">
        <v>520535000080</v>
      </c>
      <c r="B7587" s="317">
        <v>52053500</v>
      </c>
      <c r="C7587" s="318">
        <v>2</v>
      </c>
      <c r="D7587" s="846" t="s">
        <v>21442</v>
      </c>
      <c r="E7587" s="317" t="s">
        <v>29603</v>
      </c>
      <c r="F7587" s="318" t="s">
        <v>29604</v>
      </c>
      <c r="G7587" s="847" t="s">
        <v>220</v>
      </c>
    </row>
    <row r="7588" ht="22.5" spans="1:7">
      <c r="A7588" s="316">
        <v>520541000010</v>
      </c>
      <c r="B7588" s="317"/>
      <c r="C7588" s="318">
        <v>1</v>
      </c>
      <c r="D7588" s="846" t="s">
        <v>220</v>
      </c>
      <c r="E7588" s="317" t="s">
        <v>29605</v>
      </c>
      <c r="F7588" s="318" t="s">
        <v>29606</v>
      </c>
      <c r="G7588" s="320"/>
    </row>
    <row r="7589" ht="33.75" spans="1:7">
      <c r="A7589" s="316">
        <v>520541000080</v>
      </c>
      <c r="B7589" s="317">
        <v>52054100</v>
      </c>
      <c r="C7589" s="318">
        <v>2</v>
      </c>
      <c r="D7589" s="846" t="s">
        <v>21442</v>
      </c>
      <c r="E7589" s="317" t="s">
        <v>29595</v>
      </c>
      <c r="F7589" s="318" t="s">
        <v>29596</v>
      </c>
      <c r="G7589" s="847" t="s">
        <v>220</v>
      </c>
    </row>
    <row r="7590" ht="45" spans="1:7">
      <c r="A7590" s="316">
        <v>520542000080</v>
      </c>
      <c r="B7590" s="317">
        <v>52054200</v>
      </c>
      <c r="C7590" s="318">
        <v>2</v>
      </c>
      <c r="D7590" s="846" t="s">
        <v>21442</v>
      </c>
      <c r="E7590" s="317" t="s">
        <v>29597</v>
      </c>
      <c r="F7590" s="318" t="s">
        <v>29598</v>
      </c>
      <c r="G7590" s="847" t="s">
        <v>220</v>
      </c>
    </row>
    <row r="7591" ht="45" spans="1:7">
      <c r="A7591" s="316">
        <v>520543000080</v>
      </c>
      <c r="B7591" s="317">
        <v>52054300</v>
      </c>
      <c r="C7591" s="318">
        <v>2</v>
      </c>
      <c r="D7591" s="846" t="s">
        <v>21442</v>
      </c>
      <c r="E7591" s="317" t="s">
        <v>29599</v>
      </c>
      <c r="F7591" s="318" t="s">
        <v>29600</v>
      </c>
      <c r="G7591" s="847" t="s">
        <v>220</v>
      </c>
    </row>
    <row r="7592" ht="45" spans="1:7">
      <c r="A7592" s="316">
        <v>520544000080</v>
      </c>
      <c r="B7592" s="317">
        <v>52054400</v>
      </c>
      <c r="C7592" s="318">
        <v>2</v>
      </c>
      <c r="D7592" s="846" t="s">
        <v>21442</v>
      </c>
      <c r="E7592" s="317" t="s">
        <v>29601</v>
      </c>
      <c r="F7592" s="318" t="s">
        <v>29602</v>
      </c>
      <c r="G7592" s="847" t="s">
        <v>220</v>
      </c>
    </row>
    <row r="7593" ht="45" spans="1:7">
      <c r="A7593" s="316">
        <v>520546000080</v>
      </c>
      <c r="B7593" s="317">
        <v>52054600</v>
      </c>
      <c r="C7593" s="318">
        <v>2</v>
      </c>
      <c r="D7593" s="846" t="s">
        <v>21442</v>
      </c>
      <c r="E7593" s="317" t="s">
        <v>29607</v>
      </c>
      <c r="F7593" s="318" t="s">
        <v>29608</v>
      </c>
      <c r="G7593" s="847" t="s">
        <v>220</v>
      </c>
    </row>
    <row r="7594" ht="45" spans="1:7">
      <c r="A7594" s="316">
        <v>520547000080</v>
      </c>
      <c r="B7594" s="317">
        <v>52054700</v>
      </c>
      <c r="C7594" s="318">
        <v>2</v>
      </c>
      <c r="D7594" s="846" t="s">
        <v>21442</v>
      </c>
      <c r="E7594" s="317" t="s">
        <v>29609</v>
      </c>
      <c r="F7594" s="318" t="s">
        <v>29610</v>
      </c>
      <c r="G7594" s="847" t="s">
        <v>220</v>
      </c>
    </row>
    <row r="7595" ht="33.75" spans="1:7">
      <c r="A7595" s="316">
        <v>520548000080</v>
      </c>
      <c r="B7595" s="317">
        <v>52054800</v>
      </c>
      <c r="C7595" s="318">
        <v>2</v>
      </c>
      <c r="D7595" s="846" t="s">
        <v>21442</v>
      </c>
      <c r="E7595" s="317" t="s">
        <v>29611</v>
      </c>
      <c r="F7595" s="318" t="s">
        <v>29612</v>
      </c>
      <c r="G7595" s="847" t="s">
        <v>220</v>
      </c>
    </row>
    <row r="7596" ht="33.75" spans="1:7">
      <c r="A7596" s="316">
        <v>520600000080</v>
      </c>
      <c r="B7596" s="317">
        <v>5206</v>
      </c>
      <c r="C7596" s="318">
        <v>0</v>
      </c>
      <c r="D7596" s="319"/>
      <c r="E7596" s="317" t="s">
        <v>29613</v>
      </c>
      <c r="F7596" s="318" t="s">
        <v>29614</v>
      </c>
      <c r="G7596" s="320"/>
    </row>
    <row r="7597" spans="1:7">
      <c r="A7597" s="316">
        <v>520611000010</v>
      </c>
      <c r="B7597" s="317"/>
      <c r="C7597" s="318">
        <v>1</v>
      </c>
      <c r="D7597" s="846" t="s">
        <v>220</v>
      </c>
      <c r="E7597" s="317" t="s">
        <v>29571</v>
      </c>
      <c r="F7597" s="318" t="s">
        <v>29572</v>
      </c>
      <c r="G7597" s="320"/>
    </row>
    <row r="7598" ht="22.5" spans="1:7">
      <c r="A7598" s="316">
        <v>520611000080</v>
      </c>
      <c r="B7598" s="317">
        <v>52061100</v>
      </c>
      <c r="C7598" s="318">
        <v>2</v>
      </c>
      <c r="D7598" s="846" t="s">
        <v>21442</v>
      </c>
      <c r="E7598" s="317" t="s">
        <v>29573</v>
      </c>
      <c r="F7598" s="318" t="s">
        <v>29574</v>
      </c>
      <c r="G7598" s="847" t="s">
        <v>220</v>
      </c>
    </row>
    <row r="7599" ht="33.75" spans="1:7">
      <c r="A7599" s="316">
        <v>520612000080</v>
      </c>
      <c r="B7599" s="317">
        <v>52061200</v>
      </c>
      <c r="C7599" s="318">
        <v>2</v>
      </c>
      <c r="D7599" s="846" t="s">
        <v>21442</v>
      </c>
      <c r="E7599" s="317" t="s">
        <v>29575</v>
      </c>
      <c r="F7599" s="318" t="s">
        <v>29576</v>
      </c>
      <c r="G7599" s="847" t="s">
        <v>220</v>
      </c>
    </row>
    <row r="7600" ht="33.75" spans="1:7">
      <c r="A7600" s="316">
        <v>520613000080</v>
      </c>
      <c r="B7600" s="317">
        <v>52061300</v>
      </c>
      <c r="C7600" s="318">
        <v>2</v>
      </c>
      <c r="D7600" s="846" t="s">
        <v>21442</v>
      </c>
      <c r="E7600" s="317" t="s">
        <v>29577</v>
      </c>
      <c r="F7600" s="318" t="s">
        <v>29578</v>
      </c>
      <c r="G7600" s="847" t="s">
        <v>220</v>
      </c>
    </row>
    <row r="7601" ht="33.75" spans="1:7">
      <c r="A7601" s="316">
        <v>520614000080</v>
      </c>
      <c r="B7601" s="317">
        <v>52061400</v>
      </c>
      <c r="C7601" s="318">
        <v>2</v>
      </c>
      <c r="D7601" s="846" t="s">
        <v>21442</v>
      </c>
      <c r="E7601" s="317" t="s">
        <v>29579</v>
      </c>
      <c r="F7601" s="318" t="s">
        <v>29580</v>
      </c>
      <c r="G7601" s="847" t="s">
        <v>220</v>
      </c>
    </row>
    <row r="7602" ht="22.5" spans="1:7">
      <c r="A7602" s="316">
        <v>520615000080</v>
      </c>
      <c r="B7602" s="317">
        <v>52061500</v>
      </c>
      <c r="C7602" s="318">
        <v>2</v>
      </c>
      <c r="D7602" s="846" t="s">
        <v>21442</v>
      </c>
      <c r="E7602" s="317" t="s">
        <v>29581</v>
      </c>
      <c r="F7602" s="318" t="s">
        <v>29582</v>
      </c>
      <c r="G7602" s="847" t="s">
        <v>220</v>
      </c>
    </row>
    <row r="7603" spans="1:7">
      <c r="A7603" s="316">
        <v>520621000010</v>
      </c>
      <c r="B7603" s="317"/>
      <c r="C7603" s="318">
        <v>1</v>
      </c>
      <c r="D7603" s="846" t="s">
        <v>220</v>
      </c>
      <c r="E7603" s="317" t="s">
        <v>29615</v>
      </c>
      <c r="F7603" s="318" t="s">
        <v>29588</v>
      </c>
      <c r="G7603" s="320"/>
    </row>
    <row r="7604" ht="22.5" spans="1:7">
      <c r="A7604" s="316">
        <v>520621000080</v>
      </c>
      <c r="B7604" s="317">
        <v>52062100</v>
      </c>
      <c r="C7604" s="318">
        <v>2</v>
      </c>
      <c r="D7604" s="846" t="s">
        <v>21442</v>
      </c>
      <c r="E7604" s="317" t="s">
        <v>29573</v>
      </c>
      <c r="F7604" s="318" t="s">
        <v>29574</v>
      </c>
      <c r="G7604" s="847" t="s">
        <v>220</v>
      </c>
    </row>
    <row r="7605" ht="33.75" spans="1:7">
      <c r="A7605" s="316">
        <v>520622000080</v>
      </c>
      <c r="B7605" s="317">
        <v>52062200</v>
      </c>
      <c r="C7605" s="318">
        <v>2</v>
      </c>
      <c r="D7605" s="846" t="s">
        <v>21442</v>
      </c>
      <c r="E7605" s="317" t="s">
        <v>29575</v>
      </c>
      <c r="F7605" s="318" t="s">
        <v>29576</v>
      </c>
      <c r="G7605" s="847" t="s">
        <v>220</v>
      </c>
    </row>
    <row r="7606" ht="33.75" spans="1:7">
      <c r="A7606" s="316">
        <v>520623000080</v>
      </c>
      <c r="B7606" s="317">
        <v>52062300</v>
      </c>
      <c r="C7606" s="318">
        <v>2</v>
      </c>
      <c r="D7606" s="846" t="s">
        <v>21442</v>
      </c>
      <c r="E7606" s="317" t="s">
        <v>29577</v>
      </c>
      <c r="F7606" s="318" t="s">
        <v>29578</v>
      </c>
      <c r="G7606" s="847" t="s">
        <v>220</v>
      </c>
    </row>
    <row r="7607" ht="33.75" spans="1:7">
      <c r="A7607" s="316">
        <v>520624000080</v>
      </c>
      <c r="B7607" s="317">
        <v>52062400</v>
      </c>
      <c r="C7607" s="318">
        <v>2</v>
      </c>
      <c r="D7607" s="846" t="s">
        <v>21442</v>
      </c>
      <c r="E7607" s="317" t="s">
        <v>29579</v>
      </c>
      <c r="F7607" s="318" t="s">
        <v>29580</v>
      </c>
      <c r="G7607" s="847" t="s">
        <v>220</v>
      </c>
    </row>
    <row r="7608" ht="22.5" spans="1:7">
      <c r="A7608" s="316">
        <v>520625000080</v>
      </c>
      <c r="B7608" s="317">
        <v>52062500</v>
      </c>
      <c r="C7608" s="318">
        <v>2</v>
      </c>
      <c r="D7608" s="846" t="s">
        <v>21442</v>
      </c>
      <c r="E7608" s="317" t="s">
        <v>29581</v>
      </c>
      <c r="F7608" s="318" t="s">
        <v>29582</v>
      </c>
      <c r="G7608" s="847" t="s">
        <v>220</v>
      </c>
    </row>
    <row r="7609" ht="22.5" spans="1:7">
      <c r="A7609" s="316">
        <v>520631000010</v>
      </c>
      <c r="B7609" s="317"/>
      <c r="C7609" s="318">
        <v>1</v>
      </c>
      <c r="D7609" s="846" t="s">
        <v>220</v>
      </c>
      <c r="E7609" s="317" t="s">
        <v>29593</v>
      </c>
      <c r="F7609" s="318" t="s">
        <v>29594</v>
      </c>
      <c r="G7609" s="320"/>
    </row>
    <row r="7610" ht="33.75" spans="1:7">
      <c r="A7610" s="316">
        <v>520631000080</v>
      </c>
      <c r="B7610" s="317">
        <v>52063100</v>
      </c>
      <c r="C7610" s="318">
        <v>2</v>
      </c>
      <c r="D7610" s="846" t="s">
        <v>21442</v>
      </c>
      <c r="E7610" s="317" t="s">
        <v>29595</v>
      </c>
      <c r="F7610" s="318" t="s">
        <v>29596</v>
      </c>
      <c r="G7610" s="847" t="s">
        <v>220</v>
      </c>
    </row>
    <row r="7611" ht="45" spans="1:7">
      <c r="A7611" s="316">
        <v>520632000080</v>
      </c>
      <c r="B7611" s="317">
        <v>52063200</v>
      </c>
      <c r="C7611" s="318">
        <v>2</v>
      </c>
      <c r="D7611" s="846" t="s">
        <v>21442</v>
      </c>
      <c r="E7611" s="317" t="s">
        <v>29597</v>
      </c>
      <c r="F7611" s="318" t="s">
        <v>29598</v>
      </c>
      <c r="G7611" s="847" t="s">
        <v>220</v>
      </c>
    </row>
    <row r="7612" ht="45" spans="1:7">
      <c r="A7612" s="316">
        <v>520633000080</v>
      </c>
      <c r="B7612" s="317">
        <v>52063300</v>
      </c>
      <c r="C7612" s="318">
        <v>2</v>
      </c>
      <c r="D7612" s="846" t="s">
        <v>21442</v>
      </c>
      <c r="E7612" s="317" t="s">
        <v>29599</v>
      </c>
      <c r="F7612" s="318" t="s">
        <v>29600</v>
      </c>
      <c r="G7612" s="847" t="s">
        <v>220</v>
      </c>
    </row>
    <row r="7613" ht="45" spans="1:7">
      <c r="A7613" s="316">
        <v>520634000080</v>
      </c>
      <c r="B7613" s="317">
        <v>52063400</v>
      </c>
      <c r="C7613" s="318">
        <v>2</v>
      </c>
      <c r="D7613" s="846" t="s">
        <v>21442</v>
      </c>
      <c r="E7613" s="317" t="s">
        <v>29601</v>
      </c>
      <c r="F7613" s="318" t="s">
        <v>29602</v>
      </c>
      <c r="G7613" s="847" t="s">
        <v>220</v>
      </c>
    </row>
    <row r="7614" ht="22.5" spans="1:7">
      <c r="A7614" s="316">
        <v>520635000080</v>
      </c>
      <c r="B7614" s="317">
        <v>52063500</v>
      </c>
      <c r="C7614" s="318">
        <v>2</v>
      </c>
      <c r="D7614" s="846" t="s">
        <v>21442</v>
      </c>
      <c r="E7614" s="317" t="s">
        <v>29603</v>
      </c>
      <c r="F7614" s="318" t="s">
        <v>29604</v>
      </c>
      <c r="G7614" s="847" t="s">
        <v>220</v>
      </c>
    </row>
    <row r="7615" ht="22.5" spans="1:7">
      <c r="A7615" s="316">
        <v>520641000010</v>
      </c>
      <c r="B7615" s="317"/>
      <c r="C7615" s="318">
        <v>1</v>
      </c>
      <c r="D7615" s="846" t="s">
        <v>220</v>
      </c>
      <c r="E7615" s="317" t="s">
        <v>29605</v>
      </c>
      <c r="F7615" s="318" t="s">
        <v>29606</v>
      </c>
      <c r="G7615" s="320"/>
    </row>
    <row r="7616" ht="33.75" spans="1:7">
      <c r="A7616" s="316">
        <v>520641000080</v>
      </c>
      <c r="B7616" s="317">
        <v>52064100</v>
      </c>
      <c r="C7616" s="318">
        <v>2</v>
      </c>
      <c r="D7616" s="846" t="s">
        <v>21442</v>
      </c>
      <c r="E7616" s="317" t="s">
        <v>29595</v>
      </c>
      <c r="F7616" s="318" t="s">
        <v>29596</v>
      </c>
      <c r="G7616" s="847" t="s">
        <v>220</v>
      </c>
    </row>
    <row r="7617" ht="45" spans="1:7">
      <c r="A7617" s="316">
        <v>520642000080</v>
      </c>
      <c r="B7617" s="317">
        <v>52064200</v>
      </c>
      <c r="C7617" s="318">
        <v>2</v>
      </c>
      <c r="D7617" s="846" t="s">
        <v>21442</v>
      </c>
      <c r="E7617" s="317" t="s">
        <v>29597</v>
      </c>
      <c r="F7617" s="318" t="s">
        <v>29598</v>
      </c>
      <c r="G7617" s="847" t="s">
        <v>220</v>
      </c>
    </row>
    <row r="7618" ht="45" spans="1:7">
      <c r="A7618" s="316">
        <v>520643000080</v>
      </c>
      <c r="B7618" s="317">
        <v>52064300</v>
      </c>
      <c r="C7618" s="318">
        <v>2</v>
      </c>
      <c r="D7618" s="846" t="s">
        <v>21442</v>
      </c>
      <c r="E7618" s="317" t="s">
        <v>29599</v>
      </c>
      <c r="F7618" s="318" t="s">
        <v>29600</v>
      </c>
      <c r="G7618" s="847" t="s">
        <v>220</v>
      </c>
    </row>
    <row r="7619" ht="45" spans="1:7">
      <c r="A7619" s="316">
        <v>520644000080</v>
      </c>
      <c r="B7619" s="317">
        <v>52064400</v>
      </c>
      <c r="C7619" s="318">
        <v>2</v>
      </c>
      <c r="D7619" s="846" t="s">
        <v>21442</v>
      </c>
      <c r="E7619" s="317" t="s">
        <v>29616</v>
      </c>
      <c r="F7619" s="318" t="s">
        <v>29602</v>
      </c>
      <c r="G7619" s="847" t="s">
        <v>220</v>
      </c>
    </row>
    <row r="7620" ht="22.5" spans="1:7">
      <c r="A7620" s="316">
        <v>520645000080</v>
      </c>
      <c r="B7620" s="317">
        <v>52064500</v>
      </c>
      <c r="C7620" s="318">
        <v>2</v>
      </c>
      <c r="D7620" s="846" t="s">
        <v>21442</v>
      </c>
      <c r="E7620" s="317" t="s">
        <v>29603</v>
      </c>
      <c r="F7620" s="318" t="s">
        <v>29604</v>
      </c>
      <c r="G7620" s="847" t="s">
        <v>220</v>
      </c>
    </row>
    <row r="7621" ht="22.5" spans="1:7">
      <c r="A7621" s="316">
        <v>520700000080</v>
      </c>
      <c r="B7621" s="317">
        <v>5207</v>
      </c>
      <c r="C7621" s="318">
        <v>0</v>
      </c>
      <c r="D7621" s="319"/>
      <c r="E7621" s="317" t="s">
        <v>29617</v>
      </c>
      <c r="F7621" s="318" t="s">
        <v>29618</v>
      </c>
      <c r="G7621" s="320"/>
    </row>
    <row r="7622" spans="1:7">
      <c r="A7622" s="316">
        <v>520710000080</v>
      </c>
      <c r="B7622" s="317">
        <v>52071000</v>
      </c>
      <c r="C7622" s="318">
        <v>1</v>
      </c>
      <c r="D7622" s="846" t="s">
        <v>220</v>
      </c>
      <c r="E7622" s="317" t="s">
        <v>29619</v>
      </c>
      <c r="F7622" s="318" t="s">
        <v>29566</v>
      </c>
      <c r="G7622" s="847" t="s">
        <v>220</v>
      </c>
    </row>
    <row r="7623" spans="1:7">
      <c r="A7623" s="316">
        <v>520790000080</v>
      </c>
      <c r="B7623" s="317">
        <v>52079000</v>
      </c>
      <c r="C7623" s="318">
        <v>1</v>
      </c>
      <c r="D7623" s="846" t="s">
        <v>220</v>
      </c>
      <c r="E7623" s="317" t="s">
        <v>21446</v>
      </c>
      <c r="F7623" s="318" t="s">
        <v>21447</v>
      </c>
      <c r="G7623" s="847" t="s">
        <v>220</v>
      </c>
    </row>
    <row r="7624" ht="33.75" spans="1:7">
      <c r="A7624" s="316">
        <v>520800000080</v>
      </c>
      <c r="B7624" s="317">
        <v>5208</v>
      </c>
      <c r="C7624" s="318">
        <v>0</v>
      </c>
      <c r="D7624" s="319"/>
      <c r="E7624" s="317" t="s">
        <v>29620</v>
      </c>
      <c r="F7624" s="318" t="s">
        <v>29621</v>
      </c>
      <c r="G7624" s="320"/>
    </row>
    <row r="7625" spans="1:7">
      <c r="A7625" s="316">
        <v>520811000010</v>
      </c>
      <c r="B7625" s="317"/>
      <c r="C7625" s="318">
        <v>1</v>
      </c>
      <c r="D7625" s="846" t="s">
        <v>220</v>
      </c>
      <c r="E7625" s="317" t="s">
        <v>29030</v>
      </c>
      <c r="F7625" s="318" t="s">
        <v>29031</v>
      </c>
      <c r="G7625" s="320"/>
    </row>
    <row r="7626" ht="22.5" spans="1:7">
      <c r="A7626" s="316">
        <v>520811000080</v>
      </c>
      <c r="B7626" s="317">
        <v>520811</v>
      </c>
      <c r="C7626" s="318">
        <v>2</v>
      </c>
      <c r="D7626" s="846" t="s">
        <v>21442</v>
      </c>
      <c r="E7626" s="317" t="s">
        <v>29622</v>
      </c>
      <c r="F7626" s="318" t="s">
        <v>29623</v>
      </c>
      <c r="G7626" s="320"/>
    </row>
    <row r="7627" ht="22.5" spans="1:7">
      <c r="A7627" s="316">
        <v>520811100080</v>
      </c>
      <c r="B7627" s="317">
        <v>52081110</v>
      </c>
      <c r="C7627" s="318">
        <v>3</v>
      </c>
      <c r="D7627" s="846" t="s">
        <v>21448</v>
      </c>
      <c r="E7627" s="317" t="s">
        <v>29624</v>
      </c>
      <c r="F7627" s="318" t="s">
        <v>29625</v>
      </c>
      <c r="G7627" s="320" t="s">
        <v>27511</v>
      </c>
    </row>
    <row r="7628" spans="1:7">
      <c r="A7628" s="316">
        <v>520811900080</v>
      </c>
      <c r="B7628" s="317">
        <v>52081190</v>
      </c>
      <c r="C7628" s="318">
        <v>3</v>
      </c>
      <c r="D7628" s="846" t="s">
        <v>21448</v>
      </c>
      <c r="E7628" s="317" t="s">
        <v>21446</v>
      </c>
      <c r="F7628" s="318" t="s">
        <v>21447</v>
      </c>
      <c r="G7628" s="320" t="s">
        <v>27511</v>
      </c>
    </row>
    <row r="7629" spans="1:7">
      <c r="A7629" s="316">
        <v>520812000080</v>
      </c>
      <c r="B7629" s="317">
        <v>520812</v>
      </c>
      <c r="C7629" s="318">
        <v>2</v>
      </c>
      <c r="D7629" s="846" t="s">
        <v>21442</v>
      </c>
      <c r="E7629" s="317" t="s">
        <v>29626</v>
      </c>
      <c r="F7629" s="318" t="s">
        <v>29627</v>
      </c>
      <c r="G7629" s="320"/>
    </row>
    <row r="7630" ht="22.5" spans="1:7">
      <c r="A7630" s="316">
        <v>520812160010</v>
      </c>
      <c r="B7630" s="317"/>
      <c r="C7630" s="318">
        <v>3</v>
      </c>
      <c r="D7630" s="846" t="s">
        <v>21448</v>
      </c>
      <c r="E7630" s="317" t="s">
        <v>29628</v>
      </c>
      <c r="F7630" s="318" t="s">
        <v>29629</v>
      </c>
      <c r="G7630" s="320"/>
    </row>
    <row r="7631" spans="1:7">
      <c r="A7631" s="316">
        <v>520812160080</v>
      </c>
      <c r="B7631" s="317">
        <v>52081216</v>
      </c>
      <c r="C7631" s="318">
        <v>4</v>
      </c>
      <c r="D7631" s="846" t="s">
        <v>21463</v>
      </c>
      <c r="E7631" s="317" t="s">
        <v>29630</v>
      </c>
      <c r="F7631" s="318" t="s">
        <v>29631</v>
      </c>
      <c r="G7631" s="320" t="s">
        <v>27511</v>
      </c>
    </row>
    <row r="7632" spans="1:7">
      <c r="A7632" s="316">
        <v>520812190080</v>
      </c>
      <c r="B7632" s="317">
        <v>52081219</v>
      </c>
      <c r="C7632" s="318">
        <v>4</v>
      </c>
      <c r="D7632" s="846" t="s">
        <v>21463</v>
      </c>
      <c r="E7632" s="317" t="s">
        <v>29632</v>
      </c>
      <c r="F7632" s="318" t="s">
        <v>29633</v>
      </c>
      <c r="G7632" s="320" t="s">
        <v>27511</v>
      </c>
    </row>
    <row r="7633" ht="22.5" spans="1:7">
      <c r="A7633" s="316">
        <v>520812960010</v>
      </c>
      <c r="B7633" s="317"/>
      <c r="C7633" s="318">
        <v>3</v>
      </c>
      <c r="D7633" s="846" t="s">
        <v>21448</v>
      </c>
      <c r="E7633" s="317" t="s">
        <v>29634</v>
      </c>
      <c r="F7633" s="318" t="s">
        <v>29635</v>
      </c>
      <c r="G7633" s="320"/>
    </row>
    <row r="7634" spans="1:7">
      <c r="A7634" s="316">
        <v>520812960080</v>
      </c>
      <c r="B7634" s="317">
        <v>52081296</v>
      </c>
      <c r="C7634" s="318">
        <v>4</v>
      </c>
      <c r="D7634" s="846" t="s">
        <v>21463</v>
      </c>
      <c r="E7634" s="317" t="s">
        <v>29630</v>
      </c>
      <c r="F7634" s="318" t="s">
        <v>29631</v>
      </c>
      <c r="G7634" s="320" t="s">
        <v>27511</v>
      </c>
    </row>
    <row r="7635" spans="1:7">
      <c r="A7635" s="316">
        <v>520812990080</v>
      </c>
      <c r="B7635" s="317">
        <v>52081299</v>
      </c>
      <c r="C7635" s="318">
        <v>4</v>
      </c>
      <c r="D7635" s="846" t="s">
        <v>21463</v>
      </c>
      <c r="E7635" s="317" t="s">
        <v>29632</v>
      </c>
      <c r="F7635" s="318" t="s">
        <v>29633</v>
      </c>
      <c r="G7635" s="320" t="s">
        <v>27511</v>
      </c>
    </row>
    <row r="7636" ht="22.5" spans="1:7">
      <c r="A7636" s="316">
        <v>520813000080</v>
      </c>
      <c r="B7636" s="317">
        <v>52081300</v>
      </c>
      <c r="C7636" s="318">
        <v>2</v>
      </c>
      <c r="D7636" s="846" t="s">
        <v>21442</v>
      </c>
      <c r="E7636" s="317" t="s">
        <v>29636</v>
      </c>
      <c r="F7636" s="318" t="s">
        <v>29637</v>
      </c>
      <c r="G7636" s="320" t="s">
        <v>27511</v>
      </c>
    </row>
    <row r="7637" spans="1:7">
      <c r="A7637" s="316">
        <v>520819000080</v>
      </c>
      <c r="B7637" s="317">
        <v>52081900</v>
      </c>
      <c r="C7637" s="318">
        <v>2</v>
      </c>
      <c r="D7637" s="846" t="s">
        <v>21442</v>
      </c>
      <c r="E7637" s="317" t="s">
        <v>29443</v>
      </c>
      <c r="F7637" s="318" t="s">
        <v>29444</v>
      </c>
      <c r="G7637" s="320" t="s">
        <v>27511</v>
      </c>
    </row>
    <row r="7638" spans="1:7">
      <c r="A7638" s="316">
        <v>520821000010</v>
      </c>
      <c r="B7638" s="317"/>
      <c r="C7638" s="318">
        <v>1</v>
      </c>
      <c r="D7638" s="846" t="s">
        <v>220</v>
      </c>
      <c r="E7638" s="317" t="s">
        <v>29638</v>
      </c>
      <c r="F7638" s="318" t="s">
        <v>29639</v>
      </c>
      <c r="G7638" s="320"/>
    </row>
    <row r="7639" ht="22.5" spans="1:7">
      <c r="A7639" s="316">
        <v>520821000080</v>
      </c>
      <c r="B7639" s="317">
        <v>520821</v>
      </c>
      <c r="C7639" s="318">
        <v>2</v>
      </c>
      <c r="D7639" s="846" t="s">
        <v>21442</v>
      </c>
      <c r="E7639" s="317" t="s">
        <v>29622</v>
      </c>
      <c r="F7639" s="318" t="s">
        <v>29623</v>
      </c>
      <c r="G7639" s="320"/>
    </row>
    <row r="7640" ht="22.5" spans="1:7">
      <c r="A7640" s="316">
        <v>520821100080</v>
      </c>
      <c r="B7640" s="317">
        <v>52082110</v>
      </c>
      <c r="C7640" s="318">
        <v>3</v>
      </c>
      <c r="D7640" s="846" t="s">
        <v>21448</v>
      </c>
      <c r="E7640" s="317" t="s">
        <v>29624</v>
      </c>
      <c r="F7640" s="318" t="s">
        <v>29625</v>
      </c>
      <c r="G7640" s="320" t="s">
        <v>27511</v>
      </c>
    </row>
    <row r="7641" spans="1:7">
      <c r="A7641" s="316">
        <v>520821900080</v>
      </c>
      <c r="B7641" s="317">
        <v>52082190</v>
      </c>
      <c r="C7641" s="318">
        <v>3</v>
      </c>
      <c r="D7641" s="846" t="s">
        <v>21448</v>
      </c>
      <c r="E7641" s="317" t="s">
        <v>21446</v>
      </c>
      <c r="F7641" s="318" t="s">
        <v>21447</v>
      </c>
      <c r="G7641" s="320" t="s">
        <v>27511</v>
      </c>
    </row>
    <row r="7642" spans="1:7">
      <c r="A7642" s="316">
        <v>520822000080</v>
      </c>
      <c r="B7642" s="317">
        <v>520822</v>
      </c>
      <c r="C7642" s="318">
        <v>2</v>
      </c>
      <c r="D7642" s="846" t="s">
        <v>21442</v>
      </c>
      <c r="E7642" s="317" t="s">
        <v>29626</v>
      </c>
      <c r="F7642" s="318" t="s">
        <v>29627</v>
      </c>
      <c r="G7642" s="320"/>
    </row>
    <row r="7643" ht="22.5" spans="1:7">
      <c r="A7643" s="316">
        <v>520822160010</v>
      </c>
      <c r="B7643" s="317"/>
      <c r="C7643" s="318">
        <v>3</v>
      </c>
      <c r="D7643" s="846" t="s">
        <v>21448</v>
      </c>
      <c r="E7643" s="317" t="s">
        <v>29628</v>
      </c>
      <c r="F7643" s="318" t="s">
        <v>29629</v>
      </c>
      <c r="G7643" s="320"/>
    </row>
    <row r="7644" spans="1:7">
      <c r="A7644" s="316">
        <v>520822160080</v>
      </c>
      <c r="B7644" s="317">
        <v>52082216</v>
      </c>
      <c r="C7644" s="318">
        <v>4</v>
      </c>
      <c r="D7644" s="846" t="s">
        <v>21463</v>
      </c>
      <c r="E7644" s="317" t="s">
        <v>29630</v>
      </c>
      <c r="F7644" s="318" t="s">
        <v>29631</v>
      </c>
      <c r="G7644" s="320" t="s">
        <v>27511</v>
      </c>
    </row>
    <row r="7645" spans="1:7">
      <c r="A7645" s="316">
        <v>520822190080</v>
      </c>
      <c r="B7645" s="317">
        <v>52082219</v>
      </c>
      <c r="C7645" s="318">
        <v>4</v>
      </c>
      <c r="D7645" s="846" t="s">
        <v>21463</v>
      </c>
      <c r="E7645" s="317" t="s">
        <v>29632</v>
      </c>
      <c r="F7645" s="318" t="s">
        <v>29633</v>
      </c>
      <c r="G7645" s="320" t="s">
        <v>27511</v>
      </c>
    </row>
    <row r="7646" ht="22.5" spans="1:7">
      <c r="A7646" s="316">
        <v>520822960010</v>
      </c>
      <c r="B7646" s="317"/>
      <c r="C7646" s="318">
        <v>3</v>
      </c>
      <c r="D7646" s="846" t="s">
        <v>21448</v>
      </c>
      <c r="E7646" s="317" t="s">
        <v>29634</v>
      </c>
      <c r="F7646" s="318" t="s">
        <v>29635</v>
      </c>
      <c r="G7646" s="320"/>
    </row>
    <row r="7647" spans="1:7">
      <c r="A7647" s="316">
        <v>520822960080</v>
      </c>
      <c r="B7647" s="317">
        <v>52082296</v>
      </c>
      <c r="C7647" s="318">
        <v>4</v>
      </c>
      <c r="D7647" s="846" t="s">
        <v>21463</v>
      </c>
      <c r="E7647" s="317" t="s">
        <v>29630</v>
      </c>
      <c r="F7647" s="318" t="s">
        <v>29631</v>
      </c>
      <c r="G7647" s="320" t="s">
        <v>27511</v>
      </c>
    </row>
    <row r="7648" spans="1:7">
      <c r="A7648" s="316">
        <v>520822990080</v>
      </c>
      <c r="B7648" s="317">
        <v>52082299</v>
      </c>
      <c r="C7648" s="318">
        <v>4</v>
      </c>
      <c r="D7648" s="846" t="s">
        <v>21463</v>
      </c>
      <c r="E7648" s="317" t="s">
        <v>29632</v>
      </c>
      <c r="F7648" s="318" t="s">
        <v>29633</v>
      </c>
      <c r="G7648" s="320" t="s">
        <v>27511</v>
      </c>
    </row>
    <row r="7649" ht="22.5" spans="1:7">
      <c r="A7649" s="316">
        <v>520823000080</v>
      </c>
      <c r="B7649" s="317">
        <v>52082300</v>
      </c>
      <c r="C7649" s="318">
        <v>2</v>
      </c>
      <c r="D7649" s="846" t="s">
        <v>21442</v>
      </c>
      <c r="E7649" s="317" t="s">
        <v>29640</v>
      </c>
      <c r="F7649" s="318" t="s">
        <v>29637</v>
      </c>
      <c r="G7649" s="320" t="s">
        <v>27511</v>
      </c>
    </row>
    <row r="7650" spans="1:7">
      <c r="A7650" s="316">
        <v>520829000080</v>
      </c>
      <c r="B7650" s="317">
        <v>52082900</v>
      </c>
      <c r="C7650" s="318">
        <v>2</v>
      </c>
      <c r="D7650" s="846" t="s">
        <v>21442</v>
      </c>
      <c r="E7650" s="317" t="s">
        <v>29443</v>
      </c>
      <c r="F7650" s="318" t="s">
        <v>29444</v>
      </c>
      <c r="G7650" s="320" t="s">
        <v>27511</v>
      </c>
    </row>
    <row r="7651" spans="1:7">
      <c r="A7651" s="316">
        <v>520831000010</v>
      </c>
      <c r="B7651" s="317"/>
      <c r="C7651" s="318">
        <v>1</v>
      </c>
      <c r="D7651" s="846" t="s">
        <v>220</v>
      </c>
      <c r="E7651" s="317" t="s">
        <v>29437</v>
      </c>
      <c r="F7651" s="318" t="s">
        <v>29438</v>
      </c>
      <c r="G7651" s="320"/>
    </row>
    <row r="7652" ht="22.5" spans="1:7">
      <c r="A7652" s="316">
        <v>520831000080</v>
      </c>
      <c r="B7652" s="317">
        <v>52083100</v>
      </c>
      <c r="C7652" s="318">
        <v>2</v>
      </c>
      <c r="D7652" s="846" t="s">
        <v>21442</v>
      </c>
      <c r="E7652" s="317" t="s">
        <v>29622</v>
      </c>
      <c r="F7652" s="318" t="s">
        <v>29623</v>
      </c>
      <c r="G7652" s="320" t="s">
        <v>27511</v>
      </c>
    </row>
    <row r="7653" ht="22.5" spans="1:7">
      <c r="A7653" s="316">
        <v>520832000080</v>
      </c>
      <c r="B7653" s="317">
        <v>520832</v>
      </c>
      <c r="C7653" s="318">
        <v>2</v>
      </c>
      <c r="D7653" s="846" t="s">
        <v>21442</v>
      </c>
      <c r="E7653" s="317" t="s">
        <v>29641</v>
      </c>
      <c r="F7653" s="318" t="s">
        <v>29627</v>
      </c>
      <c r="G7653" s="320"/>
    </row>
    <row r="7654" ht="22.5" spans="1:7">
      <c r="A7654" s="316">
        <v>520832160010</v>
      </c>
      <c r="B7654" s="317"/>
      <c r="C7654" s="318">
        <v>3</v>
      </c>
      <c r="D7654" s="846" t="s">
        <v>21448</v>
      </c>
      <c r="E7654" s="317" t="s">
        <v>29628</v>
      </c>
      <c r="F7654" s="318" t="s">
        <v>29629</v>
      </c>
      <c r="G7654" s="320"/>
    </row>
    <row r="7655" spans="1:7">
      <c r="A7655" s="316">
        <v>520832160080</v>
      </c>
      <c r="B7655" s="317">
        <v>52083216</v>
      </c>
      <c r="C7655" s="318">
        <v>4</v>
      </c>
      <c r="D7655" s="846" t="s">
        <v>21463</v>
      </c>
      <c r="E7655" s="317" t="s">
        <v>29630</v>
      </c>
      <c r="F7655" s="318" t="s">
        <v>29631</v>
      </c>
      <c r="G7655" s="320" t="s">
        <v>27511</v>
      </c>
    </row>
    <row r="7656" spans="1:7">
      <c r="A7656" s="316">
        <v>520832190080</v>
      </c>
      <c r="B7656" s="317">
        <v>52083219</v>
      </c>
      <c r="C7656" s="318">
        <v>4</v>
      </c>
      <c r="D7656" s="846" t="s">
        <v>21463</v>
      </c>
      <c r="E7656" s="317" t="s">
        <v>29632</v>
      </c>
      <c r="F7656" s="318" t="s">
        <v>29633</v>
      </c>
      <c r="G7656" s="320" t="s">
        <v>27511</v>
      </c>
    </row>
    <row r="7657" ht="22.5" spans="1:7">
      <c r="A7657" s="316">
        <v>520832960010</v>
      </c>
      <c r="B7657" s="317"/>
      <c r="C7657" s="318">
        <v>3</v>
      </c>
      <c r="D7657" s="846" t="s">
        <v>21448</v>
      </c>
      <c r="E7657" s="317" t="s">
        <v>29642</v>
      </c>
      <c r="F7657" s="318" t="s">
        <v>29635</v>
      </c>
      <c r="G7657" s="320"/>
    </row>
    <row r="7658" spans="1:7">
      <c r="A7658" s="316">
        <v>520832960080</v>
      </c>
      <c r="B7658" s="317">
        <v>52083296</v>
      </c>
      <c r="C7658" s="318">
        <v>4</v>
      </c>
      <c r="D7658" s="846" t="s">
        <v>21463</v>
      </c>
      <c r="E7658" s="317" t="s">
        <v>29630</v>
      </c>
      <c r="F7658" s="318" t="s">
        <v>29631</v>
      </c>
      <c r="G7658" s="320" t="s">
        <v>27511</v>
      </c>
    </row>
    <row r="7659" spans="1:7">
      <c r="A7659" s="316">
        <v>520832990080</v>
      </c>
      <c r="B7659" s="317">
        <v>52083299</v>
      </c>
      <c r="C7659" s="318">
        <v>4</v>
      </c>
      <c r="D7659" s="846" t="s">
        <v>21463</v>
      </c>
      <c r="E7659" s="317" t="s">
        <v>29632</v>
      </c>
      <c r="F7659" s="318" t="s">
        <v>29633</v>
      </c>
      <c r="G7659" s="320" t="s">
        <v>27511</v>
      </c>
    </row>
    <row r="7660" ht="22.5" spans="1:7">
      <c r="A7660" s="316">
        <v>520833000080</v>
      </c>
      <c r="B7660" s="317">
        <v>52083300</v>
      </c>
      <c r="C7660" s="318">
        <v>2</v>
      </c>
      <c r="D7660" s="846" t="s">
        <v>21442</v>
      </c>
      <c r="E7660" s="317" t="s">
        <v>29636</v>
      </c>
      <c r="F7660" s="318" t="s">
        <v>29637</v>
      </c>
      <c r="G7660" s="320" t="s">
        <v>27511</v>
      </c>
    </row>
    <row r="7661" spans="1:7">
      <c r="A7661" s="316">
        <v>520839000080</v>
      </c>
      <c r="B7661" s="317">
        <v>52083900</v>
      </c>
      <c r="C7661" s="318">
        <v>2</v>
      </c>
      <c r="D7661" s="846" t="s">
        <v>21442</v>
      </c>
      <c r="E7661" s="317" t="s">
        <v>29443</v>
      </c>
      <c r="F7661" s="318" t="s">
        <v>29444</v>
      </c>
      <c r="G7661" s="320" t="s">
        <v>27511</v>
      </c>
    </row>
    <row r="7662" spans="1:7">
      <c r="A7662" s="316">
        <v>520841000010</v>
      </c>
      <c r="B7662" s="317"/>
      <c r="C7662" s="318">
        <v>1</v>
      </c>
      <c r="D7662" s="846" t="s">
        <v>220</v>
      </c>
      <c r="E7662" s="317" t="s">
        <v>29439</v>
      </c>
      <c r="F7662" s="318" t="s">
        <v>29440</v>
      </c>
      <c r="G7662" s="320"/>
    </row>
    <row r="7663" ht="22.5" spans="1:7">
      <c r="A7663" s="316">
        <v>520841000080</v>
      </c>
      <c r="B7663" s="317">
        <v>52084100</v>
      </c>
      <c r="C7663" s="318">
        <v>2</v>
      </c>
      <c r="D7663" s="846" t="s">
        <v>21442</v>
      </c>
      <c r="E7663" s="317" t="s">
        <v>29622</v>
      </c>
      <c r="F7663" s="318" t="s">
        <v>29623</v>
      </c>
      <c r="G7663" s="320" t="s">
        <v>27511</v>
      </c>
    </row>
    <row r="7664" ht="22.5" spans="1:7">
      <c r="A7664" s="316">
        <v>520842000080</v>
      </c>
      <c r="B7664" s="317">
        <v>52084200</v>
      </c>
      <c r="C7664" s="318">
        <v>2</v>
      </c>
      <c r="D7664" s="846" t="s">
        <v>21442</v>
      </c>
      <c r="E7664" s="317" t="s">
        <v>29643</v>
      </c>
      <c r="F7664" s="318" t="s">
        <v>29627</v>
      </c>
      <c r="G7664" s="320" t="s">
        <v>27511</v>
      </c>
    </row>
    <row r="7665" ht="22.5" spans="1:7">
      <c r="A7665" s="316">
        <v>520843000080</v>
      </c>
      <c r="B7665" s="317">
        <v>52084300</v>
      </c>
      <c r="C7665" s="318">
        <v>2</v>
      </c>
      <c r="D7665" s="846" t="s">
        <v>21442</v>
      </c>
      <c r="E7665" s="317" t="s">
        <v>29636</v>
      </c>
      <c r="F7665" s="318" t="s">
        <v>29637</v>
      </c>
      <c r="G7665" s="320" t="s">
        <v>27511</v>
      </c>
    </row>
    <row r="7666" spans="1:7">
      <c r="A7666" s="316">
        <v>520849000080</v>
      </c>
      <c r="B7666" s="317">
        <v>52084900</v>
      </c>
      <c r="C7666" s="318">
        <v>2</v>
      </c>
      <c r="D7666" s="846" t="s">
        <v>21442</v>
      </c>
      <c r="E7666" s="317" t="s">
        <v>29443</v>
      </c>
      <c r="F7666" s="318" t="s">
        <v>29444</v>
      </c>
      <c r="G7666" s="320" t="s">
        <v>27511</v>
      </c>
    </row>
    <row r="7667" spans="1:7">
      <c r="A7667" s="316">
        <v>520851000010</v>
      </c>
      <c r="B7667" s="317"/>
      <c r="C7667" s="318">
        <v>1</v>
      </c>
      <c r="D7667" s="846" t="s">
        <v>220</v>
      </c>
      <c r="E7667" s="317" t="s">
        <v>29331</v>
      </c>
      <c r="F7667" s="318" t="s">
        <v>29332</v>
      </c>
      <c r="G7667" s="320"/>
    </row>
    <row r="7668" ht="22.5" spans="1:7">
      <c r="A7668" s="316">
        <v>520851000080</v>
      </c>
      <c r="B7668" s="317">
        <v>52085100</v>
      </c>
      <c r="C7668" s="318">
        <v>2</v>
      </c>
      <c r="D7668" s="846" t="s">
        <v>21442</v>
      </c>
      <c r="E7668" s="317" t="s">
        <v>29622</v>
      </c>
      <c r="F7668" s="318" t="s">
        <v>29623</v>
      </c>
      <c r="G7668" s="320" t="s">
        <v>27511</v>
      </c>
    </row>
    <row r="7669" ht="22.5" spans="1:7">
      <c r="A7669" s="316">
        <v>520852000080</v>
      </c>
      <c r="B7669" s="317">
        <v>52085200</v>
      </c>
      <c r="C7669" s="318">
        <v>2</v>
      </c>
      <c r="D7669" s="846" t="s">
        <v>21442</v>
      </c>
      <c r="E7669" s="317" t="s">
        <v>29641</v>
      </c>
      <c r="F7669" s="318" t="s">
        <v>29627</v>
      </c>
      <c r="G7669" s="320" t="s">
        <v>27511</v>
      </c>
    </row>
    <row r="7670" spans="1:7">
      <c r="A7670" s="316">
        <v>520859000080</v>
      </c>
      <c r="B7670" s="317">
        <v>520859</v>
      </c>
      <c r="C7670" s="318">
        <v>2</v>
      </c>
      <c r="D7670" s="846" t="s">
        <v>21442</v>
      </c>
      <c r="E7670" s="317" t="s">
        <v>29443</v>
      </c>
      <c r="F7670" s="318" t="s">
        <v>29444</v>
      </c>
      <c r="G7670" s="320"/>
    </row>
    <row r="7671" ht="22.5" spans="1:7">
      <c r="A7671" s="316">
        <v>520859100080</v>
      </c>
      <c r="B7671" s="317">
        <v>52085910</v>
      </c>
      <c r="C7671" s="318">
        <v>3</v>
      </c>
      <c r="D7671" s="846" t="s">
        <v>21448</v>
      </c>
      <c r="E7671" s="317" t="s">
        <v>29644</v>
      </c>
      <c r="F7671" s="318" t="s">
        <v>29637</v>
      </c>
      <c r="G7671" s="320" t="s">
        <v>27511</v>
      </c>
    </row>
    <row r="7672" spans="1:7">
      <c r="A7672" s="316">
        <v>520859900080</v>
      </c>
      <c r="B7672" s="317">
        <v>52085990</v>
      </c>
      <c r="C7672" s="318">
        <v>3</v>
      </c>
      <c r="D7672" s="846" t="s">
        <v>21448</v>
      </c>
      <c r="E7672" s="317" t="s">
        <v>21446</v>
      </c>
      <c r="F7672" s="318" t="s">
        <v>21447</v>
      </c>
      <c r="G7672" s="320" t="s">
        <v>27511</v>
      </c>
    </row>
    <row r="7673" ht="33.75" spans="1:7">
      <c r="A7673" s="316">
        <v>520900000080</v>
      </c>
      <c r="B7673" s="317">
        <v>5209</v>
      </c>
      <c r="C7673" s="318">
        <v>0</v>
      </c>
      <c r="D7673" s="319"/>
      <c r="E7673" s="317" t="s">
        <v>29645</v>
      </c>
      <c r="F7673" s="318" t="s">
        <v>29646</v>
      </c>
      <c r="G7673" s="320"/>
    </row>
    <row r="7674" spans="1:7">
      <c r="A7674" s="316">
        <v>520911000010</v>
      </c>
      <c r="B7674" s="317"/>
      <c r="C7674" s="318">
        <v>1</v>
      </c>
      <c r="D7674" s="846" t="s">
        <v>220</v>
      </c>
      <c r="E7674" s="317" t="s">
        <v>29030</v>
      </c>
      <c r="F7674" s="318" t="s">
        <v>29031</v>
      </c>
      <c r="G7674" s="320"/>
    </row>
    <row r="7675" spans="1:7">
      <c r="A7675" s="316">
        <v>520911000080</v>
      </c>
      <c r="B7675" s="317">
        <v>52091100</v>
      </c>
      <c r="C7675" s="318">
        <v>2</v>
      </c>
      <c r="D7675" s="846" t="s">
        <v>21442</v>
      </c>
      <c r="E7675" s="317" t="s">
        <v>29647</v>
      </c>
      <c r="F7675" s="318" t="s">
        <v>29648</v>
      </c>
      <c r="G7675" s="320" t="s">
        <v>27511</v>
      </c>
    </row>
    <row r="7676" ht="22.5" spans="1:7">
      <c r="A7676" s="316">
        <v>520912000080</v>
      </c>
      <c r="B7676" s="317">
        <v>52091200</v>
      </c>
      <c r="C7676" s="318">
        <v>2</v>
      </c>
      <c r="D7676" s="846" t="s">
        <v>21442</v>
      </c>
      <c r="E7676" s="317" t="s">
        <v>29636</v>
      </c>
      <c r="F7676" s="318" t="s">
        <v>29637</v>
      </c>
      <c r="G7676" s="320" t="s">
        <v>27511</v>
      </c>
    </row>
    <row r="7677" spans="1:7">
      <c r="A7677" s="316">
        <v>520919000080</v>
      </c>
      <c r="B7677" s="317">
        <v>52091900</v>
      </c>
      <c r="C7677" s="318">
        <v>2</v>
      </c>
      <c r="D7677" s="846" t="s">
        <v>21442</v>
      </c>
      <c r="E7677" s="317" t="s">
        <v>29443</v>
      </c>
      <c r="F7677" s="318" t="s">
        <v>29444</v>
      </c>
      <c r="G7677" s="320" t="s">
        <v>27511</v>
      </c>
    </row>
    <row r="7678" spans="1:7">
      <c r="A7678" s="316">
        <v>520921000010</v>
      </c>
      <c r="B7678" s="317"/>
      <c r="C7678" s="318">
        <v>1</v>
      </c>
      <c r="D7678" s="846" t="s">
        <v>220</v>
      </c>
      <c r="E7678" s="317" t="s">
        <v>29638</v>
      </c>
      <c r="F7678" s="318" t="s">
        <v>29639</v>
      </c>
      <c r="G7678" s="320"/>
    </row>
    <row r="7679" spans="1:7">
      <c r="A7679" s="316">
        <v>520921000080</v>
      </c>
      <c r="B7679" s="317">
        <v>52092100</v>
      </c>
      <c r="C7679" s="318">
        <v>2</v>
      </c>
      <c r="D7679" s="846" t="s">
        <v>21442</v>
      </c>
      <c r="E7679" s="317" t="s">
        <v>29647</v>
      </c>
      <c r="F7679" s="318" t="s">
        <v>29648</v>
      </c>
      <c r="G7679" s="320" t="s">
        <v>27511</v>
      </c>
    </row>
    <row r="7680" ht="22.5" spans="1:7">
      <c r="A7680" s="316">
        <v>520922000080</v>
      </c>
      <c r="B7680" s="317">
        <v>52092200</v>
      </c>
      <c r="C7680" s="318">
        <v>2</v>
      </c>
      <c r="D7680" s="846" t="s">
        <v>21442</v>
      </c>
      <c r="E7680" s="317" t="s">
        <v>29636</v>
      </c>
      <c r="F7680" s="318" t="s">
        <v>29637</v>
      </c>
      <c r="G7680" s="320" t="s">
        <v>27511</v>
      </c>
    </row>
    <row r="7681" spans="1:7">
      <c r="A7681" s="316">
        <v>520929000080</v>
      </c>
      <c r="B7681" s="317">
        <v>52092900</v>
      </c>
      <c r="C7681" s="318">
        <v>2</v>
      </c>
      <c r="D7681" s="846" t="s">
        <v>21442</v>
      </c>
      <c r="E7681" s="317" t="s">
        <v>29443</v>
      </c>
      <c r="F7681" s="318" t="s">
        <v>29444</v>
      </c>
      <c r="G7681" s="320" t="s">
        <v>27511</v>
      </c>
    </row>
    <row r="7682" spans="1:7">
      <c r="A7682" s="316">
        <v>520931000010</v>
      </c>
      <c r="B7682" s="317"/>
      <c r="C7682" s="318">
        <v>1</v>
      </c>
      <c r="D7682" s="846" t="s">
        <v>220</v>
      </c>
      <c r="E7682" s="317" t="s">
        <v>29437</v>
      </c>
      <c r="F7682" s="318" t="s">
        <v>29438</v>
      </c>
      <c r="G7682" s="320"/>
    </row>
    <row r="7683" spans="1:7">
      <c r="A7683" s="316">
        <v>520931000080</v>
      </c>
      <c r="B7683" s="317">
        <v>52093100</v>
      </c>
      <c r="C7683" s="318">
        <v>2</v>
      </c>
      <c r="D7683" s="846" t="s">
        <v>21442</v>
      </c>
      <c r="E7683" s="317" t="s">
        <v>29647</v>
      </c>
      <c r="F7683" s="318" t="s">
        <v>29648</v>
      </c>
      <c r="G7683" s="320" t="s">
        <v>27511</v>
      </c>
    </row>
    <row r="7684" ht="22.5" spans="1:7">
      <c r="A7684" s="316">
        <v>520932000080</v>
      </c>
      <c r="B7684" s="317">
        <v>52093200</v>
      </c>
      <c r="C7684" s="318">
        <v>2</v>
      </c>
      <c r="D7684" s="846" t="s">
        <v>21442</v>
      </c>
      <c r="E7684" s="317" t="s">
        <v>29649</v>
      </c>
      <c r="F7684" s="318" t="s">
        <v>29637</v>
      </c>
      <c r="G7684" s="320" t="s">
        <v>27511</v>
      </c>
    </row>
    <row r="7685" spans="1:7">
      <c r="A7685" s="316">
        <v>520939000080</v>
      </c>
      <c r="B7685" s="317">
        <v>52093900</v>
      </c>
      <c r="C7685" s="318">
        <v>2</v>
      </c>
      <c r="D7685" s="846" t="s">
        <v>21442</v>
      </c>
      <c r="E7685" s="317" t="s">
        <v>29443</v>
      </c>
      <c r="F7685" s="318" t="s">
        <v>29444</v>
      </c>
      <c r="G7685" s="320" t="s">
        <v>27511</v>
      </c>
    </row>
    <row r="7686" spans="1:7">
      <c r="A7686" s="316">
        <v>520941000010</v>
      </c>
      <c r="B7686" s="317"/>
      <c r="C7686" s="318">
        <v>1</v>
      </c>
      <c r="D7686" s="846" t="s">
        <v>220</v>
      </c>
      <c r="E7686" s="317" t="s">
        <v>29439</v>
      </c>
      <c r="F7686" s="318" t="s">
        <v>29440</v>
      </c>
      <c r="G7686" s="320"/>
    </row>
    <row r="7687" spans="1:7">
      <c r="A7687" s="316">
        <v>520941000080</v>
      </c>
      <c r="B7687" s="317">
        <v>52094100</v>
      </c>
      <c r="C7687" s="318">
        <v>2</v>
      </c>
      <c r="D7687" s="846" t="s">
        <v>21442</v>
      </c>
      <c r="E7687" s="317" t="s">
        <v>29647</v>
      </c>
      <c r="F7687" s="318" t="s">
        <v>29648</v>
      </c>
      <c r="G7687" s="320" t="s">
        <v>27511</v>
      </c>
    </row>
    <row r="7688" spans="1:7">
      <c r="A7688" s="316">
        <v>520942000080</v>
      </c>
      <c r="B7688" s="317">
        <v>52094200</v>
      </c>
      <c r="C7688" s="318">
        <v>2</v>
      </c>
      <c r="D7688" s="846" t="s">
        <v>21442</v>
      </c>
      <c r="E7688" s="317" t="s">
        <v>29650</v>
      </c>
      <c r="F7688" s="318" t="s">
        <v>29651</v>
      </c>
      <c r="G7688" s="320" t="s">
        <v>27511</v>
      </c>
    </row>
    <row r="7689" ht="33.75" spans="1:7">
      <c r="A7689" s="316">
        <v>520943000080</v>
      </c>
      <c r="B7689" s="317">
        <v>52094300</v>
      </c>
      <c r="C7689" s="318">
        <v>2</v>
      </c>
      <c r="D7689" s="846" t="s">
        <v>21442</v>
      </c>
      <c r="E7689" s="317" t="s">
        <v>29652</v>
      </c>
      <c r="F7689" s="318" t="s">
        <v>29653</v>
      </c>
      <c r="G7689" s="320" t="s">
        <v>27511</v>
      </c>
    </row>
    <row r="7690" spans="1:7">
      <c r="A7690" s="316">
        <v>520949000080</v>
      </c>
      <c r="B7690" s="317">
        <v>52094900</v>
      </c>
      <c r="C7690" s="318">
        <v>2</v>
      </c>
      <c r="D7690" s="846" t="s">
        <v>21442</v>
      </c>
      <c r="E7690" s="317" t="s">
        <v>29443</v>
      </c>
      <c r="F7690" s="318" t="s">
        <v>29444</v>
      </c>
      <c r="G7690" s="320" t="s">
        <v>27511</v>
      </c>
    </row>
    <row r="7691" spans="1:7">
      <c r="A7691" s="316">
        <v>520951000010</v>
      </c>
      <c r="B7691" s="317"/>
      <c r="C7691" s="318">
        <v>1</v>
      </c>
      <c r="D7691" s="846" t="s">
        <v>220</v>
      </c>
      <c r="E7691" s="317" t="s">
        <v>29331</v>
      </c>
      <c r="F7691" s="318" t="s">
        <v>29332</v>
      </c>
      <c r="G7691" s="320"/>
    </row>
    <row r="7692" spans="1:7">
      <c r="A7692" s="316">
        <v>520951000080</v>
      </c>
      <c r="B7692" s="317">
        <v>52095100</v>
      </c>
      <c r="C7692" s="318">
        <v>2</v>
      </c>
      <c r="D7692" s="846" t="s">
        <v>21442</v>
      </c>
      <c r="E7692" s="317" t="s">
        <v>29647</v>
      </c>
      <c r="F7692" s="318" t="s">
        <v>29648</v>
      </c>
      <c r="G7692" s="320" t="s">
        <v>27511</v>
      </c>
    </row>
    <row r="7693" ht="22.5" spans="1:7">
      <c r="A7693" s="316">
        <v>520952000080</v>
      </c>
      <c r="B7693" s="317">
        <v>52095200</v>
      </c>
      <c r="C7693" s="318">
        <v>2</v>
      </c>
      <c r="D7693" s="846" t="s">
        <v>21442</v>
      </c>
      <c r="E7693" s="317" t="s">
        <v>29636</v>
      </c>
      <c r="F7693" s="318" t="s">
        <v>29637</v>
      </c>
      <c r="G7693" s="320" t="s">
        <v>27511</v>
      </c>
    </row>
    <row r="7694" spans="1:7">
      <c r="A7694" s="316">
        <v>520959000080</v>
      </c>
      <c r="B7694" s="317">
        <v>52095900</v>
      </c>
      <c r="C7694" s="318">
        <v>2</v>
      </c>
      <c r="D7694" s="846" t="s">
        <v>21442</v>
      </c>
      <c r="E7694" s="317" t="s">
        <v>29443</v>
      </c>
      <c r="F7694" s="318" t="s">
        <v>29444</v>
      </c>
      <c r="G7694" s="320" t="s">
        <v>27511</v>
      </c>
    </row>
    <row r="7695" ht="45" spans="1:7">
      <c r="A7695" s="316">
        <v>521000000080</v>
      </c>
      <c r="B7695" s="317">
        <v>5210</v>
      </c>
      <c r="C7695" s="318">
        <v>0</v>
      </c>
      <c r="D7695" s="319"/>
      <c r="E7695" s="317" t="s">
        <v>29654</v>
      </c>
      <c r="F7695" s="318" t="s">
        <v>29655</v>
      </c>
      <c r="G7695" s="320"/>
    </row>
    <row r="7696" spans="1:7">
      <c r="A7696" s="316">
        <v>521011000010</v>
      </c>
      <c r="B7696" s="317"/>
      <c r="C7696" s="318">
        <v>1</v>
      </c>
      <c r="D7696" s="846" t="s">
        <v>220</v>
      </c>
      <c r="E7696" s="317" t="s">
        <v>29030</v>
      </c>
      <c r="F7696" s="318" t="s">
        <v>29031</v>
      </c>
      <c r="G7696" s="320"/>
    </row>
    <row r="7697" spans="1:7">
      <c r="A7697" s="316">
        <v>521011000080</v>
      </c>
      <c r="B7697" s="317">
        <v>52101100</v>
      </c>
      <c r="C7697" s="318">
        <v>2</v>
      </c>
      <c r="D7697" s="846" t="s">
        <v>21442</v>
      </c>
      <c r="E7697" s="317" t="s">
        <v>29647</v>
      </c>
      <c r="F7697" s="318" t="s">
        <v>29648</v>
      </c>
      <c r="G7697" s="320" t="s">
        <v>27511</v>
      </c>
    </row>
    <row r="7698" spans="1:7">
      <c r="A7698" s="316">
        <v>521019000080</v>
      </c>
      <c r="B7698" s="317">
        <v>52101900</v>
      </c>
      <c r="C7698" s="318">
        <v>2</v>
      </c>
      <c r="D7698" s="846" t="s">
        <v>21442</v>
      </c>
      <c r="E7698" s="317" t="s">
        <v>29443</v>
      </c>
      <c r="F7698" s="318" t="s">
        <v>29444</v>
      </c>
      <c r="G7698" s="320" t="s">
        <v>27511</v>
      </c>
    </row>
    <row r="7699" spans="1:7">
      <c r="A7699" s="316">
        <v>521021000010</v>
      </c>
      <c r="B7699" s="317"/>
      <c r="C7699" s="318">
        <v>1</v>
      </c>
      <c r="D7699" s="846" t="s">
        <v>220</v>
      </c>
      <c r="E7699" s="317" t="s">
        <v>29638</v>
      </c>
      <c r="F7699" s="318" t="s">
        <v>29639</v>
      </c>
      <c r="G7699" s="320"/>
    </row>
    <row r="7700" spans="1:7">
      <c r="A7700" s="316">
        <v>521021000080</v>
      </c>
      <c r="B7700" s="317">
        <v>52102100</v>
      </c>
      <c r="C7700" s="318">
        <v>2</v>
      </c>
      <c r="D7700" s="846" t="s">
        <v>21442</v>
      </c>
      <c r="E7700" s="317" t="s">
        <v>29647</v>
      </c>
      <c r="F7700" s="318" t="s">
        <v>29648</v>
      </c>
      <c r="G7700" s="320" t="s">
        <v>27511</v>
      </c>
    </row>
    <row r="7701" spans="1:7">
      <c r="A7701" s="316">
        <v>521029000080</v>
      </c>
      <c r="B7701" s="317">
        <v>52102900</v>
      </c>
      <c r="C7701" s="318">
        <v>2</v>
      </c>
      <c r="D7701" s="846" t="s">
        <v>21442</v>
      </c>
      <c r="E7701" s="317" t="s">
        <v>29443</v>
      </c>
      <c r="F7701" s="318" t="s">
        <v>29444</v>
      </c>
      <c r="G7701" s="320" t="s">
        <v>27511</v>
      </c>
    </row>
    <row r="7702" spans="1:7">
      <c r="A7702" s="316">
        <v>521031000010</v>
      </c>
      <c r="B7702" s="317"/>
      <c r="C7702" s="318">
        <v>1</v>
      </c>
      <c r="D7702" s="846" t="s">
        <v>220</v>
      </c>
      <c r="E7702" s="317" t="s">
        <v>29437</v>
      </c>
      <c r="F7702" s="318" t="s">
        <v>29438</v>
      </c>
      <c r="G7702" s="320"/>
    </row>
    <row r="7703" spans="1:7">
      <c r="A7703" s="316">
        <v>521031000080</v>
      </c>
      <c r="B7703" s="317">
        <v>52103100</v>
      </c>
      <c r="C7703" s="318">
        <v>2</v>
      </c>
      <c r="D7703" s="846" t="s">
        <v>21442</v>
      </c>
      <c r="E7703" s="317" t="s">
        <v>29647</v>
      </c>
      <c r="F7703" s="318" t="s">
        <v>29648</v>
      </c>
      <c r="G7703" s="320" t="s">
        <v>27511</v>
      </c>
    </row>
    <row r="7704" ht="22.5" spans="1:7">
      <c r="A7704" s="316">
        <v>521032000080</v>
      </c>
      <c r="B7704" s="317">
        <v>52103200</v>
      </c>
      <c r="C7704" s="318">
        <v>2</v>
      </c>
      <c r="D7704" s="846" t="s">
        <v>21442</v>
      </c>
      <c r="E7704" s="317" t="s">
        <v>29636</v>
      </c>
      <c r="F7704" s="318" t="s">
        <v>29637</v>
      </c>
      <c r="G7704" s="320" t="s">
        <v>27511</v>
      </c>
    </row>
    <row r="7705" spans="1:7">
      <c r="A7705" s="316">
        <v>521039000080</v>
      </c>
      <c r="B7705" s="317">
        <v>52103900</v>
      </c>
      <c r="C7705" s="318">
        <v>2</v>
      </c>
      <c r="D7705" s="846" t="s">
        <v>21442</v>
      </c>
      <c r="E7705" s="317" t="s">
        <v>29443</v>
      </c>
      <c r="F7705" s="318" t="s">
        <v>29444</v>
      </c>
      <c r="G7705" s="320" t="s">
        <v>27511</v>
      </c>
    </row>
    <row r="7706" spans="1:7">
      <c r="A7706" s="316">
        <v>521041000010</v>
      </c>
      <c r="B7706" s="317"/>
      <c r="C7706" s="318">
        <v>1</v>
      </c>
      <c r="D7706" s="846" t="s">
        <v>220</v>
      </c>
      <c r="E7706" s="317" t="s">
        <v>29439</v>
      </c>
      <c r="F7706" s="318" t="s">
        <v>29440</v>
      </c>
      <c r="G7706" s="320"/>
    </row>
    <row r="7707" spans="1:7">
      <c r="A7707" s="316">
        <v>521041000080</v>
      </c>
      <c r="B7707" s="317">
        <v>52104100</v>
      </c>
      <c r="C7707" s="318">
        <v>2</v>
      </c>
      <c r="D7707" s="846" t="s">
        <v>21442</v>
      </c>
      <c r="E7707" s="317" t="s">
        <v>29647</v>
      </c>
      <c r="F7707" s="318" t="s">
        <v>29648</v>
      </c>
      <c r="G7707" s="320" t="s">
        <v>27511</v>
      </c>
    </row>
    <row r="7708" spans="1:7">
      <c r="A7708" s="316">
        <v>521049000080</v>
      </c>
      <c r="B7708" s="317">
        <v>52104900</v>
      </c>
      <c r="C7708" s="318">
        <v>2</v>
      </c>
      <c r="D7708" s="846" t="s">
        <v>21442</v>
      </c>
      <c r="E7708" s="317" t="s">
        <v>29443</v>
      </c>
      <c r="F7708" s="318" t="s">
        <v>29444</v>
      </c>
      <c r="G7708" s="320" t="s">
        <v>27511</v>
      </c>
    </row>
    <row r="7709" spans="1:7">
      <c r="A7709" s="316">
        <v>521051000010</v>
      </c>
      <c r="B7709" s="317"/>
      <c r="C7709" s="318">
        <v>1</v>
      </c>
      <c r="D7709" s="846" t="s">
        <v>220</v>
      </c>
      <c r="E7709" s="317" t="s">
        <v>29331</v>
      </c>
      <c r="F7709" s="318" t="s">
        <v>29332</v>
      </c>
      <c r="G7709" s="320"/>
    </row>
    <row r="7710" spans="1:7">
      <c r="A7710" s="316">
        <v>521051000080</v>
      </c>
      <c r="B7710" s="317">
        <v>52105100</v>
      </c>
      <c r="C7710" s="318">
        <v>2</v>
      </c>
      <c r="D7710" s="846" t="s">
        <v>21442</v>
      </c>
      <c r="E7710" s="317" t="s">
        <v>29647</v>
      </c>
      <c r="F7710" s="318" t="s">
        <v>29648</v>
      </c>
      <c r="G7710" s="320" t="s">
        <v>27511</v>
      </c>
    </row>
    <row r="7711" spans="1:7">
      <c r="A7711" s="316">
        <v>521059000080</v>
      </c>
      <c r="B7711" s="317">
        <v>52105900</v>
      </c>
      <c r="C7711" s="318">
        <v>2</v>
      </c>
      <c r="D7711" s="846" t="s">
        <v>21442</v>
      </c>
      <c r="E7711" s="317" t="s">
        <v>29443</v>
      </c>
      <c r="F7711" s="318" t="s">
        <v>29444</v>
      </c>
      <c r="G7711" s="320" t="s">
        <v>27511</v>
      </c>
    </row>
    <row r="7712" ht="45" spans="1:7">
      <c r="A7712" s="316">
        <v>521100000080</v>
      </c>
      <c r="B7712" s="317">
        <v>5211</v>
      </c>
      <c r="C7712" s="318">
        <v>0</v>
      </c>
      <c r="D7712" s="319"/>
      <c r="E7712" s="317" t="s">
        <v>29656</v>
      </c>
      <c r="F7712" s="318" t="s">
        <v>29657</v>
      </c>
      <c r="G7712" s="320"/>
    </row>
    <row r="7713" spans="1:7">
      <c r="A7713" s="316">
        <v>521111000010</v>
      </c>
      <c r="B7713" s="317"/>
      <c r="C7713" s="318">
        <v>1</v>
      </c>
      <c r="D7713" s="846" t="s">
        <v>220</v>
      </c>
      <c r="E7713" s="317" t="s">
        <v>29030</v>
      </c>
      <c r="F7713" s="318" t="s">
        <v>29031</v>
      </c>
      <c r="G7713" s="320"/>
    </row>
    <row r="7714" spans="1:7">
      <c r="A7714" s="316">
        <v>521111000080</v>
      </c>
      <c r="B7714" s="317">
        <v>52111100</v>
      </c>
      <c r="C7714" s="318">
        <v>2</v>
      </c>
      <c r="D7714" s="846" t="s">
        <v>21442</v>
      </c>
      <c r="E7714" s="317" t="s">
        <v>29647</v>
      </c>
      <c r="F7714" s="318" t="s">
        <v>29648</v>
      </c>
      <c r="G7714" s="320" t="s">
        <v>27511</v>
      </c>
    </row>
    <row r="7715" ht="22.5" spans="1:7">
      <c r="A7715" s="316">
        <v>521112000080</v>
      </c>
      <c r="B7715" s="317">
        <v>52111200</v>
      </c>
      <c r="C7715" s="318">
        <v>2</v>
      </c>
      <c r="D7715" s="846" t="s">
        <v>21442</v>
      </c>
      <c r="E7715" s="317" t="s">
        <v>29636</v>
      </c>
      <c r="F7715" s="318" t="s">
        <v>29637</v>
      </c>
      <c r="G7715" s="320" t="s">
        <v>27511</v>
      </c>
    </row>
    <row r="7716" spans="1:7">
      <c r="A7716" s="316">
        <v>521119000080</v>
      </c>
      <c r="B7716" s="317">
        <v>52111900</v>
      </c>
      <c r="C7716" s="318">
        <v>2</v>
      </c>
      <c r="D7716" s="846" t="s">
        <v>21442</v>
      </c>
      <c r="E7716" s="317" t="s">
        <v>29443</v>
      </c>
      <c r="F7716" s="318" t="s">
        <v>29444</v>
      </c>
      <c r="G7716" s="320" t="s">
        <v>27511</v>
      </c>
    </row>
    <row r="7717" spans="1:7">
      <c r="A7717" s="316">
        <v>521120000080</v>
      </c>
      <c r="B7717" s="317">
        <v>52112000</v>
      </c>
      <c r="C7717" s="318">
        <v>1</v>
      </c>
      <c r="D7717" s="846" t="s">
        <v>220</v>
      </c>
      <c r="E7717" s="317" t="s">
        <v>29638</v>
      </c>
      <c r="F7717" s="318" t="s">
        <v>29639</v>
      </c>
      <c r="G7717" s="320" t="s">
        <v>27511</v>
      </c>
    </row>
    <row r="7718" spans="1:7">
      <c r="A7718" s="316">
        <v>521131000010</v>
      </c>
      <c r="B7718" s="317"/>
      <c r="C7718" s="318">
        <v>1</v>
      </c>
      <c r="D7718" s="846" t="s">
        <v>220</v>
      </c>
      <c r="E7718" s="317" t="s">
        <v>29437</v>
      </c>
      <c r="F7718" s="318" t="s">
        <v>29438</v>
      </c>
      <c r="G7718" s="320"/>
    </row>
    <row r="7719" spans="1:7">
      <c r="A7719" s="316">
        <v>521131000080</v>
      </c>
      <c r="B7719" s="317">
        <v>52113100</v>
      </c>
      <c r="C7719" s="318">
        <v>2</v>
      </c>
      <c r="D7719" s="846" t="s">
        <v>21442</v>
      </c>
      <c r="E7719" s="317" t="s">
        <v>29647</v>
      </c>
      <c r="F7719" s="318" t="s">
        <v>29648</v>
      </c>
      <c r="G7719" s="320" t="s">
        <v>27511</v>
      </c>
    </row>
    <row r="7720" ht="22.5" spans="1:7">
      <c r="A7720" s="316">
        <v>521132000080</v>
      </c>
      <c r="B7720" s="317">
        <v>52113200</v>
      </c>
      <c r="C7720" s="318">
        <v>2</v>
      </c>
      <c r="D7720" s="846" t="s">
        <v>21442</v>
      </c>
      <c r="E7720" s="317" t="s">
        <v>29636</v>
      </c>
      <c r="F7720" s="318" t="s">
        <v>29637</v>
      </c>
      <c r="G7720" s="320" t="s">
        <v>27511</v>
      </c>
    </row>
    <row r="7721" spans="1:7">
      <c r="A7721" s="316">
        <v>521139000080</v>
      </c>
      <c r="B7721" s="317">
        <v>52113900</v>
      </c>
      <c r="C7721" s="318">
        <v>2</v>
      </c>
      <c r="D7721" s="846" t="s">
        <v>21442</v>
      </c>
      <c r="E7721" s="317" t="s">
        <v>29443</v>
      </c>
      <c r="F7721" s="318" t="s">
        <v>29444</v>
      </c>
      <c r="G7721" s="320" t="s">
        <v>27511</v>
      </c>
    </row>
    <row r="7722" spans="1:7">
      <c r="A7722" s="316">
        <v>521141000010</v>
      </c>
      <c r="B7722" s="317"/>
      <c r="C7722" s="318">
        <v>1</v>
      </c>
      <c r="D7722" s="846" t="s">
        <v>220</v>
      </c>
      <c r="E7722" s="317" t="s">
        <v>29439</v>
      </c>
      <c r="F7722" s="318" t="s">
        <v>29440</v>
      </c>
      <c r="G7722" s="320"/>
    </row>
    <row r="7723" spans="1:7">
      <c r="A7723" s="316">
        <v>521141000080</v>
      </c>
      <c r="B7723" s="317">
        <v>52114100</v>
      </c>
      <c r="C7723" s="318">
        <v>2</v>
      </c>
      <c r="D7723" s="846" t="s">
        <v>21442</v>
      </c>
      <c r="E7723" s="317" t="s">
        <v>29647</v>
      </c>
      <c r="F7723" s="318" t="s">
        <v>29648</v>
      </c>
      <c r="G7723" s="320" t="s">
        <v>27511</v>
      </c>
    </row>
    <row r="7724" spans="1:7">
      <c r="A7724" s="316">
        <v>521142000080</v>
      </c>
      <c r="B7724" s="317">
        <v>52114200</v>
      </c>
      <c r="C7724" s="318">
        <v>2</v>
      </c>
      <c r="D7724" s="846" t="s">
        <v>21442</v>
      </c>
      <c r="E7724" s="317" t="s">
        <v>29658</v>
      </c>
      <c r="F7724" s="318" t="s">
        <v>29651</v>
      </c>
      <c r="G7724" s="320" t="s">
        <v>27511</v>
      </c>
    </row>
    <row r="7725" ht="33.75" spans="1:7">
      <c r="A7725" s="316">
        <v>521143000080</v>
      </c>
      <c r="B7725" s="317">
        <v>52114300</v>
      </c>
      <c r="C7725" s="318">
        <v>2</v>
      </c>
      <c r="D7725" s="846" t="s">
        <v>21442</v>
      </c>
      <c r="E7725" s="317" t="s">
        <v>29659</v>
      </c>
      <c r="F7725" s="318" t="s">
        <v>29653</v>
      </c>
      <c r="G7725" s="320" t="s">
        <v>27511</v>
      </c>
    </row>
    <row r="7726" spans="1:7">
      <c r="A7726" s="316">
        <v>521149000080</v>
      </c>
      <c r="B7726" s="317">
        <v>521149</v>
      </c>
      <c r="C7726" s="318">
        <v>2</v>
      </c>
      <c r="D7726" s="846" t="s">
        <v>21442</v>
      </c>
      <c r="E7726" s="317" t="s">
        <v>29443</v>
      </c>
      <c r="F7726" s="318" t="s">
        <v>29444</v>
      </c>
      <c r="G7726" s="320"/>
    </row>
    <row r="7727" spans="1:7">
      <c r="A7727" s="316">
        <v>521149100080</v>
      </c>
      <c r="B7727" s="317">
        <v>52114910</v>
      </c>
      <c r="C7727" s="318">
        <v>3</v>
      </c>
      <c r="D7727" s="846" t="s">
        <v>21448</v>
      </c>
      <c r="E7727" s="317" t="s">
        <v>29660</v>
      </c>
      <c r="F7727" s="318" t="s">
        <v>29661</v>
      </c>
      <c r="G7727" s="320" t="s">
        <v>27511</v>
      </c>
    </row>
    <row r="7728" spans="1:7">
      <c r="A7728" s="316">
        <v>521149900080</v>
      </c>
      <c r="B7728" s="317">
        <v>52114990</v>
      </c>
      <c r="C7728" s="318">
        <v>3</v>
      </c>
      <c r="D7728" s="846" t="s">
        <v>21448</v>
      </c>
      <c r="E7728" s="317" t="s">
        <v>21446</v>
      </c>
      <c r="F7728" s="318" t="s">
        <v>21447</v>
      </c>
      <c r="G7728" s="320" t="s">
        <v>27511</v>
      </c>
    </row>
    <row r="7729" spans="1:7">
      <c r="A7729" s="316">
        <v>521151000010</v>
      </c>
      <c r="B7729" s="317"/>
      <c r="C7729" s="318">
        <v>1</v>
      </c>
      <c r="D7729" s="846" t="s">
        <v>220</v>
      </c>
      <c r="E7729" s="317" t="s">
        <v>29331</v>
      </c>
      <c r="F7729" s="318" t="s">
        <v>29332</v>
      </c>
      <c r="G7729" s="320"/>
    </row>
    <row r="7730" spans="1:7">
      <c r="A7730" s="316">
        <v>521151000080</v>
      </c>
      <c r="B7730" s="317">
        <v>52115100</v>
      </c>
      <c r="C7730" s="318">
        <v>2</v>
      </c>
      <c r="D7730" s="846" t="s">
        <v>21442</v>
      </c>
      <c r="E7730" s="317" t="s">
        <v>29647</v>
      </c>
      <c r="F7730" s="318" t="s">
        <v>29648</v>
      </c>
      <c r="G7730" s="320" t="s">
        <v>27511</v>
      </c>
    </row>
    <row r="7731" ht="22.5" spans="1:7">
      <c r="A7731" s="316">
        <v>521152000080</v>
      </c>
      <c r="B7731" s="317">
        <v>52115200</v>
      </c>
      <c r="C7731" s="318">
        <v>2</v>
      </c>
      <c r="D7731" s="846" t="s">
        <v>21442</v>
      </c>
      <c r="E7731" s="317" t="s">
        <v>29636</v>
      </c>
      <c r="F7731" s="318" t="s">
        <v>29637</v>
      </c>
      <c r="G7731" s="320" t="s">
        <v>27511</v>
      </c>
    </row>
    <row r="7732" spans="1:7">
      <c r="A7732" s="316">
        <v>521159000080</v>
      </c>
      <c r="B7732" s="317">
        <v>52115900</v>
      </c>
      <c r="C7732" s="318">
        <v>2</v>
      </c>
      <c r="D7732" s="846" t="s">
        <v>21442</v>
      </c>
      <c r="E7732" s="317" t="s">
        <v>29443</v>
      </c>
      <c r="F7732" s="318" t="s">
        <v>29444</v>
      </c>
      <c r="G7732" s="320" t="s">
        <v>27511</v>
      </c>
    </row>
    <row r="7733" spans="1:7">
      <c r="A7733" s="316">
        <v>521200000080</v>
      </c>
      <c r="B7733" s="317">
        <v>5212</v>
      </c>
      <c r="C7733" s="318">
        <v>0</v>
      </c>
      <c r="D7733" s="319"/>
      <c r="E7733" s="317" t="s">
        <v>29662</v>
      </c>
      <c r="F7733" s="318" t="s">
        <v>29663</v>
      </c>
      <c r="G7733" s="320"/>
    </row>
    <row r="7734" spans="1:7">
      <c r="A7734" s="316">
        <v>521211000010</v>
      </c>
      <c r="B7734" s="317"/>
      <c r="C7734" s="318">
        <v>1</v>
      </c>
      <c r="D7734" s="846" t="s">
        <v>220</v>
      </c>
      <c r="E7734" s="317" t="s">
        <v>29542</v>
      </c>
      <c r="F7734" s="318" t="s">
        <v>29664</v>
      </c>
      <c r="G7734" s="320"/>
    </row>
    <row r="7735" spans="1:7">
      <c r="A7735" s="316">
        <v>521211000080</v>
      </c>
      <c r="B7735" s="317">
        <v>521211</v>
      </c>
      <c r="C7735" s="318">
        <v>2</v>
      </c>
      <c r="D7735" s="846" t="s">
        <v>21442</v>
      </c>
      <c r="E7735" s="317" t="s">
        <v>29030</v>
      </c>
      <c r="F7735" s="318" t="s">
        <v>29031</v>
      </c>
      <c r="G7735" s="320"/>
    </row>
    <row r="7736" spans="1:7">
      <c r="A7736" s="316">
        <v>521211100080</v>
      </c>
      <c r="B7736" s="317">
        <v>52121110</v>
      </c>
      <c r="C7736" s="318">
        <v>3</v>
      </c>
      <c r="D7736" s="846" t="s">
        <v>21448</v>
      </c>
      <c r="E7736" s="317" t="s">
        <v>29665</v>
      </c>
      <c r="F7736" s="318" t="s">
        <v>29666</v>
      </c>
      <c r="G7736" s="320" t="s">
        <v>27511</v>
      </c>
    </row>
    <row r="7737" spans="1:7">
      <c r="A7737" s="316">
        <v>521211900080</v>
      </c>
      <c r="B7737" s="317">
        <v>52121190</v>
      </c>
      <c r="C7737" s="318">
        <v>3</v>
      </c>
      <c r="D7737" s="846" t="s">
        <v>21448</v>
      </c>
      <c r="E7737" s="317" t="s">
        <v>29667</v>
      </c>
      <c r="F7737" s="318" t="s">
        <v>29511</v>
      </c>
      <c r="G7737" s="320" t="s">
        <v>27511</v>
      </c>
    </row>
    <row r="7738" spans="1:7">
      <c r="A7738" s="316">
        <v>521212000080</v>
      </c>
      <c r="B7738" s="317">
        <v>521212</v>
      </c>
      <c r="C7738" s="318">
        <v>2</v>
      </c>
      <c r="D7738" s="846" t="s">
        <v>21442</v>
      </c>
      <c r="E7738" s="317" t="s">
        <v>29638</v>
      </c>
      <c r="F7738" s="318" t="s">
        <v>29639</v>
      </c>
      <c r="G7738" s="320"/>
    </row>
    <row r="7739" spans="1:7">
      <c r="A7739" s="316">
        <v>521212100080</v>
      </c>
      <c r="B7739" s="317">
        <v>52121210</v>
      </c>
      <c r="C7739" s="318">
        <v>3</v>
      </c>
      <c r="D7739" s="846" t="s">
        <v>21448</v>
      </c>
      <c r="E7739" s="317" t="s">
        <v>29665</v>
      </c>
      <c r="F7739" s="318" t="s">
        <v>29666</v>
      </c>
      <c r="G7739" s="320" t="s">
        <v>27511</v>
      </c>
    </row>
    <row r="7740" spans="1:7">
      <c r="A7740" s="316">
        <v>521212900080</v>
      </c>
      <c r="B7740" s="317">
        <v>52121290</v>
      </c>
      <c r="C7740" s="318">
        <v>3</v>
      </c>
      <c r="D7740" s="846" t="s">
        <v>21448</v>
      </c>
      <c r="E7740" s="317" t="s">
        <v>29667</v>
      </c>
      <c r="F7740" s="318" t="s">
        <v>29511</v>
      </c>
      <c r="G7740" s="320" t="s">
        <v>27511</v>
      </c>
    </row>
    <row r="7741" spans="1:7">
      <c r="A7741" s="316">
        <v>521213000080</v>
      </c>
      <c r="B7741" s="317">
        <v>521213</v>
      </c>
      <c r="C7741" s="318">
        <v>2</v>
      </c>
      <c r="D7741" s="846" t="s">
        <v>21442</v>
      </c>
      <c r="E7741" s="317" t="s">
        <v>29437</v>
      </c>
      <c r="F7741" s="318" t="s">
        <v>29438</v>
      </c>
      <c r="G7741" s="320"/>
    </row>
    <row r="7742" spans="1:7">
      <c r="A7742" s="316">
        <v>521213100080</v>
      </c>
      <c r="B7742" s="317">
        <v>52121310</v>
      </c>
      <c r="C7742" s="318">
        <v>3</v>
      </c>
      <c r="D7742" s="846" t="s">
        <v>21448</v>
      </c>
      <c r="E7742" s="317" t="s">
        <v>29665</v>
      </c>
      <c r="F7742" s="318" t="s">
        <v>29666</v>
      </c>
      <c r="G7742" s="320" t="s">
        <v>27511</v>
      </c>
    </row>
    <row r="7743" spans="1:7">
      <c r="A7743" s="316">
        <v>521213900080</v>
      </c>
      <c r="B7743" s="317">
        <v>52121390</v>
      </c>
      <c r="C7743" s="318">
        <v>3</v>
      </c>
      <c r="D7743" s="846" t="s">
        <v>21448</v>
      </c>
      <c r="E7743" s="317" t="s">
        <v>29667</v>
      </c>
      <c r="F7743" s="318" t="s">
        <v>29511</v>
      </c>
      <c r="G7743" s="320" t="s">
        <v>27511</v>
      </c>
    </row>
    <row r="7744" spans="1:7">
      <c r="A7744" s="316">
        <v>521214000080</v>
      </c>
      <c r="B7744" s="317">
        <v>521214</v>
      </c>
      <c r="C7744" s="318">
        <v>2</v>
      </c>
      <c r="D7744" s="846" t="s">
        <v>21442</v>
      </c>
      <c r="E7744" s="317" t="s">
        <v>29439</v>
      </c>
      <c r="F7744" s="318" t="s">
        <v>29440</v>
      </c>
      <c r="G7744" s="320"/>
    </row>
    <row r="7745" spans="1:7">
      <c r="A7745" s="316">
        <v>521214100080</v>
      </c>
      <c r="B7745" s="317">
        <v>52121410</v>
      </c>
      <c r="C7745" s="318">
        <v>3</v>
      </c>
      <c r="D7745" s="846" t="s">
        <v>21448</v>
      </c>
      <c r="E7745" s="317" t="s">
        <v>29665</v>
      </c>
      <c r="F7745" s="318" t="s">
        <v>29666</v>
      </c>
      <c r="G7745" s="320" t="s">
        <v>27511</v>
      </c>
    </row>
    <row r="7746" spans="1:7">
      <c r="A7746" s="316">
        <v>521214900080</v>
      </c>
      <c r="B7746" s="317">
        <v>52121490</v>
      </c>
      <c r="C7746" s="318">
        <v>3</v>
      </c>
      <c r="D7746" s="846" t="s">
        <v>21448</v>
      </c>
      <c r="E7746" s="317" t="s">
        <v>29667</v>
      </c>
      <c r="F7746" s="318" t="s">
        <v>29511</v>
      </c>
      <c r="G7746" s="320" t="s">
        <v>27511</v>
      </c>
    </row>
    <row r="7747" spans="1:7">
      <c r="A7747" s="316">
        <v>521215000080</v>
      </c>
      <c r="B7747" s="317">
        <v>521215</v>
      </c>
      <c r="C7747" s="318">
        <v>2</v>
      </c>
      <c r="D7747" s="846" t="s">
        <v>21442</v>
      </c>
      <c r="E7747" s="317" t="s">
        <v>29331</v>
      </c>
      <c r="F7747" s="318" t="s">
        <v>29332</v>
      </c>
      <c r="G7747" s="320"/>
    </row>
    <row r="7748" spans="1:7">
      <c r="A7748" s="316">
        <v>521215100080</v>
      </c>
      <c r="B7748" s="317">
        <v>52121510</v>
      </c>
      <c r="C7748" s="318">
        <v>3</v>
      </c>
      <c r="D7748" s="846" t="s">
        <v>21448</v>
      </c>
      <c r="E7748" s="317" t="s">
        <v>29665</v>
      </c>
      <c r="F7748" s="318" t="s">
        <v>29666</v>
      </c>
      <c r="G7748" s="320" t="s">
        <v>27511</v>
      </c>
    </row>
    <row r="7749" spans="1:7">
      <c r="A7749" s="316">
        <v>521215900080</v>
      </c>
      <c r="B7749" s="317">
        <v>52121590</v>
      </c>
      <c r="C7749" s="318">
        <v>3</v>
      </c>
      <c r="D7749" s="846" t="s">
        <v>21448</v>
      </c>
      <c r="E7749" s="317" t="s">
        <v>29667</v>
      </c>
      <c r="F7749" s="318" t="s">
        <v>29511</v>
      </c>
      <c r="G7749" s="320" t="s">
        <v>27511</v>
      </c>
    </row>
    <row r="7750" spans="1:7">
      <c r="A7750" s="316">
        <v>521221000010</v>
      </c>
      <c r="B7750" s="317"/>
      <c r="C7750" s="318">
        <v>1</v>
      </c>
      <c r="D7750" s="846" t="s">
        <v>220</v>
      </c>
      <c r="E7750" s="317" t="s">
        <v>29543</v>
      </c>
      <c r="F7750" s="318" t="s">
        <v>29668</v>
      </c>
      <c r="G7750" s="320"/>
    </row>
    <row r="7751" spans="1:7">
      <c r="A7751" s="316">
        <v>521221000080</v>
      </c>
      <c r="B7751" s="317">
        <v>521221</v>
      </c>
      <c r="C7751" s="318">
        <v>2</v>
      </c>
      <c r="D7751" s="846" t="s">
        <v>21442</v>
      </c>
      <c r="E7751" s="317" t="s">
        <v>29030</v>
      </c>
      <c r="F7751" s="318" t="s">
        <v>29031</v>
      </c>
      <c r="G7751" s="320"/>
    </row>
    <row r="7752" spans="1:7">
      <c r="A7752" s="316">
        <v>521221100080</v>
      </c>
      <c r="B7752" s="317">
        <v>52122110</v>
      </c>
      <c r="C7752" s="318">
        <v>3</v>
      </c>
      <c r="D7752" s="846" t="s">
        <v>21448</v>
      </c>
      <c r="E7752" s="317" t="s">
        <v>29665</v>
      </c>
      <c r="F7752" s="318" t="s">
        <v>29666</v>
      </c>
      <c r="G7752" s="320" t="s">
        <v>27511</v>
      </c>
    </row>
    <row r="7753" spans="1:7">
      <c r="A7753" s="316">
        <v>521221900080</v>
      </c>
      <c r="B7753" s="317">
        <v>52122190</v>
      </c>
      <c r="C7753" s="318">
        <v>3</v>
      </c>
      <c r="D7753" s="846" t="s">
        <v>21448</v>
      </c>
      <c r="E7753" s="317" t="s">
        <v>29667</v>
      </c>
      <c r="F7753" s="318" t="s">
        <v>29511</v>
      </c>
      <c r="G7753" s="320" t="s">
        <v>27511</v>
      </c>
    </row>
    <row r="7754" spans="1:7">
      <c r="A7754" s="316">
        <v>521222000080</v>
      </c>
      <c r="B7754" s="317">
        <v>521222</v>
      </c>
      <c r="C7754" s="318">
        <v>2</v>
      </c>
      <c r="D7754" s="846" t="s">
        <v>21442</v>
      </c>
      <c r="E7754" s="317" t="s">
        <v>29638</v>
      </c>
      <c r="F7754" s="318" t="s">
        <v>29639</v>
      </c>
      <c r="G7754" s="320"/>
    </row>
    <row r="7755" spans="1:7">
      <c r="A7755" s="316">
        <v>521222100080</v>
      </c>
      <c r="B7755" s="317">
        <v>52122210</v>
      </c>
      <c r="C7755" s="318">
        <v>3</v>
      </c>
      <c r="D7755" s="846" t="s">
        <v>21448</v>
      </c>
      <c r="E7755" s="317" t="s">
        <v>29665</v>
      </c>
      <c r="F7755" s="318" t="s">
        <v>29666</v>
      </c>
      <c r="G7755" s="320" t="s">
        <v>27511</v>
      </c>
    </row>
    <row r="7756" spans="1:7">
      <c r="A7756" s="316">
        <v>521222900080</v>
      </c>
      <c r="B7756" s="317">
        <v>52122290</v>
      </c>
      <c r="C7756" s="318">
        <v>3</v>
      </c>
      <c r="D7756" s="846" t="s">
        <v>21448</v>
      </c>
      <c r="E7756" s="317" t="s">
        <v>29667</v>
      </c>
      <c r="F7756" s="318" t="s">
        <v>29511</v>
      </c>
      <c r="G7756" s="320" t="s">
        <v>27511</v>
      </c>
    </row>
    <row r="7757" spans="1:7">
      <c r="A7757" s="316">
        <v>521223000080</v>
      </c>
      <c r="B7757" s="317">
        <v>521223</v>
      </c>
      <c r="C7757" s="318">
        <v>2</v>
      </c>
      <c r="D7757" s="846" t="s">
        <v>21442</v>
      </c>
      <c r="E7757" s="317" t="s">
        <v>29437</v>
      </c>
      <c r="F7757" s="318" t="s">
        <v>29438</v>
      </c>
      <c r="G7757" s="320"/>
    </row>
    <row r="7758" spans="1:7">
      <c r="A7758" s="316">
        <v>521223100080</v>
      </c>
      <c r="B7758" s="317">
        <v>52122310</v>
      </c>
      <c r="C7758" s="318">
        <v>3</v>
      </c>
      <c r="D7758" s="846" t="s">
        <v>21448</v>
      </c>
      <c r="E7758" s="317" t="s">
        <v>29665</v>
      </c>
      <c r="F7758" s="318" t="s">
        <v>29666</v>
      </c>
      <c r="G7758" s="320" t="s">
        <v>27511</v>
      </c>
    </row>
    <row r="7759" spans="1:7">
      <c r="A7759" s="316">
        <v>521223900080</v>
      </c>
      <c r="B7759" s="317">
        <v>52122390</v>
      </c>
      <c r="C7759" s="318">
        <v>3</v>
      </c>
      <c r="D7759" s="846" t="s">
        <v>21448</v>
      </c>
      <c r="E7759" s="317" t="s">
        <v>29667</v>
      </c>
      <c r="F7759" s="318" t="s">
        <v>29511</v>
      </c>
      <c r="G7759" s="320" t="s">
        <v>27511</v>
      </c>
    </row>
    <row r="7760" spans="1:7">
      <c r="A7760" s="316">
        <v>521224000080</v>
      </c>
      <c r="B7760" s="317">
        <v>521224</v>
      </c>
      <c r="C7760" s="318">
        <v>2</v>
      </c>
      <c r="D7760" s="846" t="s">
        <v>21442</v>
      </c>
      <c r="E7760" s="317" t="s">
        <v>29439</v>
      </c>
      <c r="F7760" s="318" t="s">
        <v>29440</v>
      </c>
      <c r="G7760" s="320"/>
    </row>
    <row r="7761" spans="1:7">
      <c r="A7761" s="316">
        <v>521224100080</v>
      </c>
      <c r="B7761" s="317">
        <v>52122410</v>
      </c>
      <c r="C7761" s="318">
        <v>3</v>
      </c>
      <c r="D7761" s="846" t="s">
        <v>21448</v>
      </c>
      <c r="E7761" s="317" t="s">
        <v>29665</v>
      </c>
      <c r="F7761" s="318" t="s">
        <v>29666</v>
      </c>
      <c r="G7761" s="320" t="s">
        <v>27511</v>
      </c>
    </row>
    <row r="7762" spans="1:7">
      <c r="A7762" s="316">
        <v>521224900080</v>
      </c>
      <c r="B7762" s="317">
        <v>52122490</v>
      </c>
      <c r="C7762" s="318">
        <v>3</v>
      </c>
      <c r="D7762" s="846" t="s">
        <v>21448</v>
      </c>
      <c r="E7762" s="317" t="s">
        <v>29667</v>
      </c>
      <c r="F7762" s="318" t="s">
        <v>29511</v>
      </c>
      <c r="G7762" s="320" t="s">
        <v>27511</v>
      </c>
    </row>
    <row r="7763" spans="1:7">
      <c r="A7763" s="316">
        <v>521225000080</v>
      </c>
      <c r="B7763" s="317">
        <v>521225</v>
      </c>
      <c r="C7763" s="318">
        <v>2</v>
      </c>
      <c r="D7763" s="846" t="s">
        <v>21442</v>
      </c>
      <c r="E7763" s="317" t="s">
        <v>29331</v>
      </c>
      <c r="F7763" s="318" t="s">
        <v>29332</v>
      </c>
      <c r="G7763" s="320"/>
    </row>
    <row r="7764" spans="1:7">
      <c r="A7764" s="316">
        <v>521225100080</v>
      </c>
      <c r="B7764" s="317">
        <v>52122510</v>
      </c>
      <c r="C7764" s="318">
        <v>3</v>
      </c>
      <c r="D7764" s="846" t="s">
        <v>21448</v>
      </c>
      <c r="E7764" s="317" t="s">
        <v>29665</v>
      </c>
      <c r="F7764" s="318" t="s">
        <v>29666</v>
      </c>
      <c r="G7764" s="320" t="s">
        <v>27511</v>
      </c>
    </row>
    <row r="7765" spans="1:7">
      <c r="A7765" s="316">
        <v>521225900080</v>
      </c>
      <c r="B7765" s="317">
        <v>52122590</v>
      </c>
      <c r="C7765" s="318">
        <v>3</v>
      </c>
      <c r="D7765" s="846" t="s">
        <v>21448</v>
      </c>
      <c r="E7765" s="317" t="s">
        <v>29667</v>
      </c>
      <c r="F7765" s="318" t="s">
        <v>29511</v>
      </c>
      <c r="G7765" s="320" t="s">
        <v>27511</v>
      </c>
    </row>
    <row r="7766" ht="33.75" spans="1:7">
      <c r="A7766" s="316">
        <v>530021000090</v>
      </c>
      <c r="B7766" s="317">
        <v>53</v>
      </c>
      <c r="C7766" s="318"/>
      <c r="D7766" s="319"/>
      <c r="E7766" s="317" t="s">
        <v>29669</v>
      </c>
      <c r="F7766" s="318" t="s">
        <v>29670</v>
      </c>
      <c r="G7766" s="320"/>
    </row>
    <row r="7767" ht="33.75" spans="1:7">
      <c r="A7767" s="316">
        <v>530100000080</v>
      </c>
      <c r="B7767" s="317">
        <v>5301</v>
      </c>
      <c r="C7767" s="318">
        <v>0</v>
      </c>
      <c r="D7767" s="319"/>
      <c r="E7767" s="317" t="s">
        <v>29671</v>
      </c>
      <c r="F7767" s="318" t="s">
        <v>29672</v>
      </c>
      <c r="G7767" s="320"/>
    </row>
    <row r="7768" spans="1:7">
      <c r="A7768" s="316">
        <v>530110000080</v>
      </c>
      <c r="B7768" s="317">
        <v>53011000</v>
      </c>
      <c r="C7768" s="318">
        <v>1</v>
      </c>
      <c r="D7768" s="846" t="s">
        <v>220</v>
      </c>
      <c r="E7768" s="317" t="s">
        <v>29673</v>
      </c>
      <c r="F7768" s="318" t="s">
        <v>29674</v>
      </c>
      <c r="G7768" s="847" t="s">
        <v>220</v>
      </c>
    </row>
    <row r="7769" ht="22.5" spans="1:7">
      <c r="A7769" s="316">
        <v>530121000010</v>
      </c>
      <c r="B7769" s="317"/>
      <c r="C7769" s="318">
        <v>1</v>
      </c>
      <c r="D7769" s="846" t="s">
        <v>220</v>
      </c>
      <c r="E7769" s="317" t="s">
        <v>29675</v>
      </c>
      <c r="F7769" s="318" t="s">
        <v>29676</v>
      </c>
      <c r="G7769" s="320"/>
    </row>
    <row r="7770" spans="1:7">
      <c r="A7770" s="316">
        <v>530121000080</v>
      </c>
      <c r="B7770" s="317">
        <v>53012100</v>
      </c>
      <c r="C7770" s="318">
        <v>2</v>
      </c>
      <c r="D7770" s="846" t="s">
        <v>21442</v>
      </c>
      <c r="E7770" s="317" t="s">
        <v>29677</v>
      </c>
      <c r="F7770" s="318" t="s">
        <v>29678</v>
      </c>
      <c r="G7770" s="847" t="s">
        <v>220</v>
      </c>
    </row>
    <row r="7771" spans="1:7">
      <c r="A7771" s="316">
        <v>530129000080</v>
      </c>
      <c r="B7771" s="317">
        <v>53012900</v>
      </c>
      <c r="C7771" s="318">
        <v>2</v>
      </c>
      <c r="D7771" s="846" t="s">
        <v>21442</v>
      </c>
      <c r="E7771" s="317" t="s">
        <v>21446</v>
      </c>
      <c r="F7771" s="318" t="s">
        <v>21447</v>
      </c>
      <c r="G7771" s="847" t="s">
        <v>220</v>
      </c>
    </row>
    <row r="7772" spans="1:7">
      <c r="A7772" s="316">
        <v>530130000080</v>
      </c>
      <c r="B7772" s="317">
        <v>53013000</v>
      </c>
      <c r="C7772" s="318">
        <v>1</v>
      </c>
      <c r="D7772" s="846" t="s">
        <v>220</v>
      </c>
      <c r="E7772" s="317" t="s">
        <v>29679</v>
      </c>
      <c r="F7772" s="318" t="s">
        <v>29680</v>
      </c>
      <c r="G7772" s="847" t="s">
        <v>220</v>
      </c>
    </row>
    <row r="7773" ht="45" spans="1:7">
      <c r="A7773" s="316">
        <v>530200000080</v>
      </c>
      <c r="B7773" s="317">
        <v>5302</v>
      </c>
      <c r="C7773" s="318">
        <v>0</v>
      </c>
      <c r="D7773" s="319"/>
      <c r="E7773" s="317" t="s">
        <v>29681</v>
      </c>
      <c r="F7773" s="318" t="s">
        <v>29682</v>
      </c>
      <c r="G7773" s="320"/>
    </row>
    <row r="7774" spans="1:7">
      <c r="A7774" s="316">
        <v>530210000080</v>
      </c>
      <c r="B7774" s="317">
        <v>53021000</v>
      </c>
      <c r="C7774" s="318">
        <v>1</v>
      </c>
      <c r="D7774" s="846" t="s">
        <v>220</v>
      </c>
      <c r="E7774" s="317" t="s">
        <v>29683</v>
      </c>
      <c r="F7774" s="318" t="s">
        <v>29684</v>
      </c>
      <c r="G7774" s="847" t="s">
        <v>220</v>
      </c>
    </row>
    <row r="7775" spans="1:7">
      <c r="A7775" s="316">
        <v>530290000080</v>
      </c>
      <c r="B7775" s="317">
        <v>53029000</v>
      </c>
      <c r="C7775" s="318">
        <v>1</v>
      </c>
      <c r="D7775" s="846" t="s">
        <v>220</v>
      </c>
      <c r="E7775" s="317" t="s">
        <v>21446</v>
      </c>
      <c r="F7775" s="318" t="s">
        <v>21447</v>
      </c>
      <c r="G7775" s="847" t="s">
        <v>220</v>
      </c>
    </row>
    <row r="7776" ht="45" spans="1:7">
      <c r="A7776" s="316">
        <v>530300000080</v>
      </c>
      <c r="B7776" s="317">
        <v>5303</v>
      </c>
      <c r="C7776" s="318">
        <v>0</v>
      </c>
      <c r="D7776" s="319"/>
      <c r="E7776" s="317" t="s">
        <v>29685</v>
      </c>
      <c r="F7776" s="318" t="s">
        <v>29686</v>
      </c>
      <c r="G7776" s="320"/>
    </row>
    <row r="7777" spans="1:7">
      <c r="A7777" s="316">
        <v>530310000080</v>
      </c>
      <c r="B7777" s="317">
        <v>53031000</v>
      </c>
      <c r="C7777" s="318">
        <v>1</v>
      </c>
      <c r="D7777" s="846" t="s">
        <v>220</v>
      </c>
      <c r="E7777" s="317" t="s">
        <v>29687</v>
      </c>
      <c r="F7777" s="318" t="s">
        <v>29688</v>
      </c>
      <c r="G7777" s="847" t="s">
        <v>220</v>
      </c>
    </row>
    <row r="7778" spans="1:7">
      <c r="A7778" s="316">
        <v>530390000080</v>
      </c>
      <c r="B7778" s="317">
        <v>53039000</v>
      </c>
      <c r="C7778" s="318">
        <v>1</v>
      </c>
      <c r="D7778" s="846" t="s">
        <v>220</v>
      </c>
      <c r="E7778" s="317" t="s">
        <v>21446</v>
      </c>
      <c r="F7778" s="318" t="s">
        <v>21447</v>
      </c>
      <c r="G7778" s="847" t="s">
        <v>220</v>
      </c>
    </row>
    <row r="7779" ht="67.5" spans="1:7">
      <c r="A7779" s="316">
        <v>530500000080</v>
      </c>
      <c r="B7779" s="317">
        <v>53050000</v>
      </c>
      <c r="C7779" s="318">
        <v>0</v>
      </c>
      <c r="D7779" s="319"/>
      <c r="E7779" s="317" t="s">
        <v>29689</v>
      </c>
      <c r="F7779" s="318" t="s">
        <v>29690</v>
      </c>
      <c r="G7779" s="847" t="s">
        <v>220</v>
      </c>
    </row>
    <row r="7780" spans="1:7">
      <c r="A7780" s="316">
        <v>530600000080</v>
      </c>
      <c r="B7780" s="317">
        <v>5306</v>
      </c>
      <c r="C7780" s="318">
        <v>0</v>
      </c>
      <c r="D7780" s="319"/>
      <c r="E7780" s="317" t="s">
        <v>29691</v>
      </c>
      <c r="F7780" s="318" t="s">
        <v>29692</v>
      </c>
      <c r="G7780" s="320"/>
    </row>
    <row r="7781" spans="1:7">
      <c r="A7781" s="316">
        <v>530610000080</v>
      </c>
      <c r="B7781" s="317">
        <v>530610</v>
      </c>
      <c r="C7781" s="318">
        <v>1</v>
      </c>
      <c r="D7781" s="846" t="s">
        <v>220</v>
      </c>
      <c r="E7781" s="317" t="s">
        <v>29693</v>
      </c>
      <c r="F7781" s="318" t="s">
        <v>29694</v>
      </c>
      <c r="G7781" s="320"/>
    </row>
    <row r="7782" spans="1:7">
      <c r="A7782" s="316">
        <v>530610100010</v>
      </c>
      <c r="B7782" s="317"/>
      <c r="C7782" s="318">
        <v>2</v>
      </c>
      <c r="D7782" s="846" t="s">
        <v>21442</v>
      </c>
      <c r="E7782" s="317" t="s">
        <v>29695</v>
      </c>
      <c r="F7782" s="318" t="s">
        <v>29564</v>
      </c>
      <c r="G7782" s="320"/>
    </row>
    <row r="7783" ht="22.5" spans="1:7">
      <c r="A7783" s="316">
        <v>530610100080</v>
      </c>
      <c r="B7783" s="317">
        <v>53061010</v>
      </c>
      <c r="C7783" s="318">
        <v>3</v>
      </c>
      <c r="D7783" s="846" t="s">
        <v>21448</v>
      </c>
      <c r="E7783" s="317" t="s">
        <v>29696</v>
      </c>
      <c r="F7783" s="318" t="s">
        <v>29697</v>
      </c>
      <c r="G7783" s="847" t="s">
        <v>220</v>
      </c>
    </row>
    <row r="7784" ht="33.75" spans="1:7">
      <c r="A7784" s="316">
        <v>530610300080</v>
      </c>
      <c r="B7784" s="317">
        <v>53061030</v>
      </c>
      <c r="C7784" s="318">
        <v>3</v>
      </c>
      <c r="D7784" s="846" t="s">
        <v>21448</v>
      </c>
      <c r="E7784" s="317" t="s">
        <v>29698</v>
      </c>
      <c r="F7784" s="318" t="s">
        <v>29699</v>
      </c>
      <c r="G7784" s="847" t="s">
        <v>220</v>
      </c>
    </row>
    <row r="7785" ht="22.5" spans="1:7">
      <c r="A7785" s="316">
        <v>530610500080</v>
      </c>
      <c r="B7785" s="317">
        <v>53061050</v>
      </c>
      <c r="C7785" s="318">
        <v>3</v>
      </c>
      <c r="D7785" s="846" t="s">
        <v>21448</v>
      </c>
      <c r="E7785" s="317" t="s">
        <v>29700</v>
      </c>
      <c r="F7785" s="318" t="s">
        <v>29701</v>
      </c>
      <c r="G7785" s="847" t="s">
        <v>220</v>
      </c>
    </row>
    <row r="7786" spans="1:7">
      <c r="A7786" s="316">
        <v>530610900080</v>
      </c>
      <c r="B7786" s="317">
        <v>53061090</v>
      </c>
      <c r="C7786" s="318">
        <v>2</v>
      </c>
      <c r="D7786" s="846" t="s">
        <v>21442</v>
      </c>
      <c r="E7786" s="317" t="s">
        <v>29567</v>
      </c>
      <c r="F7786" s="318" t="s">
        <v>29568</v>
      </c>
      <c r="G7786" s="847" t="s">
        <v>220</v>
      </c>
    </row>
    <row r="7787" spans="1:7">
      <c r="A7787" s="316">
        <v>530620000080</v>
      </c>
      <c r="B7787" s="317">
        <v>530620</v>
      </c>
      <c r="C7787" s="318">
        <v>1</v>
      </c>
      <c r="D7787" s="846" t="s">
        <v>220</v>
      </c>
      <c r="E7787" s="317" t="s">
        <v>29702</v>
      </c>
      <c r="F7787" s="318" t="s">
        <v>29703</v>
      </c>
      <c r="G7787" s="320"/>
    </row>
    <row r="7788" spans="1:7">
      <c r="A7788" s="316">
        <v>530620100080</v>
      </c>
      <c r="B7788" s="317">
        <v>53062010</v>
      </c>
      <c r="C7788" s="318">
        <v>2</v>
      </c>
      <c r="D7788" s="846" t="s">
        <v>21442</v>
      </c>
      <c r="E7788" s="317" t="s">
        <v>29695</v>
      </c>
      <c r="F7788" s="318" t="s">
        <v>29564</v>
      </c>
      <c r="G7788" s="847" t="s">
        <v>220</v>
      </c>
    </row>
    <row r="7789" spans="1:7">
      <c r="A7789" s="316">
        <v>530620900080</v>
      </c>
      <c r="B7789" s="317">
        <v>53062090</v>
      </c>
      <c r="C7789" s="318">
        <v>2</v>
      </c>
      <c r="D7789" s="846" t="s">
        <v>21442</v>
      </c>
      <c r="E7789" s="317" t="s">
        <v>29567</v>
      </c>
      <c r="F7789" s="318" t="s">
        <v>29568</v>
      </c>
      <c r="G7789" s="847" t="s">
        <v>220</v>
      </c>
    </row>
    <row r="7790" ht="22.5" spans="1:7">
      <c r="A7790" s="316">
        <v>530700000080</v>
      </c>
      <c r="B7790" s="317">
        <v>5307</v>
      </c>
      <c r="C7790" s="318">
        <v>0</v>
      </c>
      <c r="D7790" s="319"/>
      <c r="E7790" s="317" t="s">
        <v>29704</v>
      </c>
      <c r="F7790" s="318" t="s">
        <v>29705</v>
      </c>
      <c r="G7790" s="320"/>
    </row>
    <row r="7791" spans="1:7">
      <c r="A7791" s="316">
        <v>530710000080</v>
      </c>
      <c r="B7791" s="317">
        <v>53071000</v>
      </c>
      <c r="C7791" s="318">
        <v>1</v>
      </c>
      <c r="D7791" s="846" t="s">
        <v>220</v>
      </c>
      <c r="E7791" s="317" t="s">
        <v>29693</v>
      </c>
      <c r="F7791" s="318" t="s">
        <v>29694</v>
      </c>
      <c r="G7791" s="847" t="s">
        <v>220</v>
      </c>
    </row>
    <row r="7792" spans="1:7">
      <c r="A7792" s="316">
        <v>530720000080</v>
      </c>
      <c r="B7792" s="317">
        <v>53072000</v>
      </c>
      <c r="C7792" s="318">
        <v>1</v>
      </c>
      <c r="D7792" s="846" t="s">
        <v>220</v>
      </c>
      <c r="E7792" s="317" t="s">
        <v>29702</v>
      </c>
      <c r="F7792" s="318" t="s">
        <v>29703</v>
      </c>
      <c r="G7792" s="847" t="s">
        <v>220</v>
      </c>
    </row>
    <row r="7793" spans="1:7">
      <c r="A7793" s="316">
        <v>530800000080</v>
      </c>
      <c r="B7793" s="317">
        <v>5308</v>
      </c>
      <c r="C7793" s="318">
        <v>0</v>
      </c>
      <c r="D7793" s="319"/>
      <c r="E7793" s="317" t="s">
        <v>29706</v>
      </c>
      <c r="F7793" s="318" t="s">
        <v>29707</v>
      </c>
      <c r="G7793" s="320"/>
    </row>
    <row r="7794" spans="1:7">
      <c r="A7794" s="316">
        <v>530810000080</v>
      </c>
      <c r="B7794" s="317">
        <v>53081000</v>
      </c>
      <c r="C7794" s="318">
        <v>1</v>
      </c>
      <c r="D7794" s="846" t="s">
        <v>220</v>
      </c>
      <c r="E7794" s="317" t="s">
        <v>29708</v>
      </c>
      <c r="F7794" s="318" t="s">
        <v>29709</v>
      </c>
      <c r="G7794" s="847" t="s">
        <v>220</v>
      </c>
    </row>
    <row r="7795" spans="1:7">
      <c r="A7795" s="316">
        <v>530820000080</v>
      </c>
      <c r="B7795" s="317">
        <v>530820</v>
      </c>
      <c r="C7795" s="318">
        <v>1</v>
      </c>
      <c r="D7795" s="846" t="s">
        <v>220</v>
      </c>
      <c r="E7795" s="317" t="s">
        <v>29710</v>
      </c>
      <c r="F7795" s="318" t="s">
        <v>29711</v>
      </c>
      <c r="G7795" s="320"/>
    </row>
    <row r="7796" spans="1:7">
      <c r="A7796" s="316">
        <v>530820100080</v>
      </c>
      <c r="B7796" s="317">
        <v>53082010</v>
      </c>
      <c r="C7796" s="318">
        <v>2</v>
      </c>
      <c r="D7796" s="846" t="s">
        <v>21442</v>
      </c>
      <c r="E7796" s="317" t="s">
        <v>29695</v>
      </c>
      <c r="F7796" s="318" t="s">
        <v>29564</v>
      </c>
      <c r="G7796" s="847" t="s">
        <v>220</v>
      </c>
    </row>
    <row r="7797" spans="1:7">
      <c r="A7797" s="316">
        <v>530820900080</v>
      </c>
      <c r="B7797" s="317">
        <v>53082090</v>
      </c>
      <c r="C7797" s="318">
        <v>2</v>
      </c>
      <c r="D7797" s="846" t="s">
        <v>21442</v>
      </c>
      <c r="E7797" s="317" t="s">
        <v>29567</v>
      </c>
      <c r="F7797" s="318" t="s">
        <v>29568</v>
      </c>
      <c r="G7797" s="847" t="s">
        <v>220</v>
      </c>
    </row>
    <row r="7798" spans="1:7">
      <c r="A7798" s="316">
        <v>530890000080</v>
      </c>
      <c r="B7798" s="317">
        <v>530890</v>
      </c>
      <c r="C7798" s="318">
        <v>1</v>
      </c>
      <c r="D7798" s="846" t="s">
        <v>220</v>
      </c>
      <c r="E7798" s="317" t="s">
        <v>21446</v>
      </c>
      <c r="F7798" s="318" t="s">
        <v>21447</v>
      </c>
      <c r="G7798" s="320"/>
    </row>
    <row r="7799" spans="1:7">
      <c r="A7799" s="316">
        <v>530890120010</v>
      </c>
      <c r="B7799" s="317"/>
      <c r="C7799" s="318">
        <v>2</v>
      </c>
      <c r="D7799" s="846" t="s">
        <v>21442</v>
      </c>
      <c r="E7799" s="317" t="s">
        <v>29712</v>
      </c>
      <c r="F7799" s="318" t="s">
        <v>29713</v>
      </c>
      <c r="G7799" s="320"/>
    </row>
    <row r="7800" ht="22.5" spans="1:7">
      <c r="A7800" s="316">
        <v>530890120080</v>
      </c>
      <c r="B7800" s="317">
        <v>53089012</v>
      </c>
      <c r="C7800" s="318">
        <v>3</v>
      </c>
      <c r="D7800" s="846" t="s">
        <v>21448</v>
      </c>
      <c r="E7800" s="317" t="s">
        <v>29714</v>
      </c>
      <c r="F7800" s="318" t="s">
        <v>29715</v>
      </c>
      <c r="G7800" s="847" t="s">
        <v>220</v>
      </c>
    </row>
    <row r="7801" ht="22.5" spans="1:7">
      <c r="A7801" s="316">
        <v>530890190080</v>
      </c>
      <c r="B7801" s="317">
        <v>53089019</v>
      </c>
      <c r="C7801" s="318">
        <v>3</v>
      </c>
      <c r="D7801" s="846" t="s">
        <v>21448</v>
      </c>
      <c r="E7801" s="317" t="s">
        <v>29700</v>
      </c>
      <c r="F7801" s="318" t="s">
        <v>29701</v>
      </c>
      <c r="G7801" s="847" t="s">
        <v>220</v>
      </c>
    </row>
    <row r="7802" spans="1:7">
      <c r="A7802" s="316">
        <v>530890500080</v>
      </c>
      <c r="B7802" s="317">
        <v>53089050</v>
      </c>
      <c r="C7802" s="318">
        <v>2</v>
      </c>
      <c r="D7802" s="846" t="s">
        <v>21442</v>
      </c>
      <c r="E7802" s="317" t="s">
        <v>29716</v>
      </c>
      <c r="F7802" s="318" t="s">
        <v>29717</v>
      </c>
      <c r="G7802" s="847" t="s">
        <v>220</v>
      </c>
    </row>
    <row r="7803" spans="1:7">
      <c r="A7803" s="316">
        <v>530890900080</v>
      </c>
      <c r="B7803" s="317">
        <v>53089090</v>
      </c>
      <c r="C7803" s="318">
        <v>2</v>
      </c>
      <c r="D7803" s="846" t="s">
        <v>21442</v>
      </c>
      <c r="E7803" s="317" t="s">
        <v>21446</v>
      </c>
      <c r="F7803" s="318" t="s">
        <v>21447</v>
      </c>
      <c r="G7803" s="847" t="s">
        <v>220</v>
      </c>
    </row>
    <row r="7804" spans="1:7">
      <c r="A7804" s="316">
        <v>530900000080</v>
      </c>
      <c r="B7804" s="317">
        <v>5309</v>
      </c>
      <c r="C7804" s="318">
        <v>0</v>
      </c>
      <c r="D7804" s="319"/>
      <c r="E7804" s="317" t="s">
        <v>29718</v>
      </c>
      <c r="F7804" s="318" t="s">
        <v>29719</v>
      </c>
      <c r="G7804" s="320"/>
    </row>
    <row r="7805" ht="22.5" spans="1:7">
      <c r="A7805" s="316">
        <v>530911000010</v>
      </c>
      <c r="B7805" s="317"/>
      <c r="C7805" s="318">
        <v>1</v>
      </c>
      <c r="D7805" s="846" t="s">
        <v>220</v>
      </c>
      <c r="E7805" s="317" t="s">
        <v>29720</v>
      </c>
      <c r="F7805" s="318" t="s">
        <v>29721</v>
      </c>
      <c r="G7805" s="320"/>
    </row>
    <row r="7806" spans="1:7">
      <c r="A7806" s="316">
        <v>530911000080</v>
      </c>
      <c r="B7806" s="317">
        <v>530911</v>
      </c>
      <c r="C7806" s="318">
        <v>2</v>
      </c>
      <c r="D7806" s="846" t="s">
        <v>21442</v>
      </c>
      <c r="E7806" s="317" t="s">
        <v>29722</v>
      </c>
      <c r="F7806" s="318" t="s">
        <v>29723</v>
      </c>
      <c r="G7806" s="320"/>
    </row>
    <row r="7807" spans="1:7">
      <c r="A7807" s="316">
        <v>530911100080</v>
      </c>
      <c r="B7807" s="317">
        <v>53091110</v>
      </c>
      <c r="C7807" s="318">
        <v>3</v>
      </c>
      <c r="D7807" s="846" t="s">
        <v>21448</v>
      </c>
      <c r="E7807" s="317" t="s">
        <v>29030</v>
      </c>
      <c r="F7807" s="318" t="s">
        <v>29031</v>
      </c>
      <c r="G7807" s="320" t="s">
        <v>27511</v>
      </c>
    </row>
    <row r="7808" spans="1:7">
      <c r="A7808" s="316">
        <v>530911900080</v>
      </c>
      <c r="B7808" s="317">
        <v>53091190</v>
      </c>
      <c r="C7808" s="318">
        <v>3</v>
      </c>
      <c r="D7808" s="846" t="s">
        <v>21448</v>
      </c>
      <c r="E7808" s="317" t="s">
        <v>29638</v>
      </c>
      <c r="F7808" s="318" t="s">
        <v>29639</v>
      </c>
      <c r="G7808" s="320" t="s">
        <v>27511</v>
      </c>
    </row>
    <row r="7809" spans="1:7">
      <c r="A7809" s="316">
        <v>530919000080</v>
      </c>
      <c r="B7809" s="317">
        <v>53091900</v>
      </c>
      <c r="C7809" s="318">
        <v>2</v>
      </c>
      <c r="D7809" s="846" t="s">
        <v>21442</v>
      </c>
      <c r="E7809" s="317" t="s">
        <v>21446</v>
      </c>
      <c r="F7809" s="318" t="s">
        <v>21447</v>
      </c>
      <c r="G7809" s="320" t="s">
        <v>27511</v>
      </c>
    </row>
    <row r="7810" spans="1:7">
      <c r="A7810" s="316">
        <v>530921000010</v>
      </c>
      <c r="B7810" s="317"/>
      <c r="C7810" s="318">
        <v>1</v>
      </c>
      <c r="D7810" s="846" t="s">
        <v>220</v>
      </c>
      <c r="E7810" s="317" t="s">
        <v>29724</v>
      </c>
      <c r="F7810" s="318" t="s">
        <v>29725</v>
      </c>
      <c r="G7810" s="320"/>
    </row>
    <row r="7811" spans="1:7">
      <c r="A7811" s="316">
        <v>530921000080</v>
      </c>
      <c r="B7811" s="317">
        <v>53092100</v>
      </c>
      <c r="C7811" s="318">
        <v>2</v>
      </c>
      <c r="D7811" s="846" t="s">
        <v>21442</v>
      </c>
      <c r="E7811" s="317" t="s">
        <v>29722</v>
      </c>
      <c r="F7811" s="318" t="s">
        <v>29723</v>
      </c>
      <c r="G7811" s="320" t="s">
        <v>27511</v>
      </c>
    </row>
    <row r="7812" spans="1:7">
      <c r="A7812" s="316">
        <v>530929000080</v>
      </c>
      <c r="B7812" s="317">
        <v>53092900</v>
      </c>
      <c r="C7812" s="318">
        <v>2</v>
      </c>
      <c r="D7812" s="846" t="s">
        <v>21442</v>
      </c>
      <c r="E7812" s="317" t="s">
        <v>21446</v>
      </c>
      <c r="F7812" s="318" t="s">
        <v>21447</v>
      </c>
      <c r="G7812" s="320" t="s">
        <v>27511</v>
      </c>
    </row>
    <row r="7813" ht="22.5" spans="1:7">
      <c r="A7813" s="316">
        <v>531000000080</v>
      </c>
      <c r="B7813" s="317">
        <v>5310</v>
      </c>
      <c r="C7813" s="318">
        <v>0</v>
      </c>
      <c r="D7813" s="319"/>
      <c r="E7813" s="317" t="s">
        <v>29726</v>
      </c>
      <c r="F7813" s="318" t="s">
        <v>29727</v>
      </c>
      <c r="G7813" s="320"/>
    </row>
    <row r="7814" spans="1:7">
      <c r="A7814" s="316">
        <v>531010000080</v>
      </c>
      <c r="B7814" s="317">
        <v>531010</v>
      </c>
      <c r="C7814" s="318">
        <v>1</v>
      </c>
      <c r="D7814" s="846" t="s">
        <v>220</v>
      </c>
      <c r="E7814" s="317" t="s">
        <v>29030</v>
      </c>
      <c r="F7814" s="318" t="s">
        <v>29031</v>
      </c>
      <c r="G7814" s="320"/>
    </row>
    <row r="7815" spans="1:7">
      <c r="A7815" s="316">
        <v>531010100080</v>
      </c>
      <c r="B7815" s="317">
        <v>53101010</v>
      </c>
      <c r="C7815" s="318">
        <v>2</v>
      </c>
      <c r="D7815" s="846" t="s">
        <v>21442</v>
      </c>
      <c r="E7815" s="317" t="s">
        <v>29728</v>
      </c>
      <c r="F7815" s="318" t="s">
        <v>29729</v>
      </c>
      <c r="G7815" s="320" t="s">
        <v>27511</v>
      </c>
    </row>
    <row r="7816" spans="1:7">
      <c r="A7816" s="316">
        <v>531010900080</v>
      </c>
      <c r="B7816" s="317">
        <v>53101090</v>
      </c>
      <c r="C7816" s="318">
        <v>2</v>
      </c>
      <c r="D7816" s="846" t="s">
        <v>21442</v>
      </c>
      <c r="E7816" s="317" t="s">
        <v>29730</v>
      </c>
      <c r="F7816" s="318" t="s">
        <v>29731</v>
      </c>
      <c r="G7816" s="320" t="s">
        <v>27511</v>
      </c>
    </row>
    <row r="7817" spans="1:7">
      <c r="A7817" s="316">
        <v>531090000080</v>
      </c>
      <c r="B7817" s="317">
        <v>53109000</v>
      </c>
      <c r="C7817" s="318">
        <v>1</v>
      </c>
      <c r="D7817" s="846" t="s">
        <v>220</v>
      </c>
      <c r="E7817" s="317" t="s">
        <v>21446</v>
      </c>
      <c r="F7817" s="318" t="s">
        <v>21447</v>
      </c>
      <c r="G7817" s="320" t="s">
        <v>27511</v>
      </c>
    </row>
    <row r="7818" ht="22.5" spans="1:7">
      <c r="A7818" s="316">
        <v>531100000080</v>
      </c>
      <c r="B7818" s="317">
        <v>531100</v>
      </c>
      <c r="C7818" s="318">
        <v>0</v>
      </c>
      <c r="D7818" s="319"/>
      <c r="E7818" s="317" t="s">
        <v>29732</v>
      </c>
      <c r="F7818" s="318" t="s">
        <v>29733</v>
      </c>
      <c r="G7818" s="320"/>
    </row>
    <row r="7819" spans="1:7">
      <c r="A7819" s="316">
        <v>531100100080</v>
      </c>
      <c r="B7819" s="317">
        <v>53110010</v>
      </c>
      <c r="C7819" s="318">
        <v>1</v>
      </c>
      <c r="D7819" s="846" t="s">
        <v>220</v>
      </c>
      <c r="E7819" s="317" t="s">
        <v>29734</v>
      </c>
      <c r="F7819" s="318" t="s">
        <v>29735</v>
      </c>
      <c r="G7819" s="320" t="s">
        <v>27511</v>
      </c>
    </row>
    <row r="7820" spans="1:7">
      <c r="A7820" s="316">
        <v>531100900080</v>
      </c>
      <c r="B7820" s="317">
        <v>53110090</v>
      </c>
      <c r="C7820" s="318">
        <v>1</v>
      </c>
      <c r="D7820" s="846" t="s">
        <v>220</v>
      </c>
      <c r="E7820" s="317" t="s">
        <v>21446</v>
      </c>
      <c r="F7820" s="318" t="s">
        <v>21447</v>
      </c>
      <c r="G7820" s="320" t="s">
        <v>27511</v>
      </c>
    </row>
    <row r="7821" ht="45" spans="1:7">
      <c r="A7821" s="316">
        <v>540021000090</v>
      </c>
      <c r="B7821" s="317">
        <v>54</v>
      </c>
      <c r="C7821" s="318"/>
      <c r="D7821" s="319"/>
      <c r="E7821" s="317" t="s">
        <v>29736</v>
      </c>
      <c r="F7821" s="318" t="s">
        <v>29737</v>
      </c>
      <c r="G7821" s="320"/>
    </row>
    <row r="7822" ht="33.75" spans="1:7">
      <c r="A7822" s="316">
        <v>540100000080</v>
      </c>
      <c r="B7822" s="317">
        <v>5401</v>
      </c>
      <c r="C7822" s="318">
        <v>0</v>
      </c>
      <c r="D7822" s="319"/>
      <c r="E7822" s="317" t="s">
        <v>29738</v>
      </c>
      <c r="F7822" s="318" t="s">
        <v>29739</v>
      </c>
      <c r="G7822" s="320"/>
    </row>
    <row r="7823" spans="1:7">
      <c r="A7823" s="316">
        <v>540110000080</v>
      </c>
      <c r="B7823" s="317">
        <v>540110</v>
      </c>
      <c r="C7823" s="318">
        <v>1</v>
      </c>
      <c r="D7823" s="846" t="s">
        <v>220</v>
      </c>
      <c r="E7823" s="317" t="s">
        <v>29740</v>
      </c>
      <c r="F7823" s="318" t="s">
        <v>29741</v>
      </c>
      <c r="G7823" s="320"/>
    </row>
    <row r="7824" spans="1:7">
      <c r="A7824" s="316">
        <v>540110120010</v>
      </c>
      <c r="B7824" s="317"/>
      <c r="C7824" s="318">
        <v>2</v>
      </c>
      <c r="D7824" s="846" t="s">
        <v>21442</v>
      </c>
      <c r="E7824" s="317" t="s">
        <v>29563</v>
      </c>
      <c r="F7824" s="318" t="s">
        <v>29564</v>
      </c>
      <c r="G7824" s="320"/>
    </row>
    <row r="7825" spans="1:7">
      <c r="A7825" s="316">
        <v>540110120020</v>
      </c>
      <c r="B7825" s="317"/>
      <c r="C7825" s="318">
        <v>3</v>
      </c>
      <c r="D7825" s="846" t="s">
        <v>21448</v>
      </c>
      <c r="E7825" s="317" t="s">
        <v>29742</v>
      </c>
      <c r="F7825" s="318" t="s">
        <v>29743</v>
      </c>
      <c r="G7825" s="320"/>
    </row>
    <row r="7826" ht="22.5" spans="1:7">
      <c r="A7826" s="316">
        <v>540110120080</v>
      </c>
      <c r="B7826" s="317">
        <v>54011012</v>
      </c>
      <c r="C7826" s="318">
        <v>4</v>
      </c>
      <c r="D7826" s="846" t="s">
        <v>21463</v>
      </c>
      <c r="E7826" s="317" t="s">
        <v>29744</v>
      </c>
      <c r="F7826" s="318" t="s">
        <v>29745</v>
      </c>
      <c r="G7826" s="847" t="s">
        <v>220</v>
      </c>
    </row>
    <row r="7827" spans="1:7">
      <c r="A7827" s="316">
        <v>540110140080</v>
      </c>
      <c r="B7827" s="317">
        <v>54011014</v>
      </c>
      <c r="C7827" s="318">
        <v>4</v>
      </c>
      <c r="D7827" s="846" t="s">
        <v>21463</v>
      </c>
      <c r="E7827" s="317" t="s">
        <v>21446</v>
      </c>
      <c r="F7827" s="318" t="s">
        <v>21447</v>
      </c>
      <c r="G7827" s="847" t="s">
        <v>220</v>
      </c>
    </row>
    <row r="7828" spans="1:7">
      <c r="A7828" s="316">
        <v>540110160010</v>
      </c>
      <c r="B7828" s="317"/>
      <c r="C7828" s="318">
        <v>3</v>
      </c>
      <c r="D7828" s="846" t="s">
        <v>21448</v>
      </c>
      <c r="E7828" s="317" t="s">
        <v>21446</v>
      </c>
      <c r="F7828" s="318" t="s">
        <v>21447</v>
      </c>
      <c r="G7828" s="320"/>
    </row>
    <row r="7829" spans="1:7">
      <c r="A7829" s="316">
        <v>540110160080</v>
      </c>
      <c r="B7829" s="317">
        <v>54011016</v>
      </c>
      <c r="C7829" s="318">
        <v>4</v>
      </c>
      <c r="D7829" s="846" t="s">
        <v>21463</v>
      </c>
      <c r="E7829" s="317" t="s">
        <v>29746</v>
      </c>
      <c r="F7829" s="318" t="s">
        <v>29747</v>
      </c>
      <c r="G7829" s="847" t="s">
        <v>220</v>
      </c>
    </row>
    <row r="7830" spans="1:7">
      <c r="A7830" s="316">
        <v>540110180080</v>
      </c>
      <c r="B7830" s="317">
        <v>54011018</v>
      </c>
      <c r="C7830" s="318">
        <v>4</v>
      </c>
      <c r="D7830" s="846" t="s">
        <v>21463</v>
      </c>
      <c r="E7830" s="317" t="s">
        <v>21446</v>
      </c>
      <c r="F7830" s="318" t="s">
        <v>21447</v>
      </c>
      <c r="G7830" s="847" t="s">
        <v>220</v>
      </c>
    </row>
    <row r="7831" spans="1:7">
      <c r="A7831" s="316">
        <v>540110900080</v>
      </c>
      <c r="B7831" s="317">
        <v>54011090</v>
      </c>
      <c r="C7831" s="318">
        <v>2</v>
      </c>
      <c r="D7831" s="846" t="s">
        <v>21442</v>
      </c>
      <c r="E7831" s="317" t="s">
        <v>29567</v>
      </c>
      <c r="F7831" s="318" t="s">
        <v>29568</v>
      </c>
      <c r="G7831" s="847" t="s">
        <v>220</v>
      </c>
    </row>
    <row r="7832" spans="1:7">
      <c r="A7832" s="316">
        <v>540120000080</v>
      </c>
      <c r="B7832" s="317">
        <v>540120</v>
      </c>
      <c r="C7832" s="318">
        <v>1</v>
      </c>
      <c r="D7832" s="846" t="s">
        <v>220</v>
      </c>
      <c r="E7832" s="317" t="s">
        <v>29748</v>
      </c>
      <c r="F7832" s="318" t="s">
        <v>29749</v>
      </c>
      <c r="G7832" s="320"/>
    </row>
    <row r="7833" spans="1:7">
      <c r="A7833" s="316">
        <v>540120100080</v>
      </c>
      <c r="B7833" s="317">
        <v>54012010</v>
      </c>
      <c r="C7833" s="318">
        <v>2</v>
      </c>
      <c r="D7833" s="846" t="s">
        <v>21442</v>
      </c>
      <c r="E7833" s="317" t="s">
        <v>29695</v>
      </c>
      <c r="F7833" s="318" t="s">
        <v>29564</v>
      </c>
      <c r="G7833" s="847" t="s">
        <v>220</v>
      </c>
    </row>
    <row r="7834" spans="1:7">
      <c r="A7834" s="316">
        <v>540120900080</v>
      </c>
      <c r="B7834" s="317">
        <v>54012090</v>
      </c>
      <c r="C7834" s="318">
        <v>2</v>
      </c>
      <c r="D7834" s="846" t="s">
        <v>21442</v>
      </c>
      <c r="E7834" s="317" t="s">
        <v>29567</v>
      </c>
      <c r="F7834" s="318" t="s">
        <v>29568</v>
      </c>
      <c r="G7834" s="847" t="s">
        <v>220</v>
      </c>
    </row>
    <row r="7835" ht="45" spans="1:7">
      <c r="A7835" s="316">
        <v>540200000080</v>
      </c>
      <c r="B7835" s="317">
        <v>5402</v>
      </c>
      <c r="C7835" s="318">
        <v>0</v>
      </c>
      <c r="D7835" s="319"/>
      <c r="E7835" s="317" t="s">
        <v>29750</v>
      </c>
      <c r="F7835" s="318" t="s">
        <v>29751</v>
      </c>
      <c r="G7835" s="320"/>
    </row>
    <row r="7836" ht="22.5" spans="1:7">
      <c r="A7836" s="316">
        <v>540211000010</v>
      </c>
      <c r="B7836" s="317"/>
      <c r="C7836" s="318">
        <v>1</v>
      </c>
      <c r="D7836" s="846" t="s">
        <v>220</v>
      </c>
      <c r="E7836" s="317" t="s">
        <v>29752</v>
      </c>
      <c r="F7836" s="318" t="s">
        <v>29753</v>
      </c>
      <c r="G7836" s="320"/>
    </row>
    <row r="7837" spans="1:7">
      <c r="A7837" s="316">
        <v>540211000080</v>
      </c>
      <c r="B7837" s="317">
        <v>54021100</v>
      </c>
      <c r="C7837" s="318">
        <v>2</v>
      </c>
      <c r="D7837" s="846" t="s">
        <v>21442</v>
      </c>
      <c r="E7837" s="317" t="s">
        <v>29754</v>
      </c>
      <c r="F7837" s="318" t="s">
        <v>29755</v>
      </c>
      <c r="G7837" s="847" t="s">
        <v>220</v>
      </c>
    </row>
    <row r="7838" spans="1:7">
      <c r="A7838" s="316">
        <v>540219000080</v>
      </c>
      <c r="B7838" s="317">
        <v>54021900</v>
      </c>
      <c r="C7838" s="318">
        <v>2</v>
      </c>
      <c r="D7838" s="846" t="s">
        <v>21442</v>
      </c>
      <c r="E7838" s="317" t="s">
        <v>21446</v>
      </c>
      <c r="F7838" s="318" t="s">
        <v>21447</v>
      </c>
      <c r="G7838" s="847" t="s">
        <v>220</v>
      </c>
    </row>
    <row r="7839" ht="22.5" spans="1:7">
      <c r="A7839" s="316">
        <v>540220000080</v>
      </c>
      <c r="B7839" s="317">
        <v>54022000</v>
      </c>
      <c r="C7839" s="318">
        <v>1</v>
      </c>
      <c r="D7839" s="846" t="s">
        <v>220</v>
      </c>
      <c r="E7839" s="317" t="s">
        <v>29756</v>
      </c>
      <c r="F7839" s="318" t="s">
        <v>29757</v>
      </c>
      <c r="G7839" s="847" t="s">
        <v>220</v>
      </c>
    </row>
    <row r="7840" spans="1:7">
      <c r="A7840" s="316">
        <v>540231000010</v>
      </c>
      <c r="B7840" s="317"/>
      <c r="C7840" s="318">
        <v>1</v>
      </c>
      <c r="D7840" s="846" t="s">
        <v>220</v>
      </c>
      <c r="E7840" s="317" t="s">
        <v>29746</v>
      </c>
      <c r="F7840" s="318" t="s">
        <v>29747</v>
      </c>
      <c r="G7840" s="320"/>
    </row>
    <row r="7841" ht="22.5" spans="1:7">
      <c r="A7841" s="316">
        <v>540231000080</v>
      </c>
      <c r="B7841" s="317">
        <v>54023100</v>
      </c>
      <c r="C7841" s="318">
        <v>2</v>
      </c>
      <c r="D7841" s="846" t="s">
        <v>21442</v>
      </c>
      <c r="E7841" s="317" t="s">
        <v>29758</v>
      </c>
      <c r="F7841" s="318" t="s">
        <v>29759</v>
      </c>
      <c r="G7841" s="847" t="s">
        <v>220</v>
      </c>
    </row>
    <row r="7842" ht="22.5" spans="1:7">
      <c r="A7842" s="316">
        <v>540232000080</v>
      </c>
      <c r="B7842" s="317">
        <v>54023200</v>
      </c>
      <c r="C7842" s="318">
        <v>2</v>
      </c>
      <c r="D7842" s="846" t="s">
        <v>21442</v>
      </c>
      <c r="E7842" s="317" t="s">
        <v>29760</v>
      </c>
      <c r="F7842" s="318" t="s">
        <v>29761</v>
      </c>
      <c r="G7842" s="847" t="s">
        <v>220</v>
      </c>
    </row>
    <row r="7843" spans="1:7">
      <c r="A7843" s="316">
        <v>540233000080</v>
      </c>
      <c r="B7843" s="317">
        <v>54023300</v>
      </c>
      <c r="C7843" s="318">
        <v>2</v>
      </c>
      <c r="D7843" s="846" t="s">
        <v>21442</v>
      </c>
      <c r="E7843" s="317" t="s">
        <v>28276</v>
      </c>
      <c r="F7843" s="318" t="s">
        <v>28277</v>
      </c>
      <c r="G7843" s="847" t="s">
        <v>220</v>
      </c>
    </row>
    <row r="7844" spans="1:7">
      <c r="A7844" s="316">
        <v>540234000080</v>
      </c>
      <c r="B7844" s="317">
        <v>54023400</v>
      </c>
      <c r="C7844" s="318">
        <v>2</v>
      </c>
      <c r="D7844" s="846" t="s">
        <v>21442</v>
      </c>
      <c r="E7844" s="317" t="s">
        <v>28184</v>
      </c>
      <c r="F7844" s="318" t="s">
        <v>28185</v>
      </c>
      <c r="G7844" s="847" t="s">
        <v>220</v>
      </c>
    </row>
    <row r="7845" spans="1:7">
      <c r="A7845" s="316">
        <v>540239000080</v>
      </c>
      <c r="B7845" s="317">
        <v>54023900</v>
      </c>
      <c r="C7845" s="318">
        <v>2</v>
      </c>
      <c r="D7845" s="846" t="s">
        <v>21442</v>
      </c>
      <c r="E7845" s="317" t="s">
        <v>21446</v>
      </c>
      <c r="F7845" s="318" t="s">
        <v>21447</v>
      </c>
      <c r="G7845" s="847" t="s">
        <v>220</v>
      </c>
    </row>
    <row r="7846" ht="22.5" spans="1:7">
      <c r="A7846" s="316">
        <v>540244000010</v>
      </c>
      <c r="B7846" s="317"/>
      <c r="C7846" s="318">
        <v>1</v>
      </c>
      <c r="D7846" s="846" t="s">
        <v>220</v>
      </c>
      <c r="E7846" s="317" t="s">
        <v>29762</v>
      </c>
      <c r="F7846" s="318" t="s">
        <v>29763</v>
      </c>
      <c r="G7846" s="320"/>
    </row>
    <row r="7847" spans="1:7">
      <c r="A7847" s="316">
        <v>540244000080</v>
      </c>
      <c r="B7847" s="317">
        <v>54024400</v>
      </c>
      <c r="C7847" s="318">
        <v>2</v>
      </c>
      <c r="D7847" s="846" t="s">
        <v>21442</v>
      </c>
      <c r="E7847" s="317" t="s">
        <v>29764</v>
      </c>
      <c r="F7847" s="318" t="s">
        <v>29765</v>
      </c>
      <c r="G7847" s="847" t="s">
        <v>220</v>
      </c>
    </row>
    <row r="7848" spans="1:7">
      <c r="A7848" s="316">
        <v>540245000080</v>
      </c>
      <c r="B7848" s="317">
        <v>54024500</v>
      </c>
      <c r="C7848" s="318">
        <v>2</v>
      </c>
      <c r="D7848" s="846" t="s">
        <v>21442</v>
      </c>
      <c r="E7848" s="317" t="s">
        <v>29766</v>
      </c>
      <c r="F7848" s="318" t="s">
        <v>29767</v>
      </c>
      <c r="G7848" s="847" t="s">
        <v>220</v>
      </c>
    </row>
    <row r="7849" spans="1:7">
      <c r="A7849" s="316">
        <v>540246000080</v>
      </c>
      <c r="B7849" s="317">
        <v>54024600</v>
      </c>
      <c r="C7849" s="318">
        <v>2</v>
      </c>
      <c r="D7849" s="846" t="s">
        <v>21442</v>
      </c>
      <c r="E7849" s="317" t="s">
        <v>29768</v>
      </c>
      <c r="F7849" s="318" t="s">
        <v>29769</v>
      </c>
      <c r="G7849" s="847" t="s">
        <v>220</v>
      </c>
    </row>
    <row r="7850" spans="1:7">
      <c r="A7850" s="316">
        <v>540247000080</v>
      </c>
      <c r="B7850" s="317">
        <v>54024700</v>
      </c>
      <c r="C7850" s="318">
        <v>2</v>
      </c>
      <c r="D7850" s="846" t="s">
        <v>21442</v>
      </c>
      <c r="E7850" s="317" t="s">
        <v>29770</v>
      </c>
      <c r="F7850" s="318" t="s">
        <v>29771</v>
      </c>
      <c r="G7850" s="847" t="s">
        <v>220</v>
      </c>
    </row>
    <row r="7851" spans="1:7">
      <c r="A7851" s="316">
        <v>540248000080</v>
      </c>
      <c r="B7851" s="317">
        <v>54024800</v>
      </c>
      <c r="C7851" s="318">
        <v>2</v>
      </c>
      <c r="D7851" s="846" t="s">
        <v>21442</v>
      </c>
      <c r="E7851" s="317" t="s">
        <v>29772</v>
      </c>
      <c r="F7851" s="318" t="s">
        <v>29773</v>
      </c>
      <c r="G7851" s="847" t="s">
        <v>220</v>
      </c>
    </row>
    <row r="7852" spans="1:7">
      <c r="A7852" s="316">
        <v>540249000080</v>
      </c>
      <c r="B7852" s="317">
        <v>54024900</v>
      </c>
      <c r="C7852" s="318">
        <v>2</v>
      </c>
      <c r="D7852" s="846" t="s">
        <v>21442</v>
      </c>
      <c r="E7852" s="317" t="s">
        <v>21446</v>
      </c>
      <c r="F7852" s="318" t="s">
        <v>21447</v>
      </c>
      <c r="G7852" s="847" t="s">
        <v>220</v>
      </c>
    </row>
    <row r="7853" ht="22.5" spans="1:7">
      <c r="A7853" s="316">
        <v>540251000010</v>
      </c>
      <c r="B7853" s="317"/>
      <c r="C7853" s="318">
        <v>1</v>
      </c>
      <c r="D7853" s="846" t="s">
        <v>220</v>
      </c>
      <c r="E7853" s="317" t="s">
        <v>29774</v>
      </c>
      <c r="F7853" s="318" t="s">
        <v>29775</v>
      </c>
      <c r="G7853" s="320"/>
    </row>
    <row r="7854" spans="1:7">
      <c r="A7854" s="316">
        <v>540251000080</v>
      </c>
      <c r="B7854" s="317">
        <v>54025100</v>
      </c>
      <c r="C7854" s="318">
        <v>2</v>
      </c>
      <c r="D7854" s="846" t="s">
        <v>21442</v>
      </c>
      <c r="E7854" s="317" t="s">
        <v>29776</v>
      </c>
      <c r="F7854" s="318" t="s">
        <v>29777</v>
      </c>
      <c r="G7854" s="847" t="s">
        <v>220</v>
      </c>
    </row>
    <row r="7855" spans="1:7">
      <c r="A7855" s="316">
        <v>540252000080</v>
      </c>
      <c r="B7855" s="317">
        <v>54025200</v>
      </c>
      <c r="C7855" s="318">
        <v>2</v>
      </c>
      <c r="D7855" s="846" t="s">
        <v>21442</v>
      </c>
      <c r="E7855" s="317" t="s">
        <v>28276</v>
      </c>
      <c r="F7855" s="318" t="s">
        <v>28277</v>
      </c>
      <c r="G7855" s="847" t="s">
        <v>220</v>
      </c>
    </row>
    <row r="7856" spans="1:7">
      <c r="A7856" s="316">
        <v>540253000080</v>
      </c>
      <c r="B7856" s="317">
        <v>54025300</v>
      </c>
      <c r="C7856" s="318">
        <v>2</v>
      </c>
      <c r="D7856" s="846" t="s">
        <v>21442</v>
      </c>
      <c r="E7856" s="317" t="s">
        <v>28184</v>
      </c>
      <c r="F7856" s="318" t="s">
        <v>28185</v>
      </c>
      <c r="G7856" s="847" t="s">
        <v>220</v>
      </c>
    </row>
    <row r="7857" spans="1:7">
      <c r="A7857" s="316">
        <v>540259000080</v>
      </c>
      <c r="B7857" s="317">
        <v>54025900</v>
      </c>
      <c r="C7857" s="318">
        <v>2</v>
      </c>
      <c r="D7857" s="846" t="s">
        <v>21442</v>
      </c>
      <c r="E7857" s="317" t="s">
        <v>21446</v>
      </c>
      <c r="F7857" s="318" t="s">
        <v>21447</v>
      </c>
      <c r="G7857" s="847" t="s">
        <v>220</v>
      </c>
    </row>
    <row r="7858" spans="1:7">
      <c r="A7858" s="316">
        <v>540261000010</v>
      </c>
      <c r="B7858" s="317"/>
      <c r="C7858" s="318">
        <v>1</v>
      </c>
      <c r="D7858" s="846" t="s">
        <v>220</v>
      </c>
      <c r="E7858" s="317" t="s">
        <v>29778</v>
      </c>
      <c r="F7858" s="318" t="s">
        <v>29779</v>
      </c>
      <c r="G7858" s="320"/>
    </row>
    <row r="7859" spans="1:7">
      <c r="A7859" s="316">
        <v>540261000080</v>
      </c>
      <c r="B7859" s="317">
        <v>54026100</v>
      </c>
      <c r="C7859" s="318">
        <v>2</v>
      </c>
      <c r="D7859" s="846" t="s">
        <v>21442</v>
      </c>
      <c r="E7859" s="317" t="s">
        <v>29776</v>
      </c>
      <c r="F7859" s="318" t="s">
        <v>29777</v>
      </c>
      <c r="G7859" s="847" t="s">
        <v>220</v>
      </c>
    </row>
    <row r="7860" spans="1:7">
      <c r="A7860" s="316">
        <v>540262000080</v>
      </c>
      <c r="B7860" s="317">
        <v>54026200</v>
      </c>
      <c r="C7860" s="318">
        <v>2</v>
      </c>
      <c r="D7860" s="846" t="s">
        <v>21442</v>
      </c>
      <c r="E7860" s="317" t="s">
        <v>28276</v>
      </c>
      <c r="F7860" s="318" t="s">
        <v>28277</v>
      </c>
      <c r="G7860" s="847" t="s">
        <v>220</v>
      </c>
    </row>
    <row r="7861" spans="1:7">
      <c r="A7861" s="316">
        <v>540263000080</v>
      </c>
      <c r="B7861" s="317">
        <v>54026300</v>
      </c>
      <c r="C7861" s="318">
        <v>2</v>
      </c>
      <c r="D7861" s="846" t="s">
        <v>21442</v>
      </c>
      <c r="E7861" s="317" t="s">
        <v>28184</v>
      </c>
      <c r="F7861" s="318" t="s">
        <v>28185</v>
      </c>
      <c r="G7861" s="847" t="s">
        <v>220</v>
      </c>
    </row>
    <row r="7862" spans="1:7">
      <c r="A7862" s="316">
        <v>540269000080</v>
      </c>
      <c r="B7862" s="317">
        <v>54026900</v>
      </c>
      <c r="C7862" s="318">
        <v>2</v>
      </c>
      <c r="D7862" s="846" t="s">
        <v>21442</v>
      </c>
      <c r="E7862" s="317" t="s">
        <v>21446</v>
      </c>
      <c r="F7862" s="318" t="s">
        <v>21447</v>
      </c>
      <c r="G7862" s="847" t="s">
        <v>220</v>
      </c>
    </row>
    <row r="7863" ht="45" spans="1:7">
      <c r="A7863" s="316">
        <v>540300000080</v>
      </c>
      <c r="B7863" s="317">
        <v>5403</v>
      </c>
      <c r="C7863" s="318">
        <v>0</v>
      </c>
      <c r="D7863" s="319"/>
      <c r="E7863" s="317" t="s">
        <v>29780</v>
      </c>
      <c r="F7863" s="318" t="s">
        <v>29781</v>
      </c>
      <c r="G7863" s="320"/>
    </row>
    <row r="7864" spans="1:7">
      <c r="A7864" s="316">
        <v>540310000080</v>
      </c>
      <c r="B7864" s="317">
        <v>54031000</v>
      </c>
      <c r="C7864" s="318">
        <v>1</v>
      </c>
      <c r="D7864" s="846" t="s">
        <v>220</v>
      </c>
      <c r="E7864" s="317" t="s">
        <v>29782</v>
      </c>
      <c r="F7864" s="318" t="s">
        <v>29783</v>
      </c>
      <c r="G7864" s="847" t="s">
        <v>220</v>
      </c>
    </row>
    <row r="7865" spans="1:7">
      <c r="A7865" s="316">
        <v>540331000010</v>
      </c>
      <c r="B7865" s="317"/>
      <c r="C7865" s="318">
        <v>1</v>
      </c>
      <c r="D7865" s="846" t="s">
        <v>220</v>
      </c>
      <c r="E7865" s="317" t="s">
        <v>29784</v>
      </c>
      <c r="F7865" s="318" t="s">
        <v>29785</v>
      </c>
      <c r="G7865" s="320"/>
    </row>
    <row r="7866" ht="22.5" spans="1:7">
      <c r="A7866" s="316">
        <v>540331000080</v>
      </c>
      <c r="B7866" s="317">
        <v>54033100</v>
      </c>
      <c r="C7866" s="318">
        <v>2</v>
      </c>
      <c r="D7866" s="846" t="s">
        <v>21442</v>
      </c>
      <c r="E7866" s="317" t="s">
        <v>29786</v>
      </c>
      <c r="F7866" s="318" t="s">
        <v>29787</v>
      </c>
      <c r="G7866" s="847" t="s">
        <v>220</v>
      </c>
    </row>
    <row r="7867" ht="22.5" spans="1:7">
      <c r="A7867" s="316">
        <v>540332000080</v>
      </c>
      <c r="B7867" s="317">
        <v>54033200</v>
      </c>
      <c r="C7867" s="318">
        <v>2</v>
      </c>
      <c r="D7867" s="846" t="s">
        <v>21442</v>
      </c>
      <c r="E7867" s="317" t="s">
        <v>29788</v>
      </c>
      <c r="F7867" s="318" t="s">
        <v>29789</v>
      </c>
      <c r="G7867" s="847" t="s">
        <v>220</v>
      </c>
    </row>
    <row r="7868" spans="1:7">
      <c r="A7868" s="316">
        <v>540333000080</v>
      </c>
      <c r="B7868" s="317">
        <v>54033300</v>
      </c>
      <c r="C7868" s="318">
        <v>2</v>
      </c>
      <c r="D7868" s="846" t="s">
        <v>21442</v>
      </c>
      <c r="E7868" s="317" t="s">
        <v>28245</v>
      </c>
      <c r="F7868" s="318" t="s">
        <v>28246</v>
      </c>
      <c r="G7868" s="847" t="s">
        <v>220</v>
      </c>
    </row>
    <row r="7869" spans="1:7">
      <c r="A7869" s="316">
        <v>540339000080</v>
      </c>
      <c r="B7869" s="317">
        <v>54033900</v>
      </c>
      <c r="C7869" s="318">
        <v>2</v>
      </c>
      <c r="D7869" s="846" t="s">
        <v>21442</v>
      </c>
      <c r="E7869" s="317" t="s">
        <v>21446</v>
      </c>
      <c r="F7869" s="318" t="s">
        <v>21447</v>
      </c>
      <c r="G7869" s="847" t="s">
        <v>220</v>
      </c>
    </row>
    <row r="7870" spans="1:7">
      <c r="A7870" s="316">
        <v>540341000010</v>
      </c>
      <c r="B7870" s="317"/>
      <c r="C7870" s="318">
        <v>1</v>
      </c>
      <c r="D7870" s="846" t="s">
        <v>220</v>
      </c>
      <c r="E7870" s="317" t="s">
        <v>29778</v>
      </c>
      <c r="F7870" s="318" t="s">
        <v>29779</v>
      </c>
      <c r="G7870" s="320"/>
    </row>
    <row r="7871" spans="1:7">
      <c r="A7871" s="316">
        <v>540341000080</v>
      </c>
      <c r="B7871" s="317">
        <v>54034100</v>
      </c>
      <c r="C7871" s="318">
        <v>2</v>
      </c>
      <c r="D7871" s="846" t="s">
        <v>21442</v>
      </c>
      <c r="E7871" s="317" t="s">
        <v>29790</v>
      </c>
      <c r="F7871" s="318" t="s">
        <v>29791</v>
      </c>
      <c r="G7871" s="847" t="s">
        <v>220</v>
      </c>
    </row>
    <row r="7872" spans="1:7">
      <c r="A7872" s="316">
        <v>540342000080</v>
      </c>
      <c r="B7872" s="317">
        <v>54034200</v>
      </c>
      <c r="C7872" s="318">
        <v>2</v>
      </c>
      <c r="D7872" s="846" t="s">
        <v>21442</v>
      </c>
      <c r="E7872" s="317" t="s">
        <v>28245</v>
      </c>
      <c r="F7872" s="318" t="s">
        <v>28246</v>
      </c>
      <c r="G7872" s="847" t="s">
        <v>220</v>
      </c>
    </row>
    <row r="7873" spans="1:7">
      <c r="A7873" s="316">
        <v>540349000080</v>
      </c>
      <c r="B7873" s="317">
        <v>54034900</v>
      </c>
      <c r="C7873" s="318">
        <v>2</v>
      </c>
      <c r="D7873" s="846" t="s">
        <v>21442</v>
      </c>
      <c r="E7873" s="317" t="s">
        <v>21446</v>
      </c>
      <c r="F7873" s="318" t="s">
        <v>21447</v>
      </c>
      <c r="G7873" s="847" t="s">
        <v>220</v>
      </c>
    </row>
    <row r="7874" ht="67.5" spans="1:7">
      <c r="A7874" s="316">
        <v>540400000080</v>
      </c>
      <c r="B7874" s="317">
        <v>5404</v>
      </c>
      <c r="C7874" s="318">
        <v>0</v>
      </c>
      <c r="D7874" s="319"/>
      <c r="E7874" s="317" t="s">
        <v>29792</v>
      </c>
      <c r="F7874" s="318" t="s">
        <v>29793</v>
      </c>
      <c r="G7874" s="320"/>
    </row>
    <row r="7875" spans="1:7">
      <c r="A7875" s="316">
        <v>540411000010</v>
      </c>
      <c r="B7875" s="317"/>
      <c r="C7875" s="318">
        <v>1</v>
      </c>
      <c r="D7875" s="846" t="s">
        <v>220</v>
      </c>
      <c r="E7875" s="317" t="s">
        <v>29794</v>
      </c>
      <c r="F7875" s="318" t="s">
        <v>29795</v>
      </c>
      <c r="G7875" s="320"/>
    </row>
    <row r="7876" spans="1:7">
      <c r="A7876" s="316">
        <v>540411000080</v>
      </c>
      <c r="B7876" s="317">
        <v>54041100</v>
      </c>
      <c r="C7876" s="318">
        <v>2</v>
      </c>
      <c r="D7876" s="846" t="s">
        <v>21442</v>
      </c>
      <c r="E7876" s="317" t="s">
        <v>29764</v>
      </c>
      <c r="F7876" s="318" t="s">
        <v>29765</v>
      </c>
      <c r="G7876" s="847" t="s">
        <v>220</v>
      </c>
    </row>
    <row r="7877" spans="1:7">
      <c r="A7877" s="316">
        <v>540412000080</v>
      </c>
      <c r="B7877" s="317">
        <v>54041200</v>
      </c>
      <c r="C7877" s="318">
        <v>2</v>
      </c>
      <c r="D7877" s="846" t="s">
        <v>21442</v>
      </c>
      <c r="E7877" s="317" t="s">
        <v>29772</v>
      </c>
      <c r="F7877" s="318" t="s">
        <v>29773</v>
      </c>
      <c r="G7877" s="847" t="s">
        <v>220</v>
      </c>
    </row>
    <row r="7878" spans="1:7">
      <c r="A7878" s="316">
        <v>540419000080</v>
      </c>
      <c r="B7878" s="317">
        <v>54041900</v>
      </c>
      <c r="C7878" s="318">
        <v>2</v>
      </c>
      <c r="D7878" s="846" t="s">
        <v>21442</v>
      </c>
      <c r="E7878" s="317" t="s">
        <v>21446</v>
      </c>
      <c r="F7878" s="318" t="s">
        <v>21447</v>
      </c>
      <c r="G7878" s="847" t="s">
        <v>220</v>
      </c>
    </row>
    <row r="7879" spans="1:7">
      <c r="A7879" s="316">
        <v>540490000080</v>
      </c>
      <c r="B7879" s="317">
        <v>540490</v>
      </c>
      <c r="C7879" s="318">
        <v>1</v>
      </c>
      <c r="D7879" s="846" t="s">
        <v>220</v>
      </c>
      <c r="E7879" s="317" t="s">
        <v>21446</v>
      </c>
      <c r="F7879" s="318" t="s">
        <v>21447</v>
      </c>
      <c r="G7879" s="320"/>
    </row>
    <row r="7880" spans="1:7">
      <c r="A7880" s="316">
        <v>540490100080</v>
      </c>
      <c r="B7880" s="317">
        <v>54049010</v>
      </c>
      <c r="C7880" s="318">
        <v>2</v>
      </c>
      <c r="D7880" s="846" t="s">
        <v>21442</v>
      </c>
      <c r="E7880" s="317" t="s">
        <v>28184</v>
      </c>
      <c r="F7880" s="318" t="s">
        <v>28185</v>
      </c>
      <c r="G7880" s="847" t="s">
        <v>220</v>
      </c>
    </row>
    <row r="7881" spans="1:7">
      <c r="A7881" s="316">
        <v>540490900080</v>
      </c>
      <c r="B7881" s="317">
        <v>54049090</v>
      </c>
      <c r="C7881" s="318">
        <v>2</v>
      </c>
      <c r="D7881" s="846" t="s">
        <v>21442</v>
      </c>
      <c r="E7881" s="317" t="s">
        <v>21446</v>
      </c>
      <c r="F7881" s="318" t="s">
        <v>21447</v>
      </c>
      <c r="G7881" s="847" t="s">
        <v>220</v>
      </c>
    </row>
    <row r="7882" ht="67.5" spans="1:7">
      <c r="A7882" s="316">
        <v>540500000080</v>
      </c>
      <c r="B7882" s="317">
        <v>54050000</v>
      </c>
      <c r="C7882" s="318">
        <v>0</v>
      </c>
      <c r="D7882" s="319"/>
      <c r="E7882" s="317" t="s">
        <v>29796</v>
      </c>
      <c r="F7882" s="318" t="s">
        <v>29797</v>
      </c>
      <c r="G7882" s="847" t="s">
        <v>220</v>
      </c>
    </row>
    <row r="7883" ht="33.75" spans="1:7">
      <c r="A7883" s="316">
        <v>540600000080</v>
      </c>
      <c r="B7883" s="317">
        <v>54060000</v>
      </c>
      <c r="C7883" s="318">
        <v>0</v>
      </c>
      <c r="D7883" s="319"/>
      <c r="E7883" s="317" t="s">
        <v>29798</v>
      </c>
      <c r="F7883" s="318" t="s">
        <v>29799</v>
      </c>
      <c r="G7883" s="847" t="s">
        <v>220</v>
      </c>
    </row>
    <row r="7884" ht="33.75" spans="1:7">
      <c r="A7884" s="316">
        <v>540700000080</v>
      </c>
      <c r="B7884" s="317">
        <v>5407</v>
      </c>
      <c r="C7884" s="318">
        <v>0</v>
      </c>
      <c r="D7884" s="319"/>
      <c r="E7884" s="317" t="s">
        <v>29800</v>
      </c>
      <c r="F7884" s="318" t="s">
        <v>29801</v>
      </c>
      <c r="G7884" s="320"/>
    </row>
    <row r="7885" ht="22.5" spans="1:7">
      <c r="A7885" s="316">
        <v>540710000080</v>
      </c>
      <c r="B7885" s="317">
        <v>54071000</v>
      </c>
      <c r="C7885" s="318">
        <v>1</v>
      </c>
      <c r="D7885" s="846" t="s">
        <v>220</v>
      </c>
      <c r="E7885" s="317" t="s">
        <v>29802</v>
      </c>
      <c r="F7885" s="318" t="s">
        <v>29803</v>
      </c>
      <c r="G7885" s="320" t="s">
        <v>27511</v>
      </c>
    </row>
    <row r="7886" spans="1:7">
      <c r="A7886" s="316">
        <v>540720000080</v>
      </c>
      <c r="B7886" s="317">
        <v>540720</v>
      </c>
      <c r="C7886" s="318">
        <v>1</v>
      </c>
      <c r="D7886" s="846" t="s">
        <v>220</v>
      </c>
      <c r="E7886" s="317" t="s">
        <v>29804</v>
      </c>
      <c r="F7886" s="318" t="s">
        <v>29805</v>
      </c>
      <c r="G7886" s="320"/>
    </row>
    <row r="7887" spans="1:7">
      <c r="A7887" s="316">
        <v>540720110010</v>
      </c>
      <c r="B7887" s="317"/>
      <c r="C7887" s="318">
        <v>2</v>
      </c>
      <c r="D7887" s="846" t="s">
        <v>21442</v>
      </c>
      <c r="E7887" s="317" t="s">
        <v>29806</v>
      </c>
      <c r="F7887" s="318" t="s">
        <v>29807</v>
      </c>
      <c r="G7887" s="320"/>
    </row>
    <row r="7888" spans="1:7">
      <c r="A7888" s="316">
        <v>540720110080</v>
      </c>
      <c r="B7888" s="317">
        <v>54072011</v>
      </c>
      <c r="C7888" s="318">
        <v>3</v>
      </c>
      <c r="D7888" s="846" t="s">
        <v>21448</v>
      </c>
      <c r="E7888" s="317" t="s">
        <v>29808</v>
      </c>
      <c r="F7888" s="318" t="s">
        <v>29809</v>
      </c>
      <c r="G7888" s="320" t="s">
        <v>27511</v>
      </c>
    </row>
    <row r="7889" spans="1:7">
      <c r="A7889" s="316">
        <v>540720190080</v>
      </c>
      <c r="B7889" s="317">
        <v>54072019</v>
      </c>
      <c r="C7889" s="318">
        <v>3</v>
      </c>
      <c r="D7889" s="846" t="s">
        <v>21448</v>
      </c>
      <c r="E7889" s="317" t="s">
        <v>29810</v>
      </c>
      <c r="F7889" s="318" t="s">
        <v>29811</v>
      </c>
      <c r="G7889" s="320" t="s">
        <v>27511</v>
      </c>
    </row>
    <row r="7890" spans="1:7">
      <c r="A7890" s="316">
        <v>540720900080</v>
      </c>
      <c r="B7890" s="317">
        <v>54072090</v>
      </c>
      <c r="C7890" s="318">
        <v>2</v>
      </c>
      <c r="D7890" s="846" t="s">
        <v>21442</v>
      </c>
      <c r="E7890" s="317" t="s">
        <v>21446</v>
      </c>
      <c r="F7890" s="318" t="s">
        <v>21447</v>
      </c>
      <c r="G7890" s="320" t="s">
        <v>27511</v>
      </c>
    </row>
    <row r="7891" spans="1:7">
      <c r="A7891" s="316">
        <v>540730000080</v>
      </c>
      <c r="B7891" s="317">
        <v>54073000</v>
      </c>
      <c r="C7891" s="318">
        <v>1</v>
      </c>
      <c r="D7891" s="846" t="s">
        <v>220</v>
      </c>
      <c r="E7891" s="317" t="s">
        <v>29812</v>
      </c>
      <c r="F7891" s="318" t="s">
        <v>29813</v>
      </c>
      <c r="G7891" s="320" t="s">
        <v>27511</v>
      </c>
    </row>
    <row r="7892" ht="33.75" spans="1:7">
      <c r="A7892" s="316">
        <v>540741000010</v>
      </c>
      <c r="B7892" s="317"/>
      <c r="C7892" s="318">
        <v>1</v>
      </c>
      <c r="D7892" s="846" t="s">
        <v>220</v>
      </c>
      <c r="E7892" s="317" t="s">
        <v>29814</v>
      </c>
      <c r="F7892" s="318" t="s">
        <v>29815</v>
      </c>
      <c r="G7892" s="320"/>
    </row>
    <row r="7893" spans="1:7">
      <c r="A7893" s="316">
        <v>540741000080</v>
      </c>
      <c r="B7893" s="317">
        <v>54074100</v>
      </c>
      <c r="C7893" s="318">
        <v>2</v>
      </c>
      <c r="D7893" s="846" t="s">
        <v>21442</v>
      </c>
      <c r="E7893" s="317" t="s">
        <v>29722</v>
      </c>
      <c r="F7893" s="318" t="s">
        <v>29723</v>
      </c>
      <c r="G7893" s="320" t="s">
        <v>27511</v>
      </c>
    </row>
    <row r="7894" spans="1:7">
      <c r="A7894" s="316">
        <v>540742000080</v>
      </c>
      <c r="B7894" s="317">
        <v>54074200</v>
      </c>
      <c r="C7894" s="318">
        <v>2</v>
      </c>
      <c r="D7894" s="846" t="s">
        <v>21442</v>
      </c>
      <c r="E7894" s="317" t="s">
        <v>29437</v>
      </c>
      <c r="F7894" s="318" t="s">
        <v>29438</v>
      </c>
      <c r="G7894" s="320" t="s">
        <v>27511</v>
      </c>
    </row>
    <row r="7895" spans="1:7">
      <c r="A7895" s="316">
        <v>540743000080</v>
      </c>
      <c r="B7895" s="317">
        <v>54074300</v>
      </c>
      <c r="C7895" s="318">
        <v>2</v>
      </c>
      <c r="D7895" s="846" t="s">
        <v>21442</v>
      </c>
      <c r="E7895" s="317" t="s">
        <v>29439</v>
      </c>
      <c r="F7895" s="318" t="s">
        <v>29440</v>
      </c>
      <c r="G7895" s="320" t="s">
        <v>27511</v>
      </c>
    </row>
    <row r="7896" spans="1:7">
      <c r="A7896" s="316">
        <v>540744000080</v>
      </c>
      <c r="B7896" s="317">
        <v>54074400</v>
      </c>
      <c r="C7896" s="318">
        <v>2</v>
      </c>
      <c r="D7896" s="846" t="s">
        <v>21442</v>
      </c>
      <c r="E7896" s="317" t="s">
        <v>29331</v>
      </c>
      <c r="F7896" s="318" t="s">
        <v>29332</v>
      </c>
      <c r="G7896" s="320" t="s">
        <v>27511</v>
      </c>
    </row>
    <row r="7897" ht="22.5" spans="1:7">
      <c r="A7897" s="316">
        <v>540751000010</v>
      </c>
      <c r="B7897" s="317"/>
      <c r="C7897" s="318">
        <v>1</v>
      </c>
      <c r="D7897" s="846" t="s">
        <v>220</v>
      </c>
      <c r="E7897" s="317" t="s">
        <v>29816</v>
      </c>
      <c r="F7897" s="318" t="s">
        <v>29817</v>
      </c>
      <c r="G7897" s="320"/>
    </row>
    <row r="7898" spans="1:7">
      <c r="A7898" s="316">
        <v>540751000080</v>
      </c>
      <c r="B7898" s="317">
        <v>54075100</v>
      </c>
      <c r="C7898" s="318">
        <v>2</v>
      </c>
      <c r="D7898" s="846" t="s">
        <v>21442</v>
      </c>
      <c r="E7898" s="317" t="s">
        <v>29722</v>
      </c>
      <c r="F7898" s="318" t="s">
        <v>29723</v>
      </c>
      <c r="G7898" s="320" t="s">
        <v>27511</v>
      </c>
    </row>
    <row r="7899" spans="1:7">
      <c r="A7899" s="316">
        <v>540752000080</v>
      </c>
      <c r="B7899" s="317">
        <v>54075200</v>
      </c>
      <c r="C7899" s="318">
        <v>2</v>
      </c>
      <c r="D7899" s="846" t="s">
        <v>21442</v>
      </c>
      <c r="E7899" s="317" t="s">
        <v>29437</v>
      </c>
      <c r="F7899" s="318" t="s">
        <v>29438</v>
      </c>
      <c r="G7899" s="320" t="s">
        <v>27511</v>
      </c>
    </row>
    <row r="7900" spans="1:7">
      <c r="A7900" s="316">
        <v>540753000080</v>
      </c>
      <c r="B7900" s="317">
        <v>54075300</v>
      </c>
      <c r="C7900" s="318">
        <v>2</v>
      </c>
      <c r="D7900" s="846" t="s">
        <v>21442</v>
      </c>
      <c r="E7900" s="317" t="s">
        <v>29439</v>
      </c>
      <c r="F7900" s="318" t="s">
        <v>29440</v>
      </c>
      <c r="G7900" s="320" t="s">
        <v>27511</v>
      </c>
    </row>
    <row r="7901" spans="1:7">
      <c r="A7901" s="316">
        <v>540754000080</v>
      </c>
      <c r="B7901" s="317">
        <v>54075400</v>
      </c>
      <c r="C7901" s="318">
        <v>2</v>
      </c>
      <c r="D7901" s="846" t="s">
        <v>21442</v>
      </c>
      <c r="E7901" s="317" t="s">
        <v>29331</v>
      </c>
      <c r="F7901" s="318" t="s">
        <v>29332</v>
      </c>
      <c r="G7901" s="320" t="s">
        <v>27511</v>
      </c>
    </row>
    <row r="7902" ht="22.5" spans="1:7">
      <c r="A7902" s="316">
        <v>540761000010</v>
      </c>
      <c r="B7902" s="317"/>
      <c r="C7902" s="318">
        <v>1</v>
      </c>
      <c r="D7902" s="846" t="s">
        <v>220</v>
      </c>
      <c r="E7902" s="317" t="s">
        <v>29818</v>
      </c>
      <c r="F7902" s="318" t="s">
        <v>29819</v>
      </c>
      <c r="G7902" s="320"/>
    </row>
    <row r="7903" ht="22.5" spans="1:7">
      <c r="A7903" s="316">
        <v>540761000080</v>
      </c>
      <c r="B7903" s="317">
        <v>540761</v>
      </c>
      <c r="C7903" s="318">
        <v>2</v>
      </c>
      <c r="D7903" s="846" t="s">
        <v>21442</v>
      </c>
      <c r="E7903" s="317" t="s">
        <v>29820</v>
      </c>
      <c r="F7903" s="318" t="s">
        <v>29821</v>
      </c>
      <c r="G7903" s="320"/>
    </row>
    <row r="7904" spans="1:7">
      <c r="A7904" s="316">
        <v>540761100080</v>
      </c>
      <c r="B7904" s="317">
        <v>54076110</v>
      </c>
      <c r="C7904" s="318">
        <v>3</v>
      </c>
      <c r="D7904" s="846" t="s">
        <v>21448</v>
      </c>
      <c r="E7904" s="317" t="s">
        <v>29722</v>
      </c>
      <c r="F7904" s="318" t="s">
        <v>29723</v>
      </c>
      <c r="G7904" s="320" t="s">
        <v>27511</v>
      </c>
    </row>
    <row r="7905" spans="1:7">
      <c r="A7905" s="316">
        <v>540761300080</v>
      </c>
      <c r="B7905" s="317">
        <v>54076130</v>
      </c>
      <c r="C7905" s="318">
        <v>3</v>
      </c>
      <c r="D7905" s="846" t="s">
        <v>21448</v>
      </c>
      <c r="E7905" s="317" t="s">
        <v>29437</v>
      </c>
      <c r="F7905" s="318" t="s">
        <v>29438</v>
      </c>
      <c r="G7905" s="320" t="s">
        <v>27511</v>
      </c>
    </row>
    <row r="7906" spans="1:7">
      <c r="A7906" s="316">
        <v>540761500080</v>
      </c>
      <c r="B7906" s="317">
        <v>54076150</v>
      </c>
      <c r="C7906" s="318">
        <v>3</v>
      </c>
      <c r="D7906" s="846" t="s">
        <v>21448</v>
      </c>
      <c r="E7906" s="317" t="s">
        <v>29439</v>
      </c>
      <c r="F7906" s="318" t="s">
        <v>29440</v>
      </c>
      <c r="G7906" s="320" t="s">
        <v>27511</v>
      </c>
    </row>
    <row r="7907" spans="1:7">
      <c r="A7907" s="316">
        <v>540761900080</v>
      </c>
      <c r="B7907" s="317">
        <v>54076190</v>
      </c>
      <c r="C7907" s="318">
        <v>3</v>
      </c>
      <c r="D7907" s="846" t="s">
        <v>21448</v>
      </c>
      <c r="E7907" s="317" t="s">
        <v>29331</v>
      </c>
      <c r="F7907" s="318" t="s">
        <v>29332</v>
      </c>
      <c r="G7907" s="320" t="s">
        <v>27511</v>
      </c>
    </row>
    <row r="7908" spans="1:7">
      <c r="A7908" s="316">
        <v>540769000080</v>
      </c>
      <c r="B7908" s="317">
        <v>540769</v>
      </c>
      <c r="C7908" s="318">
        <v>2</v>
      </c>
      <c r="D7908" s="846" t="s">
        <v>21442</v>
      </c>
      <c r="E7908" s="317" t="s">
        <v>21446</v>
      </c>
      <c r="F7908" s="318" t="s">
        <v>21447</v>
      </c>
      <c r="G7908" s="320"/>
    </row>
    <row r="7909" spans="1:7">
      <c r="A7909" s="316">
        <v>540769100080</v>
      </c>
      <c r="B7909" s="317">
        <v>54076910</v>
      </c>
      <c r="C7909" s="318">
        <v>3</v>
      </c>
      <c r="D7909" s="846" t="s">
        <v>21448</v>
      </c>
      <c r="E7909" s="317" t="s">
        <v>29722</v>
      </c>
      <c r="F7909" s="318" t="s">
        <v>29723</v>
      </c>
      <c r="G7909" s="320" t="s">
        <v>27511</v>
      </c>
    </row>
    <row r="7910" spans="1:7">
      <c r="A7910" s="316">
        <v>540769900080</v>
      </c>
      <c r="B7910" s="317">
        <v>54076990</v>
      </c>
      <c r="C7910" s="318">
        <v>3</v>
      </c>
      <c r="D7910" s="846" t="s">
        <v>21448</v>
      </c>
      <c r="E7910" s="317" t="s">
        <v>21446</v>
      </c>
      <c r="F7910" s="318" t="s">
        <v>21447</v>
      </c>
      <c r="G7910" s="320" t="s">
        <v>27511</v>
      </c>
    </row>
    <row r="7911" ht="22.5" spans="1:7">
      <c r="A7911" s="316">
        <v>540771000010</v>
      </c>
      <c r="B7911" s="317"/>
      <c r="C7911" s="318">
        <v>1</v>
      </c>
      <c r="D7911" s="846" t="s">
        <v>220</v>
      </c>
      <c r="E7911" s="317" t="s">
        <v>29822</v>
      </c>
      <c r="F7911" s="318" t="s">
        <v>29823</v>
      </c>
      <c r="G7911" s="320"/>
    </row>
    <row r="7912" spans="1:7">
      <c r="A7912" s="316">
        <v>540771000080</v>
      </c>
      <c r="B7912" s="317">
        <v>54077100</v>
      </c>
      <c r="C7912" s="318">
        <v>2</v>
      </c>
      <c r="D7912" s="846" t="s">
        <v>21442</v>
      </c>
      <c r="E7912" s="317" t="s">
        <v>29722</v>
      </c>
      <c r="F7912" s="318" t="s">
        <v>29723</v>
      </c>
      <c r="G7912" s="320" t="s">
        <v>27511</v>
      </c>
    </row>
    <row r="7913" spans="1:7">
      <c r="A7913" s="316">
        <v>540772000080</v>
      </c>
      <c r="B7913" s="317">
        <v>54077200</v>
      </c>
      <c r="C7913" s="318">
        <v>2</v>
      </c>
      <c r="D7913" s="846" t="s">
        <v>21442</v>
      </c>
      <c r="E7913" s="317" t="s">
        <v>29437</v>
      </c>
      <c r="F7913" s="318" t="s">
        <v>29438</v>
      </c>
      <c r="G7913" s="320" t="s">
        <v>27511</v>
      </c>
    </row>
    <row r="7914" spans="1:7">
      <c r="A7914" s="316">
        <v>540773000080</v>
      </c>
      <c r="B7914" s="317">
        <v>54077300</v>
      </c>
      <c r="C7914" s="318">
        <v>2</v>
      </c>
      <c r="D7914" s="846" t="s">
        <v>21442</v>
      </c>
      <c r="E7914" s="317" t="s">
        <v>29439</v>
      </c>
      <c r="F7914" s="318" t="s">
        <v>29440</v>
      </c>
      <c r="G7914" s="320" t="s">
        <v>27511</v>
      </c>
    </row>
    <row r="7915" spans="1:7">
      <c r="A7915" s="316">
        <v>540774000080</v>
      </c>
      <c r="B7915" s="317">
        <v>54077400</v>
      </c>
      <c r="C7915" s="318">
        <v>2</v>
      </c>
      <c r="D7915" s="846" t="s">
        <v>21442</v>
      </c>
      <c r="E7915" s="317" t="s">
        <v>29331</v>
      </c>
      <c r="F7915" s="318" t="s">
        <v>29332</v>
      </c>
      <c r="G7915" s="320" t="s">
        <v>27511</v>
      </c>
    </row>
    <row r="7916" ht="33.75" spans="1:7">
      <c r="A7916" s="316">
        <v>540781000010</v>
      </c>
      <c r="B7916" s="317"/>
      <c r="C7916" s="318">
        <v>1</v>
      </c>
      <c r="D7916" s="846" t="s">
        <v>220</v>
      </c>
      <c r="E7916" s="317" t="s">
        <v>29824</v>
      </c>
      <c r="F7916" s="318" t="s">
        <v>29825</v>
      </c>
      <c r="G7916" s="320"/>
    </row>
    <row r="7917" spans="1:7">
      <c r="A7917" s="316">
        <v>540781000080</v>
      </c>
      <c r="B7917" s="317">
        <v>54078100</v>
      </c>
      <c r="C7917" s="318">
        <v>2</v>
      </c>
      <c r="D7917" s="846" t="s">
        <v>21442</v>
      </c>
      <c r="E7917" s="317" t="s">
        <v>29722</v>
      </c>
      <c r="F7917" s="318" t="s">
        <v>29723</v>
      </c>
      <c r="G7917" s="320" t="s">
        <v>27511</v>
      </c>
    </row>
    <row r="7918" spans="1:7">
      <c r="A7918" s="316">
        <v>540782000080</v>
      </c>
      <c r="B7918" s="317">
        <v>54078200</v>
      </c>
      <c r="C7918" s="318">
        <v>2</v>
      </c>
      <c r="D7918" s="846" t="s">
        <v>21442</v>
      </c>
      <c r="E7918" s="317" t="s">
        <v>29437</v>
      </c>
      <c r="F7918" s="318" t="s">
        <v>29438</v>
      </c>
      <c r="G7918" s="320" t="s">
        <v>27511</v>
      </c>
    </row>
    <row r="7919" spans="1:7">
      <c r="A7919" s="316">
        <v>540783000080</v>
      </c>
      <c r="B7919" s="317">
        <v>54078300</v>
      </c>
      <c r="C7919" s="318">
        <v>2</v>
      </c>
      <c r="D7919" s="846" t="s">
        <v>21442</v>
      </c>
      <c r="E7919" s="317" t="s">
        <v>29439</v>
      </c>
      <c r="F7919" s="318" t="s">
        <v>29440</v>
      </c>
      <c r="G7919" s="320" t="s">
        <v>27511</v>
      </c>
    </row>
    <row r="7920" spans="1:7">
      <c r="A7920" s="316">
        <v>540784000080</v>
      </c>
      <c r="B7920" s="317">
        <v>54078400</v>
      </c>
      <c r="C7920" s="318">
        <v>2</v>
      </c>
      <c r="D7920" s="846" t="s">
        <v>21442</v>
      </c>
      <c r="E7920" s="317" t="s">
        <v>29331</v>
      </c>
      <c r="F7920" s="318" t="s">
        <v>29332</v>
      </c>
      <c r="G7920" s="320" t="s">
        <v>27511</v>
      </c>
    </row>
    <row r="7921" spans="1:7">
      <c r="A7921" s="316">
        <v>540791000010</v>
      </c>
      <c r="B7921" s="317"/>
      <c r="C7921" s="318">
        <v>1</v>
      </c>
      <c r="D7921" s="846" t="s">
        <v>220</v>
      </c>
      <c r="E7921" s="317" t="s">
        <v>29443</v>
      </c>
      <c r="F7921" s="318" t="s">
        <v>29826</v>
      </c>
      <c r="G7921" s="320"/>
    </row>
    <row r="7922" spans="1:7">
      <c r="A7922" s="316">
        <v>540791000080</v>
      </c>
      <c r="B7922" s="317">
        <v>54079100</v>
      </c>
      <c r="C7922" s="318">
        <v>2</v>
      </c>
      <c r="D7922" s="846" t="s">
        <v>21442</v>
      </c>
      <c r="E7922" s="317" t="s">
        <v>29722</v>
      </c>
      <c r="F7922" s="318" t="s">
        <v>29723</v>
      </c>
      <c r="G7922" s="320" t="s">
        <v>27511</v>
      </c>
    </row>
    <row r="7923" spans="1:7">
      <c r="A7923" s="316">
        <v>540792000080</v>
      </c>
      <c r="B7923" s="317">
        <v>54079200</v>
      </c>
      <c r="C7923" s="318">
        <v>2</v>
      </c>
      <c r="D7923" s="846" t="s">
        <v>21442</v>
      </c>
      <c r="E7923" s="317" t="s">
        <v>29437</v>
      </c>
      <c r="F7923" s="318" t="s">
        <v>29438</v>
      </c>
      <c r="G7923" s="320" t="s">
        <v>27511</v>
      </c>
    </row>
    <row r="7924" spans="1:7">
      <c r="A7924" s="316">
        <v>540793000080</v>
      </c>
      <c r="B7924" s="317">
        <v>54079300</v>
      </c>
      <c r="C7924" s="318">
        <v>2</v>
      </c>
      <c r="D7924" s="846" t="s">
        <v>21442</v>
      </c>
      <c r="E7924" s="317" t="s">
        <v>29439</v>
      </c>
      <c r="F7924" s="318" t="s">
        <v>29440</v>
      </c>
      <c r="G7924" s="320" t="s">
        <v>27511</v>
      </c>
    </row>
    <row r="7925" spans="1:7">
      <c r="A7925" s="316">
        <v>540794000080</v>
      </c>
      <c r="B7925" s="317">
        <v>54079400</v>
      </c>
      <c r="C7925" s="318">
        <v>2</v>
      </c>
      <c r="D7925" s="846" t="s">
        <v>21442</v>
      </c>
      <c r="E7925" s="317" t="s">
        <v>29331</v>
      </c>
      <c r="F7925" s="318" t="s">
        <v>29332</v>
      </c>
      <c r="G7925" s="320" t="s">
        <v>27511</v>
      </c>
    </row>
    <row r="7926" ht="33.75" spans="1:7">
      <c r="A7926" s="316">
        <v>540800000080</v>
      </c>
      <c r="B7926" s="317">
        <v>5408</v>
      </c>
      <c r="C7926" s="318">
        <v>0</v>
      </c>
      <c r="D7926" s="319"/>
      <c r="E7926" s="317" t="s">
        <v>29827</v>
      </c>
      <c r="F7926" s="318" t="s">
        <v>29828</v>
      </c>
      <c r="G7926" s="320"/>
    </row>
    <row r="7927" ht="22.5" spans="1:7">
      <c r="A7927" s="316">
        <v>540810000080</v>
      </c>
      <c r="B7927" s="317">
        <v>54081000</v>
      </c>
      <c r="C7927" s="318">
        <v>1</v>
      </c>
      <c r="D7927" s="846" t="s">
        <v>220</v>
      </c>
      <c r="E7927" s="317" t="s">
        <v>29829</v>
      </c>
      <c r="F7927" s="318" t="s">
        <v>29830</v>
      </c>
      <c r="G7927" s="320" t="s">
        <v>27511</v>
      </c>
    </row>
    <row r="7928" ht="33.75" spans="1:7">
      <c r="A7928" s="316">
        <v>540821000010</v>
      </c>
      <c r="B7928" s="317"/>
      <c r="C7928" s="318">
        <v>1</v>
      </c>
      <c r="D7928" s="846" t="s">
        <v>220</v>
      </c>
      <c r="E7928" s="317" t="s">
        <v>29831</v>
      </c>
      <c r="F7928" s="318" t="s">
        <v>29832</v>
      </c>
      <c r="G7928" s="320"/>
    </row>
    <row r="7929" spans="1:7">
      <c r="A7929" s="316">
        <v>540821000080</v>
      </c>
      <c r="B7929" s="317">
        <v>54082100</v>
      </c>
      <c r="C7929" s="318">
        <v>2</v>
      </c>
      <c r="D7929" s="846" t="s">
        <v>21442</v>
      </c>
      <c r="E7929" s="317" t="s">
        <v>29722</v>
      </c>
      <c r="F7929" s="318" t="s">
        <v>29723</v>
      </c>
      <c r="G7929" s="320" t="s">
        <v>27511</v>
      </c>
    </row>
    <row r="7930" spans="1:7">
      <c r="A7930" s="316">
        <v>540822000080</v>
      </c>
      <c r="B7930" s="317">
        <v>540822</v>
      </c>
      <c r="C7930" s="318">
        <v>2</v>
      </c>
      <c r="D7930" s="846" t="s">
        <v>21442</v>
      </c>
      <c r="E7930" s="317" t="s">
        <v>29437</v>
      </c>
      <c r="F7930" s="318" t="s">
        <v>29438</v>
      </c>
      <c r="G7930" s="320"/>
    </row>
    <row r="7931" ht="33.75" spans="1:7">
      <c r="A7931" s="316">
        <v>540822100080</v>
      </c>
      <c r="B7931" s="317">
        <v>54082210</v>
      </c>
      <c r="C7931" s="318">
        <v>3</v>
      </c>
      <c r="D7931" s="846" t="s">
        <v>21448</v>
      </c>
      <c r="E7931" s="317" t="s">
        <v>29833</v>
      </c>
      <c r="F7931" s="318" t="s">
        <v>29834</v>
      </c>
      <c r="G7931" s="320" t="s">
        <v>27511</v>
      </c>
    </row>
    <row r="7932" spans="1:7">
      <c r="A7932" s="316">
        <v>540822900080</v>
      </c>
      <c r="B7932" s="317">
        <v>54082290</v>
      </c>
      <c r="C7932" s="318">
        <v>3</v>
      </c>
      <c r="D7932" s="846" t="s">
        <v>21448</v>
      </c>
      <c r="E7932" s="317" t="s">
        <v>21446</v>
      </c>
      <c r="F7932" s="318" t="s">
        <v>21447</v>
      </c>
      <c r="G7932" s="320" t="s">
        <v>27511</v>
      </c>
    </row>
    <row r="7933" spans="1:7">
      <c r="A7933" s="316">
        <v>540823000080</v>
      </c>
      <c r="B7933" s="317">
        <v>54082300</v>
      </c>
      <c r="C7933" s="318">
        <v>2</v>
      </c>
      <c r="D7933" s="846" t="s">
        <v>21442</v>
      </c>
      <c r="E7933" s="317" t="s">
        <v>29439</v>
      </c>
      <c r="F7933" s="318" t="s">
        <v>29440</v>
      </c>
      <c r="G7933" s="320" t="s">
        <v>27511</v>
      </c>
    </row>
    <row r="7934" spans="1:7">
      <c r="A7934" s="316">
        <v>540824000080</v>
      </c>
      <c r="B7934" s="317">
        <v>54082400</v>
      </c>
      <c r="C7934" s="318">
        <v>2</v>
      </c>
      <c r="D7934" s="846" t="s">
        <v>21442</v>
      </c>
      <c r="E7934" s="317" t="s">
        <v>29331</v>
      </c>
      <c r="F7934" s="318" t="s">
        <v>29332</v>
      </c>
      <c r="G7934" s="320" t="s">
        <v>27511</v>
      </c>
    </row>
    <row r="7935" spans="1:7">
      <c r="A7935" s="316">
        <v>540831000010</v>
      </c>
      <c r="B7935" s="317"/>
      <c r="C7935" s="318">
        <v>1</v>
      </c>
      <c r="D7935" s="846" t="s">
        <v>220</v>
      </c>
      <c r="E7935" s="317" t="s">
        <v>29443</v>
      </c>
      <c r="F7935" s="318" t="s">
        <v>29826</v>
      </c>
      <c r="G7935" s="320"/>
    </row>
    <row r="7936" spans="1:7">
      <c r="A7936" s="316">
        <v>540831000080</v>
      </c>
      <c r="B7936" s="317">
        <v>54083100</v>
      </c>
      <c r="C7936" s="318">
        <v>2</v>
      </c>
      <c r="D7936" s="846" t="s">
        <v>21442</v>
      </c>
      <c r="E7936" s="317" t="s">
        <v>29722</v>
      </c>
      <c r="F7936" s="318" t="s">
        <v>29723</v>
      </c>
      <c r="G7936" s="320" t="s">
        <v>27511</v>
      </c>
    </row>
    <row r="7937" spans="1:7">
      <c r="A7937" s="316">
        <v>540832000080</v>
      </c>
      <c r="B7937" s="317">
        <v>54083200</v>
      </c>
      <c r="C7937" s="318">
        <v>2</v>
      </c>
      <c r="D7937" s="846" t="s">
        <v>21442</v>
      </c>
      <c r="E7937" s="317" t="s">
        <v>29437</v>
      </c>
      <c r="F7937" s="318" t="s">
        <v>29438</v>
      </c>
      <c r="G7937" s="320" t="s">
        <v>27511</v>
      </c>
    </row>
    <row r="7938" spans="1:7">
      <c r="A7938" s="316">
        <v>540833000080</v>
      </c>
      <c r="B7938" s="317">
        <v>54083300</v>
      </c>
      <c r="C7938" s="318">
        <v>2</v>
      </c>
      <c r="D7938" s="846" t="s">
        <v>21442</v>
      </c>
      <c r="E7938" s="317" t="s">
        <v>29439</v>
      </c>
      <c r="F7938" s="318" t="s">
        <v>29440</v>
      </c>
      <c r="G7938" s="320" t="s">
        <v>27511</v>
      </c>
    </row>
    <row r="7939" spans="1:7">
      <c r="A7939" s="316">
        <v>540834000080</v>
      </c>
      <c r="B7939" s="317">
        <v>54083400</v>
      </c>
      <c r="C7939" s="318">
        <v>2</v>
      </c>
      <c r="D7939" s="846" t="s">
        <v>21442</v>
      </c>
      <c r="E7939" s="317" t="s">
        <v>29331</v>
      </c>
      <c r="F7939" s="318" t="s">
        <v>29332</v>
      </c>
      <c r="G7939" s="320" t="s">
        <v>27511</v>
      </c>
    </row>
    <row r="7940" ht="22.5" spans="1:7">
      <c r="A7940" s="316">
        <v>550021000090</v>
      </c>
      <c r="B7940" s="317">
        <v>55</v>
      </c>
      <c r="C7940" s="318"/>
      <c r="D7940" s="319"/>
      <c r="E7940" s="317" t="s">
        <v>29835</v>
      </c>
      <c r="F7940" s="318" t="s">
        <v>29836</v>
      </c>
      <c r="G7940" s="320"/>
    </row>
    <row r="7941" spans="1:7">
      <c r="A7941" s="316">
        <v>550100000080</v>
      </c>
      <c r="B7941" s="317">
        <v>5501</v>
      </c>
      <c r="C7941" s="318">
        <v>0</v>
      </c>
      <c r="D7941" s="319"/>
      <c r="E7941" s="317" t="s">
        <v>29837</v>
      </c>
      <c r="F7941" s="318" t="s">
        <v>29838</v>
      </c>
      <c r="G7941" s="320"/>
    </row>
    <row r="7942" spans="1:7">
      <c r="A7942" s="316">
        <v>550110000080</v>
      </c>
      <c r="B7942" s="317">
        <v>55011000</v>
      </c>
      <c r="C7942" s="318">
        <v>1</v>
      </c>
      <c r="D7942" s="846" t="s">
        <v>220</v>
      </c>
      <c r="E7942" s="317" t="s">
        <v>29776</v>
      </c>
      <c r="F7942" s="318" t="s">
        <v>29777</v>
      </c>
      <c r="G7942" s="847" t="s">
        <v>220</v>
      </c>
    </row>
    <row r="7943" spans="1:7">
      <c r="A7943" s="316">
        <v>550120000080</v>
      </c>
      <c r="B7943" s="317">
        <v>55012000</v>
      </c>
      <c r="C7943" s="318">
        <v>1</v>
      </c>
      <c r="D7943" s="846" t="s">
        <v>220</v>
      </c>
      <c r="E7943" s="317" t="s">
        <v>28276</v>
      </c>
      <c r="F7943" s="318" t="s">
        <v>28277</v>
      </c>
      <c r="G7943" s="847" t="s">
        <v>220</v>
      </c>
    </row>
    <row r="7944" spans="1:7">
      <c r="A7944" s="316">
        <v>550130000080</v>
      </c>
      <c r="B7944" s="317">
        <v>55013000</v>
      </c>
      <c r="C7944" s="318">
        <v>1</v>
      </c>
      <c r="D7944" s="846" t="s">
        <v>220</v>
      </c>
      <c r="E7944" s="317" t="s">
        <v>29839</v>
      </c>
      <c r="F7944" s="318" t="s">
        <v>29840</v>
      </c>
      <c r="G7944" s="847" t="s">
        <v>220</v>
      </c>
    </row>
    <row r="7945" spans="1:7">
      <c r="A7945" s="316">
        <v>550140000080</v>
      </c>
      <c r="B7945" s="317">
        <v>55014000</v>
      </c>
      <c r="C7945" s="318">
        <v>1</v>
      </c>
      <c r="D7945" s="846" t="s">
        <v>220</v>
      </c>
      <c r="E7945" s="317" t="s">
        <v>28184</v>
      </c>
      <c r="F7945" s="318" t="s">
        <v>28185</v>
      </c>
      <c r="G7945" s="847" t="s">
        <v>220</v>
      </c>
    </row>
    <row r="7946" spans="1:7">
      <c r="A7946" s="316">
        <v>550190000080</v>
      </c>
      <c r="B7946" s="317">
        <v>55019000</v>
      </c>
      <c r="C7946" s="318">
        <v>1</v>
      </c>
      <c r="D7946" s="846" t="s">
        <v>220</v>
      </c>
      <c r="E7946" s="317" t="s">
        <v>21446</v>
      </c>
      <c r="F7946" s="318" t="s">
        <v>21447</v>
      </c>
      <c r="G7946" s="847" t="s">
        <v>220</v>
      </c>
    </row>
    <row r="7947" spans="1:7">
      <c r="A7947" s="316">
        <v>550200000080</v>
      </c>
      <c r="B7947" s="317">
        <v>5502</v>
      </c>
      <c r="C7947" s="318">
        <v>0</v>
      </c>
      <c r="D7947" s="319"/>
      <c r="E7947" s="317" t="s">
        <v>29841</v>
      </c>
      <c r="F7947" s="318" t="s">
        <v>29842</v>
      </c>
      <c r="G7947" s="320"/>
    </row>
    <row r="7948" spans="1:7">
      <c r="A7948" s="316">
        <v>550210000080</v>
      </c>
      <c r="B7948" s="317">
        <v>55021000</v>
      </c>
      <c r="C7948" s="318">
        <v>1</v>
      </c>
      <c r="D7948" s="846" t="s">
        <v>220</v>
      </c>
      <c r="E7948" s="317" t="s">
        <v>28245</v>
      </c>
      <c r="F7948" s="318" t="s">
        <v>28246</v>
      </c>
      <c r="G7948" s="847" t="s">
        <v>220</v>
      </c>
    </row>
    <row r="7949" spans="1:7">
      <c r="A7949" s="316">
        <v>550290000080</v>
      </c>
      <c r="B7949" s="317">
        <v>55029000</v>
      </c>
      <c r="C7949" s="318">
        <v>1</v>
      </c>
      <c r="D7949" s="846" t="s">
        <v>220</v>
      </c>
      <c r="E7949" s="317" t="s">
        <v>21446</v>
      </c>
      <c r="F7949" s="318" t="s">
        <v>21447</v>
      </c>
      <c r="G7949" s="847" t="s">
        <v>220</v>
      </c>
    </row>
    <row r="7950" ht="22.5" spans="1:7">
      <c r="A7950" s="316">
        <v>550300000080</v>
      </c>
      <c r="B7950" s="317">
        <v>5503</v>
      </c>
      <c r="C7950" s="318">
        <v>0</v>
      </c>
      <c r="D7950" s="319"/>
      <c r="E7950" s="317" t="s">
        <v>29843</v>
      </c>
      <c r="F7950" s="318" t="s">
        <v>29844</v>
      </c>
      <c r="G7950" s="320"/>
    </row>
    <row r="7951" spans="1:7">
      <c r="A7951" s="316">
        <v>550311000010</v>
      </c>
      <c r="B7951" s="317"/>
      <c r="C7951" s="318">
        <v>1</v>
      </c>
      <c r="D7951" s="846" t="s">
        <v>220</v>
      </c>
      <c r="E7951" s="317" t="s">
        <v>29776</v>
      </c>
      <c r="F7951" s="318" t="s">
        <v>29777</v>
      </c>
      <c r="G7951" s="320"/>
    </row>
    <row r="7952" spans="1:7">
      <c r="A7952" s="316">
        <v>550311000080</v>
      </c>
      <c r="B7952" s="317">
        <v>55031100</v>
      </c>
      <c r="C7952" s="318">
        <v>2</v>
      </c>
      <c r="D7952" s="846" t="s">
        <v>21442</v>
      </c>
      <c r="E7952" s="317" t="s">
        <v>29754</v>
      </c>
      <c r="F7952" s="318" t="s">
        <v>29755</v>
      </c>
      <c r="G7952" s="847" t="s">
        <v>220</v>
      </c>
    </row>
    <row r="7953" spans="1:7">
      <c r="A7953" s="316">
        <v>550319000080</v>
      </c>
      <c r="B7953" s="317">
        <v>55031900</v>
      </c>
      <c r="C7953" s="318">
        <v>2</v>
      </c>
      <c r="D7953" s="846" t="s">
        <v>21442</v>
      </c>
      <c r="E7953" s="317" t="s">
        <v>21446</v>
      </c>
      <c r="F7953" s="318" t="s">
        <v>21447</v>
      </c>
      <c r="G7953" s="847" t="s">
        <v>220</v>
      </c>
    </row>
    <row r="7954" spans="1:7">
      <c r="A7954" s="316">
        <v>550320000080</v>
      </c>
      <c r="B7954" s="317">
        <v>55032000</v>
      </c>
      <c r="C7954" s="318">
        <v>1</v>
      </c>
      <c r="D7954" s="846" t="s">
        <v>220</v>
      </c>
      <c r="E7954" s="317" t="s">
        <v>28276</v>
      </c>
      <c r="F7954" s="318" t="s">
        <v>28277</v>
      </c>
      <c r="G7954" s="847" t="s">
        <v>220</v>
      </c>
    </row>
    <row r="7955" spans="1:7">
      <c r="A7955" s="316">
        <v>550330000080</v>
      </c>
      <c r="B7955" s="317">
        <v>55033000</v>
      </c>
      <c r="C7955" s="318">
        <v>1</v>
      </c>
      <c r="D7955" s="846" t="s">
        <v>220</v>
      </c>
      <c r="E7955" s="317" t="s">
        <v>29839</v>
      </c>
      <c r="F7955" s="318" t="s">
        <v>29840</v>
      </c>
      <c r="G7955" s="847" t="s">
        <v>220</v>
      </c>
    </row>
    <row r="7956" spans="1:7">
      <c r="A7956" s="316">
        <v>550340000080</v>
      </c>
      <c r="B7956" s="317">
        <v>55034000</v>
      </c>
      <c r="C7956" s="318">
        <v>1</v>
      </c>
      <c r="D7956" s="846" t="s">
        <v>220</v>
      </c>
      <c r="E7956" s="317" t="s">
        <v>28184</v>
      </c>
      <c r="F7956" s="318" t="s">
        <v>28185</v>
      </c>
      <c r="G7956" s="847" t="s">
        <v>220</v>
      </c>
    </row>
    <row r="7957" spans="1:7">
      <c r="A7957" s="316">
        <v>550390000080</v>
      </c>
      <c r="B7957" s="317">
        <v>55039000</v>
      </c>
      <c r="C7957" s="318">
        <v>1</v>
      </c>
      <c r="D7957" s="846" t="s">
        <v>220</v>
      </c>
      <c r="E7957" s="317" t="s">
        <v>21446</v>
      </c>
      <c r="F7957" s="318" t="s">
        <v>21447</v>
      </c>
      <c r="G7957" s="847" t="s">
        <v>220</v>
      </c>
    </row>
    <row r="7958" ht="22.5" spans="1:7">
      <c r="A7958" s="316">
        <v>550400000080</v>
      </c>
      <c r="B7958" s="317">
        <v>5504</v>
      </c>
      <c r="C7958" s="318">
        <v>0</v>
      </c>
      <c r="D7958" s="319"/>
      <c r="E7958" s="317" t="s">
        <v>29845</v>
      </c>
      <c r="F7958" s="318" t="s">
        <v>29846</v>
      </c>
      <c r="G7958" s="320"/>
    </row>
    <row r="7959" spans="1:7">
      <c r="A7959" s="316">
        <v>550410000080</v>
      </c>
      <c r="B7959" s="317">
        <v>55041000</v>
      </c>
      <c r="C7959" s="318">
        <v>1</v>
      </c>
      <c r="D7959" s="846" t="s">
        <v>220</v>
      </c>
      <c r="E7959" s="317" t="s">
        <v>29847</v>
      </c>
      <c r="F7959" s="318" t="s">
        <v>29791</v>
      </c>
      <c r="G7959" s="847" t="s">
        <v>220</v>
      </c>
    </row>
    <row r="7960" spans="1:7">
      <c r="A7960" s="316">
        <v>550490000080</v>
      </c>
      <c r="B7960" s="317">
        <v>55049000</v>
      </c>
      <c r="C7960" s="318">
        <v>1</v>
      </c>
      <c r="D7960" s="846" t="s">
        <v>220</v>
      </c>
      <c r="E7960" s="317" t="s">
        <v>21446</v>
      </c>
      <c r="F7960" s="318" t="s">
        <v>21447</v>
      </c>
      <c r="G7960" s="847" t="s">
        <v>220</v>
      </c>
    </row>
    <row r="7961" ht="22.5" spans="1:7">
      <c r="A7961" s="316">
        <v>550500000080</v>
      </c>
      <c r="B7961" s="317">
        <v>5505</v>
      </c>
      <c r="C7961" s="318">
        <v>0</v>
      </c>
      <c r="D7961" s="319"/>
      <c r="E7961" s="317" t="s">
        <v>29848</v>
      </c>
      <c r="F7961" s="318" t="s">
        <v>29849</v>
      </c>
      <c r="G7961" s="320"/>
    </row>
    <row r="7962" spans="1:7">
      <c r="A7962" s="316">
        <v>550510000080</v>
      </c>
      <c r="B7962" s="317">
        <v>550510</v>
      </c>
      <c r="C7962" s="318">
        <v>1</v>
      </c>
      <c r="D7962" s="846" t="s">
        <v>220</v>
      </c>
      <c r="E7962" s="317" t="s">
        <v>29850</v>
      </c>
      <c r="F7962" s="318" t="s">
        <v>29851</v>
      </c>
      <c r="G7962" s="320"/>
    </row>
    <row r="7963" spans="1:7">
      <c r="A7963" s="316">
        <v>550510100080</v>
      </c>
      <c r="B7963" s="317">
        <v>55051010</v>
      </c>
      <c r="C7963" s="318">
        <v>2</v>
      </c>
      <c r="D7963" s="846" t="s">
        <v>21442</v>
      </c>
      <c r="E7963" s="317" t="s">
        <v>29776</v>
      </c>
      <c r="F7963" s="318" t="s">
        <v>29777</v>
      </c>
      <c r="G7963" s="847" t="s">
        <v>220</v>
      </c>
    </row>
    <row r="7964" spans="1:7">
      <c r="A7964" s="316">
        <v>550510300080</v>
      </c>
      <c r="B7964" s="317">
        <v>55051030</v>
      </c>
      <c r="C7964" s="318">
        <v>2</v>
      </c>
      <c r="D7964" s="846" t="s">
        <v>21442</v>
      </c>
      <c r="E7964" s="317" t="s">
        <v>28276</v>
      </c>
      <c r="F7964" s="318" t="s">
        <v>28277</v>
      </c>
      <c r="G7964" s="847" t="s">
        <v>220</v>
      </c>
    </row>
    <row r="7965" spans="1:7">
      <c r="A7965" s="316">
        <v>550510500080</v>
      </c>
      <c r="B7965" s="317">
        <v>55051050</v>
      </c>
      <c r="C7965" s="318">
        <v>2</v>
      </c>
      <c r="D7965" s="846" t="s">
        <v>21442</v>
      </c>
      <c r="E7965" s="317" t="s">
        <v>29839</v>
      </c>
      <c r="F7965" s="318" t="s">
        <v>29840</v>
      </c>
      <c r="G7965" s="847" t="s">
        <v>220</v>
      </c>
    </row>
    <row r="7966" spans="1:7">
      <c r="A7966" s="316">
        <v>550510700080</v>
      </c>
      <c r="B7966" s="317">
        <v>55051070</v>
      </c>
      <c r="C7966" s="318">
        <v>2</v>
      </c>
      <c r="D7966" s="846" t="s">
        <v>21442</v>
      </c>
      <c r="E7966" s="317" t="s">
        <v>28184</v>
      </c>
      <c r="F7966" s="318" t="s">
        <v>28185</v>
      </c>
      <c r="G7966" s="847" t="s">
        <v>220</v>
      </c>
    </row>
    <row r="7967" spans="1:7">
      <c r="A7967" s="316">
        <v>550510900080</v>
      </c>
      <c r="B7967" s="317">
        <v>55051090</v>
      </c>
      <c r="C7967" s="318">
        <v>2</v>
      </c>
      <c r="D7967" s="846" t="s">
        <v>21442</v>
      </c>
      <c r="E7967" s="317" t="s">
        <v>21446</v>
      </c>
      <c r="F7967" s="318" t="s">
        <v>21447</v>
      </c>
      <c r="G7967" s="847" t="s">
        <v>220</v>
      </c>
    </row>
    <row r="7968" spans="1:7">
      <c r="A7968" s="316">
        <v>550520000080</v>
      </c>
      <c r="B7968" s="317">
        <v>55052000</v>
      </c>
      <c r="C7968" s="318">
        <v>1</v>
      </c>
      <c r="D7968" s="846" t="s">
        <v>220</v>
      </c>
      <c r="E7968" s="317" t="s">
        <v>29852</v>
      </c>
      <c r="F7968" s="318" t="s">
        <v>29853</v>
      </c>
      <c r="G7968" s="847" t="s">
        <v>220</v>
      </c>
    </row>
    <row r="7969" ht="22.5" spans="1:7">
      <c r="A7969" s="316">
        <v>550600000080</v>
      </c>
      <c r="B7969" s="317">
        <v>5506</v>
      </c>
      <c r="C7969" s="318">
        <v>0</v>
      </c>
      <c r="D7969" s="319"/>
      <c r="E7969" s="317" t="s">
        <v>29854</v>
      </c>
      <c r="F7969" s="318" t="s">
        <v>29855</v>
      </c>
      <c r="G7969" s="320"/>
    </row>
    <row r="7970" spans="1:7">
      <c r="A7970" s="316">
        <v>550610000080</v>
      </c>
      <c r="B7970" s="317">
        <v>55061000</v>
      </c>
      <c r="C7970" s="318">
        <v>1</v>
      </c>
      <c r="D7970" s="846" t="s">
        <v>220</v>
      </c>
      <c r="E7970" s="317" t="s">
        <v>29776</v>
      </c>
      <c r="F7970" s="318" t="s">
        <v>29777</v>
      </c>
      <c r="G7970" s="847" t="s">
        <v>220</v>
      </c>
    </row>
    <row r="7971" spans="1:7">
      <c r="A7971" s="316">
        <v>550620000080</v>
      </c>
      <c r="B7971" s="317">
        <v>55062000</v>
      </c>
      <c r="C7971" s="318">
        <v>1</v>
      </c>
      <c r="D7971" s="846" t="s">
        <v>220</v>
      </c>
      <c r="E7971" s="317" t="s">
        <v>28276</v>
      </c>
      <c r="F7971" s="318" t="s">
        <v>28277</v>
      </c>
      <c r="G7971" s="847" t="s">
        <v>220</v>
      </c>
    </row>
    <row r="7972" spans="1:7">
      <c r="A7972" s="316">
        <v>550630000080</v>
      </c>
      <c r="B7972" s="317">
        <v>55063000</v>
      </c>
      <c r="C7972" s="318">
        <v>1</v>
      </c>
      <c r="D7972" s="846" t="s">
        <v>220</v>
      </c>
      <c r="E7972" s="317" t="s">
        <v>29839</v>
      </c>
      <c r="F7972" s="318" t="s">
        <v>29840</v>
      </c>
      <c r="G7972" s="847" t="s">
        <v>220</v>
      </c>
    </row>
    <row r="7973" spans="1:7">
      <c r="A7973" s="316">
        <v>550640000080</v>
      </c>
      <c r="B7973" s="317">
        <v>55064000</v>
      </c>
      <c r="C7973" s="318">
        <v>1</v>
      </c>
      <c r="D7973" s="846" t="s">
        <v>220</v>
      </c>
      <c r="E7973" s="317" t="s">
        <v>28184</v>
      </c>
      <c r="F7973" s="318" t="s">
        <v>28185</v>
      </c>
      <c r="G7973" s="847" t="s">
        <v>220</v>
      </c>
    </row>
    <row r="7974" spans="1:7">
      <c r="A7974" s="316">
        <v>550690000080</v>
      </c>
      <c r="B7974" s="317">
        <v>55069000</v>
      </c>
      <c r="C7974" s="318">
        <v>1</v>
      </c>
      <c r="D7974" s="846" t="s">
        <v>220</v>
      </c>
      <c r="E7974" s="317" t="s">
        <v>21446</v>
      </c>
      <c r="F7974" s="318" t="s">
        <v>21447</v>
      </c>
      <c r="G7974" s="847" t="s">
        <v>220</v>
      </c>
    </row>
    <row r="7975" ht="22.5" spans="1:7">
      <c r="A7975" s="316">
        <v>550700000080</v>
      </c>
      <c r="B7975" s="317">
        <v>55070000</v>
      </c>
      <c r="C7975" s="318">
        <v>0</v>
      </c>
      <c r="D7975" s="319"/>
      <c r="E7975" s="317" t="s">
        <v>29856</v>
      </c>
      <c r="F7975" s="318" t="s">
        <v>29857</v>
      </c>
      <c r="G7975" s="847" t="s">
        <v>220</v>
      </c>
    </row>
    <row r="7976" ht="33.75" spans="1:7">
      <c r="A7976" s="316">
        <v>550800000080</v>
      </c>
      <c r="B7976" s="317">
        <v>5508</v>
      </c>
      <c r="C7976" s="318">
        <v>0</v>
      </c>
      <c r="D7976" s="319"/>
      <c r="E7976" s="317" t="s">
        <v>29858</v>
      </c>
      <c r="F7976" s="318" t="s">
        <v>29859</v>
      </c>
      <c r="G7976" s="320"/>
    </row>
    <row r="7977" spans="1:7">
      <c r="A7977" s="316">
        <v>550810000080</v>
      </c>
      <c r="B7977" s="317">
        <v>550810</v>
      </c>
      <c r="C7977" s="318">
        <v>1</v>
      </c>
      <c r="D7977" s="846" t="s">
        <v>220</v>
      </c>
      <c r="E7977" s="317" t="s">
        <v>29860</v>
      </c>
      <c r="F7977" s="318" t="s">
        <v>29861</v>
      </c>
      <c r="G7977" s="320"/>
    </row>
    <row r="7978" spans="1:7">
      <c r="A7978" s="316">
        <v>550810100080</v>
      </c>
      <c r="B7978" s="317">
        <v>55081010</v>
      </c>
      <c r="C7978" s="318">
        <v>2</v>
      </c>
      <c r="D7978" s="846" t="s">
        <v>21442</v>
      </c>
      <c r="E7978" s="317" t="s">
        <v>29695</v>
      </c>
      <c r="F7978" s="318" t="s">
        <v>29564</v>
      </c>
      <c r="G7978" s="847" t="s">
        <v>220</v>
      </c>
    </row>
    <row r="7979" spans="1:7">
      <c r="A7979" s="316">
        <v>550810900080</v>
      </c>
      <c r="B7979" s="317">
        <v>55081090</v>
      </c>
      <c r="C7979" s="318">
        <v>2</v>
      </c>
      <c r="D7979" s="846" t="s">
        <v>21442</v>
      </c>
      <c r="E7979" s="317" t="s">
        <v>29567</v>
      </c>
      <c r="F7979" s="318" t="s">
        <v>29568</v>
      </c>
      <c r="G7979" s="847" t="s">
        <v>220</v>
      </c>
    </row>
    <row r="7980" spans="1:7">
      <c r="A7980" s="316">
        <v>550820000080</v>
      </c>
      <c r="B7980" s="317">
        <v>550820</v>
      </c>
      <c r="C7980" s="318">
        <v>1</v>
      </c>
      <c r="D7980" s="846" t="s">
        <v>220</v>
      </c>
      <c r="E7980" s="317" t="s">
        <v>29862</v>
      </c>
      <c r="F7980" s="318" t="s">
        <v>29863</v>
      </c>
      <c r="G7980" s="320"/>
    </row>
    <row r="7981" spans="1:7">
      <c r="A7981" s="316">
        <v>550820100080</v>
      </c>
      <c r="B7981" s="317">
        <v>55082010</v>
      </c>
      <c r="C7981" s="318">
        <v>2</v>
      </c>
      <c r="D7981" s="846" t="s">
        <v>21442</v>
      </c>
      <c r="E7981" s="317" t="s">
        <v>29695</v>
      </c>
      <c r="F7981" s="318" t="s">
        <v>29564</v>
      </c>
      <c r="G7981" s="847" t="s">
        <v>220</v>
      </c>
    </row>
    <row r="7982" spans="1:7">
      <c r="A7982" s="316">
        <v>550820900080</v>
      </c>
      <c r="B7982" s="317">
        <v>55082090</v>
      </c>
      <c r="C7982" s="318">
        <v>2</v>
      </c>
      <c r="D7982" s="846" t="s">
        <v>21442</v>
      </c>
      <c r="E7982" s="317" t="s">
        <v>29567</v>
      </c>
      <c r="F7982" s="318" t="s">
        <v>29568</v>
      </c>
      <c r="G7982" s="847" t="s">
        <v>220</v>
      </c>
    </row>
    <row r="7983" ht="33.75" spans="1:7">
      <c r="A7983" s="316">
        <v>550900000080</v>
      </c>
      <c r="B7983" s="317">
        <v>5509</v>
      </c>
      <c r="C7983" s="318">
        <v>0</v>
      </c>
      <c r="D7983" s="319"/>
      <c r="E7983" s="317" t="s">
        <v>29864</v>
      </c>
      <c r="F7983" s="318" t="s">
        <v>29865</v>
      </c>
      <c r="G7983" s="320"/>
    </row>
    <row r="7984" ht="22.5" spans="1:7">
      <c r="A7984" s="316">
        <v>550911000010</v>
      </c>
      <c r="B7984" s="317"/>
      <c r="C7984" s="318">
        <v>1</v>
      </c>
      <c r="D7984" s="846" t="s">
        <v>220</v>
      </c>
      <c r="E7984" s="317" t="s">
        <v>29866</v>
      </c>
      <c r="F7984" s="318" t="s">
        <v>29867</v>
      </c>
      <c r="G7984" s="320"/>
    </row>
    <row r="7985" spans="1:7">
      <c r="A7985" s="316">
        <v>550911000080</v>
      </c>
      <c r="B7985" s="317">
        <v>55091100</v>
      </c>
      <c r="C7985" s="318">
        <v>2</v>
      </c>
      <c r="D7985" s="846" t="s">
        <v>21442</v>
      </c>
      <c r="E7985" s="317" t="s">
        <v>29693</v>
      </c>
      <c r="F7985" s="318" t="s">
        <v>29868</v>
      </c>
      <c r="G7985" s="847" t="s">
        <v>220</v>
      </c>
    </row>
    <row r="7986" spans="1:7">
      <c r="A7986" s="316">
        <v>550912000080</v>
      </c>
      <c r="B7986" s="317">
        <v>55091200</v>
      </c>
      <c r="C7986" s="318">
        <v>2</v>
      </c>
      <c r="D7986" s="846" t="s">
        <v>21442</v>
      </c>
      <c r="E7986" s="317" t="s">
        <v>29702</v>
      </c>
      <c r="F7986" s="318" t="s">
        <v>29869</v>
      </c>
      <c r="G7986" s="847" t="s">
        <v>220</v>
      </c>
    </row>
    <row r="7987" ht="22.5" spans="1:7">
      <c r="A7987" s="316">
        <v>550921000010</v>
      </c>
      <c r="B7987" s="317"/>
      <c r="C7987" s="318">
        <v>1</v>
      </c>
      <c r="D7987" s="846" t="s">
        <v>220</v>
      </c>
      <c r="E7987" s="317" t="s">
        <v>29870</v>
      </c>
      <c r="F7987" s="318" t="s">
        <v>29871</v>
      </c>
      <c r="G7987" s="320"/>
    </row>
    <row r="7988" spans="1:7">
      <c r="A7988" s="316">
        <v>550921000080</v>
      </c>
      <c r="B7988" s="317">
        <v>55092100</v>
      </c>
      <c r="C7988" s="318">
        <v>2</v>
      </c>
      <c r="D7988" s="846" t="s">
        <v>21442</v>
      </c>
      <c r="E7988" s="317" t="s">
        <v>29693</v>
      </c>
      <c r="F7988" s="318" t="s">
        <v>29868</v>
      </c>
      <c r="G7988" s="847" t="s">
        <v>220</v>
      </c>
    </row>
    <row r="7989" spans="1:7">
      <c r="A7989" s="316">
        <v>550922000080</v>
      </c>
      <c r="B7989" s="317">
        <v>55092200</v>
      </c>
      <c r="C7989" s="318">
        <v>2</v>
      </c>
      <c r="D7989" s="846" t="s">
        <v>21442</v>
      </c>
      <c r="E7989" s="317" t="s">
        <v>29702</v>
      </c>
      <c r="F7989" s="318" t="s">
        <v>29869</v>
      </c>
      <c r="G7989" s="847" t="s">
        <v>220</v>
      </c>
    </row>
    <row r="7990" ht="22.5" spans="1:7">
      <c r="A7990" s="316">
        <v>550931000010</v>
      </c>
      <c r="B7990" s="317"/>
      <c r="C7990" s="318">
        <v>1</v>
      </c>
      <c r="D7990" s="846" t="s">
        <v>220</v>
      </c>
      <c r="E7990" s="317" t="s">
        <v>29872</v>
      </c>
      <c r="F7990" s="318" t="s">
        <v>29873</v>
      </c>
      <c r="G7990" s="320"/>
    </row>
    <row r="7991" spans="1:7">
      <c r="A7991" s="316">
        <v>550931000080</v>
      </c>
      <c r="B7991" s="317">
        <v>55093100</v>
      </c>
      <c r="C7991" s="318">
        <v>2</v>
      </c>
      <c r="D7991" s="846" t="s">
        <v>21442</v>
      </c>
      <c r="E7991" s="317" t="s">
        <v>29693</v>
      </c>
      <c r="F7991" s="318" t="s">
        <v>29868</v>
      </c>
      <c r="G7991" s="847" t="s">
        <v>220</v>
      </c>
    </row>
    <row r="7992" spans="1:7">
      <c r="A7992" s="316">
        <v>550932000080</v>
      </c>
      <c r="B7992" s="317">
        <v>55093200</v>
      </c>
      <c r="C7992" s="318">
        <v>2</v>
      </c>
      <c r="D7992" s="846" t="s">
        <v>21442</v>
      </c>
      <c r="E7992" s="317" t="s">
        <v>29702</v>
      </c>
      <c r="F7992" s="318" t="s">
        <v>29869</v>
      </c>
      <c r="G7992" s="847" t="s">
        <v>220</v>
      </c>
    </row>
    <row r="7993" ht="22.5" spans="1:7">
      <c r="A7993" s="316">
        <v>550941000010</v>
      </c>
      <c r="B7993" s="317"/>
      <c r="C7993" s="318">
        <v>1</v>
      </c>
      <c r="D7993" s="846" t="s">
        <v>220</v>
      </c>
      <c r="E7993" s="317" t="s">
        <v>29874</v>
      </c>
      <c r="F7993" s="318" t="s">
        <v>29875</v>
      </c>
      <c r="G7993" s="320"/>
    </row>
    <row r="7994" spans="1:7">
      <c r="A7994" s="316">
        <v>550941000080</v>
      </c>
      <c r="B7994" s="317">
        <v>55094100</v>
      </c>
      <c r="C7994" s="318">
        <v>2</v>
      </c>
      <c r="D7994" s="846" t="s">
        <v>21442</v>
      </c>
      <c r="E7994" s="317" t="s">
        <v>29693</v>
      </c>
      <c r="F7994" s="318" t="s">
        <v>29868</v>
      </c>
      <c r="G7994" s="847" t="s">
        <v>220</v>
      </c>
    </row>
    <row r="7995" spans="1:7">
      <c r="A7995" s="316">
        <v>550942000080</v>
      </c>
      <c r="B7995" s="317">
        <v>55094200</v>
      </c>
      <c r="C7995" s="318">
        <v>2</v>
      </c>
      <c r="D7995" s="846" t="s">
        <v>21442</v>
      </c>
      <c r="E7995" s="317" t="s">
        <v>29702</v>
      </c>
      <c r="F7995" s="318" t="s">
        <v>29869</v>
      </c>
      <c r="G7995" s="847" t="s">
        <v>220</v>
      </c>
    </row>
    <row r="7996" spans="1:7">
      <c r="A7996" s="316">
        <v>550951000010</v>
      </c>
      <c r="B7996" s="317"/>
      <c r="C7996" s="318">
        <v>1</v>
      </c>
      <c r="D7996" s="846" t="s">
        <v>220</v>
      </c>
      <c r="E7996" s="317" t="s">
        <v>29876</v>
      </c>
      <c r="F7996" s="318" t="s">
        <v>29877</v>
      </c>
      <c r="G7996" s="320"/>
    </row>
    <row r="7997" ht="22.5" spans="1:7">
      <c r="A7997" s="316">
        <v>550951000080</v>
      </c>
      <c r="B7997" s="317">
        <v>55095100</v>
      </c>
      <c r="C7997" s="318">
        <v>2</v>
      </c>
      <c r="D7997" s="846" t="s">
        <v>21442</v>
      </c>
      <c r="E7997" s="317" t="s">
        <v>29878</v>
      </c>
      <c r="F7997" s="318" t="s">
        <v>29879</v>
      </c>
      <c r="G7997" s="847" t="s">
        <v>220</v>
      </c>
    </row>
    <row r="7998" ht="22.5" spans="1:7">
      <c r="A7998" s="316">
        <v>550952000080</v>
      </c>
      <c r="B7998" s="317">
        <v>55095200</v>
      </c>
      <c r="C7998" s="318">
        <v>2</v>
      </c>
      <c r="D7998" s="846" t="s">
        <v>21442</v>
      </c>
      <c r="E7998" s="317" t="s">
        <v>29880</v>
      </c>
      <c r="F7998" s="318" t="s">
        <v>29881</v>
      </c>
      <c r="G7998" s="847" t="s">
        <v>220</v>
      </c>
    </row>
    <row r="7999" spans="1:7">
      <c r="A7999" s="316">
        <v>550953000080</v>
      </c>
      <c r="B7999" s="317">
        <v>55095300</v>
      </c>
      <c r="C7999" s="318">
        <v>2</v>
      </c>
      <c r="D7999" s="846" t="s">
        <v>21442</v>
      </c>
      <c r="E7999" s="317" t="s">
        <v>29882</v>
      </c>
      <c r="F7999" s="318" t="s">
        <v>29883</v>
      </c>
      <c r="G7999" s="847" t="s">
        <v>220</v>
      </c>
    </row>
    <row r="8000" spans="1:7">
      <c r="A8000" s="316">
        <v>550959000080</v>
      </c>
      <c r="B8000" s="317">
        <v>55095900</v>
      </c>
      <c r="C8000" s="318">
        <v>2</v>
      </c>
      <c r="D8000" s="846" t="s">
        <v>21442</v>
      </c>
      <c r="E8000" s="317" t="s">
        <v>21446</v>
      </c>
      <c r="F8000" s="318" t="s">
        <v>21447</v>
      </c>
      <c r="G8000" s="847" t="s">
        <v>220</v>
      </c>
    </row>
    <row r="8001" ht="22.5" spans="1:7">
      <c r="A8001" s="316">
        <v>550961000010</v>
      </c>
      <c r="B8001" s="317"/>
      <c r="C8001" s="318">
        <v>1</v>
      </c>
      <c r="D8001" s="846" t="s">
        <v>220</v>
      </c>
      <c r="E8001" s="317" t="s">
        <v>29884</v>
      </c>
      <c r="F8001" s="318" t="s">
        <v>29885</v>
      </c>
      <c r="G8001" s="320"/>
    </row>
    <row r="8002" ht="22.5" spans="1:7">
      <c r="A8002" s="316">
        <v>550961000080</v>
      </c>
      <c r="B8002" s="317">
        <v>55096100</v>
      </c>
      <c r="C8002" s="318">
        <v>2</v>
      </c>
      <c r="D8002" s="846" t="s">
        <v>21442</v>
      </c>
      <c r="E8002" s="317" t="s">
        <v>29886</v>
      </c>
      <c r="F8002" s="318" t="s">
        <v>29881</v>
      </c>
      <c r="G8002" s="847" t="s">
        <v>220</v>
      </c>
    </row>
    <row r="8003" spans="1:7">
      <c r="A8003" s="316">
        <v>550962000080</v>
      </c>
      <c r="B8003" s="317">
        <v>55096200</v>
      </c>
      <c r="C8003" s="318">
        <v>2</v>
      </c>
      <c r="D8003" s="846" t="s">
        <v>21442</v>
      </c>
      <c r="E8003" s="317" t="s">
        <v>29882</v>
      </c>
      <c r="F8003" s="318" t="s">
        <v>29883</v>
      </c>
      <c r="G8003" s="847" t="s">
        <v>220</v>
      </c>
    </row>
    <row r="8004" spans="1:7">
      <c r="A8004" s="316">
        <v>550969000080</v>
      </c>
      <c r="B8004" s="317">
        <v>55096900</v>
      </c>
      <c r="C8004" s="318">
        <v>2</v>
      </c>
      <c r="D8004" s="846" t="s">
        <v>21442</v>
      </c>
      <c r="E8004" s="317" t="s">
        <v>21446</v>
      </c>
      <c r="F8004" s="318" t="s">
        <v>21447</v>
      </c>
      <c r="G8004" s="847" t="s">
        <v>220</v>
      </c>
    </row>
    <row r="8005" spans="1:7">
      <c r="A8005" s="316">
        <v>550991000010</v>
      </c>
      <c r="B8005" s="317"/>
      <c r="C8005" s="318">
        <v>1</v>
      </c>
      <c r="D8005" s="846" t="s">
        <v>220</v>
      </c>
      <c r="E8005" s="317" t="s">
        <v>29887</v>
      </c>
      <c r="F8005" s="318" t="s">
        <v>29888</v>
      </c>
      <c r="G8005" s="320"/>
    </row>
    <row r="8006" ht="22.5" spans="1:7">
      <c r="A8006" s="316">
        <v>550991000080</v>
      </c>
      <c r="B8006" s="317">
        <v>55099100</v>
      </c>
      <c r="C8006" s="318">
        <v>2</v>
      </c>
      <c r="D8006" s="846" t="s">
        <v>21442</v>
      </c>
      <c r="E8006" s="317" t="s">
        <v>29880</v>
      </c>
      <c r="F8006" s="318" t="s">
        <v>29881</v>
      </c>
      <c r="G8006" s="847" t="s">
        <v>220</v>
      </c>
    </row>
    <row r="8007" spans="1:7">
      <c r="A8007" s="316">
        <v>550992000080</v>
      </c>
      <c r="B8007" s="317">
        <v>55099200</v>
      </c>
      <c r="C8007" s="318">
        <v>2</v>
      </c>
      <c r="D8007" s="846" t="s">
        <v>21442</v>
      </c>
      <c r="E8007" s="317" t="s">
        <v>29882</v>
      </c>
      <c r="F8007" s="318" t="s">
        <v>29883</v>
      </c>
      <c r="G8007" s="847" t="s">
        <v>220</v>
      </c>
    </row>
    <row r="8008" spans="1:7">
      <c r="A8008" s="316">
        <v>550999000080</v>
      </c>
      <c r="B8008" s="317">
        <v>55099900</v>
      </c>
      <c r="C8008" s="318">
        <v>2</v>
      </c>
      <c r="D8008" s="846" t="s">
        <v>21442</v>
      </c>
      <c r="E8008" s="317" t="s">
        <v>21446</v>
      </c>
      <c r="F8008" s="318" t="s">
        <v>21447</v>
      </c>
      <c r="G8008" s="847" t="s">
        <v>220</v>
      </c>
    </row>
    <row r="8009" ht="33.75" spans="1:7">
      <c r="A8009" s="316">
        <v>551000000080</v>
      </c>
      <c r="B8009" s="317">
        <v>5510</v>
      </c>
      <c r="C8009" s="318">
        <v>0</v>
      </c>
      <c r="D8009" s="319"/>
      <c r="E8009" s="317" t="s">
        <v>29889</v>
      </c>
      <c r="F8009" s="318" t="s">
        <v>29890</v>
      </c>
      <c r="G8009" s="320"/>
    </row>
    <row r="8010" ht="22.5" spans="1:7">
      <c r="A8010" s="316">
        <v>551011000010</v>
      </c>
      <c r="B8010" s="317"/>
      <c r="C8010" s="318">
        <v>1</v>
      </c>
      <c r="D8010" s="846" t="s">
        <v>220</v>
      </c>
      <c r="E8010" s="317" t="s">
        <v>29891</v>
      </c>
      <c r="F8010" s="318" t="s">
        <v>29892</v>
      </c>
      <c r="G8010" s="320"/>
    </row>
    <row r="8011" spans="1:7">
      <c r="A8011" s="316">
        <v>551011000080</v>
      </c>
      <c r="B8011" s="317">
        <v>55101100</v>
      </c>
      <c r="C8011" s="318">
        <v>2</v>
      </c>
      <c r="D8011" s="846" t="s">
        <v>21442</v>
      </c>
      <c r="E8011" s="317" t="s">
        <v>29693</v>
      </c>
      <c r="F8011" s="318" t="s">
        <v>29868</v>
      </c>
      <c r="G8011" s="847" t="s">
        <v>220</v>
      </c>
    </row>
    <row r="8012" spans="1:7">
      <c r="A8012" s="316">
        <v>551012000080</v>
      </c>
      <c r="B8012" s="317">
        <v>55101200</v>
      </c>
      <c r="C8012" s="318">
        <v>2</v>
      </c>
      <c r="D8012" s="846" t="s">
        <v>21442</v>
      </c>
      <c r="E8012" s="317" t="s">
        <v>29702</v>
      </c>
      <c r="F8012" s="318" t="s">
        <v>29869</v>
      </c>
      <c r="G8012" s="847" t="s">
        <v>220</v>
      </c>
    </row>
    <row r="8013" ht="22.5" spans="1:7">
      <c r="A8013" s="316">
        <v>551020000080</v>
      </c>
      <c r="B8013" s="317">
        <v>55102000</v>
      </c>
      <c r="C8013" s="318">
        <v>1</v>
      </c>
      <c r="D8013" s="846" t="s">
        <v>220</v>
      </c>
      <c r="E8013" s="317" t="s">
        <v>29893</v>
      </c>
      <c r="F8013" s="318" t="s">
        <v>29894</v>
      </c>
      <c r="G8013" s="847" t="s">
        <v>220</v>
      </c>
    </row>
    <row r="8014" ht="22.5" spans="1:7">
      <c r="A8014" s="316">
        <v>551030000080</v>
      </c>
      <c r="B8014" s="317">
        <v>55103000</v>
      </c>
      <c r="C8014" s="318">
        <v>1</v>
      </c>
      <c r="D8014" s="846" t="s">
        <v>220</v>
      </c>
      <c r="E8014" s="317" t="s">
        <v>29895</v>
      </c>
      <c r="F8014" s="318" t="s">
        <v>29896</v>
      </c>
      <c r="G8014" s="847" t="s">
        <v>220</v>
      </c>
    </row>
    <row r="8015" spans="1:7">
      <c r="A8015" s="316">
        <v>551090000080</v>
      </c>
      <c r="B8015" s="317">
        <v>55109000</v>
      </c>
      <c r="C8015" s="318">
        <v>1</v>
      </c>
      <c r="D8015" s="846" t="s">
        <v>220</v>
      </c>
      <c r="E8015" s="317" t="s">
        <v>29887</v>
      </c>
      <c r="F8015" s="318" t="s">
        <v>29888</v>
      </c>
      <c r="G8015" s="847" t="s">
        <v>220</v>
      </c>
    </row>
    <row r="8016" ht="33.75" spans="1:7">
      <c r="A8016" s="316">
        <v>551100000080</v>
      </c>
      <c r="B8016" s="317">
        <v>5511</v>
      </c>
      <c r="C8016" s="318">
        <v>0</v>
      </c>
      <c r="D8016" s="319"/>
      <c r="E8016" s="317" t="s">
        <v>29897</v>
      </c>
      <c r="F8016" s="318" t="s">
        <v>29898</v>
      </c>
      <c r="G8016" s="320"/>
    </row>
    <row r="8017" ht="22.5" spans="1:7">
      <c r="A8017" s="316">
        <v>551110000080</v>
      </c>
      <c r="B8017" s="317">
        <v>55111000</v>
      </c>
      <c r="C8017" s="318">
        <v>1</v>
      </c>
      <c r="D8017" s="846" t="s">
        <v>220</v>
      </c>
      <c r="E8017" s="317" t="s">
        <v>29899</v>
      </c>
      <c r="F8017" s="318" t="s">
        <v>29900</v>
      </c>
      <c r="G8017" s="847" t="s">
        <v>220</v>
      </c>
    </row>
    <row r="8018" ht="22.5" spans="1:7">
      <c r="A8018" s="316">
        <v>551120000080</v>
      </c>
      <c r="B8018" s="317">
        <v>55112000</v>
      </c>
      <c r="C8018" s="318">
        <v>1</v>
      </c>
      <c r="D8018" s="846" t="s">
        <v>220</v>
      </c>
      <c r="E8018" s="317" t="s">
        <v>29901</v>
      </c>
      <c r="F8018" s="318" t="s">
        <v>29902</v>
      </c>
      <c r="G8018" s="847" t="s">
        <v>220</v>
      </c>
    </row>
    <row r="8019" spans="1:7">
      <c r="A8019" s="316">
        <v>551130000080</v>
      </c>
      <c r="B8019" s="317">
        <v>55113000</v>
      </c>
      <c r="C8019" s="318">
        <v>1</v>
      </c>
      <c r="D8019" s="846" t="s">
        <v>220</v>
      </c>
      <c r="E8019" s="317" t="s">
        <v>29862</v>
      </c>
      <c r="F8019" s="318" t="s">
        <v>29863</v>
      </c>
      <c r="G8019" s="847" t="s">
        <v>220</v>
      </c>
    </row>
    <row r="8020" ht="33.75" spans="1:7">
      <c r="A8020" s="316">
        <v>551200000080</v>
      </c>
      <c r="B8020" s="317">
        <v>5512</v>
      </c>
      <c r="C8020" s="318">
        <v>0</v>
      </c>
      <c r="D8020" s="319"/>
      <c r="E8020" s="317" t="s">
        <v>29903</v>
      </c>
      <c r="F8020" s="318" t="s">
        <v>29904</v>
      </c>
      <c r="G8020" s="320"/>
    </row>
    <row r="8021" ht="22.5" spans="1:7">
      <c r="A8021" s="316">
        <v>551211000010</v>
      </c>
      <c r="B8021" s="317"/>
      <c r="C8021" s="318">
        <v>1</v>
      </c>
      <c r="D8021" s="846" t="s">
        <v>220</v>
      </c>
      <c r="E8021" s="317" t="s">
        <v>29870</v>
      </c>
      <c r="F8021" s="318" t="s">
        <v>29871</v>
      </c>
      <c r="G8021" s="320"/>
    </row>
    <row r="8022" spans="1:7">
      <c r="A8022" s="316">
        <v>551211000080</v>
      </c>
      <c r="B8022" s="317">
        <v>55121100</v>
      </c>
      <c r="C8022" s="318">
        <v>2</v>
      </c>
      <c r="D8022" s="846" t="s">
        <v>21442</v>
      </c>
      <c r="E8022" s="317" t="s">
        <v>29722</v>
      </c>
      <c r="F8022" s="318" t="s">
        <v>29723</v>
      </c>
      <c r="G8022" s="320" t="s">
        <v>27511</v>
      </c>
    </row>
    <row r="8023" spans="1:7">
      <c r="A8023" s="316">
        <v>551219000080</v>
      </c>
      <c r="B8023" s="317">
        <v>551219</v>
      </c>
      <c r="C8023" s="318">
        <v>2</v>
      </c>
      <c r="D8023" s="846" t="s">
        <v>21442</v>
      </c>
      <c r="E8023" s="317" t="s">
        <v>21446</v>
      </c>
      <c r="F8023" s="318" t="s">
        <v>21447</v>
      </c>
      <c r="G8023" s="320"/>
    </row>
    <row r="8024" spans="1:7">
      <c r="A8024" s="316">
        <v>551219100080</v>
      </c>
      <c r="B8024" s="317">
        <v>55121910</v>
      </c>
      <c r="C8024" s="318">
        <v>3</v>
      </c>
      <c r="D8024" s="846" t="s">
        <v>21448</v>
      </c>
      <c r="E8024" s="317" t="s">
        <v>29331</v>
      </c>
      <c r="F8024" s="318" t="s">
        <v>29332</v>
      </c>
      <c r="G8024" s="320" t="s">
        <v>27511</v>
      </c>
    </row>
    <row r="8025" spans="1:7">
      <c r="A8025" s="316">
        <v>551219900080</v>
      </c>
      <c r="B8025" s="317">
        <v>55121990</v>
      </c>
      <c r="C8025" s="318">
        <v>3</v>
      </c>
      <c r="D8025" s="846" t="s">
        <v>21448</v>
      </c>
      <c r="E8025" s="317" t="s">
        <v>21446</v>
      </c>
      <c r="F8025" s="318" t="s">
        <v>21447</v>
      </c>
      <c r="G8025" s="320" t="s">
        <v>27511</v>
      </c>
    </row>
    <row r="8026" ht="22.5" spans="1:7">
      <c r="A8026" s="316">
        <v>551221000010</v>
      </c>
      <c r="B8026" s="317"/>
      <c r="C8026" s="318">
        <v>1</v>
      </c>
      <c r="D8026" s="846" t="s">
        <v>220</v>
      </c>
      <c r="E8026" s="317" t="s">
        <v>29872</v>
      </c>
      <c r="F8026" s="318" t="s">
        <v>29873</v>
      </c>
      <c r="G8026" s="320"/>
    </row>
    <row r="8027" spans="1:7">
      <c r="A8027" s="316">
        <v>551221000080</v>
      </c>
      <c r="B8027" s="317">
        <v>55122100</v>
      </c>
      <c r="C8027" s="318">
        <v>2</v>
      </c>
      <c r="D8027" s="846" t="s">
        <v>21442</v>
      </c>
      <c r="E8027" s="317" t="s">
        <v>29722</v>
      </c>
      <c r="F8027" s="318" t="s">
        <v>29723</v>
      </c>
      <c r="G8027" s="320" t="s">
        <v>27511</v>
      </c>
    </row>
    <row r="8028" spans="1:7">
      <c r="A8028" s="316">
        <v>551229000080</v>
      </c>
      <c r="B8028" s="317">
        <v>551229</v>
      </c>
      <c r="C8028" s="318">
        <v>2</v>
      </c>
      <c r="D8028" s="846" t="s">
        <v>21442</v>
      </c>
      <c r="E8028" s="317" t="s">
        <v>21446</v>
      </c>
      <c r="F8028" s="318" t="s">
        <v>21447</v>
      </c>
      <c r="G8028" s="320"/>
    </row>
    <row r="8029" spans="1:7">
      <c r="A8029" s="316">
        <v>551229100080</v>
      </c>
      <c r="B8029" s="317">
        <v>55122910</v>
      </c>
      <c r="C8029" s="318">
        <v>3</v>
      </c>
      <c r="D8029" s="846" t="s">
        <v>21448</v>
      </c>
      <c r="E8029" s="317" t="s">
        <v>29331</v>
      </c>
      <c r="F8029" s="318" t="s">
        <v>29332</v>
      </c>
      <c r="G8029" s="320" t="s">
        <v>27511</v>
      </c>
    </row>
    <row r="8030" spans="1:7">
      <c r="A8030" s="316">
        <v>551229900080</v>
      </c>
      <c r="B8030" s="317">
        <v>55122990</v>
      </c>
      <c r="C8030" s="318">
        <v>3</v>
      </c>
      <c r="D8030" s="846" t="s">
        <v>21448</v>
      </c>
      <c r="E8030" s="317" t="s">
        <v>21446</v>
      </c>
      <c r="F8030" s="318" t="s">
        <v>21447</v>
      </c>
      <c r="G8030" s="320" t="s">
        <v>27511</v>
      </c>
    </row>
    <row r="8031" spans="1:7">
      <c r="A8031" s="316">
        <v>551291000010</v>
      </c>
      <c r="B8031" s="317"/>
      <c r="C8031" s="318">
        <v>1</v>
      </c>
      <c r="D8031" s="846" t="s">
        <v>220</v>
      </c>
      <c r="E8031" s="317" t="s">
        <v>21446</v>
      </c>
      <c r="F8031" s="318" t="s">
        <v>21447</v>
      </c>
      <c r="G8031" s="320"/>
    </row>
    <row r="8032" spans="1:7">
      <c r="A8032" s="316">
        <v>551291000080</v>
      </c>
      <c r="B8032" s="317">
        <v>55129100</v>
      </c>
      <c r="C8032" s="318">
        <v>2</v>
      </c>
      <c r="D8032" s="846" t="s">
        <v>21442</v>
      </c>
      <c r="E8032" s="317" t="s">
        <v>29722</v>
      </c>
      <c r="F8032" s="318" t="s">
        <v>29723</v>
      </c>
      <c r="G8032" s="320" t="s">
        <v>27511</v>
      </c>
    </row>
    <row r="8033" spans="1:7">
      <c r="A8033" s="316">
        <v>551299000080</v>
      </c>
      <c r="B8033" s="317">
        <v>551299</v>
      </c>
      <c r="C8033" s="318">
        <v>2</v>
      </c>
      <c r="D8033" s="846" t="s">
        <v>21442</v>
      </c>
      <c r="E8033" s="317" t="s">
        <v>21446</v>
      </c>
      <c r="F8033" s="318" t="s">
        <v>21447</v>
      </c>
      <c r="G8033" s="320"/>
    </row>
    <row r="8034" spans="1:7">
      <c r="A8034" s="316">
        <v>551299100080</v>
      </c>
      <c r="B8034" s="317">
        <v>55129910</v>
      </c>
      <c r="C8034" s="318">
        <v>3</v>
      </c>
      <c r="D8034" s="846" t="s">
        <v>21448</v>
      </c>
      <c r="E8034" s="317" t="s">
        <v>29331</v>
      </c>
      <c r="F8034" s="318" t="s">
        <v>29332</v>
      </c>
      <c r="G8034" s="320" t="s">
        <v>27511</v>
      </c>
    </row>
    <row r="8035" spans="1:7">
      <c r="A8035" s="316">
        <v>551299900080</v>
      </c>
      <c r="B8035" s="317">
        <v>55129990</v>
      </c>
      <c r="C8035" s="318">
        <v>3</v>
      </c>
      <c r="D8035" s="846" t="s">
        <v>21448</v>
      </c>
      <c r="E8035" s="317" t="s">
        <v>21446</v>
      </c>
      <c r="F8035" s="318" t="s">
        <v>21447</v>
      </c>
      <c r="G8035" s="320" t="s">
        <v>27511</v>
      </c>
    </row>
    <row r="8036" ht="45" spans="1:7">
      <c r="A8036" s="316">
        <v>551300000080</v>
      </c>
      <c r="B8036" s="317">
        <v>5513</v>
      </c>
      <c r="C8036" s="318">
        <v>0</v>
      </c>
      <c r="D8036" s="319"/>
      <c r="E8036" s="317" t="s">
        <v>29905</v>
      </c>
      <c r="F8036" s="318" t="s">
        <v>29906</v>
      </c>
      <c r="G8036" s="320"/>
    </row>
    <row r="8037" spans="1:7">
      <c r="A8037" s="316">
        <v>551311000010</v>
      </c>
      <c r="B8037" s="317"/>
      <c r="C8037" s="318">
        <v>1</v>
      </c>
      <c r="D8037" s="846" t="s">
        <v>220</v>
      </c>
      <c r="E8037" s="317" t="s">
        <v>29722</v>
      </c>
      <c r="F8037" s="318" t="s">
        <v>29723</v>
      </c>
      <c r="G8037" s="320"/>
    </row>
    <row r="8038" ht="22.5" spans="1:7">
      <c r="A8038" s="316">
        <v>551311000080</v>
      </c>
      <c r="B8038" s="317">
        <v>551311</v>
      </c>
      <c r="C8038" s="318">
        <v>2</v>
      </c>
      <c r="D8038" s="846" t="s">
        <v>21442</v>
      </c>
      <c r="E8038" s="317" t="s">
        <v>29907</v>
      </c>
      <c r="F8038" s="318" t="s">
        <v>29908</v>
      </c>
      <c r="G8038" s="320"/>
    </row>
    <row r="8039" spans="1:7">
      <c r="A8039" s="316">
        <v>551311200080</v>
      </c>
      <c r="B8039" s="317">
        <v>55131120</v>
      </c>
      <c r="C8039" s="318">
        <v>3</v>
      </c>
      <c r="D8039" s="846" t="s">
        <v>21448</v>
      </c>
      <c r="E8039" s="317" t="s">
        <v>29909</v>
      </c>
      <c r="F8039" s="318" t="s">
        <v>29910</v>
      </c>
      <c r="G8039" s="320" t="s">
        <v>27511</v>
      </c>
    </row>
    <row r="8040" spans="1:7">
      <c r="A8040" s="316">
        <v>551311900080</v>
      </c>
      <c r="B8040" s="317">
        <v>55131190</v>
      </c>
      <c r="C8040" s="318">
        <v>3</v>
      </c>
      <c r="D8040" s="846" t="s">
        <v>21448</v>
      </c>
      <c r="E8040" s="317" t="s">
        <v>29911</v>
      </c>
      <c r="F8040" s="318" t="s">
        <v>29912</v>
      </c>
      <c r="G8040" s="320" t="s">
        <v>27511</v>
      </c>
    </row>
    <row r="8041" ht="33.75" spans="1:7">
      <c r="A8041" s="316">
        <v>551312000080</v>
      </c>
      <c r="B8041" s="317">
        <v>55131200</v>
      </c>
      <c r="C8041" s="318">
        <v>2</v>
      </c>
      <c r="D8041" s="846" t="s">
        <v>21442</v>
      </c>
      <c r="E8041" s="317" t="s">
        <v>29913</v>
      </c>
      <c r="F8041" s="318" t="s">
        <v>29914</v>
      </c>
      <c r="G8041" s="320" t="s">
        <v>27511</v>
      </c>
    </row>
    <row r="8042" spans="1:7">
      <c r="A8042" s="316">
        <v>551313000080</v>
      </c>
      <c r="B8042" s="317">
        <v>55131300</v>
      </c>
      <c r="C8042" s="318">
        <v>2</v>
      </c>
      <c r="D8042" s="846" t="s">
        <v>21442</v>
      </c>
      <c r="E8042" s="317" t="s">
        <v>29915</v>
      </c>
      <c r="F8042" s="318" t="s">
        <v>29916</v>
      </c>
      <c r="G8042" s="320" t="s">
        <v>27511</v>
      </c>
    </row>
    <row r="8043" spans="1:7">
      <c r="A8043" s="316">
        <v>551319000080</v>
      </c>
      <c r="B8043" s="317">
        <v>55131900</v>
      </c>
      <c r="C8043" s="318">
        <v>2</v>
      </c>
      <c r="D8043" s="846" t="s">
        <v>21442</v>
      </c>
      <c r="E8043" s="317" t="s">
        <v>29443</v>
      </c>
      <c r="F8043" s="318" t="s">
        <v>29826</v>
      </c>
      <c r="G8043" s="320" t="s">
        <v>27511</v>
      </c>
    </row>
    <row r="8044" spans="1:7">
      <c r="A8044" s="316">
        <v>551321000010</v>
      </c>
      <c r="B8044" s="317"/>
      <c r="C8044" s="318">
        <v>1</v>
      </c>
      <c r="D8044" s="846" t="s">
        <v>220</v>
      </c>
      <c r="E8044" s="317" t="s">
        <v>29437</v>
      </c>
      <c r="F8044" s="318" t="s">
        <v>29438</v>
      </c>
      <c r="G8044" s="320"/>
    </row>
    <row r="8045" ht="22.5" spans="1:7">
      <c r="A8045" s="316">
        <v>551321000080</v>
      </c>
      <c r="B8045" s="317">
        <v>55132100</v>
      </c>
      <c r="C8045" s="318">
        <v>2</v>
      </c>
      <c r="D8045" s="846" t="s">
        <v>21442</v>
      </c>
      <c r="E8045" s="317" t="s">
        <v>29907</v>
      </c>
      <c r="F8045" s="318" t="s">
        <v>29908</v>
      </c>
      <c r="G8045" s="320" t="s">
        <v>27511</v>
      </c>
    </row>
    <row r="8046" spans="1:7">
      <c r="A8046" s="316">
        <v>551323000080</v>
      </c>
      <c r="B8046" s="317">
        <v>551323</v>
      </c>
      <c r="C8046" s="318">
        <v>2</v>
      </c>
      <c r="D8046" s="846" t="s">
        <v>21442</v>
      </c>
      <c r="E8046" s="317" t="s">
        <v>29915</v>
      </c>
      <c r="F8046" s="318" t="s">
        <v>29916</v>
      </c>
      <c r="G8046" s="320"/>
    </row>
    <row r="8047" ht="22.5" spans="1:7">
      <c r="A8047" s="316">
        <v>551323100080</v>
      </c>
      <c r="B8047" s="317">
        <v>55132310</v>
      </c>
      <c r="C8047" s="318">
        <v>3</v>
      </c>
      <c r="D8047" s="846" t="s">
        <v>21448</v>
      </c>
      <c r="E8047" s="317" t="s">
        <v>29917</v>
      </c>
      <c r="F8047" s="318" t="s">
        <v>29637</v>
      </c>
      <c r="G8047" s="320" t="s">
        <v>27511</v>
      </c>
    </row>
    <row r="8048" spans="1:7">
      <c r="A8048" s="316">
        <v>551323900080</v>
      </c>
      <c r="B8048" s="317">
        <v>55132390</v>
      </c>
      <c r="C8048" s="318">
        <v>3</v>
      </c>
      <c r="D8048" s="846" t="s">
        <v>21448</v>
      </c>
      <c r="E8048" s="317" t="s">
        <v>21446</v>
      </c>
      <c r="F8048" s="318" t="s">
        <v>21447</v>
      </c>
      <c r="G8048" s="320" t="s">
        <v>27511</v>
      </c>
    </row>
    <row r="8049" spans="1:7">
      <c r="A8049" s="316">
        <v>551329000080</v>
      </c>
      <c r="B8049" s="317">
        <v>55132900</v>
      </c>
      <c r="C8049" s="318">
        <v>2</v>
      </c>
      <c r="D8049" s="846" t="s">
        <v>21442</v>
      </c>
      <c r="E8049" s="317" t="s">
        <v>29443</v>
      </c>
      <c r="F8049" s="318" t="s">
        <v>29826</v>
      </c>
      <c r="G8049" s="320" t="s">
        <v>27511</v>
      </c>
    </row>
    <row r="8050" spans="1:7">
      <c r="A8050" s="316">
        <v>551331000010</v>
      </c>
      <c r="B8050" s="317"/>
      <c r="C8050" s="318">
        <v>1</v>
      </c>
      <c r="D8050" s="846" t="s">
        <v>220</v>
      </c>
      <c r="E8050" s="317" t="s">
        <v>29918</v>
      </c>
      <c r="F8050" s="318" t="s">
        <v>29440</v>
      </c>
      <c r="G8050" s="320"/>
    </row>
    <row r="8051" ht="22.5" spans="1:7">
      <c r="A8051" s="316">
        <v>551331000080</v>
      </c>
      <c r="B8051" s="317">
        <v>55133100</v>
      </c>
      <c r="C8051" s="318">
        <v>2</v>
      </c>
      <c r="D8051" s="846" t="s">
        <v>21442</v>
      </c>
      <c r="E8051" s="317" t="s">
        <v>29907</v>
      </c>
      <c r="F8051" s="318" t="s">
        <v>29908</v>
      </c>
      <c r="G8051" s="320" t="s">
        <v>27511</v>
      </c>
    </row>
    <row r="8052" spans="1:7">
      <c r="A8052" s="316">
        <v>551339000080</v>
      </c>
      <c r="B8052" s="317">
        <v>55133900</v>
      </c>
      <c r="C8052" s="318">
        <v>2</v>
      </c>
      <c r="D8052" s="846" t="s">
        <v>21442</v>
      </c>
      <c r="E8052" s="317" t="s">
        <v>29443</v>
      </c>
      <c r="F8052" s="318" t="s">
        <v>29826</v>
      </c>
      <c r="G8052" s="320" t="s">
        <v>27511</v>
      </c>
    </row>
    <row r="8053" spans="1:7">
      <c r="A8053" s="316">
        <v>551341000010</v>
      </c>
      <c r="B8053" s="317"/>
      <c r="C8053" s="318">
        <v>1</v>
      </c>
      <c r="D8053" s="846" t="s">
        <v>220</v>
      </c>
      <c r="E8053" s="317" t="s">
        <v>29331</v>
      </c>
      <c r="F8053" s="318" t="s">
        <v>29332</v>
      </c>
      <c r="G8053" s="320"/>
    </row>
    <row r="8054" ht="22.5" spans="1:7">
      <c r="A8054" s="316">
        <v>551341000080</v>
      </c>
      <c r="B8054" s="317">
        <v>55134100</v>
      </c>
      <c r="C8054" s="318">
        <v>2</v>
      </c>
      <c r="D8054" s="846" t="s">
        <v>21442</v>
      </c>
      <c r="E8054" s="317" t="s">
        <v>29907</v>
      </c>
      <c r="F8054" s="318" t="s">
        <v>29908</v>
      </c>
      <c r="G8054" s="320" t="s">
        <v>27511</v>
      </c>
    </row>
    <row r="8055" spans="1:7">
      <c r="A8055" s="316">
        <v>551349000080</v>
      </c>
      <c r="B8055" s="317">
        <v>55134900</v>
      </c>
      <c r="C8055" s="318">
        <v>2</v>
      </c>
      <c r="D8055" s="846" t="s">
        <v>21442</v>
      </c>
      <c r="E8055" s="317" t="s">
        <v>29443</v>
      </c>
      <c r="F8055" s="318" t="s">
        <v>29826</v>
      </c>
      <c r="G8055" s="320" t="s">
        <v>27511</v>
      </c>
    </row>
    <row r="8056" ht="45" spans="1:7">
      <c r="A8056" s="316">
        <v>551400000080</v>
      </c>
      <c r="B8056" s="317">
        <v>5514</v>
      </c>
      <c r="C8056" s="318">
        <v>0</v>
      </c>
      <c r="D8056" s="319"/>
      <c r="E8056" s="317" t="s">
        <v>29919</v>
      </c>
      <c r="F8056" s="318" t="s">
        <v>29920</v>
      </c>
      <c r="G8056" s="320"/>
    </row>
    <row r="8057" spans="1:7">
      <c r="A8057" s="316">
        <v>551411000010</v>
      </c>
      <c r="B8057" s="317"/>
      <c r="C8057" s="318">
        <v>1</v>
      </c>
      <c r="D8057" s="846" t="s">
        <v>220</v>
      </c>
      <c r="E8057" s="317" t="s">
        <v>29722</v>
      </c>
      <c r="F8057" s="318" t="s">
        <v>29723</v>
      </c>
      <c r="G8057" s="320"/>
    </row>
    <row r="8058" ht="22.5" spans="1:7">
      <c r="A8058" s="316">
        <v>551411000080</v>
      </c>
      <c r="B8058" s="317">
        <v>55141100</v>
      </c>
      <c r="C8058" s="318">
        <v>2</v>
      </c>
      <c r="D8058" s="846" t="s">
        <v>21442</v>
      </c>
      <c r="E8058" s="317" t="s">
        <v>29907</v>
      </c>
      <c r="F8058" s="318" t="s">
        <v>29908</v>
      </c>
      <c r="G8058" s="320" t="s">
        <v>27511</v>
      </c>
    </row>
    <row r="8059" ht="33.75" spans="1:7">
      <c r="A8059" s="316">
        <v>551412000080</v>
      </c>
      <c r="B8059" s="317">
        <v>55141200</v>
      </c>
      <c r="C8059" s="318">
        <v>2</v>
      </c>
      <c r="D8059" s="846" t="s">
        <v>21442</v>
      </c>
      <c r="E8059" s="317" t="s">
        <v>29913</v>
      </c>
      <c r="F8059" s="318" t="s">
        <v>29914</v>
      </c>
      <c r="G8059" s="320" t="s">
        <v>27511</v>
      </c>
    </row>
    <row r="8060" spans="1:7">
      <c r="A8060" s="316">
        <v>551419000080</v>
      </c>
      <c r="B8060" s="317">
        <v>551419</v>
      </c>
      <c r="C8060" s="318">
        <v>2</v>
      </c>
      <c r="D8060" s="846" t="s">
        <v>21442</v>
      </c>
      <c r="E8060" s="317" t="s">
        <v>29443</v>
      </c>
      <c r="F8060" s="318" t="s">
        <v>29826</v>
      </c>
      <c r="G8060" s="320"/>
    </row>
    <row r="8061" spans="1:7">
      <c r="A8061" s="316">
        <v>551419100080</v>
      </c>
      <c r="B8061" s="317">
        <v>55141910</v>
      </c>
      <c r="C8061" s="318">
        <v>3</v>
      </c>
      <c r="D8061" s="846" t="s">
        <v>21448</v>
      </c>
      <c r="E8061" s="317" t="s">
        <v>29921</v>
      </c>
      <c r="F8061" s="318" t="s">
        <v>29922</v>
      </c>
      <c r="G8061" s="320" t="s">
        <v>27511</v>
      </c>
    </row>
    <row r="8062" spans="1:7">
      <c r="A8062" s="316">
        <v>551419900080</v>
      </c>
      <c r="B8062" s="317">
        <v>55141990</v>
      </c>
      <c r="C8062" s="318">
        <v>3</v>
      </c>
      <c r="D8062" s="846" t="s">
        <v>21448</v>
      </c>
      <c r="E8062" s="317" t="s">
        <v>21446</v>
      </c>
      <c r="F8062" s="318" t="s">
        <v>21447</v>
      </c>
      <c r="G8062" s="320" t="s">
        <v>27511</v>
      </c>
    </row>
    <row r="8063" spans="1:7">
      <c r="A8063" s="316">
        <v>551421000010</v>
      </c>
      <c r="B8063" s="317"/>
      <c r="C8063" s="318">
        <v>1</v>
      </c>
      <c r="D8063" s="846" t="s">
        <v>220</v>
      </c>
      <c r="E8063" s="317" t="s">
        <v>29437</v>
      </c>
      <c r="F8063" s="318" t="s">
        <v>29438</v>
      </c>
      <c r="G8063" s="320"/>
    </row>
    <row r="8064" ht="22.5" spans="1:7">
      <c r="A8064" s="316">
        <v>551421000080</v>
      </c>
      <c r="B8064" s="317">
        <v>55142100</v>
      </c>
      <c r="C8064" s="318">
        <v>2</v>
      </c>
      <c r="D8064" s="846" t="s">
        <v>21442</v>
      </c>
      <c r="E8064" s="317" t="s">
        <v>29907</v>
      </c>
      <c r="F8064" s="318" t="s">
        <v>29908</v>
      </c>
      <c r="G8064" s="320" t="s">
        <v>27511</v>
      </c>
    </row>
    <row r="8065" ht="33.75" spans="1:7">
      <c r="A8065" s="316">
        <v>551422000080</v>
      </c>
      <c r="B8065" s="317">
        <v>55142200</v>
      </c>
      <c r="C8065" s="318">
        <v>2</v>
      </c>
      <c r="D8065" s="846" t="s">
        <v>21442</v>
      </c>
      <c r="E8065" s="317" t="s">
        <v>29913</v>
      </c>
      <c r="F8065" s="318" t="s">
        <v>29914</v>
      </c>
      <c r="G8065" s="320" t="s">
        <v>27511</v>
      </c>
    </row>
    <row r="8066" spans="1:7">
      <c r="A8066" s="316">
        <v>551423000080</v>
      </c>
      <c r="B8066" s="317">
        <v>55142300</v>
      </c>
      <c r="C8066" s="318">
        <v>2</v>
      </c>
      <c r="D8066" s="846" t="s">
        <v>21442</v>
      </c>
      <c r="E8066" s="317" t="s">
        <v>29915</v>
      </c>
      <c r="F8066" s="318" t="s">
        <v>29916</v>
      </c>
      <c r="G8066" s="320" t="s">
        <v>27511</v>
      </c>
    </row>
    <row r="8067" spans="1:7">
      <c r="A8067" s="316">
        <v>551429000080</v>
      </c>
      <c r="B8067" s="317">
        <v>55142900</v>
      </c>
      <c r="C8067" s="318">
        <v>2</v>
      </c>
      <c r="D8067" s="846" t="s">
        <v>21442</v>
      </c>
      <c r="E8067" s="317" t="s">
        <v>29443</v>
      </c>
      <c r="F8067" s="318" t="s">
        <v>29826</v>
      </c>
      <c r="G8067" s="320" t="s">
        <v>27511</v>
      </c>
    </row>
    <row r="8068" spans="1:7">
      <c r="A8068" s="316">
        <v>551430000080</v>
      </c>
      <c r="B8068" s="317">
        <v>551430</v>
      </c>
      <c r="C8068" s="318">
        <v>1</v>
      </c>
      <c r="D8068" s="846" t="s">
        <v>220</v>
      </c>
      <c r="E8068" s="317" t="s">
        <v>29918</v>
      </c>
      <c r="F8068" s="318" t="s">
        <v>29440</v>
      </c>
      <c r="G8068" s="320"/>
    </row>
    <row r="8069" ht="22.5" spans="1:7">
      <c r="A8069" s="316">
        <v>551430100080</v>
      </c>
      <c r="B8069" s="317">
        <v>55143010</v>
      </c>
      <c r="C8069" s="318">
        <v>2</v>
      </c>
      <c r="D8069" s="846" t="s">
        <v>21442</v>
      </c>
      <c r="E8069" s="317" t="s">
        <v>29907</v>
      </c>
      <c r="F8069" s="318" t="s">
        <v>29908</v>
      </c>
      <c r="G8069" s="320" t="s">
        <v>27511</v>
      </c>
    </row>
    <row r="8070" ht="33.75" spans="1:7">
      <c r="A8070" s="316">
        <v>551430300080</v>
      </c>
      <c r="B8070" s="317">
        <v>55143030</v>
      </c>
      <c r="C8070" s="318">
        <v>2</v>
      </c>
      <c r="D8070" s="846" t="s">
        <v>21442</v>
      </c>
      <c r="E8070" s="317" t="s">
        <v>29923</v>
      </c>
      <c r="F8070" s="318" t="s">
        <v>29914</v>
      </c>
      <c r="G8070" s="320" t="s">
        <v>27511</v>
      </c>
    </row>
    <row r="8071" spans="1:7">
      <c r="A8071" s="316">
        <v>551430500080</v>
      </c>
      <c r="B8071" s="317">
        <v>55143050</v>
      </c>
      <c r="C8071" s="318">
        <v>2</v>
      </c>
      <c r="D8071" s="846" t="s">
        <v>21442</v>
      </c>
      <c r="E8071" s="317" t="s">
        <v>29915</v>
      </c>
      <c r="F8071" s="318" t="s">
        <v>29916</v>
      </c>
      <c r="G8071" s="320" t="s">
        <v>27511</v>
      </c>
    </row>
    <row r="8072" spans="1:7">
      <c r="A8072" s="316">
        <v>551430900080</v>
      </c>
      <c r="B8072" s="317">
        <v>55143090</v>
      </c>
      <c r="C8072" s="318">
        <v>2</v>
      </c>
      <c r="D8072" s="846" t="s">
        <v>21442</v>
      </c>
      <c r="E8072" s="317" t="s">
        <v>29443</v>
      </c>
      <c r="F8072" s="318" t="s">
        <v>29826</v>
      </c>
      <c r="G8072" s="320" t="s">
        <v>27511</v>
      </c>
    </row>
    <row r="8073" spans="1:7">
      <c r="A8073" s="316">
        <v>551441000010</v>
      </c>
      <c r="B8073" s="317"/>
      <c r="C8073" s="318">
        <v>1</v>
      </c>
      <c r="D8073" s="846" t="s">
        <v>220</v>
      </c>
      <c r="E8073" s="317" t="s">
        <v>29331</v>
      </c>
      <c r="F8073" s="318" t="s">
        <v>29332</v>
      </c>
      <c r="G8073" s="320"/>
    </row>
    <row r="8074" ht="22.5" spans="1:7">
      <c r="A8074" s="316">
        <v>551441000080</v>
      </c>
      <c r="B8074" s="317">
        <v>55144100</v>
      </c>
      <c r="C8074" s="318">
        <v>2</v>
      </c>
      <c r="D8074" s="846" t="s">
        <v>21442</v>
      </c>
      <c r="E8074" s="317" t="s">
        <v>29907</v>
      </c>
      <c r="F8074" s="318" t="s">
        <v>29908</v>
      </c>
      <c r="G8074" s="320" t="s">
        <v>27511</v>
      </c>
    </row>
    <row r="8075" ht="33.75" spans="1:7">
      <c r="A8075" s="316">
        <v>551442000080</v>
      </c>
      <c r="B8075" s="317">
        <v>55144200</v>
      </c>
      <c r="C8075" s="318">
        <v>2</v>
      </c>
      <c r="D8075" s="846" t="s">
        <v>21442</v>
      </c>
      <c r="E8075" s="317" t="s">
        <v>29913</v>
      </c>
      <c r="F8075" s="318" t="s">
        <v>29914</v>
      </c>
      <c r="G8075" s="320" t="s">
        <v>27511</v>
      </c>
    </row>
    <row r="8076" spans="1:7">
      <c r="A8076" s="316">
        <v>551443000080</v>
      </c>
      <c r="B8076" s="317">
        <v>55144300</v>
      </c>
      <c r="C8076" s="318">
        <v>2</v>
      </c>
      <c r="D8076" s="846" t="s">
        <v>21442</v>
      </c>
      <c r="E8076" s="317" t="s">
        <v>29915</v>
      </c>
      <c r="F8076" s="318" t="s">
        <v>29916</v>
      </c>
      <c r="G8076" s="320" t="s">
        <v>27511</v>
      </c>
    </row>
    <row r="8077" spans="1:7">
      <c r="A8077" s="316">
        <v>551449000080</v>
      </c>
      <c r="B8077" s="317">
        <v>55144900</v>
      </c>
      <c r="C8077" s="318">
        <v>2</v>
      </c>
      <c r="D8077" s="846" t="s">
        <v>21442</v>
      </c>
      <c r="E8077" s="317" t="s">
        <v>29443</v>
      </c>
      <c r="F8077" s="318" t="s">
        <v>29826</v>
      </c>
      <c r="G8077" s="320" t="s">
        <v>27511</v>
      </c>
    </row>
    <row r="8078" spans="1:7">
      <c r="A8078" s="316">
        <v>551500000080</v>
      </c>
      <c r="B8078" s="317">
        <v>5515</v>
      </c>
      <c r="C8078" s="318">
        <v>0</v>
      </c>
      <c r="D8078" s="319"/>
      <c r="E8078" s="317" t="s">
        <v>29924</v>
      </c>
      <c r="F8078" s="318" t="s">
        <v>29925</v>
      </c>
      <c r="G8078" s="320"/>
    </row>
    <row r="8079" spans="1:7">
      <c r="A8079" s="316">
        <v>551511000010</v>
      </c>
      <c r="B8079" s="317"/>
      <c r="C8079" s="318">
        <v>1</v>
      </c>
      <c r="D8079" s="846" t="s">
        <v>220</v>
      </c>
      <c r="E8079" s="317" t="s">
        <v>29921</v>
      </c>
      <c r="F8079" s="318" t="s">
        <v>29922</v>
      </c>
      <c r="G8079" s="320"/>
    </row>
    <row r="8080" ht="22.5" spans="1:7">
      <c r="A8080" s="316">
        <v>551511000080</v>
      </c>
      <c r="B8080" s="317">
        <v>551511</v>
      </c>
      <c r="C8080" s="318">
        <v>2</v>
      </c>
      <c r="D8080" s="846" t="s">
        <v>21442</v>
      </c>
      <c r="E8080" s="317" t="s">
        <v>29926</v>
      </c>
      <c r="F8080" s="318" t="s">
        <v>29927</v>
      </c>
      <c r="G8080" s="320"/>
    </row>
    <row r="8081" spans="1:7">
      <c r="A8081" s="316">
        <v>551511100080</v>
      </c>
      <c r="B8081" s="317">
        <v>55151110</v>
      </c>
      <c r="C8081" s="318">
        <v>3</v>
      </c>
      <c r="D8081" s="846" t="s">
        <v>21448</v>
      </c>
      <c r="E8081" s="317" t="s">
        <v>29722</v>
      </c>
      <c r="F8081" s="318" t="s">
        <v>29723</v>
      </c>
      <c r="G8081" s="320" t="s">
        <v>27511</v>
      </c>
    </row>
    <row r="8082" spans="1:7">
      <c r="A8082" s="316">
        <v>551511300080</v>
      </c>
      <c r="B8082" s="317">
        <v>55151130</v>
      </c>
      <c r="C8082" s="318">
        <v>3</v>
      </c>
      <c r="D8082" s="846" t="s">
        <v>21448</v>
      </c>
      <c r="E8082" s="317" t="s">
        <v>29331</v>
      </c>
      <c r="F8082" s="318" t="s">
        <v>29332</v>
      </c>
      <c r="G8082" s="320" t="s">
        <v>27511</v>
      </c>
    </row>
    <row r="8083" spans="1:7">
      <c r="A8083" s="316">
        <v>551511900080</v>
      </c>
      <c r="B8083" s="317">
        <v>55151190</v>
      </c>
      <c r="C8083" s="318">
        <v>3</v>
      </c>
      <c r="D8083" s="846" t="s">
        <v>21448</v>
      </c>
      <c r="E8083" s="317" t="s">
        <v>21446</v>
      </c>
      <c r="F8083" s="318" t="s">
        <v>21447</v>
      </c>
      <c r="G8083" s="320" t="s">
        <v>27511</v>
      </c>
    </row>
    <row r="8084" ht="22.5" spans="1:7">
      <c r="A8084" s="316">
        <v>551512000080</v>
      </c>
      <c r="B8084" s="317">
        <v>551512</v>
      </c>
      <c r="C8084" s="318">
        <v>2</v>
      </c>
      <c r="D8084" s="846" t="s">
        <v>21442</v>
      </c>
      <c r="E8084" s="317" t="s">
        <v>29928</v>
      </c>
      <c r="F8084" s="318" t="s">
        <v>29929</v>
      </c>
      <c r="G8084" s="320"/>
    </row>
    <row r="8085" spans="1:7">
      <c r="A8085" s="316">
        <v>551512100080</v>
      </c>
      <c r="B8085" s="317">
        <v>55151210</v>
      </c>
      <c r="C8085" s="318">
        <v>3</v>
      </c>
      <c r="D8085" s="846" t="s">
        <v>21448</v>
      </c>
      <c r="E8085" s="317" t="s">
        <v>29722</v>
      </c>
      <c r="F8085" s="318" t="s">
        <v>29723</v>
      </c>
      <c r="G8085" s="320" t="s">
        <v>27511</v>
      </c>
    </row>
    <row r="8086" spans="1:7">
      <c r="A8086" s="316">
        <v>551512300080</v>
      </c>
      <c r="B8086" s="317">
        <v>55151230</v>
      </c>
      <c r="C8086" s="318">
        <v>3</v>
      </c>
      <c r="D8086" s="846" t="s">
        <v>21448</v>
      </c>
      <c r="E8086" s="317" t="s">
        <v>29331</v>
      </c>
      <c r="F8086" s="318" t="s">
        <v>29332</v>
      </c>
      <c r="G8086" s="320" t="s">
        <v>27511</v>
      </c>
    </row>
    <row r="8087" spans="1:7">
      <c r="A8087" s="316">
        <v>551512900080</v>
      </c>
      <c r="B8087" s="317">
        <v>55151290</v>
      </c>
      <c r="C8087" s="318">
        <v>3</v>
      </c>
      <c r="D8087" s="846" t="s">
        <v>21448</v>
      </c>
      <c r="E8087" s="317" t="s">
        <v>21446</v>
      </c>
      <c r="F8087" s="318" t="s">
        <v>21447</v>
      </c>
      <c r="G8087" s="320" t="s">
        <v>27511</v>
      </c>
    </row>
    <row r="8088" ht="22.5" spans="1:7">
      <c r="A8088" s="316">
        <v>551513000080</v>
      </c>
      <c r="B8088" s="317">
        <v>551513</v>
      </c>
      <c r="C8088" s="318">
        <v>2</v>
      </c>
      <c r="D8088" s="846" t="s">
        <v>21442</v>
      </c>
      <c r="E8088" s="317" t="s">
        <v>29880</v>
      </c>
      <c r="F8088" s="318" t="s">
        <v>29881</v>
      </c>
      <c r="G8088" s="320"/>
    </row>
    <row r="8089" ht="22.5" spans="1:7">
      <c r="A8089" s="316">
        <v>551513110010</v>
      </c>
      <c r="B8089" s="317"/>
      <c r="C8089" s="318">
        <v>3</v>
      </c>
      <c r="D8089" s="846" t="s">
        <v>21448</v>
      </c>
      <c r="E8089" s="317" t="s">
        <v>29930</v>
      </c>
      <c r="F8089" s="318" t="s">
        <v>29931</v>
      </c>
      <c r="G8089" s="320"/>
    </row>
    <row r="8090" spans="1:7">
      <c r="A8090" s="316">
        <v>551513110080</v>
      </c>
      <c r="B8090" s="317">
        <v>55151311</v>
      </c>
      <c r="C8090" s="318">
        <v>4</v>
      </c>
      <c r="D8090" s="846" t="s">
        <v>21463</v>
      </c>
      <c r="E8090" s="317" t="s">
        <v>29722</v>
      </c>
      <c r="F8090" s="318" t="s">
        <v>29723</v>
      </c>
      <c r="G8090" s="320" t="s">
        <v>27511</v>
      </c>
    </row>
    <row r="8091" spans="1:7">
      <c r="A8091" s="316">
        <v>551513190080</v>
      </c>
      <c r="B8091" s="317">
        <v>55151319</v>
      </c>
      <c r="C8091" s="318">
        <v>4</v>
      </c>
      <c r="D8091" s="846" t="s">
        <v>21463</v>
      </c>
      <c r="E8091" s="317" t="s">
        <v>21446</v>
      </c>
      <c r="F8091" s="318" t="s">
        <v>21447</v>
      </c>
      <c r="G8091" s="320" t="s">
        <v>27511</v>
      </c>
    </row>
    <row r="8092" ht="22.5" spans="1:7">
      <c r="A8092" s="316">
        <v>551513910010</v>
      </c>
      <c r="B8092" s="317"/>
      <c r="C8092" s="318">
        <v>3</v>
      </c>
      <c r="D8092" s="846" t="s">
        <v>21448</v>
      </c>
      <c r="E8092" s="317" t="s">
        <v>29932</v>
      </c>
      <c r="F8092" s="318" t="s">
        <v>29933</v>
      </c>
      <c r="G8092" s="320"/>
    </row>
    <row r="8093" spans="1:7">
      <c r="A8093" s="316">
        <v>551513910080</v>
      </c>
      <c r="B8093" s="317">
        <v>55151391</v>
      </c>
      <c r="C8093" s="318">
        <v>4</v>
      </c>
      <c r="D8093" s="846" t="s">
        <v>21463</v>
      </c>
      <c r="E8093" s="317" t="s">
        <v>29722</v>
      </c>
      <c r="F8093" s="318" t="s">
        <v>29723</v>
      </c>
      <c r="G8093" s="320" t="s">
        <v>27511</v>
      </c>
    </row>
    <row r="8094" spans="1:7">
      <c r="A8094" s="316">
        <v>551513990080</v>
      </c>
      <c r="B8094" s="317">
        <v>55151399</v>
      </c>
      <c r="C8094" s="318">
        <v>4</v>
      </c>
      <c r="D8094" s="846" t="s">
        <v>21463</v>
      </c>
      <c r="E8094" s="317" t="s">
        <v>21446</v>
      </c>
      <c r="F8094" s="318" t="s">
        <v>21447</v>
      </c>
      <c r="G8094" s="320" t="s">
        <v>27511</v>
      </c>
    </row>
    <row r="8095" spans="1:7">
      <c r="A8095" s="316">
        <v>551519000080</v>
      </c>
      <c r="B8095" s="317">
        <v>551519</v>
      </c>
      <c r="C8095" s="318">
        <v>2</v>
      </c>
      <c r="D8095" s="846" t="s">
        <v>21442</v>
      </c>
      <c r="E8095" s="317" t="s">
        <v>21446</v>
      </c>
      <c r="F8095" s="318" t="s">
        <v>21447</v>
      </c>
      <c r="G8095" s="320"/>
    </row>
    <row r="8096" spans="1:7">
      <c r="A8096" s="316">
        <v>551519100080</v>
      </c>
      <c r="B8096" s="317">
        <v>55151910</v>
      </c>
      <c r="C8096" s="318">
        <v>3</v>
      </c>
      <c r="D8096" s="846" t="s">
        <v>21448</v>
      </c>
      <c r="E8096" s="317" t="s">
        <v>29722</v>
      </c>
      <c r="F8096" s="318" t="s">
        <v>29723</v>
      </c>
      <c r="G8096" s="320" t="s">
        <v>27511</v>
      </c>
    </row>
    <row r="8097" spans="1:7">
      <c r="A8097" s="316">
        <v>551519300080</v>
      </c>
      <c r="B8097" s="317">
        <v>55151930</v>
      </c>
      <c r="C8097" s="318">
        <v>3</v>
      </c>
      <c r="D8097" s="846" t="s">
        <v>21448</v>
      </c>
      <c r="E8097" s="317" t="s">
        <v>29331</v>
      </c>
      <c r="F8097" s="318" t="s">
        <v>29332</v>
      </c>
      <c r="G8097" s="320" t="s">
        <v>27511</v>
      </c>
    </row>
    <row r="8098" spans="1:7">
      <c r="A8098" s="316">
        <v>551519900080</v>
      </c>
      <c r="B8098" s="317">
        <v>55151990</v>
      </c>
      <c r="C8098" s="318">
        <v>3</v>
      </c>
      <c r="D8098" s="846" t="s">
        <v>21448</v>
      </c>
      <c r="E8098" s="317" t="s">
        <v>21446</v>
      </c>
      <c r="F8098" s="318" t="s">
        <v>21447</v>
      </c>
      <c r="G8098" s="320" t="s">
        <v>27511</v>
      </c>
    </row>
    <row r="8099" spans="1:7">
      <c r="A8099" s="316">
        <v>551521000010</v>
      </c>
      <c r="B8099" s="317"/>
      <c r="C8099" s="318">
        <v>1</v>
      </c>
      <c r="D8099" s="846" t="s">
        <v>220</v>
      </c>
      <c r="E8099" s="317" t="s">
        <v>29934</v>
      </c>
      <c r="F8099" s="318" t="s">
        <v>29935</v>
      </c>
      <c r="G8099" s="320"/>
    </row>
    <row r="8100" ht="22.5" spans="1:7">
      <c r="A8100" s="316">
        <v>551521000080</v>
      </c>
      <c r="B8100" s="317">
        <v>551521</v>
      </c>
      <c r="C8100" s="318">
        <v>2</v>
      </c>
      <c r="D8100" s="846" t="s">
        <v>21442</v>
      </c>
      <c r="E8100" s="317" t="s">
        <v>29928</v>
      </c>
      <c r="F8100" s="318" t="s">
        <v>29929</v>
      </c>
      <c r="G8100" s="320"/>
    </row>
    <row r="8101" spans="1:7">
      <c r="A8101" s="316">
        <v>551521100080</v>
      </c>
      <c r="B8101" s="317">
        <v>55152110</v>
      </c>
      <c r="C8101" s="318">
        <v>3</v>
      </c>
      <c r="D8101" s="846" t="s">
        <v>21448</v>
      </c>
      <c r="E8101" s="317" t="s">
        <v>29722</v>
      </c>
      <c r="F8101" s="318" t="s">
        <v>29723</v>
      </c>
      <c r="G8101" s="320" t="s">
        <v>27511</v>
      </c>
    </row>
    <row r="8102" spans="1:7">
      <c r="A8102" s="316">
        <v>551521300080</v>
      </c>
      <c r="B8102" s="317">
        <v>55152130</v>
      </c>
      <c r="C8102" s="318">
        <v>3</v>
      </c>
      <c r="D8102" s="846" t="s">
        <v>21448</v>
      </c>
      <c r="E8102" s="317" t="s">
        <v>29331</v>
      </c>
      <c r="F8102" s="318" t="s">
        <v>29332</v>
      </c>
      <c r="G8102" s="320" t="s">
        <v>27511</v>
      </c>
    </row>
    <row r="8103" spans="1:7">
      <c r="A8103" s="316">
        <v>551521900080</v>
      </c>
      <c r="B8103" s="317">
        <v>55152190</v>
      </c>
      <c r="C8103" s="318">
        <v>3</v>
      </c>
      <c r="D8103" s="846" t="s">
        <v>21448</v>
      </c>
      <c r="E8103" s="317" t="s">
        <v>21446</v>
      </c>
      <c r="F8103" s="318" t="s">
        <v>21447</v>
      </c>
      <c r="G8103" s="320" t="s">
        <v>27511</v>
      </c>
    </row>
    <row r="8104" ht="22.5" spans="1:7">
      <c r="A8104" s="316">
        <v>551522000080</v>
      </c>
      <c r="B8104" s="317">
        <v>551522</v>
      </c>
      <c r="C8104" s="318">
        <v>2</v>
      </c>
      <c r="D8104" s="846" t="s">
        <v>21442</v>
      </c>
      <c r="E8104" s="317" t="s">
        <v>29880</v>
      </c>
      <c r="F8104" s="318" t="s">
        <v>29881</v>
      </c>
      <c r="G8104" s="320"/>
    </row>
    <row r="8105" ht="22.5" spans="1:7">
      <c r="A8105" s="316">
        <v>551522110010</v>
      </c>
      <c r="B8105" s="317"/>
      <c r="C8105" s="318">
        <v>3</v>
      </c>
      <c r="D8105" s="846" t="s">
        <v>21448</v>
      </c>
      <c r="E8105" s="317" t="s">
        <v>29930</v>
      </c>
      <c r="F8105" s="318" t="s">
        <v>29931</v>
      </c>
      <c r="G8105" s="320"/>
    </row>
    <row r="8106" spans="1:7">
      <c r="A8106" s="316">
        <v>551522110080</v>
      </c>
      <c r="B8106" s="317">
        <v>55152211</v>
      </c>
      <c r="C8106" s="318">
        <v>4</v>
      </c>
      <c r="D8106" s="846" t="s">
        <v>21463</v>
      </c>
      <c r="E8106" s="317" t="s">
        <v>29722</v>
      </c>
      <c r="F8106" s="318" t="s">
        <v>29723</v>
      </c>
      <c r="G8106" s="320" t="s">
        <v>27511</v>
      </c>
    </row>
    <row r="8107" spans="1:7">
      <c r="A8107" s="316">
        <v>551522190080</v>
      </c>
      <c r="B8107" s="317">
        <v>55152219</v>
      </c>
      <c r="C8107" s="318">
        <v>4</v>
      </c>
      <c r="D8107" s="846" t="s">
        <v>21463</v>
      </c>
      <c r="E8107" s="317" t="s">
        <v>21446</v>
      </c>
      <c r="F8107" s="318" t="s">
        <v>21447</v>
      </c>
      <c r="G8107" s="320" t="s">
        <v>27511</v>
      </c>
    </row>
    <row r="8108" ht="22.5" spans="1:7">
      <c r="A8108" s="316">
        <v>551522910010</v>
      </c>
      <c r="B8108" s="317"/>
      <c r="C8108" s="318">
        <v>3</v>
      </c>
      <c r="D8108" s="846" t="s">
        <v>21448</v>
      </c>
      <c r="E8108" s="317" t="s">
        <v>29932</v>
      </c>
      <c r="F8108" s="318" t="s">
        <v>29933</v>
      </c>
      <c r="G8108" s="320"/>
    </row>
    <row r="8109" spans="1:7">
      <c r="A8109" s="316">
        <v>551522910080</v>
      </c>
      <c r="B8109" s="317">
        <v>55152291</v>
      </c>
      <c r="C8109" s="318">
        <v>4</v>
      </c>
      <c r="D8109" s="846" t="s">
        <v>21463</v>
      </c>
      <c r="E8109" s="317" t="s">
        <v>29722</v>
      </c>
      <c r="F8109" s="318" t="s">
        <v>29723</v>
      </c>
      <c r="G8109" s="320" t="s">
        <v>27511</v>
      </c>
    </row>
    <row r="8110" spans="1:7">
      <c r="A8110" s="316">
        <v>551522990080</v>
      </c>
      <c r="B8110" s="317">
        <v>55152299</v>
      </c>
      <c r="C8110" s="318">
        <v>4</v>
      </c>
      <c r="D8110" s="846" t="s">
        <v>21463</v>
      </c>
      <c r="E8110" s="317" t="s">
        <v>21446</v>
      </c>
      <c r="F8110" s="318" t="s">
        <v>21447</v>
      </c>
      <c r="G8110" s="320" t="s">
        <v>27511</v>
      </c>
    </row>
    <row r="8111" spans="1:7">
      <c r="A8111" s="316">
        <v>551529000080</v>
      </c>
      <c r="B8111" s="317">
        <v>55152900</v>
      </c>
      <c r="C8111" s="318">
        <v>2</v>
      </c>
      <c r="D8111" s="846" t="s">
        <v>21442</v>
      </c>
      <c r="E8111" s="317" t="s">
        <v>21446</v>
      </c>
      <c r="F8111" s="318" t="s">
        <v>21447</v>
      </c>
      <c r="G8111" s="320" t="s">
        <v>27511</v>
      </c>
    </row>
    <row r="8112" spans="1:7">
      <c r="A8112" s="316">
        <v>551591000010</v>
      </c>
      <c r="B8112" s="317"/>
      <c r="C8112" s="318">
        <v>1</v>
      </c>
      <c r="D8112" s="846" t="s">
        <v>220</v>
      </c>
      <c r="E8112" s="317" t="s">
        <v>29443</v>
      </c>
      <c r="F8112" s="318" t="s">
        <v>29826</v>
      </c>
      <c r="G8112" s="320"/>
    </row>
    <row r="8113" ht="22.5" spans="1:7">
      <c r="A8113" s="316">
        <v>551591000080</v>
      </c>
      <c r="B8113" s="317">
        <v>551591</v>
      </c>
      <c r="C8113" s="318">
        <v>2</v>
      </c>
      <c r="D8113" s="846" t="s">
        <v>21442</v>
      </c>
      <c r="E8113" s="317" t="s">
        <v>29928</v>
      </c>
      <c r="F8113" s="318" t="s">
        <v>29929</v>
      </c>
      <c r="G8113" s="320"/>
    </row>
    <row r="8114" spans="1:7">
      <c r="A8114" s="316">
        <v>551591100080</v>
      </c>
      <c r="B8114" s="317">
        <v>55159110</v>
      </c>
      <c r="C8114" s="318">
        <v>3</v>
      </c>
      <c r="D8114" s="846" t="s">
        <v>21448</v>
      </c>
      <c r="E8114" s="317" t="s">
        <v>29722</v>
      </c>
      <c r="F8114" s="318" t="s">
        <v>29723</v>
      </c>
      <c r="G8114" s="320" t="s">
        <v>27511</v>
      </c>
    </row>
    <row r="8115" spans="1:7">
      <c r="A8115" s="316">
        <v>551591300080</v>
      </c>
      <c r="B8115" s="317">
        <v>55159130</v>
      </c>
      <c r="C8115" s="318">
        <v>3</v>
      </c>
      <c r="D8115" s="846" t="s">
        <v>21448</v>
      </c>
      <c r="E8115" s="317" t="s">
        <v>29331</v>
      </c>
      <c r="F8115" s="318" t="s">
        <v>29332</v>
      </c>
      <c r="G8115" s="320" t="s">
        <v>27511</v>
      </c>
    </row>
    <row r="8116" spans="1:7">
      <c r="A8116" s="316">
        <v>551591900080</v>
      </c>
      <c r="B8116" s="317">
        <v>55159190</v>
      </c>
      <c r="C8116" s="318">
        <v>3</v>
      </c>
      <c r="D8116" s="846" t="s">
        <v>21448</v>
      </c>
      <c r="E8116" s="317" t="s">
        <v>21446</v>
      </c>
      <c r="F8116" s="318" t="s">
        <v>21447</v>
      </c>
      <c r="G8116" s="320" t="s">
        <v>27511</v>
      </c>
    </row>
    <row r="8117" spans="1:7">
      <c r="A8117" s="316">
        <v>551599000080</v>
      </c>
      <c r="B8117" s="317">
        <v>551599</v>
      </c>
      <c r="C8117" s="318">
        <v>2</v>
      </c>
      <c r="D8117" s="846" t="s">
        <v>21442</v>
      </c>
      <c r="E8117" s="317" t="s">
        <v>21446</v>
      </c>
      <c r="F8117" s="318" t="s">
        <v>21447</v>
      </c>
      <c r="G8117" s="320"/>
    </row>
    <row r="8118" spans="1:7">
      <c r="A8118" s="316">
        <v>551599200080</v>
      </c>
      <c r="B8118" s="317">
        <v>55159920</v>
      </c>
      <c r="C8118" s="318">
        <v>3</v>
      </c>
      <c r="D8118" s="846" t="s">
        <v>21448</v>
      </c>
      <c r="E8118" s="317" t="s">
        <v>29722</v>
      </c>
      <c r="F8118" s="318" t="s">
        <v>29723</v>
      </c>
      <c r="G8118" s="320" t="s">
        <v>27511</v>
      </c>
    </row>
    <row r="8119" spans="1:7">
      <c r="A8119" s="316">
        <v>551599400080</v>
      </c>
      <c r="B8119" s="317">
        <v>55159940</v>
      </c>
      <c r="C8119" s="318">
        <v>3</v>
      </c>
      <c r="D8119" s="846" t="s">
        <v>21448</v>
      </c>
      <c r="E8119" s="317" t="s">
        <v>29331</v>
      </c>
      <c r="F8119" s="318" t="s">
        <v>29332</v>
      </c>
      <c r="G8119" s="320" t="s">
        <v>27511</v>
      </c>
    </row>
    <row r="8120" spans="1:7">
      <c r="A8120" s="316">
        <v>551599800080</v>
      </c>
      <c r="B8120" s="317">
        <v>55159980</v>
      </c>
      <c r="C8120" s="318">
        <v>3</v>
      </c>
      <c r="D8120" s="846" t="s">
        <v>21448</v>
      </c>
      <c r="E8120" s="317" t="s">
        <v>21446</v>
      </c>
      <c r="F8120" s="318" t="s">
        <v>21447</v>
      </c>
      <c r="G8120" s="320" t="s">
        <v>27511</v>
      </c>
    </row>
    <row r="8121" spans="1:7">
      <c r="A8121" s="316">
        <v>551600000080</v>
      </c>
      <c r="B8121" s="317">
        <v>5516</v>
      </c>
      <c r="C8121" s="318">
        <v>0</v>
      </c>
      <c r="D8121" s="319"/>
      <c r="E8121" s="317" t="s">
        <v>29936</v>
      </c>
      <c r="F8121" s="318" t="s">
        <v>29937</v>
      </c>
      <c r="G8121" s="320"/>
    </row>
    <row r="8122" ht="22.5" spans="1:7">
      <c r="A8122" s="316">
        <v>551611000010</v>
      </c>
      <c r="B8122" s="317"/>
      <c r="C8122" s="318">
        <v>1</v>
      </c>
      <c r="D8122" s="846" t="s">
        <v>220</v>
      </c>
      <c r="E8122" s="317" t="s">
        <v>29891</v>
      </c>
      <c r="F8122" s="318" t="s">
        <v>29892</v>
      </c>
      <c r="G8122" s="320"/>
    </row>
    <row r="8123" spans="1:7">
      <c r="A8123" s="316">
        <v>551611000080</v>
      </c>
      <c r="B8123" s="317">
        <v>55161100</v>
      </c>
      <c r="C8123" s="318">
        <v>2</v>
      </c>
      <c r="D8123" s="846" t="s">
        <v>21442</v>
      </c>
      <c r="E8123" s="317" t="s">
        <v>29722</v>
      </c>
      <c r="F8123" s="318" t="s">
        <v>29723</v>
      </c>
      <c r="G8123" s="320" t="s">
        <v>27511</v>
      </c>
    </row>
    <row r="8124" spans="1:7">
      <c r="A8124" s="316">
        <v>551612000080</v>
      </c>
      <c r="B8124" s="317">
        <v>55161200</v>
      </c>
      <c r="C8124" s="318">
        <v>2</v>
      </c>
      <c r="D8124" s="846" t="s">
        <v>21442</v>
      </c>
      <c r="E8124" s="317" t="s">
        <v>29437</v>
      </c>
      <c r="F8124" s="318" t="s">
        <v>29438</v>
      </c>
      <c r="G8124" s="320" t="s">
        <v>27511</v>
      </c>
    </row>
    <row r="8125" spans="1:7">
      <c r="A8125" s="316">
        <v>551613000080</v>
      </c>
      <c r="B8125" s="317">
        <v>55161300</v>
      </c>
      <c r="C8125" s="318">
        <v>2</v>
      </c>
      <c r="D8125" s="846" t="s">
        <v>21442</v>
      </c>
      <c r="E8125" s="317" t="s">
        <v>29439</v>
      </c>
      <c r="F8125" s="318" t="s">
        <v>29440</v>
      </c>
      <c r="G8125" s="320" t="s">
        <v>27511</v>
      </c>
    </row>
    <row r="8126" spans="1:7">
      <c r="A8126" s="316">
        <v>551614000080</v>
      </c>
      <c r="B8126" s="317">
        <v>55161400</v>
      </c>
      <c r="C8126" s="318">
        <v>2</v>
      </c>
      <c r="D8126" s="846" t="s">
        <v>21442</v>
      </c>
      <c r="E8126" s="317" t="s">
        <v>29331</v>
      </c>
      <c r="F8126" s="318" t="s">
        <v>29332</v>
      </c>
      <c r="G8126" s="320" t="s">
        <v>27511</v>
      </c>
    </row>
    <row r="8127" ht="33.75" spans="1:7">
      <c r="A8127" s="316">
        <v>551621000010</v>
      </c>
      <c r="B8127" s="317"/>
      <c r="C8127" s="318">
        <v>1</v>
      </c>
      <c r="D8127" s="846" t="s">
        <v>220</v>
      </c>
      <c r="E8127" s="317" t="s">
        <v>29938</v>
      </c>
      <c r="F8127" s="318" t="s">
        <v>29939</v>
      </c>
      <c r="G8127" s="320"/>
    </row>
    <row r="8128" spans="1:7">
      <c r="A8128" s="316">
        <v>551621000080</v>
      </c>
      <c r="B8128" s="317">
        <v>55162100</v>
      </c>
      <c r="C8128" s="318">
        <v>2</v>
      </c>
      <c r="D8128" s="846" t="s">
        <v>21442</v>
      </c>
      <c r="E8128" s="317" t="s">
        <v>29722</v>
      </c>
      <c r="F8128" s="318" t="s">
        <v>29723</v>
      </c>
      <c r="G8128" s="320" t="s">
        <v>27511</v>
      </c>
    </row>
    <row r="8129" spans="1:7">
      <c r="A8129" s="316">
        <v>551622000080</v>
      </c>
      <c r="B8129" s="317">
        <v>55162200</v>
      </c>
      <c r="C8129" s="318">
        <v>2</v>
      </c>
      <c r="D8129" s="846" t="s">
        <v>21442</v>
      </c>
      <c r="E8129" s="317" t="s">
        <v>29437</v>
      </c>
      <c r="F8129" s="318" t="s">
        <v>29438</v>
      </c>
      <c r="G8129" s="320" t="s">
        <v>27511</v>
      </c>
    </row>
    <row r="8130" spans="1:7">
      <c r="A8130" s="316">
        <v>551623000080</v>
      </c>
      <c r="B8130" s="317">
        <v>551623</v>
      </c>
      <c r="C8130" s="318">
        <v>2</v>
      </c>
      <c r="D8130" s="846" t="s">
        <v>21442</v>
      </c>
      <c r="E8130" s="317" t="s">
        <v>29439</v>
      </c>
      <c r="F8130" s="318" t="s">
        <v>29440</v>
      </c>
      <c r="G8130" s="320"/>
    </row>
    <row r="8131" ht="22.5" spans="1:7">
      <c r="A8131" s="316">
        <v>551623100080</v>
      </c>
      <c r="B8131" s="317">
        <v>55162310</v>
      </c>
      <c r="C8131" s="318">
        <v>3</v>
      </c>
      <c r="D8131" s="846" t="s">
        <v>21448</v>
      </c>
      <c r="E8131" s="317" t="s">
        <v>29940</v>
      </c>
      <c r="F8131" s="318" t="s">
        <v>29941</v>
      </c>
      <c r="G8131" s="320" t="s">
        <v>27511</v>
      </c>
    </row>
    <row r="8132" spans="1:7">
      <c r="A8132" s="316">
        <v>551623900080</v>
      </c>
      <c r="B8132" s="317">
        <v>55162390</v>
      </c>
      <c r="C8132" s="318">
        <v>3</v>
      </c>
      <c r="D8132" s="846" t="s">
        <v>21448</v>
      </c>
      <c r="E8132" s="317" t="s">
        <v>21446</v>
      </c>
      <c r="F8132" s="318" t="s">
        <v>21447</v>
      </c>
      <c r="G8132" s="320" t="s">
        <v>27511</v>
      </c>
    </row>
    <row r="8133" spans="1:7">
      <c r="A8133" s="316">
        <v>551624000080</v>
      </c>
      <c r="B8133" s="317">
        <v>55162400</v>
      </c>
      <c r="C8133" s="318">
        <v>2</v>
      </c>
      <c r="D8133" s="846" t="s">
        <v>21442</v>
      </c>
      <c r="E8133" s="317" t="s">
        <v>29331</v>
      </c>
      <c r="F8133" s="318" t="s">
        <v>29332</v>
      </c>
      <c r="G8133" s="320" t="s">
        <v>27511</v>
      </c>
    </row>
    <row r="8134" ht="33.75" spans="1:7">
      <c r="A8134" s="316">
        <v>551631000010</v>
      </c>
      <c r="B8134" s="317"/>
      <c r="C8134" s="318">
        <v>1</v>
      </c>
      <c r="D8134" s="846" t="s">
        <v>220</v>
      </c>
      <c r="E8134" s="317" t="s">
        <v>29942</v>
      </c>
      <c r="F8134" s="318" t="s">
        <v>29943</v>
      </c>
      <c r="G8134" s="320"/>
    </row>
    <row r="8135" spans="1:7">
      <c r="A8135" s="316">
        <v>551631000080</v>
      </c>
      <c r="B8135" s="317">
        <v>55163100</v>
      </c>
      <c r="C8135" s="318">
        <v>2</v>
      </c>
      <c r="D8135" s="846" t="s">
        <v>21442</v>
      </c>
      <c r="E8135" s="317" t="s">
        <v>29722</v>
      </c>
      <c r="F8135" s="318" t="s">
        <v>29723</v>
      </c>
      <c r="G8135" s="320" t="s">
        <v>27511</v>
      </c>
    </row>
    <row r="8136" spans="1:7">
      <c r="A8136" s="316">
        <v>551632000080</v>
      </c>
      <c r="B8136" s="317">
        <v>55163200</v>
      </c>
      <c r="C8136" s="318">
        <v>2</v>
      </c>
      <c r="D8136" s="846" t="s">
        <v>21442</v>
      </c>
      <c r="E8136" s="317" t="s">
        <v>29437</v>
      </c>
      <c r="F8136" s="318" t="s">
        <v>29438</v>
      </c>
      <c r="G8136" s="320" t="s">
        <v>27511</v>
      </c>
    </row>
    <row r="8137" spans="1:7">
      <c r="A8137" s="316">
        <v>551633000080</v>
      </c>
      <c r="B8137" s="317">
        <v>55163300</v>
      </c>
      <c r="C8137" s="318">
        <v>2</v>
      </c>
      <c r="D8137" s="846" t="s">
        <v>21442</v>
      </c>
      <c r="E8137" s="317" t="s">
        <v>29439</v>
      </c>
      <c r="F8137" s="318" t="s">
        <v>29440</v>
      </c>
      <c r="G8137" s="320" t="s">
        <v>27511</v>
      </c>
    </row>
    <row r="8138" spans="1:7">
      <c r="A8138" s="316">
        <v>551634000080</v>
      </c>
      <c r="B8138" s="317">
        <v>55163400</v>
      </c>
      <c r="C8138" s="318">
        <v>2</v>
      </c>
      <c r="D8138" s="846" t="s">
        <v>21442</v>
      </c>
      <c r="E8138" s="317" t="s">
        <v>29331</v>
      </c>
      <c r="F8138" s="318" t="s">
        <v>29332</v>
      </c>
      <c r="G8138" s="320" t="s">
        <v>27511</v>
      </c>
    </row>
    <row r="8139" ht="33.75" spans="1:7">
      <c r="A8139" s="316">
        <v>551641000010</v>
      </c>
      <c r="B8139" s="317"/>
      <c r="C8139" s="318">
        <v>1</v>
      </c>
      <c r="D8139" s="846" t="s">
        <v>220</v>
      </c>
      <c r="E8139" s="317" t="s">
        <v>29944</v>
      </c>
      <c r="F8139" s="318" t="s">
        <v>29945</v>
      </c>
      <c r="G8139" s="320"/>
    </row>
    <row r="8140" spans="1:7">
      <c r="A8140" s="316">
        <v>551641000080</v>
      </c>
      <c r="B8140" s="317">
        <v>55164100</v>
      </c>
      <c r="C8140" s="318">
        <v>2</v>
      </c>
      <c r="D8140" s="846" t="s">
        <v>21442</v>
      </c>
      <c r="E8140" s="317" t="s">
        <v>29722</v>
      </c>
      <c r="F8140" s="318" t="s">
        <v>29723</v>
      </c>
      <c r="G8140" s="320" t="s">
        <v>27511</v>
      </c>
    </row>
    <row r="8141" spans="1:7">
      <c r="A8141" s="316">
        <v>551642000080</v>
      </c>
      <c r="B8141" s="317">
        <v>55164200</v>
      </c>
      <c r="C8141" s="318">
        <v>2</v>
      </c>
      <c r="D8141" s="846" t="s">
        <v>21442</v>
      </c>
      <c r="E8141" s="317" t="s">
        <v>29437</v>
      </c>
      <c r="F8141" s="318" t="s">
        <v>29438</v>
      </c>
      <c r="G8141" s="320" t="s">
        <v>27511</v>
      </c>
    </row>
    <row r="8142" spans="1:7">
      <c r="A8142" s="316">
        <v>551643000080</v>
      </c>
      <c r="B8142" s="317">
        <v>55164300</v>
      </c>
      <c r="C8142" s="318">
        <v>2</v>
      </c>
      <c r="D8142" s="846" t="s">
        <v>21442</v>
      </c>
      <c r="E8142" s="317" t="s">
        <v>29439</v>
      </c>
      <c r="F8142" s="318" t="s">
        <v>29440</v>
      </c>
      <c r="G8142" s="320" t="s">
        <v>27511</v>
      </c>
    </row>
    <row r="8143" spans="1:7">
      <c r="A8143" s="316">
        <v>551644000080</v>
      </c>
      <c r="B8143" s="317">
        <v>55164400</v>
      </c>
      <c r="C8143" s="318">
        <v>2</v>
      </c>
      <c r="D8143" s="846" t="s">
        <v>21442</v>
      </c>
      <c r="E8143" s="317" t="s">
        <v>29331</v>
      </c>
      <c r="F8143" s="318" t="s">
        <v>29332</v>
      </c>
      <c r="G8143" s="320" t="s">
        <v>27511</v>
      </c>
    </row>
    <row r="8144" spans="1:7">
      <c r="A8144" s="316">
        <v>551691000010</v>
      </c>
      <c r="B8144" s="317"/>
      <c r="C8144" s="318">
        <v>1</v>
      </c>
      <c r="D8144" s="846" t="s">
        <v>220</v>
      </c>
      <c r="E8144" s="317" t="s">
        <v>21446</v>
      </c>
      <c r="F8144" s="318" t="s">
        <v>21447</v>
      </c>
      <c r="G8144" s="320"/>
    </row>
    <row r="8145" spans="1:7">
      <c r="A8145" s="316">
        <v>551691000080</v>
      </c>
      <c r="B8145" s="317">
        <v>55169100</v>
      </c>
      <c r="C8145" s="318">
        <v>2</v>
      </c>
      <c r="D8145" s="846" t="s">
        <v>21442</v>
      </c>
      <c r="E8145" s="317" t="s">
        <v>29722</v>
      </c>
      <c r="F8145" s="318" t="s">
        <v>29723</v>
      </c>
      <c r="G8145" s="320" t="s">
        <v>27511</v>
      </c>
    </row>
    <row r="8146" spans="1:7">
      <c r="A8146" s="316">
        <v>551692000080</v>
      </c>
      <c r="B8146" s="317">
        <v>55169200</v>
      </c>
      <c r="C8146" s="318">
        <v>2</v>
      </c>
      <c r="D8146" s="846" t="s">
        <v>21442</v>
      </c>
      <c r="E8146" s="317" t="s">
        <v>29437</v>
      </c>
      <c r="F8146" s="318" t="s">
        <v>29438</v>
      </c>
      <c r="G8146" s="320" t="s">
        <v>27511</v>
      </c>
    </row>
    <row r="8147" spans="1:7">
      <c r="A8147" s="316">
        <v>551693000080</v>
      </c>
      <c r="B8147" s="317">
        <v>55169300</v>
      </c>
      <c r="C8147" s="318">
        <v>2</v>
      </c>
      <c r="D8147" s="846" t="s">
        <v>21442</v>
      </c>
      <c r="E8147" s="317" t="s">
        <v>29439</v>
      </c>
      <c r="F8147" s="318" t="s">
        <v>29440</v>
      </c>
      <c r="G8147" s="320" t="s">
        <v>27511</v>
      </c>
    </row>
    <row r="8148" spans="1:7">
      <c r="A8148" s="316">
        <v>551694000080</v>
      </c>
      <c r="B8148" s="317">
        <v>55169400</v>
      </c>
      <c r="C8148" s="318">
        <v>2</v>
      </c>
      <c r="D8148" s="846" t="s">
        <v>21442</v>
      </c>
      <c r="E8148" s="317" t="s">
        <v>29331</v>
      </c>
      <c r="F8148" s="318" t="s">
        <v>29332</v>
      </c>
      <c r="G8148" s="320" t="s">
        <v>27511</v>
      </c>
    </row>
    <row r="8149" ht="45" spans="1:7">
      <c r="A8149" s="316">
        <v>560021000090</v>
      </c>
      <c r="B8149" s="317">
        <v>56</v>
      </c>
      <c r="C8149" s="318"/>
      <c r="D8149" s="319"/>
      <c r="E8149" s="317" t="s">
        <v>29946</v>
      </c>
      <c r="F8149" s="318" t="s">
        <v>29947</v>
      </c>
      <c r="G8149" s="320"/>
    </row>
    <row r="8150" ht="45" spans="1:7">
      <c r="A8150" s="316">
        <v>560100000080</v>
      </c>
      <c r="B8150" s="317">
        <v>5601</v>
      </c>
      <c r="C8150" s="318">
        <v>0</v>
      </c>
      <c r="D8150" s="319"/>
      <c r="E8150" s="317" t="s">
        <v>29948</v>
      </c>
      <c r="F8150" s="318" t="s">
        <v>29949</v>
      </c>
      <c r="G8150" s="320"/>
    </row>
    <row r="8151" spans="1:7">
      <c r="A8151" s="316">
        <v>560121000010</v>
      </c>
      <c r="B8151" s="317"/>
      <c r="C8151" s="318">
        <v>1</v>
      </c>
      <c r="D8151" s="846" t="s">
        <v>220</v>
      </c>
      <c r="E8151" s="317" t="s">
        <v>29950</v>
      </c>
      <c r="F8151" s="318" t="s">
        <v>29951</v>
      </c>
      <c r="G8151" s="320"/>
    </row>
    <row r="8152" spans="1:7">
      <c r="A8152" s="316">
        <v>560121000080</v>
      </c>
      <c r="B8152" s="317">
        <v>560121</v>
      </c>
      <c r="C8152" s="318">
        <v>2</v>
      </c>
      <c r="D8152" s="846" t="s">
        <v>21442</v>
      </c>
      <c r="E8152" s="317" t="s">
        <v>29952</v>
      </c>
      <c r="F8152" s="318" t="s">
        <v>29953</v>
      </c>
      <c r="G8152" s="320"/>
    </row>
    <row r="8153" spans="1:7">
      <c r="A8153" s="316">
        <v>560121100080</v>
      </c>
      <c r="B8153" s="317">
        <v>56012110</v>
      </c>
      <c r="C8153" s="318">
        <v>3</v>
      </c>
      <c r="D8153" s="846" t="s">
        <v>21448</v>
      </c>
      <c r="E8153" s="317" t="s">
        <v>29954</v>
      </c>
      <c r="F8153" s="318" t="s">
        <v>29955</v>
      </c>
      <c r="G8153" s="847" t="s">
        <v>220</v>
      </c>
    </row>
    <row r="8154" spans="1:7">
      <c r="A8154" s="316">
        <v>560121900080</v>
      </c>
      <c r="B8154" s="317">
        <v>56012190</v>
      </c>
      <c r="C8154" s="318">
        <v>3</v>
      </c>
      <c r="D8154" s="846" t="s">
        <v>21448</v>
      </c>
      <c r="E8154" s="317" t="s">
        <v>21446</v>
      </c>
      <c r="F8154" s="318" t="s">
        <v>21447</v>
      </c>
      <c r="G8154" s="847" t="s">
        <v>220</v>
      </c>
    </row>
    <row r="8155" spans="1:7">
      <c r="A8155" s="316">
        <v>560122000080</v>
      </c>
      <c r="B8155" s="317">
        <v>560122</v>
      </c>
      <c r="C8155" s="318">
        <v>2</v>
      </c>
      <c r="D8155" s="846" t="s">
        <v>21442</v>
      </c>
      <c r="E8155" s="317" t="s">
        <v>29956</v>
      </c>
      <c r="F8155" s="318" t="s">
        <v>29957</v>
      </c>
      <c r="G8155" s="320"/>
    </row>
    <row r="8156" spans="1:7">
      <c r="A8156" s="316">
        <v>560122100080</v>
      </c>
      <c r="B8156" s="317">
        <v>56012210</v>
      </c>
      <c r="C8156" s="318">
        <v>3</v>
      </c>
      <c r="D8156" s="846" t="s">
        <v>21448</v>
      </c>
      <c r="E8156" s="317" t="s">
        <v>29958</v>
      </c>
      <c r="F8156" s="318" t="s">
        <v>29959</v>
      </c>
      <c r="G8156" s="847" t="s">
        <v>220</v>
      </c>
    </row>
    <row r="8157" spans="1:7">
      <c r="A8157" s="316">
        <v>560122900080</v>
      </c>
      <c r="B8157" s="317">
        <v>56012290</v>
      </c>
      <c r="C8157" s="318">
        <v>3</v>
      </c>
      <c r="D8157" s="846" t="s">
        <v>21448</v>
      </c>
      <c r="E8157" s="317" t="s">
        <v>21446</v>
      </c>
      <c r="F8157" s="318" t="s">
        <v>21447</v>
      </c>
      <c r="G8157" s="847" t="s">
        <v>220</v>
      </c>
    </row>
    <row r="8158" spans="1:7">
      <c r="A8158" s="316">
        <v>560129000080</v>
      </c>
      <c r="B8158" s="317">
        <v>56012900</v>
      </c>
      <c r="C8158" s="318">
        <v>2</v>
      </c>
      <c r="D8158" s="846" t="s">
        <v>21442</v>
      </c>
      <c r="E8158" s="317" t="s">
        <v>21446</v>
      </c>
      <c r="F8158" s="318" t="s">
        <v>21447</v>
      </c>
      <c r="G8158" s="847" t="s">
        <v>220</v>
      </c>
    </row>
    <row r="8159" ht="22.5" spans="1:7">
      <c r="A8159" s="316">
        <v>560130000080</v>
      </c>
      <c r="B8159" s="317">
        <v>56013000</v>
      </c>
      <c r="C8159" s="318">
        <v>1</v>
      </c>
      <c r="D8159" s="846" t="s">
        <v>220</v>
      </c>
      <c r="E8159" s="317" t="s">
        <v>29960</v>
      </c>
      <c r="F8159" s="318" t="s">
        <v>29961</v>
      </c>
      <c r="G8159" s="847" t="s">
        <v>220</v>
      </c>
    </row>
    <row r="8160" ht="22.5" spans="1:7">
      <c r="A8160" s="316">
        <v>560200000080</v>
      </c>
      <c r="B8160" s="317">
        <v>5602</v>
      </c>
      <c r="C8160" s="318">
        <v>0</v>
      </c>
      <c r="D8160" s="319"/>
      <c r="E8160" s="317" t="s">
        <v>29962</v>
      </c>
      <c r="F8160" s="318" t="s">
        <v>29963</v>
      </c>
      <c r="G8160" s="320"/>
    </row>
    <row r="8161" ht="22.5" spans="1:7">
      <c r="A8161" s="316">
        <v>560210000080</v>
      </c>
      <c r="B8161" s="317">
        <v>560210</v>
      </c>
      <c r="C8161" s="318">
        <v>1</v>
      </c>
      <c r="D8161" s="846" t="s">
        <v>220</v>
      </c>
      <c r="E8161" s="317" t="s">
        <v>29964</v>
      </c>
      <c r="F8161" s="318" t="s">
        <v>29965</v>
      </c>
      <c r="G8161" s="320"/>
    </row>
    <row r="8162" ht="22.5" spans="1:7">
      <c r="A8162" s="316">
        <v>560210110010</v>
      </c>
      <c r="B8162" s="317"/>
      <c r="C8162" s="318">
        <v>2</v>
      </c>
      <c r="D8162" s="846" t="s">
        <v>21442</v>
      </c>
      <c r="E8162" s="317" t="s">
        <v>29966</v>
      </c>
      <c r="F8162" s="318" t="s">
        <v>29967</v>
      </c>
      <c r="G8162" s="320"/>
    </row>
    <row r="8163" spans="1:7">
      <c r="A8163" s="316">
        <v>560210110020</v>
      </c>
      <c r="B8163" s="317"/>
      <c r="C8163" s="318">
        <v>3</v>
      </c>
      <c r="D8163" s="846" t="s">
        <v>21448</v>
      </c>
      <c r="E8163" s="317" t="s">
        <v>29968</v>
      </c>
      <c r="F8163" s="318" t="s">
        <v>29969</v>
      </c>
      <c r="G8163" s="320"/>
    </row>
    <row r="8164" ht="22.5" spans="1:7">
      <c r="A8164" s="316">
        <v>560210110080</v>
      </c>
      <c r="B8164" s="317">
        <v>56021011</v>
      </c>
      <c r="C8164" s="318">
        <v>4</v>
      </c>
      <c r="D8164" s="846" t="s">
        <v>21463</v>
      </c>
      <c r="E8164" s="317" t="s">
        <v>29970</v>
      </c>
      <c r="F8164" s="318" t="s">
        <v>29971</v>
      </c>
      <c r="G8164" s="847" t="s">
        <v>220</v>
      </c>
    </row>
    <row r="8165" spans="1:7">
      <c r="A8165" s="316">
        <v>560210190080</v>
      </c>
      <c r="B8165" s="317">
        <v>56021019</v>
      </c>
      <c r="C8165" s="318">
        <v>4</v>
      </c>
      <c r="D8165" s="846" t="s">
        <v>21463</v>
      </c>
      <c r="E8165" s="317" t="s">
        <v>29972</v>
      </c>
      <c r="F8165" s="318" t="s">
        <v>29973</v>
      </c>
      <c r="G8165" s="847" t="s">
        <v>220</v>
      </c>
    </row>
    <row r="8166" spans="1:7">
      <c r="A8166" s="316">
        <v>560210310010</v>
      </c>
      <c r="B8166" s="317"/>
      <c r="C8166" s="318">
        <v>3</v>
      </c>
      <c r="D8166" s="846" t="s">
        <v>21448</v>
      </c>
      <c r="E8166" s="317" t="s">
        <v>29974</v>
      </c>
      <c r="F8166" s="318" t="s">
        <v>29975</v>
      </c>
      <c r="G8166" s="320"/>
    </row>
    <row r="8167" spans="1:7">
      <c r="A8167" s="316">
        <v>560210310080</v>
      </c>
      <c r="B8167" s="317">
        <v>56021031</v>
      </c>
      <c r="C8167" s="318">
        <v>4</v>
      </c>
      <c r="D8167" s="846" t="s">
        <v>21463</v>
      </c>
      <c r="E8167" s="317" t="s">
        <v>29976</v>
      </c>
      <c r="F8167" s="318" t="s">
        <v>29977</v>
      </c>
      <c r="G8167" s="847" t="s">
        <v>220</v>
      </c>
    </row>
    <row r="8168" spans="1:7">
      <c r="A8168" s="316">
        <v>560210380080</v>
      </c>
      <c r="B8168" s="317">
        <v>56021038</v>
      </c>
      <c r="C8168" s="318">
        <v>4</v>
      </c>
      <c r="D8168" s="846" t="s">
        <v>21463</v>
      </c>
      <c r="E8168" s="317" t="s">
        <v>29972</v>
      </c>
      <c r="F8168" s="318" t="s">
        <v>29973</v>
      </c>
      <c r="G8168" s="847" t="s">
        <v>220</v>
      </c>
    </row>
    <row r="8169" spans="1:7">
      <c r="A8169" s="316">
        <v>560210900080</v>
      </c>
      <c r="B8169" s="317">
        <v>56021090</v>
      </c>
      <c r="C8169" s="318">
        <v>2</v>
      </c>
      <c r="D8169" s="846" t="s">
        <v>21442</v>
      </c>
      <c r="E8169" s="317" t="s">
        <v>29978</v>
      </c>
      <c r="F8169" s="318" t="s">
        <v>29979</v>
      </c>
      <c r="G8169" s="847" t="s">
        <v>220</v>
      </c>
    </row>
    <row r="8170" ht="22.5" spans="1:7">
      <c r="A8170" s="316">
        <v>560221000010</v>
      </c>
      <c r="B8170" s="317"/>
      <c r="C8170" s="318">
        <v>1</v>
      </c>
      <c r="D8170" s="846" t="s">
        <v>220</v>
      </c>
      <c r="E8170" s="317" t="s">
        <v>29980</v>
      </c>
      <c r="F8170" s="318" t="s">
        <v>29981</v>
      </c>
      <c r="G8170" s="320"/>
    </row>
    <row r="8171" spans="1:7">
      <c r="A8171" s="316">
        <v>560221000080</v>
      </c>
      <c r="B8171" s="317">
        <v>56022100</v>
      </c>
      <c r="C8171" s="318">
        <v>2</v>
      </c>
      <c r="D8171" s="846" t="s">
        <v>21442</v>
      </c>
      <c r="E8171" s="317" t="s">
        <v>29982</v>
      </c>
      <c r="F8171" s="318" t="s">
        <v>29977</v>
      </c>
      <c r="G8171" s="847" t="s">
        <v>220</v>
      </c>
    </row>
    <row r="8172" spans="1:7">
      <c r="A8172" s="316">
        <v>560229000080</v>
      </c>
      <c r="B8172" s="317">
        <v>56022900</v>
      </c>
      <c r="C8172" s="318">
        <v>2</v>
      </c>
      <c r="D8172" s="846" t="s">
        <v>21442</v>
      </c>
      <c r="E8172" s="317" t="s">
        <v>29972</v>
      </c>
      <c r="F8172" s="318" t="s">
        <v>29973</v>
      </c>
      <c r="G8172" s="847" t="s">
        <v>220</v>
      </c>
    </row>
    <row r="8173" spans="1:7">
      <c r="A8173" s="316">
        <v>560290000080</v>
      </c>
      <c r="B8173" s="317">
        <v>56029000</v>
      </c>
      <c r="C8173" s="318">
        <v>1</v>
      </c>
      <c r="D8173" s="846" t="s">
        <v>220</v>
      </c>
      <c r="E8173" s="317" t="s">
        <v>21446</v>
      </c>
      <c r="F8173" s="318" t="s">
        <v>21447</v>
      </c>
      <c r="G8173" s="847" t="s">
        <v>220</v>
      </c>
    </row>
    <row r="8174" ht="22.5" spans="1:7">
      <c r="A8174" s="316">
        <v>560300000080</v>
      </c>
      <c r="B8174" s="317">
        <v>5603</v>
      </c>
      <c r="C8174" s="318">
        <v>0</v>
      </c>
      <c r="D8174" s="319"/>
      <c r="E8174" s="317" t="s">
        <v>29983</v>
      </c>
      <c r="F8174" s="318" t="s">
        <v>29984</v>
      </c>
      <c r="G8174" s="320"/>
    </row>
    <row r="8175" spans="1:7">
      <c r="A8175" s="316">
        <v>560311000010</v>
      </c>
      <c r="B8175" s="317"/>
      <c r="C8175" s="318">
        <v>1</v>
      </c>
      <c r="D8175" s="846" t="s">
        <v>220</v>
      </c>
      <c r="E8175" s="317" t="s">
        <v>29985</v>
      </c>
      <c r="F8175" s="318" t="s">
        <v>29986</v>
      </c>
      <c r="G8175" s="320"/>
    </row>
    <row r="8176" spans="1:7">
      <c r="A8176" s="316">
        <v>560311000080</v>
      </c>
      <c r="B8176" s="317">
        <v>560311</v>
      </c>
      <c r="C8176" s="318">
        <v>2</v>
      </c>
      <c r="D8176" s="846" t="s">
        <v>21442</v>
      </c>
      <c r="E8176" s="317" t="s">
        <v>29987</v>
      </c>
      <c r="F8176" s="318" t="s">
        <v>29988</v>
      </c>
      <c r="G8176" s="320"/>
    </row>
    <row r="8177" spans="1:7">
      <c r="A8177" s="316">
        <v>560311100080</v>
      </c>
      <c r="B8177" s="317">
        <v>56031110</v>
      </c>
      <c r="C8177" s="318">
        <v>3</v>
      </c>
      <c r="D8177" s="846" t="s">
        <v>21448</v>
      </c>
      <c r="E8177" s="317" t="s">
        <v>29989</v>
      </c>
      <c r="F8177" s="318" t="s">
        <v>29990</v>
      </c>
      <c r="G8177" s="847" t="s">
        <v>220</v>
      </c>
    </row>
    <row r="8178" spans="1:7">
      <c r="A8178" s="316">
        <v>560311900080</v>
      </c>
      <c r="B8178" s="317">
        <v>56031190</v>
      </c>
      <c r="C8178" s="318">
        <v>3</v>
      </c>
      <c r="D8178" s="846" t="s">
        <v>21448</v>
      </c>
      <c r="E8178" s="317" t="s">
        <v>21446</v>
      </c>
      <c r="F8178" s="318" t="s">
        <v>21447</v>
      </c>
      <c r="G8178" s="847" t="s">
        <v>220</v>
      </c>
    </row>
    <row r="8179" ht="22.5" spans="1:7">
      <c r="A8179" s="316">
        <v>560312000080</v>
      </c>
      <c r="B8179" s="317">
        <v>560312</v>
      </c>
      <c r="C8179" s="318">
        <v>2</v>
      </c>
      <c r="D8179" s="846" t="s">
        <v>21442</v>
      </c>
      <c r="E8179" s="317" t="s">
        <v>29991</v>
      </c>
      <c r="F8179" s="318" t="s">
        <v>29992</v>
      </c>
      <c r="G8179" s="320"/>
    </row>
    <row r="8180" spans="1:7">
      <c r="A8180" s="316">
        <v>560312100080</v>
      </c>
      <c r="B8180" s="317">
        <v>56031210</v>
      </c>
      <c r="C8180" s="318">
        <v>3</v>
      </c>
      <c r="D8180" s="846" t="s">
        <v>21448</v>
      </c>
      <c r="E8180" s="317" t="s">
        <v>29989</v>
      </c>
      <c r="F8180" s="318" t="s">
        <v>29990</v>
      </c>
      <c r="G8180" s="847" t="s">
        <v>220</v>
      </c>
    </row>
    <row r="8181" spans="1:7">
      <c r="A8181" s="316">
        <v>560312900080</v>
      </c>
      <c r="B8181" s="317">
        <v>56031290</v>
      </c>
      <c r="C8181" s="318">
        <v>3</v>
      </c>
      <c r="D8181" s="846" t="s">
        <v>21448</v>
      </c>
      <c r="E8181" s="317" t="s">
        <v>21446</v>
      </c>
      <c r="F8181" s="318" t="s">
        <v>21447</v>
      </c>
      <c r="G8181" s="847" t="s">
        <v>220</v>
      </c>
    </row>
    <row r="8182" ht="22.5" spans="1:7">
      <c r="A8182" s="316">
        <v>560313000080</v>
      </c>
      <c r="B8182" s="317">
        <v>560313</v>
      </c>
      <c r="C8182" s="318">
        <v>2</v>
      </c>
      <c r="D8182" s="846" t="s">
        <v>21442</v>
      </c>
      <c r="E8182" s="317" t="s">
        <v>29993</v>
      </c>
      <c r="F8182" s="318" t="s">
        <v>29994</v>
      </c>
      <c r="G8182" s="320"/>
    </row>
    <row r="8183" spans="1:7">
      <c r="A8183" s="316">
        <v>560313100080</v>
      </c>
      <c r="B8183" s="317">
        <v>56031310</v>
      </c>
      <c r="C8183" s="318">
        <v>3</v>
      </c>
      <c r="D8183" s="846" t="s">
        <v>21448</v>
      </c>
      <c r="E8183" s="317" t="s">
        <v>29989</v>
      </c>
      <c r="F8183" s="318" t="s">
        <v>29990</v>
      </c>
      <c r="G8183" s="847" t="s">
        <v>220</v>
      </c>
    </row>
    <row r="8184" spans="1:7">
      <c r="A8184" s="316">
        <v>560313900080</v>
      </c>
      <c r="B8184" s="317">
        <v>56031390</v>
      </c>
      <c r="C8184" s="318">
        <v>3</v>
      </c>
      <c r="D8184" s="846" t="s">
        <v>21448</v>
      </c>
      <c r="E8184" s="317" t="s">
        <v>21446</v>
      </c>
      <c r="F8184" s="318" t="s">
        <v>21447</v>
      </c>
      <c r="G8184" s="847" t="s">
        <v>220</v>
      </c>
    </row>
    <row r="8185" spans="1:7">
      <c r="A8185" s="316">
        <v>560314000080</v>
      </c>
      <c r="B8185" s="317">
        <v>560314</v>
      </c>
      <c r="C8185" s="318">
        <v>2</v>
      </c>
      <c r="D8185" s="846" t="s">
        <v>21442</v>
      </c>
      <c r="E8185" s="317" t="s">
        <v>29995</v>
      </c>
      <c r="F8185" s="318" t="s">
        <v>29103</v>
      </c>
      <c r="G8185" s="320"/>
    </row>
    <row r="8186" spans="1:7">
      <c r="A8186" s="316">
        <v>560314100080</v>
      </c>
      <c r="B8186" s="317">
        <v>56031410</v>
      </c>
      <c r="C8186" s="318">
        <v>3</v>
      </c>
      <c r="D8186" s="846" t="s">
        <v>21448</v>
      </c>
      <c r="E8186" s="317" t="s">
        <v>29989</v>
      </c>
      <c r="F8186" s="318" t="s">
        <v>29990</v>
      </c>
      <c r="G8186" s="847" t="s">
        <v>220</v>
      </c>
    </row>
    <row r="8187" spans="1:7">
      <c r="A8187" s="316">
        <v>560314900080</v>
      </c>
      <c r="B8187" s="317">
        <v>56031490</v>
      </c>
      <c r="C8187" s="318">
        <v>3</v>
      </c>
      <c r="D8187" s="846" t="s">
        <v>21448</v>
      </c>
      <c r="E8187" s="317" t="s">
        <v>21446</v>
      </c>
      <c r="F8187" s="318" t="s">
        <v>21447</v>
      </c>
      <c r="G8187" s="847" t="s">
        <v>220</v>
      </c>
    </row>
    <row r="8188" spans="1:7">
      <c r="A8188" s="316">
        <v>560391000010</v>
      </c>
      <c r="B8188" s="317"/>
      <c r="C8188" s="318">
        <v>1</v>
      </c>
      <c r="D8188" s="846" t="s">
        <v>220</v>
      </c>
      <c r="E8188" s="317" t="s">
        <v>21446</v>
      </c>
      <c r="F8188" s="318" t="s">
        <v>21447</v>
      </c>
      <c r="G8188" s="320"/>
    </row>
    <row r="8189" spans="1:7">
      <c r="A8189" s="316">
        <v>560391000080</v>
      </c>
      <c r="B8189" s="317">
        <v>560391</v>
      </c>
      <c r="C8189" s="318">
        <v>2</v>
      </c>
      <c r="D8189" s="846" t="s">
        <v>21442</v>
      </c>
      <c r="E8189" s="317" t="s">
        <v>29996</v>
      </c>
      <c r="F8189" s="318" t="s">
        <v>29988</v>
      </c>
      <c r="G8189" s="320"/>
    </row>
    <row r="8190" spans="1:7">
      <c r="A8190" s="316">
        <v>560391100080</v>
      </c>
      <c r="B8190" s="317">
        <v>56039110</v>
      </c>
      <c r="C8190" s="318">
        <v>3</v>
      </c>
      <c r="D8190" s="846" t="s">
        <v>21448</v>
      </c>
      <c r="E8190" s="317" t="s">
        <v>29989</v>
      </c>
      <c r="F8190" s="318" t="s">
        <v>29990</v>
      </c>
      <c r="G8190" s="847" t="s">
        <v>220</v>
      </c>
    </row>
    <row r="8191" spans="1:7">
      <c r="A8191" s="316">
        <v>560391900080</v>
      </c>
      <c r="B8191" s="317">
        <v>56039190</v>
      </c>
      <c r="C8191" s="318">
        <v>3</v>
      </c>
      <c r="D8191" s="846" t="s">
        <v>21448</v>
      </c>
      <c r="E8191" s="317" t="s">
        <v>21446</v>
      </c>
      <c r="F8191" s="318" t="s">
        <v>21447</v>
      </c>
      <c r="G8191" s="847" t="s">
        <v>220</v>
      </c>
    </row>
    <row r="8192" ht="22.5" spans="1:7">
      <c r="A8192" s="316">
        <v>560392000080</v>
      </c>
      <c r="B8192" s="317">
        <v>560392</v>
      </c>
      <c r="C8192" s="318">
        <v>2</v>
      </c>
      <c r="D8192" s="846" t="s">
        <v>21442</v>
      </c>
      <c r="E8192" s="317" t="s">
        <v>29997</v>
      </c>
      <c r="F8192" s="318" t="s">
        <v>29992</v>
      </c>
      <c r="G8192" s="320"/>
    </row>
    <row r="8193" spans="1:7">
      <c r="A8193" s="316">
        <v>560392100080</v>
      </c>
      <c r="B8193" s="317">
        <v>56039210</v>
      </c>
      <c r="C8193" s="318">
        <v>3</v>
      </c>
      <c r="D8193" s="846" t="s">
        <v>21448</v>
      </c>
      <c r="E8193" s="317" t="s">
        <v>29989</v>
      </c>
      <c r="F8193" s="318" t="s">
        <v>29990</v>
      </c>
      <c r="G8193" s="847" t="s">
        <v>220</v>
      </c>
    </row>
    <row r="8194" spans="1:7">
      <c r="A8194" s="316">
        <v>560392900080</v>
      </c>
      <c r="B8194" s="317">
        <v>56039290</v>
      </c>
      <c r="C8194" s="318">
        <v>3</v>
      </c>
      <c r="D8194" s="846" t="s">
        <v>21448</v>
      </c>
      <c r="E8194" s="317" t="s">
        <v>21446</v>
      </c>
      <c r="F8194" s="318" t="s">
        <v>21447</v>
      </c>
      <c r="G8194" s="847" t="s">
        <v>220</v>
      </c>
    </row>
    <row r="8195" ht="22.5" spans="1:7">
      <c r="A8195" s="316">
        <v>560393000080</v>
      </c>
      <c r="B8195" s="317">
        <v>560393</v>
      </c>
      <c r="C8195" s="318">
        <v>2</v>
      </c>
      <c r="D8195" s="846" t="s">
        <v>21442</v>
      </c>
      <c r="E8195" s="317" t="s">
        <v>29998</v>
      </c>
      <c r="F8195" s="318" t="s">
        <v>29994</v>
      </c>
      <c r="G8195" s="320"/>
    </row>
    <row r="8196" spans="1:7">
      <c r="A8196" s="316">
        <v>560393100080</v>
      </c>
      <c r="B8196" s="317">
        <v>56039310</v>
      </c>
      <c r="C8196" s="318">
        <v>3</v>
      </c>
      <c r="D8196" s="846" t="s">
        <v>21448</v>
      </c>
      <c r="E8196" s="317" t="s">
        <v>29989</v>
      </c>
      <c r="F8196" s="318" t="s">
        <v>29990</v>
      </c>
      <c r="G8196" s="847" t="s">
        <v>220</v>
      </c>
    </row>
    <row r="8197" spans="1:7">
      <c r="A8197" s="316">
        <v>560393900080</v>
      </c>
      <c r="B8197" s="317">
        <v>56039390</v>
      </c>
      <c r="C8197" s="318">
        <v>3</v>
      </c>
      <c r="D8197" s="846" t="s">
        <v>21448</v>
      </c>
      <c r="E8197" s="317" t="s">
        <v>21446</v>
      </c>
      <c r="F8197" s="318" t="s">
        <v>21447</v>
      </c>
      <c r="G8197" s="847" t="s">
        <v>220</v>
      </c>
    </row>
    <row r="8198" spans="1:7">
      <c r="A8198" s="316">
        <v>560394000080</v>
      </c>
      <c r="B8198" s="317">
        <v>560394</v>
      </c>
      <c r="C8198" s="318">
        <v>2</v>
      </c>
      <c r="D8198" s="846" t="s">
        <v>21442</v>
      </c>
      <c r="E8198" s="317" t="s">
        <v>29995</v>
      </c>
      <c r="F8198" s="318" t="s">
        <v>29103</v>
      </c>
      <c r="G8198" s="320"/>
    </row>
    <row r="8199" spans="1:7">
      <c r="A8199" s="316">
        <v>560394100080</v>
      </c>
      <c r="B8199" s="317">
        <v>56039410</v>
      </c>
      <c r="C8199" s="318">
        <v>3</v>
      </c>
      <c r="D8199" s="846" t="s">
        <v>21448</v>
      </c>
      <c r="E8199" s="317" t="s">
        <v>29989</v>
      </c>
      <c r="F8199" s="318" t="s">
        <v>29990</v>
      </c>
      <c r="G8199" s="847" t="s">
        <v>220</v>
      </c>
    </row>
    <row r="8200" spans="1:7">
      <c r="A8200" s="316">
        <v>560394900080</v>
      </c>
      <c r="B8200" s="317">
        <v>56039490</v>
      </c>
      <c r="C8200" s="318">
        <v>3</v>
      </c>
      <c r="D8200" s="846" t="s">
        <v>21448</v>
      </c>
      <c r="E8200" s="317" t="s">
        <v>21446</v>
      </c>
      <c r="F8200" s="318" t="s">
        <v>21447</v>
      </c>
      <c r="G8200" s="847" t="s">
        <v>220</v>
      </c>
    </row>
    <row r="8201" ht="56.25" spans="1:7">
      <c r="A8201" s="316">
        <v>560400000080</v>
      </c>
      <c r="B8201" s="317">
        <v>5604</v>
      </c>
      <c r="C8201" s="318">
        <v>0</v>
      </c>
      <c r="D8201" s="319"/>
      <c r="E8201" s="317" t="s">
        <v>29999</v>
      </c>
      <c r="F8201" s="318" t="s">
        <v>30000</v>
      </c>
      <c r="G8201" s="320"/>
    </row>
    <row r="8202" ht="22.5" spans="1:7">
      <c r="A8202" s="316">
        <v>560410000080</v>
      </c>
      <c r="B8202" s="317">
        <v>56041000</v>
      </c>
      <c r="C8202" s="318">
        <v>1</v>
      </c>
      <c r="D8202" s="846" t="s">
        <v>220</v>
      </c>
      <c r="E8202" s="317" t="s">
        <v>30001</v>
      </c>
      <c r="F8202" s="318" t="s">
        <v>30002</v>
      </c>
      <c r="G8202" s="847" t="s">
        <v>220</v>
      </c>
    </row>
    <row r="8203" spans="1:7">
      <c r="A8203" s="316">
        <v>560490000080</v>
      </c>
      <c r="B8203" s="317">
        <v>560490</v>
      </c>
      <c r="C8203" s="318">
        <v>1</v>
      </c>
      <c r="D8203" s="846" t="s">
        <v>220</v>
      </c>
      <c r="E8203" s="317" t="s">
        <v>21446</v>
      </c>
      <c r="F8203" s="318" t="s">
        <v>21447</v>
      </c>
      <c r="G8203" s="320"/>
    </row>
    <row r="8204" ht="33.75" spans="1:7">
      <c r="A8204" s="316">
        <v>560490100080</v>
      </c>
      <c r="B8204" s="317">
        <v>56049010</v>
      </c>
      <c r="C8204" s="318">
        <v>2</v>
      </c>
      <c r="D8204" s="846" t="s">
        <v>21442</v>
      </c>
      <c r="E8204" s="317" t="s">
        <v>30003</v>
      </c>
      <c r="F8204" s="318" t="s">
        <v>30004</v>
      </c>
      <c r="G8204" s="847" t="s">
        <v>220</v>
      </c>
    </row>
    <row r="8205" spans="1:7">
      <c r="A8205" s="316">
        <v>560490900080</v>
      </c>
      <c r="B8205" s="317">
        <v>56049090</v>
      </c>
      <c r="C8205" s="318">
        <v>2</v>
      </c>
      <c r="D8205" s="846" t="s">
        <v>21442</v>
      </c>
      <c r="E8205" s="317" t="s">
        <v>21446</v>
      </c>
      <c r="F8205" s="318" t="s">
        <v>21447</v>
      </c>
      <c r="G8205" s="847" t="s">
        <v>220</v>
      </c>
    </row>
    <row r="8206" ht="56.25" spans="1:7">
      <c r="A8206" s="316">
        <v>560500000080</v>
      </c>
      <c r="B8206" s="317">
        <v>56050000</v>
      </c>
      <c r="C8206" s="318">
        <v>0</v>
      </c>
      <c r="D8206" s="319"/>
      <c r="E8206" s="317" t="s">
        <v>30005</v>
      </c>
      <c r="F8206" s="318" t="s">
        <v>30006</v>
      </c>
      <c r="G8206" s="847" t="s">
        <v>220</v>
      </c>
    </row>
    <row r="8207" ht="56.25" spans="1:7">
      <c r="A8207" s="316">
        <v>560600000080</v>
      </c>
      <c r="B8207" s="317">
        <v>560600</v>
      </c>
      <c r="C8207" s="318">
        <v>0</v>
      </c>
      <c r="D8207" s="319"/>
      <c r="E8207" s="317" t="s">
        <v>30007</v>
      </c>
      <c r="F8207" s="318" t="s">
        <v>30008</v>
      </c>
      <c r="G8207" s="320"/>
    </row>
    <row r="8208" spans="1:7">
      <c r="A8208" s="316">
        <v>560600100080</v>
      </c>
      <c r="B8208" s="317">
        <v>56060010</v>
      </c>
      <c r="C8208" s="318">
        <v>1</v>
      </c>
      <c r="D8208" s="846" t="s">
        <v>220</v>
      </c>
      <c r="E8208" s="317" t="s">
        <v>30009</v>
      </c>
      <c r="F8208" s="318" t="s">
        <v>30010</v>
      </c>
      <c r="G8208" s="847" t="s">
        <v>220</v>
      </c>
    </row>
    <row r="8209" spans="1:7">
      <c r="A8209" s="316">
        <v>560600910010</v>
      </c>
      <c r="B8209" s="317"/>
      <c r="C8209" s="318">
        <v>1</v>
      </c>
      <c r="D8209" s="846" t="s">
        <v>220</v>
      </c>
      <c r="E8209" s="317" t="s">
        <v>21446</v>
      </c>
      <c r="F8209" s="318" t="s">
        <v>21447</v>
      </c>
      <c r="G8209" s="320"/>
    </row>
    <row r="8210" spans="1:7">
      <c r="A8210" s="316">
        <v>560600910080</v>
      </c>
      <c r="B8210" s="317">
        <v>56060091</v>
      </c>
      <c r="C8210" s="318">
        <v>2</v>
      </c>
      <c r="D8210" s="846" t="s">
        <v>21442</v>
      </c>
      <c r="E8210" s="317" t="s">
        <v>30011</v>
      </c>
      <c r="F8210" s="318" t="s">
        <v>30012</v>
      </c>
      <c r="G8210" s="847" t="s">
        <v>220</v>
      </c>
    </row>
    <row r="8211" spans="1:7">
      <c r="A8211" s="316">
        <v>560600990080</v>
      </c>
      <c r="B8211" s="317">
        <v>56060099</v>
      </c>
      <c r="C8211" s="318">
        <v>2</v>
      </c>
      <c r="D8211" s="846" t="s">
        <v>21442</v>
      </c>
      <c r="E8211" s="317" t="s">
        <v>21446</v>
      </c>
      <c r="F8211" s="318" t="s">
        <v>21447</v>
      </c>
      <c r="G8211" s="847" t="s">
        <v>220</v>
      </c>
    </row>
    <row r="8212" ht="45" spans="1:7">
      <c r="A8212" s="316">
        <v>560700000080</v>
      </c>
      <c r="B8212" s="317">
        <v>5607</v>
      </c>
      <c r="C8212" s="318">
        <v>0</v>
      </c>
      <c r="D8212" s="319"/>
      <c r="E8212" s="317" t="s">
        <v>30013</v>
      </c>
      <c r="F8212" s="318" t="s">
        <v>30014</v>
      </c>
      <c r="G8212" s="320"/>
    </row>
    <row r="8213" ht="22.5" spans="1:7">
      <c r="A8213" s="316">
        <v>560721000010</v>
      </c>
      <c r="B8213" s="317"/>
      <c r="C8213" s="318">
        <v>1</v>
      </c>
      <c r="D8213" s="846" t="s">
        <v>220</v>
      </c>
      <c r="E8213" s="317" t="s">
        <v>30015</v>
      </c>
      <c r="F8213" s="318" t="s">
        <v>30016</v>
      </c>
      <c r="G8213" s="320"/>
    </row>
    <row r="8214" spans="1:7">
      <c r="A8214" s="316">
        <v>560721000080</v>
      </c>
      <c r="B8214" s="317">
        <v>56072100</v>
      </c>
      <c r="C8214" s="318">
        <v>2</v>
      </c>
      <c r="D8214" s="846" t="s">
        <v>21442</v>
      </c>
      <c r="E8214" s="317" t="s">
        <v>30017</v>
      </c>
      <c r="F8214" s="318" t="s">
        <v>30018</v>
      </c>
      <c r="G8214" s="847" t="s">
        <v>220</v>
      </c>
    </row>
    <row r="8215" spans="1:7">
      <c r="A8215" s="316">
        <v>560729000080</v>
      </c>
      <c r="B8215" s="317">
        <v>56072900</v>
      </c>
      <c r="C8215" s="318">
        <v>2</v>
      </c>
      <c r="D8215" s="846" t="s">
        <v>21442</v>
      </c>
      <c r="E8215" s="317" t="s">
        <v>21446</v>
      </c>
      <c r="F8215" s="318" t="s">
        <v>21447</v>
      </c>
      <c r="G8215" s="847" t="s">
        <v>220</v>
      </c>
    </row>
    <row r="8216" spans="1:7">
      <c r="A8216" s="316">
        <v>560741000010</v>
      </c>
      <c r="B8216" s="317"/>
      <c r="C8216" s="318">
        <v>1</v>
      </c>
      <c r="D8216" s="846" t="s">
        <v>220</v>
      </c>
      <c r="E8216" s="317" t="s">
        <v>30019</v>
      </c>
      <c r="F8216" s="318" t="s">
        <v>30020</v>
      </c>
      <c r="G8216" s="320"/>
    </row>
    <row r="8217" spans="1:7">
      <c r="A8217" s="316">
        <v>560741000080</v>
      </c>
      <c r="B8217" s="317">
        <v>56074100</v>
      </c>
      <c r="C8217" s="318">
        <v>2</v>
      </c>
      <c r="D8217" s="846" t="s">
        <v>21442</v>
      </c>
      <c r="E8217" s="317" t="s">
        <v>30021</v>
      </c>
      <c r="F8217" s="318" t="s">
        <v>30018</v>
      </c>
      <c r="G8217" s="847" t="s">
        <v>220</v>
      </c>
    </row>
    <row r="8218" spans="1:7">
      <c r="A8218" s="316">
        <v>560749000080</v>
      </c>
      <c r="B8218" s="317">
        <v>560749</v>
      </c>
      <c r="C8218" s="318">
        <v>2</v>
      </c>
      <c r="D8218" s="846" t="s">
        <v>21442</v>
      </c>
      <c r="E8218" s="317" t="s">
        <v>21446</v>
      </c>
      <c r="F8218" s="318" t="s">
        <v>21447</v>
      </c>
      <c r="G8218" s="320"/>
    </row>
    <row r="8219" spans="1:7">
      <c r="A8219" s="316">
        <v>560749110010</v>
      </c>
      <c r="B8219" s="317"/>
      <c r="C8219" s="318">
        <v>3</v>
      </c>
      <c r="D8219" s="846" t="s">
        <v>21448</v>
      </c>
      <c r="E8219" s="317" t="s">
        <v>30022</v>
      </c>
      <c r="F8219" s="318" t="s">
        <v>30023</v>
      </c>
      <c r="G8219" s="320"/>
    </row>
    <row r="8220" spans="1:7">
      <c r="A8220" s="316">
        <v>560749110080</v>
      </c>
      <c r="B8220" s="317">
        <v>56074911</v>
      </c>
      <c r="C8220" s="318">
        <v>4</v>
      </c>
      <c r="D8220" s="846" t="s">
        <v>21463</v>
      </c>
      <c r="E8220" s="317" t="s">
        <v>30024</v>
      </c>
      <c r="F8220" s="318" t="s">
        <v>30025</v>
      </c>
      <c r="G8220" s="847" t="s">
        <v>220</v>
      </c>
    </row>
    <row r="8221" spans="1:7">
      <c r="A8221" s="316">
        <v>560749190080</v>
      </c>
      <c r="B8221" s="317">
        <v>56074919</v>
      </c>
      <c r="C8221" s="318">
        <v>4</v>
      </c>
      <c r="D8221" s="846" t="s">
        <v>21463</v>
      </c>
      <c r="E8221" s="317" t="s">
        <v>21446</v>
      </c>
      <c r="F8221" s="318" t="s">
        <v>21447</v>
      </c>
      <c r="G8221" s="847" t="s">
        <v>220</v>
      </c>
    </row>
    <row r="8222" spans="1:7">
      <c r="A8222" s="316">
        <v>560749900080</v>
      </c>
      <c r="B8222" s="317">
        <v>56074990</v>
      </c>
      <c r="C8222" s="318">
        <v>3</v>
      </c>
      <c r="D8222" s="846" t="s">
        <v>21448</v>
      </c>
      <c r="E8222" s="317" t="s">
        <v>30026</v>
      </c>
      <c r="F8222" s="318" t="s">
        <v>30027</v>
      </c>
      <c r="G8222" s="847" t="s">
        <v>220</v>
      </c>
    </row>
    <row r="8223" spans="1:7">
      <c r="A8223" s="316">
        <v>560750000080</v>
      </c>
      <c r="B8223" s="317">
        <v>560750</v>
      </c>
      <c r="C8223" s="318">
        <v>1</v>
      </c>
      <c r="D8223" s="846" t="s">
        <v>220</v>
      </c>
      <c r="E8223" s="317" t="s">
        <v>30028</v>
      </c>
      <c r="F8223" s="318" t="s">
        <v>30029</v>
      </c>
      <c r="G8223" s="320"/>
    </row>
    <row r="8224" spans="1:7">
      <c r="A8224" s="316">
        <v>560750110010</v>
      </c>
      <c r="B8224" s="317"/>
      <c r="C8224" s="318">
        <v>2</v>
      </c>
      <c r="D8224" s="846" t="s">
        <v>21442</v>
      </c>
      <c r="E8224" s="317" t="s">
        <v>30030</v>
      </c>
      <c r="F8224" s="318" t="s">
        <v>30031</v>
      </c>
      <c r="G8224" s="320"/>
    </row>
    <row r="8225" spans="1:7">
      <c r="A8225" s="316">
        <v>560750110020</v>
      </c>
      <c r="B8225" s="317"/>
      <c r="C8225" s="318">
        <v>3</v>
      </c>
      <c r="D8225" s="846" t="s">
        <v>21448</v>
      </c>
      <c r="E8225" s="317" t="s">
        <v>30022</v>
      </c>
      <c r="F8225" s="318" t="s">
        <v>30023</v>
      </c>
      <c r="G8225" s="320"/>
    </row>
    <row r="8226" spans="1:7">
      <c r="A8226" s="316">
        <v>560750110080</v>
      </c>
      <c r="B8226" s="317">
        <v>56075011</v>
      </c>
      <c r="C8226" s="318">
        <v>4</v>
      </c>
      <c r="D8226" s="846" t="s">
        <v>21463</v>
      </c>
      <c r="E8226" s="317" t="s">
        <v>30024</v>
      </c>
      <c r="F8226" s="318" t="s">
        <v>30025</v>
      </c>
      <c r="G8226" s="847" t="s">
        <v>220</v>
      </c>
    </row>
    <row r="8227" spans="1:7">
      <c r="A8227" s="316">
        <v>560750190080</v>
      </c>
      <c r="B8227" s="317">
        <v>56075019</v>
      </c>
      <c r="C8227" s="318">
        <v>4</v>
      </c>
      <c r="D8227" s="846" t="s">
        <v>21463</v>
      </c>
      <c r="E8227" s="317" t="s">
        <v>21446</v>
      </c>
      <c r="F8227" s="318" t="s">
        <v>21447</v>
      </c>
      <c r="G8227" s="847" t="s">
        <v>220</v>
      </c>
    </row>
    <row r="8228" spans="1:7">
      <c r="A8228" s="316">
        <v>560750300080</v>
      </c>
      <c r="B8228" s="317">
        <v>56075030</v>
      </c>
      <c r="C8228" s="318">
        <v>3</v>
      </c>
      <c r="D8228" s="846" t="s">
        <v>21448</v>
      </c>
      <c r="E8228" s="317" t="s">
        <v>30026</v>
      </c>
      <c r="F8228" s="318" t="s">
        <v>30027</v>
      </c>
      <c r="G8228" s="847" t="s">
        <v>220</v>
      </c>
    </row>
    <row r="8229" spans="1:7">
      <c r="A8229" s="316">
        <v>560750900080</v>
      </c>
      <c r="B8229" s="317">
        <v>56075090</v>
      </c>
      <c r="C8229" s="318">
        <v>2</v>
      </c>
      <c r="D8229" s="846" t="s">
        <v>21442</v>
      </c>
      <c r="E8229" s="317" t="s">
        <v>30028</v>
      </c>
      <c r="F8229" s="318" t="s">
        <v>30029</v>
      </c>
      <c r="G8229" s="847" t="s">
        <v>220</v>
      </c>
    </row>
    <row r="8230" spans="1:7">
      <c r="A8230" s="316">
        <v>560790000080</v>
      </c>
      <c r="B8230" s="317">
        <v>560790</v>
      </c>
      <c r="C8230" s="318">
        <v>1</v>
      </c>
      <c r="D8230" s="846" t="s">
        <v>220</v>
      </c>
      <c r="E8230" s="317" t="s">
        <v>21446</v>
      </c>
      <c r="F8230" s="318" t="s">
        <v>21447</v>
      </c>
      <c r="G8230" s="320"/>
    </row>
    <row r="8231" ht="33.75" spans="1:7">
      <c r="A8231" s="316">
        <v>560790200080</v>
      </c>
      <c r="B8231" s="317">
        <v>56079020</v>
      </c>
      <c r="C8231" s="318">
        <v>2</v>
      </c>
      <c r="D8231" s="846" t="s">
        <v>21442</v>
      </c>
      <c r="E8231" s="317" t="s">
        <v>30032</v>
      </c>
      <c r="F8231" s="318" t="s">
        <v>30033</v>
      </c>
      <c r="G8231" s="847" t="s">
        <v>220</v>
      </c>
    </row>
    <row r="8232" spans="1:7">
      <c r="A8232" s="316">
        <v>560790900080</v>
      </c>
      <c r="B8232" s="317">
        <v>56079090</v>
      </c>
      <c r="C8232" s="318">
        <v>2</v>
      </c>
      <c r="D8232" s="846" t="s">
        <v>21442</v>
      </c>
      <c r="E8232" s="317" t="s">
        <v>21446</v>
      </c>
      <c r="F8232" s="318" t="s">
        <v>21447</v>
      </c>
      <c r="G8232" s="847" t="s">
        <v>220</v>
      </c>
    </row>
    <row r="8233" ht="33.75" spans="1:7">
      <c r="A8233" s="316">
        <v>560800000080</v>
      </c>
      <c r="B8233" s="317">
        <v>5608</v>
      </c>
      <c r="C8233" s="318">
        <v>0</v>
      </c>
      <c r="D8233" s="319"/>
      <c r="E8233" s="317" t="s">
        <v>30034</v>
      </c>
      <c r="F8233" s="318" t="s">
        <v>30035</v>
      </c>
      <c r="G8233" s="320"/>
    </row>
    <row r="8234" spans="1:7">
      <c r="A8234" s="316">
        <v>560811000010</v>
      </c>
      <c r="B8234" s="317"/>
      <c r="C8234" s="318">
        <v>1</v>
      </c>
      <c r="D8234" s="846" t="s">
        <v>220</v>
      </c>
      <c r="E8234" s="317" t="s">
        <v>30036</v>
      </c>
      <c r="F8234" s="318" t="s">
        <v>30037</v>
      </c>
      <c r="G8234" s="320"/>
    </row>
    <row r="8235" spans="1:7">
      <c r="A8235" s="316">
        <v>560811000080</v>
      </c>
      <c r="B8235" s="317">
        <v>560811</v>
      </c>
      <c r="C8235" s="318">
        <v>2</v>
      </c>
      <c r="D8235" s="846" t="s">
        <v>21442</v>
      </c>
      <c r="E8235" s="317" t="s">
        <v>30038</v>
      </c>
      <c r="F8235" s="318" t="s">
        <v>30039</v>
      </c>
      <c r="G8235" s="320"/>
    </row>
    <row r="8236" spans="1:7">
      <c r="A8236" s="316">
        <v>560811200080</v>
      </c>
      <c r="B8236" s="317">
        <v>56081120</v>
      </c>
      <c r="C8236" s="318">
        <v>3</v>
      </c>
      <c r="D8236" s="846" t="s">
        <v>21448</v>
      </c>
      <c r="E8236" s="317" t="s">
        <v>30040</v>
      </c>
      <c r="F8236" s="318" t="s">
        <v>30041</v>
      </c>
      <c r="G8236" s="847" t="s">
        <v>220</v>
      </c>
    </row>
    <row r="8237" spans="1:7">
      <c r="A8237" s="316">
        <v>560811800080</v>
      </c>
      <c r="B8237" s="317">
        <v>56081180</v>
      </c>
      <c r="C8237" s="318">
        <v>3</v>
      </c>
      <c r="D8237" s="846" t="s">
        <v>21448</v>
      </c>
      <c r="E8237" s="317" t="s">
        <v>21446</v>
      </c>
      <c r="F8237" s="318" t="s">
        <v>21447</v>
      </c>
      <c r="G8237" s="847" t="s">
        <v>220</v>
      </c>
    </row>
    <row r="8238" spans="1:7">
      <c r="A8238" s="316">
        <v>560819000080</v>
      </c>
      <c r="B8238" s="317">
        <v>560819</v>
      </c>
      <c r="C8238" s="318">
        <v>2</v>
      </c>
      <c r="D8238" s="846" t="s">
        <v>21442</v>
      </c>
      <c r="E8238" s="317" t="s">
        <v>21446</v>
      </c>
      <c r="F8238" s="318" t="s">
        <v>21447</v>
      </c>
      <c r="G8238" s="320"/>
    </row>
    <row r="8239" spans="1:7">
      <c r="A8239" s="316">
        <v>560819110010</v>
      </c>
      <c r="B8239" s="317"/>
      <c r="C8239" s="318">
        <v>3</v>
      </c>
      <c r="D8239" s="846" t="s">
        <v>21448</v>
      </c>
      <c r="E8239" s="317" t="s">
        <v>30042</v>
      </c>
      <c r="F8239" s="318" t="s">
        <v>30043</v>
      </c>
      <c r="G8239" s="320"/>
    </row>
    <row r="8240" spans="1:7">
      <c r="A8240" s="316">
        <v>560819110020</v>
      </c>
      <c r="B8240" s="317"/>
      <c r="C8240" s="318">
        <v>4</v>
      </c>
      <c r="D8240" s="846" t="s">
        <v>21463</v>
      </c>
      <c r="E8240" s="317" t="s">
        <v>29776</v>
      </c>
      <c r="F8240" s="318" t="s">
        <v>29777</v>
      </c>
      <c r="G8240" s="320"/>
    </row>
    <row r="8241" spans="1:7">
      <c r="A8241" s="316">
        <v>560819110080</v>
      </c>
      <c r="B8241" s="317">
        <v>56081911</v>
      </c>
      <c r="C8241" s="318">
        <v>5</v>
      </c>
      <c r="D8241" s="846" t="s">
        <v>21468</v>
      </c>
      <c r="E8241" s="317" t="s">
        <v>30040</v>
      </c>
      <c r="F8241" s="318" t="s">
        <v>30041</v>
      </c>
      <c r="G8241" s="847" t="s">
        <v>220</v>
      </c>
    </row>
    <row r="8242" spans="1:7">
      <c r="A8242" s="316">
        <v>560819190080</v>
      </c>
      <c r="B8242" s="317">
        <v>56081919</v>
      </c>
      <c r="C8242" s="318">
        <v>5</v>
      </c>
      <c r="D8242" s="846" t="s">
        <v>21468</v>
      </c>
      <c r="E8242" s="317" t="s">
        <v>21446</v>
      </c>
      <c r="F8242" s="318" t="s">
        <v>21447</v>
      </c>
      <c r="G8242" s="847" t="s">
        <v>220</v>
      </c>
    </row>
    <row r="8243" spans="1:7">
      <c r="A8243" s="316">
        <v>560819300080</v>
      </c>
      <c r="B8243" s="317">
        <v>56081930</v>
      </c>
      <c r="C8243" s="318">
        <v>4</v>
      </c>
      <c r="D8243" s="846" t="s">
        <v>21463</v>
      </c>
      <c r="E8243" s="317" t="s">
        <v>21446</v>
      </c>
      <c r="F8243" s="318" t="s">
        <v>21447</v>
      </c>
      <c r="G8243" s="847" t="s">
        <v>220</v>
      </c>
    </row>
    <row r="8244" spans="1:7">
      <c r="A8244" s="316">
        <v>560819900080</v>
      </c>
      <c r="B8244" s="317">
        <v>56081990</v>
      </c>
      <c r="C8244" s="318">
        <v>3</v>
      </c>
      <c r="D8244" s="846" t="s">
        <v>21448</v>
      </c>
      <c r="E8244" s="317" t="s">
        <v>21446</v>
      </c>
      <c r="F8244" s="318" t="s">
        <v>21447</v>
      </c>
      <c r="G8244" s="847" t="s">
        <v>220</v>
      </c>
    </row>
    <row r="8245" spans="1:7">
      <c r="A8245" s="316">
        <v>560890000080</v>
      </c>
      <c r="B8245" s="317">
        <v>56089000</v>
      </c>
      <c r="C8245" s="318">
        <v>1</v>
      </c>
      <c r="D8245" s="846" t="s">
        <v>220</v>
      </c>
      <c r="E8245" s="317" t="s">
        <v>21446</v>
      </c>
      <c r="F8245" s="318" t="s">
        <v>21447</v>
      </c>
      <c r="G8245" s="847" t="s">
        <v>220</v>
      </c>
    </row>
    <row r="8246" ht="33.75" spans="1:7">
      <c r="A8246" s="316">
        <v>560900000080</v>
      </c>
      <c r="B8246" s="317">
        <v>56090000</v>
      </c>
      <c r="C8246" s="318">
        <v>0</v>
      </c>
      <c r="D8246" s="319"/>
      <c r="E8246" s="317" t="s">
        <v>30044</v>
      </c>
      <c r="F8246" s="318" t="s">
        <v>30045</v>
      </c>
      <c r="G8246" s="847" t="s">
        <v>220</v>
      </c>
    </row>
    <row r="8247" ht="33.75" spans="1:7">
      <c r="A8247" s="316">
        <v>570021000090</v>
      </c>
      <c r="B8247" s="317">
        <v>57</v>
      </c>
      <c r="C8247" s="318"/>
      <c r="D8247" s="319"/>
      <c r="E8247" s="317" t="s">
        <v>30046</v>
      </c>
      <c r="F8247" s="318" t="s">
        <v>30047</v>
      </c>
      <c r="G8247" s="320"/>
    </row>
    <row r="8248" ht="33.75" spans="1:7">
      <c r="A8248" s="316">
        <v>570100000080</v>
      </c>
      <c r="B8248" s="317">
        <v>5701</v>
      </c>
      <c r="C8248" s="318">
        <v>0</v>
      </c>
      <c r="D8248" s="319"/>
      <c r="E8248" s="317" t="s">
        <v>30048</v>
      </c>
      <c r="F8248" s="318" t="s">
        <v>30049</v>
      </c>
      <c r="G8248" s="320"/>
    </row>
    <row r="8249" spans="1:7">
      <c r="A8249" s="316">
        <v>570110000080</v>
      </c>
      <c r="B8249" s="317">
        <v>570110</v>
      </c>
      <c r="C8249" s="318">
        <v>1</v>
      </c>
      <c r="D8249" s="846" t="s">
        <v>220</v>
      </c>
      <c r="E8249" s="317" t="s">
        <v>29982</v>
      </c>
      <c r="F8249" s="318" t="s">
        <v>29977</v>
      </c>
      <c r="G8249" s="320"/>
    </row>
    <row r="8250" ht="33.75" spans="1:7">
      <c r="A8250" s="316">
        <v>570110100080</v>
      </c>
      <c r="B8250" s="317">
        <v>57011010</v>
      </c>
      <c r="C8250" s="318">
        <v>2</v>
      </c>
      <c r="D8250" s="846" t="s">
        <v>21442</v>
      </c>
      <c r="E8250" s="317" t="s">
        <v>30050</v>
      </c>
      <c r="F8250" s="318" t="s">
        <v>30051</v>
      </c>
      <c r="G8250" s="320" t="s">
        <v>27511</v>
      </c>
    </row>
    <row r="8251" spans="1:7">
      <c r="A8251" s="316">
        <v>570110900080</v>
      </c>
      <c r="B8251" s="317">
        <v>57011090</v>
      </c>
      <c r="C8251" s="318">
        <v>2</v>
      </c>
      <c r="D8251" s="846" t="s">
        <v>21442</v>
      </c>
      <c r="E8251" s="317" t="s">
        <v>21446</v>
      </c>
      <c r="F8251" s="318" t="s">
        <v>21447</v>
      </c>
      <c r="G8251" s="320" t="s">
        <v>27511</v>
      </c>
    </row>
    <row r="8252" spans="1:7">
      <c r="A8252" s="316">
        <v>570190000080</v>
      </c>
      <c r="B8252" s="317">
        <v>570190</v>
      </c>
      <c r="C8252" s="318">
        <v>1</v>
      </c>
      <c r="D8252" s="846" t="s">
        <v>220</v>
      </c>
      <c r="E8252" s="317" t="s">
        <v>29972</v>
      </c>
      <c r="F8252" s="318" t="s">
        <v>29973</v>
      </c>
      <c r="G8252" s="320"/>
    </row>
    <row r="8253" ht="45" spans="1:7">
      <c r="A8253" s="316">
        <v>570190100080</v>
      </c>
      <c r="B8253" s="317">
        <v>57019010</v>
      </c>
      <c r="C8253" s="318">
        <v>2</v>
      </c>
      <c r="D8253" s="846" t="s">
        <v>21442</v>
      </c>
      <c r="E8253" s="317" t="s">
        <v>30052</v>
      </c>
      <c r="F8253" s="318" t="s">
        <v>30053</v>
      </c>
      <c r="G8253" s="320" t="s">
        <v>27511</v>
      </c>
    </row>
    <row r="8254" spans="1:7">
      <c r="A8254" s="316">
        <v>570190900080</v>
      </c>
      <c r="B8254" s="317">
        <v>57019090</v>
      </c>
      <c r="C8254" s="318">
        <v>2</v>
      </c>
      <c r="D8254" s="846" t="s">
        <v>21442</v>
      </c>
      <c r="E8254" s="317" t="s">
        <v>29972</v>
      </c>
      <c r="F8254" s="318" t="s">
        <v>29973</v>
      </c>
      <c r="G8254" s="320" t="s">
        <v>27511</v>
      </c>
    </row>
    <row r="8255" ht="56.25" spans="1:7">
      <c r="A8255" s="316">
        <v>570200000080</v>
      </c>
      <c r="B8255" s="317">
        <v>5702</v>
      </c>
      <c r="C8255" s="318">
        <v>0</v>
      </c>
      <c r="D8255" s="319"/>
      <c r="E8255" s="317" t="s">
        <v>30054</v>
      </c>
      <c r="F8255" s="318" t="s">
        <v>30055</v>
      </c>
      <c r="G8255" s="320"/>
    </row>
    <row r="8256" ht="33.75" spans="1:7">
      <c r="A8256" s="316">
        <v>570210000080</v>
      </c>
      <c r="B8256" s="317">
        <v>57021000</v>
      </c>
      <c r="C8256" s="318">
        <v>1</v>
      </c>
      <c r="D8256" s="846" t="s">
        <v>220</v>
      </c>
      <c r="E8256" s="317" t="s">
        <v>30056</v>
      </c>
      <c r="F8256" s="318" t="s">
        <v>30057</v>
      </c>
      <c r="G8256" s="320" t="s">
        <v>27511</v>
      </c>
    </row>
    <row r="8257" ht="22.5" spans="1:7">
      <c r="A8257" s="316">
        <v>570220000080</v>
      </c>
      <c r="B8257" s="317">
        <v>57022000</v>
      </c>
      <c r="C8257" s="318">
        <v>1</v>
      </c>
      <c r="D8257" s="846" t="s">
        <v>220</v>
      </c>
      <c r="E8257" s="317" t="s">
        <v>30058</v>
      </c>
      <c r="F8257" s="318" t="s">
        <v>30059</v>
      </c>
      <c r="G8257" s="320" t="s">
        <v>27511</v>
      </c>
    </row>
    <row r="8258" spans="1:7">
      <c r="A8258" s="316">
        <v>570231000010</v>
      </c>
      <c r="B8258" s="317"/>
      <c r="C8258" s="318">
        <v>1</v>
      </c>
      <c r="D8258" s="846" t="s">
        <v>220</v>
      </c>
      <c r="E8258" s="317" t="s">
        <v>30060</v>
      </c>
      <c r="F8258" s="318" t="s">
        <v>30061</v>
      </c>
      <c r="G8258" s="320"/>
    </row>
    <row r="8259" spans="1:7">
      <c r="A8259" s="316">
        <v>570231000080</v>
      </c>
      <c r="B8259" s="317">
        <v>570231</v>
      </c>
      <c r="C8259" s="318">
        <v>2</v>
      </c>
      <c r="D8259" s="846" t="s">
        <v>21442</v>
      </c>
      <c r="E8259" s="317" t="s">
        <v>29982</v>
      </c>
      <c r="F8259" s="318" t="s">
        <v>29977</v>
      </c>
      <c r="G8259" s="320"/>
    </row>
    <row r="8260" spans="1:7">
      <c r="A8260" s="316">
        <v>570231100080</v>
      </c>
      <c r="B8260" s="317">
        <v>57023110</v>
      </c>
      <c r="C8260" s="318">
        <v>3</v>
      </c>
      <c r="D8260" s="846" t="s">
        <v>21448</v>
      </c>
      <c r="E8260" s="317" t="s">
        <v>30062</v>
      </c>
      <c r="F8260" s="318" t="s">
        <v>30063</v>
      </c>
      <c r="G8260" s="320" t="s">
        <v>27511</v>
      </c>
    </row>
    <row r="8261" spans="1:7">
      <c r="A8261" s="316">
        <v>570231800080</v>
      </c>
      <c r="B8261" s="317">
        <v>57023180</v>
      </c>
      <c r="C8261" s="318">
        <v>3</v>
      </c>
      <c r="D8261" s="846" t="s">
        <v>21448</v>
      </c>
      <c r="E8261" s="317" t="s">
        <v>21446</v>
      </c>
      <c r="F8261" s="318" t="s">
        <v>21447</v>
      </c>
      <c r="G8261" s="320" t="s">
        <v>27511</v>
      </c>
    </row>
    <row r="8262" spans="1:7">
      <c r="A8262" s="316">
        <v>570232000080</v>
      </c>
      <c r="B8262" s="317">
        <v>57023200</v>
      </c>
      <c r="C8262" s="318">
        <v>2</v>
      </c>
      <c r="D8262" s="846" t="s">
        <v>21442</v>
      </c>
      <c r="E8262" s="317" t="s">
        <v>30036</v>
      </c>
      <c r="F8262" s="318" t="s">
        <v>30037</v>
      </c>
      <c r="G8262" s="320" t="s">
        <v>27511</v>
      </c>
    </row>
    <row r="8263" spans="1:7">
      <c r="A8263" s="316">
        <v>570239000080</v>
      </c>
      <c r="B8263" s="317">
        <v>57023900</v>
      </c>
      <c r="C8263" s="318">
        <v>2</v>
      </c>
      <c r="D8263" s="846" t="s">
        <v>21442</v>
      </c>
      <c r="E8263" s="317" t="s">
        <v>29972</v>
      </c>
      <c r="F8263" s="318" t="s">
        <v>29973</v>
      </c>
      <c r="G8263" s="320" t="s">
        <v>27511</v>
      </c>
    </row>
    <row r="8264" spans="1:7">
      <c r="A8264" s="316">
        <v>570241000010</v>
      </c>
      <c r="B8264" s="317"/>
      <c r="C8264" s="318">
        <v>1</v>
      </c>
      <c r="D8264" s="846" t="s">
        <v>220</v>
      </c>
      <c r="E8264" s="317" t="s">
        <v>30064</v>
      </c>
      <c r="F8264" s="318" t="s">
        <v>30065</v>
      </c>
      <c r="G8264" s="320"/>
    </row>
    <row r="8265" spans="1:7">
      <c r="A8265" s="316">
        <v>570241000080</v>
      </c>
      <c r="B8265" s="317">
        <v>570241</v>
      </c>
      <c r="C8265" s="318">
        <v>2</v>
      </c>
      <c r="D8265" s="846" t="s">
        <v>21442</v>
      </c>
      <c r="E8265" s="317" t="s">
        <v>29976</v>
      </c>
      <c r="F8265" s="318" t="s">
        <v>29977</v>
      </c>
      <c r="G8265" s="320"/>
    </row>
    <row r="8266" spans="1:7">
      <c r="A8266" s="316">
        <v>570241100080</v>
      </c>
      <c r="B8266" s="317">
        <v>57024110</v>
      </c>
      <c r="C8266" s="318">
        <v>3</v>
      </c>
      <c r="D8266" s="846" t="s">
        <v>21448</v>
      </c>
      <c r="E8266" s="317" t="s">
        <v>30062</v>
      </c>
      <c r="F8266" s="318" t="s">
        <v>30063</v>
      </c>
      <c r="G8266" s="320" t="s">
        <v>27511</v>
      </c>
    </row>
    <row r="8267" spans="1:7">
      <c r="A8267" s="316">
        <v>570241900080</v>
      </c>
      <c r="B8267" s="317">
        <v>57024190</v>
      </c>
      <c r="C8267" s="318">
        <v>3</v>
      </c>
      <c r="D8267" s="846" t="s">
        <v>21448</v>
      </c>
      <c r="E8267" s="317" t="s">
        <v>21446</v>
      </c>
      <c r="F8267" s="318" t="s">
        <v>21447</v>
      </c>
      <c r="G8267" s="320" t="s">
        <v>27511</v>
      </c>
    </row>
    <row r="8268" spans="1:7">
      <c r="A8268" s="316">
        <v>570242000080</v>
      </c>
      <c r="B8268" s="317">
        <v>57024200</v>
      </c>
      <c r="C8268" s="318">
        <v>2</v>
      </c>
      <c r="D8268" s="846" t="s">
        <v>21442</v>
      </c>
      <c r="E8268" s="317" t="s">
        <v>30036</v>
      </c>
      <c r="F8268" s="318" t="s">
        <v>30037</v>
      </c>
      <c r="G8268" s="320" t="s">
        <v>27511</v>
      </c>
    </row>
    <row r="8269" spans="1:7">
      <c r="A8269" s="316">
        <v>570249000080</v>
      </c>
      <c r="B8269" s="317">
        <v>57024900</v>
      </c>
      <c r="C8269" s="318">
        <v>2</v>
      </c>
      <c r="D8269" s="846" t="s">
        <v>21442</v>
      </c>
      <c r="E8269" s="317" t="s">
        <v>29972</v>
      </c>
      <c r="F8269" s="318" t="s">
        <v>29973</v>
      </c>
      <c r="G8269" s="320" t="s">
        <v>27511</v>
      </c>
    </row>
    <row r="8270" spans="1:7">
      <c r="A8270" s="316">
        <v>570250000080</v>
      </c>
      <c r="B8270" s="317">
        <v>570250</v>
      </c>
      <c r="C8270" s="318">
        <v>1</v>
      </c>
      <c r="D8270" s="846" t="s">
        <v>220</v>
      </c>
      <c r="E8270" s="317" t="s">
        <v>30066</v>
      </c>
      <c r="F8270" s="318" t="s">
        <v>30067</v>
      </c>
      <c r="G8270" s="320"/>
    </row>
    <row r="8271" spans="1:7">
      <c r="A8271" s="316">
        <v>570250100080</v>
      </c>
      <c r="B8271" s="317">
        <v>57025010</v>
      </c>
      <c r="C8271" s="318">
        <v>2</v>
      </c>
      <c r="D8271" s="846" t="s">
        <v>21442</v>
      </c>
      <c r="E8271" s="317" t="s">
        <v>29982</v>
      </c>
      <c r="F8271" s="318" t="s">
        <v>29977</v>
      </c>
      <c r="G8271" s="320" t="s">
        <v>27511</v>
      </c>
    </row>
    <row r="8272" spans="1:7">
      <c r="A8272" s="316">
        <v>570250310010</v>
      </c>
      <c r="B8272" s="317"/>
      <c r="C8272" s="318">
        <v>2</v>
      </c>
      <c r="D8272" s="846" t="s">
        <v>21442</v>
      </c>
      <c r="E8272" s="317" t="s">
        <v>30068</v>
      </c>
      <c r="F8272" s="318" t="s">
        <v>30037</v>
      </c>
      <c r="G8272" s="320"/>
    </row>
    <row r="8273" spans="1:7">
      <c r="A8273" s="316">
        <v>570250310080</v>
      </c>
      <c r="B8273" s="317">
        <v>57025031</v>
      </c>
      <c r="C8273" s="318">
        <v>3</v>
      </c>
      <c r="D8273" s="846" t="s">
        <v>21448</v>
      </c>
      <c r="E8273" s="317" t="s">
        <v>28184</v>
      </c>
      <c r="F8273" s="318" t="s">
        <v>28185</v>
      </c>
      <c r="G8273" s="320" t="s">
        <v>27511</v>
      </c>
    </row>
    <row r="8274" spans="1:7">
      <c r="A8274" s="316">
        <v>570250390080</v>
      </c>
      <c r="B8274" s="317">
        <v>57025039</v>
      </c>
      <c r="C8274" s="318">
        <v>3</v>
      </c>
      <c r="D8274" s="846" t="s">
        <v>21448</v>
      </c>
      <c r="E8274" s="317" t="s">
        <v>21446</v>
      </c>
      <c r="F8274" s="318" t="s">
        <v>21447</v>
      </c>
      <c r="G8274" s="320" t="s">
        <v>27511</v>
      </c>
    </row>
    <row r="8275" spans="1:7">
      <c r="A8275" s="316">
        <v>570250900080</v>
      </c>
      <c r="B8275" s="317">
        <v>57025090</v>
      </c>
      <c r="C8275" s="318">
        <v>2</v>
      </c>
      <c r="D8275" s="846" t="s">
        <v>21442</v>
      </c>
      <c r="E8275" s="317" t="s">
        <v>29972</v>
      </c>
      <c r="F8275" s="318" t="s">
        <v>29973</v>
      </c>
      <c r="G8275" s="320" t="s">
        <v>27511</v>
      </c>
    </row>
    <row r="8276" spans="1:7">
      <c r="A8276" s="316">
        <v>570291000010</v>
      </c>
      <c r="B8276" s="317"/>
      <c r="C8276" s="318">
        <v>1</v>
      </c>
      <c r="D8276" s="846" t="s">
        <v>220</v>
      </c>
      <c r="E8276" s="317" t="s">
        <v>30069</v>
      </c>
      <c r="F8276" s="318" t="s">
        <v>30070</v>
      </c>
      <c r="G8276" s="320"/>
    </row>
    <row r="8277" spans="1:7">
      <c r="A8277" s="316">
        <v>570291000080</v>
      </c>
      <c r="B8277" s="317">
        <v>57029100</v>
      </c>
      <c r="C8277" s="318">
        <v>2</v>
      </c>
      <c r="D8277" s="846" t="s">
        <v>21442</v>
      </c>
      <c r="E8277" s="317" t="s">
        <v>29982</v>
      </c>
      <c r="F8277" s="318" t="s">
        <v>29977</v>
      </c>
      <c r="G8277" s="320" t="s">
        <v>27511</v>
      </c>
    </row>
    <row r="8278" spans="1:7">
      <c r="A8278" s="316">
        <v>570292000080</v>
      </c>
      <c r="B8278" s="317">
        <v>570292</v>
      </c>
      <c r="C8278" s="318">
        <v>2</v>
      </c>
      <c r="D8278" s="846" t="s">
        <v>21442</v>
      </c>
      <c r="E8278" s="317" t="s">
        <v>30036</v>
      </c>
      <c r="F8278" s="318" t="s">
        <v>30037</v>
      </c>
      <c r="G8278" s="320"/>
    </row>
    <row r="8279" spans="1:7">
      <c r="A8279" s="316">
        <v>570292100080</v>
      </c>
      <c r="B8279" s="317">
        <v>57029210</v>
      </c>
      <c r="C8279" s="318">
        <v>3</v>
      </c>
      <c r="D8279" s="846" t="s">
        <v>21448</v>
      </c>
      <c r="E8279" s="317" t="s">
        <v>28184</v>
      </c>
      <c r="F8279" s="318" t="s">
        <v>28185</v>
      </c>
      <c r="G8279" s="320" t="s">
        <v>27511</v>
      </c>
    </row>
    <row r="8280" spans="1:7">
      <c r="A8280" s="316">
        <v>570292900080</v>
      </c>
      <c r="B8280" s="317">
        <v>57029290</v>
      </c>
      <c r="C8280" s="318">
        <v>3</v>
      </c>
      <c r="D8280" s="846" t="s">
        <v>21448</v>
      </c>
      <c r="E8280" s="317" t="s">
        <v>21446</v>
      </c>
      <c r="F8280" s="318" t="s">
        <v>21447</v>
      </c>
      <c r="G8280" s="320" t="s">
        <v>27511</v>
      </c>
    </row>
    <row r="8281" spans="1:7">
      <c r="A8281" s="316">
        <v>570299000080</v>
      </c>
      <c r="B8281" s="317">
        <v>57029900</v>
      </c>
      <c r="C8281" s="318">
        <v>2</v>
      </c>
      <c r="D8281" s="846" t="s">
        <v>21442</v>
      </c>
      <c r="E8281" s="317" t="s">
        <v>29972</v>
      </c>
      <c r="F8281" s="318" t="s">
        <v>29973</v>
      </c>
      <c r="G8281" s="320" t="s">
        <v>27511</v>
      </c>
    </row>
    <row r="8282" ht="22.5" spans="1:7">
      <c r="A8282" s="316">
        <v>570300000080</v>
      </c>
      <c r="B8282" s="317">
        <v>5703</v>
      </c>
      <c r="C8282" s="318">
        <v>0</v>
      </c>
      <c r="D8282" s="319"/>
      <c r="E8282" s="317" t="s">
        <v>30071</v>
      </c>
      <c r="F8282" s="318" t="s">
        <v>30072</v>
      </c>
      <c r="G8282" s="320"/>
    </row>
    <row r="8283" spans="1:7">
      <c r="A8283" s="316">
        <v>570310000080</v>
      </c>
      <c r="B8283" s="317">
        <v>57031000</v>
      </c>
      <c r="C8283" s="318">
        <v>1</v>
      </c>
      <c r="D8283" s="846" t="s">
        <v>220</v>
      </c>
      <c r="E8283" s="317" t="s">
        <v>29982</v>
      </c>
      <c r="F8283" s="318" t="s">
        <v>29977</v>
      </c>
      <c r="G8283" s="320" t="s">
        <v>27511</v>
      </c>
    </row>
    <row r="8284" spans="1:7">
      <c r="A8284" s="316">
        <v>570320000080</v>
      </c>
      <c r="B8284" s="317">
        <v>570320</v>
      </c>
      <c r="C8284" s="318">
        <v>1</v>
      </c>
      <c r="D8284" s="846" t="s">
        <v>220</v>
      </c>
      <c r="E8284" s="317" t="s">
        <v>29776</v>
      </c>
      <c r="F8284" s="318" t="s">
        <v>29777</v>
      </c>
      <c r="G8284" s="320"/>
    </row>
    <row r="8285" spans="1:7">
      <c r="A8285" s="316">
        <v>570320120010</v>
      </c>
      <c r="B8285" s="317"/>
      <c r="C8285" s="318">
        <v>2</v>
      </c>
      <c r="D8285" s="846" t="s">
        <v>21442</v>
      </c>
      <c r="E8285" s="317" t="s">
        <v>29331</v>
      </c>
      <c r="F8285" s="318" t="s">
        <v>29332</v>
      </c>
      <c r="G8285" s="320"/>
    </row>
    <row r="8286" ht="22.5" spans="1:7">
      <c r="A8286" s="316">
        <v>570320120080</v>
      </c>
      <c r="B8286" s="317">
        <v>57032012</v>
      </c>
      <c r="C8286" s="318">
        <v>3</v>
      </c>
      <c r="D8286" s="846" t="s">
        <v>21448</v>
      </c>
      <c r="E8286" s="317" t="s">
        <v>30073</v>
      </c>
      <c r="F8286" s="318" t="s">
        <v>30074</v>
      </c>
      <c r="G8286" s="320" t="s">
        <v>27511</v>
      </c>
    </row>
    <row r="8287" spans="1:7">
      <c r="A8287" s="316">
        <v>570320180080</v>
      </c>
      <c r="B8287" s="317">
        <v>57032018</v>
      </c>
      <c r="C8287" s="318">
        <v>3</v>
      </c>
      <c r="D8287" s="846" t="s">
        <v>21448</v>
      </c>
      <c r="E8287" s="317" t="s">
        <v>21446</v>
      </c>
      <c r="F8287" s="318" t="s">
        <v>21447</v>
      </c>
      <c r="G8287" s="320" t="s">
        <v>27511</v>
      </c>
    </row>
    <row r="8288" spans="1:7">
      <c r="A8288" s="316">
        <v>570320920010</v>
      </c>
      <c r="B8288" s="317"/>
      <c r="C8288" s="318">
        <v>2</v>
      </c>
      <c r="D8288" s="846" t="s">
        <v>21442</v>
      </c>
      <c r="E8288" s="317" t="s">
        <v>21446</v>
      </c>
      <c r="F8288" s="318" t="s">
        <v>21447</v>
      </c>
      <c r="G8288" s="320"/>
    </row>
    <row r="8289" ht="22.5" spans="1:7">
      <c r="A8289" s="316">
        <v>570320920080</v>
      </c>
      <c r="B8289" s="317">
        <v>57032092</v>
      </c>
      <c r="C8289" s="318">
        <v>3</v>
      </c>
      <c r="D8289" s="846" t="s">
        <v>21448</v>
      </c>
      <c r="E8289" s="317" t="s">
        <v>30073</v>
      </c>
      <c r="F8289" s="318" t="s">
        <v>30074</v>
      </c>
      <c r="G8289" s="320" t="s">
        <v>27511</v>
      </c>
    </row>
    <row r="8290" spans="1:7">
      <c r="A8290" s="316">
        <v>570320980080</v>
      </c>
      <c r="B8290" s="317">
        <v>57032098</v>
      </c>
      <c r="C8290" s="318">
        <v>3</v>
      </c>
      <c r="D8290" s="846" t="s">
        <v>21448</v>
      </c>
      <c r="E8290" s="317" t="s">
        <v>21446</v>
      </c>
      <c r="F8290" s="318" t="s">
        <v>21447</v>
      </c>
      <c r="G8290" s="320" t="s">
        <v>27511</v>
      </c>
    </row>
    <row r="8291" spans="1:7">
      <c r="A8291" s="316">
        <v>570330000080</v>
      </c>
      <c r="B8291" s="317">
        <v>570330</v>
      </c>
      <c r="C8291" s="318">
        <v>1</v>
      </c>
      <c r="D8291" s="846" t="s">
        <v>220</v>
      </c>
      <c r="E8291" s="317" t="s">
        <v>30068</v>
      </c>
      <c r="F8291" s="318" t="s">
        <v>30075</v>
      </c>
      <c r="G8291" s="320"/>
    </row>
    <row r="8292" spans="1:7">
      <c r="A8292" s="316">
        <v>570330120010</v>
      </c>
      <c r="B8292" s="317"/>
      <c r="C8292" s="318">
        <v>2</v>
      </c>
      <c r="D8292" s="846" t="s">
        <v>21442</v>
      </c>
      <c r="E8292" s="317" t="s">
        <v>28184</v>
      </c>
      <c r="F8292" s="318" t="s">
        <v>28185</v>
      </c>
      <c r="G8292" s="320"/>
    </row>
    <row r="8293" ht="22.5" spans="1:7">
      <c r="A8293" s="316">
        <v>570330120080</v>
      </c>
      <c r="B8293" s="317">
        <v>57033012</v>
      </c>
      <c r="C8293" s="318">
        <v>3</v>
      </c>
      <c r="D8293" s="846" t="s">
        <v>21448</v>
      </c>
      <c r="E8293" s="317" t="s">
        <v>30073</v>
      </c>
      <c r="F8293" s="318" t="s">
        <v>30074</v>
      </c>
      <c r="G8293" s="320" t="s">
        <v>27511</v>
      </c>
    </row>
    <row r="8294" spans="1:7">
      <c r="A8294" s="316">
        <v>570330180080</v>
      </c>
      <c r="B8294" s="317">
        <v>57033018</v>
      </c>
      <c r="C8294" s="318">
        <v>3</v>
      </c>
      <c r="D8294" s="846" t="s">
        <v>21448</v>
      </c>
      <c r="E8294" s="317" t="s">
        <v>21446</v>
      </c>
      <c r="F8294" s="318" t="s">
        <v>21447</v>
      </c>
      <c r="G8294" s="320" t="s">
        <v>27511</v>
      </c>
    </row>
    <row r="8295" spans="1:7">
      <c r="A8295" s="316">
        <v>570330820010</v>
      </c>
      <c r="B8295" s="317"/>
      <c r="C8295" s="318">
        <v>2</v>
      </c>
      <c r="D8295" s="846" t="s">
        <v>21442</v>
      </c>
      <c r="E8295" s="317" t="s">
        <v>21446</v>
      </c>
      <c r="F8295" s="318" t="s">
        <v>21447</v>
      </c>
      <c r="G8295" s="320"/>
    </row>
    <row r="8296" ht="22.5" spans="1:7">
      <c r="A8296" s="316">
        <v>570330820080</v>
      </c>
      <c r="B8296" s="317">
        <v>57033082</v>
      </c>
      <c r="C8296" s="318">
        <v>3</v>
      </c>
      <c r="D8296" s="846" t="s">
        <v>21448</v>
      </c>
      <c r="E8296" s="317" t="s">
        <v>30073</v>
      </c>
      <c r="F8296" s="318" t="s">
        <v>30074</v>
      </c>
      <c r="G8296" s="320" t="s">
        <v>27511</v>
      </c>
    </row>
    <row r="8297" spans="1:7">
      <c r="A8297" s="316">
        <v>570330880080</v>
      </c>
      <c r="B8297" s="317">
        <v>57033088</v>
      </c>
      <c r="C8297" s="318">
        <v>3</v>
      </c>
      <c r="D8297" s="846" t="s">
        <v>21448</v>
      </c>
      <c r="E8297" s="317" t="s">
        <v>21446</v>
      </c>
      <c r="F8297" s="318" t="s">
        <v>21447</v>
      </c>
      <c r="G8297" s="320" t="s">
        <v>27511</v>
      </c>
    </row>
    <row r="8298" spans="1:7">
      <c r="A8298" s="316">
        <v>570390000080</v>
      </c>
      <c r="B8298" s="317">
        <v>570390</v>
      </c>
      <c r="C8298" s="318">
        <v>1</v>
      </c>
      <c r="D8298" s="846" t="s">
        <v>220</v>
      </c>
      <c r="E8298" s="317" t="s">
        <v>29972</v>
      </c>
      <c r="F8298" s="318" t="s">
        <v>29973</v>
      </c>
      <c r="G8298" s="320"/>
    </row>
    <row r="8299" ht="22.5" spans="1:7">
      <c r="A8299" s="316">
        <v>570390200080</v>
      </c>
      <c r="B8299" s="317">
        <v>57039020</v>
      </c>
      <c r="C8299" s="318">
        <v>2</v>
      </c>
      <c r="D8299" s="846" t="s">
        <v>21442</v>
      </c>
      <c r="E8299" s="317" t="s">
        <v>30073</v>
      </c>
      <c r="F8299" s="318" t="s">
        <v>30074</v>
      </c>
      <c r="G8299" s="320" t="s">
        <v>27511</v>
      </c>
    </row>
    <row r="8300" spans="1:7">
      <c r="A8300" s="316">
        <v>570390800080</v>
      </c>
      <c r="B8300" s="317">
        <v>57039080</v>
      </c>
      <c r="C8300" s="318">
        <v>2</v>
      </c>
      <c r="D8300" s="846" t="s">
        <v>21442</v>
      </c>
      <c r="E8300" s="317" t="s">
        <v>21446</v>
      </c>
      <c r="F8300" s="318" t="s">
        <v>21447</v>
      </c>
      <c r="G8300" s="320" t="s">
        <v>27511</v>
      </c>
    </row>
    <row r="8301" ht="22.5" spans="1:7">
      <c r="A8301" s="316">
        <v>570400000080</v>
      </c>
      <c r="B8301" s="317">
        <v>5704</v>
      </c>
      <c r="C8301" s="318">
        <v>0</v>
      </c>
      <c r="D8301" s="319"/>
      <c r="E8301" s="317" t="s">
        <v>30076</v>
      </c>
      <c r="F8301" s="318" t="s">
        <v>30077</v>
      </c>
      <c r="G8301" s="320"/>
    </row>
    <row r="8302" ht="22.5" spans="1:7">
      <c r="A8302" s="316">
        <v>570410000080</v>
      </c>
      <c r="B8302" s="317">
        <v>57041000</v>
      </c>
      <c r="C8302" s="318">
        <v>1</v>
      </c>
      <c r="D8302" s="846" t="s">
        <v>220</v>
      </c>
      <c r="E8302" s="317" t="s">
        <v>30078</v>
      </c>
      <c r="F8302" s="318" t="s">
        <v>30079</v>
      </c>
      <c r="G8302" s="320" t="s">
        <v>27511</v>
      </c>
    </row>
    <row r="8303" ht="22.5" spans="1:7">
      <c r="A8303" s="316">
        <v>570420000080</v>
      </c>
      <c r="B8303" s="317">
        <v>57042000</v>
      </c>
      <c r="C8303" s="318">
        <v>1</v>
      </c>
      <c r="D8303" s="846" t="s">
        <v>220</v>
      </c>
      <c r="E8303" s="317" t="s">
        <v>30080</v>
      </c>
      <c r="F8303" s="318" t="s">
        <v>30081</v>
      </c>
      <c r="G8303" s="320" t="s">
        <v>27511</v>
      </c>
    </row>
    <row r="8304" spans="1:7">
      <c r="A8304" s="316">
        <v>570490000080</v>
      </c>
      <c r="B8304" s="317">
        <v>57049000</v>
      </c>
      <c r="C8304" s="318">
        <v>1</v>
      </c>
      <c r="D8304" s="846" t="s">
        <v>220</v>
      </c>
      <c r="E8304" s="317" t="s">
        <v>21446</v>
      </c>
      <c r="F8304" s="318" t="s">
        <v>21447</v>
      </c>
      <c r="G8304" s="320" t="s">
        <v>27511</v>
      </c>
    </row>
    <row r="8305" ht="22.5" spans="1:7">
      <c r="A8305" s="316">
        <v>570500000080</v>
      </c>
      <c r="B8305" s="317">
        <v>570500</v>
      </c>
      <c r="C8305" s="318">
        <v>0</v>
      </c>
      <c r="D8305" s="319"/>
      <c r="E8305" s="317" t="s">
        <v>30082</v>
      </c>
      <c r="F8305" s="318" t="s">
        <v>30083</v>
      </c>
      <c r="G8305" s="320"/>
    </row>
    <row r="8306" spans="1:7">
      <c r="A8306" s="316">
        <v>570500300080</v>
      </c>
      <c r="B8306" s="317">
        <v>57050030</v>
      </c>
      <c r="C8306" s="318">
        <v>1</v>
      </c>
      <c r="D8306" s="846" t="s">
        <v>220</v>
      </c>
      <c r="E8306" s="317" t="s">
        <v>30036</v>
      </c>
      <c r="F8306" s="318" t="s">
        <v>30037</v>
      </c>
      <c r="G8306" s="320" t="s">
        <v>27511</v>
      </c>
    </row>
    <row r="8307" spans="1:7">
      <c r="A8307" s="316">
        <v>570500800080</v>
      </c>
      <c r="B8307" s="317">
        <v>57050080</v>
      </c>
      <c r="C8307" s="318">
        <v>1</v>
      </c>
      <c r="D8307" s="846" t="s">
        <v>220</v>
      </c>
      <c r="E8307" s="317" t="s">
        <v>29972</v>
      </c>
      <c r="F8307" s="318" t="s">
        <v>29973</v>
      </c>
      <c r="G8307" s="320" t="s">
        <v>27511</v>
      </c>
    </row>
    <row r="8308" ht="33.75" spans="1:7">
      <c r="A8308" s="316">
        <v>580021000090</v>
      </c>
      <c r="B8308" s="317">
        <v>58</v>
      </c>
      <c r="C8308" s="318"/>
      <c r="D8308" s="319"/>
      <c r="E8308" s="317" t="s">
        <v>30084</v>
      </c>
      <c r="F8308" s="318" t="s">
        <v>30085</v>
      </c>
      <c r="G8308" s="320"/>
    </row>
    <row r="8309" ht="33.75" spans="1:7">
      <c r="A8309" s="316">
        <v>580100000080</v>
      </c>
      <c r="B8309" s="317">
        <v>5801</v>
      </c>
      <c r="C8309" s="318">
        <v>0</v>
      </c>
      <c r="D8309" s="319"/>
      <c r="E8309" s="317" t="s">
        <v>30086</v>
      </c>
      <c r="F8309" s="318" t="s">
        <v>30087</v>
      </c>
      <c r="G8309" s="320"/>
    </row>
    <row r="8310" spans="1:7">
      <c r="A8310" s="316">
        <v>580110000080</v>
      </c>
      <c r="B8310" s="317">
        <v>58011000</v>
      </c>
      <c r="C8310" s="318">
        <v>1</v>
      </c>
      <c r="D8310" s="846" t="s">
        <v>220</v>
      </c>
      <c r="E8310" s="317" t="s">
        <v>29982</v>
      </c>
      <c r="F8310" s="318" t="s">
        <v>29977</v>
      </c>
      <c r="G8310" s="320" t="s">
        <v>27511</v>
      </c>
    </row>
    <row r="8311" spans="1:7">
      <c r="A8311" s="316">
        <v>580121000010</v>
      </c>
      <c r="B8311" s="317"/>
      <c r="C8311" s="318">
        <v>1</v>
      </c>
      <c r="D8311" s="846" t="s">
        <v>220</v>
      </c>
      <c r="E8311" s="317" t="s">
        <v>29952</v>
      </c>
      <c r="F8311" s="318" t="s">
        <v>29953</v>
      </c>
      <c r="G8311" s="320"/>
    </row>
    <row r="8312" spans="1:7">
      <c r="A8312" s="316">
        <v>580121000080</v>
      </c>
      <c r="B8312" s="317">
        <v>58012100</v>
      </c>
      <c r="C8312" s="318">
        <v>2</v>
      </c>
      <c r="D8312" s="846" t="s">
        <v>21442</v>
      </c>
      <c r="E8312" s="317" t="s">
        <v>30088</v>
      </c>
      <c r="F8312" s="318" t="s">
        <v>30089</v>
      </c>
      <c r="G8312" s="320" t="s">
        <v>27511</v>
      </c>
    </row>
    <row r="8313" spans="1:7">
      <c r="A8313" s="316">
        <v>580122000080</v>
      </c>
      <c r="B8313" s="317">
        <v>58012200</v>
      </c>
      <c r="C8313" s="318">
        <v>2</v>
      </c>
      <c r="D8313" s="846" t="s">
        <v>21442</v>
      </c>
      <c r="E8313" s="317" t="s">
        <v>30090</v>
      </c>
      <c r="F8313" s="318" t="s">
        <v>30091</v>
      </c>
      <c r="G8313" s="320" t="s">
        <v>27511</v>
      </c>
    </row>
    <row r="8314" spans="1:7">
      <c r="A8314" s="316">
        <v>580123000080</v>
      </c>
      <c r="B8314" s="317">
        <v>58012300</v>
      </c>
      <c r="C8314" s="318">
        <v>2</v>
      </c>
      <c r="D8314" s="846" t="s">
        <v>21442</v>
      </c>
      <c r="E8314" s="317" t="s">
        <v>30092</v>
      </c>
      <c r="F8314" s="318" t="s">
        <v>30093</v>
      </c>
      <c r="G8314" s="320" t="s">
        <v>27511</v>
      </c>
    </row>
    <row r="8315" spans="1:7">
      <c r="A8315" s="316">
        <v>580126000080</v>
      </c>
      <c r="B8315" s="317">
        <v>58012600</v>
      </c>
      <c r="C8315" s="318">
        <v>2</v>
      </c>
      <c r="D8315" s="846" t="s">
        <v>21442</v>
      </c>
      <c r="E8315" s="317" t="s">
        <v>30094</v>
      </c>
      <c r="F8315" s="318" t="s">
        <v>30095</v>
      </c>
      <c r="G8315" s="320" t="s">
        <v>27511</v>
      </c>
    </row>
    <row r="8316" spans="1:7">
      <c r="A8316" s="316">
        <v>580127000080</v>
      </c>
      <c r="B8316" s="317">
        <v>58012700</v>
      </c>
      <c r="C8316" s="318">
        <v>2</v>
      </c>
      <c r="D8316" s="846" t="s">
        <v>21442</v>
      </c>
      <c r="E8316" s="317" t="s">
        <v>30096</v>
      </c>
      <c r="F8316" s="318" t="s">
        <v>30097</v>
      </c>
      <c r="G8316" s="320" t="s">
        <v>27511</v>
      </c>
    </row>
    <row r="8317" spans="1:7">
      <c r="A8317" s="316">
        <v>580131000010</v>
      </c>
      <c r="B8317" s="317"/>
      <c r="C8317" s="318">
        <v>1</v>
      </c>
      <c r="D8317" s="846" t="s">
        <v>220</v>
      </c>
      <c r="E8317" s="317" t="s">
        <v>29956</v>
      </c>
      <c r="F8317" s="318" t="s">
        <v>29957</v>
      </c>
      <c r="G8317" s="320"/>
    </row>
    <row r="8318" spans="1:7">
      <c r="A8318" s="316">
        <v>580131000080</v>
      </c>
      <c r="B8318" s="317">
        <v>58013100</v>
      </c>
      <c r="C8318" s="318">
        <v>2</v>
      </c>
      <c r="D8318" s="846" t="s">
        <v>21442</v>
      </c>
      <c r="E8318" s="317" t="s">
        <v>30088</v>
      </c>
      <c r="F8318" s="318" t="s">
        <v>30089</v>
      </c>
      <c r="G8318" s="320" t="s">
        <v>27511</v>
      </c>
    </row>
    <row r="8319" spans="1:7">
      <c r="A8319" s="316">
        <v>580132000080</v>
      </c>
      <c r="B8319" s="317">
        <v>58013200</v>
      </c>
      <c r="C8319" s="318">
        <v>2</v>
      </c>
      <c r="D8319" s="846" t="s">
        <v>21442</v>
      </c>
      <c r="E8319" s="317" t="s">
        <v>30090</v>
      </c>
      <c r="F8319" s="318" t="s">
        <v>30091</v>
      </c>
      <c r="G8319" s="320" t="s">
        <v>27511</v>
      </c>
    </row>
    <row r="8320" spans="1:7">
      <c r="A8320" s="316">
        <v>580133000080</v>
      </c>
      <c r="B8320" s="317">
        <v>58013300</v>
      </c>
      <c r="C8320" s="318">
        <v>2</v>
      </c>
      <c r="D8320" s="846" t="s">
        <v>21442</v>
      </c>
      <c r="E8320" s="317" t="s">
        <v>30098</v>
      </c>
      <c r="F8320" s="318" t="s">
        <v>30093</v>
      </c>
      <c r="G8320" s="320" t="s">
        <v>27511</v>
      </c>
    </row>
    <row r="8321" spans="1:7">
      <c r="A8321" s="316">
        <v>580136000080</v>
      </c>
      <c r="B8321" s="317">
        <v>58013600</v>
      </c>
      <c r="C8321" s="318">
        <v>2</v>
      </c>
      <c r="D8321" s="846" t="s">
        <v>21442</v>
      </c>
      <c r="E8321" s="317" t="s">
        <v>30094</v>
      </c>
      <c r="F8321" s="318" t="s">
        <v>30095</v>
      </c>
      <c r="G8321" s="320" t="s">
        <v>27511</v>
      </c>
    </row>
    <row r="8322" spans="1:7">
      <c r="A8322" s="316">
        <v>580137000080</v>
      </c>
      <c r="B8322" s="317">
        <v>58013700</v>
      </c>
      <c r="C8322" s="318">
        <v>2</v>
      </c>
      <c r="D8322" s="846" t="s">
        <v>21442</v>
      </c>
      <c r="E8322" s="317" t="s">
        <v>30096</v>
      </c>
      <c r="F8322" s="318" t="s">
        <v>30097</v>
      </c>
      <c r="G8322" s="320" t="s">
        <v>27511</v>
      </c>
    </row>
    <row r="8323" spans="1:7">
      <c r="A8323" s="316">
        <v>580190000080</v>
      </c>
      <c r="B8323" s="317">
        <v>580190</v>
      </c>
      <c r="C8323" s="318">
        <v>1</v>
      </c>
      <c r="D8323" s="846" t="s">
        <v>220</v>
      </c>
      <c r="E8323" s="317" t="s">
        <v>29972</v>
      </c>
      <c r="F8323" s="318" t="s">
        <v>29973</v>
      </c>
      <c r="G8323" s="320"/>
    </row>
    <row r="8324" spans="1:7">
      <c r="A8324" s="316">
        <v>580190100080</v>
      </c>
      <c r="B8324" s="317">
        <v>58019010</v>
      </c>
      <c r="C8324" s="318">
        <v>2</v>
      </c>
      <c r="D8324" s="846" t="s">
        <v>21442</v>
      </c>
      <c r="E8324" s="317" t="s">
        <v>30099</v>
      </c>
      <c r="F8324" s="318" t="s">
        <v>30100</v>
      </c>
      <c r="G8324" s="320" t="s">
        <v>27511</v>
      </c>
    </row>
    <row r="8325" spans="1:7">
      <c r="A8325" s="316">
        <v>580190900080</v>
      </c>
      <c r="B8325" s="317">
        <v>58019090</v>
      </c>
      <c r="C8325" s="318">
        <v>2</v>
      </c>
      <c r="D8325" s="846" t="s">
        <v>21442</v>
      </c>
      <c r="E8325" s="317" t="s">
        <v>21446</v>
      </c>
      <c r="F8325" s="318" t="s">
        <v>21447</v>
      </c>
      <c r="G8325" s="320" t="s">
        <v>27511</v>
      </c>
    </row>
    <row r="8326" ht="45" spans="1:7">
      <c r="A8326" s="316">
        <v>580200000080</v>
      </c>
      <c r="B8326" s="317">
        <v>5802</v>
      </c>
      <c r="C8326" s="318">
        <v>0</v>
      </c>
      <c r="D8326" s="319"/>
      <c r="E8326" s="317" t="s">
        <v>30101</v>
      </c>
      <c r="F8326" s="318" t="s">
        <v>30102</v>
      </c>
      <c r="G8326" s="320"/>
    </row>
    <row r="8327" ht="22.5" spans="1:7">
      <c r="A8327" s="316">
        <v>580211000010</v>
      </c>
      <c r="B8327" s="317"/>
      <c r="C8327" s="318">
        <v>1</v>
      </c>
      <c r="D8327" s="846" t="s">
        <v>220</v>
      </c>
      <c r="E8327" s="317" t="s">
        <v>30103</v>
      </c>
      <c r="F8327" s="318" t="s">
        <v>30104</v>
      </c>
      <c r="G8327" s="320"/>
    </row>
    <row r="8328" spans="1:7">
      <c r="A8328" s="316">
        <v>580211000080</v>
      </c>
      <c r="B8328" s="317">
        <v>58021100</v>
      </c>
      <c r="C8328" s="318">
        <v>2</v>
      </c>
      <c r="D8328" s="846" t="s">
        <v>21442</v>
      </c>
      <c r="E8328" s="317" t="s">
        <v>29030</v>
      </c>
      <c r="F8328" s="318" t="s">
        <v>29031</v>
      </c>
      <c r="G8328" s="320" t="s">
        <v>27511</v>
      </c>
    </row>
    <row r="8329" spans="1:7">
      <c r="A8329" s="316">
        <v>580219000080</v>
      </c>
      <c r="B8329" s="317">
        <v>58021900</v>
      </c>
      <c r="C8329" s="318">
        <v>2</v>
      </c>
      <c r="D8329" s="846" t="s">
        <v>21442</v>
      </c>
      <c r="E8329" s="317" t="s">
        <v>21446</v>
      </c>
      <c r="F8329" s="318" t="s">
        <v>21447</v>
      </c>
      <c r="G8329" s="320" t="s">
        <v>27511</v>
      </c>
    </row>
    <row r="8330" ht="22.5" spans="1:7">
      <c r="A8330" s="316">
        <v>580220000080</v>
      </c>
      <c r="B8330" s="317">
        <v>58022000</v>
      </c>
      <c r="C8330" s="318">
        <v>1</v>
      </c>
      <c r="D8330" s="846" t="s">
        <v>220</v>
      </c>
      <c r="E8330" s="317" t="s">
        <v>30105</v>
      </c>
      <c r="F8330" s="318" t="s">
        <v>30106</v>
      </c>
      <c r="G8330" s="320" t="s">
        <v>27511</v>
      </c>
    </row>
    <row r="8331" spans="1:7">
      <c r="A8331" s="316">
        <v>580230000080</v>
      </c>
      <c r="B8331" s="317">
        <v>58023000</v>
      </c>
      <c r="C8331" s="318">
        <v>1</v>
      </c>
      <c r="D8331" s="846" t="s">
        <v>220</v>
      </c>
      <c r="E8331" s="317" t="s">
        <v>30107</v>
      </c>
      <c r="F8331" s="318" t="s">
        <v>30108</v>
      </c>
      <c r="G8331" s="320" t="s">
        <v>27511</v>
      </c>
    </row>
    <row r="8332" ht="22.5" spans="1:7">
      <c r="A8332" s="316">
        <v>580300000080</v>
      </c>
      <c r="B8332" s="317">
        <v>580300</v>
      </c>
      <c r="C8332" s="318">
        <v>0</v>
      </c>
      <c r="D8332" s="319"/>
      <c r="E8332" s="317" t="s">
        <v>30109</v>
      </c>
      <c r="F8332" s="318" t="s">
        <v>30110</v>
      </c>
      <c r="G8332" s="320"/>
    </row>
    <row r="8333" spans="1:7">
      <c r="A8333" s="316">
        <v>580300100080</v>
      </c>
      <c r="B8333" s="317">
        <v>58030010</v>
      </c>
      <c r="C8333" s="318">
        <v>1</v>
      </c>
      <c r="D8333" s="846" t="s">
        <v>220</v>
      </c>
      <c r="E8333" s="317" t="s">
        <v>29952</v>
      </c>
      <c r="F8333" s="318" t="s">
        <v>29953</v>
      </c>
      <c r="G8333" s="320" t="s">
        <v>27511</v>
      </c>
    </row>
    <row r="8334" spans="1:7">
      <c r="A8334" s="316">
        <v>580300300080</v>
      </c>
      <c r="B8334" s="317">
        <v>58030030</v>
      </c>
      <c r="C8334" s="318">
        <v>1</v>
      </c>
      <c r="D8334" s="846" t="s">
        <v>220</v>
      </c>
      <c r="E8334" s="317" t="s">
        <v>30111</v>
      </c>
      <c r="F8334" s="318" t="s">
        <v>30112</v>
      </c>
      <c r="G8334" s="320" t="s">
        <v>27511</v>
      </c>
    </row>
    <row r="8335" spans="1:7">
      <c r="A8335" s="316">
        <v>580300900080</v>
      </c>
      <c r="B8335" s="317">
        <v>58030090</v>
      </c>
      <c r="C8335" s="318">
        <v>1</v>
      </c>
      <c r="D8335" s="846" t="s">
        <v>220</v>
      </c>
      <c r="E8335" s="317" t="s">
        <v>21446</v>
      </c>
      <c r="F8335" s="318" t="s">
        <v>21447</v>
      </c>
      <c r="G8335" s="320" t="s">
        <v>27511</v>
      </c>
    </row>
    <row r="8336" ht="45" spans="1:7">
      <c r="A8336" s="316">
        <v>580400000080</v>
      </c>
      <c r="B8336" s="317">
        <v>5804</v>
      </c>
      <c r="C8336" s="318">
        <v>0</v>
      </c>
      <c r="D8336" s="319"/>
      <c r="E8336" s="317" t="s">
        <v>30113</v>
      </c>
      <c r="F8336" s="318" t="s">
        <v>30114</v>
      </c>
      <c r="G8336" s="320"/>
    </row>
    <row r="8337" ht="22.5" spans="1:7">
      <c r="A8337" s="316">
        <v>580410000080</v>
      </c>
      <c r="B8337" s="317">
        <v>580410</v>
      </c>
      <c r="C8337" s="318">
        <v>1</v>
      </c>
      <c r="D8337" s="846" t="s">
        <v>220</v>
      </c>
      <c r="E8337" s="317" t="s">
        <v>30115</v>
      </c>
      <c r="F8337" s="318" t="s">
        <v>30116</v>
      </c>
      <c r="G8337" s="320"/>
    </row>
    <row r="8338" spans="1:7">
      <c r="A8338" s="316">
        <v>580410100080</v>
      </c>
      <c r="B8338" s="317">
        <v>58041010</v>
      </c>
      <c r="C8338" s="318">
        <v>2</v>
      </c>
      <c r="D8338" s="846" t="s">
        <v>21442</v>
      </c>
      <c r="E8338" s="317" t="s">
        <v>29693</v>
      </c>
      <c r="F8338" s="318" t="s">
        <v>30117</v>
      </c>
      <c r="G8338" s="847" t="s">
        <v>220</v>
      </c>
    </row>
    <row r="8339" spans="1:7">
      <c r="A8339" s="316">
        <v>580410900080</v>
      </c>
      <c r="B8339" s="317">
        <v>58041090</v>
      </c>
      <c r="C8339" s="318">
        <v>2</v>
      </c>
      <c r="D8339" s="846" t="s">
        <v>21442</v>
      </c>
      <c r="E8339" s="317" t="s">
        <v>21446</v>
      </c>
      <c r="F8339" s="318" t="s">
        <v>21447</v>
      </c>
      <c r="G8339" s="847" t="s">
        <v>220</v>
      </c>
    </row>
    <row r="8340" spans="1:7">
      <c r="A8340" s="316">
        <v>580421000010</v>
      </c>
      <c r="B8340" s="317"/>
      <c r="C8340" s="318">
        <v>1</v>
      </c>
      <c r="D8340" s="846" t="s">
        <v>220</v>
      </c>
      <c r="E8340" s="317" t="s">
        <v>30118</v>
      </c>
      <c r="F8340" s="318" t="s">
        <v>30119</v>
      </c>
      <c r="G8340" s="320"/>
    </row>
    <row r="8341" spans="1:7">
      <c r="A8341" s="316">
        <v>580421000080</v>
      </c>
      <c r="B8341" s="317">
        <v>58042100</v>
      </c>
      <c r="C8341" s="318">
        <v>2</v>
      </c>
      <c r="D8341" s="846" t="s">
        <v>21442</v>
      </c>
      <c r="E8341" s="317" t="s">
        <v>29956</v>
      </c>
      <c r="F8341" s="318" t="s">
        <v>29957</v>
      </c>
      <c r="G8341" s="847" t="s">
        <v>220</v>
      </c>
    </row>
    <row r="8342" spans="1:7">
      <c r="A8342" s="316">
        <v>580429000080</v>
      </c>
      <c r="B8342" s="317">
        <v>58042900</v>
      </c>
      <c r="C8342" s="318">
        <v>2</v>
      </c>
      <c r="D8342" s="846" t="s">
        <v>21442</v>
      </c>
      <c r="E8342" s="317" t="s">
        <v>29972</v>
      </c>
      <c r="F8342" s="318" t="s">
        <v>29973</v>
      </c>
      <c r="G8342" s="847" t="s">
        <v>220</v>
      </c>
    </row>
    <row r="8343" spans="1:7">
      <c r="A8343" s="316">
        <v>580430000080</v>
      </c>
      <c r="B8343" s="317">
        <v>58043000</v>
      </c>
      <c r="C8343" s="318">
        <v>1</v>
      </c>
      <c r="D8343" s="846" t="s">
        <v>220</v>
      </c>
      <c r="E8343" s="317" t="s">
        <v>30120</v>
      </c>
      <c r="F8343" s="318" t="s">
        <v>30121</v>
      </c>
      <c r="G8343" s="847" t="s">
        <v>220</v>
      </c>
    </row>
    <row r="8344" ht="45" spans="1:7">
      <c r="A8344" s="316">
        <v>580500000080</v>
      </c>
      <c r="B8344" s="317">
        <v>58050000</v>
      </c>
      <c r="C8344" s="318">
        <v>0</v>
      </c>
      <c r="D8344" s="319"/>
      <c r="E8344" s="317" t="s">
        <v>30122</v>
      </c>
      <c r="F8344" s="318" t="s">
        <v>30123</v>
      </c>
      <c r="G8344" s="847" t="s">
        <v>220</v>
      </c>
    </row>
    <row r="8345" ht="45" spans="1:7">
      <c r="A8345" s="316">
        <v>580600000080</v>
      </c>
      <c r="B8345" s="317">
        <v>5806</v>
      </c>
      <c r="C8345" s="318">
        <v>0</v>
      </c>
      <c r="D8345" s="319"/>
      <c r="E8345" s="317" t="s">
        <v>30124</v>
      </c>
      <c r="F8345" s="318" t="s">
        <v>30125</v>
      </c>
      <c r="G8345" s="320"/>
    </row>
    <row r="8346" ht="33.75" spans="1:7">
      <c r="A8346" s="316">
        <v>580610000080</v>
      </c>
      <c r="B8346" s="317">
        <v>58061000</v>
      </c>
      <c r="C8346" s="318">
        <v>1</v>
      </c>
      <c r="D8346" s="846" t="s">
        <v>220</v>
      </c>
      <c r="E8346" s="317" t="s">
        <v>30126</v>
      </c>
      <c r="F8346" s="318" t="s">
        <v>30127</v>
      </c>
      <c r="G8346" s="847" t="s">
        <v>220</v>
      </c>
    </row>
    <row r="8347" ht="22.5" spans="1:7">
      <c r="A8347" s="316">
        <v>580620000080</v>
      </c>
      <c r="B8347" s="317">
        <v>58062000</v>
      </c>
      <c r="C8347" s="318">
        <v>1</v>
      </c>
      <c r="D8347" s="846" t="s">
        <v>220</v>
      </c>
      <c r="E8347" s="317" t="s">
        <v>30128</v>
      </c>
      <c r="F8347" s="318" t="s">
        <v>30129</v>
      </c>
      <c r="G8347" s="847" t="s">
        <v>220</v>
      </c>
    </row>
    <row r="8348" spans="1:7">
      <c r="A8348" s="316">
        <v>580631000010</v>
      </c>
      <c r="B8348" s="317"/>
      <c r="C8348" s="318">
        <v>1</v>
      </c>
      <c r="D8348" s="846" t="s">
        <v>220</v>
      </c>
      <c r="E8348" s="317" t="s">
        <v>30130</v>
      </c>
      <c r="F8348" s="318" t="s">
        <v>29826</v>
      </c>
      <c r="G8348" s="320"/>
    </row>
    <row r="8349" spans="1:7">
      <c r="A8349" s="316">
        <v>580631000080</v>
      </c>
      <c r="B8349" s="317">
        <v>58063100</v>
      </c>
      <c r="C8349" s="318">
        <v>2</v>
      </c>
      <c r="D8349" s="846" t="s">
        <v>21442</v>
      </c>
      <c r="E8349" s="317" t="s">
        <v>29952</v>
      </c>
      <c r="F8349" s="318" t="s">
        <v>29953</v>
      </c>
      <c r="G8349" s="847" t="s">
        <v>220</v>
      </c>
    </row>
    <row r="8350" spans="1:7">
      <c r="A8350" s="316">
        <v>580632000080</v>
      </c>
      <c r="B8350" s="317">
        <v>580632</v>
      </c>
      <c r="C8350" s="318">
        <v>2</v>
      </c>
      <c r="D8350" s="846" t="s">
        <v>21442</v>
      </c>
      <c r="E8350" s="317" t="s">
        <v>29956</v>
      </c>
      <c r="F8350" s="318" t="s">
        <v>29957</v>
      </c>
      <c r="G8350" s="320"/>
    </row>
    <row r="8351" spans="1:7">
      <c r="A8351" s="316">
        <v>580632100080</v>
      </c>
      <c r="B8351" s="317">
        <v>58063210</v>
      </c>
      <c r="C8351" s="318">
        <v>3</v>
      </c>
      <c r="D8351" s="846" t="s">
        <v>21448</v>
      </c>
      <c r="E8351" s="317" t="s">
        <v>30131</v>
      </c>
      <c r="F8351" s="318" t="s">
        <v>30132</v>
      </c>
      <c r="G8351" s="847" t="s">
        <v>220</v>
      </c>
    </row>
    <row r="8352" spans="1:7">
      <c r="A8352" s="316">
        <v>580632900080</v>
      </c>
      <c r="B8352" s="317">
        <v>58063290</v>
      </c>
      <c r="C8352" s="318">
        <v>3</v>
      </c>
      <c r="D8352" s="846" t="s">
        <v>21448</v>
      </c>
      <c r="E8352" s="317" t="s">
        <v>21446</v>
      </c>
      <c r="F8352" s="318" t="s">
        <v>21447</v>
      </c>
      <c r="G8352" s="847" t="s">
        <v>220</v>
      </c>
    </row>
    <row r="8353" spans="1:7">
      <c r="A8353" s="316">
        <v>580639000080</v>
      </c>
      <c r="B8353" s="317">
        <v>58063900</v>
      </c>
      <c r="C8353" s="318">
        <v>2</v>
      </c>
      <c r="D8353" s="846" t="s">
        <v>21442</v>
      </c>
      <c r="E8353" s="317" t="s">
        <v>29972</v>
      </c>
      <c r="F8353" s="318" t="s">
        <v>29973</v>
      </c>
      <c r="G8353" s="847" t="s">
        <v>220</v>
      </c>
    </row>
    <row r="8354" ht="22.5" spans="1:7">
      <c r="A8354" s="316">
        <v>580640000080</v>
      </c>
      <c r="B8354" s="317">
        <v>58064000</v>
      </c>
      <c r="C8354" s="318">
        <v>1</v>
      </c>
      <c r="D8354" s="846" t="s">
        <v>220</v>
      </c>
      <c r="E8354" s="317" t="s">
        <v>30133</v>
      </c>
      <c r="F8354" s="318" t="s">
        <v>30134</v>
      </c>
      <c r="G8354" s="847" t="s">
        <v>220</v>
      </c>
    </row>
    <row r="8355" ht="33.75" spans="1:7">
      <c r="A8355" s="316">
        <v>580700000080</v>
      </c>
      <c r="B8355" s="317">
        <v>5807</v>
      </c>
      <c r="C8355" s="318">
        <v>0</v>
      </c>
      <c r="D8355" s="319"/>
      <c r="E8355" s="317" t="s">
        <v>30135</v>
      </c>
      <c r="F8355" s="318" t="s">
        <v>30136</v>
      </c>
      <c r="G8355" s="320"/>
    </row>
    <row r="8356" spans="1:7">
      <c r="A8356" s="316">
        <v>580710000080</v>
      </c>
      <c r="B8356" s="317">
        <v>580710</v>
      </c>
      <c r="C8356" s="318">
        <v>1</v>
      </c>
      <c r="D8356" s="846" t="s">
        <v>220</v>
      </c>
      <c r="E8356" s="317" t="s">
        <v>30137</v>
      </c>
      <c r="F8356" s="318" t="s">
        <v>30138</v>
      </c>
      <c r="G8356" s="320"/>
    </row>
    <row r="8357" spans="1:7">
      <c r="A8357" s="316">
        <v>580710100080</v>
      </c>
      <c r="B8357" s="317">
        <v>58071010</v>
      </c>
      <c r="C8357" s="318">
        <v>2</v>
      </c>
      <c r="D8357" s="846" t="s">
        <v>21442</v>
      </c>
      <c r="E8357" s="317" t="s">
        <v>30139</v>
      </c>
      <c r="F8357" s="318" t="s">
        <v>30140</v>
      </c>
      <c r="G8357" s="847" t="s">
        <v>220</v>
      </c>
    </row>
    <row r="8358" spans="1:7">
      <c r="A8358" s="316">
        <v>580710900080</v>
      </c>
      <c r="B8358" s="317">
        <v>58071090</v>
      </c>
      <c r="C8358" s="318">
        <v>2</v>
      </c>
      <c r="D8358" s="846" t="s">
        <v>21442</v>
      </c>
      <c r="E8358" s="317" t="s">
        <v>21446</v>
      </c>
      <c r="F8358" s="318" t="s">
        <v>21447</v>
      </c>
      <c r="G8358" s="847" t="s">
        <v>220</v>
      </c>
    </row>
    <row r="8359" spans="1:7">
      <c r="A8359" s="316">
        <v>580790000080</v>
      </c>
      <c r="B8359" s="317">
        <v>580790</v>
      </c>
      <c r="C8359" s="318">
        <v>1</v>
      </c>
      <c r="D8359" s="846" t="s">
        <v>220</v>
      </c>
      <c r="E8359" s="317" t="s">
        <v>21446</v>
      </c>
      <c r="F8359" s="318" t="s">
        <v>21447</v>
      </c>
      <c r="G8359" s="320"/>
    </row>
    <row r="8360" spans="1:7">
      <c r="A8360" s="316">
        <v>580790100080</v>
      </c>
      <c r="B8360" s="317">
        <v>58079010</v>
      </c>
      <c r="C8360" s="318">
        <v>2</v>
      </c>
      <c r="D8360" s="846" t="s">
        <v>21442</v>
      </c>
      <c r="E8360" s="317" t="s">
        <v>30141</v>
      </c>
      <c r="F8360" s="318" t="s">
        <v>30142</v>
      </c>
      <c r="G8360" s="847" t="s">
        <v>220</v>
      </c>
    </row>
    <row r="8361" spans="1:7">
      <c r="A8361" s="316">
        <v>580790900080</v>
      </c>
      <c r="B8361" s="317">
        <v>58079090</v>
      </c>
      <c r="C8361" s="318">
        <v>2</v>
      </c>
      <c r="D8361" s="846" t="s">
        <v>21442</v>
      </c>
      <c r="E8361" s="317" t="s">
        <v>21446</v>
      </c>
      <c r="F8361" s="318" t="s">
        <v>21447</v>
      </c>
      <c r="G8361" s="847" t="s">
        <v>220</v>
      </c>
    </row>
    <row r="8362" ht="56.25" spans="1:7">
      <c r="A8362" s="316">
        <v>580800000080</v>
      </c>
      <c r="B8362" s="317">
        <v>5808</v>
      </c>
      <c r="C8362" s="318">
        <v>0</v>
      </c>
      <c r="D8362" s="319"/>
      <c r="E8362" s="317" t="s">
        <v>30143</v>
      </c>
      <c r="F8362" s="318" t="s">
        <v>30144</v>
      </c>
      <c r="G8362" s="320"/>
    </row>
    <row r="8363" spans="1:7">
      <c r="A8363" s="316">
        <v>580810000080</v>
      </c>
      <c r="B8363" s="317">
        <v>58081000</v>
      </c>
      <c r="C8363" s="318">
        <v>1</v>
      </c>
      <c r="D8363" s="846" t="s">
        <v>220</v>
      </c>
      <c r="E8363" s="317" t="s">
        <v>30145</v>
      </c>
      <c r="F8363" s="318" t="s">
        <v>30146</v>
      </c>
      <c r="G8363" s="847" t="s">
        <v>220</v>
      </c>
    </row>
    <row r="8364" spans="1:7">
      <c r="A8364" s="316">
        <v>580890000080</v>
      </c>
      <c r="B8364" s="317">
        <v>58089000</v>
      </c>
      <c r="C8364" s="318">
        <v>1</v>
      </c>
      <c r="D8364" s="846" t="s">
        <v>220</v>
      </c>
      <c r="E8364" s="317" t="s">
        <v>21446</v>
      </c>
      <c r="F8364" s="318" t="s">
        <v>21447</v>
      </c>
      <c r="G8364" s="847" t="s">
        <v>220</v>
      </c>
    </row>
    <row r="8365" ht="56.25" spans="1:7">
      <c r="A8365" s="316">
        <v>580900000080</v>
      </c>
      <c r="B8365" s="317">
        <v>58090000</v>
      </c>
      <c r="C8365" s="318">
        <v>0</v>
      </c>
      <c r="D8365" s="319"/>
      <c r="E8365" s="317" t="s">
        <v>30147</v>
      </c>
      <c r="F8365" s="318" t="s">
        <v>30148</v>
      </c>
      <c r="G8365" s="847" t="s">
        <v>220</v>
      </c>
    </row>
    <row r="8366" ht="22.5" spans="1:7">
      <c r="A8366" s="316">
        <v>581000000080</v>
      </c>
      <c r="B8366" s="317">
        <v>5810</v>
      </c>
      <c r="C8366" s="318">
        <v>0</v>
      </c>
      <c r="D8366" s="319"/>
      <c r="E8366" s="317" t="s">
        <v>30149</v>
      </c>
      <c r="F8366" s="318" t="s">
        <v>30150</v>
      </c>
      <c r="G8366" s="320"/>
    </row>
    <row r="8367" ht="22.5" spans="1:7">
      <c r="A8367" s="316">
        <v>581010000080</v>
      </c>
      <c r="B8367" s="317">
        <v>581010</v>
      </c>
      <c r="C8367" s="318">
        <v>1</v>
      </c>
      <c r="D8367" s="846" t="s">
        <v>220</v>
      </c>
      <c r="E8367" s="317" t="s">
        <v>30151</v>
      </c>
      <c r="F8367" s="318" t="s">
        <v>30152</v>
      </c>
      <c r="G8367" s="320"/>
    </row>
    <row r="8368" spans="1:7">
      <c r="A8368" s="316">
        <v>581010100080</v>
      </c>
      <c r="B8368" s="317">
        <v>58101010</v>
      </c>
      <c r="C8368" s="318">
        <v>2</v>
      </c>
      <c r="D8368" s="846" t="s">
        <v>21442</v>
      </c>
      <c r="E8368" s="317" t="s">
        <v>30153</v>
      </c>
      <c r="F8368" s="318" t="s">
        <v>30154</v>
      </c>
      <c r="G8368" s="847" t="s">
        <v>220</v>
      </c>
    </row>
    <row r="8369" spans="1:7">
      <c r="A8369" s="316">
        <v>581010900080</v>
      </c>
      <c r="B8369" s="317">
        <v>58101090</v>
      </c>
      <c r="C8369" s="318">
        <v>2</v>
      </c>
      <c r="D8369" s="846" t="s">
        <v>21442</v>
      </c>
      <c r="E8369" s="317" t="s">
        <v>21446</v>
      </c>
      <c r="F8369" s="318" t="s">
        <v>21447</v>
      </c>
      <c r="G8369" s="847" t="s">
        <v>220</v>
      </c>
    </row>
    <row r="8370" spans="1:7">
      <c r="A8370" s="316">
        <v>581091000010</v>
      </c>
      <c r="B8370" s="317"/>
      <c r="C8370" s="318">
        <v>1</v>
      </c>
      <c r="D8370" s="846" t="s">
        <v>220</v>
      </c>
      <c r="E8370" s="317" t="s">
        <v>30155</v>
      </c>
      <c r="F8370" s="318" t="s">
        <v>30156</v>
      </c>
      <c r="G8370" s="320"/>
    </row>
    <row r="8371" spans="1:7">
      <c r="A8371" s="316">
        <v>581091000080</v>
      </c>
      <c r="B8371" s="317">
        <v>581091</v>
      </c>
      <c r="C8371" s="318">
        <v>2</v>
      </c>
      <c r="D8371" s="846" t="s">
        <v>21442</v>
      </c>
      <c r="E8371" s="317" t="s">
        <v>29952</v>
      </c>
      <c r="F8371" s="318" t="s">
        <v>29953</v>
      </c>
      <c r="G8371" s="320"/>
    </row>
    <row r="8372" spans="1:7">
      <c r="A8372" s="316">
        <v>581091100080</v>
      </c>
      <c r="B8372" s="317">
        <v>58109110</v>
      </c>
      <c r="C8372" s="318">
        <v>3</v>
      </c>
      <c r="D8372" s="846" t="s">
        <v>21448</v>
      </c>
      <c r="E8372" s="317" t="s">
        <v>30157</v>
      </c>
      <c r="F8372" s="318" t="s">
        <v>30158</v>
      </c>
      <c r="G8372" s="847" t="s">
        <v>220</v>
      </c>
    </row>
    <row r="8373" spans="1:7">
      <c r="A8373" s="316">
        <v>581091900080</v>
      </c>
      <c r="B8373" s="317">
        <v>58109190</v>
      </c>
      <c r="C8373" s="318">
        <v>3</v>
      </c>
      <c r="D8373" s="846" t="s">
        <v>21448</v>
      </c>
      <c r="E8373" s="317" t="s">
        <v>21446</v>
      </c>
      <c r="F8373" s="318" t="s">
        <v>21447</v>
      </c>
      <c r="G8373" s="847" t="s">
        <v>220</v>
      </c>
    </row>
    <row r="8374" spans="1:7">
      <c r="A8374" s="316">
        <v>581092000080</v>
      </c>
      <c r="B8374" s="317">
        <v>581092</v>
      </c>
      <c r="C8374" s="318">
        <v>2</v>
      </c>
      <c r="D8374" s="846" t="s">
        <v>21442</v>
      </c>
      <c r="E8374" s="317" t="s">
        <v>29956</v>
      </c>
      <c r="F8374" s="318" t="s">
        <v>29957</v>
      </c>
      <c r="G8374" s="320"/>
    </row>
    <row r="8375" spans="1:7">
      <c r="A8375" s="316">
        <v>581092100080</v>
      </c>
      <c r="B8375" s="317">
        <v>58109210</v>
      </c>
      <c r="C8375" s="318">
        <v>3</v>
      </c>
      <c r="D8375" s="846" t="s">
        <v>21448</v>
      </c>
      <c r="E8375" s="317" t="s">
        <v>30157</v>
      </c>
      <c r="F8375" s="318" t="s">
        <v>30158</v>
      </c>
      <c r="G8375" s="847" t="s">
        <v>220</v>
      </c>
    </row>
    <row r="8376" spans="1:7">
      <c r="A8376" s="316">
        <v>581092900080</v>
      </c>
      <c r="B8376" s="317">
        <v>58109290</v>
      </c>
      <c r="C8376" s="318">
        <v>3</v>
      </c>
      <c r="D8376" s="846" t="s">
        <v>21448</v>
      </c>
      <c r="E8376" s="317" t="s">
        <v>21446</v>
      </c>
      <c r="F8376" s="318" t="s">
        <v>21447</v>
      </c>
      <c r="G8376" s="847" t="s">
        <v>220</v>
      </c>
    </row>
    <row r="8377" spans="1:7">
      <c r="A8377" s="316">
        <v>581099000080</v>
      </c>
      <c r="B8377" s="317">
        <v>581099</v>
      </c>
      <c r="C8377" s="318">
        <v>2</v>
      </c>
      <c r="D8377" s="846" t="s">
        <v>21442</v>
      </c>
      <c r="E8377" s="317" t="s">
        <v>29972</v>
      </c>
      <c r="F8377" s="318" t="s">
        <v>29973</v>
      </c>
      <c r="G8377" s="320"/>
    </row>
    <row r="8378" spans="1:7">
      <c r="A8378" s="316">
        <v>581099100080</v>
      </c>
      <c r="B8378" s="317">
        <v>58109910</v>
      </c>
      <c r="C8378" s="318">
        <v>3</v>
      </c>
      <c r="D8378" s="846" t="s">
        <v>21448</v>
      </c>
      <c r="E8378" s="317" t="s">
        <v>30157</v>
      </c>
      <c r="F8378" s="318" t="s">
        <v>30158</v>
      </c>
      <c r="G8378" s="847" t="s">
        <v>220</v>
      </c>
    </row>
    <row r="8379" spans="1:7">
      <c r="A8379" s="316">
        <v>581099900080</v>
      </c>
      <c r="B8379" s="317">
        <v>58109990</v>
      </c>
      <c r="C8379" s="318">
        <v>3</v>
      </c>
      <c r="D8379" s="846" t="s">
        <v>21448</v>
      </c>
      <c r="E8379" s="317" t="s">
        <v>21446</v>
      </c>
      <c r="F8379" s="318" t="s">
        <v>21447</v>
      </c>
      <c r="G8379" s="847" t="s">
        <v>220</v>
      </c>
    </row>
    <row r="8380" ht="67.5" spans="1:7">
      <c r="A8380" s="316">
        <v>581100000080</v>
      </c>
      <c r="B8380" s="317">
        <v>58110000</v>
      </c>
      <c r="C8380" s="318">
        <v>0</v>
      </c>
      <c r="D8380" s="319"/>
      <c r="E8380" s="317" t="s">
        <v>30159</v>
      </c>
      <c r="F8380" s="318" t="s">
        <v>30160</v>
      </c>
      <c r="G8380" s="320" t="s">
        <v>27511</v>
      </c>
    </row>
    <row r="8381" ht="45" spans="1:7">
      <c r="A8381" s="316">
        <v>590021000090</v>
      </c>
      <c r="B8381" s="317">
        <v>59</v>
      </c>
      <c r="C8381" s="318"/>
      <c r="D8381" s="319"/>
      <c r="E8381" s="317" t="s">
        <v>30161</v>
      </c>
      <c r="F8381" s="318" t="s">
        <v>30162</v>
      </c>
      <c r="G8381" s="320"/>
    </row>
    <row r="8382" ht="78.75" spans="1:7">
      <c r="A8382" s="316">
        <v>590100000080</v>
      </c>
      <c r="B8382" s="317">
        <v>5901</v>
      </c>
      <c r="C8382" s="318">
        <v>0</v>
      </c>
      <c r="D8382" s="319"/>
      <c r="E8382" s="317" t="s">
        <v>30163</v>
      </c>
      <c r="F8382" s="318" t="s">
        <v>30164</v>
      </c>
      <c r="G8382" s="320"/>
    </row>
    <row r="8383" ht="45" spans="1:7">
      <c r="A8383" s="316">
        <v>590110000080</v>
      </c>
      <c r="B8383" s="317">
        <v>59011000</v>
      </c>
      <c r="C8383" s="318">
        <v>1</v>
      </c>
      <c r="D8383" s="846" t="s">
        <v>220</v>
      </c>
      <c r="E8383" s="317" t="s">
        <v>30165</v>
      </c>
      <c r="F8383" s="318" t="s">
        <v>30166</v>
      </c>
      <c r="G8383" s="320" t="s">
        <v>27511</v>
      </c>
    </row>
    <row r="8384" spans="1:7">
      <c r="A8384" s="316">
        <v>590190000080</v>
      </c>
      <c r="B8384" s="317">
        <v>59019000</v>
      </c>
      <c r="C8384" s="318">
        <v>1</v>
      </c>
      <c r="D8384" s="846" t="s">
        <v>220</v>
      </c>
      <c r="E8384" s="317" t="s">
        <v>21446</v>
      </c>
      <c r="F8384" s="318" t="s">
        <v>21447</v>
      </c>
      <c r="G8384" s="320" t="s">
        <v>27511</v>
      </c>
    </row>
    <row r="8385" ht="33.75" spans="1:7">
      <c r="A8385" s="316">
        <v>590200000080</v>
      </c>
      <c r="B8385" s="317">
        <v>5902</v>
      </c>
      <c r="C8385" s="318">
        <v>0</v>
      </c>
      <c r="D8385" s="319"/>
      <c r="E8385" s="317" t="s">
        <v>30167</v>
      </c>
      <c r="F8385" s="318" t="s">
        <v>30168</v>
      </c>
      <c r="G8385" s="320"/>
    </row>
    <row r="8386" spans="1:7">
      <c r="A8386" s="316">
        <v>590210000080</v>
      </c>
      <c r="B8386" s="317">
        <v>590210</v>
      </c>
      <c r="C8386" s="318">
        <v>1</v>
      </c>
      <c r="D8386" s="846" t="s">
        <v>220</v>
      </c>
      <c r="E8386" s="317" t="s">
        <v>29776</v>
      </c>
      <c r="F8386" s="318" t="s">
        <v>29777</v>
      </c>
      <c r="G8386" s="320"/>
    </row>
    <row r="8387" spans="1:7">
      <c r="A8387" s="316">
        <v>590210100080</v>
      </c>
      <c r="B8387" s="317">
        <v>59021010</v>
      </c>
      <c r="C8387" s="318">
        <v>2</v>
      </c>
      <c r="D8387" s="846" t="s">
        <v>21442</v>
      </c>
      <c r="E8387" s="317" t="s">
        <v>30169</v>
      </c>
      <c r="F8387" s="318" t="s">
        <v>30170</v>
      </c>
      <c r="G8387" s="320" t="s">
        <v>27511</v>
      </c>
    </row>
    <row r="8388" spans="1:7">
      <c r="A8388" s="316">
        <v>590210900080</v>
      </c>
      <c r="B8388" s="317">
        <v>59021090</v>
      </c>
      <c r="C8388" s="318">
        <v>2</v>
      </c>
      <c r="D8388" s="846" t="s">
        <v>21442</v>
      </c>
      <c r="E8388" s="317" t="s">
        <v>21446</v>
      </c>
      <c r="F8388" s="318" t="s">
        <v>21447</v>
      </c>
      <c r="G8388" s="320" t="s">
        <v>27511</v>
      </c>
    </row>
    <row r="8389" spans="1:7">
      <c r="A8389" s="316">
        <v>590220000080</v>
      </c>
      <c r="B8389" s="317">
        <v>590220</v>
      </c>
      <c r="C8389" s="318">
        <v>1</v>
      </c>
      <c r="D8389" s="846" t="s">
        <v>220</v>
      </c>
      <c r="E8389" s="317" t="s">
        <v>28276</v>
      </c>
      <c r="F8389" s="318" t="s">
        <v>28277</v>
      </c>
      <c r="G8389" s="320"/>
    </row>
    <row r="8390" spans="1:7">
      <c r="A8390" s="316">
        <v>590220100080</v>
      </c>
      <c r="B8390" s="317">
        <v>59022010</v>
      </c>
      <c r="C8390" s="318">
        <v>2</v>
      </c>
      <c r="D8390" s="846" t="s">
        <v>21442</v>
      </c>
      <c r="E8390" s="317" t="s">
        <v>30169</v>
      </c>
      <c r="F8390" s="318" t="s">
        <v>30170</v>
      </c>
      <c r="G8390" s="320" t="s">
        <v>27511</v>
      </c>
    </row>
    <row r="8391" spans="1:7">
      <c r="A8391" s="316">
        <v>590220900080</v>
      </c>
      <c r="B8391" s="317">
        <v>59022090</v>
      </c>
      <c r="C8391" s="318">
        <v>2</v>
      </c>
      <c r="D8391" s="846" t="s">
        <v>21442</v>
      </c>
      <c r="E8391" s="317" t="s">
        <v>21446</v>
      </c>
      <c r="F8391" s="318" t="s">
        <v>21447</v>
      </c>
      <c r="G8391" s="320" t="s">
        <v>27511</v>
      </c>
    </row>
    <row r="8392" spans="1:7">
      <c r="A8392" s="316">
        <v>590290000080</v>
      </c>
      <c r="B8392" s="317">
        <v>590290</v>
      </c>
      <c r="C8392" s="318">
        <v>1</v>
      </c>
      <c r="D8392" s="846" t="s">
        <v>220</v>
      </c>
      <c r="E8392" s="317" t="s">
        <v>21446</v>
      </c>
      <c r="F8392" s="318" t="s">
        <v>21447</v>
      </c>
      <c r="G8392" s="320"/>
    </row>
    <row r="8393" spans="1:7">
      <c r="A8393" s="316">
        <v>590290100080</v>
      </c>
      <c r="B8393" s="317">
        <v>59029010</v>
      </c>
      <c r="C8393" s="318">
        <v>2</v>
      </c>
      <c r="D8393" s="846" t="s">
        <v>21442</v>
      </c>
      <c r="E8393" s="317" t="s">
        <v>30169</v>
      </c>
      <c r="F8393" s="318" t="s">
        <v>30170</v>
      </c>
      <c r="G8393" s="320" t="s">
        <v>27511</v>
      </c>
    </row>
    <row r="8394" spans="1:7">
      <c r="A8394" s="316">
        <v>590290900080</v>
      </c>
      <c r="B8394" s="317">
        <v>59029090</v>
      </c>
      <c r="C8394" s="318">
        <v>2</v>
      </c>
      <c r="D8394" s="846" t="s">
        <v>21442</v>
      </c>
      <c r="E8394" s="317" t="s">
        <v>21446</v>
      </c>
      <c r="F8394" s="318" t="s">
        <v>21447</v>
      </c>
      <c r="G8394" s="320" t="s">
        <v>27511</v>
      </c>
    </row>
    <row r="8395" ht="33.75" spans="1:7">
      <c r="A8395" s="316">
        <v>590300000080</v>
      </c>
      <c r="B8395" s="317">
        <v>5903</v>
      </c>
      <c r="C8395" s="318">
        <v>0</v>
      </c>
      <c r="D8395" s="319"/>
      <c r="E8395" s="317" t="s">
        <v>30171</v>
      </c>
      <c r="F8395" s="318" t="s">
        <v>30172</v>
      </c>
      <c r="G8395" s="320"/>
    </row>
    <row r="8396" spans="1:7">
      <c r="A8396" s="316">
        <v>590310000080</v>
      </c>
      <c r="B8396" s="317">
        <v>590310</v>
      </c>
      <c r="C8396" s="318">
        <v>1</v>
      </c>
      <c r="D8396" s="846" t="s">
        <v>220</v>
      </c>
      <c r="E8396" s="317" t="s">
        <v>30173</v>
      </c>
      <c r="F8396" s="318" t="s">
        <v>30174</v>
      </c>
      <c r="G8396" s="320"/>
    </row>
    <row r="8397" spans="1:7">
      <c r="A8397" s="316">
        <v>590310100080</v>
      </c>
      <c r="B8397" s="317">
        <v>59031010</v>
      </c>
      <c r="C8397" s="318">
        <v>2</v>
      </c>
      <c r="D8397" s="846" t="s">
        <v>21442</v>
      </c>
      <c r="E8397" s="317" t="s">
        <v>30175</v>
      </c>
      <c r="F8397" s="318" t="s">
        <v>30176</v>
      </c>
      <c r="G8397" s="320" t="s">
        <v>27511</v>
      </c>
    </row>
    <row r="8398" spans="1:7">
      <c r="A8398" s="316">
        <v>590310900080</v>
      </c>
      <c r="B8398" s="317">
        <v>59031090</v>
      </c>
      <c r="C8398" s="318">
        <v>2</v>
      </c>
      <c r="D8398" s="846" t="s">
        <v>21442</v>
      </c>
      <c r="E8398" s="317" t="s">
        <v>30177</v>
      </c>
      <c r="F8398" s="318" t="s">
        <v>30178</v>
      </c>
      <c r="G8398" s="320" t="s">
        <v>27511</v>
      </c>
    </row>
    <row r="8399" spans="1:7">
      <c r="A8399" s="316">
        <v>590320000080</v>
      </c>
      <c r="B8399" s="317">
        <v>590320</v>
      </c>
      <c r="C8399" s="318">
        <v>1</v>
      </c>
      <c r="D8399" s="846" t="s">
        <v>220</v>
      </c>
      <c r="E8399" s="317" t="s">
        <v>30179</v>
      </c>
      <c r="F8399" s="318" t="s">
        <v>30180</v>
      </c>
      <c r="G8399" s="320"/>
    </row>
    <row r="8400" spans="1:7">
      <c r="A8400" s="316">
        <v>590320100080</v>
      </c>
      <c r="B8400" s="317">
        <v>59032010</v>
      </c>
      <c r="C8400" s="318">
        <v>2</v>
      </c>
      <c r="D8400" s="846" t="s">
        <v>21442</v>
      </c>
      <c r="E8400" s="317" t="s">
        <v>30175</v>
      </c>
      <c r="F8400" s="318" t="s">
        <v>30176</v>
      </c>
      <c r="G8400" s="320" t="s">
        <v>27511</v>
      </c>
    </row>
    <row r="8401" spans="1:7">
      <c r="A8401" s="316">
        <v>590320900080</v>
      </c>
      <c r="B8401" s="317">
        <v>59032090</v>
      </c>
      <c r="C8401" s="318">
        <v>2</v>
      </c>
      <c r="D8401" s="846" t="s">
        <v>21442</v>
      </c>
      <c r="E8401" s="317" t="s">
        <v>30177</v>
      </c>
      <c r="F8401" s="318" t="s">
        <v>30178</v>
      </c>
      <c r="G8401" s="320" t="s">
        <v>27511</v>
      </c>
    </row>
    <row r="8402" spans="1:7">
      <c r="A8402" s="316">
        <v>590390000080</v>
      </c>
      <c r="B8402" s="317">
        <v>590390</v>
      </c>
      <c r="C8402" s="318">
        <v>1</v>
      </c>
      <c r="D8402" s="846" t="s">
        <v>220</v>
      </c>
      <c r="E8402" s="317" t="s">
        <v>21446</v>
      </c>
      <c r="F8402" s="318" t="s">
        <v>21447</v>
      </c>
      <c r="G8402" s="320"/>
    </row>
    <row r="8403" spans="1:7">
      <c r="A8403" s="316">
        <v>590390100080</v>
      </c>
      <c r="B8403" s="317">
        <v>59039010</v>
      </c>
      <c r="C8403" s="318">
        <v>2</v>
      </c>
      <c r="D8403" s="846" t="s">
        <v>21442</v>
      </c>
      <c r="E8403" s="317" t="s">
        <v>30175</v>
      </c>
      <c r="F8403" s="318" t="s">
        <v>30176</v>
      </c>
      <c r="G8403" s="320" t="s">
        <v>27511</v>
      </c>
    </row>
    <row r="8404" spans="1:7">
      <c r="A8404" s="316">
        <v>590390910010</v>
      </c>
      <c r="B8404" s="317"/>
      <c r="C8404" s="318">
        <v>2</v>
      </c>
      <c r="D8404" s="846" t="s">
        <v>21442</v>
      </c>
      <c r="E8404" s="317" t="s">
        <v>30177</v>
      </c>
      <c r="F8404" s="318" t="s">
        <v>30178</v>
      </c>
      <c r="G8404" s="320"/>
    </row>
    <row r="8405" ht="22.5" spans="1:7">
      <c r="A8405" s="316">
        <v>590390910080</v>
      </c>
      <c r="B8405" s="317">
        <v>59039091</v>
      </c>
      <c r="C8405" s="318">
        <v>3</v>
      </c>
      <c r="D8405" s="846" t="s">
        <v>21448</v>
      </c>
      <c r="E8405" s="317" t="s">
        <v>30181</v>
      </c>
      <c r="F8405" s="318" t="s">
        <v>30182</v>
      </c>
      <c r="G8405" s="320" t="s">
        <v>27511</v>
      </c>
    </row>
    <row r="8406" spans="1:7">
      <c r="A8406" s="316">
        <v>590390990080</v>
      </c>
      <c r="B8406" s="317">
        <v>59039099</v>
      </c>
      <c r="C8406" s="318">
        <v>3</v>
      </c>
      <c r="D8406" s="846" t="s">
        <v>21448</v>
      </c>
      <c r="E8406" s="317" t="s">
        <v>21446</v>
      </c>
      <c r="F8406" s="318" t="s">
        <v>21447</v>
      </c>
      <c r="G8406" s="320" t="s">
        <v>27511</v>
      </c>
    </row>
    <row r="8407" ht="45" spans="1:7">
      <c r="A8407" s="316">
        <v>590400000080</v>
      </c>
      <c r="B8407" s="317">
        <v>5904</v>
      </c>
      <c r="C8407" s="318">
        <v>0</v>
      </c>
      <c r="D8407" s="319"/>
      <c r="E8407" s="317" t="s">
        <v>30183</v>
      </c>
      <c r="F8407" s="318" t="s">
        <v>30184</v>
      </c>
      <c r="G8407" s="320"/>
    </row>
    <row r="8408" spans="1:7">
      <c r="A8408" s="316">
        <v>590410000080</v>
      </c>
      <c r="B8408" s="317">
        <v>59041000</v>
      </c>
      <c r="C8408" s="318">
        <v>1</v>
      </c>
      <c r="D8408" s="846" t="s">
        <v>220</v>
      </c>
      <c r="E8408" s="317" t="s">
        <v>30185</v>
      </c>
      <c r="F8408" s="318" t="s">
        <v>30185</v>
      </c>
      <c r="G8408" s="320" t="s">
        <v>27511</v>
      </c>
    </row>
    <row r="8409" spans="1:7">
      <c r="A8409" s="316">
        <v>590490000080</v>
      </c>
      <c r="B8409" s="317">
        <v>59049000</v>
      </c>
      <c r="C8409" s="318">
        <v>1</v>
      </c>
      <c r="D8409" s="846" t="s">
        <v>220</v>
      </c>
      <c r="E8409" s="317" t="s">
        <v>21446</v>
      </c>
      <c r="F8409" s="318" t="s">
        <v>21447</v>
      </c>
      <c r="G8409" s="320" t="s">
        <v>27511</v>
      </c>
    </row>
    <row r="8410" spans="1:7">
      <c r="A8410" s="316">
        <v>590500000080</v>
      </c>
      <c r="B8410" s="317">
        <v>590500</v>
      </c>
      <c r="C8410" s="318">
        <v>0</v>
      </c>
      <c r="D8410" s="319"/>
      <c r="E8410" s="317" t="s">
        <v>30186</v>
      </c>
      <c r="F8410" s="318" t="s">
        <v>30187</v>
      </c>
      <c r="G8410" s="320"/>
    </row>
    <row r="8411" ht="22.5" spans="1:7">
      <c r="A8411" s="316">
        <v>590500100080</v>
      </c>
      <c r="B8411" s="317">
        <v>59050010</v>
      </c>
      <c r="C8411" s="318">
        <v>1</v>
      </c>
      <c r="D8411" s="846" t="s">
        <v>220</v>
      </c>
      <c r="E8411" s="317" t="s">
        <v>30188</v>
      </c>
      <c r="F8411" s="318" t="s">
        <v>30189</v>
      </c>
      <c r="G8411" s="847" t="s">
        <v>220</v>
      </c>
    </row>
    <row r="8412" spans="1:7">
      <c r="A8412" s="316">
        <v>590500300010</v>
      </c>
      <c r="B8412" s="317"/>
      <c r="C8412" s="318">
        <v>1</v>
      </c>
      <c r="D8412" s="846" t="s">
        <v>220</v>
      </c>
      <c r="E8412" s="317" t="s">
        <v>21446</v>
      </c>
      <c r="F8412" s="318" t="s">
        <v>21447</v>
      </c>
      <c r="G8412" s="320"/>
    </row>
    <row r="8413" spans="1:7">
      <c r="A8413" s="316">
        <v>590500300080</v>
      </c>
      <c r="B8413" s="317">
        <v>59050030</v>
      </c>
      <c r="C8413" s="318">
        <v>2</v>
      </c>
      <c r="D8413" s="846" t="s">
        <v>21442</v>
      </c>
      <c r="E8413" s="317" t="s">
        <v>30099</v>
      </c>
      <c r="F8413" s="318" t="s">
        <v>30100</v>
      </c>
      <c r="G8413" s="847" t="s">
        <v>220</v>
      </c>
    </row>
    <row r="8414" spans="1:7">
      <c r="A8414" s="316">
        <v>590500500080</v>
      </c>
      <c r="B8414" s="317">
        <v>59050050</v>
      </c>
      <c r="C8414" s="318">
        <v>2</v>
      </c>
      <c r="D8414" s="846" t="s">
        <v>21442</v>
      </c>
      <c r="E8414" s="317" t="s">
        <v>30190</v>
      </c>
      <c r="F8414" s="318" t="s">
        <v>30191</v>
      </c>
      <c r="G8414" s="847" t="s">
        <v>220</v>
      </c>
    </row>
    <row r="8415" spans="1:7">
      <c r="A8415" s="316">
        <v>590500700080</v>
      </c>
      <c r="B8415" s="317">
        <v>59050070</v>
      </c>
      <c r="C8415" s="318">
        <v>2</v>
      </c>
      <c r="D8415" s="846" t="s">
        <v>21442</v>
      </c>
      <c r="E8415" s="317" t="s">
        <v>29956</v>
      </c>
      <c r="F8415" s="318" t="s">
        <v>29957</v>
      </c>
      <c r="G8415" s="847" t="s">
        <v>220</v>
      </c>
    </row>
    <row r="8416" spans="1:7">
      <c r="A8416" s="316">
        <v>590500900080</v>
      </c>
      <c r="B8416" s="317">
        <v>59050090</v>
      </c>
      <c r="C8416" s="318">
        <v>2</v>
      </c>
      <c r="D8416" s="846" t="s">
        <v>21442</v>
      </c>
      <c r="E8416" s="317" t="s">
        <v>21446</v>
      </c>
      <c r="F8416" s="318" t="s">
        <v>21447</v>
      </c>
      <c r="G8416" s="847" t="s">
        <v>220</v>
      </c>
    </row>
    <row r="8417" ht="22.5" spans="1:7">
      <c r="A8417" s="316">
        <v>590600000080</v>
      </c>
      <c r="B8417" s="317">
        <v>5906</v>
      </c>
      <c r="C8417" s="318">
        <v>0</v>
      </c>
      <c r="D8417" s="319"/>
      <c r="E8417" s="317" t="s">
        <v>30192</v>
      </c>
      <c r="F8417" s="318" t="s">
        <v>30193</v>
      </c>
      <c r="G8417" s="320"/>
    </row>
    <row r="8418" spans="1:7">
      <c r="A8418" s="316">
        <v>590610000080</v>
      </c>
      <c r="B8418" s="317">
        <v>59061000</v>
      </c>
      <c r="C8418" s="318">
        <v>1</v>
      </c>
      <c r="D8418" s="846" t="s">
        <v>220</v>
      </c>
      <c r="E8418" s="317" t="s">
        <v>30194</v>
      </c>
      <c r="F8418" s="318" t="s">
        <v>30195</v>
      </c>
      <c r="G8418" s="847" t="s">
        <v>220</v>
      </c>
    </row>
    <row r="8419" spans="1:7">
      <c r="A8419" s="316">
        <v>590691000010</v>
      </c>
      <c r="B8419" s="317"/>
      <c r="C8419" s="318">
        <v>1</v>
      </c>
      <c r="D8419" s="846" t="s">
        <v>220</v>
      </c>
      <c r="E8419" s="317" t="s">
        <v>21446</v>
      </c>
      <c r="F8419" s="318" t="s">
        <v>21447</v>
      </c>
      <c r="G8419" s="320"/>
    </row>
    <row r="8420" spans="1:7">
      <c r="A8420" s="316">
        <v>590691000080</v>
      </c>
      <c r="B8420" s="317">
        <v>59069100</v>
      </c>
      <c r="C8420" s="318">
        <v>2</v>
      </c>
      <c r="D8420" s="846" t="s">
        <v>21442</v>
      </c>
      <c r="E8420" s="317" t="s">
        <v>30196</v>
      </c>
      <c r="F8420" s="318" t="s">
        <v>30197</v>
      </c>
      <c r="G8420" s="847" t="s">
        <v>220</v>
      </c>
    </row>
    <row r="8421" spans="1:7">
      <c r="A8421" s="316">
        <v>590699000080</v>
      </c>
      <c r="B8421" s="317">
        <v>590699</v>
      </c>
      <c r="C8421" s="318">
        <v>2</v>
      </c>
      <c r="D8421" s="846" t="s">
        <v>21442</v>
      </c>
      <c r="E8421" s="317" t="s">
        <v>21446</v>
      </c>
      <c r="F8421" s="318" t="s">
        <v>21447</v>
      </c>
      <c r="G8421" s="320"/>
    </row>
    <row r="8422" ht="22.5" spans="1:7">
      <c r="A8422" s="316">
        <v>590699100080</v>
      </c>
      <c r="B8422" s="317">
        <v>59069910</v>
      </c>
      <c r="C8422" s="318">
        <v>3</v>
      </c>
      <c r="D8422" s="846" t="s">
        <v>21448</v>
      </c>
      <c r="E8422" s="317" t="s">
        <v>30198</v>
      </c>
      <c r="F8422" s="318" t="s">
        <v>30199</v>
      </c>
      <c r="G8422" s="847" t="s">
        <v>220</v>
      </c>
    </row>
    <row r="8423" spans="1:7">
      <c r="A8423" s="316">
        <v>590699900080</v>
      </c>
      <c r="B8423" s="317">
        <v>59069990</v>
      </c>
      <c r="C8423" s="318">
        <v>3</v>
      </c>
      <c r="D8423" s="846" t="s">
        <v>21448</v>
      </c>
      <c r="E8423" s="317" t="s">
        <v>21446</v>
      </c>
      <c r="F8423" s="318" t="s">
        <v>21447</v>
      </c>
      <c r="G8423" s="847" t="s">
        <v>220</v>
      </c>
    </row>
    <row r="8424" ht="45" spans="1:7">
      <c r="A8424" s="316">
        <v>590700000080</v>
      </c>
      <c r="B8424" s="317">
        <v>59070000</v>
      </c>
      <c r="C8424" s="318">
        <v>0</v>
      </c>
      <c r="D8424" s="319"/>
      <c r="E8424" s="317" t="s">
        <v>30200</v>
      </c>
      <c r="F8424" s="318" t="s">
        <v>30201</v>
      </c>
      <c r="G8424" s="320" t="s">
        <v>27511</v>
      </c>
    </row>
    <row r="8425" ht="56.25" spans="1:7">
      <c r="A8425" s="316">
        <v>590800000080</v>
      </c>
      <c r="B8425" s="317">
        <v>59080000</v>
      </c>
      <c r="C8425" s="318">
        <v>0</v>
      </c>
      <c r="D8425" s="319"/>
      <c r="E8425" s="317" t="s">
        <v>30202</v>
      </c>
      <c r="F8425" s="318" t="s">
        <v>30203</v>
      </c>
      <c r="G8425" s="847" t="s">
        <v>220</v>
      </c>
    </row>
    <row r="8426" ht="33.75" spans="1:7">
      <c r="A8426" s="316">
        <v>590900000080</v>
      </c>
      <c r="B8426" s="317">
        <v>590900</v>
      </c>
      <c r="C8426" s="318">
        <v>0</v>
      </c>
      <c r="D8426" s="319"/>
      <c r="E8426" s="317" t="s">
        <v>30204</v>
      </c>
      <c r="F8426" s="318" t="s">
        <v>30205</v>
      </c>
      <c r="G8426" s="320"/>
    </row>
    <row r="8427" spans="1:7">
      <c r="A8427" s="316">
        <v>590900100080</v>
      </c>
      <c r="B8427" s="317">
        <v>59090010</v>
      </c>
      <c r="C8427" s="318">
        <v>1</v>
      </c>
      <c r="D8427" s="846" t="s">
        <v>220</v>
      </c>
      <c r="E8427" s="317" t="s">
        <v>29850</v>
      </c>
      <c r="F8427" s="318" t="s">
        <v>29851</v>
      </c>
      <c r="G8427" s="847" t="s">
        <v>220</v>
      </c>
    </row>
    <row r="8428" spans="1:7">
      <c r="A8428" s="316">
        <v>590900900080</v>
      </c>
      <c r="B8428" s="317">
        <v>59090090</v>
      </c>
      <c r="C8428" s="318">
        <v>1</v>
      </c>
      <c r="D8428" s="846" t="s">
        <v>220</v>
      </c>
      <c r="E8428" s="317" t="s">
        <v>29972</v>
      </c>
      <c r="F8428" s="318" t="s">
        <v>29973</v>
      </c>
      <c r="G8428" s="847" t="s">
        <v>220</v>
      </c>
    </row>
    <row r="8429" ht="45" spans="1:7">
      <c r="A8429" s="316">
        <v>591000000080</v>
      </c>
      <c r="B8429" s="317">
        <v>59100000</v>
      </c>
      <c r="C8429" s="318">
        <v>0</v>
      </c>
      <c r="D8429" s="319"/>
      <c r="E8429" s="317" t="s">
        <v>30206</v>
      </c>
      <c r="F8429" s="318" t="s">
        <v>30207</v>
      </c>
      <c r="G8429" s="847" t="s">
        <v>220</v>
      </c>
    </row>
    <row r="8430" ht="22.5" spans="1:7">
      <c r="A8430" s="316">
        <v>591100000080</v>
      </c>
      <c r="B8430" s="317">
        <v>5911</v>
      </c>
      <c r="C8430" s="318">
        <v>0</v>
      </c>
      <c r="D8430" s="319"/>
      <c r="E8430" s="317" t="s">
        <v>30208</v>
      </c>
      <c r="F8430" s="318" t="s">
        <v>30209</v>
      </c>
      <c r="G8430" s="320"/>
    </row>
    <row r="8431" ht="90" spans="1:7">
      <c r="A8431" s="316">
        <v>591110000080</v>
      </c>
      <c r="B8431" s="317">
        <v>59111000</v>
      </c>
      <c r="C8431" s="318">
        <v>1</v>
      </c>
      <c r="D8431" s="846" t="s">
        <v>220</v>
      </c>
      <c r="E8431" s="317" t="s">
        <v>30210</v>
      </c>
      <c r="F8431" s="318" t="s">
        <v>30211</v>
      </c>
      <c r="G8431" s="847" t="s">
        <v>220</v>
      </c>
    </row>
    <row r="8432" spans="1:7">
      <c r="A8432" s="316">
        <v>591120000080</v>
      </c>
      <c r="B8432" s="317">
        <v>59112000</v>
      </c>
      <c r="C8432" s="318">
        <v>1</v>
      </c>
      <c r="D8432" s="846" t="s">
        <v>220</v>
      </c>
      <c r="E8432" s="317" t="s">
        <v>30212</v>
      </c>
      <c r="F8432" s="318" t="s">
        <v>30213</v>
      </c>
      <c r="G8432" s="847" t="s">
        <v>220</v>
      </c>
    </row>
    <row r="8433" ht="56.25" spans="1:7">
      <c r="A8433" s="316">
        <v>591131000010</v>
      </c>
      <c r="B8433" s="317"/>
      <c r="C8433" s="318">
        <v>1</v>
      </c>
      <c r="D8433" s="846" t="s">
        <v>220</v>
      </c>
      <c r="E8433" s="317" t="s">
        <v>30214</v>
      </c>
      <c r="F8433" s="318" t="s">
        <v>30215</v>
      </c>
      <c r="G8433" s="320"/>
    </row>
    <row r="8434" spans="1:7">
      <c r="A8434" s="316">
        <v>591131000080</v>
      </c>
      <c r="B8434" s="317">
        <v>591131</v>
      </c>
      <c r="C8434" s="318">
        <v>2</v>
      </c>
      <c r="D8434" s="846" t="s">
        <v>21442</v>
      </c>
      <c r="E8434" s="317" t="s">
        <v>30216</v>
      </c>
      <c r="F8434" s="318" t="s">
        <v>30217</v>
      </c>
      <c r="G8434" s="320"/>
    </row>
    <row r="8435" spans="1:7">
      <c r="A8435" s="316">
        <v>591131110010</v>
      </c>
      <c r="B8435" s="317"/>
      <c r="C8435" s="318">
        <v>3</v>
      </c>
      <c r="D8435" s="846" t="s">
        <v>21448</v>
      </c>
      <c r="E8435" s="317" t="s">
        <v>30218</v>
      </c>
      <c r="F8435" s="318" t="s">
        <v>30219</v>
      </c>
      <c r="G8435" s="320"/>
    </row>
    <row r="8436" ht="33.75" spans="1:7">
      <c r="A8436" s="316">
        <v>591131110080</v>
      </c>
      <c r="B8436" s="317">
        <v>59113111</v>
      </c>
      <c r="C8436" s="318">
        <v>4</v>
      </c>
      <c r="D8436" s="846" t="s">
        <v>21463</v>
      </c>
      <c r="E8436" s="317" t="s">
        <v>30220</v>
      </c>
      <c r="F8436" s="318" t="s">
        <v>30221</v>
      </c>
      <c r="G8436" s="320" t="s">
        <v>27511</v>
      </c>
    </row>
    <row r="8437" spans="1:7">
      <c r="A8437" s="316">
        <v>591131190080</v>
      </c>
      <c r="B8437" s="317">
        <v>59113119</v>
      </c>
      <c r="C8437" s="318">
        <v>4</v>
      </c>
      <c r="D8437" s="846" t="s">
        <v>21463</v>
      </c>
      <c r="E8437" s="317" t="s">
        <v>21446</v>
      </c>
      <c r="F8437" s="318" t="s">
        <v>21447</v>
      </c>
      <c r="G8437" s="847" t="s">
        <v>220</v>
      </c>
    </row>
    <row r="8438" spans="1:7">
      <c r="A8438" s="316">
        <v>591131900080</v>
      </c>
      <c r="B8438" s="317">
        <v>59113190</v>
      </c>
      <c r="C8438" s="318">
        <v>3</v>
      </c>
      <c r="D8438" s="846" t="s">
        <v>21448</v>
      </c>
      <c r="E8438" s="317" t="s">
        <v>29972</v>
      </c>
      <c r="F8438" s="318" t="s">
        <v>29973</v>
      </c>
      <c r="G8438" s="847" t="s">
        <v>220</v>
      </c>
    </row>
    <row r="8439" spans="1:7">
      <c r="A8439" s="316">
        <v>591132000080</v>
      </c>
      <c r="B8439" s="317">
        <v>591132</v>
      </c>
      <c r="C8439" s="318">
        <v>2</v>
      </c>
      <c r="D8439" s="846" t="s">
        <v>21442</v>
      </c>
      <c r="E8439" s="317" t="s">
        <v>30222</v>
      </c>
      <c r="F8439" s="318" t="s">
        <v>30223</v>
      </c>
      <c r="G8439" s="320"/>
    </row>
    <row r="8440" spans="1:7">
      <c r="A8440" s="316">
        <v>591132110010</v>
      </c>
      <c r="B8440" s="317"/>
      <c r="C8440" s="318">
        <v>3</v>
      </c>
      <c r="D8440" s="846" t="s">
        <v>21448</v>
      </c>
      <c r="E8440" s="317" t="s">
        <v>30224</v>
      </c>
      <c r="F8440" s="318" t="s">
        <v>30219</v>
      </c>
      <c r="G8440" s="320"/>
    </row>
    <row r="8441" ht="33.75" spans="1:7">
      <c r="A8441" s="316">
        <v>591132110080</v>
      </c>
      <c r="B8441" s="317">
        <v>59113211</v>
      </c>
      <c r="C8441" s="318">
        <v>4</v>
      </c>
      <c r="D8441" s="846" t="s">
        <v>21463</v>
      </c>
      <c r="E8441" s="317" t="s">
        <v>30225</v>
      </c>
      <c r="F8441" s="318" t="s">
        <v>30226</v>
      </c>
      <c r="G8441" s="320" t="s">
        <v>27511</v>
      </c>
    </row>
    <row r="8442" spans="1:7">
      <c r="A8442" s="316">
        <v>591132190080</v>
      </c>
      <c r="B8442" s="317">
        <v>59113219</v>
      </c>
      <c r="C8442" s="318">
        <v>4</v>
      </c>
      <c r="D8442" s="846" t="s">
        <v>21463</v>
      </c>
      <c r="E8442" s="317" t="s">
        <v>21446</v>
      </c>
      <c r="F8442" s="318" t="s">
        <v>21447</v>
      </c>
      <c r="G8442" s="320" t="s">
        <v>27511</v>
      </c>
    </row>
    <row r="8443" spans="1:7">
      <c r="A8443" s="316">
        <v>591132900080</v>
      </c>
      <c r="B8443" s="317">
        <v>59113290</v>
      </c>
      <c r="C8443" s="318">
        <v>3</v>
      </c>
      <c r="D8443" s="846" t="s">
        <v>21448</v>
      </c>
      <c r="E8443" s="317" t="s">
        <v>29972</v>
      </c>
      <c r="F8443" s="318" t="s">
        <v>29973</v>
      </c>
      <c r="G8443" s="847" t="s">
        <v>220</v>
      </c>
    </row>
    <row r="8444" ht="33.75" spans="1:7">
      <c r="A8444" s="316">
        <v>591140000080</v>
      </c>
      <c r="B8444" s="317">
        <v>59114000</v>
      </c>
      <c r="C8444" s="318">
        <v>1</v>
      </c>
      <c r="D8444" s="846" t="s">
        <v>220</v>
      </c>
      <c r="E8444" s="317" t="s">
        <v>30227</v>
      </c>
      <c r="F8444" s="318" t="s">
        <v>30228</v>
      </c>
      <c r="G8444" s="847" t="s">
        <v>220</v>
      </c>
    </row>
    <row r="8445" spans="1:7">
      <c r="A8445" s="316">
        <v>591190000080</v>
      </c>
      <c r="B8445" s="317">
        <v>591190</v>
      </c>
      <c r="C8445" s="318">
        <v>1</v>
      </c>
      <c r="D8445" s="846" t="s">
        <v>220</v>
      </c>
      <c r="E8445" s="317" t="s">
        <v>21446</v>
      </c>
      <c r="F8445" s="318" t="s">
        <v>21447</v>
      </c>
      <c r="G8445" s="320"/>
    </row>
    <row r="8446" spans="1:7">
      <c r="A8446" s="316">
        <v>591190100080</v>
      </c>
      <c r="B8446" s="317">
        <v>59119010</v>
      </c>
      <c r="C8446" s="318">
        <v>2</v>
      </c>
      <c r="D8446" s="846" t="s">
        <v>21442</v>
      </c>
      <c r="E8446" s="317" t="s">
        <v>30229</v>
      </c>
      <c r="F8446" s="318" t="s">
        <v>30230</v>
      </c>
      <c r="G8446" s="847" t="s">
        <v>220</v>
      </c>
    </row>
    <row r="8447" spans="1:7">
      <c r="A8447" s="316">
        <v>591190910010</v>
      </c>
      <c r="B8447" s="317"/>
      <c r="C8447" s="318">
        <v>2</v>
      </c>
      <c r="D8447" s="846" t="s">
        <v>21442</v>
      </c>
      <c r="E8447" s="317" t="s">
        <v>21446</v>
      </c>
      <c r="F8447" s="318" t="s">
        <v>21447</v>
      </c>
      <c r="G8447" s="320"/>
    </row>
    <row r="8448" ht="33.75" spans="1:7">
      <c r="A8448" s="316">
        <v>591190910080</v>
      </c>
      <c r="B8448" s="317">
        <v>59119091</v>
      </c>
      <c r="C8448" s="318">
        <v>3</v>
      </c>
      <c r="D8448" s="846" t="s">
        <v>21448</v>
      </c>
      <c r="E8448" s="317" t="s">
        <v>30231</v>
      </c>
      <c r="F8448" s="318" t="s">
        <v>28187</v>
      </c>
      <c r="G8448" s="847" t="s">
        <v>220</v>
      </c>
    </row>
    <row r="8449" spans="1:7">
      <c r="A8449" s="316">
        <v>591190990080</v>
      </c>
      <c r="B8449" s="317">
        <v>59119099</v>
      </c>
      <c r="C8449" s="318">
        <v>3</v>
      </c>
      <c r="D8449" s="846" t="s">
        <v>21448</v>
      </c>
      <c r="E8449" s="317" t="s">
        <v>21446</v>
      </c>
      <c r="F8449" s="318" t="s">
        <v>21447</v>
      </c>
      <c r="G8449" s="847" t="s">
        <v>220</v>
      </c>
    </row>
    <row r="8450" ht="22.5" spans="1:7">
      <c r="A8450" s="316">
        <v>600021000090</v>
      </c>
      <c r="B8450" s="317">
        <v>60</v>
      </c>
      <c r="C8450" s="318"/>
      <c r="D8450" s="319"/>
      <c r="E8450" s="317" t="s">
        <v>30232</v>
      </c>
      <c r="F8450" s="318" t="s">
        <v>30233</v>
      </c>
      <c r="G8450" s="320"/>
    </row>
    <row r="8451" ht="22.5" spans="1:7">
      <c r="A8451" s="316">
        <v>600100000080</v>
      </c>
      <c r="B8451" s="317">
        <v>6001</v>
      </c>
      <c r="C8451" s="318">
        <v>0</v>
      </c>
      <c r="D8451" s="319"/>
      <c r="E8451" s="317" t="s">
        <v>30234</v>
      </c>
      <c r="F8451" s="318" t="s">
        <v>30235</v>
      </c>
      <c r="G8451" s="320"/>
    </row>
    <row r="8452" spans="1:7">
      <c r="A8452" s="316">
        <v>600110000080</v>
      </c>
      <c r="B8452" s="317">
        <v>60011000</v>
      </c>
      <c r="C8452" s="318">
        <v>1</v>
      </c>
      <c r="D8452" s="846" t="s">
        <v>220</v>
      </c>
      <c r="E8452" s="317" t="s">
        <v>30236</v>
      </c>
      <c r="F8452" s="318" t="s">
        <v>30237</v>
      </c>
      <c r="G8452" s="847" t="s">
        <v>220</v>
      </c>
    </row>
    <row r="8453" spans="1:7">
      <c r="A8453" s="316">
        <v>600121000010</v>
      </c>
      <c r="B8453" s="317"/>
      <c r="C8453" s="318">
        <v>1</v>
      </c>
      <c r="D8453" s="846" t="s">
        <v>220</v>
      </c>
      <c r="E8453" s="317" t="s">
        <v>30238</v>
      </c>
      <c r="F8453" s="318" t="s">
        <v>30239</v>
      </c>
      <c r="G8453" s="320"/>
    </row>
    <row r="8454" spans="1:7">
      <c r="A8454" s="316">
        <v>600121000080</v>
      </c>
      <c r="B8454" s="317">
        <v>60012100</v>
      </c>
      <c r="C8454" s="318">
        <v>2</v>
      </c>
      <c r="D8454" s="846" t="s">
        <v>21442</v>
      </c>
      <c r="E8454" s="317" t="s">
        <v>29952</v>
      </c>
      <c r="F8454" s="318" t="s">
        <v>29953</v>
      </c>
      <c r="G8454" s="847" t="s">
        <v>220</v>
      </c>
    </row>
    <row r="8455" spans="1:7">
      <c r="A8455" s="316">
        <v>600122000080</v>
      </c>
      <c r="B8455" s="317">
        <v>60012200</v>
      </c>
      <c r="C8455" s="318">
        <v>2</v>
      </c>
      <c r="D8455" s="846" t="s">
        <v>21442</v>
      </c>
      <c r="E8455" s="317" t="s">
        <v>29956</v>
      </c>
      <c r="F8455" s="318" t="s">
        <v>29957</v>
      </c>
      <c r="G8455" s="847" t="s">
        <v>220</v>
      </c>
    </row>
    <row r="8456" spans="1:7">
      <c r="A8456" s="316">
        <v>600129000080</v>
      </c>
      <c r="B8456" s="317">
        <v>60012900</v>
      </c>
      <c r="C8456" s="318">
        <v>2</v>
      </c>
      <c r="D8456" s="846" t="s">
        <v>21442</v>
      </c>
      <c r="E8456" s="317" t="s">
        <v>29972</v>
      </c>
      <c r="F8456" s="318" t="s">
        <v>29973</v>
      </c>
      <c r="G8456" s="847" t="s">
        <v>220</v>
      </c>
    </row>
    <row r="8457" spans="1:7">
      <c r="A8457" s="316">
        <v>600191000010</v>
      </c>
      <c r="B8457" s="317"/>
      <c r="C8457" s="318">
        <v>1</v>
      </c>
      <c r="D8457" s="846" t="s">
        <v>220</v>
      </c>
      <c r="E8457" s="317" t="s">
        <v>21446</v>
      </c>
      <c r="F8457" s="318" t="s">
        <v>21447</v>
      </c>
      <c r="G8457" s="320"/>
    </row>
    <row r="8458" spans="1:7">
      <c r="A8458" s="316">
        <v>600191000080</v>
      </c>
      <c r="B8458" s="317">
        <v>60019100</v>
      </c>
      <c r="C8458" s="318">
        <v>2</v>
      </c>
      <c r="D8458" s="846" t="s">
        <v>21442</v>
      </c>
      <c r="E8458" s="317" t="s">
        <v>29952</v>
      </c>
      <c r="F8458" s="318" t="s">
        <v>29953</v>
      </c>
      <c r="G8458" s="847" t="s">
        <v>220</v>
      </c>
    </row>
    <row r="8459" spans="1:7">
      <c r="A8459" s="316">
        <v>600192000080</v>
      </c>
      <c r="B8459" s="317">
        <v>60019200</v>
      </c>
      <c r="C8459" s="318">
        <v>2</v>
      </c>
      <c r="D8459" s="846" t="s">
        <v>21442</v>
      </c>
      <c r="E8459" s="317" t="s">
        <v>29956</v>
      </c>
      <c r="F8459" s="318" t="s">
        <v>29957</v>
      </c>
      <c r="G8459" s="847" t="s">
        <v>220</v>
      </c>
    </row>
    <row r="8460" spans="1:7">
      <c r="A8460" s="316">
        <v>600199000080</v>
      </c>
      <c r="B8460" s="317">
        <v>60019900</v>
      </c>
      <c r="C8460" s="318">
        <v>2</v>
      </c>
      <c r="D8460" s="846" t="s">
        <v>21442</v>
      </c>
      <c r="E8460" s="317" t="s">
        <v>29972</v>
      </c>
      <c r="F8460" s="318" t="s">
        <v>29973</v>
      </c>
      <c r="G8460" s="847" t="s">
        <v>220</v>
      </c>
    </row>
    <row r="8461" ht="45" spans="1:7">
      <c r="A8461" s="316">
        <v>600200000080</v>
      </c>
      <c r="B8461" s="317">
        <v>6002</v>
      </c>
      <c r="C8461" s="318">
        <v>0</v>
      </c>
      <c r="D8461" s="319"/>
      <c r="E8461" s="317" t="s">
        <v>30240</v>
      </c>
      <c r="F8461" s="318" t="s">
        <v>30241</v>
      </c>
      <c r="G8461" s="320"/>
    </row>
    <row r="8462" ht="22.5" spans="1:7">
      <c r="A8462" s="316">
        <v>600240000080</v>
      </c>
      <c r="B8462" s="317">
        <v>60024000</v>
      </c>
      <c r="C8462" s="318">
        <v>1</v>
      </c>
      <c r="D8462" s="846" t="s">
        <v>220</v>
      </c>
      <c r="E8462" s="317" t="s">
        <v>30242</v>
      </c>
      <c r="F8462" s="318" t="s">
        <v>30243</v>
      </c>
      <c r="G8462" s="847" t="s">
        <v>220</v>
      </c>
    </row>
    <row r="8463" spans="1:7">
      <c r="A8463" s="316">
        <v>600290000080</v>
      </c>
      <c r="B8463" s="317">
        <v>60029000</v>
      </c>
      <c r="C8463" s="318">
        <v>1</v>
      </c>
      <c r="D8463" s="846" t="s">
        <v>220</v>
      </c>
      <c r="E8463" s="317" t="s">
        <v>21446</v>
      </c>
      <c r="F8463" s="318" t="s">
        <v>21447</v>
      </c>
      <c r="G8463" s="847" t="s">
        <v>220</v>
      </c>
    </row>
    <row r="8464" ht="33.75" spans="1:7">
      <c r="A8464" s="316">
        <v>600300000080</v>
      </c>
      <c r="B8464" s="317">
        <v>6003</v>
      </c>
      <c r="C8464" s="318">
        <v>0</v>
      </c>
      <c r="D8464" s="319"/>
      <c r="E8464" s="317" t="s">
        <v>30244</v>
      </c>
      <c r="F8464" s="318" t="s">
        <v>30245</v>
      </c>
      <c r="G8464" s="320"/>
    </row>
    <row r="8465" spans="1:7">
      <c r="A8465" s="316">
        <v>600310000080</v>
      </c>
      <c r="B8465" s="317">
        <v>60031000</v>
      </c>
      <c r="C8465" s="318">
        <v>1</v>
      </c>
      <c r="D8465" s="846" t="s">
        <v>220</v>
      </c>
      <c r="E8465" s="317" t="s">
        <v>29982</v>
      </c>
      <c r="F8465" s="318" t="s">
        <v>29977</v>
      </c>
      <c r="G8465" s="847" t="s">
        <v>220</v>
      </c>
    </row>
    <row r="8466" spans="1:7">
      <c r="A8466" s="316">
        <v>600320000080</v>
      </c>
      <c r="B8466" s="317">
        <v>60032000</v>
      </c>
      <c r="C8466" s="318">
        <v>1</v>
      </c>
      <c r="D8466" s="846" t="s">
        <v>220</v>
      </c>
      <c r="E8466" s="317" t="s">
        <v>29952</v>
      </c>
      <c r="F8466" s="318" t="s">
        <v>29953</v>
      </c>
      <c r="G8466" s="847" t="s">
        <v>220</v>
      </c>
    </row>
    <row r="8467" spans="1:7">
      <c r="A8467" s="316">
        <v>600330000080</v>
      </c>
      <c r="B8467" s="317">
        <v>600330</v>
      </c>
      <c r="C8467" s="318">
        <v>1</v>
      </c>
      <c r="D8467" s="846" t="s">
        <v>220</v>
      </c>
      <c r="E8467" s="317" t="s">
        <v>29850</v>
      </c>
      <c r="F8467" s="318" t="s">
        <v>29851</v>
      </c>
      <c r="G8467" s="320"/>
    </row>
    <row r="8468" spans="1:7">
      <c r="A8468" s="316">
        <v>600330100080</v>
      </c>
      <c r="B8468" s="317">
        <v>60033010</v>
      </c>
      <c r="C8468" s="318">
        <v>2</v>
      </c>
      <c r="D8468" s="846" t="s">
        <v>21442</v>
      </c>
      <c r="E8468" s="317" t="s">
        <v>30246</v>
      </c>
      <c r="F8468" s="318" t="s">
        <v>30247</v>
      </c>
      <c r="G8468" s="847" t="s">
        <v>220</v>
      </c>
    </row>
    <row r="8469" spans="1:7">
      <c r="A8469" s="316">
        <v>600330900080</v>
      </c>
      <c r="B8469" s="317">
        <v>60033090</v>
      </c>
      <c r="C8469" s="318">
        <v>2</v>
      </c>
      <c r="D8469" s="846" t="s">
        <v>21442</v>
      </c>
      <c r="E8469" s="317" t="s">
        <v>21446</v>
      </c>
      <c r="F8469" s="318" t="s">
        <v>21447</v>
      </c>
      <c r="G8469" s="847" t="s">
        <v>220</v>
      </c>
    </row>
    <row r="8470" spans="1:7">
      <c r="A8470" s="316">
        <v>600340000080</v>
      </c>
      <c r="B8470" s="317">
        <v>60034000</v>
      </c>
      <c r="C8470" s="318">
        <v>1</v>
      </c>
      <c r="D8470" s="846" t="s">
        <v>220</v>
      </c>
      <c r="E8470" s="317" t="s">
        <v>29852</v>
      </c>
      <c r="F8470" s="318" t="s">
        <v>29853</v>
      </c>
      <c r="G8470" s="847" t="s">
        <v>220</v>
      </c>
    </row>
    <row r="8471" spans="1:7">
      <c r="A8471" s="316">
        <v>600390000080</v>
      </c>
      <c r="B8471" s="317">
        <v>60039000</v>
      </c>
      <c r="C8471" s="318">
        <v>1</v>
      </c>
      <c r="D8471" s="846" t="s">
        <v>220</v>
      </c>
      <c r="E8471" s="317" t="s">
        <v>21446</v>
      </c>
      <c r="F8471" s="318" t="s">
        <v>21447</v>
      </c>
      <c r="G8471" s="847" t="s">
        <v>220</v>
      </c>
    </row>
    <row r="8472" ht="45" spans="1:7">
      <c r="A8472" s="316">
        <v>600400000080</v>
      </c>
      <c r="B8472" s="317">
        <v>6004</v>
      </c>
      <c r="C8472" s="318">
        <v>0</v>
      </c>
      <c r="D8472" s="319"/>
      <c r="E8472" s="317" t="s">
        <v>30248</v>
      </c>
      <c r="F8472" s="318" t="s">
        <v>30249</v>
      </c>
      <c r="G8472" s="320"/>
    </row>
    <row r="8473" ht="22.5" spans="1:7">
      <c r="A8473" s="316">
        <v>600410000080</v>
      </c>
      <c r="B8473" s="317">
        <v>60041000</v>
      </c>
      <c r="C8473" s="318">
        <v>1</v>
      </c>
      <c r="D8473" s="846" t="s">
        <v>220</v>
      </c>
      <c r="E8473" s="317" t="s">
        <v>30250</v>
      </c>
      <c r="F8473" s="318" t="s">
        <v>30243</v>
      </c>
      <c r="G8473" s="847" t="s">
        <v>220</v>
      </c>
    </row>
    <row r="8474" spans="1:7">
      <c r="A8474" s="316">
        <v>600490000080</v>
      </c>
      <c r="B8474" s="317">
        <v>60049000</v>
      </c>
      <c r="C8474" s="318">
        <v>1</v>
      </c>
      <c r="D8474" s="846" t="s">
        <v>220</v>
      </c>
      <c r="E8474" s="317" t="s">
        <v>21446</v>
      </c>
      <c r="F8474" s="318" t="s">
        <v>21447</v>
      </c>
      <c r="G8474" s="847" t="s">
        <v>220</v>
      </c>
    </row>
    <row r="8475" ht="33.75" spans="1:7">
      <c r="A8475" s="316">
        <v>600500000080</v>
      </c>
      <c r="B8475" s="317">
        <v>6005</v>
      </c>
      <c r="C8475" s="318">
        <v>0</v>
      </c>
      <c r="D8475" s="319"/>
      <c r="E8475" s="317" t="s">
        <v>30251</v>
      </c>
      <c r="F8475" s="318" t="s">
        <v>30252</v>
      </c>
      <c r="G8475" s="320"/>
    </row>
    <row r="8476" spans="1:7">
      <c r="A8476" s="316">
        <v>600521000010</v>
      </c>
      <c r="B8476" s="317"/>
      <c r="C8476" s="318">
        <v>1</v>
      </c>
      <c r="D8476" s="846" t="s">
        <v>220</v>
      </c>
      <c r="E8476" s="317" t="s">
        <v>29952</v>
      </c>
      <c r="F8476" s="318" t="s">
        <v>29953</v>
      </c>
      <c r="G8476" s="320"/>
    </row>
    <row r="8477" spans="1:7">
      <c r="A8477" s="316">
        <v>600521000080</v>
      </c>
      <c r="B8477" s="317">
        <v>60052100</v>
      </c>
      <c r="C8477" s="318">
        <v>2</v>
      </c>
      <c r="D8477" s="846" t="s">
        <v>21442</v>
      </c>
      <c r="E8477" s="317" t="s">
        <v>29722</v>
      </c>
      <c r="F8477" s="318" t="s">
        <v>29723</v>
      </c>
      <c r="G8477" s="847" t="s">
        <v>220</v>
      </c>
    </row>
    <row r="8478" spans="1:7">
      <c r="A8478" s="316">
        <v>600522000080</v>
      </c>
      <c r="B8478" s="317">
        <v>60052200</v>
      </c>
      <c r="C8478" s="318">
        <v>2</v>
      </c>
      <c r="D8478" s="846" t="s">
        <v>21442</v>
      </c>
      <c r="E8478" s="317" t="s">
        <v>29437</v>
      </c>
      <c r="F8478" s="318" t="s">
        <v>29438</v>
      </c>
      <c r="G8478" s="847" t="s">
        <v>220</v>
      </c>
    </row>
    <row r="8479" spans="1:7">
      <c r="A8479" s="316">
        <v>600523000080</v>
      </c>
      <c r="B8479" s="317">
        <v>60052300</v>
      </c>
      <c r="C8479" s="318">
        <v>2</v>
      </c>
      <c r="D8479" s="846" t="s">
        <v>21442</v>
      </c>
      <c r="E8479" s="317" t="s">
        <v>29439</v>
      </c>
      <c r="F8479" s="318" t="s">
        <v>29440</v>
      </c>
      <c r="G8479" s="847" t="s">
        <v>220</v>
      </c>
    </row>
    <row r="8480" spans="1:7">
      <c r="A8480" s="316">
        <v>600524000080</v>
      </c>
      <c r="B8480" s="317">
        <v>60052400</v>
      </c>
      <c r="C8480" s="318">
        <v>2</v>
      </c>
      <c r="D8480" s="846" t="s">
        <v>21442</v>
      </c>
      <c r="E8480" s="317" t="s">
        <v>29331</v>
      </c>
      <c r="F8480" s="318" t="s">
        <v>29332</v>
      </c>
      <c r="G8480" s="847" t="s">
        <v>220</v>
      </c>
    </row>
    <row r="8481" spans="1:7">
      <c r="A8481" s="316">
        <v>600535000010</v>
      </c>
      <c r="B8481" s="317"/>
      <c r="C8481" s="318">
        <v>1</v>
      </c>
      <c r="D8481" s="846" t="s">
        <v>220</v>
      </c>
      <c r="E8481" s="317" t="s">
        <v>29850</v>
      </c>
      <c r="F8481" s="318" t="s">
        <v>29851</v>
      </c>
      <c r="G8481" s="320"/>
    </row>
    <row r="8482" ht="22.5" spans="1:7">
      <c r="A8482" s="316">
        <v>600535000080</v>
      </c>
      <c r="B8482" s="317">
        <v>60053500</v>
      </c>
      <c r="C8482" s="318">
        <v>2</v>
      </c>
      <c r="D8482" s="846" t="s">
        <v>21442</v>
      </c>
      <c r="E8482" s="317" t="s">
        <v>30253</v>
      </c>
      <c r="F8482" s="318" t="s">
        <v>30254</v>
      </c>
      <c r="G8482" s="847" t="s">
        <v>220</v>
      </c>
    </row>
    <row r="8483" spans="1:7">
      <c r="A8483" s="316">
        <v>600536000080</v>
      </c>
      <c r="B8483" s="317">
        <v>60053600</v>
      </c>
      <c r="C8483" s="318">
        <v>2</v>
      </c>
      <c r="D8483" s="846" t="s">
        <v>21442</v>
      </c>
      <c r="E8483" s="317" t="s">
        <v>30255</v>
      </c>
      <c r="F8483" s="318" t="s">
        <v>30256</v>
      </c>
      <c r="G8483" s="847" t="s">
        <v>220</v>
      </c>
    </row>
    <row r="8484" spans="1:7">
      <c r="A8484" s="316">
        <v>600537000080</v>
      </c>
      <c r="B8484" s="317">
        <v>60053700</v>
      </c>
      <c r="C8484" s="318">
        <v>2</v>
      </c>
      <c r="D8484" s="846" t="s">
        <v>21442</v>
      </c>
      <c r="E8484" s="317" t="s">
        <v>30257</v>
      </c>
      <c r="F8484" s="318" t="s">
        <v>30258</v>
      </c>
      <c r="G8484" s="847" t="s">
        <v>220</v>
      </c>
    </row>
    <row r="8485" spans="1:7">
      <c r="A8485" s="316">
        <v>600538000080</v>
      </c>
      <c r="B8485" s="317">
        <v>60053800</v>
      </c>
      <c r="C8485" s="318">
        <v>2</v>
      </c>
      <c r="D8485" s="846" t="s">
        <v>21442</v>
      </c>
      <c r="E8485" s="317" t="s">
        <v>30259</v>
      </c>
      <c r="F8485" s="318" t="s">
        <v>30260</v>
      </c>
      <c r="G8485" s="847" t="s">
        <v>220</v>
      </c>
    </row>
    <row r="8486" spans="1:7">
      <c r="A8486" s="316">
        <v>600539000080</v>
      </c>
      <c r="B8486" s="317">
        <v>60053900</v>
      </c>
      <c r="C8486" s="318">
        <v>2</v>
      </c>
      <c r="D8486" s="846" t="s">
        <v>21442</v>
      </c>
      <c r="E8486" s="317" t="s">
        <v>30261</v>
      </c>
      <c r="F8486" s="318" t="s">
        <v>30262</v>
      </c>
      <c r="G8486" s="847" t="s">
        <v>220</v>
      </c>
    </row>
    <row r="8487" spans="1:7">
      <c r="A8487" s="316">
        <v>600541000010</v>
      </c>
      <c r="B8487" s="317"/>
      <c r="C8487" s="318">
        <v>1</v>
      </c>
      <c r="D8487" s="846" t="s">
        <v>220</v>
      </c>
      <c r="E8487" s="317" t="s">
        <v>29852</v>
      </c>
      <c r="F8487" s="318" t="s">
        <v>29853</v>
      </c>
      <c r="G8487" s="320"/>
    </row>
    <row r="8488" spans="1:7">
      <c r="A8488" s="316">
        <v>600541000080</v>
      </c>
      <c r="B8488" s="317">
        <v>60054100</v>
      </c>
      <c r="C8488" s="318">
        <v>2</v>
      </c>
      <c r="D8488" s="846" t="s">
        <v>21442</v>
      </c>
      <c r="E8488" s="317" t="s">
        <v>29722</v>
      </c>
      <c r="F8488" s="318" t="s">
        <v>29723</v>
      </c>
      <c r="G8488" s="847" t="s">
        <v>220</v>
      </c>
    </row>
    <row r="8489" spans="1:7">
      <c r="A8489" s="316">
        <v>600542000080</v>
      </c>
      <c r="B8489" s="317">
        <v>60054200</v>
      </c>
      <c r="C8489" s="318">
        <v>2</v>
      </c>
      <c r="D8489" s="846" t="s">
        <v>21442</v>
      </c>
      <c r="E8489" s="317" t="s">
        <v>29437</v>
      </c>
      <c r="F8489" s="318" t="s">
        <v>29438</v>
      </c>
      <c r="G8489" s="847" t="s">
        <v>220</v>
      </c>
    </row>
    <row r="8490" spans="1:7">
      <c r="A8490" s="316">
        <v>600543000080</v>
      </c>
      <c r="B8490" s="317">
        <v>60054300</v>
      </c>
      <c r="C8490" s="318">
        <v>2</v>
      </c>
      <c r="D8490" s="846" t="s">
        <v>21442</v>
      </c>
      <c r="E8490" s="317" t="s">
        <v>29439</v>
      </c>
      <c r="F8490" s="318" t="s">
        <v>29440</v>
      </c>
      <c r="G8490" s="847" t="s">
        <v>220</v>
      </c>
    </row>
    <row r="8491" spans="1:7">
      <c r="A8491" s="316">
        <v>600544000080</v>
      </c>
      <c r="B8491" s="317">
        <v>60054400</v>
      </c>
      <c r="C8491" s="318">
        <v>2</v>
      </c>
      <c r="D8491" s="846" t="s">
        <v>21442</v>
      </c>
      <c r="E8491" s="317" t="s">
        <v>29331</v>
      </c>
      <c r="F8491" s="318" t="s">
        <v>29332</v>
      </c>
      <c r="G8491" s="847" t="s">
        <v>220</v>
      </c>
    </row>
    <row r="8492" spans="1:7">
      <c r="A8492" s="316">
        <v>600590000080</v>
      </c>
      <c r="B8492" s="317">
        <v>600590</v>
      </c>
      <c r="C8492" s="318">
        <v>1</v>
      </c>
      <c r="D8492" s="846" t="s">
        <v>220</v>
      </c>
      <c r="E8492" s="317" t="s">
        <v>21446</v>
      </c>
      <c r="F8492" s="318" t="s">
        <v>21447</v>
      </c>
      <c r="G8492" s="320"/>
    </row>
    <row r="8493" spans="1:7">
      <c r="A8493" s="316">
        <v>600590100080</v>
      </c>
      <c r="B8493" s="317">
        <v>60059010</v>
      </c>
      <c r="C8493" s="318">
        <v>2</v>
      </c>
      <c r="D8493" s="846" t="s">
        <v>21442</v>
      </c>
      <c r="E8493" s="317" t="s">
        <v>29982</v>
      </c>
      <c r="F8493" s="318" t="s">
        <v>29977</v>
      </c>
      <c r="G8493" s="847" t="s">
        <v>220</v>
      </c>
    </row>
    <row r="8494" spans="1:7">
      <c r="A8494" s="316">
        <v>600590900080</v>
      </c>
      <c r="B8494" s="317">
        <v>60059090</v>
      </c>
      <c r="C8494" s="318">
        <v>2</v>
      </c>
      <c r="D8494" s="846" t="s">
        <v>21442</v>
      </c>
      <c r="E8494" s="317" t="s">
        <v>21446</v>
      </c>
      <c r="F8494" s="318" t="s">
        <v>21447</v>
      </c>
      <c r="G8494" s="847" t="s">
        <v>220</v>
      </c>
    </row>
    <row r="8495" spans="1:7">
      <c r="A8495" s="316">
        <v>600600000080</v>
      </c>
      <c r="B8495" s="317">
        <v>6006</v>
      </c>
      <c r="C8495" s="318">
        <v>0</v>
      </c>
      <c r="D8495" s="319"/>
      <c r="E8495" s="317" t="s">
        <v>30263</v>
      </c>
      <c r="F8495" s="318" t="s">
        <v>30264</v>
      </c>
      <c r="G8495" s="320"/>
    </row>
    <row r="8496" spans="1:7">
      <c r="A8496" s="316">
        <v>600610000080</v>
      </c>
      <c r="B8496" s="317">
        <v>60061000</v>
      </c>
      <c r="C8496" s="318">
        <v>1</v>
      </c>
      <c r="D8496" s="846" t="s">
        <v>220</v>
      </c>
      <c r="E8496" s="317" t="s">
        <v>29976</v>
      </c>
      <c r="F8496" s="318" t="s">
        <v>29977</v>
      </c>
      <c r="G8496" s="847" t="s">
        <v>220</v>
      </c>
    </row>
    <row r="8497" spans="1:7">
      <c r="A8497" s="316">
        <v>600621000010</v>
      </c>
      <c r="B8497" s="317"/>
      <c r="C8497" s="318">
        <v>1</v>
      </c>
      <c r="D8497" s="846" t="s">
        <v>220</v>
      </c>
      <c r="E8497" s="317" t="s">
        <v>29952</v>
      </c>
      <c r="F8497" s="318" t="s">
        <v>29953</v>
      </c>
      <c r="G8497" s="320"/>
    </row>
    <row r="8498" spans="1:7">
      <c r="A8498" s="316">
        <v>600621000080</v>
      </c>
      <c r="B8498" s="317">
        <v>60062100</v>
      </c>
      <c r="C8498" s="318">
        <v>2</v>
      </c>
      <c r="D8498" s="846" t="s">
        <v>21442</v>
      </c>
      <c r="E8498" s="317" t="s">
        <v>29722</v>
      </c>
      <c r="F8498" s="318" t="s">
        <v>29723</v>
      </c>
      <c r="G8498" s="847" t="s">
        <v>220</v>
      </c>
    </row>
    <row r="8499" spans="1:7">
      <c r="A8499" s="316">
        <v>600622000080</v>
      </c>
      <c r="B8499" s="317">
        <v>60062200</v>
      </c>
      <c r="C8499" s="318">
        <v>2</v>
      </c>
      <c r="D8499" s="846" t="s">
        <v>21442</v>
      </c>
      <c r="E8499" s="317" t="s">
        <v>29437</v>
      </c>
      <c r="F8499" s="318" t="s">
        <v>29438</v>
      </c>
      <c r="G8499" s="847" t="s">
        <v>220</v>
      </c>
    </row>
    <row r="8500" spans="1:7">
      <c r="A8500" s="316">
        <v>600623000080</v>
      </c>
      <c r="B8500" s="317">
        <v>60062300</v>
      </c>
      <c r="C8500" s="318">
        <v>2</v>
      </c>
      <c r="D8500" s="846" t="s">
        <v>21442</v>
      </c>
      <c r="E8500" s="317" t="s">
        <v>29439</v>
      </c>
      <c r="F8500" s="318" t="s">
        <v>29440</v>
      </c>
      <c r="G8500" s="847" t="s">
        <v>220</v>
      </c>
    </row>
    <row r="8501" spans="1:7">
      <c r="A8501" s="316">
        <v>600624000080</v>
      </c>
      <c r="B8501" s="317">
        <v>60062400</v>
      </c>
      <c r="C8501" s="318">
        <v>2</v>
      </c>
      <c r="D8501" s="846" t="s">
        <v>21442</v>
      </c>
      <c r="E8501" s="317" t="s">
        <v>29331</v>
      </c>
      <c r="F8501" s="318" t="s">
        <v>29332</v>
      </c>
      <c r="G8501" s="847" t="s">
        <v>220</v>
      </c>
    </row>
    <row r="8502" spans="1:7">
      <c r="A8502" s="316">
        <v>600631000010</v>
      </c>
      <c r="B8502" s="317"/>
      <c r="C8502" s="318">
        <v>1</v>
      </c>
      <c r="D8502" s="846" t="s">
        <v>220</v>
      </c>
      <c r="E8502" s="317" t="s">
        <v>29850</v>
      </c>
      <c r="F8502" s="318" t="s">
        <v>29851</v>
      </c>
      <c r="G8502" s="320"/>
    </row>
    <row r="8503" spans="1:7">
      <c r="A8503" s="316">
        <v>600631000080</v>
      </c>
      <c r="B8503" s="317">
        <v>60063100</v>
      </c>
      <c r="C8503" s="318">
        <v>2</v>
      </c>
      <c r="D8503" s="846" t="s">
        <v>21442</v>
      </c>
      <c r="E8503" s="317" t="s">
        <v>29722</v>
      </c>
      <c r="F8503" s="318" t="s">
        <v>29723</v>
      </c>
      <c r="G8503" s="847" t="s">
        <v>220</v>
      </c>
    </row>
    <row r="8504" spans="1:7">
      <c r="A8504" s="316">
        <v>600632000080</v>
      </c>
      <c r="B8504" s="317">
        <v>60063200</v>
      </c>
      <c r="C8504" s="318">
        <v>2</v>
      </c>
      <c r="D8504" s="846" t="s">
        <v>21442</v>
      </c>
      <c r="E8504" s="317" t="s">
        <v>29437</v>
      </c>
      <c r="F8504" s="318" t="s">
        <v>29438</v>
      </c>
      <c r="G8504" s="847" t="s">
        <v>220</v>
      </c>
    </row>
    <row r="8505" spans="1:7">
      <c r="A8505" s="316">
        <v>600633000080</v>
      </c>
      <c r="B8505" s="317">
        <v>60063300</v>
      </c>
      <c r="C8505" s="318">
        <v>2</v>
      </c>
      <c r="D8505" s="846" t="s">
        <v>21442</v>
      </c>
      <c r="E8505" s="317" t="s">
        <v>29439</v>
      </c>
      <c r="F8505" s="318" t="s">
        <v>29440</v>
      </c>
      <c r="G8505" s="847" t="s">
        <v>220</v>
      </c>
    </row>
    <row r="8506" spans="1:7">
      <c r="A8506" s="316">
        <v>600634000080</v>
      </c>
      <c r="B8506" s="317">
        <v>60063400</v>
      </c>
      <c r="C8506" s="318">
        <v>2</v>
      </c>
      <c r="D8506" s="846" t="s">
        <v>21442</v>
      </c>
      <c r="E8506" s="317" t="s">
        <v>29331</v>
      </c>
      <c r="F8506" s="318" t="s">
        <v>29332</v>
      </c>
      <c r="G8506" s="847" t="s">
        <v>220</v>
      </c>
    </row>
    <row r="8507" spans="1:7">
      <c r="A8507" s="316">
        <v>600641000010</v>
      </c>
      <c r="B8507" s="317"/>
      <c r="C8507" s="318">
        <v>1</v>
      </c>
      <c r="D8507" s="846" t="s">
        <v>220</v>
      </c>
      <c r="E8507" s="317" t="s">
        <v>29852</v>
      </c>
      <c r="F8507" s="318" t="s">
        <v>29853</v>
      </c>
      <c r="G8507" s="320"/>
    </row>
    <row r="8508" spans="1:7">
      <c r="A8508" s="316">
        <v>600641000080</v>
      </c>
      <c r="B8508" s="317">
        <v>60064100</v>
      </c>
      <c r="C8508" s="318">
        <v>2</v>
      </c>
      <c r="D8508" s="846" t="s">
        <v>21442</v>
      </c>
      <c r="E8508" s="317" t="s">
        <v>29722</v>
      </c>
      <c r="F8508" s="318" t="s">
        <v>29723</v>
      </c>
      <c r="G8508" s="847" t="s">
        <v>220</v>
      </c>
    </row>
    <row r="8509" spans="1:7">
      <c r="A8509" s="316">
        <v>600642000080</v>
      </c>
      <c r="B8509" s="317">
        <v>60064200</v>
      </c>
      <c r="C8509" s="318">
        <v>2</v>
      </c>
      <c r="D8509" s="846" t="s">
        <v>21442</v>
      </c>
      <c r="E8509" s="317" t="s">
        <v>29437</v>
      </c>
      <c r="F8509" s="318" t="s">
        <v>29438</v>
      </c>
      <c r="G8509" s="847" t="s">
        <v>220</v>
      </c>
    </row>
    <row r="8510" spans="1:7">
      <c r="A8510" s="316">
        <v>600643000080</v>
      </c>
      <c r="B8510" s="317">
        <v>60064300</v>
      </c>
      <c r="C8510" s="318">
        <v>2</v>
      </c>
      <c r="D8510" s="846" t="s">
        <v>21442</v>
      </c>
      <c r="E8510" s="317" t="s">
        <v>29439</v>
      </c>
      <c r="F8510" s="318" t="s">
        <v>29440</v>
      </c>
      <c r="G8510" s="847" t="s">
        <v>220</v>
      </c>
    </row>
    <row r="8511" spans="1:7">
      <c r="A8511" s="316">
        <v>600644000080</v>
      </c>
      <c r="B8511" s="317">
        <v>60064400</v>
      </c>
      <c r="C8511" s="318">
        <v>2</v>
      </c>
      <c r="D8511" s="846" t="s">
        <v>21442</v>
      </c>
      <c r="E8511" s="317" t="s">
        <v>29331</v>
      </c>
      <c r="F8511" s="318" t="s">
        <v>29332</v>
      </c>
      <c r="G8511" s="847" t="s">
        <v>220</v>
      </c>
    </row>
    <row r="8512" spans="1:7">
      <c r="A8512" s="316">
        <v>600690000080</v>
      </c>
      <c r="B8512" s="317">
        <v>60069000</v>
      </c>
      <c r="C8512" s="318">
        <v>1</v>
      </c>
      <c r="D8512" s="846" t="s">
        <v>220</v>
      </c>
      <c r="E8512" s="317" t="s">
        <v>21446</v>
      </c>
      <c r="F8512" s="318" t="s">
        <v>21447</v>
      </c>
      <c r="G8512" s="847" t="s">
        <v>220</v>
      </c>
    </row>
    <row r="8513" ht="33.75" spans="1:7">
      <c r="A8513" s="316">
        <v>610021000090</v>
      </c>
      <c r="B8513" s="317">
        <v>61</v>
      </c>
      <c r="C8513" s="318"/>
      <c r="D8513" s="319"/>
      <c r="E8513" s="317" t="s">
        <v>30265</v>
      </c>
      <c r="F8513" s="318" t="s">
        <v>30266</v>
      </c>
      <c r="G8513" s="320"/>
    </row>
    <row r="8514" ht="56.25" spans="1:7">
      <c r="A8514" s="316">
        <v>610100000080</v>
      </c>
      <c r="B8514" s="317">
        <v>6101</v>
      </c>
      <c r="C8514" s="318">
        <v>0</v>
      </c>
      <c r="D8514" s="319"/>
      <c r="E8514" s="317" t="s">
        <v>30267</v>
      </c>
      <c r="F8514" s="318" t="s">
        <v>30268</v>
      </c>
      <c r="G8514" s="320"/>
    </row>
    <row r="8515" spans="1:7">
      <c r="A8515" s="316">
        <v>610120000080</v>
      </c>
      <c r="B8515" s="317">
        <v>610120</v>
      </c>
      <c r="C8515" s="318">
        <v>1</v>
      </c>
      <c r="D8515" s="846" t="s">
        <v>220</v>
      </c>
      <c r="E8515" s="317" t="s">
        <v>29952</v>
      </c>
      <c r="F8515" s="318" t="s">
        <v>29953</v>
      </c>
      <c r="G8515" s="320"/>
    </row>
    <row r="8516" ht="22.5" spans="1:7">
      <c r="A8516" s="316">
        <v>610120100080</v>
      </c>
      <c r="B8516" s="317">
        <v>61012010</v>
      </c>
      <c r="C8516" s="318">
        <v>2</v>
      </c>
      <c r="D8516" s="846" t="s">
        <v>21442</v>
      </c>
      <c r="E8516" s="317" t="s">
        <v>30269</v>
      </c>
      <c r="F8516" s="318" t="s">
        <v>30270</v>
      </c>
      <c r="G8516" s="320" t="s">
        <v>21445</v>
      </c>
    </row>
    <row r="8517" ht="22.5" spans="1:7">
      <c r="A8517" s="316">
        <v>610120900080</v>
      </c>
      <c r="B8517" s="317">
        <v>61012090</v>
      </c>
      <c r="C8517" s="318">
        <v>2</v>
      </c>
      <c r="D8517" s="846" t="s">
        <v>21442</v>
      </c>
      <c r="E8517" s="317" t="s">
        <v>30271</v>
      </c>
      <c r="F8517" s="318" t="s">
        <v>30272</v>
      </c>
      <c r="G8517" s="320" t="s">
        <v>21445</v>
      </c>
    </row>
    <row r="8518" spans="1:7">
      <c r="A8518" s="316">
        <v>610130000080</v>
      </c>
      <c r="B8518" s="317">
        <v>610130</v>
      </c>
      <c r="C8518" s="318">
        <v>1</v>
      </c>
      <c r="D8518" s="846" t="s">
        <v>220</v>
      </c>
      <c r="E8518" s="317" t="s">
        <v>30273</v>
      </c>
      <c r="F8518" s="318" t="s">
        <v>29957</v>
      </c>
      <c r="G8518" s="320"/>
    </row>
    <row r="8519" ht="22.5" spans="1:7">
      <c r="A8519" s="316">
        <v>610130100080</v>
      </c>
      <c r="B8519" s="317">
        <v>61013010</v>
      </c>
      <c r="C8519" s="318">
        <v>2</v>
      </c>
      <c r="D8519" s="846" t="s">
        <v>21442</v>
      </c>
      <c r="E8519" s="317" t="s">
        <v>30269</v>
      </c>
      <c r="F8519" s="318" t="s">
        <v>30270</v>
      </c>
      <c r="G8519" s="320" t="s">
        <v>21445</v>
      </c>
    </row>
    <row r="8520" ht="22.5" spans="1:7">
      <c r="A8520" s="316">
        <v>610130900080</v>
      </c>
      <c r="B8520" s="317">
        <v>61013090</v>
      </c>
      <c r="C8520" s="318">
        <v>2</v>
      </c>
      <c r="D8520" s="846" t="s">
        <v>21442</v>
      </c>
      <c r="E8520" s="317" t="s">
        <v>30271</v>
      </c>
      <c r="F8520" s="318" t="s">
        <v>30272</v>
      </c>
      <c r="G8520" s="320" t="s">
        <v>21445</v>
      </c>
    </row>
    <row r="8521" spans="1:7">
      <c r="A8521" s="316">
        <v>610190000080</v>
      </c>
      <c r="B8521" s="317">
        <v>610190</v>
      </c>
      <c r="C8521" s="318">
        <v>1</v>
      </c>
      <c r="D8521" s="846" t="s">
        <v>220</v>
      </c>
      <c r="E8521" s="317" t="s">
        <v>29972</v>
      </c>
      <c r="F8521" s="318" t="s">
        <v>29973</v>
      </c>
      <c r="G8521" s="320"/>
    </row>
    <row r="8522" ht="22.5" spans="1:7">
      <c r="A8522" s="316">
        <v>610190200080</v>
      </c>
      <c r="B8522" s="317">
        <v>61019020</v>
      </c>
      <c r="C8522" s="318">
        <v>2</v>
      </c>
      <c r="D8522" s="846" t="s">
        <v>21442</v>
      </c>
      <c r="E8522" s="317" t="s">
        <v>30269</v>
      </c>
      <c r="F8522" s="318" t="s">
        <v>30270</v>
      </c>
      <c r="G8522" s="320" t="s">
        <v>21445</v>
      </c>
    </row>
    <row r="8523" ht="22.5" spans="1:7">
      <c r="A8523" s="316">
        <v>610190800080</v>
      </c>
      <c r="B8523" s="317">
        <v>61019080</v>
      </c>
      <c r="C8523" s="318">
        <v>2</v>
      </c>
      <c r="D8523" s="846" t="s">
        <v>21442</v>
      </c>
      <c r="E8523" s="317" t="s">
        <v>30271</v>
      </c>
      <c r="F8523" s="318" t="s">
        <v>30272</v>
      </c>
      <c r="G8523" s="320" t="s">
        <v>21445</v>
      </c>
    </row>
    <row r="8524" ht="56.25" spans="1:7">
      <c r="A8524" s="316">
        <v>610200000080</v>
      </c>
      <c r="B8524" s="317">
        <v>6102</v>
      </c>
      <c r="C8524" s="318">
        <v>0</v>
      </c>
      <c r="D8524" s="319"/>
      <c r="E8524" s="317" t="s">
        <v>30274</v>
      </c>
      <c r="F8524" s="318" t="s">
        <v>30275</v>
      </c>
      <c r="G8524" s="320"/>
    </row>
    <row r="8525" spans="1:7">
      <c r="A8525" s="316">
        <v>610210000080</v>
      </c>
      <c r="B8525" s="317">
        <v>610210</v>
      </c>
      <c r="C8525" s="318">
        <v>1</v>
      </c>
      <c r="D8525" s="846" t="s">
        <v>220</v>
      </c>
      <c r="E8525" s="317" t="s">
        <v>29976</v>
      </c>
      <c r="F8525" s="318" t="s">
        <v>29977</v>
      </c>
      <c r="G8525" s="320"/>
    </row>
    <row r="8526" ht="22.5" spans="1:7">
      <c r="A8526" s="316">
        <v>610210100080</v>
      </c>
      <c r="B8526" s="317">
        <v>61021010</v>
      </c>
      <c r="C8526" s="318">
        <v>2</v>
      </c>
      <c r="D8526" s="846" t="s">
        <v>21442</v>
      </c>
      <c r="E8526" s="317" t="s">
        <v>30269</v>
      </c>
      <c r="F8526" s="318" t="s">
        <v>30270</v>
      </c>
      <c r="G8526" s="320" t="s">
        <v>21445</v>
      </c>
    </row>
    <row r="8527" ht="22.5" spans="1:7">
      <c r="A8527" s="316">
        <v>610210900080</v>
      </c>
      <c r="B8527" s="317">
        <v>61021090</v>
      </c>
      <c r="C8527" s="318">
        <v>2</v>
      </c>
      <c r="D8527" s="846" t="s">
        <v>21442</v>
      </c>
      <c r="E8527" s="317" t="s">
        <v>30271</v>
      </c>
      <c r="F8527" s="318" t="s">
        <v>30272</v>
      </c>
      <c r="G8527" s="320" t="s">
        <v>21445</v>
      </c>
    </row>
    <row r="8528" spans="1:7">
      <c r="A8528" s="316">
        <v>610220000080</v>
      </c>
      <c r="B8528" s="317">
        <v>610220</v>
      </c>
      <c r="C8528" s="318">
        <v>1</v>
      </c>
      <c r="D8528" s="846" t="s">
        <v>220</v>
      </c>
      <c r="E8528" s="317" t="s">
        <v>29952</v>
      </c>
      <c r="F8528" s="318" t="s">
        <v>29953</v>
      </c>
      <c r="G8528" s="320"/>
    </row>
    <row r="8529" ht="22.5" spans="1:7">
      <c r="A8529" s="316">
        <v>610220100080</v>
      </c>
      <c r="B8529" s="317">
        <v>61022010</v>
      </c>
      <c r="C8529" s="318">
        <v>2</v>
      </c>
      <c r="D8529" s="846" t="s">
        <v>21442</v>
      </c>
      <c r="E8529" s="317" t="s">
        <v>30269</v>
      </c>
      <c r="F8529" s="318" t="s">
        <v>30270</v>
      </c>
      <c r="G8529" s="320" t="s">
        <v>21445</v>
      </c>
    </row>
    <row r="8530" ht="22.5" spans="1:7">
      <c r="A8530" s="316">
        <v>610220900080</v>
      </c>
      <c r="B8530" s="317">
        <v>61022090</v>
      </c>
      <c r="C8530" s="318">
        <v>2</v>
      </c>
      <c r="D8530" s="846" t="s">
        <v>21442</v>
      </c>
      <c r="E8530" s="317" t="s">
        <v>30271</v>
      </c>
      <c r="F8530" s="318" t="s">
        <v>30272</v>
      </c>
      <c r="G8530" s="320" t="s">
        <v>21445</v>
      </c>
    </row>
    <row r="8531" spans="1:7">
      <c r="A8531" s="316">
        <v>610230000080</v>
      </c>
      <c r="B8531" s="317">
        <v>610230</v>
      </c>
      <c r="C8531" s="318">
        <v>1</v>
      </c>
      <c r="D8531" s="846" t="s">
        <v>220</v>
      </c>
      <c r="E8531" s="317" t="s">
        <v>29956</v>
      </c>
      <c r="F8531" s="318" t="s">
        <v>29957</v>
      </c>
      <c r="G8531" s="320"/>
    </row>
    <row r="8532" ht="22.5" spans="1:7">
      <c r="A8532" s="316">
        <v>610230100080</v>
      </c>
      <c r="B8532" s="317">
        <v>61023010</v>
      </c>
      <c r="C8532" s="318">
        <v>2</v>
      </c>
      <c r="D8532" s="846" t="s">
        <v>21442</v>
      </c>
      <c r="E8532" s="317" t="s">
        <v>30269</v>
      </c>
      <c r="F8532" s="318" t="s">
        <v>30270</v>
      </c>
      <c r="G8532" s="320" t="s">
        <v>21445</v>
      </c>
    </row>
    <row r="8533" ht="22.5" spans="1:7">
      <c r="A8533" s="316">
        <v>610230900080</v>
      </c>
      <c r="B8533" s="317">
        <v>61023090</v>
      </c>
      <c r="C8533" s="318">
        <v>2</v>
      </c>
      <c r="D8533" s="846" t="s">
        <v>21442</v>
      </c>
      <c r="E8533" s="317" t="s">
        <v>30271</v>
      </c>
      <c r="F8533" s="318" t="s">
        <v>30272</v>
      </c>
      <c r="G8533" s="320" t="s">
        <v>21445</v>
      </c>
    </row>
    <row r="8534" spans="1:7">
      <c r="A8534" s="316">
        <v>610290000080</v>
      </c>
      <c r="B8534" s="317">
        <v>610290</v>
      </c>
      <c r="C8534" s="318">
        <v>1</v>
      </c>
      <c r="D8534" s="846" t="s">
        <v>220</v>
      </c>
      <c r="E8534" s="317" t="s">
        <v>29972</v>
      </c>
      <c r="F8534" s="318" t="s">
        <v>29973</v>
      </c>
      <c r="G8534" s="320"/>
    </row>
    <row r="8535" ht="22.5" spans="1:7">
      <c r="A8535" s="316">
        <v>610290100080</v>
      </c>
      <c r="B8535" s="317">
        <v>61029010</v>
      </c>
      <c r="C8535" s="318">
        <v>2</v>
      </c>
      <c r="D8535" s="846" t="s">
        <v>21442</v>
      </c>
      <c r="E8535" s="317" t="s">
        <v>30269</v>
      </c>
      <c r="F8535" s="318" t="s">
        <v>30270</v>
      </c>
      <c r="G8535" s="320" t="s">
        <v>21445</v>
      </c>
    </row>
    <row r="8536" ht="22.5" spans="1:7">
      <c r="A8536" s="316">
        <v>610290900080</v>
      </c>
      <c r="B8536" s="317">
        <v>61029090</v>
      </c>
      <c r="C8536" s="318">
        <v>2</v>
      </c>
      <c r="D8536" s="846" t="s">
        <v>21442</v>
      </c>
      <c r="E8536" s="317" t="s">
        <v>30271</v>
      </c>
      <c r="F8536" s="318" t="s">
        <v>30272</v>
      </c>
      <c r="G8536" s="320" t="s">
        <v>21445</v>
      </c>
    </row>
    <row r="8537" ht="45" spans="1:7">
      <c r="A8537" s="316">
        <v>610300000080</v>
      </c>
      <c r="B8537" s="317">
        <v>6103</v>
      </c>
      <c r="C8537" s="318">
        <v>0</v>
      </c>
      <c r="D8537" s="319"/>
      <c r="E8537" s="317" t="s">
        <v>30276</v>
      </c>
      <c r="F8537" s="318" t="s">
        <v>30277</v>
      </c>
      <c r="G8537" s="320"/>
    </row>
    <row r="8538" spans="1:7">
      <c r="A8538" s="316">
        <v>610310000080</v>
      </c>
      <c r="B8538" s="317">
        <v>610310</v>
      </c>
      <c r="C8538" s="318">
        <v>1</v>
      </c>
      <c r="D8538" s="846" t="s">
        <v>220</v>
      </c>
      <c r="E8538" s="317" t="s">
        <v>30278</v>
      </c>
      <c r="F8538" s="318" t="s">
        <v>30279</v>
      </c>
      <c r="G8538" s="320"/>
    </row>
    <row r="8539" spans="1:7">
      <c r="A8539" s="316">
        <v>610310100080</v>
      </c>
      <c r="B8539" s="317">
        <v>61031010</v>
      </c>
      <c r="C8539" s="318">
        <v>2</v>
      </c>
      <c r="D8539" s="846" t="s">
        <v>21442</v>
      </c>
      <c r="E8539" s="317" t="s">
        <v>30280</v>
      </c>
      <c r="F8539" s="318" t="s">
        <v>29977</v>
      </c>
      <c r="G8539" s="320" t="s">
        <v>21445</v>
      </c>
    </row>
    <row r="8540" spans="1:7">
      <c r="A8540" s="316">
        <v>610310900080</v>
      </c>
      <c r="B8540" s="317">
        <v>61031090</v>
      </c>
      <c r="C8540" s="318">
        <v>2</v>
      </c>
      <c r="D8540" s="846" t="s">
        <v>21442</v>
      </c>
      <c r="E8540" s="317" t="s">
        <v>29972</v>
      </c>
      <c r="F8540" s="318" t="s">
        <v>29973</v>
      </c>
      <c r="G8540" s="320" t="s">
        <v>21445</v>
      </c>
    </row>
    <row r="8541" spans="1:7">
      <c r="A8541" s="316">
        <v>610322000010</v>
      </c>
      <c r="B8541" s="317"/>
      <c r="C8541" s="318">
        <v>1</v>
      </c>
      <c r="D8541" s="846" t="s">
        <v>220</v>
      </c>
      <c r="E8541" s="317" t="s">
        <v>30281</v>
      </c>
      <c r="F8541" s="318" t="s">
        <v>30282</v>
      </c>
      <c r="G8541" s="320"/>
    </row>
    <row r="8542" spans="1:7">
      <c r="A8542" s="316">
        <v>610322000080</v>
      </c>
      <c r="B8542" s="317">
        <v>61032200</v>
      </c>
      <c r="C8542" s="318">
        <v>2</v>
      </c>
      <c r="D8542" s="846" t="s">
        <v>21442</v>
      </c>
      <c r="E8542" s="317" t="s">
        <v>29952</v>
      </c>
      <c r="F8542" s="318" t="s">
        <v>29953</v>
      </c>
      <c r="G8542" s="320" t="s">
        <v>21445</v>
      </c>
    </row>
    <row r="8543" spans="1:7">
      <c r="A8543" s="316">
        <v>610323000080</v>
      </c>
      <c r="B8543" s="317">
        <v>61032300</v>
      </c>
      <c r="C8543" s="318">
        <v>2</v>
      </c>
      <c r="D8543" s="846" t="s">
        <v>21442</v>
      </c>
      <c r="E8543" s="317" t="s">
        <v>29850</v>
      </c>
      <c r="F8543" s="318" t="s">
        <v>29851</v>
      </c>
      <c r="G8543" s="320" t="s">
        <v>21445</v>
      </c>
    </row>
    <row r="8544" spans="1:7">
      <c r="A8544" s="316">
        <v>610329000080</v>
      </c>
      <c r="B8544" s="317">
        <v>61032900</v>
      </c>
      <c r="C8544" s="318">
        <v>2</v>
      </c>
      <c r="D8544" s="846" t="s">
        <v>21442</v>
      </c>
      <c r="E8544" s="317" t="s">
        <v>29972</v>
      </c>
      <c r="F8544" s="318" t="s">
        <v>29973</v>
      </c>
      <c r="G8544" s="320" t="s">
        <v>21445</v>
      </c>
    </row>
    <row r="8545" spans="1:7">
      <c r="A8545" s="316">
        <v>610331000010</v>
      </c>
      <c r="B8545" s="317"/>
      <c r="C8545" s="318">
        <v>1</v>
      </c>
      <c r="D8545" s="846" t="s">
        <v>220</v>
      </c>
      <c r="E8545" s="317" t="s">
        <v>30283</v>
      </c>
      <c r="F8545" s="318" t="s">
        <v>30284</v>
      </c>
      <c r="G8545" s="320"/>
    </row>
    <row r="8546" spans="1:7">
      <c r="A8546" s="316">
        <v>610331000080</v>
      </c>
      <c r="B8546" s="317">
        <v>61033100</v>
      </c>
      <c r="C8546" s="318">
        <v>2</v>
      </c>
      <c r="D8546" s="846" t="s">
        <v>21442</v>
      </c>
      <c r="E8546" s="317" t="s">
        <v>29976</v>
      </c>
      <c r="F8546" s="318" t="s">
        <v>29977</v>
      </c>
      <c r="G8546" s="320" t="s">
        <v>21445</v>
      </c>
    </row>
    <row r="8547" spans="1:7">
      <c r="A8547" s="316">
        <v>610332000080</v>
      </c>
      <c r="B8547" s="317">
        <v>61033200</v>
      </c>
      <c r="C8547" s="318">
        <v>2</v>
      </c>
      <c r="D8547" s="846" t="s">
        <v>21442</v>
      </c>
      <c r="E8547" s="317" t="s">
        <v>29952</v>
      </c>
      <c r="F8547" s="318" t="s">
        <v>29953</v>
      </c>
      <c r="G8547" s="320" t="s">
        <v>21445</v>
      </c>
    </row>
    <row r="8548" spans="1:7">
      <c r="A8548" s="316">
        <v>610333000080</v>
      </c>
      <c r="B8548" s="317">
        <v>61033300</v>
      </c>
      <c r="C8548" s="318">
        <v>2</v>
      </c>
      <c r="D8548" s="846" t="s">
        <v>21442</v>
      </c>
      <c r="E8548" s="317" t="s">
        <v>29850</v>
      </c>
      <c r="F8548" s="318" t="s">
        <v>29851</v>
      </c>
      <c r="G8548" s="320" t="s">
        <v>21445</v>
      </c>
    </row>
    <row r="8549" spans="1:7">
      <c r="A8549" s="316">
        <v>610339000080</v>
      </c>
      <c r="B8549" s="317">
        <v>61033900</v>
      </c>
      <c r="C8549" s="318">
        <v>2</v>
      </c>
      <c r="D8549" s="846" t="s">
        <v>21442</v>
      </c>
      <c r="E8549" s="317" t="s">
        <v>29972</v>
      </c>
      <c r="F8549" s="318" t="s">
        <v>29973</v>
      </c>
      <c r="G8549" s="320" t="s">
        <v>21445</v>
      </c>
    </row>
    <row r="8550" ht="22.5" spans="1:7">
      <c r="A8550" s="316">
        <v>610341000010</v>
      </c>
      <c r="B8550" s="317"/>
      <c r="C8550" s="318">
        <v>1</v>
      </c>
      <c r="D8550" s="846" t="s">
        <v>220</v>
      </c>
      <c r="E8550" s="317" t="s">
        <v>30285</v>
      </c>
      <c r="F8550" s="318" t="s">
        <v>30286</v>
      </c>
      <c r="G8550" s="320"/>
    </row>
    <row r="8551" spans="1:7">
      <c r="A8551" s="316">
        <v>610341000080</v>
      </c>
      <c r="B8551" s="317">
        <v>61034100</v>
      </c>
      <c r="C8551" s="318">
        <v>2</v>
      </c>
      <c r="D8551" s="846" t="s">
        <v>21442</v>
      </c>
      <c r="E8551" s="317" t="s">
        <v>29976</v>
      </c>
      <c r="F8551" s="318" t="s">
        <v>29977</v>
      </c>
      <c r="G8551" s="320" t="s">
        <v>21445</v>
      </c>
    </row>
    <row r="8552" spans="1:7">
      <c r="A8552" s="316">
        <v>610342000080</v>
      </c>
      <c r="B8552" s="317">
        <v>61034200</v>
      </c>
      <c r="C8552" s="318">
        <v>2</v>
      </c>
      <c r="D8552" s="846" t="s">
        <v>21442</v>
      </c>
      <c r="E8552" s="317" t="s">
        <v>29952</v>
      </c>
      <c r="F8552" s="318" t="s">
        <v>29953</v>
      </c>
      <c r="G8552" s="320" t="s">
        <v>21445</v>
      </c>
    </row>
    <row r="8553" spans="1:7">
      <c r="A8553" s="316">
        <v>610343000080</v>
      </c>
      <c r="B8553" s="317">
        <v>61034300</v>
      </c>
      <c r="C8553" s="318">
        <v>2</v>
      </c>
      <c r="D8553" s="846" t="s">
        <v>21442</v>
      </c>
      <c r="E8553" s="317" t="s">
        <v>29850</v>
      </c>
      <c r="F8553" s="318" t="s">
        <v>29851</v>
      </c>
      <c r="G8553" s="320" t="s">
        <v>21445</v>
      </c>
    </row>
    <row r="8554" spans="1:7">
      <c r="A8554" s="316">
        <v>610349000080</v>
      </c>
      <c r="B8554" s="317">
        <v>61034900</v>
      </c>
      <c r="C8554" s="318">
        <v>2</v>
      </c>
      <c r="D8554" s="846" t="s">
        <v>21442</v>
      </c>
      <c r="E8554" s="317" t="s">
        <v>29972</v>
      </c>
      <c r="F8554" s="318" t="s">
        <v>29973</v>
      </c>
      <c r="G8554" s="320" t="s">
        <v>21445</v>
      </c>
    </row>
    <row r="8555" ht="56.25" spans="1:7">
      <c r="A8555" s="316">
        <v>610400000080</v>
      </c>
      <c r="B8555" s="317">
        <v>6104</v>
      </c>
      <c r="C8555" s="318">
        <v>0</v>
      </c>
      <c r="D8555" s="319"/>
      <c r="E8555" s="317" t="s">
        <v>30287</v>
      </c>
      <c r="F8555" s="318" t="s">
        <v>30288</v>
      </c>
      <c r="G8555" s="320"/>
    </row>
    <row r="8556" spans="1:7">
      <c r="A8556" s="316">
        <v>610413000010</v>
      </c>
      <c r="B8556" s="317"/>
      <c r="C8556" s="318">
        <v>1</v>
      </c>
      <c r="D8556" s="846" t="s">
        <v>220</v>
      </c>
      <c r="E8556" s="317" t="s">
        <v>30289</v>
      </c>
      <c r="F8556" s="318" t="s">
        <v>30279</v>
      </c>
      <c r="G8556" s="320"/>
    </row>
    <row r="8557" spans="1:7">
      <c r="A8557" s="316">
        <v>610413000080</v>
      </c>
      <c r="B8557" s="317">
        <v>61041300</v>
      </c>
      <c r="C8557" s="318">
        <v>2</v>
      </c>
      <c r="D8557" s="846" t="s">
        <v>21442</v>
      </c>
      <c r="E8557" s="317" t="s">
        <v>29850</v>
      </c>
      <c r="F8557" s="318" t="s">
        <v>29851</v>
      </c>
      <c r="G8557" s="320" t="s">
        <v>21445</v>
      </c>
    </row>
    <row r="8558" spans="1:7">
      <c r="A8558" s="316">
        <v>610419000080</v>
      </c>
      <c r="B8558" s="317">
        <v>610419</v>
      </c>
      <c r="C8558" s="318">
        <v>2</v>
      </c>
      <c r="D8558" s="846" t="s">
        <v>21442</v>
      </c>
      <c r="E8558" s="317" t="s">
        <v>29972</v>
      </c>
      <c r="F8558" s="318" t="s">
        <v>29973</v>
      </c>
      <c r="G8558" s="320"/>
    </row>
    <row r="8559" spans="1:7">
      <c r="A8559" s="316">
        <v>610419200080</v>
      </c>
      <c r="B8559" s="317">
        <v>61041920</v>
      </c>
      <c r="C8559" s="318">
        <v>3</v>
      </c>
      <c r="D8559" s="846" t="s">
        <v>21448</v>
      </c>
      <c r="E8559" s="317" t="s">
        <v>29952</v>
      </c>
      <c r="F8559" s="318" t="s">
        <v>29953</v>
      </c>
      <c r="G8559" s="320" t="s">
        <v>21445</v>
      </c>
    </row>
    <row r="8560" spans="1:7">
      <c r="A8560" s="316">
        <v>610419900080</v>
      </c>
      <c r="B8560" s="317">
        <v>61041990</v>
      </c>
      <c r="C8560" s="318">
        <v>3</v>
      </c>
      <c r="D8560" s="846" t="s">
        <v>21448</v>
      </c>
      <c r="E8560" s="317" t="s">
        <v>29972</v>
      </c>
      <c r="F8560" s="318" t="s">
        <v>29973</v>
      </c>
      <c r="G8560" s="320" t="s">
        <v>21445</v>
      </c>
    </row>
    <row r="8561" spans="1:7">
      <c r="A8561" s="316">
        <v>610422000010</v>
      </c>
      <c r="B8561" s="317"/>
      <c r="C8561" s="318">
        <v>1</v>
      </c>
      <c r="D8561" s="846" t="s">
        <v>220</v>
      </c>
      <c r="E8561" s="317" t="s">
        <v>30281</v>
      </c>
      <c r="F8561" s="318" t="s">
        <v>30282</v>
      </c>
      <c r="G8561" s="320"/>
    </row>
    <row r="8562" spans="1:7">
      <c r="A8562" s="316">
        <v>610422000080</v>
      </c>
      <c r="B8562" s="317">
        <v>61042200</v>
      </c>
      <c r="C8562" s="318">
        <v>2</v>
      </c>
      <c r="D8562" s="846" t="s">
        <v>21442</v>
      </c>
      <c r="E8562" s="317" t="s">
        <v>29952</v>
      </c>
      <c r="F8562" s="318" t="s">
        <v>29953</v>
      </c>
      <c r="G8562" s="320" t="s">
        <v>21445</v>
      </c>
    </row>
    <row r="8563" spans="1:7">
      <c r="A8563" s="316">
        <v>610423000080</v>
      </c>
      <c r="B8563" s="317">
        <v>61042300</v>
      </c>
      <c r="C8563" s="318">
        <v>2</v>
      </c>
      <c r="D8563" s="846" t="s">
        <v>21442</v>
      </c>
      <c r="E8563" s="317" t="s">
        <v>29850</v>
      </c>
      <c r="F8563" s="318" t="s">
        <v>29851</v>
      </c>
      <c r="G8563" s="320" t="s">
        <v>21445</v>
      </c>
    </row>
    <row r="8564" spans="1:7">
      <c r="A8564" s="316">
        <v>610429000080</v>
      </c>
      <c r="B8564" s="317">
        <v>610429</v>
      </c>
      <c r="C8564" s="318">
        <v>2</v>
      </c>
      <c r="D8564" s="846" t="s">
        <v>21442</v>
      </c>
      <c r="E8564" s="317" t="s">
        <v>29972</v>
      </c>
      <c r="F8564" s="318" t="s">
        <v>29973</v>
      </c>
      <c r="G8564" s="320"/>
    </row>
    <row r="8565" spans="1:7">
      <c r="A8565" s="316">
        <v>610429100080</v>
      </c>
      <c r="B8565" s="317">
        <v>61042910</v>
      </c>
      <c r="C8565" s="318">
        <v>3</v>
      </c>
      <c r="D8565" s="846" t="s">
        <v>21448</v>
      </c>
      <c r="E8565" s="317" t="s">
        <v>29976</v>
      </c>
      <c r="F8565" s="318" t="s">
        <v>29977</v>
      </c>
      <c r="G8565" s="320" t="s">
        <v>21445</v>
      </c>
    </row>
    <row r="8566" spans="1:7">
      <c r="A8566" s="316">
        <v>610429900080</v>
      </c>
      <c r="B8566" s="317">
        <v>61042990</v>
      </c>
      <c r="C8566" s="318">
        <v>3</v>
      </c>
      <c r="D8566" s="846" t="s">
        <v>21448</v>
      </c>
      <c r="E8566" s="317" t="s">
        <v>29972</v>
      </c>
      <c r="F8566" s="318" t="s">
        <v>29973</v>
      </c>
      <c r="G8566" s="320" t="s">
        <v>21445</v>
      </c>
    </row>
    <row r="8567" spans="1:7">
      <c r="A8567" s="316">
        <v>610431000010</v>
      </c>
      <c r="B8567" s="317"/>
      <c r="C8567" s="318">
        <v>1</v>
      </c>
      <c r="D8567" s="846" t="s">
        <v>220</v>
      </c>
      <c r="E8567" s="317" t="s">
        <v>30283</v>
      </c>
      <c r="F8567" s="318" t="s">
        <v>30284</v>
      </c>
      <c r="G8567" s="320"/>
    </row>
    <row r="8568" spans="1:7">
      <c r="A8568" s="316">
        <v>610431000080</v>
      </c>
      <c r="B8568" s="317">
        <v>61043100</v>
      </c>
      <c r="C8568" s="318">
        <v>2</v>
      </c>
      <c r="D8568" s="846" t="s">
        <v>21442</v>
      </c>
      <c r="E8568" s="317" t="s">
        <v>29976</v>
      </c>
      <c r="F8568" s="318" t="s">
        <v>29977</v>
      </c>
      <c r="G8568" s="320" t="s">
        <v>21445</v>
      </c>
    </row>
    <row r="8569" spans="1:7">
      <c r="A8569" s="316">
        <v>610432000080</v>
      </c>
      <c r="B8569" s="317">
        <v>61043200</v>
      </c>
      <c r="C8569" s="318">
        <v>2</v>
      </c>
      <c r="D8569" s="846" t="s">
        <v>21442</v>
      </c>
      <c r="E8569" s="317" t="s">
        <v>29952</v>
      </c>
      <c r="F8569" s="318" t="s">
        <v>29953</v>
      </c>
      <c r="G8569" s="320" t="s">
        <v>21445</v>
      </c>
    </row>
    <row r="8570" spans="1:7">
      <c r="A8570" s="316">
        <v>610433000080</v>
      </c>
      <c r="B8570" s="317">
        <v>61043300</v>
      </c>
      <c r="C8570" s="318">
        <v>2</v>
      </c>
      <c r="D8570" s="846" t="s">
        <v>21442</v>
      </c>
      <c r="E8570" s="317" t="s">
        <v>29850</v>
      </c>
      <c r="F8570" s="318" t="s">
        <v>29851</v>
      </c>
      <c r="G8570" s="320" t="s">
        <v>21445</v>
      </c>
    </row>
    <row r="8571" spans="1:7">
      <c r="A8571" s="316">
        <v>610439000080</v>
      </c>
      <c r="B8571" s="317">
        <v>61043900</v>
      </c>
      <c r="C8571" s="318">
        <v>2</v>
      </c>
      <c r="D8571" s="846" t="s">
        <v>21442</v>
      </c>
      <c r="E8571" s="317" t="s">
        <v>29972</v>
      </c>
      <c r="F8571" s="318" t="s">
        <v>29973</v>
      </c>
      <c r="G8571" s="320" t="s">
        <v>21445</v>
      </c>
    </row>
    <row r="8572" spans="1:7">
      <c r="A8572" s="316">
        <v>610441000010</v>
      </c>
      <c r="B8572" s="317"/>
      <c r="C8572" s="318">
        <v>1</v>
      </c>
      <c r="D8572" s="846" t="s">
        <v>220</v>
      </c>
      <c r="E8572" s="317" t="s">
        <v>30290</v>
      </c>
      <c r="F8572" s="318" t="s">
        <v>30291</v>
      </c>
      <c r="G8572" s="320"/>
    </row>
    <row r="8573" spans="1:7">
      <c r="A8573" s="316">
        <v>610441000080</v>
      </c>
      <c r="B8573" s="317">
        <v>61044100</v>
      </c>
      <c r="C8573" s="318">
        <v>2</v>
      </c>
      <c r="D8573" s="846" t="s">
        <v>21442</v>
      </c>
      <c r="E8573" s="317" t="s">
        <v>29976</v>
      </c>
      <c r="F8573" s="318" t="s">
        <v>29977</v>
      </c>
      <c r="G8573" s="320" t="s">
        <v>21445</v>
      </c>
    </row>
    <row r="8574" spans="1:7">
      <c r="A8574" s="316">
        <v>610442000080</v>
      </c>
      <c r="B8574" s="317">
        <v>61044200</v>
      </c>
      <c r="C8574" s="318">
        <v>2</v>
      </c>
      <c r="D8574" s="846" t="s">
        <v>21442</v>
      </c>
      <c r="E8574" s="317" t="s">
        <v>29952</v>
      </c>
      <c r="F8574" s="318" t="s">
        <v>29953</v>
      </c>
      <c r="G8574" s="320" t="s">
        <v>21445</v>
      </c>
    </row>
    <row r="8575" spans="1:7">
      <c r="A8575" s="316">
        <v>610443000080</v>
      </c>
      <c r="B8575" s="317">
        <v>61044300</v>
      </c>
      <c r="C8575" s="318">
        <v>2</v>
      </c>
      <c r="D8575" s="846" t="s">
        <v>21442</v>
      </c>
      <c r="E8575" s="317" t="s">
        <v>29850</v>
      </c>
      <c r="F8575" s="318" t="s">
        <v>29851</v>
      </c>
      <c r="G8575" s="320" t="s">
        <v>21445</v>
      </c>
    </row>
    <row r="8576" spans="1:7">
      <c r="A8576" s="316">
        <v>610444000080</v>
      </c>
      <c r="B8576" s="317">
        <v>61044400</v>
      </c>
      <c r="C8576" s="318">
        <v>2</v>
      </c>
      <c r="D8576" s="846" t="s">
        <v>21442</v>
      </c>
      <c r="E8576" s="317" t="s">
        <v>29852</v>
      </c>
      <c r="F8576" s="318" t="s">
        <v>29853</v>
      </c>
      <c r="G8576" s="320" t="s">
        <v>21445</v>
      </c>
    </row>
    <row r="8577" spans="1:7">
      <c r="A8577" s="316">
        <v>610449000080</v>
      </c>
      <c r="B8577" s="317">
        <v>61044900</v>
      </c>
      <c r="C8577" s="318">
        <v>2</v>
      </c>
      <c r="D8577" s="846" t="s">
        <v>21442</v>
      </c>
      <c r="E8577" s="317" t="s">
        <v>29972</v>
      </c>
      <c r="F8577" s="318" t="s">
        <v>29973</v>
      </c>
      <c r="G8577" s="320" t="s">
        <v>21445</v>
      </c>
    </row>
    <row r="8578" spans="1:7">
      <c r="A8578" s="316">
        <v>610451000010</v>
      </c>
      <c r="B8578" s="317"/>
      <c r="C8578" s="318">
        <v>1</v>
      </c>
      <c r="D8578" s="846" t="s">
        <v>220</v>
      </c>
      <c r="E8578" s="317" t="s">
        <v>30292</v>
      </c>
      <c r="F8578" s="318" t="s">
        <v>30293</v>
      </c>
      <c r="G8578" s="320"/>
    </row>
    <row r="8579" spans="1:7">
      <c r="A8579" s="316">
        <v>610451000080</v>
      </c>
      <c r="B8579" s="317">
        <v>61045100</v>
      </c>
      <c r="C8579" s="318">
        <v>2</v>
      </c>
      <c r="D8579" s="846" t="s">
        <v>21442</v>
      </c>
      <c r="E8579" s="317" t="s">
        <v>29976</v>
      </c>
      <c r="F8579" s="318" t="s">
        <v>29977</v>
      </c>
      <c r="G8579" s="320" t="s">
        <v>21445</v>
      </c>
    </row>
    <row r="8580" spans="1:7">
      <c r="A8580" s="316">
        <v>610452000080</v>
      </c>
      <c r="B8580" s="317">
        <v>61045200</v>
      </c>
      <c r="C8580" s="318">
        <v>2</v>
      </c>
      <c r="D8580" s="846" t="s">
        <v>21442</v>
      </c>
      <c r="E8580" s="317" t="s">
        <v>29952</v>
      </c>
      <c r="F8580" s="318" t="s">
        <v>29953</v>
      </c>
      <c r="G8580" s="320" t="s">
        <v>21445</v>
      </c>
    </row>
    <row r="8581" spans="1:7">
      <c r="A8581" s="316">
        <v>610453000080</v>
      </c>
      <c r="B8581" s="317">
        <v>61045300</v>
      </c>
      <c r="C8581" s="318">
        <v>2</v>
      </c>
      <c r="D8581" s="846" t="s">
        <v>21442</v>
      </c>
      <c r="E8581" s="317" t="s">
        <v>29850</v>
      </c>
      <c r="F8581" s="318" t="s">
        <v>29851</v>
      </c>
      <c r="G8581" s="320" t="s">
        <v>21445</v>
      </c>
    </row>
    <row r="8582" spans="1:7">
      <c r="A8582" s="316">
        <v>610459000080</v>
      </c>
      <c r="B8582" s="317">
        <v>61045900</v>
      </c>
      <c r="C8582" s="318">
        <v>2</v>
      </c>
      <c r="D8582" s="846" t="s">
        <v>21442</v>
      </c>
      <c r="E8582" s="317" t="s">
        <v>29972</v>
      </c>
      <c r="F8582" s="318" t="s">
        <v>29973</v>
      </c>
      <c r="G8582" s="320" t="s">
        <v>21445</v>
      </c>
    </row>
    <row r="8583" ht="22.5" spans="1:7">
      <c r="A8583" s="316">
        <v>610461000010</v>
      </c>
      <c r="B8583" s="317"/>
      <c r="C8583" s="318">
        <v>1</v>
      </c>
      <c r="D8583" s="846" t="s">
        <v>220</v>
      </c>
      <c r="E8583" s="317" t="s">
        <v>30285</v>
      </c>
      <c r="F8583" s="318" t="s">
        <v>30286</v>
      </c>
      <c r="G8583" s="320"/>
    </row>
    <row r="8584" spans="1:7">
      <c r="A8584" s="316">
        <v>610461000080</v>
      </c>
      <c r="B8584" s="317">
        <v>61046100</v>
      </c>
      <c r="C8584" s="318">
        <v>2</v>
      </c>
      <c r="D8584" s="846" t="s">
        <v>21442</v>
      </c>
      <c r="E8584" s="317" t="s">
        <v>29976</v>
      </c>
      <c r="F8584" s="318" t="s">
        <v>29977</v>
      </c>
      <c r="G8584" s="320" t="s">
        <v>21445</v>
      </c>
    </row>
    <row r="8585" spans="1:7">
      <c r="A8585" s="316">
        <v>610462000080</v>
      </c>
      <c r="B8585" s="317">
        <v>61046200</v>
      </c>
      <c r="C8585" s="318">
        <v>2</v>
      </c>
      <c r="D8585" s="846" t="s">
        <v>21442</v>
      </c>
      <c r="E8585" s="317" t="s">
        <v>29952</v>
      </c>
      <c r="F8585" s="318" t="s">
        <v>29953</v>
      </c>
      <c r="G8585" s="320" t="s">
        <v>21445</v>
      </c>
    </row>
    <row r="8586" spans="1:7">
      <c r="A8586" s="316">
        <v>610463000080</v>
      </c>
      <c r="B8586" s="317">
        <v>61046300</v>
      </c>
      <c r="C8586" s="318">
        <v>2</v>
      </c>
      <c r="D8586" s="846" t="s">
        <v>21442</v>
      </c>
      <c r="E8586" s="317" t="s">
        <v>29850</v>
      </c>
      <c r="F8586" s="318" t="s">
        <v>29851</v>
      </c>
      <c r="G8586" s="320" t="s">
        <v>21445</v>
      </c>
    </row>
    <row r="8587" spans="1:7">
      <c r="A8587" s="316">
        <v>610469000080</v>
      </c>
      <c r="B8587" s="317">
        <v>61046900</v>
      </c>
      <c r="C8587" s="318">
        <v>2</v>
      </c>
      <c r="D8587" s="846" t="s">
        <v>21442</v>
      </c>
      <c r="E8587" s="317" t="s">
        <v>29972</v>
      </c>
      <c r="F8587" s="318" t="s">
        <v>29973</v>
      </c>
      <c r="G8587" s="320" t="s">
        <v>21445</v>
      </c>
    </row>
    <row r="8588" ht="22.5" spans="1:7">
      <c r="A8588" s="316">
        <v>610500000080</v>
      </c>
      <c r="B8588" s="317">
        <v>6105</v>
      </c>
      <c r="C8588" s="318">
        <v>0</v>
      </c>
      <c r="D8588" s="319"/>
      <c r="E8588" s="317" t="s">
        <v>30294</v>
      </c>
      <c r="F8588" s="318" t="s">
        <v>30295</v>
      </c>
      <c r="G8588" s="320"/>
    </row>
    <row r="8589" spans="1:7">
      <c r="A8589" s="316">
        <v>610510000080</v>
      </c>
      <c r="B8589" s="317">
        <v>61051000</v>
      </c>
      <c r="C8589" s="318">
        <v>1</v>
      </c>
      <c r="D8589" s="846" t="s">
        <v>220</v>
      </c>
      <c r="E8589" s="317" t="s">
        <v>29952</v>
      </c>
      <c r="F8589" s="318" t="s">
        <v>29953</v>
      </c>
      <c r="G8589" s="320" t="s">
        <v>21445</v>
      </c>
    </row>
    <row r="8590" spans="1:7">
      <c r="A8590" s="316">
        <v>610520000080</v>
      </c>
      <c r="B8590" s="317">
        <v>610520</v>
      </c>
      <c r="C8590" s="318">
        <v>1</v>
      </c>
      <c r="D8590" s="846" t="s">
        <v>220</v>
      </c>
      <c r="E8590" s="317" t="s">
        <v>29956</v>
      </c>
      <c r="F8590" s="318" t="s">
        <v>29957</v>
      </c>
      <c r="G8590" s="320"/>
    </row>
    <row r="8591" spans="1:7">
      <c r="A8591" s="316">
        <v>610520100080</v>
      </c>
      <c r="B8591" s="317">
        <v>61052010</v>
      </c>
      <c r="C8591" s="318">
        <v>2</v>
      </c>
      <c r="D8591" s="846" t="s">
        <v>21442</v>
      </c>
      <c r="E8591" s="317" t="s">
        <v>29850</v>
      </c>
      <c r="F8591" s="318" t="s">
        <v>29851</v>
      </c>
      <c r="G8591" s="320" t="s">
        <v>21445</v>
      </c>
    </row>
    <row r="8592" spans="1:7">
      <c r="A8592" s="316">
        <v>610520900080</v>
      </c>
      <c r="B8592" s="317">
        <v>61052090</v>
      </c>
      <c r="C8592" s="318">
        <v>2</v>
      </c>
      <c r="D8592" s="846" t="s">
        <v>21442</v>
      </c>
      <c r="E8592" s="317" t="s">
        <v>29852</v>
      </c>
      <c r="F8592" s="318" t="s">
        <v>29853</v>
      </c>
      <c r="G8592" s="320" t="s">
        <v>21445</v>
      </c>
    </row>
    <row r="8593" spans="1:7">
      <c r="A8593" s="316">
        <v>610590000080</v>
      </c>
      <c r="B8593" s="317">
        <v>610590</v>
      </c>
      <c r="C8593" s="318">
        <v>1</v>
      </c>
      <c r="D8593" s="846" t="s">
        <v>220</v>
      </c>
      <c r="E8593" s="317" t="s">
        <v>29972</v>
      </c>
      <c r="F8593" s="318" t="s">
        <v>29973</v>
      </c>
      <c r="G8593" s="320"/>
    </row>
    <row r="8594" spans="1:7">
      <c r="A8594" s="316">
        <v>610590100080</v>
      </c>
      <c r="B8594" s="317">
        <v>61059010</v>
      </c>
      <c r="C8594" s="318">
        <v>2</v>
      </c>
      <c r="D8594" s="846" t="s">
        <v>21442</v>
      </c>
      <c r="E8594" s="317" t="s">
        <v>29976</v>
      </c>
      <c r="F8594" s="318" t="s">
        <v>29977</v>
      </c>
      <c r="G8594" s="320" t="s">
        <v>21445</v>
      </c>
    </row>
    <row r="8595" spans="1:7">
      <c r="A8595" s="316">
        <v>610590900080</v>
      </c>
      <c r="B8595" s="317">
        <v>61059090</v>
      </c>
      <c r="C8595" s="318">
        <v>2</v>
      </c>
      <c r="D8595" s="846" t="s">
        <v>21442</v>
      </c>
      <c r="E8595" s="317" t="s">
        <v>29972</v>
      </c>
      <c r="F8595" s="318" t="s">
        <v>29973</v>
      </c>
      <c r="G8595" s="320" t="s">
        <v>21445</v>
      </c>
    </row>
    <row r="8596" ht="22.5" spans="1:7">
      <c r="A8596" s="316">
        <v>610600000080</v>
      </c>
      <c r="B8596" s="317">
        <v>6106</v>
      </c>
      <c r="C8596" s="318">
        <v>0</v>
      </c>
      <c r="D8596" s="319"/>
      <c r="E8596" s="317" t="s">
        <v>30296</v>
      </c>
      <c r="F8596" s="318" t="s">
        <v>30297</v>
      </c>
      <c r="G8596" s="320"/>
    </row>
    <row r="8597" spans="1:7">
      <c r="A8597" s="316">
        <v>610610000080</v>
      </c>
      <c r="B8597" s="317">
        <v>61061000</v>
      </c>
      <c r="C8597" s="318">
        <v>1</v>
      </c>
      <c r="D8597" s="846" t="s">
        <v>220</v>
      </c>
      <c r="E8597" s="317" t="s">
        <v>29952</v>
      </c>
      <c r="F8597" s="318" t="s">
        <v>29953</v>
      </c>
      <c r="G8597" s="320" t="s">
        <v>21445</v>
      </c>
    </row>
    <row r="8598" spans="1:7">
      <c r="A8598" s="316">
        <v>610620000080</v>
      </c>
      <c r="B8598" s="317">
        <v>61062000</v>
      </c>
      <c r="C8598" s="318">
        <v>1</v>
      </c>
      <c r="D8598" s="846" t="s">
        <v>220</v>
      </c>
      <c r="E8598" s="317" t="s">
        <v>29956</v>
      </c>
      <c r="F8598" s="318" t="s">
        <v>29957</v>
      </c>
      <c r="G8598" s="320" t="s">
        <v>21445</v>
      </c>
    </row>
    <row r="8599" spans="1:7">
      <c r="A8599" s="316">
        <v>610690000080</v>
      </c>
      <c r="B8599" s="317">
        <v>610690</v>
      </c>
      <c r="C8599" s="318">
        <v>1</v>
      </c>
      <c r="D8599" s="846" t="s">
        <v>220</v>
      </c>
      <c r="E8599" s="317" t="s">
        <v>29972</v>
      </c>
      <c r="F8599" s="318" t="s">
        <v>29973</v>
      </c>
      <c r="G8599" s="320"/>
    </row>
    <row r="8600" spans="1:7">
      <c r="A8600" s="316">
        <v>610690100080</v>
      </c>
      <c r="B8600" s="317">
        <v>61069010</v>
      </c>
      <c r="C8600" s="318">
        <v>2</v>
      </c>
      <c r="D8600" s="846" t="s">
        <v>21442</v>
      </c>
      <c r="E8600" s="317" t="s">
        <v>29982</v>
      </c>
      <c r="F8600" s="318" t="s">
        <v>29977</v>
      </c>
      <c r="G8600" s="320" t="s">
        <v>21445</v>
      </c>
    </row>
    <row r="8601" spans="1:7">
      <c r="A8601" s="316">
        <v>610690300080</v>
      </c>
      <c r="B8601" s="317">
        <v>61069030</v>
      </c>
      <c r="C8601" s="318">
        <v>2</v>
      </c>
      <c r="D8601" s="846" t="s">
        <v>21442</v>
      </c>
      <c r="E8601" s="317" t="s">
        <v>30298</v>
      </c>
      <c r="F8601" s="318" t="s">
        <v>30112</v>
      </c>
      <c r="G8601" s="320" t="s">
        <v>21445</v>
      </c>
    </row>
    <row r="8602" spans="1:7">
      <c r="A8602" s="316">
        <v>610690500080</v>
      </c>
      <c r="B8602" s="317">
        <v>61069050</v>
      </c>
      <c r="C8602" s="318">
        <v>2</v>
      </c>
      <c r="D8602" s="846" t="s">
        <v>21442</v>
      </c>
      <c r="E8602" s="317" t="s">
        <v>30299</v>
      </c>
      <c r="F8602" s="318" t="s">
        <v>30300</v>
      </c>
      <c r="G8602" s="320" t="s">
        <v>21445</v>
      </c>
    </row>
    <row r="8603" spans="1:7">
      <c r="A8603" s="316">
        <v>610690900080</v>
      </c>
      <c r="B8603" s="317">
        <v>61069090</v>
      </c>
      <c r="C8603" s="318">
        <v>2</v>
      </c>
      <c r="D8603" s="846" t="s">
        <v>21442</v>
      </c>
      <c r="E8603" s="317" t="s">
        <v>29972</v>
      </c>
      <c r="F8603" s="318" t="s">
        <v>29973</v>
      </c>
      <c r="G8603" s="320" t="s">
        <v>21445</v>
      </c>
    </row>
    <row r="8604" ht="33.75" spans="1:7">
      <c r="A8604" s="316">
        <v>610700000080</v>
      </c>
      <c r="B8604" s="317">
        <v>6107</v>
      </c>
      <c r="C8604" s="318">
        <v>0</v>
      </c>
      <c r="D8604" s="319"/>
      <c r="E8604" s="317" t="s">
        <v>30301</v>
      </c>
      <c r="F8604" s="318" t="s">
        <v>30302</v>
      </c>
      <c r="G8604" s="320"/>
    </row>
    <row r="8605" spans="1:7">
      <c r="A8605" s="316">
        <v>610711000010</v>
      </c>
      <c r="B8605" s="317"/>
      <c r="C8605" s="318">
        <v>1</v>
      </c>
      <c r="D8605" s="846" t="s">
        <v>220</v>
      </c>
      <c r="E8605" s="317" t="s">
        <v>30303</v>
      </c>
      <c r="F8605" s="318" t="s">
        <v>30304</v>
      </c>
      <c r="G8605" s="320"/>
    </row>
    <row r="8606" spans="1:7">
      <c r="A8606" s="316">
        <v>610711000080</v>
      </c>
      <c r="B8606" s="317">
        <v>61071100</v>
      </c>
      <c r="C8606" s="318">
        <v>2</v>
      </c>
      <c r="D8606" s="846" t="s">
        <v>21442</v>
      </c>
      <c r="E8606" s="317" t="s">
        <v>29952</v>
      </c>
      <c r="F8606" s="318" t="s">
        <v>29953</v>
      </c>
      <c r="G8606" s="320" t="s">
        <v>21445</v>
      </c>
    </row>
    <row r="8607" spans="1:7">
      <c r="A8607" s="316">
        <v>610712000080</v>
      </c>
      <c r="B8607" s="317">
        <v>61071200</v>
      </c>
      <c r="C8607" s="318">
        <v>2</v>
      </c>
      <c r="D8607" s="846" t="s">
        <v>21442</v>
      </c>
      <c r="E8607" s="317" t="s">
        <v>29956</v>
      </c>
      <c r="F8607" s="318" t="s">
        <v>29957</v>
      </c>
      <c r="G8607" s="320" t="s">
        <v>21445</v>
      </c>
    </row>
    <row r="8608" spans="1:7">
      <c r="A8608" s="316">
        <v>610719000080</v>
      </c>
      <c r="B8608" s="317">
        <v>61071900</v>
      </c>
      <c r="C8608" s="318">
        <v>2</v>
      </c>
      <c r="D8608" s="846" t="s">
        <v>21442</v>
      </c>
      <c r="E8608" s="317" t="s">
        <v>29972</v>
      </c>
      <c r="F8608" s="318" t="s">
        <v>29973</v>
      </c>
      <c r="G8608" s="320" t="s">
        <v>21445</v>
      </c>
    </row>
    <row r="8609" spans="1:7">
      <c r="A8609" s="316">
        <v>610721000010</v>
      </c>
      <c r="B8609" s="317"/>
      <c r="C8609" s="318">
        <v>1</v>
      </c>
      <c r="D8609" s="846" t="s">
        <v>220</v>
      </c>
      <c r="E8609" s="317" t="s">
        <v>30305</v>
      </c>
      <c r="F8609" s="318" t="s">
        <v>30306</v>
      </c>
      <c r="G8609" s="320"/>
    </row>
    <row r="8610" spans="1:7">
      <c r="A8610" s="316">
        <v>610721000080</v>
      </c>
      <c r="B8610" s="317">
        <v>61072100</v>
      </c>
      <c r="C8610" s="318">
        <v>2</v>
      </c>
      <c r="D8610" s="846" t="s">
        <v>21442</v>
      </c>
      <c r="E8610" s="317" t="s">
        <v>29952</v>
      </c>
      <c r="F8610" s="318" t="s">
        <v>29953</v>
      </c>
      <c r="G8610" s="320" t="s">
        <v>21445</v>
      </c>
    </row>
    <row r="8611" spans="1:7">
      <c r="A8611" s="316">
        <v>610722000080</v>
      </c>
      <c r="B8611" s="317">
        <v>61072200</v>
      </c>
      <c r="C8611" s="318">
        <v>2</v>
      </c>
      <c r="D8611" s="846" t="s">
        <v>21442</v>
      </c>
      <c r="E8611" s="317" t="s">
        <v>29956</v>
      </c>
      <c r="F8611" s="318" t="s">
        <v>29957</v>
      </c>
      <c r="G8611" s="320" t="s">
        <v>21445</v>
      </c>
    </row>
    <row r="8612" spans="1:7">
      <c r="A8612" s="316">
        <v>610729000080</v>
      </c>
      <c r="B8612" s="317">
        <v>61072900</v>
      </c>
      <c r="C8612" s="318">
        <v>2</v>
      </c>
      <c r="D8612" s="846" t="s">
        <v>21442</v>
      </c>
      <c r="E8612" s="317" t="s">
        <v>29972</v>
      </c>
      <c r="F8612" s="318" t="s">
        <v>29973</v>
      </c>
      <c r="G8612" s="320" t="s">
        <v>21445</v>
      </c>
    </row>
    <row r="8613" spans="1:7">
      <c r="A8613" s="316">
        <v>610791000010</v>
      </c>
      <c r="B8613" s="317"/>
      <c r="C8613" s="318">
        <v>1</v>
      </c>
      <c r="D8613" s="846" t="s">
        <v>220</v>
      </c>
      <c r="E8613" s="317" t="s">
        <v>21446</v>
      </c>
      <c r="F8613" s="318" t="s">
        <v>21447</v>
      </c>
      <c r="G8613" s="320"/>
    </row>
    <row r="8614" spans="1:7">
      <c r="A8614" s="316">
        <v>610791000080</v>
      </c>
      <c r="B8614" s="317">
        <v>61079100</v>
      </c>
      <c r="C8614" s="318">
        <v>2</v>
      </c>
      <c r="D8614" s="846" t="s">
        <v>21442</v>
      </c>
      <c r="E8614" s="317" t="s">
        <v>29952</v>
      </c>
      <c r="F8614" s="318" t="s">
        <v>29953</v>
      </c>
      <c r="G8614" s="320" t="s">
        <v>21445</v>
      </c>
    </row>
    <row r="8615" spans="1:7">
      <c r="A8615" s="316">
        <v>610799000080</v>
      </c>
      <c r="B8615" s="317">
        <v>61079900</v>
      </c>
      <c r="C8615" s="318">
        <v>2</v>
      </c>
      <c r="D8615" s="846" t="s">
        <v>21442</v>
      </c>
      <c r="E8615" s="317" t="s">
        <v>29972</v>
      </c>
      <c r="F8615" s="318" t="s">
        <v>29973</v>
      </c>
      <c r="G8615" s="320" t="s">
        <v>21445</v>
      </c>
    </row>
    <row r="8616" ht="45" spans="1:7">
      <c r="A8616" s="316">
        <v>610800000080</v>
      </c>
      <c r="B8616" s="317">
        <v>6108</v>
      </c>
      <c r="C8616" s="318">
        <v>0</v>
      </c>
      <c r="D8616" s="319"/>
      <c r="E8616" s="317" t="s">
        <v>30307</v>
      </c>
      <c r="F8616" s="318" t="s">
        <v>30308</v>
      </c>
      <c r="G8616" s="320"/>
    </row>
    <row r="8617" spans="1:7">
      <c r="A8617" s="316">
        <v>610811000010</v>
      </c>
      <c r="B8617" s="317"/>
      <c r="C8617" s="318">
        <v>1</v>
      </c>
      <c r="D8617" s="846" t="s">
        <v>220</v>
      </c>
      <c r="E8617" s="317" t="s">
        <v>30309</v>
      </c>
      <c r="F8617" s="318" t="s">
        <v>30310</v>
      </c>
      <c r="G8617" s="320"/>
    </row>
    <row r="8618" spans="1:7">
      <c r="A8618" s="316">
        <v>610811000080</v>
      </c>
      <c r="B8618" s="317">
        <v>61081100</v>
      </c>
      <c r="C8618" s="318">
        <v>2</v>
      </c>
      <c r="D8618" s="846" t="s">
        <v>21442</v>
      </c>
      <c r="E8618" s="317" t="s">
        <v>29956</v>
      </c>
      <c r="F8618" s="318" t="s">
        <v>29957</v>
      </c>
      <c r="G8618" s="320" t="s">
        <v>21445</v>
      </c>
    </row>
    <row r="8619" spans="1:7">
      <c r="A8619" s="316">
        <v>610819000080</v>
      </c>
      <c r="B8619" s="317">
        <v>61081900</v>
      </c>
      <c r="C8619" s="318">
        <v>2</v>
      </c>
      <c r="D8619" s="846" t="s">
        <v>21442</v>
      </c>
      <c r="E8619" s="317" t="s">
        <v>29972</v>
      </c>
      <c r="F8619" s="318" t="s">
        <v>29973</v>
      </c>
      <c r="G8619" s="320" t="s">
        <v>21445</v>
      </c>
    </row>
    <row r="8620" spans="1:7">
      <c r="A8620" s="316">
        <v>610821000010</v>
      </c>
      <c r="B8620" s="317"/>
      <c r="C8620" s="318">
        <v>1</v>
      </c>
      <c r="D8620" s="846" t="s">
        <v>220</v>
      </c>
      <c r="E8620" s="317" t="s">
        <v>30311</v>
      </c>
      <c r="F8620" s="318" t="s">
        <v>30312</v>
      </c>
      <c r="G8620" s="320"/>
    </row>
    <row r="8621" spans="1:7">
      <c r="A8621" s="316">
        <v>610821000080</v>
      </c>
      <c r="B8621" s="317">
        <v>61082100</v>
      </c>
      <c r="C8621" s="318">
        <v>2</v>
      </c>
      <c r="D8621" s="846" t="s">
        <v>21442</v>
      </c>
      <c r="E8621" s="317" t="s">
        <v>29952</v>
      </c>
      <c r="F8621" s="318" t="s">
        <v>29953</v>
      </c>
      <c r="G8621" s="320" t="s">
        <v>21445</v>
      </c>
    </row>
    <row r="8622" spans="1:7">
      <c r="A8622" s="316">
        <v>610822000080</v>
      </c>
      <c r="B8622" s="317">
        <v>61082200</v>
      </c>
      <c r="C8622" s="318">
        <v>2</v>
      </c>
      <c r="D8622" s="846" t="s">
        <v>21442</v>
      </c>
      <c r="E8622" s="317" t="s">
        <v>29956</v>
      </c>
      <c r="F8622" s="318" t="s">
        <v>29957</v>
      </c>
      <c r="G8622" s="320" t="s">
        <v>21445</v>
      </c>
    </row>
    <row r="8623" spans="1:7">
      <c r="A8623" s="316">
        <v>610829000080</v>
      </c>
      <c r="B8623" s="317">
        <v>61082900</v>
      </c>
      <c r="C8623" s="318">
        <v>2</v>
      </c>
      <c r="D8623" s="846" t="s">
        <v>21442</v>
      </c>
      <c r="E8623" s="317" t="s">
        <v>29972</v>
      </c>
      <c r="F8623" s="318" t="s">
        <v>29973</v>
      </c>
      <c r="G8623" s="320" t="s">
        <v>21445</v>
      </c>
    </row>
    <row r="8624" spans="1:7">
      <c r="A8624" s="316">
        <v>610831000010</v>
      </c>
      <c r="B8624" s="317"/>
      <c r="C8624" s="318">
        <v>1</v>
      </c>
      <c r="D8624" s="846" t="s">
        <v>220</v>
      </c>
      <c r="E8624" s="317" t="s">
        <v>30305</v>
      </c>
      <c r="F8624" s="318" t="s">
        <v>30313</v>
      </c>
      <c r="G8624" s="320"/>
    </row>
    <row r="8625" spans="1:7">
      <c r="A8625" s="316">
        <v>610831000080</v>
      </c>
      <c r="B8625" s="317">
        <v>61083100</v>
      </c>
      <c r="C8625" s="318">
        <v>2</v>
      </c>
      <c r="D8625" s="846" t="s">
        <v>21442</v>
      </c>
      <c r="E8625" s="317" t="s">
        <v>29952</v>
      </c>
      <c r="F8625" s="318" t="s">
        <v>29953</v>
      </c>
      <c r="G8625" s="320" t="s">
        <v>21445</v>
      </c>
    </row>
    <row r="8626" spans="1:7">
      <c r="A8626" s="316">
        <v>610832000080</v>
      </c>
      <c r="B8626" s="317">
        <v>61083200</v>
      </c>
      <c r="C8626" s="318">
        <v>2</v>
      </c>
      <c r="D8626" s="846" t="s">
        <v>21442</v>
      </c>
      <c r="E8626" s="317" t="s">
        <v>29956</v>
      </c>
      <c r="F8626" s="318" t="s">
        <v>29957</v>
      </c>
      <c r="G8626" s="320" t="s">
        <v>21445</v>
      </c>
    </row>
    <row r="8627" spans="1:7">
      <c r="A8627" s="316">
        <v>610839000080</v>
      </c>
      <c r="B8627" s="317">
        <v>61083900</v>
      </c>
      <c r="C8627" s="318">
        <v>2</v>
      </c>
      <c r="D8627" s="846" t="s">
        <v>21442</v>
      </c>
      <c r="E8627" s="317" t="s">
        <v>29972</v>
      </c>
      <c r="F8627" s="318" t="s">
        <v>29973</v>
      </c>
      <c r="G8627" s="320" t="s">
        <v>21445</v>
      </c>
    </row>
    <row r="8628" spans="1:7">
      <c r="A8628" s="316">
        <v>610891000010</v>
      </c>
      <c r="B8628" s="317"/>
      <c r="C8628" s="318">
        <v>1</v>
      </c>
      <c r="D8628" s="846" t="s">
        <v>220</v>
      </c>
      <c r="E8628" s="317" t="s">
        <v>21446</v>
      </c>
      <c r="F8628" s="318" t="s">
        <v>21447</v>
      </c>
      <c r="G8628" s="320"/>
    </row>
    <row r="8629" spans="1:7">
      <c r="A8629" s="316">
        <v>610891000080</v>
      </c>
      <c r="B8629" s="317">
        <v>61089100</v>
      </c>
      <c r="C8629" s="318">
        <v>2</v>
      </c>
      <c r="D8629" s="846" t="s">
        <v>21442</v>
      </c>
      <c r="E8629" s="317" t="s">
        <v>29952</v>
      </c>
      <c r="F8629" s="318" t="s">
        <v>29953</v>
      </c>
      <c r="G8629" s="320" t="s">
        <v>21445</v>
      </c>
    </row>
    <row r="8630" spans="1:7">
      <c r="A8630" s="316">
        <v>610892000080</v>
      </c>
      <c r="B8630" s="317">
        <v>61089200</v>
      </c>
      <c r="C8630" s="318">
        <v>2</v>
      </c>
      <c r="D8630" s="846" t="s">
        <v>21442</v>
      </c>
      <c r="E8630" s="317" t="s">
        <v>29956</v>
      </c>
      <c r="F8630" s="318" t="s">
        <v>29957</v>
      </c>
      <c r="G8630" s="320" t="s">
        <v>21445</v>
      </c>
    </row>
    <row r="8631" spans="1:7">
      <c r="A8631" s="316">
        <v>610899000080</v>
      </c>
      <c r="B8631" s="317">
        <v>61089900</v>
      </c>
      <c r="C8631" s="318">
        <v>2</v>
      </c>
      <c r="D8631" s="846" t="s">
        <v>21442</v>
      </c>
      <c r="E8631" s="317" t="s">
        <v>29972</v>
      </c>
      <c r="F8631" s="318" t="s">
        <v>29973</v>
      </c>
      <c r="G8631" s="320" t="s">
        <v>21445</v>
      </c>
    </row>
    <row r="8632" ht="22.5" spans="1:7">
      <c r="A8632" s="316">
        <v>610900000080</v>
      </c>
      <c r="B8632" s="317">
        <v>6109</v>
      </c>
      <c r="C8632" s="318">
        <v>0</v>
      </c>
      <c r="D8632" s="319"/>
      <c r="E8632" s="317" t="s">
        <v>30314</v>
      </c>
      <c r="F8632" s="318" t="s">
        <v>30315</v>
      </c>
      <c r="G8632" s="320"/>
    </row>
    <row r="8633" spans="1:7">
      <c r="A8633" s="316">
        <v>610910000080</v>
      </c>
      <c r="B8633" s="317">
        <v>61091000</v>
      </c>
      <c r="C8633" s="318">
        <v>1</v>
      </c>
      <c r="D8633" s="846" t="s">
        <v>220</v>
      </c>
      <c r="E8633" s="317" t="s">
        <v>29952</v>
      </c>
      <c r="F8633" s="318" t="s">
        <v>29953</v>
      </c>
      <c r="G8633" s="320" t="s">
        <v>21445</v>
      </c>
    </row>
    <row r="8634" spans="1:7">
      <c r="A8634" s="316">
        <v>610990000080</v>
      </c>
      <c r="B8634" s="317">
        <v>610990</v>
      </c>
      <c r="C8634" s="318">
        <v>1</v>
      </c>
      <c r="D8634" s="846" t="s">
        <v>220</v>
      </c>
      <c r="E8634" s="317" t="s">
        <v>29972</v>
      </c>
      <c r="F8634" s="318" t="s">
        <v>29973</v>
      </c>
      <c r="G8634" s="320"/>
    </row>
    <row r="8635" ht="22.5" spans="1:7">
      <c r="A8635" s="316">
        <v>610990200080</v>
      </c>
      <c r="B8635" s="317">
        <v>61099020</v>
      </c>
      <c r="C8635" s="318">
        <v>2</v>
      </c>
      <c r="D8635" s="846" t="s">
        <v>21442</v>
      </c>
      <c r="E8635" s="317" t="s">
        <v>30316</v>
      </c>
      <c r="F8635" s="318" t="s">
        <v>30317</v>
      </c>
      <c r="G8635" s="320" t="s">
        <v>21445</v>
      </c>
    </row>
    <row r="8636" spans="1:7">
      <c r="A8636" s="316">
        <v>610990900080</v>
      </c>
      <c r="B8636" s="317">
        <v>61099090</v>
      </c>
      <c r="C8636" s="318">
        <v>2</v>
      </c>
      <c r="D8636" s="846" t="s">
        <v>21442</v>
      </c>
      <c r="E8636" s="317" t="s">
        <v>29972</v>
      </c>
      <c r="F8636" s="318" t="s">
        <v>29973</v>
      </c>
      <c r="G8636" s="320" t="s">
        <v>21445</v>
      </c>
    </row>
    <row r="8637" ht="45" spans="1:7">
      <c r="A8637" s="316">
        <v>611000000080</v>
      </c>
      <c r="B8637" s="317">
        <v>6110</v>
      </c>
      <c r="C8637" s="318">
        <v>0</v>
      </c>
      <c r="D8637" s="319"/>
      <c r="E8637" s="317" t="s">
        <v>30318</v>
      </c>
      <c r="F8637" s="318" t="s">
        <v>30319</v>
      </c>
      <c r="G8637" s="320"/>
    </row>
    <row r="8638" spans="1:7">
      <c r="A8638" s="316">
        <v>611011000010</v>
      </c>
      <c r="B8638" s="317"/>
      <c r="C8638" s="318">
        <v>1</v>
      </c>
      <c r="D8638" s="846" t="s">
        <v>220</v>
      </c>
      <c r="E8638" s="317" t="s">
        <v>29976</v>
      </c>
      <c r="F8638" s="318" t="s">
        <v>29977</v>
      </c>
      <c r="G8638" s="320"/>
    </row>
    <row r="8639" spans="1:7">
      <c r="A8639" s="316">
        <v>611011000080</v>
      </c>
      <c r="B8639" s="317">
        <v>611011</v>
      </c>
      <c r="C8639" s="318">
        <v>2</v>
      </c>
      <c r="D8639" s="846" t="s">
        <v>21442</v>
      </c>
      <c r="E8639" s="317" t="s">
        <v>30320</v>
      </c>
      <c r="F8639" s="318" t="s">
        <v>30321</v>
      </c>
      <c r="G8639" s="320"/>
    </row>
    <row r="8640" ht="33.75" spans="1:7">
      <c r="A8640" s="316">
        <v>611011100080</v>
      </c>
      <c r="B8640" s="317">
        <v>61101110</v>
      </c>
      <c r="C8640" s="318">
        <v>3</v>
      </c>
      <c r="D8640" s="846" t="s">
        <v>21448</v>
      </c>
      <c r="E8640" s="317" t="s">
        <v>30322</v>
      </c>
      <c r="F8640" s="318" t="s">
        <v>30323</v>
      </c>
      <c r="G8640" s="320" t="s">
        <v>21445</v>
      </c>
    </row>
    <row r="8641" spans="1:7">
      <c r="A8641" s="316">
        <v>611011300010</v>
      </c>
      <c r="B8641" s="317"/>
      <c r="C8641" s="318">
        <v>3</v>
      </c>
      <c r="D8641" s="846" t="s">
        <v>21448</v>
      </c>
      <c r="E8641" s="317" t="s">
        <v>21446</v>
      </c>
      <c r="F8641" s="318" t="s">
        <v>21447</v>
      </c>
      <c r="G8641" s="320"/>
    </row>
    <row r="8642" spans="1:7">
      <c r="A8642" s="316">
        <v>611011300080</v>
      </c>
      <c r="B8642" s="317">
        <v>61101130</v>
      </c>
      <c r="C8642" s="318">
        <v>4</v>
      </c>
      <c r="D8642" s="846" t="s">
        <v>21463</v>
      </c>
      <c r="E8642" s="317" t="s">
        <v>30324</v>
      </c>
      <c r="F8642" s="318" t="s">
        <v>30325</v>
      </c>
      <c r="G8642" s="320" t="s">
        <v>21445</v>
      </c>
    </row>
    <row r="8643" spans="1:7">
      <c r="A8643" s="316">
        <v>611011900080</v>
      </c>
      <c r="B8643" s="317">
        <v>61101190</v>
      </c>
      <c r="C8643" s="318">
        <v>4</v>
      </c>
      <c r="D8643" s="846" t="s">
        <v>21463</v>
      </c>
      <c r="E8643" s="317" t="s">
        <v>30326</v>
      </c>
      <c r="F8643" s="318" t="s">
        <v>30327</v>
      </c>
      <c r="G8643" s="320" t="s">
        <v>21445</v>
      </c>
    </row>
    <row r="8644" spans="1:7">
      <c r="A8644" s="316">
        <v>611012000080</v>
      </c>
      <c r="B8644" s="317">
        <v>611012</v>
      </c>
      <c r="C8644" s="318">
        <v>2</v>
      </c>
      <c r="D8644" s="846" t="s">
        <v>21442</v>
      </c>
      <c r="E8644" s="317" t="s">
        <v>30328</v>
      </c>
      <c r="F8644" s="318" t="s">
        <v>29462</v>
      </c>
      <c r="G8644" s="320"/>
    </row>
    <row r="8645" spans="1:7">
      <c r="A8645" s="316">
        <v>611012100080</v>
      </c>
      <c r="B8645" s="317">
        <v>61101210</v>
      </c>
      <c r="C8645" s="318">
        <v>3</v>
      </c>
      <c r="D8645" s="846" t="s">
        <v>21448</v>
      </c>
      <c r="E8645" s="317" t="s">
        <v>30329</v>
      </c>
      <c r="F8645" s="318" t="s">
        <v>30325</v>
      </c>
      <c r="G8645" s="320" t="s">
        <v>21445</v>
      </c>
    </row>
    <row r="8646" spans="1:7">
      <c r="A8646" s="316">
        <v>611012900080</v>
      </c>
      <c r="B8646" s="317">
        <v>61101290</v>
      </c>
      <c r="C8646" s="318">
        <v>3</v>
      </c>
      <c r="D8646" s="846" t="s">
        <v>21448</v>
      </c>
      <c r="E8646" s="317" t="s">
        <v>30326</v>
      </c>
      <c r="F8646" s="318" t="s">
        <v>30327</v>
      </c>
      <c r="G8646" s="320" t="s">
        <v>21445</v>
      </c>
    </row>
    <row r="8647" spans="1:7">
      <c r="A8647" s="316">
        <v>611019000080</v>
      </c>
      <c r="B8647" s="317">
        <v>611019</v>
      </c>
      <c r="C8647" s="318">
        <v>2</v>
      </c>
      <c r="D8647" s="846" t="s">
        <v>21442</v>
      </c>
      <c r="E8647" s="317" t="s">
        <v>21446</v>
      </c>
      <c r="F8647" s="318" t="s">
        <v>21447</v>
      </c>
      <c r="G8647" s="320"/>
    </row>
    <row r="8648" spans="1:7">
      <c r="A8648" s="316">
        <v>611019100080</v>
      </c>
      <c r="B8648" s="317">
        <v>61101910</v>
      </c>
      <c r="C8648" s="318">
        <v>3</v>
      </c>
      <c r="D8648" s="846" t="s">
        <v>21448</v>
      </c>
      <c r="E8648" s="317" t="s">
        <v>30324</v>
      </c>
      <c r="F8648" s="318" t="s">
        <v>30325</v>
      </c>
      <c r="G8648" s="320" t="s">
        <v>21445</v>
      </c>
    </row>
    <row r="8649" spans="1:7">
      <c r="A8649" s="316">
        <v>611019900080</v>
      </c>
      <c r="B8649" s="317">
        <v>61101990</v>
      </c>
      <c r="C8649" s="318">
        <v>3</v>
      </c>
      <c r="D8649" s="846" t="s">
        <v>21448</v>
      </c>
      <c r="E8649" s="317" t="s">
        <v>30326</v>
      </c>
      <c r="F8649" s="318" t="s">
        <v>30327</v>
      </c>
      <c r="G8649" s="320" t="s">
        <v>21445</v>
      </c>
    </row>
    <row r="8650" spans="1:7">
      <c r="A8650" s="316">
        <v>611020000080</v>
      </c>
      <c r="B8650" s="317">
        <v>611020</v>
      </c>
      <c r="C8650" s="318">
        <v>1</v>
      </c>
      <c r="D8650" s="846" t="s">
        <v>220</v>
      </c>
      <c r="E8650" s="317" t="s">
        <v>29952</v>
      </c>
      <c r="F8650" s="318" t="s">
        <v>29953</v>
      </c>
      <c r="G8650" s="320"/>
    </row>
    <row r="8651" ht="22.5" spans="1:7">
      <c r="A8651" s="316">
        <v>611020100080</v>
      </c>
      <c r="B8651" s="317">
        <v>61102010</v>
      </c>
      <c r="C8651" s="318">
        <v>2</v>
      </c>
      <c r="D8651" s="846" t="s">
        <v>21442</v>
      </c>
      <c r="E8651" s="317" t="s">
        <v>30330</v>
      </c>
      <c r="F8651" s="318" t="s">
        <v>30331</v>
      </c>
      <c r="G8651" s="320" t="s">
        <v>21445</v>
      </c>
    </row>
    <row r="8652" spans="1:7">
      <c r="A8652" s="316">
        <v>611020910010</v>
      </c>
      <c r="B8652" s="317"/>
      <c r="C8652" s="318">
        <v>2</v>
      </c>
      <c r="D8652" s="846" t="s">
        <v>21442</v>
      </c>
      <c r="E8652" s="317" t="s">
        <v>21446</v>
      </c>
      <c r="F8652" s="318" t="s">
        <v>21447</v>
      </c>
      <c r="G8652" s="320"/>
    </row>
    <row r="8653" spans="1:7">
      <c r="A8653" s="316">
        <v>611020910080</v>
      </c>
      <c r="B8653" s="317">
        <v>61102091</v>
      </c>
      <c r="C8653" s="318">
        <v>3</v>
      </c>
      <c r="D8653" s="846" t="s">
        <v>21448</v>
      </c>
      <c r="E8653" s="317" t="s">
        <v>30324</v>
      </c>
      <c r="F8653" s="318" t="s">
        <v>30325</v>
      </c>
      <c r="G8653" s="320" t="s">
        <v>21445</v>
      </c>
    </row>
    <row r="8654" spans="1:7">
      <c r="A8654" s="316">
        <v>611020990080</v>
      </c>
      <c r="B8654" s="317">
        <v>61102099</v>
      </c>
      <c r="C8654" s="318">
        <v>3</v>
      </c>
      <c r="D8654" s="846" t="s">
        <v>21448</v>
      </c>
      <c r="E8654" s="317" t="s">
        <v>30326</v>
      </c>
      <c r="F8654" s="318" t="s">
        <v>30327</v>
      </c>
      <c r="G8654" s="320" t="s">
        <v>21445</v>
      </c>
    </row>
    <row r="8655" spans="1:7">
      <c r="A8655" s="316">
        <v>611030000080</v>
      </c>
      <c r="B8655" s="317">
        <v>611030</v>
      </c>
      <c r="C8655" s="318">
        <v>1</v>
      </c>
      <c r="D8655" s="846" t="s">
        <v>220</v>
      </c>
      <c r="E8655" s="317" t="s">
        <v>29956</v>
      </c>
      <c r="F8655" s="318" t="s">
        <v>29957</v>
      </c>
      <c r="G8655" s="320"/>
    </row>
    <row r="8656" ht="22.5" spans="1:7">
      <c r="A8656" s="316">
        <v>611030100080</v>
      </c>
      <c r="B8656" s="317">
        <v>61103010</v>
      </c>
      <c r="C8656" s="318">
        <v>2</v>
      </c>
      <c r="D8656" s="846" t="s">
        <v>21442</v>
      </c>
      <c r="E8656" s="317" t="s">
        <v>30330</v>
      </c>
      <c r="F8656" s="318" t="s">
        <v>30331</v>
      </c>
      <c r="G8656" s="320" t="s">
        <v>21445</v>
      </c>
    </row>
    <row r="8657" spans="1:7">
      <c r="A8657" s="316">
        <v>611030910010</v>
      </c>
      <c r="B8657" s="317"/>
      <c r="C8657" s="318">
        <v>2</v>
      </c>
      <c r="D8657" s="846" t="s">
        <v>21442</v>
      </c>
      <c r="E8657" s="317" t="s">
        <v>21446</v>
      </c>
      <c r="F8657" s="318" t="s">
        <v>21447</v>
      </c>
      <c r="G8657" s="320"/>
    </row>
    <row r="8658" spans="1:7">
      <c r="A8658" s="316">
        <v>611030910080</v>
      </c>
      <c r="B8658" s="317">
        <v>61103091</v>
      </c>
      <c r="C8658" s="318">
        <v>3</v>
      </c>
      <c r="D8658" s="846" t="s">
        <v>21448</v>
      </c>
      <c r="E8658" s="317" t="s">
        <v>30324</v>
      </c>
      <c r="F8658" s="318" t="s">
        <v>30325</v>
      </c>
      <c r="G8658" s="320" t="s">
        <v>21445</v>
      </c>
    </row>
    <row r="8659" spans="1:7">
      <c r="A8659" s="316">
        <v>611030990080</v>
      </c>
      <c r="B8659" s="317">
        <v>61103099</v>
      </c>
      <c r="C8659" s="318">
        <v>3</v>
      </c>
      <c r="D8659" s="846" t="s">
        <v>21448</v>
      </c>
      <c r="E8659" s="317" t="s">
        <v>30326</v>
      </c>
      <c r="F8659" s="318" t="s">
        <v>30327</v>
      </c>
      <c r="G8659" s="320" t="s">
        <v>21445</v>
      </c>
    </row>
    <row r="8660" spans="1:7">
      <c r="A8660" s="316">
        <v>611090000080</v>
      </c>
      <c r="B8660" s="317">
        <v>611090</v>
      </c>
      <c r="C8660" s="318">
        <v>1</v>
      </c>
      <c r="D8660" s="846" t="s">
        <v>220</v>
      </c>
      <c r="E8660" s="317" t="s">
        <v>29972</v>
      </c>
      <c r="F8660" s="318" t="s">
        <v>29973</v>
      </c>
      <c r="G8660" s="320"/>
    </row>
    <row r="8661" spans="1:7">
      <c r="A8661" s="316">
        <v>611090100080</v>
      </c>
      <c r="B8661" s="317">
        <v>61109010</v>
      </c>
      <c r="C8661" s="318">
        <v>2</v>
      </c>
      <c r="D8661" s="846" t="s">
        <v>21442</v>
      </c>
      <c r="E8661" s="317" t="s">
        <v>30299</v>
      </c>
      <c r="F8661" s="318" t="s">
        <v>30332</v>
      </c>
      <c r="G8661" s="320" t="s">
        <v>21445</v>
      </c>
    </row>
    <row r="8662" spans="1:7">
      <c r="A8662" s="316">
        <v>611090900080</v>
      </c>
      <c r="B8662" s="317">
        <v>61109090</v>
      </c>
      <c r="C8662" s="318">
        <v>2</v>
      </c>
      <c r="D8662" s="846" t="s">
        <v>21442</v>
      </c>
      <c r="E8662" s="317" t="s">
        <v>29972</v>
      </c>
      <c r="F8662" s="318" t="s">
        <v>29973</v>
      </c>
      <c r="G8662" s="320" t="s">
        <v>21445</v>
      </c>
    </row>
    <row r="8663" ht="22.5" spans="1:7">
      <c r="A8663" s="316">
        <v>611100000080</v>
      </c>
      <c r="B8663" s="317">
        <v>6111</v>
      </c>
      <c r="C8663" s="318">
        <v>0</v>
      </c>
      <c r="D8663" s="319"/>
      <c r="E8663" s="317" t="s">
        <v>30333</v>
      </c>
      <c r="F8663" s="318" t="s">
        <v>30334</v>
      </c>
      <c r="G8663" s="320"/>
    </row>
    <row r="8664" spans="1:7">
      <c r="A8664" s="316">
        <v>611120000080</v>
      </c>
      <c r="B8664" s="317">
        <v>611120</v>
      </c>
      <c r="C8664" s="318">
        <v>1</v>
      </c>
      <c r="D8664" s="846" t="s">
        <v>220</v>
      </c>
      <c r="E8664" s="317" t="s">
        <v>29952</v>
      </c>
      <c r="F8664" s="318" t="s">
        <v>29953</v>
      </c>
      <c r="G8664" s="320"/>
    </row>
    <row r="8665" spans="1:7">
      <c r="A8665" s="316">
        <v>611120100080</v>
      </c>
      <c r="B8665" s="317">
        <v>61112010</v>
      </c>
      <c r="C8665" s="318">
        <v>2</v>
      </c>
      <c r="D8665" s="846" t="s">
        <v>21442</v>
      </c>
      <c r="E8665" s="317" t="s">
        <v>30335</v>
      </c>
      <c r="F8665" s="318" t="s">
        <v>28491</v>
      </c>
      <c r="G8665" s="320" t="s">
        <v>28494</v>
      </c>
    </row>
    <row r="8666" spans="1:7">
      <c r="A8666" s="316">
        <v>611120900080</v>
      </c>
      <c r="B8666" s="317">
        <v>61112090</v>
      </c>
      <c r="C8666" s="318">
        <v>2</v>
      </c>
      <c r="D8666" s="846" t="s">
        <v>21442</v>
      </c>
      <c r="E8666" s="317" t="s">
        <v>21446</v>
      </c>
      <c r="F8666" s="318" t="s">
        <v>21447</v>
      </c>
      <c r="G8666" s="847" t="s">
        <v>220</v>
      </c>
    </row>
    <row r="8667" spans="1:7">
      <c r="A8667" s="316">
        <v>611130000080</v>
      </c>
      <c r="B8667" s="317">
        <v>611130</v>
      </c>
      <c r="C8667" s="318">
        <v>1</v>
      </c>
      <c r="D8667" s="846" t="s">
        <v>220</v>
      </c>
      <c r="E8667" s="317" t="s">
        <v>29850</v>
      </c>
      <c r="F8667" s="318" t="s">
        <v>29851</v>
      </c>
      <c r="G8667" s="320"/>
    </row>
    <row r="8668" spans="1:7">
      <c r="A8668" s="316">
        <v>611130100080</v>
      </c>
      <c r="B8668" s="317">
        <v>61113010</v>
      </c>
      <c r="C8668" s="318">
        <v>2</v>
      </c>
      <c r="D8668" s="846" t="s">
        <v>21442</v>
      </c>
      <c r="E8668" s="317" t="s">
        <v>30335</v>
      </c>
      <c r="F8668" s="318" t="s">
        <v>28491</v>
      </c>
      <c r="G8668" s="320" t="s">
        <v>28494</v>
      </c>
    </row>
    <row r="8669" spans="1:7">
      <c r="A8669" s="316">
        <v>611130900080</v>
      </c>
      <c r="B8669" s="317">
        <v>61113090</v>
      </c>
      <c r="C8669" s="318">
        <v>2</v>
      </c>
      <c r="D8669" s="846" t="s">
        <v>21442</v>
      </c>
      <c r="E8669" s="317" t="s">
        <v>21446</v>
      </c>
      <c r="F8669" s="318" t="s">
        <v>21447</v>
      </c>
      <c r="G8669" s="847" t="s">
        <v>220</v>
      </c>
    </row>
    <row r="8670" spans="1:7">
      <c r="A8670" s="316">
        <v>611190000080</v>
      </c>
      <c r="B8670" s="317">
        <v>611190</v>
      </c>
      <c r="C8670" s="318">
        <v>1</v>
      </c>
      <c r="D8670" s="846" t="s">
        <v>220</v>
      </c>
      <c r="E8670" s="317" t="s">
        <v>29972</v>
      </c>
      <c r="F8670" s="318" t="s">
        <v>29973</v>
      </c>
      <c r="G8670" s="320"/>
    </row>
    <row r="8671" spans="1:7">
      <c r="A8671" s="316">
        <v>611190110010</v>
      </c>
      <c r="B8671" s="317"/>
      <c r="C8671" s="318">
        <v>2</v>
      </c>
      <c r="D8671" s="846" t="s">
        <v>21442</v>
      </c>
      <c r="E8671" s="317" t="s">
        <v>29976</v>
      </c>
      <c r="F8671" s="318" t="s">
        <v>29977</v>
      </c>
      <c r="G8671" s="320"/>
    </row>
    <row r="8672" spans="1:7">
      <c r="A8672" s="316">
        <v>611190110080</v>
      </c>
      <c r="B8672" s="317">
        <v>61119011</v>
      </c>
      <c r="C8672" s="318">
        <v>3</v>
      </c>
      <c r="D8672" s="846" t="s">
        <v>21448</v>
      </c>
      <c r="E8672" s="317" t="s">
        <v>30335</v>
      </c>
      <c r="F8672" s="318" t="s">
        <v>28491</v>
      </c>
      <c r="G8672" s="320" t="s">
        <v>28494</v>
      </c>
    </row>
    <row r="8673" spans="1:7">
      <c r="A8673" s="316">
        <v>611190190080</v>
      </c>
      <c r="B8673" s="317">
        <v>61119019</v>
      </c>
      <c r="C8673" s="318">
        <v>3</v>
      </c>
      <c r="D8673" s="846" t="s">
        <v>21448</v>
      </c>
      <c r="E8673" s="317" t="s">
        <v>21446</v>
      </c>
      <c r="F8673" s="318" t="s">
        <v>21447</v>
      </c>
      <c r="G8673" s="847" t="s">
        <v>220</v>
      </c>
    </row>
    <row r="8674" spans="1:7">
      <c r="A8674" s="316">
        <v>611190900080</v>
      </c>
      <c r="B8674" s="317">
        <v>61119090</v>
      </c>
      <c r="C8674" s="318">
        <v>2</v>
      </c>
      <c r="D8674" s="846" t="s">
        <v>21442</v>
      </c>
      <c r="E8674" s="317" t="s">
        <v>29972</v>
      </c>
      <c r="F8674" s="318" t="s">
        <v>29973</v>
      </c>
      <c r="G8674" s="847" t="s">
        <v>220</v>
      </c>
    </row>
    <row r="8675" ht="33.75" spans="1:7">
      <c r="A8675" s="316">
        <v>611200000080</v>
      </c>
      <c r="B8675" s="317">
        <v>6112</v>
      </c>
      <c r="C8675" s="318">
        <v>0</v>
      </c>
      <c r="D8675" s="319"/>
      <c r="E8675" s="317" t="s">
        <v>30336</v>
      </c>
      <c r="F8675" s="318" t="s">
        <v>30337</v>
      </c>
      <c r="G8675" s="320"/>
    </row>
    <row r="8676" spans="1:7">
      <c r="A8676" s="316">
        <v>611211000010</v>
      </c>
      <c r="B8676" s="317"/>
      <c r="C8676" s="318">
        <v>1</v>
      </c>
      <c r="D8676" s="846" t="s">
        <v>220</v>
      </c>
      <c r="E8676" s="317" t="s">
        <v>30338</v>
      </c>
      <c r="F8676" s="318" t="s">
        <v>30339</v>
      </c>
      <c r="G8676" s="320"/>
    </row>
    <row r="8677" spans="1:7">
      <c r="A8677" s="316">
        <v>611211000080</v>
      </c>
      <c r="B8677" s="317">
        <v>61121100</v>
      </c>
      <c r="C8677" s="318">
        <v>2</v>
      </c>
      <c r="D8677" s="846" t="s">
        <v>21442</v>
      </c>
      <c r="E8677" s="317" t="s">
        <v>29952</v>
      </c>
      <c r="F8677" s="318" t="s">
        <v>29953</v>
      </c>
      <c r="G8677" s="320" t="s">
        <v>21445</v>
      </c>
    </row>
    <row r="8678" spans="1:7">
      <c r="A8678" s="316">
        <v>611212000080</v>
      </c>
      <c r="B8678" s="317">
        <v>61121200</v>
      </c>
      <c r="C8678" s="318">
        <v>2</v>
      </c>
      <c r="D8678" s="846" t="s">
        <v>21442</v>
      </c>
      <c r="E8678" s="317" t="s">
        <v>29850</v>
      </c>
      <c r="F8678" s="318" t="s">
        <v>29851</v>
      </c>
      <c r="G8678" s="320" t="s">
        <v>21445</v>
      </c>
    </row>
    <row r="8679" spans="1:7">
      <c r="A8679" s="316">
        <v>611219000080</v>
      </c>
      <c r="B8679" s="317">
        <v>61121900</v>
      </c>
      <c r="C8679" s="318">
        <v>2</v>
      </c>
      <c r="D8679" s="846" t="s">
        <v>21442</v>
      </c>
      <c r="E8679" s="317" t="s">
        <v>29972</v>
      </c>
      <c r="F8679" s="318" t="s">
        <v>29973</v>
      </c>
      <c r="G8679" s="320" t="s">
        <v>21445</v>
      </c>
    </row>
    <row r="8680" spans="1:7">
      <c r="A8680" s="316">
        <v>611220000080</v>
      </c>
      <c r="B8680" s="317">
        <v>61122000</v>
      </c>
      <c r="C8680" s="318">
        <v>1</v>
      </c>
      <c r="D8680" s="846" t="s">
        <v>220</v>
      </c>
      <c r="E8680" s="317" t="s">
        <v>30340</v>
      </c>
      <c r="F8680" s="318" t="s">
        <v>30341</v>
      </c>
      <c r="G8680" s="847" t="s">
        <v>220</v>
      </c>
    </row>
    <row r="8681" ht="22.5" spans="1:7">
      <c r="A8681" s="316">
        <v>611231000010</v>
      </c>
      <c r="B8681" s="317"/>
      <c r="C8681" s="318">
        <v>1</v>
      </c>
      <c r="D8681" s="846" t="s">
        <v>220</v>
      </c>
      <c r="E8681" s="317" t="s">
        <v>30342</v>
      </c>
      <c r="F8681" s="318" t="s">
        <v>30343</v>
      </c>
      <c r="G8681" s="320"/>
    </row>
    <row r="8682" spans="1:7">
      <c r="A8682" s="316">
        <v>611231000080</v>
      </c>
      <c r="B8682" s="317">
        <v>611231</v>
      </c>
      <c r="C8682" s="318">
        <v>2</v>
      </c>
      <c r="D8682" s="846" t="s">
        <v>21442</v>
      </c>
      <c r="E8682" s="317" t="s">
        <v>29850</v>
      </c>
      <c r="F8682" s="318" t="s">
        <v>29851</v>
      </c>
      <c r="G8682" s="320"/>
    </row>
    <row r="8683" ht="22.5" spans="1:7">
      <c r="A8683" s="316">
        <v>611231100080</v>
      </c>
      <c r="B8683" s="317">
        <v>61123110</v>
      </c>
      <c r="C8683" s="318">
        <v>3</v>
      </c>
      <c r="D8683" s="846" t="s">
        <v>21448</v>
      </c>
      <c r="E8683" s="317" t="s">
        <v>30344</v>
      </c>
      <c r="F8683" s="318" t="s">
        <v>30345</v>
      </c>
      <c r="G8683" s="320" t="s">
        <v>21445</v>
      </c>
    </row>
    <row r="8684" spans="1:7">
      <c r="A8684" s="316">
        <v>611231900080</v>
      </c>
      <c r="B8684" s="317">
        <v>61123190</v>
      </c>
      <c r="C8684" s="318">
        <v>3</v>
      </c>
      <c r="D8684" s="846" t="s">
        <v>21448</v>
      </c>
      <c r="E8684" s="317" t="s">
        <v>21446</v>
      </c>
      <c r="F8684" s="318" t="s">
        <v>21447</v>
      </c>
      <c r="G8684" s="320" t="s">
        <v>21445</v>
      </c>
    </row>
    <row r="8685" spans="1:7">
      <c r="A8685" s="316">
        <v>611239000080</v>
      </c>
      <c r="B8685" s="317">
        <v>611239</v>
      </c>
      <c r="C8685" s="318">
        <v>2</v>
      </c>
      <c r="D8685" s="846" t="s">
        <v>21442</v>
      </c>
      <c r="E8685" s="317" t="s">
        <v>29972</v>
      </c>
      <c r="F8685" s="318" t="s">
        <v>29973</v>
      </c>
      <c r="G8685" s="320"/>
    </row>
    <row r="8686" ht="22.5" spans="1:7">
      <c r="A8686" s="316">
        <v>611239100080</v>
      </c>
      <c r="B8686" s="317">
        <v>61123910</v>
      </c>
      <c r="C8686" s="318">
        <v>3</v>
      </c>
      <c r="D8686" s="846" t="s">
        <v>21448</v>
      </c>
      <c r="E8686" s="317" t="s">
        <v>30344</v>
      </c>
      <c r="F8686" s="318" t="s">
        <v>30345</v>
      </c>
      <c r="G8686" s="320" t="s">
        <v>21445</v>
      </c>
    </row>
    <row r="8687" spans="1:7">
      <c r="A8687" s="316">
        <v>611239900080</v>
      </c>
      <c r="B8687" s="317">
        <v>61123990</v>
      </c>
      <c r="C8687" s="318">
        <v>3</v>
      </c>
      <c r="D8687" s="846" t="s">
        <v>21448</v>
      </c>
      <c r="E8687" s="317" t="s">
        <v>21446</v>
      </c>
      <c r="F8687" s="318" t="s">
        <v>21447</v>
      </c>
      <c r="G8687" s="320" t="s">
        <v>21445</v>
      </c>
    </row>
    <row r="8688" spans="1:7">
      <c r="A8688" s="316">
        <v>611241000010</v>
      </c>
      <c r="B8688" s="317"/>
      <c r="C8688" s="318">
        <v>1</v>
      </c>
      <c r="D8688" s="846" t="s">
        <v>220</v>
      </c>
      <c r="E8688" s="317" t="s">
        <v>30346</v>
      </c>
      <c r="F8688" s="318" t="s">
        <v>30347</v>
      </c>
      <c r="G8688" s="320"/>
    </row>
    <row r="8689" spans="1:7">
      <c r="A8689" s="316">
        <v>611241000080</v>
      </c>
      <c r="B8689" s="317">
        <v>611241</v>
      </c>
      <c r="C8689" s="318">
        <v>2</v>
      </c>
      <c r="D8689" s="846" t="s">
        <v>21442</v>
      </c>
      <c r="E8689" s="317" t="s">
        <v>29850</v>
      </c>
      <c r="F8689" s="318" t="s">
        <v>29851</v>
      </c>
      <c r="G8689" s="320"/>
    </row>
    <row r="8690" ht="22.5" spans="1:7">
      <c r="A8690" s="316">
        <v>611241100080</v>
      </c>
      <c r="B8690" s="317">
        <v>61124110</v>
      </c>
      <c r="C8690" s="318">
        <v>3</v>
      </c>
      <c r="D8690" s="846" t="s">
        <v>21448</v>
      </c>
      <c r="E8690" s="317" t="s">
        <v>30344</v>
      </c>
      <c r="F8690" s="318" t="s">
        <v>30345</v>
      </c>
      <c r="G8690" s="320" t="s">
        <v>21445</v>
      </c>
    </row>
    <row r="8691" spans="1:7">
      <c r="A8691" s="316">
        <v>611241900080</v>
      </c>
      <c r="B8691" s="317">
        <v>61124190</v>
      </c>
      <c r="C8691" s="318">
        <v>3</v>
      </c>
      <c r="D8691" s="846" t="s">
        <v>21448</v>
      </c>
      <c r="E8691" s="317" t="s">
        <v>21446</v>
      </c>
      <c r="F8691" s="318" t="s">
        <v>21447</v>
      </c>
      <c r="G8691" s="320" t="s">
        <v>21445</v>
      </c>
    </row>
    <row r="8692" spans="1:7">
      <c r="A8692" s="316">
        <v>611249000080</v>
      </c>
      <c r="B8692" s="317">
        <v>611249</v>
      </c>
      <c r="C8692" s="318">
        <v>2</v>
      </c>
      <c r="D8692" s="846" t="s">
        <v>21442</v>
      </c>
      <c r="E8692" s="317" t="s">
        <v>29972</v>
      </c>
      <c r="F8692" s="318" t="s">
        <v>29973</v>
      </c>
      <c r="G8692" s="320"/>
    </row>
    <row r="8693" ht="22.5" spans="1:7">
      <c r="A8693" s="316">
        <v>611249100080</v>
      </c>
      <c r="B8693" s="317">
        <v>61124910</v>
      </c>
      <c r="C8693" s="318">
        <v>3</v>
      </c>
      <c r="D8693" s="846" t="s">
        <v>21448</v>
      </c>
      <c r="E8693" s="317" t="s">
        <v>30344</v>
      </c>
      <c r="F8693" s="318" t="s">
        <v>30345</v>
      </c>
      <c r="G8693" s="320" t="s">
        <v>21445</v>
      </c>
    </row>
    <row r="8694" spans="1:7">
      <c r="A8694" s="316">
        <v>611249900080</v>
      </c>
      <c r="B8694" s="317">
        <v>61124990</v>
      </c>
      <c r="C8694" s="318">
        <v>3</v>
      </c>
      <c r="D8694" s="846" t="s">
        <v>21448</v>
      </c>
      <c r="E8694" s="317" t="s">
        <v>21446</v>
      </c>
      <c r="F8694" s="318" t="s">
        <v>21447</v>
      </c>
      <c r="G8694" s="320" t="s">
        <v>21445</v>
      </c>
    </row>
    <row r="8695" ht="33.75" spans="1:7">
      <c r="A8695" s="316">
        <v>611300000080</v>
      </c>
      <c r="B8695" s="317">
        <v>611300</v>
      </c>
      <c r="C8695" s="318">
        <v>0</v>
      </c>
      <c r="D8695" s="319"/>
      <c r="E8695" s="317" t="s">
        <v>30348</v>
      </c>
      <c r="F8695" s="318" t="s">
        <v>30349</v>
      </c>
      <c r="G8695" s="320"/>
    </row>
    <row r="8696" ht="22.5" spans="1:7">
      <c r="A8696" s="316">
        <v>611300100080</v>
      </c>
      <c r="B8696" s="317">
        <v>61130010</v>
      </c>
      <c r="C8696" s="318">
        <v>1</v>
      </c>
      <c r="D8696" s="846" t="s">
        <v>220</v>
      </c>
      <c r="E8696" s="317" t="s">
        <v>30350</v>
      </c>
      <c r="F8696" s="318" t="s">
        <v>30351</v>
      </c>
      <c r="G8696" s="847" t="s">
        <v>220</v>
      </c>
    </row>
    <row r="8697" spans="1:7">
      <c r="A8697" s="316">
        <v>611300900080</v>
      </c>
      <c r="B8697" s="317">
        <v>61130090</v>
      </c>
      <c r="C8697" s="318">
        <v>1</v>
      </c>
      <c r="D8697" s="846" t="s">
        <v>220</v>
      </c>
      <c r="E8697" s="317" t="s">
        <v>21446</v>
      </c>
      <c r="F8697" s="318" t="s">
        <v>21447</v>
      </c>
      <c r="G8697" s="847" t="s">
        <v>220</v>
      </c>
    </row>
    <row r="8698" ht="22.5" spans="1:7">
      <c r="A8698" s="316">
        <v>611400000080</v>
      </c>
      <c r="B8698" s="317">
        <v>6114</v>
      </c>
      <c r="C8698" s="318">
        <v>0</v>
      </c>
      <c r="D8698" s="319"/>
      <c r="E8698" s="317" t="s">
        <v>30352</v>
      </c>
      <c r="F8698" s="318" t="s">
        <v>30353</v>
      </c>
      <c r="G8698" s="320"/>
    </row>
    <row r="8699" spans="1:7">
      <c r="A8699" s="316">
        <v>611420000080</v>
      </c>
      <c r="B8699" s="317">
        <v>61142000</v>
      </c>
      <c r="C8699" s="318">
        <v>1</v>
      </c>
      <c r="D8699" s="846" t="s">
        <v>220</v>
      </c>
      <c r="E8699" s="317" t="s">
        <v>29952</v>
      </c>
      <c r="F8699" s="318" t="s">
        <v>29953</v>
      </c>
      <c r="G8699" s="847" t="s">
        <v>220</v>
      </c>
    </row>
    <row r="8700" spans="1:7">
      <c r="A8700" s="316">
        <v>611430000080</v>
      </c>
      <c r="B8700" s="317">
        <v>61143000</v>
      </c>
      <c r="C8700" s="318">
        <v>1</v>
      </c>
      <c r="D8700" s="846" t="s">
        <v>220</v>
      </c>
      <c r="E8700" s="317" t="s">
        <v>29956</v>
      </c>
      <c r="F8700" s="318" t="s">
        <v>29957</v>
      </c>
      <c r="G8700" s="847" t="s">
        <v>220</v>
      </c>
    </row>
    <row r="8701" spans="1:7">
      <c r="A8701" s="316">
        <v>611490000080</v>
      </c>
      <c r="B8701" s="317">
        <v>61149000</v>
      </c>
      <c r="C8701" s="318">
        <v>1</v>
      </c>
      <c r="D8701" s="846" t="s">
        <v>220</v>
      </c>
      <c r="E8701" s="317" t="s">
        <v>29972</v>
      </c>
      <c r="F8701" s="318" t="s">
        <v>29973</v>
      </c>
      <c r="G8701" s="847" t="s">
        <v>220</v>
      </c>
    </row>
    <row r="8702" ht="56.25" spans="1:7">
      <c r="A8702" s="316">
        <v>611500000080</v>
      </c>
      <c r="B8702" s="317">
        <v>6115</v>
      </c>
      <c r="C8702" s="318">
        <v>0</v>
      </c>
      <c r="D8702" s="319"/>
      <c r="E8702" s="317" t="s">
        <v>30354</v>
      </c>
      <c r="F8702" s="318" t="s">
        <v>30355</v>
      </c>
      <c r="G8702" s="320"/>
    </row>
    <row r="8703" ht="22.5" spans="1:7">
      <c r="A8703" s="316">
        <v>611510000080</v>
      </c>
      <c r="B8703" s="317">
        <v>611510</v>
      </c>
      <c r="C8703" s="318">
        <v>1</v>
      </c>
      <c r="D8703" s="846" t="s">
        <v>220</v>
      </c>
      <c r="E8703" s="317" t="s">
        <v>30356</v>
      </c>
      <c r="F8703" s="318" t="s">
        <v>30357</v>
      </c>
      <c r="G8703" s="320"/>
    </row>
    <row r="8704" spans="1:7">
      <c r="A8704" s="316">
        <v>611510100080</v>
      </c>
      <c r="B8704" s="317">
        <v>61151010</v>
      </c>
      <c r="C8704" s="318">
        <v>2</v>
      </c>
      <c r="D8704" s="846" t="s">
        <v>21442</v>
      </c>
      <c r="E8704" s="317" t="s">
        <v>29850</v>
      </c>
      <c r="F8704" s="318" t="s">
        <v>29851</v>
      </c>
      <c r="G8704" s="320" t="s">
        <v>28494</v>
      </c>
    </row>
    <row r="8705" spans="1:7">
      <c r="A8705" s="316">
        <v>611510900080</v>
      </c>
      <c r="B8705" s="317">
        <v>61151090</v>
      </c>
      <c r="C8705" s="318">
        <v>2</v>
      </c>
      <c r="D8705" s="846" t="s">
        <v>21442</v>
      </c>
      <c r="E8705" s="317" t="s">
        <v>21446</v>
      </c>
      <c r="F8705" s="318" t="s">
        <v>21447</v>
      </c>
      <c r="G8705" s="847" t="s">
        <v>220</v>
      </c>
    </row>
    <row r="8706" spans="1:7">
      <c r="A8706" s="316">
        <v>611521000010</v>
      </c>
      <c r="B8706" s="317"/>
      <c r="C8706" s="318">
        <v>1</v>
      </c>
      <c r="D8706" s="846" t="s">
        <v>220</v>
      </c>
      <c r="E8706" s="317" t="s">
        <v>30358</v>
      </c>
      <c r="F8706" s="318" t="s">
        <v>30359</v>
      </c>
      <c r="G8706" s="320"/>
    </row>
    <row r="8707" ht="22.5" spans="1:7">
      <c r="A8707" s="316">
        <v>611521000080</v>
      </c>
      <c r="B8707" s="317">
        <v>61152100</v>
      </c>
      <c r="C8707" s="318">
        <v>2</v>
      </c>
      <c r="D8707" s="846" t="s">
        <v>21442</v>
      </c>
      <c r="E8707" s="317" t="s">
        <v>30360</v>
      </c>
      <c r="F8707" s="318" t="s">
        <v>30361</v>
      </c>
      <c r="G8707" s="320" t="s">
        <v>21445</v>
      </c>
    </row>
    <row r="8708" ht="22.5" spans="1:7">
      <c r="A8708" s="316">
        <v>611522000080</v>
      </c>
      <c r="B8708" s="317">
        <v>61152200</v>
      </c>
      <c r="C8708" s="318">
        <v>2</v>
      </c>
      <c r="D8708" s="846" t="s">
        <v>21442</v>
      </c>
      <c r="E8708" s="317" t="s">
        <v>30362</v>
      </c>
      <c r="F8708" s="318" t="s">
        <v>30363</v>
      </c>
      <c r="G8708" s="320" t="s">
        <v>21445</v>
      </c>
    </row>
    <row r="8709" spans="1:7">
      <c r="A8709" s="316">
        <v>611529000080</v>
      </c>
      <c r="B8709" s="317">
        <v>61152900</v>
      </c>
      <c r="C8709" s="318">
        <v>2</v>
      </c>
      <c r="D8709" s="846" t="s">
        <v>21442</v>
      </c>
      <c r="E8709" s="317" t="s">
        <v>29972</v>
      </c>
      <c r="F8709" s="318" t="s">
        <v>29973</v>
      </c>
      <c r="G8709" s="320" t="s">
        <v>21445</v>
      </c>
    </row>
    <row r="8710" ht="33.75" spans="1:7">
      <c r="A8710" s="316">
        <v>611530000080</v>
      </c>
      <c r="B8710" s="317">
        <v>611530</v>
      </c>
      <c r="C8710" s="318">
        <v>1</v>
      </c>
      <c r="D8710" s="846" t="s">
        <v>220</v>
      </c>
      <c r="E8710" s="317" t="s">
        <v>30364</v>
      </c>
      <c r="F8710" s="318" t="s">
        <v>30365</v>
      </c>
      <c r="G8710" s="320"/>
    </row>
    <row r="8711" spans="1:7">
      <c r="A8711" s="316">
        <v>611530110010</v>
      </c>
      <c r="B8711" s="317"/>
      <c r="C8711" s="318">
        <v>2</v>
      </c>
      <c r="D8711" s="846" t="s">
        <v>21442</v>
      </c>
      <c r="E8711" s="317" t="s">
        <v>29850</v>
      </c>
      <c r="F8711" s="318" t="s">
        <v>29851</v>
      </c>
      <c r="G8711" s="320"/>
    </row>
    <row r="8712" spans="1:7">
      <c r="A8712" s="316">
        <v>611530110080</v>
      </c>
      <c r="B8712" s="317">
        <v>61153011</v>
      </c>
      <c r="C8712" s="318">
        <v>3</v>
      </c>
      <c r="D8712" s="846" t="s">
        <v>21448</v>
      </c>
      <c r="E8712" s="317" t="s">
        <v>30366</v>
      </c>
      <c r="F8712" s="318" t="s">
        <v>30367</v>
      </c>
      <c r="G8712" s="320" t="s">
        <v>28494</v>
      </c>
    </row>
    <row r="8713" spans="1:7">
      <c r="A8713" s="316">
        <v>611530190080</v>
      </c>
      <c r="B8713" s="317">
        <v>61153019</v>
      </c>
      <c r="C8713" s="318">
        <v>3</v>
      </c>
      <c r="D8713" s="846" t="s">
        <v>21448</v>
      </c>
      <c r="E8713" s="317" t="s">
        <v>30368</v>
      </c>
      <c r="F8713" s="318" t="s">
        <v>21447</v>
      </c>
      <c r="G8713" s="320" t="s">
        <v>28494</v>
      </c>
    </row>
    <row r="8714" spans="1:7">
      <c r="A8714" s="316">
        <v>611530900080</v>
      </c>
      <c r="B8714" s="317">
        <v>61153090</v>
      </c>
      <c r="C8714" s="318">
        <v>2</v>
      </c>
      <c r="D8714" s="846" t="s">
        <v>21442</v>
      </c>
      <c r="E8714" s="317" t="s">
        <v>29972</v>
      </c>
      <c r="F8714" s="318" t="s">
        <v>29973</v>
      </c>
      <c r="G8714" s="320" t="s">
        <v>28494</v>
      </c>
    </row>
    <row r="8715" spans="1:7">
      <c r="A8715" s="316">
        <v>611594000010</v>
      </c>
      <c r="B8715" s="317"/>
      <c r="C8715" s="318">
        <v>1</v>
      </c>
      <c r="D8715" s="846" t="s">
        <v>220</v>
      </c>
      <c r="E8715" s="317" t="s">
        <v>21446</v>
      </c>
      <c r="F8715" s="318" t="s">
        <v>21447</v>
      </c>
      <c r="G8715" s="320"/>
    </row>
    <row r="8716" spans="1:7">
      <c r="A8716" s="316">
        <v>611594000080</v>
      </c>
      <c r="B8716" s="317">
        <v>61159400</v>
      </c>
      <c r="C8716" s="318">
        <v>2</v>
      </c>
      <c r="D8716" s="846" t="s">
        <v>21442</v>
      </c>
      <c r="E8716" s="317" t="s">
        <v>29976</v>
      </c>
      <c r="F8716" s="318" t="s">
        <v>29977</v>
      </c>
      <c r="G8716" s="320" t="s">
        <v>28494</v>
      </c>
    </row>
    <row r="8717" spans="1:7">
      <c r="A8717" s="316">
        <v>611595000080</v>
      </c>
      <c r="B8717" s="317">
        <v>61159500</v>
      </c>
      <c r="C8717" s="318">
        <v>2</v>
      </c>
      <c r="D8717" s="846" t="s">
        <v>21442</v>
      </c>
      <c r="E8717" s="317" t="s">
        <v>29952</v>
      </c>
      <c r="F8717" s="318" t="s">
        <v>29953</v>
      </c>
      <c r="G8717" s="320" t="s">
        <v>28494</v>
      </c>
    </row>
    <row r="8718" spans="1:7">
      <c r="A8718" s="316">
        <v>611596000080</v>
      </c>
      <c r="B8718" s="317">
        <v>611596</v>
      </c>
      <c r="C8718" s="318">
        <v>2</v>
      </c>
      <c r="D8718" s="846" t="s">
        <v>21442</v>
      </c>
      <c r="E8718" s="317" t="s">
        <v>29850</v>
      </c>
      <c r="F8718" s="318" t="s">
        <v>29851</v>
      </c>
      <c r="G8718" s="320"/>
    </row>
    <row r="8719" spans="1:7">
      <c r="A8719" s="316">
        <v>611596100080</v>
      </c>
      <c r="B8719" s="317">
        <v>61159610</v>
      </c>
      <c r="C8719" s="318">
        <v>3</v>
      </c>
      <c r="D8719" s="846" t="s">
        <v>21448</v>
      </c>
      <c r="E8719" s="317" t="s">
        <v>30366</v>
      </c>
      <c r="F8719" s="318" t="s">
        <v>30367</v>
      </c>
      <c r="G8719" s="320" t="s">
        <v>28494</v>
      </c>
    </row>
    <row r="8720" spans="1:7">
      <c r="A8720" s="316">
        <v>611596910010</v>
      </c>
      <c r="B8720" s="317"/>
      <c r="C8720" s="318">
        <v>3</v>
      </c>
      <c r="D8720" s="846" t="s">
        <v>21448</v>
      </c>
      <c r="E8720" s="317" t="s">
        <v>21446</v>
      </c>
      <c r="F8720" s="318" t="s">
        <v>21447</v>
      </c>
      <c r="G8720" s="320"/>
    </row>
    <row r="8721" spans="1:7">
      <c r="A8721" s="316">
        <v>611596910080</v>
      </c>
      <c r="B8721" s="317">
        <v>61159691</v>
      </c>
      <c r="C8721" s="318">
        <v>4</v>
      </c>
      <c r="D8721" s="846" t="s">
        <v>21463</v>
      </c>
      <c r="E8721" s="317" t="s">
        <v>30369</v>
      </c>
      <c r="F8721" s="318" t="s">
        <v>30370</v>
      </c>
      <c r="G8721" s="320" t="s">
        <v>28494</v>
      </c>
    </row>
    <row r="8722" spans="1:7">
      <c r="A8722" s="316">
        <v>611596990080</v>
      </c>
      <c r="B8722" s="317">
        <v>61159699</v>
      </c>
      <c r="C8722" s="318">
        <v>4</v>
      </c>
      <c r="D8722" s="846" t="s">
        <v>21463</v>
      </c>
      <c r="E8722" s="317" t="s">
        <v>21446</v>
      </c>
      <c r="F8722" s="318" t="s">
        <v>21447</v>
      </c>
      <c r="G8722" s="320" t="s">
        <v>28494</v>
      </c>
    </row>
    <row r="8723" spans="1:7">
      <c r="A8723" s="316">
        <v>611599000080</v>
      </c>
      <c r="B8723" s="317">
        <v>61159900</v>
      </c>
      <c r="C8723" s="318">
        <v>2</v>
      </c>
      <c r="D8723" s="846" t="s">
        <v>21442</v>
      </c>
      <c r="E8723" s="317" t="s">
        <v>29972</v>
      </c>
      <c r="F8723" s="318" t="s">
        <v>29973</v>
      </c>
      <c r="G8723" s="320" t="s">
        <v>28494</v>
      </c>
    </row>
    <row r="8724" ht="22.5" spans="1:7">
      <c r="A8724" s="316">
        <v>611600000080</v>
      </c>
      <c r="B8724" s="317">
        <v>6116</v>
      </c>
      <c r="C8724" s="318">
        <v>0</v>
      </c>
      <c r="D8724" s="319"/>
      <c r="E8724" s="317" t="s">
        <v>30371</v>
      </c>
      <c r="F8724" s="318" t="s">
        <v>30372</v>
      </c>
      <c r="G8724" s="320"/>
    </row>
    <row r="8725" ht="22.5" spans="1:7">
      <c r="A8725" s="316">
        <v>611610000080</v>
      </c>
      <c r="B8725" s="317">
        <v>611610</v>
      </c>
      <c r="C8725" s="318">
        <v>1</v>
      </c>
      <c r="D8725" s="846" t="s">
        <v>220</v>
      </c>
      <c r="E8725" s="317" t="s">
        <v>30373</v>
      </c>
      <c r="F8725" s="318" t="s">
        <v>30374</v>
      </c>
      <c r="G8725" s="320"/>
    </row>
    <row r="8726" ht="22.5" spans="1:7">
      <c r="A8726" s="316">
        <v>611610200080</v>
      </c>
      <c r="B8726" s="317">
        <v>61161020</v>
      </c>
      <c r="C8726" s="318">
        <v>2</v>
      </c>
      <c r="D8726" s="846" t="s">
        <v>21442</v>
      </c>
      <c r="E8726" s="317" t="s">
        <v>30375</v>
      </c>
      <c r="F8726" s="318" t="s">
        <v>30376</v>
      </c>
      <c r="G8726" s="320" t="s">
        <v>28494</v>
      </c>
    </row>
    <row r="8727" spans="1:7">
      <c r="A8727" s="316">
        <v>611610800080</v>
      </c>
      <c r="B8727" s="317">
        <v>61161080</v>
      </c>
      <c r="C8727" s="318">
        <v>2</v>
      </c>
      <c r="D8727" s="846" t="s">
        <v>21442</v>
      </c>
      <c r="E8727" s="317" t="s">
        <v>21446</v>
      </c>
      <c r="F8727" s="318" t="s">
        <v>21447</v>
      </c>
      <c r="G8727" s="320" t="s">
        <v>28494</v>
      </c>
    </row>
    <row r="8728" spans="1:7">
      <c r="A8728" s="316">
        <v>611691000010</v>
      </c>
      <c r="B8728" s="317"/>
      <c r="C8728" s="318">
        <v>1</v>
      </c>
      <c r="D8728" s="846" t="s">
        <v>220</v>
      </c>
      <c r="E8728" s="317" t="s">
        <v>21446</v>
      </c>
      <c r="F8728" s="318" t="s">
        <v>21447</v>
      </c>
      <c r="G8728" s="320"/>
    </row>
    <row r="8729" spans="1:7">
      <c r="A8729" s="316">
        <v>611691000080</v>
      </c>
      <c r="B8729" s="317">
        <v>61169100</v>
      </c>
      <c r="C8729" s="318">
        <v>2</v>
      </c>
      <c r="D8729" s="846" t="s">
        <v>21442</v>
      </c>
      <c r="E8729" s="317" t="s">
        <v>29976</v>
      </c>
      <c r="F8729" s="318" t="s">
        <v>29977</v>
      </c>
      <c r="G8729" s="320" t="s">
        <v>28494</v>
      </c>
    </row>
    <row r="8730" spans="1:7">
      <c r="A8730" s="316">
        <v>611692000080</v>
      </c>
      <c r="B8730" s="317">
        <v>61169200</v>
      </c>
      <c r="C8730" s="318">
        <v>2</v>
      </c>
      <c r="D8730" s="846" t="s">
        <v>21442</v>
      </c>
      <c r="E8730" s="317" t="s">
        <v>29952</v>
      </c>
      <c r="F8730" s="318" t="s">
        <v>29953</v>
      </c>
      <c r="G8730" s="320" t="s">
        <v>28494</v>
      </c>
    </row>
    <row r="8731" spans="1:7">
      <c r="A8731" s="316">
        <v>611693000080</v>
      </c>
      <c r="B8731" s="317">
        <v>61169300</v>
      </c>
      <c r="C8731" s="318">
        <v>2</v>
      </c>
      <c r="D8731" s="846" t="s">
        <v>21442</v>
      </c>
      <c r="E8731" s="317" t="s">
        <v>29850</v>
      </c>
      <c r="F8731" s="318" t="s">
        <v>29851</v>
      </c>
      <c r="G8731" s="320" t="s">
        <v>28494</v>
      </c>
    </row>
    <row r="8732" spans="1:7">
      <c r="A8732" s="316">
        <v>611699000080</v>
      </c>
      <c r="B8732" s="317">
        <v>61169900</v>
      </c>
      <c r="C8732" s="318">
        <v>2</v>
      </c>
      <c r="D8732" s="846" t="s">
        <v>21442</v>
      </c>
      <c r="E8732" s="317" t="s">
        <v>29972</v>
      </c>
      <c r="F8732" s="318" t="s">
        <v>29973</v>
      </c>
      <c r="G8732" s="320" t="s">
        <v>28494</v>
      </c>
    </row>
    <row r="8733" ht="45" spans="1:7">
      <c r="A8733" s="316">
        <v>611700000080</v>
      </c>
      <c r="B8733" s="317">
        <v>6117</v>
      </c>
      <c r="C8733" s="318">
        <v>0</v>
      </c>
      <c r="D8733" s="319"/>
      <c r="E8733" s="317" t="s">
        <v>30377</v>
      </c>
      <c r="F8733" s="318" t="s">
        <v>30378</v>
      </c>
      <c r="G8733" s="320"/>
    </row>
    <row r="8734" ht="22.5" spans="1:7">
      <c r="A8734" s="316">
        <v>611710000080</v>
      </c>
      <c r="B8734" s="317">
        <v>61171000</v>
      </c>
      <c r="C8734" s="318">
        <v>1</v>
      </c>
      <c r="D8734" s="846" t="s">
        <v>220</v>
      </c>
      <c r="E8734" s="317" t="s">
        <v>30379</v>
      </c>
      <c r="F8734" s="318" t="s">
        <v>30380</v>
      </c>
      <c r="G8734" s="847" t="s">
        <v>220</v>
      </c>
    </row>
    <row r="8735" spans="1:7">
      <c r="A8735" s="316">
        <v>611780000080</v>
      </c>
      <c r="B8735" s="317">
        <v>611780</v>
      </c>
      <c r="C8735" s="318">
        <v>1</v>
      </c>
      <c r="D8735" s="846" t="s">
        <v>220</v>
      </c>
      <c r="E8735" s="317" t="s">
        <v>30381</v>
      </c>
      <c r="F8735" s="318" t="s">
        <v>30382</v>
      </c>
      <c r="G8735" s="320"/>
    </row>
    <row r="8736" ht="22.5" spans="1:7">
      <c r="A8736" s="316">
        <v>611780100080</v>
      </c>
      <c r="B8736" s="317">
        <v>61178010</v>
      </c>
      <c r="C8736" s="318">
        <v>2</v>
      </c>
      <c r="D8736" s="846" t="s">
        <v>21442</v>
      </c>
      <c r="E8736" s="317" t="s">
        <v>30383</v>
      </c>
      <c r="F8736" s="318" t="s">
        <v>30384</v>
      </c>
      <c r="G8736" s="847" t="s">
        <v>220</v>
      </c>
    </row>
    <row r="8737" spans="1:7">
      <c r="A8737" s="316">
        <v>611780800080</v>
      </c>
      <c r="B8737" s="317">
        <v>61178080</v>
      </c>
      <c r="C8737" s="318">
        <v>2</v>
      </c>
      <c r="D8737" s="846" t="s">
        <v>21442</v>
      </c>
      <c r="E8737" s="317" t="s">
        <v>21446</v>
      </c>
      <c r="F8737" s="318" t="s">
        <v>21447</v>
      </c>
      <c r="G8737" s="847" t="s">
        <v>220</v>
      </c>
    </row>
    <row r="8738" spans="1:7">
      <c r="A8738" s="316">
        <v>611790000080</v>
      </c>
      <c r="B8738" s="317">
        <v>61179000</v>
      </c>
      <c r="C8738" s="318">
        <v>1</v>
      </c>
      <c r="D8738" s="846" t="s">
        <v>220</v>
      </c>
      <c r="E8738" s="317" t="s">
        <v>30385</v>
      </c>
      <c r="F8738" s="318" t="s">
        <v>30386</v>
      </c>
      <c r="G8738" s="847" t="s">
        <v>220</v>
      </c>
    </row>
    <row r="8739" ht="33.75" spans="1:7">
      <c r="A8739" s="316">
        <v>620021000090</v>
      </c>
      <c r="B8739" s="317">
        <v>62</v>
      </c>
      <c r="C8739" s="318"/>
      <c r="D8739" s="319"/>
      <c r="E8739" s="317" t="s">
        <v>30387</v>
      </c>
      <c r="F8739" s="318" t="s">
        <v>30388</v>
      </c>
      <c r="G8739" s="320"/>
    </row>
    <row r="8740" ht="45" spans="1:7">
      <c r="A8740" s="316">
        <v>620100000080</v>
      </c>
      <c r="B8740" s="317">
        <v>6201</v>
      </c>
      <c r="C8740" s="318">
        <v>0</v>
      </c>
      <c r="D8740" s="319"/>
      <c r="E8740" s="317" t="s">
        <v>30389</v>
      </c>
      <c r="F8740" s="318" t="s">
        <v>30390</v>
      </c>
      <c r="G8740" s="320"/>
    </row>
    <row r="8741" ht="22.5" spans="1:7">
      <c r="A8741" s="316">
        <v>620111000010</v>
      </c>
      <c r="B8741" s="317"/>
      <c r="C8741" s="318">
        <v>1</v>
      </c>
      <c r="D8741" s="846" t="s">
        <v>220</v>
      </c>
      <c r="E8741" s="317" t="s">
        <v>30391</v>
      </c>
      <c r="F8741" s="318" t="s">
        <v>30392</v>
      </c>
      <c r="G8741" s="320"/>
    </row>
    <row r="8742" spans="1:7">
      <c r="A8742" s="316">
        <v>620111000080</v>
      </c>
      <c r="B8742" s="317">
        <v>62011100</v>
      </c>
      <c r="C8742" s="318">
        <v>2</v>
      </c>
      <c r="D8742" s="846" t="s">
        <v>21442</v>
      </c>
      <c r="E8742" s="317" t="s">
        <v>29976</v>
      </c>
      <c r="F8742" s="318" t="s">
        <v>29977</v>
      </c>
      <c r="G8742" s="320" t="s">
        <v>21445</v>
      </c>
    </row>
    <row r="8743" spans="1:7">
      <c r="A8743" s="316">
        <v>620112000080</v>
      </c>
      <c r="B8743" s="317">
        <v>620112</v>
      </c>
      <c r="C8743" s="318">
        <v>2</v>
      </c>
      <c r="D8743" s="846" t="s">
        <v>21442</v>
      </c>
      <c r="E8743" s="317" t="s">
        <v>29952</v>
      </c>
      <c r="F8743" s="318" t="s">
        <v>29953</v>
      </c>
      <c r="G8743" s="320"/>
    </row>
    <row r="8744" spans="1:7">
      <c r="A8744" s="316">
        <v>620112100080</v>
      </c>
      <c r="B8744" s="317">
        <v>62011210</v>
      </c>
      <c r="C8744" s="318">
        <v>3</v>
      </c>
      <c r="D8744" s="846" t="s">
        <v>21448</v>
      </c>
      <c r="E8744" s="317" t="s">
        <v>30393</v>
      </c>
      <c r="F8744" s="318" t="s">
        <v>30394</v>
      </c>
      <c r="G8744" s="320" t="s">
        <v>21445</v>
      </c>
    </row>
    <row r="8745" spans="1:7">
      <c r="A8745" s="316">
        <v>620112900080</v>
      </c>
      <c r="B8745" s="317">
        <v>62011290</v>
      </c>
      <c r="C8745" s="318">
        <v>3</v>
      </c>
      <c r="D8745" s="846" t="s">
        <v>21448</v>
      </c>
      <c r="E8745" s="317" t="s">
        <v>30395</v>
      </c>
      <c r="F8745" s="318" t="s">
        <v>30396</v>
      </c>
      <c r="G8745" s="320" t="s">
        <v>21445</v>
      </c>
    </row>
    <row r="8746" spans="1:7">
      <c r="A8746" s="316">
        <v>620113000080</v>
      </c>
      <c r="B8746" s="317">
        <v>620113</v>
      </c>
      <c r="C8746" s="318">
        <v>2</v>
      </c>
      <c r="D8746" s="846" t="s">
        <v>21442</v>
      </c>
      <c r="E8746" s="317" t="s">
        <v>29956</v>
      </c>
      <c r="F8746" s="318" t="s">
        <v>29957</v>
      </c>
      <c r="G8746" s="320"/>
    </row>
    <row r="8747" spans="1:7">
      <c r="A8747" s="316">
        <v>620113100080</v>
      </c>
      <c r="B8747" s="317">
        <v>62011310</v>
      </c>
      <c r="C8747" s="318">
        <v>3</v>
      </c>
      <c r="D8747" s="846" t="s">
        <v>21448</v>
      </c>
      <c r="E8747" s="317" t="s">
        <v>30393</v>
      </c>
      <c r="F8747" s="318" t="s">
        <v>30394</v>
      </c>
      <c r="G8747" s="320" t="s">
        <v>21445</v>
      </c>
    </row>
    <row r="8748" spans="1:7">
      <c r="A8748" s="316">
        <v>620113900080</v>
      </c>
      <c r="B8748" s="317">
        <v>62011390</v>
      </c>
      <c r="C8748" s="318">
        <v>3</v>
      </c>
      <c r="D8748" s="846" t="s">
        <v>21448</v>
      </c>
      <c r="E8748" s="317" t="s">
        <v>30395</v>
      </c>
      <c r="F8748" s="318" t="s">
        <v>30396</v>
      </c>
      <c r="G8748" s="320" t="s">
        <v>21445</v>
      </c>
    </row>
    <row r="8749" spans="1:7">
      <c r="A8749" s="316">
        <v>620119000080</v>
      </c>
      <c r="B8749" s="317">
        <v>62011900</v>
      </c>
      <c r="C8749" s="318">
        <v>2</v>
      </c>
      <c r="D8749" s="846" t="s">
        <v>21442</v>
      </c>
      <c r="E8749" s="317" t="s">
        <v>29972</v>
      </c>
      <c r="F8749" s="318" t="s">
        <v>29973</v>
      </c>
      <c r="G8749" s="320" t="s">
        <v>21445</v>
      </c>
    </row>
    <row r="8750" spans="1:7">
      <c r="A8750" s="316">
        <v>620191000010</v>
      </c>
      <c r="B8750" s="317"/>
      <c r="C8750" s="318">
        <v>1</v>
      </c>
      <c r="D8750" s="846" t="s">
        <v>220</v>
      </c>
      <c r="E8750" s="317" t="s">
        <v>21446</v>
      </c>
      <c r="F8750" s="318" t="s">
        <v>21447</v>
      </c>
      <c r="G8750" s="320"/>
    </row>
    <row r="8751" spans="1:7">
      <c r="A8751" s="316">
        <v>620191000080</v>
      </c>
      <c r="B8751" s="317">
        <v>62019100</v>
      </c>
      <c r="C8751" s="318">
        <v>2</v>
      </c>
      <c r="D8751" s="846" t="s">
        <v>21442</v>
      </c>
      <c r="E8751" s="317" t="s">
        <v>29976</v>
      </c>
      <c r="F8751" s="318" t="s">
        <v>29977</v>
      </c>
      <c r="G8751" s="320" t="s">
        <v>21445</v>
      </c>
    </row>
    <row r="8752" spans="1:7">
      <c r="A8752" s="316">
        <v>620192000080</v>
      </c>
      <c r="B8752" s="317">
        <v>62019200</v>
      </c>
      <c r="C8752" s="318">
        <v>2</v>
      </c>
      <c r="D8752" s="846" t="s">
        <v>21442</v>
      </c>
      <c r="E8752" s="317" t="s">
        <v>29952</v>
      </c>
      <c r="F8752" s="318" t="s">
        <v>29953</v>
      </c>
      <c r="G8752" s="320" t="s">
        <v>21445</v>
      </c>
    </row>
    <row r="8753" spans="1:7">
      <c r="A8753" s="316">
        <v>620193000080</v>
      </c>
      <c r="B8753" s="317">
        <v>62019300</v>
      </c>
      <c r="C8753" s="318">
        <v>2</v>
      </c>
      <c r="D8753" s="846" t="s">
        <v>21442</v>
      </c>
      <c r="E8753" s="317" t="s">
        <v>29956</v>
      </c>
      <c r="F8753" s="318" t="s">
        <v>29957</v>
      </c>
      <c r="G8753" s="320" t="s">
        <v>21445</v>
      </c>
    </row>
    <row r="8754" spans="1:7">
      <c r="A8754" s="316">
        <v>620199000080</v>
      </c>
      <c r="B8754" s="317">
        <v>62019900</v>
      </c>
      <c r="C8754" s="318">
        <v>2</v>
      </c>
      <c r="D8754" s="846" t="s">
        <v>21442</v>
      </c>
      <c r="E8754" s="317" t="s">
        <v>29972</v>
      </c>
      <c r="F8754" s="318" t="s">
        <v>29973</v>
      </c>
      <c r="G8754" s="320" t="s">
        <v>21445</v>
      </c>
    </row>
    <row r="8755" ht="45" spans="1:7">
      <c r="A8755" s="316">
        <v>620200000080</v>
      </c>
      <c r="B8755" s="317">
        <v>6202</v>
      </c>
      <c r="C8755" s="318">
        <v>0</v>
      </c>
      <c r="D8755" s="319"/>
      <c r="E8755" s="317" t="s">
        <v>30397</v>
      </c>
      <c r="F8755" s="318" t="s">
        <v>30398</v>
      </c>
      <c r="G8755" s="320"/>
    </row>
    <row r="8756" ht="22.5" spans="1:7">
      <c r="A8756" s="316">
        <v>620211000010</v>
      </c>
      <c r="B8756" s="317"/>
      <c r="C8756" s="318">
        <v>1</v>
      </c>
      <c r="D8756" s="846" t="s">
        <v>220</v>
      </c>
      <c r="E8756" s="317" t="s">
        <v>30391</v>
      </c>
      <c r="F8756" s="318" t="s">
        <v>30392</v>
      </c>
      <c r="G8756" s="320"/>
    </row>
    <row r="8757" spans="1:7">
      <c r="A8757" s="316">
        <v>620211000080</v>
      </c>
      <c r="B8757" s="317">
        <v>62021100</v>
      </c>
      <c r="C8757" s="318">
        <v>2</v>
      </c>
      <c r="D8757" s="846" t="s">
        <v>21442</v>
      </c>
      <c r="E8757" s="317" t="s">
        <v>29976</v>
      </c>
      <c r="F8757" s="318" t="s">
        <v>29977</v>
      </c>
      <c r="G8757" s="320" t="s">
        <v>21445</v>
      </c>
    </row>
    <row r="8758" spans="1:7">
      <c r="A8758" s="316">
        <v>620212000080</v>
      </c>
      <c r="B8758" s="317">
        <v>620212</v>
      </c>
      <c r="C8758" s="318">
        <v>2</v>
      </c>
      <c r="D8758" s="846" t="s">
        <v>21442</v>
      </c>
      <c r="E8758" s="317" t="s">
        <v>29952</v>
      </c>
      <c r="F8758" s="318" t="s">
        <v>29953</v>
      </c>
      <c r="G8758" s="320"/>
    </row>
    <row r="8759" spans="1:7">
      <c r="A8759" s="316">
        <v>620212100080</v>
      </c>
      <c r="B8759" s="317">
        <v>62021210</v>
      </c>
      <c r="C8759" s="318">
        <v>3</v>
      </c>
      <c r="D8759" s="846" t="s">
        <v>21448</v>
      </c>
      <c r="E8759" s="317" t="s">
        <v>30393</v>
      </c>
      <c r="F8759" s="318" t="s">
        <v>30394</v>
      </c>
      <c r="G8759" s="320" t="s">
        <v>21445</v>
      </c>
    </row>
    <row r="8760" spans="1:7">
      <c r="A8760" s="316">
        <v>620212900080</v>
      </c>
      <c r="B8760" s="317">
        <v>62021290</v>
      </c>
      <c r="C8760" s="318">
        <v>3</v>
      </c>
      <c r="D8760" s="846" t="s">
        <v>21448</v>
      </c>
      <c r="E8760" s="317" t="s">
        <v>30395</v>
      </c>
      <c r="F8760" s="318" t="s">
        <v>30396</v>
      </c>
      <c r="G8760" s="320" t="s">
        <v>21445</v>
      </c>
    </row>
    <row r="8761" spans="1:7">
      <c r="A8761" s="316">
        <v>620213000080</v>
      </c>
      <c r="B8761" s="317">
        <v>620213</v>
      </c>
      <c r="C8761" s="318">
        <v>2</v>
      </c>
      <c r="D8761" s="846" t="s">
        <v>21442</v>
      </c>
      <c r="E8761" s="317" t="s">
        <v>29956</v>
      </c>
      <c r="F8761" s="318" t="s">
        <v>29957</v>
      </c>
      <c r="G8761" s="320"/>
    </row>
    <row r="8762" spans="1:7">
      <c r="A8762" s="316">
        <v>620213100080</v>
      </c>
      <c r="B8762" s="317">
        <v>62021310</v>
      </c>
      <c r="C8762" s="318">
        <v>3</v>
      </c>
      <c r="D8762" s="846" t="s">
        <v>21448</v>
      </c>
      <c r="E8762" s="317" t="s">
        <v>30399</v>
      </c>
      <c r="F8762" s="318" t="s">
        <v>30394</v>
      </c>
      <c r="G8762" s="320" t="s">
        <v>21445</v>
      </c>
    </row>
    <row r="8763" spans="1:7">
      <c r="A8763" s="316">
        <v>620213900080</v>
      </c>
      <c r="B8763" s="317">
        <v>62021390</v>
      </c>
      <c r="C8763" s="318">
        <v>3</v>
      </c>
      <c r="D8763" s="846" t="s">
        <v>21448</v>
      </c>
      <c r="E8763" s="317" t="s">
        <v>30395</v>
      </c>
      <c r="F8763" s="318" t="s">
        <v>30396</v>
      </c>
      <c r="G8763" s="320" t="s">
        <v>21445</v>
      </c>
    </row>
    <row r="8764" spans="1:7">
      <c r="A8764" s="316">
        <v>620219000080</v>
      </c>
      <c r="B8764" s="317">
        <v>62021900</v>
      </c>
      <c r="C8764" s="318">
        <v>2</v>
      </c>
      <c r="D8764" s="846" t="s">
        <v>21442</v>
      </c>
      <c r="E8764" s="317" t="s">
        <v>29972</v>
      </c>
      <c r="F8764" s="318" t="s">
        <v>29973</v>
      </c>
      <c r="G8764" s="320" t="s">
        <v>21445</v>
      </c>
    </row>
    <row r="8765" spans="1:7">
      <c r="A8765" s="316">
        <v>620291000010</v>
      </c>
      <c r="B8765" s="317"/>
      <c r="C8765" s="318">
        <v>1</v>
      </c>
      <c r="D8765" s="846" t="s">
        <v>220</v>
      </c>
      <c r="E8765" s="317" t="s">
        <v>21446</v>
      </c>
      <c r="F8765" s="318" t="s">
        <v>21447</v>
      </c>
      <c r="G8765" s="320"/>
    </row>
    <row r="8766" spans="1:7">
      <c r="A8766" s="316">
        <v>620291000080</v>
      </c>
      <c r="B8766" s="317">
        <v>62029100</v>
      </c>
      <c r="C8766" s="318">
        <v>2</v>
      </c>
      <c r="D8766" s="846" t="s">
        <v>21442</v>
      </c>
      <c r="E8766" s="317" t="s">
        <v>29976</v>
      </c>
      <c r="F8766" s="318" t="s">
        <v>29977</v>
      </c>
      <c r="G8766" s="320" t="s">
        <v>21445</v>
      </c>
    </row>
    <row r="8767" spans="1:7">
      <c r="A8767" s="316">
        <v>620292000080</v>
      </c>
      <c r="B8767" s="317">
        <v>62029200</v>
      </c>
      <c r="C8767" s="318">
        <v>2</v>
      </c>
      <c r="D8767" s="846" t="s">
        <v>21442</v>
      </c>
      <c r="E8767" s="317" t="s">
        <v>29952</v>
      </c>
      <c r="F8767" s="318" t="s">
        <v>29953</v>
      </c>
      <c r="G8767" s="320" t="s">
        <v>21445</v>
      </c>
    </row>
    <row r="8768" spans="1:7">
      <c r="A8768" s="316">
        <v>620293000080</v>
      </c>
      <c r="B8768" s="317">
        <v>62029300</v>
      </c>
      <c r="C8768" s="318">
        <v>2</v>
      </c>
      <c r="D8768" s="846" t="s">
        <v>21442</v>
      </c>
      <c r="E8768" s="317" t="s">
        <v>29956</v>
      </c>
      <c r="F8768" s="318" t="s">
        <v>29957</v>
      </c>
      <c r="G8768" s="320" t="s">
        <v>21445</v>
      </c>
    </row>
    <row r="8769" spans="1:7">
      <c r="A8769" s="316">
        <v>620299000080</v>
      </c>
      <c r="B8769" s="317">
        <v>62029900</v>
      </c>
      <c r="C8769" s="318">
        <v>2</v>
      </c>
      <c r="D8769" s="846" t="s">
        <v>21442</v>
      </c>
      <c r="E8769" s="317" t="s">
        <v>29972</v>
      </c>
      <c r="F8769" s="318" t="s">
        <v>29973</v>
      </c>
      <c r="G8769" s="320" t="s">
        <v>21445</v>
      </c>
    </row>
    <row r="8770" ht="45" spans="1:7">
      <c r="A8770" s="316">
        <v>620300000080</v>
      </c>
      <c r="B8770" s="317">
        <v>6203</v>
      </c>
      <c r="C8770" s="318">
        <v>0</v>
      </c>
      <c r="D8770" s="319"/>
      <c r="E8770" s="317" t="s">
        <v>30400</v>
      </c>
      <c r="F8770" s="318" t="s">
        <v>30401</v>
      </c>
      <c r="G8770" s="320"/>
    </row>
    <row r="8771" spans="1:7">
      <c r="A8771" s="316">
        <v>620311000010</v>
      </c>
      <c r="B8771" s="317"/>
      <c r="C8771" s="318">
        <v>1</v>
      </c>
      <c r="D8771" s="846" t="s">
        <v>220</v>
      </c>
      <c r="E8771" s="317" t="s">
        <v>30278</v>
      </c>
      <c r="F8771" s="318" t="s">
        <v>30279</v>
      </c>
      <c r="G8771" s="320"/>
    </row>
    <row r="8772" spans="1:7">
      <c r="A8772" s="316">
        <v>620311000080</v>
      </c>
      <c r="B8772" s="317">
        <v>62031100</v>
      </c>
      <c r="C8772" s="318">
        <v>2</v>
      </c>
      <c r="D8772" s="846" t="s">
        <v>21442</v>
      </c>
      <c r="E8772" s="317" t="s">
        <v>29976</v>
      </c>
      <c r="F8772" s="318" t="s">
        <v>29977</v>
      </c>
      <c r="G8772" s="320" t="s">
        <v>21445</v>
      </c>
    </row>
    <row r="8773" spans="1:7">
      <c r="A8773" s="316">
        <v>620312000080</v>
      </c>
      <c r="B8773" s="317">
        <v>62031200</v>
      </c>
      <c r="C8773" s="318">
        <v>2</v>
      </c>
      <c r="D8773" s="846" t="s">
        <v>21442</v>
      </c>
      <c r="E8773" s="317" t="s">
        <v>29850</v>
      </c>
      <c r="F8773" s="318" t="s">
        <v>29851</v>
      </c>
      <c r="G8773" s="320" t="s">
        <v>21445</v>
      </c>
    </row>
    <row r="8774" spans="1:7">
      <c r="A8774" s="316">
        <v>620319000080</v>
      </c>
      <c r="B8774" s="317">
        <v>620319</v>
      </c>
      <c r="C8774" s="318">
        <v>2</v>
      </c>
      <c r="D8774" s="846" t="s">
        <v>21442</v>
      </c>
      <c r="E8774" s="317" t="s">
        <v>29972</v>
      </c>
      <c r="F8774" s="318" t="s">
        <v>29973</v>
      </c>
      <c r="G8774" s="320"/>
    </row>
    <row r="8775" spans="1:7">
      <c r="A8775" s="316">
        <v>620319100080</v>
      </c>
      <c r="B8775" s="317">
        <v>62031910</v>
      </c>
      <c r="C8775" s="318">
        <v>3</v>
      </c>
      <c r="D8775" s="846" t="s">
        <v>21448</v>
      </c>
      <c r="E8775" s="317" t="s">
        <v>29952</v>
      </c>
      <c r="F8775" s="318" t="s">
        <v>29953</v>
      </c>
      <c r="G8775" s="320" t="s">
        <v>21445</v>
      </c>
    </row>
    <row r="8776" spans="1:7">
      <c r="A8776" s="316">
        <v>620319300080</v>
      </c>
      <c r="B8776" s="317">
        <v>62031930</v>
      </c>
      <c r="C8776" s="318">
        <v>3</v>
      </c>
      <c r="D8776" s="846" t="s">
        <v>21448</v>
      </c>
      <c r="E8776" s="317" t="s">
        <v>29852</v>
      </c>
      <c r="F8776" s="318" t="s">
        <v>29853</v>
      </c>
      <c r="G8776" s="320" t="s">
        <v>21445</v>
      </c>
    </row>
    <row r="8777" spans="1:7">
      <c r="A8777" s="316">
        <v>620319900080</v>
      </c>
      <c r="B8777" s="317">
        <v>62031990</v>
      </c>
      <c r="C8777" s="318">
        <v>3</v>
      </c>
      <c r="D8777" s="846" t="s">
        <v>21448</v>
      </c>
      <c r="E8777" s="317" t="s">
        <v>29972</v>
      </c>
      <c r="F8777" s="318" t="s">
        <v>29973</v>
      </c>
      <c r="G8777" s="320" t="s">
        <v>21445</v>
      </c>
    </row>
    <row r="8778" spans="1:7">
      <c r="A8778" s="316">
        <v>620322000010</v>
      </c>
      <c r="B8778" s="317"/>
      <c r="C8778" s="318">
        <v>1</v>
      </c>
      <c r="D8778" s="846" t="s">
        <v>220</v>
      </c>
      <c r="E8778" s="317" t="s">
        <v>30281</v>
      </c>
      <c r="F8778" s="318" t="s">
        <v>30282</v>
      </c>
      <c r="G8778" s="320"/>
    </row>
    <row r="8779" spans="1:7">
      <c r="A8779" s="316">
        <v>620322000080</v>
      </c>
      <c r="B8779" s="317">
        <v>620322</v>
      </c>
      <c r="C8779" s="318">
        <v>2</v>
      </c>
      <c r="D8779" s="846" t="s">
        <v>21442</v>
      </c>
      <c r="E8779" s="317" t="s">
        <v>29952</v>
      </c>
      <c r="F8779" s="318" t="s">
        <v>29953</v>
      </c>
      <c r="G8779" s="320"/>
    </row>
    <row r="8780" spans="1:7">
      <c r="A8780" s="316">
        <v>620322100080</v>
      </c>
      <c r="B8780" s="317">
        <v>62032210</v>
      </c>
      <c r="C8780" s="318">
        <v>3</v>
      </c>
      <c r="D8780" s="846" t="s">
        <v>21448</v>
      </c>
      <c r="E8780" s="317" t="s">
        <v>30402</v>
      </c>
      <c r="F8780" s="318" t="s">
        <v>30403</v>
      </c>
      <c r="G8780" s="320" t="s">
        <v>21445</v>
      </c>
    </row>
    <row r="8781" spans="1:7">
      <c r="A8781" s="316">
        <v>620322800080</v>
      </c>
      <c r="B8781" s="317">
        <v>62032280</v>
      </c>
      <c r="C8781" s="318">
        <v>3</v>
      </c>
      <c r="D8781" s="846" t="s">
        <v>21448</v>
      </c>
      <c r="E8781" s="317" t="s">
        <v>21446</v>
      </c>
      <c r="F8781" s="318" t="s">
        <v>21447</v>
      </c>
      <c r="G8781" s="320" t="s">
        <v>21445</v>
      </c>
    </row>
    <row r="8782" spans="1:7">
      <c r="A8782" s="316">
        <v>620323000080</v>
      </c>
      <c r="B8782" s="317">
        <v>620323</v>
      </c>
      <c r="C8782" s="318">
        <v>2</v>
      </c>
      <c r="D8782" s="846" t="s">
        <v>21442</v>
      </c>
      <c r="E8782" s="317" t="s">
        <v>29850</v>
      </c>
      <c r="F8782" s="318" t="s">
        <v>29851</v>
      </c>
      <c r="G8782" s="320"/>
    </row>
    <row r="8783" spans="1:7">
      <c r="A8783" s="316">
        <v>620323100080</v>
      </c>
      <c r="B8783" s="317">
        <v>62032310</v>
      </c>
      <c r="C8783" s="318">
        <v>3</v>
      </c>
      <c r="D8783" s="846" t="s">
        <v>21448</v>
      </c>
      <c r="E8783" s="317" t="s">
        <v>30402</v>
      </c>
      <c r="F8783" s="318" t="s">
        <v>30403</v>
      </c>
      <c r="G8783" s="320" t="s">
        <v>21445</v>
      </c>
    </row>
    <row r="8784" spans="1:7">
      <c r="A8784" s="316">
        <v>620323800080</v>
      </c>
      <c r="B8784" s="317">
        <v>62032380</v>
      </c>
      <c r="C8784" s="318">
        <v>3</v>
      </c>
      <c r="D8784" s="846" t="s">
        <v>21448</v>
      </c>
      <c r="E8784" s="317" t="s">
        <v>21446</v>
      </c>
      <c r="F8784" s="318" t="s">
        <v>21447</v>
      </c>
      <c r="G8784" s="320" t="s">
        <v>21445</v>
      </c>
    </row>
    <row r="8785" spans="1:7">
      <c r="A8785" s="316">
        <v>620329000080</v>
      </c>
      <c r="B8785" s="317">
        <v>620329</v>
      </c>
      <c r="C8785" s="318">
        <v>2</v>
      </c>
      <c r="D8785" s="846" t="s">
        <v>21442</v>
      </c>
      <c r="E8785" s="317" t="s">
        <v>29972</v>
      </c>
      <c r="F8785" s="318" t="s">
        <v>29973</v>
      </c>
      <c r="G8785" s="320"/>
    </row>
    <row r="8786" spans="1:7">
      <c r="A8786" s="316">
        <v>620329110010</v>
      </c>
      <c r="B8786" s="317"/>
      <c r="C8786" s="318">
        <v>3</v>
      </c>
      <c r="D8786" s="846" t="s">
        <v>21448</v>
      </c>
      <c r="E8786" s="317" t="s">
        <v>29852</v>
      </c>
      <c r="F8786" s="318" t="s">
        <v>29853</v>
      </c>
      <c r="G8786" s="320"/>
    </row>
    <row r="8787" spans="1:7">
      <c r="A8787" s="316">
        <v>620329110080</v>
      </c>
      <c r="B8787" s="317">
        <v>62032911</v>
      </c>
      <c r="C8787" s="318">
        <v>4</v>
      </c>
      <c r="D8787" s="846" t="s">
        <v>21463</v>
      </c>
      <c r="E8787" s="317" t="s">
        <v>30402</v>
      </c>
      <c r="F8787" s="318" t="s">
        <v>30403</v>
      </c>
      <c r="G8787" s="320" t="s">
        <v>21445</v>
      </c>
    </row>
    <row r="8788" spans="1:7">
      <c r="A8788" s="316">
        <v>620329180080</v>
      </c>
      <c r="B8788" s="317">
        <v>62032918</v>
      </c>
      <c r="C8788" s="318">
        <v>4</v>
      </c>
      <c r="D8788" s="846" t="s">
        <v>21463</v>
      </c>
      <c r="E8788" s="317" t="s">
        <v>21446</v>
      </c>
      <c r="F8788" s="318" t="s">
        <v>21447</v>
      </c>
      <c r="G8788" s="320" t="s">
        <v>21445</v>
      </c>
    </row>
    <row r="8789" spans="1:7">
      <c r="A8789" s="316">
        <v>620329300080</v>
      </c>
      <c r="B8789" s="317">
        <v>62032930</v>
      </c>
      <c r="C8789" s="318">
        <v>3</v>
      </c>
      <c r="D8789" s="846" t="s">
        <v>21448</v>
      </c>
      <c r="E8789" s="317" t="s">
        <v>29976</v>
      </c>
      <c r="F8789" s="318" t="s">
        <v>29977</v>
      </c>
      <c r="G8789" s="320" t="s">
        <v>21445</v>
      </c>
    </row>
    <row r="8790" spans="1:7">
      <c r="A8790" s="316">
        <v>620329900080</v>
      </c>
      <c r="B8790" s="317">
        <v>62032990</v>
      </c>
      <c r="C8790" s="318">
        <v>3</v>
      </c>
      <c r="D8790" s="846" t="s">
        <v>21448</v>
      </c>
      <c r="E8790" s="317" t="s">
        <v>29972</v>
      </c>
      <c r="F8790" s="318" t="s">
        <v>29973</v>
      </c>
      <c r="G8790" s="320" t="s">
        <v>21445</v>
      </c>
    </row>
    <row r="8791" spans="1:7">
      <c r="A8791" s="316">
        <v>620331000010</v>
      </c>
      <c r="B8791" s="317"/>
      <c r="C8791" s="318">
        <v>1</v>
      </c>
      <c r="D8791" s="846" t="s">
        <v>220</v>
      </c>
      <c r="E8791" s="317" t="s">
        <v>30283</v>
      </c>
      <c r="F8791" s="318" t="s">
        <v>30284</v>
      </c>
      <c r="G8791" s="320"/>
    </row>
    <row r="8792" spans="1:7">
      <c r="A8792" s="316">
        <v>620331000080</v>
      </c>
      <c r="B8792" s="317">
        <v>62033100</v>
      </c>
      <c r="C8792" s="318">
        <v>2</v>
      </c>
      <c r="D8792" s="846" t="s">
        <v>21442</v>
      </c>
      <c r="E8792" s="317" t="s">
        <v>29976</v>
      </c>
      <c r="F8792" s="318" t="s">
        <v>29977</v>
      </c>
      <c r="G8792" s="320" t="s">
        <v>21445</v>
      </c>
    </row>
    <row r="8793" spans="1:7">
      <c r="A8793" s="316">
        <v>620332000080</v>
      </c>
      <c r="B8793" s="317">
        <v>620332</v>
      </c>
      <c r="C8793" s="318">
        <v>2</v>
      </c>
      <c r="D8793" s="846" t="s">
        <v>21442</v>
      </c>
      <c r="E8793" s="317" t="s">
        <v>29952</v>
      </c>
      <c r="F8793" s="318" t="s">
        <v>29953</v>
      </c>
      <c r="G8793" s="320"/>
    </row>
    <row r="8794" spans="1:7">
      <c r="A8794" s="316">
        <v>620332100080</v>
      </c>
      <c r="B8794" s="317">
        <v>62033210</v>
      </c>
      <c r="C8794" s="318">
        <v>3</v>
      </c>
      <c r="D8794" s="846" t="s">
        <v>21448</v>
      </c>
      <c r="E8794" s="317" t="s">
        <v>30402</v>
      </c>
      <c r="F8794" s="318" t="s">
        <v>30403</v>
      </c>
      <c r="G8794" s="320" t="s">
        <v>21445</v>
      </c>
    </row>
    <row r="8795" spans="1:7">
      <c r="A8795" s="316">
        <v>620332900080</v>
      </c>
      <c r="B8795" s="317">
        <v>62033290</v>
      </c>
      <c r="C8795" s="318">
        <v>3</v>
      </c>
      <c r="D8795" s="846" t="s">
        <v>21448</v>
      </c>
      <c r="E8795" s="317" t="s">
        <v>21446</v>
      </c>
      <c r="F8795" s="318" t="s">
        <v>21447</v>
      </c>
      <c r="G8795" s="320" t="s">
        <v>21445</v>
      </c>
    </row>
    <row r="8796" spans="1:7">
      <c r="A8796" s="316">
        <v>620333000080</v>
      </c>
      <c r="B8796" s="317">
        <v>620333</v>
      </c>
      <c r="C8796" s="318">
        <v>2</v>
      </c>
      <c r="D8796" s="846" t="s">
        <v>21442</v>
      </c>
      <c r="E8796" s="317" t="s">
        <v>29850</v>
      </c>
      <c r="F8796" s="318" t="s">
        <v>29851</v>
      </c>
      <c r="G8796" s="320"/>
    </row>
    <row r="8797" spans="1:7">
      <c r="A8797" s="316">
        <v>620333100080</v>
      </c>
      <c r="B8797" s="317">
        <v>62033310</v>
      </c>
      <c r="C8797" s="318">
        <v>3</v>
      </c>
      <c r="D8797" s="846" t="s">
        <v>21448</v>
      </c>
      <c r="E8797" s="317" t="s">
        <v>30402</v>
      </c>
      <c r="F8797" s="318" t="s">
        <v>30403</v>
      </c>
      <c r="G8797" s="320" t="s">
        <v>21445</v>
      </c>
    </row>
    <row r="8798" spans="1:7">
      <c r="A8798" s="316">
        <v>620333900080</v>
      </c>
      <c r="B8798" s="317">
        <v>62033390</v>
      </c>
      <c r="C8798" s="318">
        <v>3</v>
      </c>
      <c r="D8798" s="846" t="s">
        <v>21448</v>
      </c>
      <c r="E8798" s="317" t="s">
        <v>21446</v>
      </c>
      <c r="F8798" s="318" t="s">
        <v>21447</v>
      </c>
      <c r="G8798" s="320" t="s">
        <v>21445</v>
      </c>
    </row>
    <row r="8799" spans="1:7">
      <c r="A8799" s="316">
        <v>620339000080</v>
      </c>
      <c r="B8799" s="317">
        <v>620339</v>
      </c>
      <c r="C8799" s="318">
        <v>2</v>
      </c>
      <c r="D8799" s="846" t="s">
        <v>21442</v>
      </c>
      <c r="E8799" s="317" t="s">
        <v>29972</v>
      </c>
      <c r="F8799" s="318" t="s">
        <v>29973</v>
      </c>
      <c r="G8799" s="320"/>
    </row>
    <row r="8800" spans="1:7">
      <c r="A8800" s="316">
        <v>620339110010</v>
      </c>
      <c r="B8800" s="317"/>
      <c r="C8800" s="318">
        <v>3</v>
      </c>
      <c r="D8800" s="846" t="s">
        <v>21448</v>
      </c>
      <c r="E8800" s="317" t="s">
        <v>29852</v>
      </c>
      <c r="F8800" s="318" t="s">
        <v>29853</v>
      </c>
      <c r="G8800" s="320"/>
    </row>
    <row r="8801" spans="1:7">
      <c r="A8801" s="316">
        <v>620339110080</v>
      </c>
      <c r="B8801" s="317">
        <v>62033911</v>
      </c>
      <c r="C8801" s="318">
        <v>4</v>
      </c>
      <c r="D8801" s="846" t="s">
        <v>21463</v>
      </c>
      <c r="E8801" s="317" t="s">
        <v>30402</v>
      </c>
      <c r="F8801" s="318" t="s">
        <v>30403</v>
      </c>
      <c r="G8801" s="320" t="s">
        <v>21445</v>
      </c>
    </row>
    <row r="8802" spans="1:7">
      <c r="A8802" s="316">
        <v>620339190080</v>
      </c>
      <c r="B8802" s="317">
        <v>62033919</v>
      </c>
      <c r="C8802" s="318">
        <v>4</v>
      </c>
      <c r="D8802" s="846" t="s">
        <v>21463</v>
      </c>
      <c r="E8802" s="317" t="s">
        <v>21446</v>
      </c>
      <c r="F8802" s="318" t="s">
        <v>21447</v>
      </c>
      <c r="G8802" s="320" t="s">
        <v>21445</v>
      </c>
    </row>
    <row r="8803" spans="1:7">
      <c r="A8803" s="316">
        <v>620339900080</v>
      </c>
      <c r="B8803" s="317">
        <v>62033990</v>
      </c>
      <c r="C8803" s="318">
        <v>3</v>
      </c>
      <c r="D8803" s="846" t="s">
        <v>21448</v>
      </c>
      <c r="E8803" s="317" t="s">
        <v>29972</v>
      </c>
      <c r="F8803" s="318" t="s">
        <v>29973</v>
      </c>
      <c r="G8803" s="320" t="s">
        <v>21445</v>
      </c>
    </row>
    <row r="8804" ht="22.5" spans="1:7">
      <c r="A8804" s="316">
        <v>620341000010</v>
      </c>
      <c r="B8804" s="317"/>
      <c r="C8804" s="318">
        <v>1</v>
      </c>
      <c r="D8804" s="846" t="s">
        <v>220</v>
      </c>
      <c r="E8804" s="317" t="s">
        <v>30285</v>
      </c>
      <c r="F8804" s="318" t="s">
        <v>30286</v>
      </c>
      <c r="G8804" s="320"/>
    </row>
    <row r="8805" spans="1:7">
      <c r="A8805" s="316">
        <v>620341000080</v>
      </c>
      <c r="B8805" s="317">
        <v>620341</v>
      </c>
      <c r="C8805" s="318">
        <v>2</v>
      </c>
      <c r="D8805" s="846" t="s">
        <v>21442</v>
      </c>
      <c r="E8805" s="317" t="s">
        <v>29976</v>
      </c>
      <c r="F8805" s="318" t="s">
        <v>29977</v>
      </c>
      <c r="G8805" s="320"/>
    </row>
    <row r="8806" spans="1:7">
      <c r="A8806" s="316">
        <v>620341100080</v>
      </c>
      <c r="B8806" s="317">
        <v>62034110</v>
      </c>
      <c r="C8806" s="318">
        <v>3</v>
      </c>
      <c r="D8806" s="846" t="s">
        <v>21448</v>
      </c>
      <c r="E8806" s="317" t="s">
        <v>30404</v>
      </c>
      <c r="F8806" s="318" t="s">
        <v>30405</v>
      </c>
      <c r="G8806" s="320" t="s">
        <v>21445</v>
      </c>
    </row>
    <row r="8807" spans="1:7">
      <c r="A8807" s="316">
        <v>620341300080</v>
      </c>
      <c r="B8807" s="317">
        <v>62034130</v>
      </c>
      <c r="C8807" s="318">
        <v>3</v>
      </c>
      <c r="D8807" s="846" t="s">
        <v>21448</v>
      </c>
      <c r="E8807" s="317" t="s">
        <v>30406</v>
      </c>
      <c r="F8807" s="318" t="s">
        <v>30407</v>
      </c>
      <c r="G8807" s="320" t="s">
        <v>21445</v>
      </c>
    </row>
    <row r="8808" spans="1:7">
      <c r="A8808" s="316">
        <v>620341900080</v>
      </c>
      <c r="B8808" s="317">
        <v>62034190</v>
      </c>
      <c r="C8808" s="318">
        <v>3</v>
      </c>
      <c r="D8808" s="846" t="s">
        <v>21448</v>
      </c>
      <c r="E8808" s="317" t="s">
        <v>21446</v>
      </c>
      <c r="F8808" s="318" t="s">
        <v>21447</v>
      </c>
      <c r="G8808" s="320" t="s">
        <v>21445</v>
      </c>
    </row>
    <row r="8809" spans="1:7">
      <c r="A8809" s="316">
        <v>620342000080</v>
      </c>
      <c r="B8809" s="317">
        <v>620342</v>
      </c>
      <c r="C8809" s="318">
        <v>2</v>
      </c>
      <c r="D8809" s="846" t="s">
        <v>21442</v>
      </c>
      <c r="E8809" s="317" t="s">
        <v>29952</v>
      </c>
      <c r="F8809" s="318" t="s">
        <v>29953</v>
      </c>
      <c r="G8809" s="320"/>
    </row>
    <row r="8810" spans="1:7">
      <c r="A8810" s="316">
        <v>620342110010</v>
      </c>
      <c r="B8810" s="317"/>
      <c r="C8810" s="318">
        <v>3</v>
      </c>
      <c r="D8810" s="846" t="s">
        <v>21448</v>
      </c>
      <c r="E8810" s="317" t="s">
        <v>30404</v>
      </c>
      <c r="F8810" s="318" t="s">
        <v>30405</v>
      </c>
      <c r="G8810" s="320"/>
    </row>
    <row r="8811" spans="1:7">
      <c r="A8811" s="316">
        <v>620342110080</v>
      </c>
      <c r="B8811" s="317">
        <v>62034211</v>
      </c>
      <c r="C8811" s="318">
        <v>4</v>
      </c>
      <c r="D8811" s="846" t="s">
        <v>21463</v>
      </c>
      <c r="E8811" s="317" t="s">
        <v>30402</v>
      </c>
      <c r="F8811" s="318" t="s">
        <v>30403</v>
      </c>
      <c r="G8811" s="320" t="s">
        <v>21445</v>
      </c>
    </row>
    <row r="8812" spans="1:7">
      <c r="A8812" s="316">
        <v>620342310010</v>
      </c>
      <c r="B8812" s="317"/>
      <c r="C8812" s="318">
        <v>4</v>
      </c>
      <c r="D8812" s="846" t="s">
        <v>21463</v>
      </c>
      <c r="E8812" s="317" t="s">
        <v>21446</v>
      </c>
      <c r="F8812" s="318" t="s">
        <v>21447</v>
      </c>
      <c r="G8812" s="320"/>
    </row>
    <row r="8813" spans="1:7">
      <c r="A8813" s="316">
        <v>620342310080</v>
      </c>
      <c r="B8813" s="317">
        <v>62034231</v>
      </c>
      <c r="C8813" s="318">
        <v>5</v>
      </c>
      <c r="D8813" s="846" t="s">
        <v>21468</v>
      </c>
      <c r="E8813" s="317" t="s">
        <v>30408</v>
      </c>
      <c r="F8813" s="318" t="s">
        <v>30409</v>
      </c>
      <c r="G8813" s="320" t="s">
        <v>21445</v>
      </c>
    </row>
    <row r="8814" spans="1:7">
      <c r="A8814" s="316">
        <v>620342330080</v>
      </c>
      <c r="B8814" s="317">
        <v>62034233</v>
      </c>
      <c r="C8814" s="318">
        <v>5</v>
      </c>
      <c r="D8814" s="846" t="s">
        <v>21468</v>
      </c>
      <c r="E8814" s="317" t="s">
        <v>30410</v>
      </c>
      <c r="F8814" s="318" t="s">
        <v>30411</v>
      </c>
      <c r="G8814" s="320" t="s">
        <v>21445</v>
      </c>
    </row>
    <row r="8815" spans="1:7">
      <c r="A8815" s="316">
        <v>620342350080</v>
      </c>
      <c r="B8815" s="317">
        <v>62034235</v>
      </c>
      <c r="C8815" s="318">
        <v>5</v>
      </c>
      <c r="D8815" s="846" t="s">
        <v>21468</v>
      </c>
      <c r="E8815" s="317" t="s">
        <v>21446</v>
      </c>
      <c r="F8815" s="318" t="s">
        <v>21447</v>
      </c>
      <c r="G8815" s="320" t="s">
        <v>21445</v>
      </c>
    </row>
    <row r="8816" spans="1:7">
      <c r="A8816" s="316">
        <v>620342510010</v>
      </c>
      <c r="B8816" s="317"/>
      <c r="C8816" s="318">
        <v>3</v>
      </c>
      <c r="D8816" s="846" t="s">
        <v>21448</v>
      </c>
      <c r="E8816" s="317" t="s">
        <v>30406</v>
      </c>
      <c r="F8816" s="318" t="s">
        <v>30407</v>
      </c>
      <c r="G8816" s="320"/>
    </row>
    <row r="8817" spans="1:7">
      <c r="A8817" s="316">
        <v>620342510080</v>
      </c>
      <c r="B8817" s="317">
        <v>62034251</v>
      </c>
      <c r="C8817" s="318">
        <v>4</v>
      </c>
      <c r="D8817" s="846" t="s">
        <v>21463</v>
      </c>
      <c r="E8817" s="317" t="s">
        <v>30402</v>
      </c>
      <c r="F8817" s="318" t="s">
        <v>30403</v>
      </c>
      <c r="G8817" s="320" t="s">
        <v>21445</v>
      </c>
    </row>
    <row r="8818" spans="1:7">
      <c r="A8818" s="316">
        <v>620342590080</v>
      </c>
      <c r="B8818" s="317">
        <v>62034259</v>
      </c>
      <c r="C8818" s="318">
        <v>4</v>
      </c>
      <c r="D8818" s="846" t="s">
        <v>21463</v>
      </c>
      <c r="E8818" s="317" t="s">
        <v>21446</v>
      </c>
      <c r="F8818" s="318" t="s">
        <v>21447</v>
      </c>
      <c r="G8818" s="320" t="s">
        <v>21445</v>
      </c>
    </row>
    <row r="8819" spans="1:7">
      <c r="A8819" s="316">
        <v>620342900080</v>
      </c>
      <c r="B8819" s="317">
        <v>62034290</v>
      </c>
      <c r="C8819" s="318">
        <v>3</v>
      </c>
      <c r="D8819" s="846" t="s">
        <v>21448</v>
      </c>
      <c r="E8819" s="317" t="s">
        <v>21446</v>
      </c>
      <c r="F8819" s="318" t="s">
        <v>21447</v>
      </c>
      <c r="G8819" s="320" t="s">
        <v>21445</v>
      </c>
    </row>
    <row r="8820" spans="1:7">
      <c r="A8820" s="316">
        <v>620343000080</v>
      </c>
      <c r="B8820" s="317">
        <v>620343</v>
      </c>
      <c r="C8820" s="318">
        <v>2</v>
      </c>
      <c r="D8820" s="846" t="s">
        <v>21442</v>
      </c>
      <c r="E8820" s="317" t="s">
        <v>29850</v>
      </c>
      <c r="F8820" s="318" t="s">
        <v>29851</v>
      </c>
      <c r="G8820" s="320"/>
    </row>
    <row r="8821" spans="1:7">
      <c r="A8821" s="316">
        <v>620343110010</v>
      </c>
      <c r="B8821" s="317"/>
      <c r="C8821" s="318">
        <v>3</v>
      </c>
      <c r="D8821" s="846" t="s">
        <v>21448</v>
      </c>
      <c r="E8821" s="317" t="s">
        <v>30404</v>
      </c>
      <c r="F8821" s="318" t="s">
        <v>30405</v>
      </c>
      <c r="G8821" s="320"/>
    </row>
    <row r="8822" spans="1:7">
      <c r="A8822" s="316">
        <v>620343110080</v>
      </c>
      <c r="B8822" s="317">
        <v>62034311</v>
      </c>
      <c r="C8822" s="318">
        <v>4</v>
      </c>
      <c r="D8822" s="846" t="s">
        <v>21463</v>
      </c>
      <c r="E8822" s="317" t="s">
        <v>30402</v>
      </c>
      <c r="F8822" s="318" t="s">
        <v>30403</v>
      </c>
      <c r="G8822" s="320" t="s">
        <v>21445</v>
      </c>
    </row>
    <row r="8823" spans="1:7">
      <c r="A8823" s="316">
        <v>620343190080</v>
      </c>
      <c r="B8823" s="317">
        <v>62034319</v>
      </c>
      <c r="C8823" s="318">
        <v>4</v>
      </c>
      <c r="D8823" s="846" t="s">
        <v>21463</v>
      </c>
      <c r="E8823" s="317" t="s">
        <v>21446</v>
      </c>
      <c r="F8823" s="318" t="s">
        <v>21447</v>
      </c>
      <c r="G8823" s="320" t="s">
        <v>21445</v>
      </c>
    </row>
    <row r="8824" spans="1:7">
      <c r="A8824" s="316">
        <v>620343310010</v>
      </c>
      <c r="B8824" s="317"/>
      <c r="C8824" s="318">
        <v>3</v>
      </c>
      <c r="D8824" s="846" t="s">
        <v>21448</v>
      </c>
      <c r="E8824" s="317" t="s">
        <v>30406</v>
      </c>
      <c r="F8824" s="318" t="s">
        <v>30407</v>
      </c>
      <c r="G8824" s="320"/>
    </row>
    <row r="8825" spans="1:7">
      <c r="A8825" s="316">
        <v>620343310080</v>
      </c>
      <c r="B8825" s="317">
        <v>62034331</v>
      </c>
      <c r="C8825" s="318">
        <v>4</v>
      </c>
      <c r="D8825" s="846" t="s">
        <v>21463</v>
      </c>
      <c r="E8825" s="317" t="s">
        <v>30402</v>
      </c>
      <c r="F8825" s="318" t="s">
        <v>30403</v>
      </c>
      <c r="G8825" s="320" t="s">
        <v>21445</v>
      </c>
    </row>
    <row r="8826" spans="1:7">
      <c r="A8826" s="316">
        <v>620343390080</v>
      </c>
      <c r="B8826" s="317">
        <v>62034339</v>
      </c>
      <c r="C8826" s="318">
        <v>4</v>
      </c>
      <c r="D8826" s="846" t="s">
        <v>21463</v>
      </c>
      <c r="E8826" s="317" t="s">
        <v>21446</v>
      </c>
      <c r="F8826" s="318" t="s">
        <v>21447</v>
      </c>
      <c r="G8826" s="320" t="s">
        <v>21445</v>
      </c>
    </row>
    <row r="8827" spans="1:7">
      <c r="A8827" s="316">
        <v>620343900080</v>
      </c>
      <c r="B8827" s="317">
        <v>62034390</v>
      </c>
      <c r="C8827" s="318">
        <v>3</v>
      </c>
      <c r="D8827" s="846" t="s">
        <v>21448</v>
      </c>
      <c r="E8827" s="317" t="s">
        <v>21446</v>
      </c>
      <c r="F8827" s="318" t="s">
        <v>21447</v>
      </c>
      <c r="G8827" s="320" t="s">
        <v>21445</v>
      </c>
    </row>
    <row r="8828" spans="1:7">
      <c r="A8828" s="316">
        <v>620349000080</v>
      </c>
      <c r="B8828" s="317">
        <v>620349</v>
      </c>
      <c r="C8828" s="318">
        <v>2</v>
      </c>
      <c r="D8828" s="846" t="s">
        <v>21442</v>
      </c>
      <c r="E8828" s="317" t="s">
        <v>29972</v>
      </c>
      <c r="F8828" s="318" t="s">
        <v>29973</v>
      </c>
      <c r="G8828" s="320"/>
    </row>
    <row r="8829" spans="1:7">
      <c r="A8829" s="316">
        <v>620349110010</v>
      </c>
      <c r="B8829" s="317"/>
      <c r="C8829" s="318">
        <v>3</v>
      </c>
      <c r="D8829" s="846" t="s">
        <v>21448</v>
      </c>
      <c r="E8829" s="317" t="s">
        <v>29852</v>
      </c>
      <c r="F8829" s="318" t="s">
        <v>29853</v>
      </c>
      <c r="G8829" s="320"/>
    </row>
    <row r="8830" spans="1:7">
      <c r="A8830" s="316">
        <v>620349110020</v>
      </c>
      <c r="B8830" s="317"/>
      <c r="C8830" s="318">
        <v>4</v>
      </c>
      <c r="D8830" s="846" t="s">
        <v>21463</v>
      </c>
      <c r="E8830" s="317" t="s">
        <v>30404</v>
      </c>
      <c r="F8830" s="318" t="s">
        <v>30405</v>
      </c>
      <c r="G8830" s="320"/>
    </row>
    <row r="8831" spans="1:7">
      <c r="A8831" s="316">
        <v>620349110080</v>
      </c>
      <c r="B8831" s="317">
        <v>62034911</v>
      </c>
      <c r="C8831" s="318">
        <v>5</v>
      </c>
      <c r="D8831" s="846" t="s">
        <v>21468</v>
      </c>
      <c r="E8831" s="317" t="s">
        <v>30402</v>
      </c>
      <c r="F8831" s="318" t="s">
        <v>30403</v>
      </c>
      <c r="G8831" s="320" t="s">
        <v>21445</v>
      </c>
    </row>
    <row r="8832" spans="1:7">
      <c r="A8832" s="316">
        <v>620349190080</v>
      </c>
      <c r="B8832" s="317">
        <v>62034919</v>
      </c>
      <c r="C8832" s="318">
        <v>5</v>
      </c>
      <c r="D8832" s="846" t="s">
        <v>21468</v>
      </c>
      <c r="E8832" s="317" t="s">
        <v>21446</v>
      </c>
      <c r="F8832" s="318" t="s">
        <v>21447</v>
      </c>
      <c r="G8832" s="320" t="s">
        <v>21445</v>
      </c>
    </row>
    <row r="8833" spans="1:7">
      <c r="A8833" s="316">
        <v>620349310010</v>
      </c>
      <c r="B8833" s="317"/>
      <c r="C8833" s="318">
        <v>4</v>
      </c>
      <c r="D8833" s="846" t="s">
        <v>21463</v>
      </c>
      <c r="E8833" s="317" t="s">
        <v>30406</v>
      </c>
      <c r="F8833" s="318" t="s">
        <v>30407</v>
      </c>
      <c r="G8833" s="320"/>
    </row>
    <row r="8834" spans="1:7">
      <c r="A8834" s="316">
        <v>620349310080</v>
      </c>
      <c r="B8834" s="317">
        <v>62034931</v>
      </c>
      <c r="C8834" s="318">
        <v>5</v>
      </c>
      <c r="D8834" s="846" t="s">
        <v>21468</v>
      </c>
      <c r="E8834" s="317" t="s">
        <v>30402</v>
      </c>
      <c r="F8834" s="318" t="s">
        <v>30403</v>
      </c>
      <c r="G8834" s="320" t="s">
        <v>21445</v>
      </c>
    </row>
    <row r="8835" spans="1:7">
      <c r="A8835" s="316">
        <v>620349390080</v>
      </c>
      <c r="B8835" s="317">
        <v>62034939</v>
      </c>
      <c r="C8835" s="318">
        <v>5</v>
      </c>
      <c r="D8835" s="846" t="s">
        <v>21468</v>
      </c>
      <c r="E8835" s="317" t="s">
        <v>21446</v>
      </c>
      <c r="F8835" s="318" t="s">
        <v>21447</v>
      </c>
      <c r="G8835" s="320" t="s">
        <v>21445</v>
      </c>
    </row>
    <row r="8836" spans="1:7">
      <c r="A8836" s="316">
        <v>620349500080</v>
      </c>
      <c r="B8836" s="317">
        <v>62034950</v>
      </c>
      <c r="C8836" s="318">
        <v>4</v>
      </c>
      <c r="D8836" s="846" t="s">
        <v>21463</v>
      </c>
      <c r="E8836" s="317" t="s">
        <v>21446</v>
      </c>
      <c r="F8836" s="318" t="s">
        <v>21447</v>
      </c>
      <c r="G8836" s="320" t="s">
        <v>21445</v>
      </c>
    </row>
    <row r="8837" spans="1:7">
      <c r="A8837" s="316">
        <v>620349900080</v>
      </c>
      <c r="B8837" s="317">
        <v>62034990</v>
      </c>
      <c r="C8837" s="318">
        <v>3</v>
      </c>
      <c r="D8837" s="846" t="s">
        <v>21448</v>
      </c>
      <c r="E8837" s="317" t="s">
        <v>29972</v>
      </c>
      <c r="F8837" s="318" t="s">
        <v>29973</v>
      </c>
      <c r="G8837" s="320" t="s">
        <v>21445</v>
      </c>
    </row>
    <row r="8838" ht="45" spans="1:7">
      <c r="A8838" s="316">
        <v>620400000080</v>
      </c>
      <c r="B8838" s="317">
        <v>6204</v>
      </c>
      <c r="C8838" s="318">
        <v>0</v>
      </c>
      <c r="D8838" s="319"/>
      <c r="E8838" s="317" t="s">
        <v>30412</v>
      </c>
      <c r="F8838" s="318" t="s">
        <v>30413</v>
      </c>
      <c r="G8838" s="320"/>
    </row>
    <row r="8839" spans="1:7">
      <c r="A8839" s="316">
        <v>620411000010</v>
      </c>
      <c r="B8839" s="317"/>
      <c r="C8839" s="318">
        <v>1</v>
      </c>
      <c r="D8839" s="846" t="s">
        <v>220</v>
      </c>
      <c r="E8839" s="317" t="s">
        <v>30289</v>
      </c>
      <c r="F8839" s="318" t="s">
        <v>30279</v>
      </c>
      <c r="G8839" s="320"/>
    </row>
    <row r="8840" spans="1:7">
      <c r="A8840" s="316">
        <v>620411000080</v>
      </c>
      <c r="B8840" s="317">
        <v>62041100</v>
      </c>
      <c r="C8840" s="318">
        <v>2</v>
      </c>
      <c r="D8840" s="846" t="s">
        <v>21442</v>
      </c>
      <c r="E8840" s="317" t="s">
        <v>29976</v>
      </c>
      <c r="F8840" s="318" t="s">
        <v>29977</v>
      </c>
      <c r="G8840" s="320" t="s">
        <v>21445</v>
      </c>
    </row>
    <row r="8841" spans="1:7">
      <c r="A8841" s="316">
        <v>620412000080</v>
      </c>
      <c r="B8841" s="317">
        <v>62041200</v>
      </c>
      <c r="C8841" s="318">
        <v>2</v>
      </c>
      <c r="D8841" s="846" t="s">
        <v>21442</v>
      </c>
      <c r="E8841" s="317" t="s">
        <v>29952</v>
      </c>
      <c r="F8841" s="318" t="s">
        <v>29953</v>
      </c>
      <c r="G8841" s="320" t="s">
        <v>21445</v>
      </c>
    </row>
    <row r="8842" spans="1:7">
      <c r="A8842" s="316">
        <v>620413000080</v>
      </c>
      <c r="B8842" s="317">
        <v>62041300</v>
      </c>
      <c r="C8842" s="318">
        <v>2</v>
      </c>
      <c r="D8842" s="846" t="s">
        <v>21442</v>
      </c>
      <c r="E8842" s="317" t="s">
        <v>29850</v>
      </c>
      <c r="F8842" s="318" t="s">
        <v>29851</v>
      </c>
      <c r="G8842" s="320" t="s">
        <v>21445</v>
      </c>
    </row>
    <row r="8843" spans="1:7">
      <c r="A8843" s="316">
        <v>620419000080</v>
      </c>
      <c r="B8843" s="317">
        <v>620419</v>
      </c>
      <c r="C8843" s="318">
        <v>2</v>
      </c>
      <c r="D8843" s="846" t="s">
        <v>21442</v>
      </c>
      <c r="E8843" s="317" t="s">
        <v>29972</v>
      </c>
      <c r="F8843" s="318" t="s">
        <v>29973</v>
      </c>
      <c r="G8843" s="320"/>
    </row>
    <row r="8844" spans="1:7">
      <c r="A8844" s="316">
        <v>620419100080</v>
      </c>
      <c r="B8844" s="317">
        <v>62041910</v>
      </c>
      <c r="C8844" s="318">
        <v>3</v>
      </c>
      <c r="D8844" s="846" t="s">
        <v>21448</v>
      </c>
      <c r="E8844" s="317" t="s">
        <v>29852</v>
      </c>
      <c r="F8844" s="318" t="s">
        <v>29853</v>
      </c>
      <c r="G8844" s="320" t="s">
        <v>21445</v>
      </c>
    </row>
    <row r="8845" spans="1:7">
      <c r="A8845" s="316">
        <v>620419900080</v>
      </c>
      <c r="B8845" s="317">
        <v>62041990</v>
      </c>
      <c r="C8845" s="318">
        <v>3</v>
      </c>
      <c r="D8845" s="846" t="s">
        <v>21448</v>
      </c>
      <c r="E8845" s="317" t="s">
        <v>29972</v>
      </c>
      <c r="F8845" s="318" t="s">
        <v>29973</v>
      </c>
      <c r="G8845" s="320" t="s">
        <v>21445</v>
      </c>
    </row>
    <row r="8846" spans="1:7">
      <c r="A8846" s="316">
        <v>620421000010</v>
      </c>
      <c r="B8846" s="317"/>
      <c r="C8846" s="318">
        <v>1</v>
      </c>
      <c r="D8846" s="846" t="s">
        <v>220</v>
      </c>
      <c r="E8846" s="317" t="s">
        <v>30281</v>
      </c>
      <c r="F8846" s="318" t="s">
        <v>30282</v>
      </c>
      <c r="G8846" s="320"/>
    </row>
    <row r="8847" spans="1:7">
      <c r="A8847" s="316">
        <v>620421000080</v>
      </c>
      <c r="B8847" s="317">
        <v>62042100</v>
      </c>
      <c r="C8847" s="318">
        <v>2</v>
      </c>
      <c r="D8847" s="846" t="s">
        <v>21442</v>
      </c>
      <c r="E8847" s="317" t="s">
        <v>29976</v>
      </c>
      <c r="F8847" s="318" t="s">
        <v>29977</v>
      </c>
      <c r="G8847" s="320" t="s">
        <v>21445</v>
      </c>
    </row>
    <row r="8848" spans="1:7">
      <c r="A8848" s="316">
        <v>620422000080</v>
      </c>
      <c r="B8848" s="317">
        <v>620422</v>
      </c>
      <c r="C8848" s="318">
        <v>2</v>
      </c>
      <c r="D8848" s="846" t="s">
        <v>21442</v>
      </c>
      <c r="E8848" s="317" t="s">
        <v>29952</v>
      </c>
      <c r="F8848" s="318" t="s">
        <v>29953</v>
      </c>
      <c r="G8848" s="320"/>
    </row>
    <row r="8849" spans="1:7">
      <c r="A8849" s="316">
        <v>620422100080</v>
      </c>
      <c r="B8849" s="317">
        <v>62042210</v>
      </c>
      <c r="C8849" s="318">
        <v>3</v>
      </c>
      <c r="D8849" s="846" t="s">
        <v>21448</v>
      </c>
      <c r="E8849" s="317" t="s">
        <v>30402</v>
      </c>
      <c r="F8849" s="318" t="s">
        <v>30403</v>
      </c>
      <c r="G8849" s="320" t="s">
        <v>21445</v>
      </c>
    </row>
    <row r="8850" spans="1:7">
      <c r="A8850" s="316">
        <v>620422800080</v>
      </c>
      <c r="B8850" s="317">
        <v>62042280</v>
      </c>
      <c r="C8850" s="318">
        <v>3</v>
      </c>
      <c r="D8850" s="846" t="s">
        <v>21448</v>
      </c>
      <c r="E8850" s="317" t="s">
        <v>21446</v>
      </c>
      <c r="F8850" s="318" t="s">
        <v>21447</v>
      </c>
      <c r="G8850" s="320" t="s">
        <v>21445</v>
      </c>
    </row>
    <row r="8851" spans="1:7">
      <c r="A8851" s="316">
        <v>620423000080</v>
      </c>
      <c r="B8851" s="317">
        <v>620423</v>
      </c>
      <c r="C8851" s="318">
        <v>2</v>
      </c>
      <c r="D8851" s="846" t="s">
        <v>21442</v>
      </c>
      <c r="E8851" s="317" t="s">
        <v>29850</v>
      </c>
      <c r="F8851" s="318" t="s">
        <v>29851</v>
      </c>
      <c r="G8851" s="320"/>
    </row>
    <row r="8852" spans="1:7">
      <c r="A8852" s="316">
        <v>620423100080</v>
      </c>
      <c r="B8852" s="317">
        <v>62042310</v>
      </c>
      <c r="C8852" s="318">
        <v>3</v>
      </c>
      <c r="D8852" s="846" t="s">
        <v>21448</v>
      </c>
      <c r="E8852" s="317" t="s">
        <v>30402</v>
      </c>
      <c r="F8852" s="318" t="s">
        <v>30403</v>
      </c>
      <c r="G8852" s="320" t="s">
        <v>21445</v>
      </c>
    </row>
    <row r="8853" spans="1:7">
      <c r="A8853" s="316">
        <v>620423800080</v>
      </c>
      <c r="B8853" s="317">
        <v>62042380</v>
      </c>
      <c r="C8853" s="318">
        <v>3</v>
      </c>
      <c r="D8853" s="846" t="s">
        <v>21448</v>
      </c>
      <c r="E8853" s="317" t="s">
        <v>21446</v>
      </c>
      <c r="F8853" s="318" t="s">
        <v>21447</v>
      </c>
      <c r="G8853" s="320" t="s">
        <v>21445</v>
      </c>
    </row>
    <row r="8854" spans="1:7">
      <c r="A8854" s="316">
        <v>620429000080</v>
      </c>
      <c r="B8854" s="317">
        <v>620429</v>
      </c>
      <c r="C8854" s="318">
        <v>2</v>
      </c>
      <c r="D8854" s="846" t="s">
        <v>21442</v>
      </c>
      <c r="E8854" s="317" t="s">
        <v>29972</v>
      </c>
      <c r="F8854" s="318" t="s">
        <v>29973</v>
      </c>
      <c r="G8854" s="320"/>
    </row>
    <row r="8855" spans="1:7">
      <c r="A8855" s="316">
        <v>620429110010</v>
      </c>
      <c r="B8855" s="317"/>
      <c r="C8855" s="318">
        <v>3</v>
      </c>
      <c r="D8855" s="846" t="s">
        <v>21448</v>
      </c>
      <c r="E8855" s="317" t="s">
        <v>29852</v>
      </c>
      <c r="F8855" s="318" t="s">
        <v>29853</v>
      </c>
      <c r="G8855" s="320"/>
    </row>
    <row r="8856" spans="1:7">
      <c r="A8856" s="316">
        <v>620429110080</v>
      </c>
      <c r="B8856" s="317">
        <v>62042911</v>
      </c>
      <c r="C8856" s="318">
        <v>4</v>
      </c>
      <c r="D8856" s="846" t="s">
        <v>21463</v>
      </c>
      <c r="E8856" s="317" t="s">
        <v>30402</v>
      </c>
      <c r="F8856" s="318" t="s">
        <v>30403</v>
      </c>
      <c r="G8856" s="320" t="s">
        <v>21445</v>
      </c>
    </row>
    <row r="8857" spans="1:7">
      <c r="A8857" s="316">
        <v>620429180080</v>
      </c>
      <c r="B8857" s="317">
        <v>62042918</v>
      </c>
      <c r="C8857" s="318">
        <v>4</v>
      </c>
      <c r="D8857" s="846" t="s">
        <v>21463</v>
      </c>
      <c r="E8857" s="317" t="s">
        <v>21446</v>
      </c>
      <c r="F8857" s="318" t="s">
        <v>21447</v>
      </c>
      <c r="G8857" s="320" t="s">
        <v>21445</v>
      </c>
    </row>
    <row r="8858" spans="1:7">
      <c r="A8858" s="316">
        <v>620429900080</v>
      </c>
      <c r="B8858" s="317">
        <v>62042990</v>
      </c>
      <c r="C8858" s="318">
        <v>3</v>
      </c>
      <c r="D8858" s="846" t="s">
        <v>21448</v>
      </c>
      <c r="E8858" s="317" t="s">
        <v>29972</v>
      </c>
      <c r="F8858" s="318" t="s">
        <v>29973</v>
      </c>
      <c r="G8858" s="320" t="s">
        <v>21445</v>
      </c>
    </row>
    <row r="8859" spans="1:7">
      <c r="A8859" s="316">
        <v>620431000010</v>
      </c>
      <c r="B8859" s="317"/>
      <c r="C8859" s="318">
        <v>1</v>
      </c>
      <c r="D8859" s="846" t="s">
        <v>220</v>
      </c>
      <c r="E8859" s="317" t="s">
        <v>30283</v>
      </c>
      <c r="F8859" s="318" t="s">
        <v>30284</v>
      </c>
      <c r="G8859" s="320"/>
    </row>
    <row r="8860" spans="1:7">
      <c r="A8860" s="316">
        <v>620431000080</v>
      </c>
      <c r="B8860" s="317">
        <v>62043100</v>
      </c>
      <c r="C8860" s="318">
        <v>2</v>
      </c>
      <c r="D8860" s="846" t="s">
        <v>21442</v>
      </c>
      <c r="E8860" s="317" t="s">
        <v>29976</v>
      </c>
      <c r="F8860" s="318" t="s">
        <v>29977</v>
      </c>
      <c r="G8860" s="320" t="s">
        <v>21445</v>
      </c>
    </row>
    <row r="8861" spans="1:7">
      <c r="A8861" s="316">
        <v>620432000080</v>
      </c>
      <c r="B8861" s="317">
        <v>620432</v>
      </c>
      <c r="C8861" s="318">
        <v>2</v>
      </c>
      <c r="D8861" s="846" t="s">
        <v>21442</v>
      </c>
      <c r="E8861" s="317" t="s">
        <v>29952</v>
      </c>
      <c r="F8861" s="318" t="s">
        <v>29953</v>
      </c>
      <c r="G8861" s="320"/>
    </row>
    <row r="8862" spans="1:7">
      <c r="A8862" s="316">
        <v>620432100080</v>
      </c>
      <c r="B8862" s="317">
        <v>62043210</v>
      </c>
      <c r="C8862" s="318">
        <v>3</v>
      </c>
      <c r="D8862" s="846" t="s">
        <v>21448</v>
      </c>
      <c r="E8862" s="317" t="s">
        <v>30402</v>
      </c>
      <c r="F8862" s="318" t="s">
        <v>30403</v>
      </c>
      <c r="G8862" s="320" t="s">
        <v>21445</v>
      </c>
    </row>
    <row r="8863" spans="1:7">
      <c r="A8863" s="316">
        <v>620432900080</v>
      </c>
      <c r="B8863" s="317">
        <v>62043290</v>
      </c>
      <c r="C8863" s="318">
        <v>3</v>
      </c>
      <c r="D8863" s="846" t="s">
        <v>21448</v>
      </c>
      <c r="E8863" s="317" t="s">
        <v>21446</v>
      </c>
      <c r="F8863" s="318" t="s">
        <v>21447</v>
      </c>
      <c r="G8863" s="320" t="s">
        <v>21445</v>
      </c>
    </row>
    <row r="8864" spans="1:7">
      <c r="A8864" s="316">
        <v>620433000080</v>
      </c>
      <c r="B8864" s="317">
        <v>620433</v>
      </c>
      <c r="C8864" s="318">
        <v>2</v>
      </c>
      <c r="D8864" s="846" t="s">
        <v>21442</v>
      </c>
      <c r="E8864" s="317" t="s">
        <v>29850</v>
      </c>
      <c r="F8864" s="318" t="s">
        <v>29851</v>
      </c>
      <c r="G8864" s="320"/>
    </row>
    <row r="8865" spans="1:7">
      <c r="A8865" s="316">
        <v>620433100080</v>
      </c>
      <c r="B8865" s="317">
        <v>62043310</v>
      </c>
      <c r="C8865" s="318">
        <v>3</v>
      </c>
      <c r="D8865" s="846" t="s">
        <v>21448</v>
      </c>
      <c r="E8865" s="317" t="s">
        <v>30402</v>
      </c>
      <c r="F8865" s="318" t="s">
        <v>30403</v>
      </c>
      <c r="G8865" s="320" t="s">
        <v>21445</v>
      </c>
    </row>
    <row r="8866" spans="1:7">
      <c r="A8866" s="316">
        <v>620433900080</v>
      </c>
      <c r="B8866" s="317">
        <v>62043390</v>
      </c>
      <c r="C8866" s="318">
        <v>3</v>
      </c>
      <c r="D8866" s="846" t="s">
        <v>21448</v>
      </c>
      <c r="E8866" s="317" t="s">
        <v>21446</v>
      </c>
      <c r="F8866" s="318" t="s">
        <v>21447</v>
      </c>
      <c r="G8866" s="320" t="s">
        <v>21445</v>
      </c>
    </row>
    <row r="8867" spans="1:7">
      <c r="A8867" s="316">
        <v>620439000080</v>
      </c>
      <c r="B8867" s="317">
        <v>620439</v>
      </c>
      <c r="C8867" s="318">
        <v>2</v>
      </c>
      <c r="D8867" s="846" t="s">
        <v>21442</v>
      </c>
      <c r="E8867" s="317" t="s">
        <v>29972</v>
      </c>
      <c r="F8867" s="318" t="s">
        <v>29973</v>
      </c>
      <c r="G8867" s="320"/>
    </row>
    <row r="8868" spans="1:7">
      <c r="A8868" s="316">
        <v>620439110010</v>
      </c>
      <c r="B8868" s="317"/>
      <c r="C8868" s="318">
        <v>3</v>
      </c>
      <c r="D8868" s="846" t="s">
        <v>21448</v>
      </c>
      <c r="E8868" s="317" t="s">
        <v>29852</v>
      </c>
      <c r="F8868" s="318" t="s">
        <v>29853</v>
      </c>
      <c r="G8868" s="320"/>
    </row>
    <row r="8869" spans="1:7">
      <c r="A8869" s="316">
        <v>620439110080</v>
      </c>
      <c r="B8869" s="317">
        <v>62043911</v>
      </c>
      <c r="C8869" s="318">
        <v>4</v>
      </c>
      <c r="D8869" s="846" t="s">
        <v>21463</v>
      </c>
      <c r="E8869" s="317" t="s">
        <v>30402</v>
      </c>
      <c r="F8869" s="318" t="s">
        <v>30403</v>
      </c>
      <c r="G8869" s="320" t="s">
        <v>21445</v>
      </c>
    </row>
    <row r="8870" spans="1:7">
      <c r="A8870" s="316">
        <v>620439190080</v>
      </c>
      <c r="B8870" s="317">
        <v>62043919</v>
      </c>
      <c r="C8870" s="318">
        <v>4</v>
      </c>
      <c r="D8870" s="846" t="s">
        <v>21463</v>
      </c>
      <c r="E8870" s="317" t="s">
        <v>21446</v>
      </c>
      <c r="F8870" s="318" t="s">
        <v>21447</v>
      </c>
      <c r="G8870" s="320" t="s">
        <v>21445</v>
      </c>
    </row>
    <row r="8871" spans="1:7">
      <c r="A8871" s="316">
        <v>620439900080</v>
      </c>
      <c r="B8871" s="317">
        <v>62043990</v>
      </c>
      <c r="C8871" s="318">
        <v>3</v>
      </c>
      <c r="D8871" s="846" t="s">
        <v>21448</v>
      </c>
      <c r="E8871" s="317" t="s">
        <v>29972</v>
      </c>
      <c r="F8871" s="318" t="s">
        <v>29973</v>
      </c>
      <c r="G8871" s="320" t="s">
        <v>21445</v>
      </c>
    </row>
    <row r="8872" spans="1:7">
      <c r="A8872" s="316">
        <v>620441000010</v>
      </c>
      <c r="B8872" s="317"/>
      <c r="C8872" s="318">
        <v>1</v>
      </c>
      <c r="D8872" s="846" t="s">
        <v>220</v>
      </c>
      <c r="E8872" s="317" t="s">
        <v>30290</v>
      </c>
      <c r="F8872" s="318" t="s">
        <v>30291</v>
      </c>
      <c r="G8872" s="320"/>
    </row>
    <row r="8873" spans="1:7">
      <c r="A8873" s="316">
        <v>620441000080</v>
      </c>
      <c r="B8873" s="317">
        <v>62044100</v>
      </c>
      <c r="C8873" s="318">
        <v>2</v>
      </c>
      <c r="D8873" s="846" t="s">
        <v>21442</v>
      </c>
      <c r="E8873" s="317" t="s">
        <v>29976</v>
      </c>
      <c r="F8873" s="318" t="s">
        <v>29977</v>
      </c>
      <c r="G8873" s="320" t="s">
        <v>21445</v>
      </c>
    </row>
    <row r="8874" spans="1:7">
      <c r="A8874" s="316">
        <v>620442000080</v>
      </c>
      <c r="B8874" s="317">
        <v>62044200</v>
      </c>
      <c r="C8874" s="318">
        <v>2</v>
      </c>
      <c r="D8874" s="846" t="s">
        <v>21442</v>
      </c>
      <c r="E8874" s="317" t="s">
        <v>29952</v>
      </c>
      <c r="F8874" s="318" t="s">
        <v>29953</v>
      </c>
      <c r="G8874" s="320" t="s">
        <v>21445</v>
      </c>
    </row>
    <row r="8875" spans="1:7">
      <c r="A8875" s="316">
        <v>620443000080</v>
      </c>
      <c r="B8875" s="317">
        <v>62044300</v>
      </c>
      <c r="C8875" s="318">
        <v>2</v>
      </c>
      <c r="D8875" s="846" t="s">
        <v>21442</v>
      </c>
      <c r="E8875" s="317" t="s">
        <v>29850</v>
      </c>
      <c r="F8875" s="318" t="s">
        <v>29851</v>
      </c>
      <c r="G8875" s="320" t="s">
        <v>21445</v>
      </c>
    </row>
    <row r="8876" spans="1:7">
      <c r="A8876" s="316">
        <v>620444000080</v>
      </c>
      <c r="B8876" s="317">
        <v>62044400</v>
      </c>
      <c r="C8876" s="318">
        <v>2</v>
      </c>
      <c r="D8876" s="846" t="s">
        <v>21442</v>
      </c>
      <c r="E8876" s="317" t="s">
        <v>29852</v>
      </c>
      <c r="F8876" s="318" t="s">
        <v>29853</v>
      </c>
      <c r="G8876" s="320" t="s">
        <v>21445</v>
      </c>
    </row>
    <row r="8877" spans="1:7">
      <c r="A8877" s="316">
        <v>620449000080</v>
      </c>
      <c r="B8877" s="317">
        <v>620449</v>
      </c>
      <c r="C8877" s="318">
        <v>2</v>
      </c>
      <c r="D8877" s="846" t="s">
        <v>21442</v>
      </c>
      <c r="E8877" s="317" t="s">
        <v>29972</v>
      </c>
      <c r="F8877" s="318" t="s">
        <v>29973</v>
      </c>
      <c r="G8877" s="320"/>
    </row>
    <row r="8878" spans="1:7">
      <c r="A8878" s="316">
        <v>620449100080</v>
      </c>
      <c r="B8878" s="317">
        <v>62044910</v>
      </c>
      <c r="C8878" s="318">
        <v>3</v>
      </c>
      <c r="D8878" s="846" t="s">
        <v>21448</v>
      </c>
      <c r="E8878" s="317" t="s">
        <v>30111</v>
      </c>
      <c r="F8878" s="318" t="s">
        <v>30112</v>
      </c>
      <c r="G8878" s="320" t="s">
        <v>21445</v>
      </c>
    </row>
    <row r="8879" spans="1:7">
      <c r="A8879" s="316">
        <v>620449900080</v>
      </c>
      <c r="B8879" s="317">
        <v>62044990</v>
      </c>
      <c r="C8879" s="318">
        <v>3</v>
      </c>
      <c r="D8879" s="846" t="s">
        <v>21448</v>
      </c>
      <c r="E8879" s="317" t="s">
        <v>29972</v>
      </c>
      <c r="F8879" s="318" t="s">
        <v>29973</v>
      </c>
      <c r="G8879" s="320" t="s">
        <v>21445</v>
      </c>
    </row>
    <row r="8880" spans="1:7">
      <c r="A8880" s="316">
        <v>620451000010</v>
      </c>
      <c r="B8880" s="317"/>
      <c r="C8880" s="318">
        <v>1</v>
      </c>
      <c r="D8880" s="846" t="s">
        <v>220</v>
      </c>
      <c r="E8880" s="317" t="s">
        <v>30292</v>
      </c>
      <c r="F8880" s="318" t="s">
        <v>30293</v>
      </c>
      <c r="G8880" s="320"/>
    </row>
    <row r="8881" spans="1:7">
      <c r="A8881" s="316">
        <v>620451000080</v>
      </c>
      <c r="B8881" s="317">
        <v>62045100</v>
      </c>
      <c r="C8881" s="318">
        <v>2</v>
      </c>
      <c r="D8881" s="846" t="s">
        <v>21442</v>
      </c>
      <c r="E8881" s="317" t="s">
        <v>29976</v>
      </c>
      <c r="F8881" s="318" t="s">
        <v>29977</v>
      </c>
      <c r="G8881" s="320" t="s">
        <v>21445</v>
      </c>
    </row>
    <row r="8882" spans="1:7">
      <c r="A8882" s="316">
        <v>620452000080</v>
      </c>
      <c r="B8882" s="317">
        <v>62045200</v>
      </c>
      <c r="C8882" s="318">
        <v>2</v>
      </c>
      <c r="D8882" s="846" t="s">
        <v>21442</v>
      </c>
      <c r="E8882" s="317" t="s">
        <v>29952</v>
      </c>
      <c r="F8882" s="318" t="s">
        <v>29953</v>
      </c>
      <c r="G8882" s="320" t="s">
        <v>21445</v>
      </c>
    </row>
    <row r="8883" spans="1:7">
      <c r="A8883" s="316">
        <v>620453000080</v>
      </c>
      <c r="B8883" s="317">
        <v>62045300</v>
      </c>
      <c r="C8883" s="318">
        <v>2</v>
      </c>
      <c r="D8883" s="846" t="s">
        <v>21442</v>
      </c>
      <c r="E8883" s="317" t="s">
        <v>29850</v>
      </c>
      <c r="F8883" s="318" t="s">
        <v>29851</v>
      </c>
      <c r="G8883" s="320" t="s">
        <v>21445</v>
      </c>
    </row>
    <row r="8884" spans="1:7">
      <c r="A8884" s="316">
        <v>620459000080</v>
      </c>
      <c r="B8884" s="317">
        <v>620459</v>
      </c>
      <c r="C8884" s="318">
        <v>2</v>
      </c>
      <c r="D8884" s="846" t="s">
        <v>21442</v>
      </c>
      <c r="E8884" s="317" t="s">
        <v>29972</v>
      </c>
      <c r="F8884" s="318" t="s">
        <v>29973</v>
      </c>
      <c r="G8884" s="320"/>
    </row>
    <row r="8885" spans="1:7">
      <c r="A8885" s="316">
        <v>620459100080</v>
      </c>
      <c r="B8885" s="317">
        <v>62045910</v>
      </c>
      <c r="C8885" s="318">
        <v>3</v>
      </c>
      <c r="D8885" s="846" t="s">
        <v>21448</v>
      </c>
      <c r="E8885" s="317" t="s">
        <v>29852</v>
      </c>
      <c r="F8885" s="318" t="s">
        <v>29853</v>
      </c>
      <c r="G8885" s="320" t="s">
        <v>21445</v>
      </c>
    </row>
    <row r="8886" spans="1:7">
      <c r="A8886" s="316">
        <v>620459900080</v>
      </c>
      <c r="B8886" s="317">
        <v>62045990</v>
      </c>
      <c r="C8886" s="318">
        <v>3</v>
      </c>
      <c r="D8886" s="846" t="s">
        <v>21448</v>
      </c>
      <c r="E8886" s="317" t="s">
        <v>29972</v>
      </c>
      <c r="F8886" s="318" t="s">
        <v>29973</v>
      </c>
      <c r="G8886" s="320" t="s">
        <v>21445</v>
      </c>
    </row>
    <row r="8887" ht="22.5" spans="1:7">
      <c r="A8887" s="316">
        <v>620461000010</v>
      </c>
      <c r="B8887" s="317"/>
      <c r="C8887" s="318">
        <v>1</v>
      </c>
      <c r="D8887" s="846" t="s">
        <v>220</v>
      </c>
      <c r="E8887" s="317" t="s">
        <v>30285</v>
      </c>
      <c r="F8887" s="318" t="s">
        <v>30286</v>
      </c>
      <c r="G8887" s="320"/>
    </row>
    <row r="8888" spans="1:7">
      <c r="A8888" s="316">
        <v>620461000080</v>
      </c>
      <c r="B8888" s="317">
        <v>620461</v>
      </c>
      <c r="C8888" s="318">
        <v>2</v>
      </c>
      <c r="D8888" s="846" t="s">
        <v>21442</v>
      </c>
      <c r="E8888" s="317" t="s">
        <v>29976</v>
      </c>
      <c r="F8888" s="318" t="s">
        <v>29977</v>
      </c>
      <c r="G8888" s="320"/>
    </row>
    <row r="8889" spans="1:7">
      <c r="A8889" s="316">
        <v>620461100080</v>
      </c>
      <c r="B8889" s="317">
        <v>62046110</v>
      </c>
      <c r="C8889" s="318">
        <v>3</v>
      </c>
      <c r="D8889" s="846" t="s">
        <v>21448</v>
      </c>
      <c r="E8889" s="317" t="s">
        <v>30404</v>
      </c>
      <c r="F8889" s="318" t="s">
        <v>30405</v>
      </c>
      <c r="G8889" s="320" t="s">
        <v>21445</v>
      </c>
    </row>
    <row r="8890" spans="1:7">
      <c r="A8890" s="316">
        <v>620461850080</v>
      </c>
      <c r="B8890" s="317">
        <v>62046185</v>
      </c>
      <c r="C8890" s="318">
        <v>3</v>
      </c>
      <c r="D8890" s="846" t="s">
        <v>21448</v>
      </c>
      <c r="E8890" s="317" t="s">
        <v>21446</v>
      </c>
      <c r="F8890" s="318" t="s">
        <v>21447</v>
      </c>
      <c r="G8890" s="320" t="s">
        <v>21445</v>
      </c>
    </row>
    <row r="8891" spans="1:7">
      <c r="A8891" s="316">
        <v>620462000080</v>
      </c>
      <c r="B8891" s="317">
        <v>620462</v>
      </c>
      <c r="C8891" s="318">
        <v>2</v>
      </c>
      <c r="D8891" s="846" t="s">
        <v>21442</v>
      </c>
      <c r="E8891" s="317" t="s">
        <v>29952</v>
      </c>
      <c r="F8891" s="318" t="s">
        <v>29953</v>
      </c>
      <c r="G8891" s="320"/>
    </row>
    <row r="8892" spans="1:7">
      <c r="A8892" s="316">
        <v>620462110010</v>
      </c>
      <c r="B8892" s="317"/>
      <c r="C8892" s="318">
        <v>3</v>
      </c>
      <c r="D8892" s="846" t="s">
        <v>21448</v>
      </c>
      <c r="E8892" s="317" t="s">
        <v>30404</v>
      </c>
      <c r="F8892" s="318" t="s">
        <v>30405</v>
      </c>
      <c r="G8892" s="320"/>
    </row>
    <row r="8893" spans="1:7">
      <c r="A8893" s="316">
        <v>620462110080</v>
      </c>
      <c r="B8893" s="317">
        <v>62046211</v>
      </c>
      <c r="C8893" s="318">
        <v>4</v>
      </c>
      <c r="D8893" s="846" t="s">
        <v>21463</v>
      </c>
      <c r="E8893" s="317" t="s">
        <v>30402</v>
      </c>
      <c r="F8893" s="318" t="s">
        <v>30403</v>
      </c>
      <c r="G8893" s="320" t="s">
        <v>21445</v>
      </c>
    </row>
    <row r="8894" spans="1:7">
      <c r="A8894" s="316">
        <v>620462310010</v>
      </c>
      <c r="B8894" s="317"/>
      <c r="C8894" s="318">
        <v>4</v>
      </c>
      <c r="D8894" s="846" t="s">
        <v>21463</v>
      </c>
      <c r="E8894" s="317" t="s">
        <v>21446</v>
      </c>
      <c r="F8894" s="318" t="s">
        <v>21447</v>
      </c>
      <c r="G8894" s="320"/>
    </row>
    <row r="8895" spans="1:7">
      <c r="A8895" s="316">
        <v>620462310080</v>
      </c>
      <c r="B8895" s="317">
        <v>62046231</v>
      </c>
      <c r="C8895" s="318">
        <v>5</v>
      </c>
      <c r="D8895" s="846" t="s">
        <v>21468</v>
      </c>
      <c r="E8895" s="317" t="s">
        <v>30408</v>
      </c>
      <c r="F8895" s="318" t="s">
        <v>30409</v>
      </c>
      <c r="G8895" s="320" t="s">
        <v>21445</v>
      </c>
    </row>
    <row r="8896" spans="1:7">
      <c r="A8896" s="316">
        <v>620462330080</v>
      </c>
      <c r="B8896" s="317">
        <v>62046233</v>
      </c>
      <c r="C8896" s="318">
        <v>5</v>
      </c>
      <c r="D8896" s="846" t="s">
        <v>21468</v>
      </c>
      <c r="E8896" s="317" t="s">
        <v>30414</v>
      </c>
      <c r="F8896" s="318" t="s">
        <v>30411</v>
      </c>
      <c r="G8896" s="320" t="s">
        <v>21445</v>
      </c>
    </row>
    <row r="8897" spans="1:7">
      <c r="A8897" s="316">
        <v>620462390080</v>
      </c>
      <c r="B8897" s="317">
        <v>62046239</v>
      </c>
      <c r="C8897" s="318">
        <v>5</v>
      </c>
      <c r="D8897" s="846" t="s">
        <v>21468</v>
      </c>
      <c r="E8897" s="317" t="s">
        <v>21446</v>
      </c>
      <c r="F8897" s="318" t="s">
        <v>21447</v>
      </c>
      <c r="G8897" s="320" t="s">
        <v>21445</v>
      </c>
    </row>
    <row r="8898" spans="1:7">
      <c r="A8898" s="316">
        <v>620462510010</v>
      </c>
      <c r="B8898" s="317"/>
      <c r="C8898" s="318">
        <v>3</v>
      </c>
      <c r="D8898" s="846" t="s">
        <v>21448</v>
      </c>
      <c r="E8898" s="317" t="s">
        <v>30406</v>
      </c>
      <c r="F8898" s="318" t="s">
        <v>30407</v>
      </c>
      <c r="G8898" s="320"/>
    </row>
    <row r="8899" spans="1:7">
      <c r="A8899" s="316">
        <v>620462510080</v>
      </c>
      <c r="B8899" s="317">
        <v>62046251</v>
      </c>
      <c r="C8899" s="318">
        <v>4</v>
      </c>
      <c r="D8899" s="846" t="s">
        <v>21463</v>
      </c>
      <c r="E8899" s="317" t="s">
        <v>30402</v>
      </c>
      <c r="F8899" s="318" t="s">
        <v>30403</v>
      </c>
      <c r="G8899" s="320" t="s">
        <v>21445</v>
      </c>
    </row>
    <row r="8900" spans="1:7">
      <c r="A8900" s="316">
        <v>620462590080</v>
      </c>
      <c r="B8900" s="317">
        <v>62046259</v>
      </c>
      <c r="C8900" s="318">
        <v>4</v>
      </c>
      <c r="D8900" s="846" t="s">
        <v>21463</v>
      </c>
      <c r="E8900" s="317" t="s">
        <v>21446</v>
      </c>
      <c r="F8900" s="318" t="s">
        <v>21447</v>
      </c>
      <c r="G8900" s="320" t="s">
        <v>21445</v>
      </c>
    </row>
    <row r="8901" spans="1:7">
      <c r="A8901" s="316">
        <v>620462900080</v>
      </c>
      <c r="B8901" s="317">
        <v>62046290</v>
      </c>
      <c r="C8901" s="318">
        <v>3</v>
      </c>
      <c r="D8901" s="846" t="s">
        <v>21448</v>
      </c>
      <c r="E8901" s="317" t="s">
        <v>21446</v>
      </c>
      <c r="F8901" s="318" t="s">
        <v>21447</v>
      </c>
      <c r="G8901" s="320" t="s">
        <v>21445</v>
      </c>
    </row>
    <row r="8902" spans="1:7">
      <c r="A8902" s="316">
        <v>620463000080</v>
      </c>
      <c r="B8902" s="317">
        <v>620463</v>
      </c>
      <c r="C8902" s="318">
        <v>2</v>
      </c>
      <c r="D8902" s="846" t="s">
        <v>21442</v>
      </c>
      <c r="E8902" s="317" t="s">
        <v>29850</v>
      </c>
      <c r="F8902" s="318" t="s">
        <v>29851</v>
      </c>
      <c r="G8902" s="320"/>
    </row>
    <row r="8903" spans="1:7">
      <c r="A8903" s="316">
        <v>620463110010</v>
      </c>
      <c r="B8903" s="317"/>
      <c r="C8903" s="318">
        <v>3</v>
      </c>
      <c r="D8903" s="846" t="s">
        <v>21448</v>
      </c>
      <c r="E8903" s="317" t="s">
        <v>30404</v>
      </c>
      <c r="F8903" s="318" t="s">
        <v>30405</v>
      </c>
      <c r="G8903" s="320"/>
    </row>
    <row r="8904" spans="1:7">
      <c r="A8904" s="316">
        <v>620463110080</v>
      </c>
      <c r="B8904" s="317">
        <v>62046311</v>
      </c>
      <c r="C8904" s="318">
        <v>4</v>
      </c>
      <c r="D8904" s="846" t="s">
        <v>21463</v>
      </c>
      <c r="E8904" s="317" t="s">
        <v>30402</v>
      </c>
      <c r="F8904" s="318" t="s">
        <v>30403</v>
      </c>
      <c r="G8904" s="320" t="s">
        <v>21445</v>
      </c>
    </row>
    <row r="8905" spans="1:7">
      <c r="A8905" s="316">
        <v>620463180080</v>
      </c>
      <c r="B8905" s="317">
        <v>62046318</v>
      </c>
      <c r="C8905" s="318">
        <v>4</v>
      </c>
      <c r="D8905" s="846" t="s">
        <v>21463</v>
      </c>
      <c r="E8905" s="317" t="s">
        <v>21446</v>
      </c>
      <c r="F8905" s="318" t="s">
        <v>21447</v>
      </c>
      <c r="G8905" s="320" t="s">
        <v>21445</v>
      </c>
    </row>
    <row r="8906" spans="1:7">
      <c r="A8906" s="316">
        <v>620463310010</v>
      </c>
      <c r="B8906" s="317"/>
      <c r="C8906" s="318">
        <v>3</v>
      </c>
      <c r="D8906" s="846" t="s">
        <v>21448</v>
      </c>
      <c r="E8906" s="317" t="s">
        <v>30406</v>
      </c>
      <c r="F8906" s="318" t="s">
        <v>30407</v>
      </c>
      <c r="G8906" s="320"/>
    </row>
    <row r="8907" spans="1:7">
      <c r="A8907" s="316">
        <v>620463310080</v>
      </c>
      <c r="B8907" s="317">
        <v>62046331</v>
      </c>
      <c r="C8907" s="318">
        <v>4</v>
      </c>
      <c r="D8907" s="846" t="s">
        <v>21463</v>
      </c>
      <c r="E8907" s="317" t="s">
        <v>30402</v>
      </c>
      <c r="F8907" s="318" t="s">
        <v>30403</v>
      </c>
      <c r="G8907" s="320" t="s">
        <v>21445</v>
      </c>
    </row>
    <row r="8908" spans="1:7">
      <c r="A8908" s="316">
        <v>620463390080</v>
      </c>
      <c r="B8908" s="317">
        <v>62046339</v>
      </c>
      <c r="C8908" s="318">
        <v>4</v>
      </c>
      <c r="D8908" s="846" t="s">
        <v>21463</v>
      </c>
      <c r="E8908" s="317" t="s">
        <v>21446</v>
      </c>
      <c r="F8908" s="318" t="s">
        <v>21447</v>
      </c>
      <c r="G8908" s="320" t="s">
        <v>21445</v>
      </c>
    </row>
    <row r="8909" spans="1:7">
      <c r="A8909" s="316">
        <v>620463900080</v>
      </c>
      <c r="B8909" s="317">
        <v>62046390</v>
      </c>
      <c r="C8909" s="318">
        <v>3</v>
      </c>
      <c r="D8909" s="846" t="s">
        <v>21448</v>
      </c>
      <c r="E8909" s="317" t="s">
        <v>21446</v>
      </c>
      <c r="F8909" s="318" t="s">
        <v>21447</v>
      </c>
      <c r="G8909" s="320" t="s">
        <v>21445</v>
      </c>
    </row>
    <row r="8910" spans="1:7">
      <c r="A8910" s="316">
        <v>620469000080</v>
      </c>
      <c r="B8910" s="317">
        <v>620469</v>
      </c>
      <c r="C8910" s="318">
        <v>2</v>
      </c>
      <c r="D8910" s="846" t="s">
        <v>21442</v>
      </c>
      <c r="E8910" s="317" t="s">
        <v>29972</v>
      </c>
      <c r="F8910" s="318" t="s">
        <v>29973</v>
      </c>
      <c r="G8910" s="320"/>
    </row>
    <row r="8911" spans="1:7">
      <c r="A8911" s="316">
        <v>620469110010</v>
      </c>
      <c r="B8911" s="317"/>
      <c r="C8911" s="318">
        <v>3</v>
      </c>
      <c r="D8911" s="846" t="s">
        <v>21448</v>
      </c>
      <c r="E8911" s="317" t="s">
        <v>29852</v>
      </c>
      <c r="F8911" s="318" t="s">
        <v>29853</v>
      </c>
      <c r="G8911" s="320"/>
    </row>
    <row r="8912" spans="1:7">
      <c r="A8912" s="316">
        <v>620469110020</v>
      </c>
      <c r="B8912" s="317"/>
      <c r="C8912" s="318">
        <v>4</v>
      </c>
      <c r="D8912" s="846" t="s">
        <v>21463</v>
      </c>
      <c r="E8912" s="317" t="s">
        <v>30404</v>
      </c>
      <c r="F8912" s="318" t="s">
        <v>30405</v>
      </c>
      <c r="G8912" s="320"/>
    </row>
    <row r="8913" spans="1:7">
      <c r="A8913" s="316">
        <v>620469110080</v>
      </c>
      <c r="B8913" s="317">
        <v>62046911</v>
      </c>
      <c r="C8913" s="318">
        <v>5</v>
      </c>
      <c r="D8913" s="846" t="s">
        <v>21468</v>
      </c>
      <c r="E8913" s="317" t="s">
        <v>30402</v>
      </c>
      <c r="F8913" s="318" t="s">
        <v>30403</v>
      </c>
      <c r="G8913" s="320" t="s">
        <v>21445</v>
      </c>
    </row>
    <row r="8914" spans="1:7">
      <c r="A8914" s="316">
        <v>620469180080</v>
      </c>
      <c r="B8914" s="317">
        <v>62046918</v>
      </c>
      <c r="C8914" s="318">
        <v>5</v>
      </c>
      <c r="D8914" s="846" t="s">
        <v>21468</v>
      </c>
      <c r="E8914" s="317" t="s">
        <v>21446</v>
      </c>
      <c r="F8914" s="318" t="s">
        <v>21447</v>
      </c>
      <c r="G8914" s="320" t="s">
        <v>21445</v>
      </c>
    </row>
    <row r="8915" spans="1:7">
      <c r="A8915" s="316">
        <v>620469310010</v>
      </c>
      <c r="B8915" s="317"/>
      <c r="C8915" s="318">
        <v>4</v>
      </c>
      <c r="D8915" s="846" t="s">
        <v>21463</v>
      </c>
      <c r="E8915" s="317" t="s">
        <v>30406</v>
      </c>
      <c r="F8915" s="318" t="s">
        <v>30407</v>
      </c>
      <c r="G8915" s="320"/>
    </row>
    <row r="8916" spans="1:7">
      <c r="A8916" s="316">
        <v>620469310080</v>
      </c>
      <c r="B8916" s="317">
        <v>62046931</v>
      </c>
      <c r="C8916" s="318">
        <v>5</v>
      </c>
      <c r="D8916" s="846" t="s">
        <v>21468</v>
      </c>
      <c r="E8916" s="317" t="s">
        <v>30402</v>
      </c>
      <c r="F8916" s="318" t="s">
        <v>30403</v>
      </c>
      <c r="G8916" s="320" t="s">
        <v>21445</v>
      </c>
    </row>
    <row r="8917" spans="1:7">
      <c r="A8917" s="316">
        <v>620469390080</v>
      </c>
      <c r="B8917" s="317">
        <v>62046939</v>
      </c>
      <c r="C8917" s="318">
        <v>5</v>
      </c>
      <c r="D8917" s="846" t="s">
        <v>21468</v>
      </c>
      <c r="E8917" s="317" t="s">
        <v>21446</v>
      </c>
      <c r="F8917" s="318" t="s">
        <v>21447</v>
      </c>
      <c r="G8917" s="320" t="s">
        <v>21445</v>
      </c>
    </row>
    <row r="8918" spans="1:7">
      <c r="A8918" s="316">
        <v>620469500080</v>
      </c>
      <c r="B8918" s="317">
        <v>62046950</v>
      </c>
      <c r="C8918" s="318">
        <v>4</v>
      </c>
      <c r="D8918" s="846" t="s">
        <v>21463</v>
      </c>
      <c r="E8918" s="317" t="s">
        <v>21446</v>
      </c>
      <c r="F8918" s="318" t="s">
        <v>21447</v>
      </c>
      <c r="G8918" s="320" t="s">
        <v>21445</v>
      </c>
    </row>
    <row r="8919" spans="1:7">
      <c r="A8919" s="316">
        <v>620469900080</v>
      </c>
      <c r="B8919" s="317">
        <v>62046990</v>
      </c>
      <c r="C8919" s="318">
        <v>3</v>
      </c>
      <c r="D8919" s="846" t="s">
        <v>21448</v>
      </c>
      <c r="E8919" s="317" t="s">
        <v>29972</v>
      </c>
      <c r="F8919" s="318" t="s">
        <v>29973</v>
      </c>
      <c r="G8919" s="320" t="s">
        <v>21445</v>
      </c>
    </row>
    <row r="8920" ht="22.5" spans="1:7">
      <c r="A8920" s="316">
        <v>620500000080</v>
      </c>
      <c r="B8920" s="317">
        <v>6205</v>
      </c>
      <c r="C8920" s="318">
        <v>0</v>
      </c>
      <c r="D8920" s="319"/>
      <c r="E8920" s="317" t="s">
        <v>30415</v>
      </c>
      <c r="F8920" s="318" t="s">
        <v>30416</v>
      </c>
      <c r="G8920" s="320"/>
    </row>
    <row r="8921" spans="1:7">
      <c r="A8921" s="316">
        <v>620520000080</v>
      </c>
      <c r="B8921" s="317">
        <v>62052000</v>
      </c>
      <c r="C8921" s="318">
        <v>1</v>
      </c>
      <c r="D8921" s="846" t="s">
        <v>220</v>
      </c>
      <c r="E8921" s="317" t="s">
        <v>29952</v>
      </c>
      <c r="F8921" s="318" t="s">
        <v>29953</v>
      </c>
      <c r="G8921" s="320" t="s">
        <v>21445</v>
      </c>
    </row>
    <row r="8922" spans="1:7">
      <c r="A8922" s="316">
        <v>620530000080</v>
      </c>
      <c r="B8922" s="317">
        <v>62053000</v>
      </c>
      <c r="C8922" s="318">
        <v>1</v>
      </c>
      <c r="D8922" s="846" t="s">
        <v>220</v>
      </c>
      <c r="E8922" s="317" t="s">
        <v>29956</v>
      </c>
      <c r="F8922" s="318" t="s">
        <v>29957</v>
      </c>
      <c r="G8922" s="320" t="s">
        <v>21445</v>
      </c>
    </row>
    <row r="8923" spans="1:7">
      <c r="A8923" s="316">
        <v>620590000080</v>
      </c>
      <c r="B8923" s="317">
        <v>620590</v>
      </c>
      <c r="C8923" s="318">
        <v>1</v>
      </c>
      <c r="D8923" s="846" t="s">
        <v>220</v>
      </c>
      <c r="E8923" s="317" t="s">
        <v>29972</v>
      </c>
      <c r="F8923" s="318" t="s">
        <v>29973</v>
      </c>
      <c r="G8923" s="320"/>
    </row>
    <row r="8924" spans="1:7">
      <c r="A8924" s="316">
        <v>620590100080</v>
      </c>
      <c r="B8924" s="317">
        <v>62059010</v>
      </c>
      <c r="C8924" s="318">
        <v>2</v>
      </c>
      <c r="D8924" s="846" t="s">
        <v>21442</v>
      </c>
      <c r="E8924" s="317" t="s">
        <v>30299</v>
      </c>
      <c r="F8924" s="318" t="s">
        <v>30332</v>
      </c>
      <c r="G8924" s="320" t="s">
        <v>21445</v>
      </c>
    </row>
    <row r="8925" spans="1:7">
      <c r="A8925" s="316">
        <v>620590800080</v>
      </c>
      <c r="B8925" s="317">
        <v>62059080</v>
      </c>
      <c r="C8925" s="318">
        <v>2</v>
      </c>
      <c r="D8925" s="846" t="s">
        <v>21442</v>
      </c>
      <c r="E8925" s="317" t="s">
        <v>29972</v>
      </c>
      <c r="F8925" s="318" t="s">
        <v>29973</v>
      </c>
      <c r="G8925" s="320" t="s">
        <v>21445</v>
      </c>
    </row>
    <row r="8926" ht="22.5" spans="1:7">
      <c r="A8926" s="316">
        <v>620600000080</v>
      </c>
      <c r="B8926" s="317">
        <v>6206</v>
      </c>
      <c r="C8926" s="318">
        <v>0</v>
      </c>
      <c r="D8926" s="319"/>
      <c r="E8926" s="317" t="s">
        <v>30417</v>
      </c>
      <c r="F8926" s="318" t="s">
        <v>30418</v>
      </c>
      <c r="G8926" s="320"/>
    </row>
    <row r="8927" spans="1:7">
      <c r="A8927" s="316">
        <v>620610000080</v>
      </c>
      <c r="B8927" s="317">
        <v>62061000</v>
      </c>
      <c r="C8927" s="318">
        <v>1</v>
      </c>
      <c r="D8927" s="846" t="s">
        <v>220</v>
      </c>
      <c r="E8927" s="317" t="s">
        <v>30111</v>
      </c>
      <c r="F8927" s="318" t="s">
        <v>30112</v>
      </c>
      <c r="G8927" s="320" t="s">
        <v>21445</v>
      </c>
    </row>
    <row r="8928" spans="1:7">
      <c r="A8928" s="316">
        <v>620620000080</v>
      </c>
      <c r="B8928" s="317">
        <v>62062000</v>
      </c>
      <c r="C8928" s="318">
        <v>1</v>
      </c>
      <c r="D8928" s="846" t="s">
        <v>220</v>
      </c>
      <c r="E8928" s="317" t="s">
        <v>29976</v>
      </c>
      <c r="F8928" s="318" t="s">
        <v>29977</v>
      </c>
      <c r="G8928" s="320" t="s">
        <v>21445</v>
      </c>
    </row>
    <row r="8929" spans="1:7">
      <c r="A8929" s="316">
        <v>620630000080</v>
      </c>
      <c r="B8929" s="317">
        <v>62063000</v>
      </c>
      <c r="C8929" s="318">
        <v>1</v>
      </c>
      <c r="D8929" s="846" t="s">
        <v>220</v>
      </c>
      <c r="E8929" s="317" t="s">
        <v>29952</v>
      </c>
      <c r="F8929" s="318" t="s">
        <v>29953</v>
      </c>
      <c r="G8929" s="320" t="s">
        <v>21445</v>
      </c>
    </row>
    <row r="8930" spans="1:7">
      <c r="A8930" s="316">
        <v>620640000080</v>
      </c>
      <c r="B8930" s="317">
        <v>62064000</v>
      </c>
      <c r="C8930" s="318">
        <v>1</v>
      </c>
      <c r="D8930" s="846" t="s">
        <v>220</v>
      </c>
      <c r="E8930" s="317" t="s">
        <v>29956</v>
      </c>
      <c r="F8930" s="318" t="s">
        <v>29957</v>
      </c>
      <c r="G8930" s="320" t="s">
        <v>21445</v>
      </c>
    </row>
    <row r="8931" spans="1:7">
      <c r="A8931" s="316">
        <v>620690000080</v>
      </c>
      <c r="B8931" s="317">
        <v>620690</v>
      </c>
      <c r="C8931" s="318">
        <v>1</v>
      </c>
      <c r="D8931" s="846" t="s">
        <v>220</v>
      </c>
      <c r="E8931" s="317" t="s">
        <v>29972</v>
      </c>
      <c r="F8931" s="318" t="s">
        <v>29973</v>
      </c>
      <c r="G8931" s="320"/>
    </row>
    <row r="8932" spans="1:7">
      <c r="A8932" s="316">
        <v>620690100080</v>
      </c>
      <c r="B8932" s="317">
        <v>62069010</v>
      </c>
      <c r="C8932" s="318">
        <v>2</v>
      </c>
      <c r="D8932" s="846" t="s">
        <v>21442</v>
      </c>
      <c r="E8932" s="317" t="s">
        <v>30299</v>
      </c>
      <c r="F8932" s="318" t="s">
        <v>30332</v>
      </c>
      <c r="G8932" s="320" t="s">
        <v>21445</v>
      </c>
    </row>
    <row r="8933" spans="1:7">
      <c r="A8933" s="316">
        <v>620690900080</v>
      </c>
      <c r="B8933" s="317">
        <v>62069090</v>
      </c>
      <c r="C8933" s="318">
        <v>2</v>
      </c>
      <c r="D8933" s="846" t="s">
        <v>21442</v>
      </c>
      <c r="E8933" s="317" t="s">
        <v>29972</v>
      </c>
      <c r="F8933" s="318" t="s">
        <v>29973</v>
      </c>
      <c r="G8933" s="320" t="s">
        <v>21445</v>
      </c>
    </row>
    <row r="8934" ht="45" spans="1:7">
      <c r="A8934" s="316">
        <v>620700000080</v>
      </c>
      <c r="B8934" s="317">
        <v>6207</v>
      </c>
      <c r="C8934" s="318">
        <v>0</v>
      </c>
      <c r="D8934" s="319"/>
      <c r="E8934" s="317" t="s">
        <v>30419</v>
      </c>
      <c r="F8934" s="318" t="s">
        <v>30420</v>
      </c>
      <c r="G8934" s="320"/>
    </row>
    <row r="8935" spans="1:7">
      <c r="A8935" s="316">
        <v>620711000010</v>
      </c>
      <c r="B8935" s="317"/>
      <c r="C8935" s="318">
        <v>1</v>
      </c>
      <c r="D8935" s="846" t="s">
        <v>220</v>
      </c>
      <c r="E8935" s="317" t="s">
        <v>30303</v>
      </c>
      <c r="F8935" s="318" t="s">
        <v>30304</v>
      </c>
      <c r="G8935" s="320"/>
    </row>
    <row r="8936" spans="1:7">
      <c r="A8936" s="316">
        <v>620711000080</v>
      </c>
      <c r="B8936" s="317">
        <v>62071100</v>
      </c>
      <c r="C8936" s="318">
        <v>2</v>
      </c>
      <c r="D8936" s="846" t="s">
        <v>21442</v>
      </c>
      <c r="E8936" s="317" t="s">
        <v>29952</v>
      </c>
      <c r="F8936" s="318" t="s">
        <v>29953</v>
      </c>
      <c r="G8936" s="320" t="s">
        <v>21445</v>
      </c>
    </row>
    <row r="8937" spans="1:7">
      <c r="A8937" s="316">
        <v>620719000080</v>
      </c>
      <c r="B8937" s="317">
        <v>62071900</v>
      </c>
      <c r="C8937" s="318">
        <v>2</v>
      </c>
      <c r="D8937" s="846" t="s">
        <v>21442</v>
      </c>
      <c r="E8937" s="317" t="s">
        <v>29972</v>
      </c>
      <c r="F8937" s="318" t="s">
        <v>29973</v>
      </c>
      <c r="G8937" s="320" t="s">
        <v>21445</v>
      </c>
    </row>
    <row r="8938" spans="1:7">
      <c r="A8938" s="316">
        <v>620721000010</v>
      </c>
      <c r="B8938" s="317"/>
      <c r="C8938" s="318">
        <v>1</v>
      </c>
      <c r="D8938" s="846" t="s">
        <v>220</v>
      </c>
      <c r="E8938" s="317" t="s">
        <v>30305</v>
      </c>
      <c r="F8938" s="318" t="s">
        <v>30306</v>
      </c>
      <c r="G8938" s="320"/>
    </row>
    <row r="8939" spans="1:7">
      <c r="A8939" s="316">
        <v>620721000080</v>
      </c>
      <c r="B8939" s="317">
        <v>62072100</v>
      </c>
      <c r="C8939" s="318">
        <v>2</v>
      </c>
      <c r="D8939" s="846" t="s">
        <v>21442</v>
      </c>
      <c r="E8939" s="317" t="s">
        <v>29952</v>
      </c>
      <c r="F8939" s="318" t="s">
        <v>29953</v>
      </c>
      <c r="G8939" s="320" t="s">
        <v>21445</v>
      </c>
    </row>
    <row r="8940" spans="1:7">
      <c r="A8940" s="316">
        <v>620722000080</v>
      </c>
      <c r="B8940" s="317">
        <v>62072200</v>
      </c>
      <c r="C8940" s="318">
        <v>2</v>
      </c>
      <c r="D8940" s="846" t="s">
        <v>21442</v>
      </c>
      <c r="E8940" s="317" t="s">
        <v>29956</v>
      </c>
      <c r="F8940" s="318" t="s">
        <v>29957</v>
      </c>
      <c r="G8940" s="320" t="s">
        <v>21445</v>
      </c>
    </row>
    <row r="8941" spans="1:7">
      <c r="A8941" s="316">
        <v>620729000080</v>
      </c>
      <c r="B8941" s="317">
        <v>62072900</v>
      </c>
      <c r="C8941" s="318">
        <v>2</v>
      </c>
      <c r="D8941" s="846" t="s">
        <v>21442</v>
      </c>
      <c r="E8941" s="317" t="s">
        <v>29972</v>
      </c>
      <c r="F8941" s="318" t="s">
        <v>29973</v>
      </c>
      <c r="G8941" s="320" t="s">
        <v>21445</v>
      </c>
    </row>
    <row r="8942" spans="1:7">
      <c r="A8942" s="316">
        <v>620791000010</v>
      </c>
      <c r="B8942" s="317"/>
      <c r="C8942" s="318">
        <v>1</v>
      </c>
      <c r="D8942" s="846" t="s">
        <v>220</v>
      </c>
      <c r="E8942" s="317" t="s">
        <v>21446</v>
      </c>
      <c r="F8942" s="318" t="s">
        <v>21447</v>
      </c>
      <c r="G8942" s="320"/>
    </row>
    <row r="8943" spans="1:7">
      <c r="A8943" s="316">
        <v>620791000080</v>
      </c>
      <c r="B8943" s="317">
        <v>62079100</v>
      </c>
      <c r="C8943" s="318">
        <v>2</v>
      </c>
      <c r="D8943" s="846" t="s">
        <v>21442</v>
      </c>
      <c r="E8943" s="317" t="s">
        <v>29952</v>
      </c>
      <c r="F8943" s="318" t="s">
        <v>29953</v>
      </c>
      <c r="G8943" s="847" t="s">
        <v>220</v>
      </c>
    </row>
    <row r="8944" spans="1:7">
      <c r="A8944" s="316">
        <v>620799000080</v>
      </c>
      <c r="B8944" s="317">
        <v>620799</v>
      </c>
      <c r="C8944" s="318">
        <v>2</v>
      </c>
      <c r="D8944" s="846" t="s">
        <v>21442</v>
      </c>
      <c r="E8944" s="317" t="s">
        <v>29972</v>
      </c>
      <c r="F8944" s="318" t="s">
        <v>29973</v>
      </c>
      <c r="G8944" s="320"/>
    </row>
    <row r="8945" spans="1:7">
      <c r="A8945" s="316">
        <v>620799100080</v>
      </c>
      <c r="B8945" s="317">
        <v>62079910</v>
      </c>
      <c r="C8945" s="318">
        <v>3</v>
      </c>
      <c r="D8945" s="846" t="s">
        <v>21448</v>
      </c>
      <c r="E8945" s="317" t="s">
        <v>29956</v>
      </c>
      <c r="F8945" s="318" t="s">
        <v>29957</v>
      </c>
      <c r="G8945" s="847" t="s">
        <v>220</v>
      </c>
    </row>
    <row r="8946" spans="1:7">
      <c r="A8946" s="316">
        <v>620799900080</v>
      </c>
      <c r="B8946" s="317">
        <v>62079990</v>
      </c>
      <c r="C8946" s="318">
        <v>3</v>
      </c>
      <c r="D8946" s="846" t="s">
        <v>21448</v>
      </c>
      <c r="E8946" s="317" t="s">
        <v>29972</v>
      </c>
      <c r="F8946" s="318" t="s">
        <v>29973</v>
      </c>
      <c r="G8946" s="847" t="s">
        <v>220</v>
      </c>
    </row>
    <row r="8947" ht="45" spans="1:7">
      <c r="A8947" s="316">
        <v>620800000080</v>
      </c>
      <c r="B8947" s="317">
        <v>6208</v>
      </c>
      <c r="C8947" s="318">
        <v>0</v>
      </c>
      <c r="D8947" s="319"/>
      <c r="E8947" s="317" t="s">
        <v>30421</v>
      </c>
      <c r="F8947" s="318" t="s">
        <v>30422</v>
      </c>
      <c r="G8947" s="320"/>
    </row>
    <row r="8948" spans="1:7">
      <c r="A8948" s="316">
        <v>620811000010</v>
      </c>
      <c r="B8948" s="317"/>
      <c r="C8948" s="318">
        <v>1</v>
      </c>
      <c r="D8948" s="846" t="s">
        <v>220</v>
      </c>
      <c r="E8948" s="317" t="s">
        <v>30309</v>
      </c>
      <c r="F8948" s="318" t="s">
        <v>30310</v>
      </c>
      <c r="G8948" s="320"/>
    </row>
    <row r="8949" spans="1:7">
      <c r="A8949" s="316">
        <v>620811000080</v>
      </c>
      <c r="B8949" s="317">
        <v>62081100</v>
      </c>
      <c r="C8949" s="318">
        <v>2</v>
      </c>
      <c r="D8949" s="846" t="s">
        <v>21442</v>
      </c>
      <c r="E8949" s="317" t="s">
        <v>29956</v>
      </c>
      <c r="F8949" s="318" t="s">
        <v>29957</v>
      </c>
      <c r="G8949" s="320" t="s">
        <v>21445</v>
      </c>
    </row>
    <row r="8950" spans="1:7">
      <c r="A8950" s="316">
        <v>620819000080</v>
      </c>
      <c r="B8950" s="317">
        <v>62081900</v>
      </c>
      <c r="C8950" s="318">
        <v>2</v>
      </c>
      <c r="D8950" s="846" t="s">
        <v>21442</v>
      </c>
      <c r="E8950" s="317" t="s">
        <v>29972</v>
      </c>
      <c r="F8950" s="318" t="s">
        <v>29973</v>
      </c>
      <c r="G8950" s="320" t="s">
        <v>21445</v>
      </c>
    </row>
    <row r="8951" spans="1:7">
      <c r="A8951" s="316">
        <v>620821000010</v>
      </c>
      <c r="B8951" s="317"/>
      <c r="C8951" s="318">
        <v>1</v>
      </c>
      <c r="D8951" s="846" t="s">
        <v>220</v>
      </c>
      <c r="E8951" s="317" t="s">
        <v>30305</v>
      </c>
      <c r="F8951" s="318" t="s">
        <v>30313</v>
      </c>
      <c r="G8951" s="320"/>
    </row>
    <row r="8952" spans="1:7">
      <c r="A8952" s="316">
        <v>620821000080</v>
      </c>
      <c r="B8952" s="317">
        <v>62082100</v>
      </c>
      <c r="C8952" s="318">
        <v>2</v>
      </c>
      <c r="D8952" s="846" t="s">
        <v>21442</v>
      </c>
      <c r="E8952" s="317" t="s">
        <v>29952</v>
      </c>
      <c r="F8952" s="318" t="s">
        <v>29953</v>
      </c>
      <c r="G8952" s="320" t="s">
        <v>21445</v>
      </c>
    </row>
    <row r="8953" spans="1:7">
      <c r="A8953" s="316">
        <v>620822000080</v>
      </c>
      <c r="B8953" s="317">
        <v>62082200</v>
      </c>
      <c r="C8953" s="318">
        <v>2</v>
      </c>
      <c r="D8953" s="846" t="s">
        <v>21442</v>
      </c>
      <c r="E8953" s="317" t="s">
        <v>29956</v>
      </c>
      <c r="F8953" s="318" t="s">
        <v>29957</v>
      </c>
      <c r="G8953" s="320" t="s">
        <v>21445</v>
      </c>
    </row>
    <row r="8954" spans="1:7">
      <c r="A8954" s="316">
        <v>620829000080</v>
      </c>
      <c r="B8954" s="317">
        <v>62082900</v>
      </c>
      <c r="C8954" s="318">
        <v>2</v>
      </c>
      <c r="D8954" s="846" t="s">
        <v>21442</v>
      </c>
      <c r="E8954" s="317" t="s">
        <v>29972</v>
      </c>
      <c r="F8954" s="318" t="s">
        <v>29973</v>
      </c>
      <c r="G8954" s="320" t="s">
        <v>21445</v>
      </c>
    </row>
    <row r="8955" spans="1:7">
      <c r="A8955" s="316">
        <v>620891000010</v>
      </c>
      <c r="B8955" s="317"/>
      <c r="C8955" s="318">
        <v>1</v>
      </c>
      <c r="D8955" s="846" t="s">
        <v>220</v>
      </c>
      <c r="E8955" s="317" t="s">
        <v>21446</v>
      </c>
      <c r="F8955" s="318" t="s">
        <v>21447</v>
      </c>
      <c r="G8955" s="320"/>
    </row>
    <row r="8956" spans="1:7">
      <c r="A8956" s="316">
        <v>620891000080</v>
      </c>
      <c r="B8956" s="317">
        <v>62089100</v>
      </c>
      <c r="C8956" s="318">
        <v>2</v>
      </c>
      <c r="D8956" s="846" t="s">
        <v>21442</v>
      </c>
      <c r="E8956" s="317" t="s">
        <v>29952</v>
      </c>
      <c r="F8956" s="318" t="s">
        <v>29953</v>
      </c>
      <c r="G8956" s="847" t="s">
        <v>220</v>
      </c>
    </row>
    <row r="8957" spans="1:7">
      <c r="A8957" s="316">
        <v>620892000080</v>
      </c>
      <c r="B8957" s="317">
        <v>62089200</v>
      </c>
      <c r="C8957" s="318">
        <v>2</v>
      </c>
      <c r="D8957" s="846" t="s">
        <v>21442</v>
      </c>
      <c r="E8957" s="317" t="s">
        <v>29956</v>
      </c>
      <c r="F8957" s="318" t="s">
        <v>29957</v>
      </c>
      <c r="G8957" s="847" t="s">
        <v>220</v>
      </c>
    </row>
    <row r="8958" spans="1:7">
      <c r="A8958" s="316">
        <v>620899000080</v>
      </c>
      <c r="B8958" s="317">
        <v>62089900</v>
      </c>
      <c r="C8958" s="318">
        <v>2</v>
      </c>
      <c r="D8958" s="846" t="s">
        <v>21442</v>
      </c>
      <c r="E8958" s="317" t="s">
        <v>29972</v>
      </c>
      <c r="F8958" s="318" t="s">
        <v>29973</v>
      </c>
      <c r="G8958" s="847" t="s">
        <v>220</v>
      </c>
    </row>
    <row r="8959" ht="22.5" spans="1:7">
      <c r="A8959" s="316">
        <v>620900000080</v>
      </c>
      <c r="B8959" s="317">
        <v>6209</v>
      </c>
      <c r="C8959" s="318">
        <v>0</v>
      </c>
      <c r="D8959" s="319"/>
      <c r="E8959" s="317" t="s">
        <v>30423</v>
      </c>
      <c r="F8959" s="318" t="s">
        <v>30424</v>
      </c>
      <c r="G8959" s="320"/>
    </row>
    <row r="8960" spans="1:7">
      <c r="A8960" s="316">
        <v>620920000080</v>
      </c>
      <c r="B8960" s="317">
        <v>62092000</v>
      </c>
      <c r="C8960" s="318">
        <v>1</v>
      </c>
      <c r="D8960" s="846" t="s">
        <v>220</v>
      </c>
      <c r="E8960" s="317" t="s">
        <v>29952</v>
      </c>
      <c r="F8960" s="318" t="s">
        <v>29953</v>
      </c>
      <c r="G8960" s="847" t="s">
        <v>220</v>
      </c>
    </row>
    <row r="8961" spans="1:7">
      <c r="A8961" s="316">
        <v>620930000080</v>
      </c>
      <c r="B8961" s="317">
        <v>62093000</v>
      </c>
      <c r="C8961" s="318">
        <v>1</v>
      </c>
      <c r="D8961" s="846" t="s">
        <v>220</v>
      </c>
      <c r="E8961" s="317" t="s">
        <v>29850</v>
      </c>
      <c r="F8961" s="318" t="s">
        <v>29851</v>
      </c>
      <c r="G8961" s="847" t="s">
        <v>220</v>
      </c>
    </row>
    <row r="8962" spans="1:7">
      <c r="A8962" s="316">
        <v>620990000080</v>
      </c>
      <c r="B8962" s="317">
        <v>620990</v>
      </c>
      <c r="C8962" s="318">
        <v>1</v>
      </c>
      <c r="D8962" s="846" t="s">
        <v>220</v>
      </c>
      <c r="E8962" s="317" t="s">
        <v>29972</v>
      </c>
      <c r="F8962" s="318" t="s">
        <v>29973</v>
      </c>
      <c r="G8962" s="320"/>
    </row>
    <row r="8963" spans="1:7">
      <c r="A8963" s="316">
        <v>620990100080</v>
      </c>
      <c r="B8963" s="317">
        <v>62099010</v>
      </c>
      <c r="C8963" s="318">
        <v>2</v>
      </c>
      <c r="D8963" s="846" t="s">
        <v>21442</v>
      </c>
      <c r="E8963" s="317" t="s">
        <v>29982</v>
      </c>
      <c r="F8963" s="318" t="s">
        <v>29977</v>
      </c>
      <c r="G8963" s="847" t="s">
        <v>220</v>
      </c>
    </row>
    <row r="8964" spans="1:7">
      <c r="A8964" s="316">
        <v>620990900080</v>
      </c>
      <c r="B8964" s="317">
        <v>62099090</v>
      </c>
      <c r="C8964" s="318">
        <v>2</v>
      </c>
      <c r="D8964" s="846" t="s">
        <v>21442</v>
      </c>
      <c r="E8964" s="317" t="s">
        <v>29972</v>
      </c>
      <c r="F8964" s="318" t="s">
        <v>29973</v>
      </c>
      <c r="G8964" s="847" t="s">
        <v>220</v>
      </c>
    </row>
    <row r="8965" ht="22.5" spans="1:7">
      <c r="A8965" s="316">
        <v>621000000080</v>
      </c>
      <c r="B8965" s="317">
        <v>6210</v>
      </c>
      <c r="C8965" s="318">
        <v>0</v>
      </c>
      <c r="D8965" s="319"/>
      <c r="E8965" s="317" t="s">
        <v>30425</v>
      </c>
      <c r="F8965" s="318" t="s">
        <v>30426</v>
      </c>
      <c r="G8965" s="320"/>
    </row>
    <row r="8966" spans="1:7">
      <c r="A8966" s="316">
        <v>621010000080</v>
      </c>
      <c r="B8966" s="317">
        <v>621010</v>
      </c>
      <c r="C8966" s="318">
        <v>1</v>
      </c>
      <c r="D8966" s="846" t="s">
        <v>220</v>
      </c>
      <c r="E8966" s="317" t="s">
        <v>30427</v>
      </c>
      <c r="F8966" s="318" t="s">
        <v>30428</v>
      </c>
      <c r="G8966" s="320"/>
    </row>
    <row r="8967" spans="1:7">
      <c r="A8967" s="316">
        <v>621010100080</v>
      </c>
      <c r="B8967" s="317">
        <v>62101010</v>
      </c>
      <c r="C8967" s="318">
        <v>2</v>
      </c>
      <c r="D8967" s="846" t="s">
        <v>21442</v>
      </c>
      <c r="E8967" s="317" t="s">
        <v>30429</v>
      </c>
      <c r="F8967" s="318" t="s">
        <v>30430</v>
      </c>
      <c r="G8967" s="847" t="s">
        <v>220</v>
      </c>
    </row>
    <row r="8968" spans="1:7">
      <c r="A8968" s="316">
        <v>621010920010</v>
      </c>
      <c r="B8968" s="317"/>
      <c r="C8968" s="318">
        <v>2</v>
      </c>
      <c r="D8968" s="846" t="s">
        <v>21442</v>
      </c>
      <c r="E8968" s="317" t="s">
        <v>30431</v>
      </c>
      <c r="F8968" s="318" t="s">
        <v>30432</v>
      </c>
      <c r="G8968" s="320"/>
    </row>
    <row r="8969" ht="33.75" spans="1:7">
      <c r="A8969" s="316">
        <v>621010920080</v>
      </c>
      <c r="B8969" s="317">
        <v>62101092</v>
      </c>
      <c r="C8969" s="318">
        <v>3</v>
      </c>
      <c r="D8969" s="846" t="s">
        <v>21448</v>
      </c>
      <c r="E8969" s="317" t="s">
        <v>30433</v>
      </c>
      <c r="F8969" s="318" t="s">
        <v>30434</v>
      </c>
      <c r="G8969" s="847" t="s">
        <v>220</v>
      </c>
    </row>
    <row r="8970" spans="1:7">
      <c r="A8970" s="316">
        <v>621010980080</v>
      </c>
      <c r="B8970" s="317">
        <v>62101098</v>
      </c>
      <c r="C8970" s="318">
        <v>3</v>
      </c>
      <c r="D8970" s="846" t="s">
        <v>21448</v>
      </c>
      <c r="E8970" s="317" t="s">
        <v>21446</v>
      </c>
      <c r="F8970" s="318" t="s">
        <v>21447</v>
      </c>
      <c r="G8970" s="847" t="s">
        <v>220</v>
      </c>
    </row>
    <row r="8971" ht="22.5" spans="1:7">
      <c r="A8971" s="316">
        <v>621020000080</v>
      </c>
      <c r="B8971" s="317">
        <v>62102000</v>
      </c>
      <c r="C8971" s="318">
        <v>1</v>
      </c>
      <c r="D8971" s="846" t="s">
        <v>220</v>
      </c>
      <c r="E8971" s="317" t="s">
        <v>30435</v>
      </c>
      <c r="F8971" s="318" t="s">
        <v>30436</v>
      </c>
      <c r="G8971" s="320" t="s">
        <v>21445</v>
      </c>
    </row>
    <row r="8972" ht="22.5" spans="1:7">
      <c r="A8972" s="316">
        <v>621030000080</v>
      </c>
      <c r="B8972" s="317">
        <v>62103000</v>
      </c>
      <c r="C8972" s="318">
        <v>1</v>
      </c>
      <c r="D8972" s="846" t="s">
        <v>220</v>
      </c>
      <c r="E8972" s="317" t="s">
        <v>30437</v>
      </c>
      <c r="F8972" s="318" t="s">
        <v>30438</v>
      </c>
      <c r="G8972" s="320" t="s">
        <v>21445</v>
      </c>
    </row>
    <row r="8973" spans="1:7">
      <c r="A8973" s="316">
        <v>621040000080</v>
      </c>
      <c r="B8973" s="317">
        <v>62104000</v>
      </c>
      <c r="C8973" s="318">
        <v>1</v>
      </c>
      <c r="D8973" s="846" t="s">
        <v>220</v>
      </c>
      <c r="E8973" s="317" t="s">
        <v>30439</v>
      </c>
      <c r="F8973" s="318" t="s">
        <v>30440</v>
      </c>
      <c r="G8973" s="847" t="s">
        <v>220</v>
      </c>
    </row>
    <row r="8974" spans="1:7">
      <c r="A8974" s="316">
        <v>621050000080</v>
      </c>
      <c r="B8974" s="317">
        <v>62105000</v>
      </c>
      <c r="C8974" s="318">
        <v>1</v>
      </c>
      <c r="D8974" s="846" t="s">
        <v>220</v>
      </c>
      <c r="E8974" s="317" t="s">
        <v>30441</v>
      </c>
      <c r="F8974" s="318" t="s">
        <v>30442</v>
      </c>
      <c r="G8974" s="847" t="s">
        <v>220</v>
      </c>
    </row>
    <row r="8975" ht="45" spans="1:7">
      <c r="A8975" s="316">
        <v>621100000080</v>
      </c>
      <c r="B8975" s="317">
        <v>6211</v>
      </c>
      <c r="C8975" s="318">
        <v>0</v>
      </c>
      <c r="D8975" s="319"/>
      <c r="E8975" s="317" t="s">
        <v>30443</v>
      </c>
      <c r="F8975" s="318" t="s">
        <v>30444</v>
      </c>
      <c r="G8975" s="320"/>
    </row>
    <row r="8976" spans="1:7">
      <c r="A8976" s="316">
        <v>621111000010</v>
      </c>
      <c r="B8976" s="317"/>
      <c r="C8976" s="318">
        <v>1</v>
      </c>
      <c r="D8976" s="846" t="s">
        <v>220</v>
      </c>
      <c r="E8976" s="317" t="s">
        <v>30445</v>
      </c>
      <c r="F8976" s="318" t="s">
        <v>30446</v>
      </c>
      <c r="G8976" s="320"/>
    </row>
    <row r="8977" spans="1:7">
      <c r="A8977" s="316">
        <v>621111000080</v>
      </c>
      <c r="B8977" s="317">
        <v>62111100</v>
      </c>
      <c r="C8977" s="318">
        <v>2</v>
      </c>
      <c r="D8977" s="846" t="s">
        <v>21442</v>
      </c>
      <c r="E8977" s="317" t="s">
        <v>30324</v>
      </c>
      <c r="F8977" s="318" t="s">
        <v>30325</v>
      </c>
      <c r="G8977" s="320" t="s">
        <v>21445</v>
      </c>
    </row>
    <row r="8978" spans="1:7">
      <c r="A8978" s="316">
        <v>621112000080</v>
      </c>
      <c r="B8978" s="317">
        <v>62111200</v>
      </c>
      <c r="C8978" s="318">
        <v>2</v>
      </c>
      <c r="D8978" s="846" t="s">
        <v>21442</v>
      </c>
      <c r="E8978" s="317" t="s">
        <v>30447</v>
      </c>
      <c r="F8978" s="318" t="s">
        <v>30327</v>
      </c>
      <c r="G8978" s="320" t="s">
        <v>21445</v>
      </c>
    </row>
    <row r="8979" spans="1:7">
      <c r="A8979" s="316">
        <v>621120000080</v>
      </c>
      <c r="B8979" s="317">
        <v>62112000</v>
      </c>
      <c r="C8979" s="318">
        <v>1</v>
      </c>
      <c r="D8979" s="846" t="s">
        <v>220</v>
      </c>
      <c r="E8979" s="317" t="s">
        <v>30340</v>
      </c>
      <c r="F8979" s="318" t="s">
        <v>30341</v>
      </c>
      <c r="G8979" s="320" t="s">
        <v>21445</v>
      </c>
    </row>
    <row r="8980" spans="1:7">
      <c r="A8980" s="316">
        <v>621132000010</v>
      </c>
      <c r="B8980" s="317"/>
      <c r="C8980" s="318">
        <v>1</v>
      </c>
      <c r="D8980" s="846" t="s">
        <v>220</v>
      </c>
      <c r="E8980" s="317" t="s">
        <v>30439</v>
      </c>
      <c r="F8980" s="318" t="s">
        <v>30448</v>
      </c>
      <c r="G8980" s="320"/>
    </row>
    <row r="8981" spans="1:7">
      <c r="A8981" s="316">
        <v>621132000080</v>
      </c>
      <c r="B8981" s="317">
        <v>621132</v>
      </c>
      <c r="C8981" s="318">
        <v>2</v>
      </c>
      <c r="D8981" s="846" t="s">
        <v>21442</v>
      </c>
      <c r="E8981" s="317" t="s">
        <v>29952</v>
      </c>
      <c r="F8981" s="318" t="s">
        <v>29953</v>
      </c>
      <c r="G8981" s="320"/>
    </row>
    <row r="8982" spans="1:7">
      <c r="A8982" s="316">
        <v>621132100080</v>
      </c>
      <c r="B8982" s="317">
        <v>62113210</v>
      </c>
      <c r="C8982" s="318">
        <v>3</v>
      </c>
      <c r="D8982" s="846" t="s">
        <v>21448</v>
      </c>
      <c r="E8982" s="317" t="s">
        <v>30449</v>
      </c>
      <c r="F8982" s="318" t="s">
        <v>30450</v>
      </c>
      <c r="G8982" s="847" t="s">
        <v>220</v>
      </c>
    </row>
    <row r="8983" spans="1:7">
      <c r="A8983" s="316">
        <v>621132310010</v>
      </c>
      <c r="B8983" s="317"/>
      <c r="C8983" s="318">
        <v>3</v>
      </c>
      <c r="D8983" s="846" t="s">
        <v>21448</v>
      </c>
      <c r="E8983" s="317" t="s">
        <v>30451</v>
      </c>
      <c r="F8983" s="318" t="s">
        <v>30452</v>
      </c>
      <c r="G8983" s="320"/>
    </row>
    <row r="8984" spans="1:7">
      <c r="A8984" s="316">
        <v>621132310080</v>
      </c>
      <c r="B8984" s="317">
        <v>62113231</v>
      </c>
      <c r="C8984" s="318">
        <v>4</v>
      </c>
      <c r="D8984" s="846" t="s">
        <v>21463</v>
      </c>
      <c r="E8984" s="317" t="s">
        <v>30453</v>
      </c>
      <c r="F8984" s="318" t="s">
        <v>30454</v>
      </c>
      <c r="G8984" s="320" t="s">
        <v>21445</v>
      </c>
    </row>
    <row r="8985" spans="1:7">
      <c r="A8985" s="316">
        <v>621132410010</v>
      </c>
      <c r="B8985" s="317"/>
      <c r="C8985" s="318">
        <v>4</v>
      </c>
      <c r="D8985" s="846" t="s">
        <v>21463</v>
      </c>
      <c r="E8985" s="317" t="s">
        <v>21446</v>
      </c>
      <c r="F8985" s="318" t="s">
        <v>21447</v>
      </c>
      <c r="G8985" s="320"/>
    </row>
    <row r="8986" spans="1:7">
      <c r="A8986" s="316">
        <v>621132410080</v>
      </c>
      <c r="B8986" s="317">
        <v>62113241</v>
      </c>
      <c r="C8986" s="318">
        <v>5</v>
      </c>
      <c r="D8986" s="846" t="s">
        <v>21468</v>
      </c>
      <c r="E8986" s="317" t="s">
        <v>30455</v>
      </c>
      <c r="F8986" s="318" t="s">
        <v>30456</v>
      </c>
      <c r="G8986" s="320" t="s">
        <v>21445</v>
      </c>
    </row>
    <row r="8987" spans="1:7">
      <c r="A8987" s="316">
        <v>621132420080</v>
      </c>
      <c r="B8987" s="317">
        <v>62113242</v>
      </c>
      <c r="C8987" s="318">
        <v>5</v>
      </c>
      <c r="D8987" s="846" t="s">
        <v>21468</v>
      </c>
      <c r="E8987" s="317" t="s">
        <v>30457</v>
      </c>
      <c r="F8987" s="318" t="s">
        <v>30458</v>
      </c>
      <c r="G8987" s="320" t="s">
        <v>21445</v>
      </c>
    </row>
    <row r="8988" spans="1:7">
      <c r="A8988" s="316">
        <v>621132900080</v>
      </c>
      <c r="B8988" s="317">
        <v>62113290</v>
      </c>
      <c r="C8988" s="318">
        <v>3</v>
      </c>
      <c r="D8988" s="846" t="s">
        <v>21448</v>
      </c>
      <c r="E8988" s="317" t="s">
        <v>21446</v>
      </c>
      <c r="F8988" s="318" t="s">
        <v>21447</v>
      </c>
      <c r="G8988" s="847" t="s">
        <v>220</v>
      </c>
    </row>
    <row r="8989" spans="1:7">
      <c r="A8989" s="316">
        <v>621133000080</v>
      </c>
      <c r="B8989" s="317">
        <v>621133</v>
      </c>
      <c r="C8989" s="318">
        <v>2</v>
      </c>
      <c r="D8989" s="846" t="s">
        <v>21442</v>
      </c>
      <c r="E8989" s="317" t="s">
        <v>29956</v>
      </c>
      <c r="F8989" s="318" t="s">
        <v>29957</v>
      </c>
      <c r="G8989" s="320"/>
    </row>
    <row r="8990" spans="1:7">
      <c r="A8990" s="316">
        <v>621133100080</v>
      </c>
      <c r="B8990" s="317">
        <v>62113310</v>
      </c>
      <c r="C8990" s="318">
        <v>3</v>
      </c>
      <c r="D8990" s="846" t="s">
        <v>21448</v>
      </c>
      <c r="E8990" s="317" t="s">
        <v>30449</v>
      </c>
      <c r="F8990" s="318" t="s">
        <v>30450</v>
      </c>
      <c r="G8990" s="847" t="s">
        <v>220</v>
      </c>
    </row>
    <row r="8991" spans="1:7">
      <c r="A8991" s="316">
        <v>621133310010</v>
      </c>
      <c r="B8991" s="317"/>
      <c r="C8991" s="318">
        <v>3</v>
      </c>
      <c r="D8991" s="846" t="s">
        <v>21448</v>
      </c>
      <c r="E8991" s="317" t="s">
        <v>30451</v>
      </c>
      <c r="F8991" s="318" t="s">
        <v>30452</v>
      </c>
      <c r="G8991" s="320"/>
    </row>
    <row r="8992" spans="1:7">
      <c r="A8992" s="316">
        <v>621133310080</v>
      </c>
      <c r="B8992" s="317">
        <v>62113331</v>
      </c>
      <c r="C8992" s="318">
        <v>4</v>
      </c>
      <c r="D8992" s="846" t="s">
        <v>21463</v>
      </c>
      <c r="E8992" s="317" t="s">
        <v>30453</v>
      </c>
      <c r="F8992" s="318" t="s">
        <v>30454</v>
      </c>
      <c r="G8992" s="320" t="s">
        <v>21445</v>
      </c>
    </row>
    <row r="8993" spans="1:7">
      <c r="A8993" s="316">
        <v>621133410010</v>
      </c>
      <c r="B8993" s="317"/>
      <c r="C8993" s="318">
        <v>4</v>
      </c>
      <c r="D8993" s="846" t="s">
        <v>21463</v>
      </c>
      <c r="E8993" s="317" t="s">
        <v>21446</v>
      </c>
      <c r="F8993" s="318" t="s">
        <v>21447</v>
      </c>
      <c r="G8993" s="320"/>
    </row>
    <row r="8994" spans="1:7">
      <c r="A8994" s="316">
        <v>621133410080</v>
      </c>
      <c r="B8994" s="317">
        <v>62113341</v>
      </c>
      <c r="C8994" s="318">
        <v>5</v>
      </c>
      <c r="D8994" s="846" t="s">
        <v>21468</v>
      </c>
      <c r="E8994" s="317" t="s">
        <v>30455</v>
      </c>
      <c r="F8994" s="318" t="s">
        <v>30456</v>
      </c>
      <c r="G8994" s="320" t="s">
        <v>21445</v>
      </c>
    </row>
    <row r="8995" spans="1:7">
      <c r="A8995" s="316">
        <v>621133420080</v>
      </c>
      <c r="B8995" s="317">
        <v>62113342</v>
      </c>
      <c r="C8995" s="318">
        <v>5</v>
      </c>
      <c r="D8995" s="846" t="s">
        <v>21468</v>
      </c>
      <c r="E8995" s="317" t="s">
        <v>30457</v>
      </c>
      <c r="F8995" s="318" t="s">
        <v>30458</v>
      </c>
      <c r="G8995" s="320" t="s">
        <v>21445</v>
      </c>
    </row>
    <row r="8996" spans="1:7">
      <c r="A8996" s="316">
        <v>621133900080</v>
      </c>
      <c r="B8996" s="317">
        <v>62113390</v>
      </c>
      <c r="C8996" s="318">
        <v>3</v>
      </c>
      <c r="D8996" s="846" t="s">
        <v>21448</v>
      </c>
      <c r="E8996" s="317" t="s">
        <v>21446</v>
      </c>
      <c r="F8996" s="318" t="s">
        <v>21447</v>
      </c>
      <c r="G8996" s="847" t="s">
        <v>220</v>
      </c>
    </row>
    <row r="8997" spans="1:7">
      <c r="A8997" s="316">
        <v>621139000080</v>
      </c>
      <c r="B8997" s="317">
        <v>62113900</v>
      </c>
      <c r="C8997" s="318">
        <v>2</v>
      </c>
      <c r="D8997" s="846" t="s">
        <v>21442</v>
      </c>
      <c r="E8997" s="317" t="s">
        <v>29972</v>
      </c>
      <c r="F8997" s="318" t="s">
        <v>29973</v>
      </c>
      <c r="G8997" s="847" t="s">
        <v>220</v>
      </c>
    </row>
    <row r="8998" ht="22.5" spans="1:7">
      <c r="A8998" s="316">
        <v>621142000010</v>
      </c>
      <c r="B8998" s="317"/>
      <c r="C8998" s="318">
        <v>1</v>
      </c>
      <c r="D8998" s="846" t="s">
        <v>220</v>
      </c>
      <c r="E8998" s="317" t="s">
        <v>30459</v>
      </c>
      <c r="F8998" s="318" t="s">
        <v>30460</v>
      </c>
      <c r="G8998" s="320"/>
    </row>
    <row r="8999" spans="1:7">
      <c r="A8999" s="316">
        <v>621142000080</v>
      </c>
      <c r="B8999" s="317">
        <v>621142</v>
      </c>
      <c r="C8999" s="318">
        <v>2</v>
      </c>
      <c r="D8999" s="846" t="s">
        <v>21442</v>
      </c>
      <c r="E8999" s="317" t="s">
        <v>29952</v>
      </c>
      <c r="F8999" s="318" t="s">
        <v>29953</v>
      </c>
      <c r="G8999" s="320"/>
    </row>
    <row r="9000" ht="33.75" spans="1:7">
      <c r="A9000" s="316">
        <v>621142100080</v>
      </c>
      <c r="B9000" s="317">
        <v>62114210</v>
      </c>
      <c r="C9000" s="318">
        <v>3</v>
      </c>
      <c r="D9000" s="846" t="s">
        <v>21448</v>
      </c>
      <c r="E9000" s="317" t="s">
        <v>30461</v>
      </c>
      <c r="F9000" s="318" t="s">
        <v>30462</v>
      </c>
      <c r="G9000" s="847" t="s">
        <v>220</v>
      </c>
    </row>
    <row r="9001" spans="1:7">
      <c r="A9001" s="316">
        <v>621142310010</v>
      </c>
      <c r="B9001" s="317"/>
      <c r="C9001" s="318">
        <v>3</v>
      </c>
      <c r="D9001" s="846" t="s">
        <v>21448</v>
      </c>
      <c r="E9001" s="317" t="s">
        <v>30451</v>
      </c>
      <c r="F9001" s="318" t="s">
        <v>30452</v>
      </c>
      <c r="G9001" s="320"/>
    </row>
    <row r="9002" spans="1:7">
      <c r="A9002" s="316">
        <v>621142310080</v>
      </c>
      <c r="B9002" s="317">
        <v>62114231</v>
      </c>
      <c r="C9002" s="318">
        <v>4</v>
      </c>
      <c r="D9002" s="846" t="s">
        <v>21463</v>
      </c>
      <c r="E9002" s="317" t="s">
        <v>30453</v>
      </c>
      <c r="F9002" s="318" t="s">
        <v>30454</v>
      </c>
      <c r="G9002" s="320" t="s">
        <v>21445</v>
      </c>
    </row>
    <row r="9003" spans="1:7">
      <c r="A9003" s="316">
        <v>621142410010</v>
      </c>
      <c r="B9003" s="317"/>
      <c r="C9003" s="318">
        <v>4</v>
      </c>
      <c r="D9003" s="846" t="s">
        <v>21463</v>
      </c>
      <c r="E9003" s="317" t="s">
        <v>21446</v>
      </c>
      <c r="F9003" s="318" t="s">
        <v>21447</v>
      </c>
      <c r="G9003" s="320"/>
    </row>
    <row r="9004" spans="1:7">
      <c r="A9004" s="316">
        <v>621142410080</v>
      </c>
      <c r="B9004" s="317">
        <v>62114241</v>
      </c>
      <c r="C9004" s="318">
        <v>5</v>
      </c>
      <c r="D9004" s="846" t="s">
        <v>21468</v>
      </c>
      <c r="E9004" s="317" t="s">
        <v>30455</v>
      </c>
      <c r="F9004" s="318" t="s">
        <v>30456</v>
      </c>
      <c r="G9004" s="320" t="s">
        <v>21445</v>
      </c>
    </row>
    <row r="9005" spans="1:7">
      <c r="A9005" s="316">
        <v>621142420080</v>
      </c>
      <c r="B9005" s="317">
        <v>62114242</v>
      </c>
      <c r="C9005" s="318">
        <v>5</v>
      </c>
      <c r="D9005" s="846" t="s">
        <v>21468</v>
      </c>
      <c r="E9005" s="317" t="s">
        <v>30457</v>
      </c>
      <c r="F9005" s="318" t="s">
        <v>30458</v>
      </c>
      <c r="G9005" s="320" t="s">
        <v>21445</v>
      </c>
    </row>
    <row r="9006" spans="1:7">
      <c r="A9006" s="316">
        <v>621142900080</v>
      </c>
      <c r="B9006" s="317">
        <v>62114290</v>
      </c>
      <c r="C9006" s="318">
        <v>3</v>
      </c>
      <c r="D9006" s="846" t="s">
        <v>21448</v>
      </c>
      <c r="E9006" s="317" t="s">
        <v>21446</v>
      </c>
      <c r="F9006" s="318" t="s">
        <v>21447</v>
      </c>
      <c r="G9006" s="847" t="s">
        <v>220</v>
      </c>
    </row>
    <row r="9007" spans="1:7">
      <c r="A9007" s="316">
        <v>621143000080</v>
      </c>
      <c r="B9007" s="317">
        <v>621143</v>
      </c>
      <c r="C9007" s="318">
        <v>2</v>
      </c>
      <c r="D9007" s="846" t="s">
        <v>21442</v>
      </c>
      <c r="E9007" s="317" t="s">
        <v>29956</v>
      </c>
      <c r="F9007" s="318" t="s">
        <v>29957</v>
      </c>
      <c r="G9007" s="320"/>
    </row>
    <row r="9008" ht="33.75" spans="1:7">
      <c r="A9008" s="316">
        <v>621143100080</v>
      </c>
      <c r="B9008" s="317">
        <v>62114310</v>
      </c>
      <c r="C9008" s="318">
        <v>3</v>
      </c>
      <c r="D9008" s="846" t="s">
        <v>21448</v>
      </c>
      <c r="E9008" s="317" t="s">
        <v>30461</v>
      </c>
      <c r="F9008" s="318" t="s">
        <v>30462</v>
      </c>
      <c r="G9008" s="847" t="s">
        <v>220</v>
      </c>
    </row>
    <row r="9009" spans="1:7">
      <c r="A9009" s="316">
        <v>621143310010</v>
      </c>
      <c r="B9009" s="317"/>
      <c r="C9009" s="318">
        <v>3</v>
      </c>
      <c r="D9009" s="846" t="s">
        <v>21448</v>
      </c>
      <c r="E9009" s="317" t="s">
        <v>30451</v>
      </c>
      <c r="F9009" s="318" t="s">
        <v>30452</v>
      </c>
      <c r="G9009" s="320"/>
    </row>
    <row r="9010" spans="1:7">
      <c r="A9010" s="316">
        <v>621143310080</v>
      </c>
      <c r="B9010" s="317">
        <v>62114331</v>
      </c>
      <c r="C9010" s="318">
        <v>4</v>
      </c>
      <c r="D9010" s="846" t="s">
        <v>21463</v>
      </c>
      <c r="E9010" s="317" t="s">
        <v>30453</v>
      </c>
      <c r="F9010" s="318" t="s">
        <v>30454</v>
      </c>
      <c r="G9010" s="320" t="s">
        <v>21445</v>
      </c>
    </row>
    <row r="9011" spans="1:7">
      <c r="A9011" s="316">
        <v>621143410010</v>
      </c>
      <c r="B9011" s="317"/>
      <c r="C9011" s="318">
        <v>4</v>
      </c>
      <c r="D9011" s="846" t="s">
        <v>21463</v>
      </c>
      <c r="E9011" s="317" t="s">
        <v>21446</v>
      </c>
      <c r="F9011" s="318" t="s">
        <v>21447</v>
      </c>
      <c r="G9011" s="320"/>
    </row>
    <row r="9012" spans="1:7">
      <c r="A9012" s="316">
        <v>621143410080</v>
      </c>
      <c r="B9012" s="317">
        <v>62114341</v>
      </c>
      <c r="C9012" s="318">
        <v>5</v>
      </c>
      <c r="D9012" s="846" t="s">
        <v>21468</v>
      </c>
      <c r="E9012" s="317" t="s">
        <v>30455</v>
      </c>
      <c r="F9012" s="318" t="s">
        <v>30456</v>
      </c>
      <c r="G9012" s="320" t="s">
        <v>21445</v>
      </c>
    </row>
    <row r="9013" spans="1:7">
      <c r="A9013" s="316">
        <v>621143420080</v>
      </c>
      <c r="B9013" s="317">
        <v>62114342</v>
      </c>
      <c r="C9013" s="318">
        <v>5</v>
      </c>
      <c r="D9013" s="846" t="s">
        <v>21468</v>
      </c>
      <c r="E9013" s="317" t="s">
        <v>30457</v>
      </c>
      <c r="F9013" s="318" t="s">
        <v>30458</v>
      </c>
      <c r="G9013" s="320" t="s">
        <v>21445</v>
      </c>
    </row>
    <row r="9014" spans="1:7">
      <c r="A9014" s="316">
        <v>621143900080</v>
      </c>
      <c r="B9014" s="317">
        <v>62114390</v>
      </c>
      <c r="C9014" s="318">
        <v>3</v>
      </c>
      <c r="D9014" s="846" t="s">
        <v>21448</v>
      </c>
      <c r="E9014" s="317" t="s">
        <v>21446</v>
      </c>
      <c r="F9014" s="318" t="s">
        <v>21447</v>
      </c>
      <c r="G9014" s="847" t="s">
        <v>220</v>
      </c>
    </row>
    <row r="9015" spans="1:7">
      <c r="A9015" s="316">
        <v>621149000080</v>
      </c>
      <c r="B9015" s="317">
        <v>62114900</v>
      </c>
      <c r="C9015" s="318">
        <v>2</v>
      </c>
      <c r="D9015" s="846" t="s">
        <v>21442</v>
      </c>
      <c r="E9015" s="317" t="s">
        <v>29972</v>
      </c>
      <c r="F9015" s="318" t="s">
        <v>29973</v>
      </c>
      <c r="G9015" s="847" t="s">
        <v>220</v>
      </c>
    </row>
    <row r="9016" ht="45" spans="1:7">
      <c r="A9016" s="316">
        <v>621200000080</v>
      </c>
      <c r="B9016" s="317">
        <v>6212</v>
      </c>
      <c r="C9016" s="318">
        <v>0</v>
      </c>
      <c r="D9016" s="319"/>
      <c r="E9016" s="317" t="s">
        <v>30463</v>
      </c>
      <c r="F9016" s="318" t="s">
        <v>30464</v>
      </c>
      <c r="G9016" s="320"/>
    </row>
    <row r="9017" spans="1:7">
      <c r="A9017" s="316">
        <v>621210000080</v>
      </c>
      <c r="B9017" s="317">
        <v>621210</v>
      </c>
      <c r="C9017" s="318">
        <v>1</v>
      </c>
      <c r="D9017" s="846" t="s">
        <v>220</v>
      </c>
      <c r="E9017" s="317" t="s">
        <v>30465</v>
      </c>
      <c r="F9017" s="318" t="s">
        <v>30466</v>
      </c>
      <c r="G9017" s="320"/>
    </row>
    <row r="9018" ht="33.75" spans="1:7">
      <c r="A9018" s="316">
        <v>621210100080</v>
      </c>
      <c r="B9018" s="317">
        <v>62121010</v>
      </c>
      <c r="C9018" s="318">
        <v>2</v>
      </c>
      <c r="D9018" s="846" t="s">
        <v>21442</v>
      </c>
      <c r="E9018" s="317" t="s">
        <v>30467</v>
      </c>
      <c r="F9018" s="318" t="s">
        <v>30468</v>
      </c>
      <c r="G9018" s="320" t="s">
        <v>21445</v>
      </c>
    </row>
    <row r="9019" spans="1:7">
      <c r="A9019" s="316">
        <v>621210900080</v>
      </c>
      <c r="B9019" s="317">
        <v>62121090</v>
      </c>
      <c r="C9019" s="318">
        <v>2</v>
      </c>
      <c r="D9019" s="846" t="s">
        <v>21442</v>
      </c>
      <c r="E9019" s="317" t="s">
        <v>21446</v>
      </c>
      <c r="F9019" s="318" t="s">
        <v>21447</v>
      </c>
      <c r="G9019" s="320" t="s">
        <v>21445</v>
      </c>
    </row>
    <row r="9020" spans="1:7">
      <c r="A9020" s="316">
        <v>621220000080</v>
      </c>
      <c r="B9020" s="317">
        <v>62122000</v>
      </c>
      <c r="C9020" s="318">
        <v>1</v>
      </c>
      <c r="D9020" s="846" t="s">
        <v>220</v>
      </c>
      <c r="E9020" s="317" t="s">
        <v>30469</v>
      </c>
      <c r="F9020" s="318" t="s">
        <v>30470</v>
      </c>
      <c r="G9020" s="320" t="s">
        <v>21445</v>
      </c>
    </row>
    <row r="9021" spans="1:7">
      <c r="A9021" s="316">
        <v>621230000080</v>
      </c>
      <c r="B9021" s="317">
        <v>62123000</v>
      </c>
      <c r="C9021" s="318">
        <v>1</v>
      </c>
      <c r="D9021" s="846" t="s">
        <v>220</v>
      </c>
      <c r="E9021" s="317" t="s">
        <v>30471</v>
      </c>
      <c r="F9021" s="318" t="s">
        <v>30472</v>
      </c>
      <c r="G9021" s="320" t="s">
        <v>21445</v>
      </c>
    </row>
    <row r="9022" spans="1:7">
      <c r="A9022" s="316">
        <v>621290000080</v>
      </c>
      <c r="B9022" s="317">
        <v>62129000</v>
      </c>
      <c r="C9022" s="318">
        <v>1</v>
      </c>
      <c r="D9022" s="846" t="s">
        <v>220</v>
      </c>
      <c r="E9022" s="317" t="s">
        <v>21446</v>
      </c>
      <c r="F9022" s="318" t="s">
        <v>21447</v>
      </c>
      <c r="G9022" s="847" t="s">
        <v>220</v>
      </c>
    </row>
    <row r="9023" spans="1:7">
      <c r="A9023" s="316">
        <v>621300000080</v>
      </c>
      <c r="B9023" s="317">
        <v>6213</v>
      </c>
      <c r="C9023" s="318">
        <v>0</v>
      </c>
      <c r="D9023" s="319"/>
      <c r="E9023" s="317" t="s">
        <v>30473</v>
      </c>
      <c r="F9023" s="318" t="s">
        <v>30474</v>
      </c>
      <c r="G9023" s="320"/>
    </row>
    <row r="9024" spans="1:7">
      <c r="A9024" s="316">
        <v>621320000080</v>
      </c>
      <c r="B9024" s="317">
        <v>62132000</v>
      </c>
      <c r="C9024" s="318">
        <v>1</v>
      </c>
      <c r="D9024" s="846" t="s">
        <v>220</v>
      </c>
      <c r="E9024" s="317" t="s">
        <v>29952</v>
      </c>
      <c r="F9024" s="318" t="s">
        <v>29953</v>
      </c>
      <c r="G9024" s="320" t="s">
        <v>21445</v>
      </c>
    </row>
    <row r="9025" spans="1:7">
      <c r="A9025" s="316">
        <v>621390000080</v>
      </c>
      <c r="B9025" s="317">
        <v>62139000</v>
      </c>
      <c r="C9025" s="318">
        <v>1</v>
      </c>
      <c r="D9025" s="846" t="s">
        <v>220</v>
      </c>
      <c r="E9025" s="317" t="s">
        <v>29972</v>
      </c>
      <c r="F9025" s="318" t="s">
        <v>29973</v>
      </c>
      <c r="G9025" s="320" t="s">
        <v>21445</v>
      </c>
    </row>
    <row r="9026" ht="22.5" spans="1:7">
      <c r="A9026" s="316">
        <v>621400000080</v>
      </c>
      <c r="B9026" s="317">
        <v>6214</v>
      </c>
      <c r="C9026" s="318">
        <v>0</v>
      </c>
      <c r="D9026" s="319"/>
      <c r="E9026" s="317" t="s">
        <v>30379</v>
      </c>
      <c r="F9026" s="318" t="s">
        <v>30380</v>
      </c>
      <c r="G9026" s="320"/>
    </row>
    <row r="9027" spans="1:7">
      <c r="A9027" s="316">
        <v>621410000080</v>
      </c>
      <c r="B9027" s="317">
        <v>62141000</v>
      </c>
      <c r="C9027" s="318">
        <v>1</v>
      </c>
      <c r="D9027" s="846" t="s">
        <v>220</v>
      </c>
      <c r="E9027" s="317" t="s">
        <v>30111</v>
      </c>
      <c r="F9027" s="318" t="s">
        <v>30112</v>
      </c>
      <c r="G9027" s="320" t="s">
        <v>21445</v>
      </c>
    </row>
    <row r="9028" spans="1:7">
      <c r="A9028" s="316">
        <v>621420000080</v>
      </c>
      <c r="B9028" s="317">
        <v>62142000</v>
      </c>
      <c r="C9028" s="318">
        <v>1</v>
      </c>
      <c r="D9028" s="846" t="s">
        <v>220</v>
      </c>
      <c r="E9028" s="317" t="s">
        <v>29976</v>
      </c>
      <c r="F9028" s="318" t="s">
        <v>29977</v>
      </c>
      <c r="G9028" s="320" t="s">
        <v>21445</v>
      </c>
    </row>
    <row r="9029" spans="1:7">
      <c r="A9029" s="316">
        <v>621430000080</v>
      </c>
      <c r="B9029" s="317">
        <v>62143000</v>
      </c>
      <c r="C9029" s="318">
        <v>1</v>
      </c>
      <c r="D9029" s="846" t="s">
        <v>220</v>
      </c>
      <c r="E9029" s="317" t="s">
        <v>29850</v>
      </c>
      <c r="F9029" s="318" t="s">
        <v>29851</v>
      </c>
      <c r="G9029" s="320" t="s">
        <v>21445</v>
      </c>
    </row>
    <row r="9030" spans="1:7">
      <c r="A9030" s="316">
        <v>621440000080</v>
      </c>
      <c r="B9030" s="317">
        <v>62144000</v>
      </c>
      <c r="C9030" s="318">
        <v>1</v>
      </c>
      <c r="D9030" s="846" t="s">
        <v>220</v>
      </c>
      <c r="E9030" s="317" t="s">
        <v>29852</v>
      </c>
      <c r="F9030" s="318" t="s">
        <v>29853</v>
      </c>
      <c r="G9030" s="320" t="s">
        <v>21445</v>
      </c>
    </row>
    <row r="9031" spans="1:7">
      <c r="A9031" s="316">
        <v>621490000080</v>
      </c>
      <c r="B9031" s="317">
        <v>62149000</v>
      </c>
      <c r="C9031" s="318">
        <v>1</v>
      </c>
      <c r="D9031" s="846" t="s">
        <v>220</v>
      </c>
      <c r="E9031" s="317" t="s">
        <v>29972</v>
      </c>
      <c r="F9031" s="318" t="s">
        <v>29973</v>
      </c>
      <c r="G9031" s="320" t="s">
        <v>21445</v>
      </c>
    </row>
    <row r="9032" spans="1:7">
      <c r="A9032" s="316">
        <v>621500000080</v>
      </c>
      <c r="B9032" s="317">
        <v>6215</v>
      </c>
      <c r="C9032" s="318">
        <v>0</v>
      </c>
      <c r="D9032" s="319"/>
      <c r="E9032" s="317" t="s">
        <v>30475</v>
      </c>
      <c r="F9032" s="318" t="s">
        <v>30476</v>
      </c>
      <c r="G9032" s="320"/>
    </row>
    <row r="9033" spans="1:7">
      <c r="A9033" s="316">
        <v>621510000080</v>
      </c>
      <c r="B9033" s="317">
        <v>62151000</v>
      </c>
      <c r="C9033" s="318">
        <v>1</v>
      </c>
      <c r="D9033" s="846" t="s">
        <v>220</v>
      </c>
      <c r="E9033" s="317" t="s">
        <v>30111</v>
      </c>
      <c r="F9033" s="318" t="s">
        <v>30112</v>
      </c>
      <c r="G9033" s="320" t="s">
        <v>21445</v>
      </c>
    </row>
    <row r="9034" spans="1:7">
      <c r="A9034" s="316">
        <v>621520000080</v>
      </c>
      <c r="B9034" s="317">
        <v>62152000</v>
      </c>
      <c r="C9034" s="318">
        <v>1</v>
      </c>
      <c r="D9034" s="846" t="s">
        <v>220</v>
      </c>
      <c r="E9034" s="317" t="s">
        <v>29956</v>
      </c>
      <c r="F9034" s="318" t="s">
        <v>29957</v>
      </c>
      <c r="G9034" s="320" t="s">
        <v>21445</v>
      </c>
    </row>
    <row r="9035" spans="1:7">
      <c r="A9035" s="316">
        <v>621590000080</v>
      </c>
      <c r="B9035" s="317">
        <v>62159000</v>
      </c>
      <c r="C9035" s="318">
        <v>1</v>
      </c>
      <c r="D9035" s="846" t="s">
        <v>220</v>
      </c>
      <c r="E9035" s="317" t="s">
        <v>29972</v>
      </c>
      <c r="F9035" s="318" t="s">
        <v>29973</v>
      </c>
      <c r="G9035" s="320" t="s">
        <v>21445</v>
      </c>
    </row>
    <row r="9036" spans="1:7">
      <c r="A9036" s="316">
        <v>621600000080</v>
      </c>
      <c r="B9036" s="317">
        <v>62160000</v>
      </c>
      <c r="C9036" s="318">
        <v>0</v>
      </c>
      <c r="D9036" s="319"/>
      <c r="E9036" s="317" t="s">
        <v>28490</v>
      </c>
      <c r="F9036" s="318" t="s">
        <v>28491</v>
      </c>
      <c r="G9036" s="320" t="s">
        <v>28494</v>
      </c>
    </row>
    <row r="9037" ht="33.75" spans="1:7">
      <c r="A9037" s="316">
        <v>621700000080</v>
      </c>
      <c r="B9037" s="317">
        <v>6217</v>
      </c>
      <c r="C9037" s="318">
        <v>0</v>
      </c>
      <c r="D9037" s="319"/>
      <c r="E9037" s="317" t="s">
        <v>30477</v>
      </c>
      <c r="F9037" s="318" t="s">
        <v>30478</v>
      </c>
      <c r="G9037" s="320"/>
    </row>
    <row r="9038" spans="1:7">
      <c r="A9038" s="316">
        <v>621710000080</v>
      </c>
      <c r="B9038" s="317">
        <v>62171000</v>
      </c>
      <c r="C9038" s="318">
        <v>1</v>
      </c>
      <c r="D9038" s="846" t="s">
        <v>220</v>
      </c>
      <c r="E9038" s="317" t="s">
        <v>28170</v>
      </c>
      <c r="F9038" s="318" t="s">
        <v>30479</v>
      </c>
      <c r="G9038" s="847" t="s">
        <v>220</v>
      </c>
    </row>
    <row r="9039" spans="1:7">
      <c r="A9039" s="316">
        <v>621790000080</v>
      </c>
      <c r="B9039" s="317">
        <v>62179000</v>
      </c>
      <c r="C9039" s="318">
        <v>1</v>
      </c>
      <c r="D9039" s="846" t="s">
        <v>220</v>
      </c>
      <c r="E9039" s="317" t="s">
        <v>30385</v>
      </c>
      <c r="F9039" s="318" t="s">
        <v>30386</v>
      </c>
      <c r="G9039" s="847" t="s">
        <v>220</v>
      </c>
    </row>
    <row r="9040" ht="45" spans="1:7">
      <c r="A9040" s="316">
        <v>630021000090</v>
      </c>
      <c r="B9040" s="317">
        <v>63</v>
      </c>
      <c r="C9040" s="318"/>
      <c r="D9040" s="319"/>
      <c r="E9040" s="317" t="s">
        <v>30480</v>
      </c>
      <c r="F9040" s="318" t="s">
        <v>30481</v>
      </c>
      <c r="G9040" s="320"/>
    </row>
    <row r="9041" spans="1:7">
      <c r="A9041" s="316">
        <v>630100000010</v>
      </c>
      <c r="B9041" s="317"/>
      <c r="C9041" s="318"/>
      <c r="D9041" s="319"/>
      <c r="E9041" s="317" t="s">
        <v>30482</v>
      </c>
      <c r="F9041" s="318" t="s">
        <v>30483</v>
      </c>
      <c r="G9041" s="320"/>
    </row>
    <row r="9042" spans="1:7">
      <c r="A9042" s="316">
        <v>630100000080</v>
      </c>
      <c r="B9042" s="317">
        <v>6301</v>
      </c>
      <c r="C9042" s="318">
        <v>0</v>
      </c>
      <c r="D9042" s="319"/>
      <c r="E9042" s="317" t="s">
        <v>30484</v>
      </c>
      <c r="F9042" s="318" t="s">
        <v>30485</v>
      </c>
      <c r="G9042" s="320"/>
    </row>
    <row r="9043" spans="1:7">
      <c r="A9043" s="316">
        <v>630110000080</v>
      </c>
      <c r="B9043" s="317">
        <v>63011000</v>
      </c>
      <c r="C9043" s="318">
        <v>1</v>
      </c>
      <c r="D9043" s="846" t="s">
        <v>220</v>
      </c>
      <c r="E9043" s="317" t="s">
        <v>30486</v>
      </c>
      <c r="F9043" s="318" t="s">
        <v>30487</v>
      </c>
      <c r="G9043" s="320" t="s">
        <v>21445</v>
      </c>
    </row>
    <row r="9044" ht="22.5" spans="1:7">
      <c r="A9044" s="316">
        <v>630120000080</v>
      </c>
      <c r="B9044" s="317">
        <v>630120</v>
      </c>
      <c r="C9044" s="318">
        <v>1</v>
      </c>
      <c r="D9044" s="846" t="s">
        <v>220</v>
      </c>
      <c r="E9044" s="317" t="s">
        <v>30488</v>
      </c>
      <c r="F9044" s="318" t="s">
        <v>30489</v>
      </c>
      <c r="G9044" s="320"/>
    </row>
    <row r="9045" spans="1:7">
      <c r="A9045" s="316">
        <v>630120100080</v>
      </c>
      <c r="B9045" s="317">
        <v>63012010</v>
      </c>
      <c r="C9045" s="318">
        <v>2</v>
      </c>
      <c r="D9045" s="846" t="s">
        <v>21442</v>
      </c>
      <c r="E9045" s="317" t="s">
        <v>30490</v>
      </c>
      <c r="F9045" s="318" t="s">
        <v>30197</v>
      </c>
      <c r="G9045" s="320" t="s">
        <v>21445</v>
      </c>
    </row>
    <row r="9046" spans="1:7">
      <c r="A9046" s="316">
        <v>630120900080</v>
      </c>
      <c r="B9046" s="317">
        <v>63012090</v>
      </c>
      <c r="C9046" s="318">
        <v>2</v>
      </c>
      <c r="D9046" s="846" t="s">
        <v>21442</v>
      </c>
      <c r="E9046" s="317" t="s">
        <v>21446</v>
      </c>
      <c r="F9046" s="318" t="s">
        <v>21447</v>
      </c>
      <c r="G9046" s="320" t="s">
        <v>21445</v>
      </c>
    </row>
    <row r="9047" ht="22.5" spans="1:7">
      <c r="A9047" s="316">
        <v>630130000080</v>
      </c>
      <c r="B9047" s="317">
        <v>630130</v>
      </c>
      <c r="C9047" s="318">
        <v>1</v>
      </c>
      <c r="D9047" s="846" t="s">
        <v>220</v>
      </c>
      <c r="E9047" s="317" t="s">
        <v>30491</v>
      </c>
      <c r="F9047" s="318" t="s">
        <v>30492</v>
      </c>
      <c r="G9047" s="320"/>
    </row>
    <row r="9048" spans="1:7">
      <c r="A9048" s="316">
        <v>630130100080</v>
      </c>
      <c r="B9048" s="317">
        <v>63013010</v>
      </c>
      <c r="C9048" s="318">
        <v>2</v>
      </c>
      <c r="D9048" s="846" t="s">
        <v>21442</v>
      </c>
      <c r="E9048" s="317" t="s">
        <v>30490</v>
      </c>
      <c r="F9048" s="318" t="s">
        <v>30197</v>
      </c>
      <c r="G9048" s="320" t="s">
        <v>21445</v>
      </c>
    </row>
    <row r="9049" spans="1:7">
      <c r="A9049" s="316">
        <v>630130900080</v>
      </c>
      <c r="B9049" s="317">
        <v>63013090</v>
      </c>
      <c r="C9049" s="318">
        <v>2</v>
      </c>
      <c r="D9049" s="846" t="s">
        <v>21442</v>
      </c>
      <c r="E9049" s="317" t="s">
        <v>21446</v>
      </c>
      <c r="F9049" s="318" t="s">
        <v>21447</v>
      </c>
      <c r="G9049" s="320" t="s">
        <v>21445</v>
      </c>
    </row>
    <row r="9050" ht="22.5" spans="1:7">
      <c r="A9050" s="316">
        <v>630140000080</v>
      </c>
      <c r="B9050" s="317">
        <v>630140</v>
      </c>
      <c r="C9050" s="318">
        <v>1</v>
      </c>
      <c r="D9050" s="846" t="s">
        <v>220</v>
      </c>
      <c r="E9050" s="317" t="s">
        <v>30493</v>
      </c>
      <c r="F9050" s="318" t="s">
        <v>30494</v>
      </c>
      <c r="G9050" s="320"/>
    </row>
    <row r="9051" spans="1:7">
      <c r="A9051" s="316">
        <v>630140100080</v>
      </c>
      <c r="B9051" s="317">
        <v>63014010</v>
      </c>
      <c r="C9051" s="318">
        <v>2</v>
      </c>
      <c r="D9051" s="846" t="s">
        <v>21442</v>
      </c>
      <c r="E9051" s="317" t="s">
        <v>30490</v>
      </c>
      <c r="F9051" s="318" t="s">
        <v>30197</v>
      </c>
      <c r="G9051" s="320" t="s">
        <v>21445</v>
      </c>
    </row>
    <row r="9052" spans="1:7">
      <c r="A9052" s="316">
        <v>630140900080</v>
      </c>
      <c r="B9052" s="317">
        <v>63014090</v>
      </c>
      <c r="C9052" s="318">
        <v>2</v>
      </c>
      <c r="D9052" s="846" t="s">
        <v>21442</v>
      </c>
      <c r="E9052" s="317" t="s">
        <v>21446</v>
      </c>
      <c r="F9052" s="318" t="s">
        <v>21447</v>
      </c>
      <c r="G9052" s="320" t="s">
        <v>21445</v>
      </c>
    </row>
    <row r="9053" spans="1:7">
      <c r="A9053" s="316">
        <v>630190000080</v>
      </c>
      <c r="B9053" s="317">
        <v>630190</v>
      </c>
      <c r="C9053" s="318">
        <v>1</v>
      </c>
      <c r="D9053" s="846" t="s">
        <v>220</v>
      </c>
      <c r="E9053" s="317" t="s">
        <v>30495</v>
      </c>
      <c r="F9053" s="318" t="s">
        <v>30496</v>
      </c>
      <c r="G9053" s="320"/>
    </row>
    <row r="9054" spans="1:7">
      <c r="A9054" s="316">
        <v>630190100080</v>
      </c>
      <c r="B9054" s="317">
        <v>63019010</v>
      </c>
      <c r="C9054" s="318">
        <v>2</v>
      </c>
      <c r="D9054" s="846" t="s">
        <v>21442</v>
      </c>
      <c r="E9054" s="317" t="s">
        <v>30490</v>
      </c>
      <c r="F9054" s="318" t="s">
        <v>30197</v>
      </c>
      <c r="G9054" s="320" t="s">
        <v>21445</v>
      </c>
    </row>
    <row r="9055" spans="1:7">
      <c r="A9055" s="316">
        <v>630190900080</v>
      </c>
      <c r="B9055" s="317">
        <v>63019090</v>
      </c>
      <c r="C9055" s="318">
        <v>2</v>
      </c>
      <c r="D9055" s="846" t="s">
        <v>21442</v>
      </c>
      <c r="E9055" s="317" t="s">
        <v>21446</v>
      </c>
      <c r="F9055" s="318" t="s">
        <v>21447</v>
      </c>
      <c r="G9055" s="320" t="s">
        <v>21445</v>
      </c>
    </row>
    <row r="9056" ht="22.5" spans="1:7">
      <c r="A9056" s="316">
        <v>630200000080</v>
      </c>
      <c r="B9056" s="317">
        <v>6302</v>
      </c>
      <c r="C9056" s="318">
        <v>0</v>
      </c>
      <c r="D9056" s="319"/>
      <c r="E9056" s="317" t="s">
        <v>30497</v>
      </c>
      <c r="F9056" s="318" t="s">
        <v>30498</v>
      </c>
      <c r="G9056" s="320"/>
    </row>
    <row r="9057" spans="1:7">
      <c r="A9057" s="316">
        <v>630210000080</v>
      </c>
      <c r="B9057" s="317">
        <v>63021000</v>
      </c>
      <c r="C9057" s="318">
        <v>1</v>
      </c>
      <c r="D9057" s="846" t="s">
        <v>220</v>
      </c>
      <c r="E9057" s="317" t="s">
        <v>30499</v>
      </c>
      <c r="F9057" s="318" t="s">
        <v>30500</v>
      </c>
      <c r="G9057" s="847" t="s">
        <v>220</v>
      </c>
    </row>
    <row r="9058" spans="1:7">
      <c r="A9058" s="316">
        <v>630221000010</v>
      </c>
      <c r="B9058" s="317"/>
      <c r="C9058" s="318">
        <v>1</v>
      </c>
      <c r="D9058" s="846" t="s">
        <v>220</v>
      </c>
      <c r="E9058" s="317" t="s">
        <v>30501</v>
      </c>
      <c r="F9058" s="318" t="s">
        <v>30502</v>
      </c>
      <c r="G9058" s="320"/>
    </row>
    <row r="9059" spans="1:7">
      <c r="A9059" s="316">
        <v>630221000080</v>
      </c>
      <c r="B9059" s="317">
        <v>63022100</v>
      </c>
      <c r="C9059" s="318">
        <v>2</v>
      </c>
      <c r="D9059" s="846" t="s">
        <v>21442</v>
      </c>
      <c r="E9059" s="317" t="s">
        <v>29952</v>
      </c>
      <c r="F9059" s="318" t="s">
        <v>29953</v>
      </c>
      <c r="G9059" s="847" t="s">
        <v>220</v>
      </c>
    </row>
    <row r="9060" spans="1:7">
      <c r="A9060" s="316">
        <v>630222000080</v>
      </c>
      <c r="B9060" s="317">
        <v>630222</v>
      </c>
      <c r="C9060" s="318">
        <v>2</v>
      </c>
      <c r="D9060" s="846" t="s">
        <v>21442</v>
      </c>
      <c r="E9060" s="317" t="s">
        <v>29956</v>
      </c>
      <c r="F9060" s="318" t="s">
        <v>29957</v>
      </c>
      <c r="G9060" s="320"/>
    </row>
    <row r="9061" spans="1:7">
      <c r="A9061" s="316">
        <v>630222100080</v>
      </c>
      <c r="B9061" s="317">
        <v>63022210</v>
      </c>
      <c r="C9061" s="318">
        <v>3</v>
      </c>
      <c r="D9061" s="846" t="s">
        <v>21448</v>
      </c>
      <c r="E9061" s="317" t="s">
        <v>30503</v>
      </c>
      <c r="F9061" s="318" t="s">
        <v>30504</v>
      </c>
      <c r="G9061" s="847" t="s">
        <v>220</v>
      </c>
    </row>
    <row r="9062" spans="1:7">
      <c r="A9062" s="316">
        <v>630222900080</v>
      </c>
      <c r="B9062" s="317">
        <v>63022290</v>
      </c>
      <c r="C9062" s="318">
        <v>3</v>
      </c>
      <c r="D9062" s="846" t="s">
        <v>21448</v>
      </c>
      <c r="E9062" s="317" t="s">
        <v>21446</v>
      </c>
      <c r="F9062" s="318" t="s">
        <v>21447</v>
      </c>
      <c r="G9062" s="847" t="s">
        <v>220</v>
      </c>
    </row>
    <row r="9063" spans="1:7">
      <c r="A9063" s="316">
        <v>630229000080</v>
      </c>
      <c r="B9063" s="317">
        <v>630229</v>
      </c>
      <c r="C9063" s="318">
        <v>2</v>
      </c>
      <c r="D9063" s="846" t="s">
        <v>21442</v>
      </c>
      <c r="E9063" s="317" t="s">
        <v>29972</v>
      </c>
      <c r="F9063" s="318" t="s">
        <v>29973</v>
      </c>
      <c r="G9063" s="320"/>
    </row>
    <row r="9064" spans="1:7">
      <c r="A9064" s="316">
        <v>630229100080</v>
      </c>
      <c r="B9064" s="317">
        <v>63022910</v>
      </c>
      <c r="C9064" s="318">
        <v>3</v>
      </c>
      <c r="D9064" s="846" t="s">
        <v>21448</v>
      </c>
      <c r="E9064" s="317" t="s">
        <v>30299</v>
      </c>
      <c r="F9064" s="318" t="s">
        <v>30332</v>
      </c>
      <c r="G9064" s="847" t="s">
        <v>220</v>
      </c>
    </row>
    <row r="9065" spans="1:7">
      <c r="A9065" s="316">
        <v>630229900080</v>
      </c>
      <c r="B9065" s="317">
        <v>63022990</v>
      </c>
      <c r="C9065" s="318">
        <v>3</v>
      </c>
      <c r="D9065" s="846" t="s">
        <v>21448</v>
      </c>
      <c r="E9065" s="317" t="s">
        <v>21446</v>
      </c>
      <c r="F9065" s="318" t="s">
        <v>29973</v>
      </c>
      <c r="G9065" s="847" t="s">
        <v>220</v>
      </c>
    </row>
    <row r="9066" spans="1:7">
      <c r="A9066" s="316">
        <v>630231000010</v>
      </c>
      <c r="B9066" s="317"/>
      <c r="C9066" s="318">
        <v>1</v>
      </c>
      <c r="D9066" s="846" t="s">
        <v>220</v>
      </c>
      <c r="E9066" s="317" t="s">
        <v>30505</v>
      </c>
      <c r="F9066" s="318" t="s">
        <v>30506</v>
      </c>
      <c r="G9066" s="320"/>
    </row>
    <row r="9067" spans="1:7">
      <c r="A9067" s="316">
        <v>630231000080</v>
      </c>
      <c r="B9067" s="317">
        <v>63023100</v>
      </c>
      <c r="C9067" s="318">
        <v>2</v>
      </c>
      <c r="D9067" s="846" t="s">
        <v>21442</v>
      </c>
      <c r="E9067" s="317" t="s">
        <v>29952</v>
      </c>
      <c r="F9067" s="318" t="s">
        <v>29953</v>
      </c>
      <c r="G9067" s="847" t="s">
        <v>220</v>
      </c>
    </row>
    <row r="9068" spans="1:7">
      <c r="A9068" s="316">
        <v>630232000080</v>
      </c>
      <c r="B9068" s="317">
        <v>630232</v>
      </c>
      <c r="C9068" s="318">
        <v>2</v>
      </c>
      <c r="D9068" s="846" t="s">
        <v>21442</v>
      </c>
      <c r="E9068" s="317" t="s">
        <v>29956</v>
      </c>
      <c r="F9068" s="318" t="s">
        <v>29957</v>
      </c>
      <c r="G9068" s="320"/>
    </row>
    <row r="9069" spans="1:7">
      <c r="A9069" s="316">
        <v>630232100080</v>
      </c>
      <c r="B9069" s="317">
        <v>63023210</v>
      </c>
      <c r="C9069" s="318">
        <v>3</v>
      </c>
      <c r="D9069" s="846" t="s">
        <v>21448</v>
      </c>
      <c r="E9069" s="317" t="s">
        <v>30503</v>
      </c>
      <c r="F9069" s="318" t="s">
        <v>30504</v>
      </c>
      <c r="G9069" s="847" t="s">
        <v>220</v>
      </c>
    </row>
    <row r="9070" spans="1:7">
      <c r="A9070" s="316">
        <v>630232900080</v>
      </c>
      <c r="B9070" s="317">
        <v>63023290</v>
      </c>
      <c r="C9070" s="318">
        <v>3</v>
      </c>
      <c r="D9070" s="846" t="s">
        <v>21448</v>
      </c>
      <c r="E9070" s="317" t="s">
        <v>21446</v>
      </c>
      <c r="F9070" s="318" t="s">
        <v>21447</v>
      </c>
      <c r="G9070" s="847" t="s">
        <v>220</v>
      </c>
    </row>
    <row r="9071" spans="1:7">
      <c r="A9071" s="316">
        <v>630239000080</v>
      </c>
      <c r="B9071" s="317">
        <v>630239</v>
      </c>
      <c r="C9071" s="318">
        <v>2</v>
      </c>
      <c r="D9071" s="846" t="s">
        <v>21442</v>
      </c>
      <c r="E9071" s="317" t="s">
        <v>29972</v>
      </c>
      <c r="F9071" s="318" t="s">
        <v>29973</v>
      </c>
      <c r="G9071" s="320"/>
    </row>
    <row r="9072" spans="1:7">
      <c r="A9072" s="316">
        <v>630239200080</v>
      </c>
      <c r="B9072" s="317">
        <v>63023920</v>
      </c>
      <c r="C9072" s="318">
        <v>3</v>
      </c>
      <c r="D9072" s="846" t="s">
        <v>21448</v>
      </c>
      <c r="E9072" s="317" t="s">
        <v>30299</v>
      </c>
      <c r="F9072" s="318" t="s">
        <v>30332</v>
      </c>
      <c r="G9072" s="847" t="s">
        <v>220</v>
      </c>
    </row>
    <row r="9073" spans="1:7">
      <c r="A9073" s="316">
        <v>630239900080</v>
      </c>
      <c r="B9073" s="317">
        <v>63023990</v>
      </c>
      <c r="C9073" s="318">
        <v>3</v>
      </c>
      <c r="D9073" s="846" t="s">
        <v>21448</v>
      </c>
      <c r="E9073" s="317" t="s">
        <v>21446</v>
      </c>
      <c r="F9073" s="318" t="s">
        <v>29973</v>
      </c>
      <c r="G9073" s="847" t="s">
        <v>220</v>
      </c>
    </row>
    <row r="9074" spans="1:7">
      <c r="A9074" s="316">
        <v>630240000080</v>
      </c>
      <c r="B9074" s="317">
        <v>63024000</v>
      </c>
      <c r="C9074" s="318">
        <v>1</v>
      </c>
      <c r="D9074" s="846" t="s">
        <v>220</v>
      </c>
      <c r="E9074" s="317" t="s">
        <v>30507</v>
      </c>
      <c r="F9074" s="318" t="s">
        <v>30508</v>
      </c>
      <c r="G9074" s="847" t="s">
        <v>220</v>
      </c>
    </row>
    <row r="9075" spans="1:7">
      <c r="A9075" s="316">
        <v>630251000010</v>
      </c>
      <c r="B9075" s="317"/>
      <c r="C9075" s="318">
        <v>1</v>
      </c>
      <c r="D9075" s="846" t="s">
        <v>220</v>
      </c>
      <c r="E9075" s="317" t="s">
        <v>30509</v>
      </c>
      <c r="F9075" s="318" t="s">
        <v>30510</v>
      </c>
      <c r="G9075" s="320"/>
    </row>
    <row r="9076" spans="1:7">
      <c r="A9076" s="316">
        <v>630251000080</v>
      </c>
      <c r="B9076" s="317">
        <v>63025100</v>
      </c>
      <c r="C9076" s="318">
        <v>2</v>
      </c>
      <c r="D9076" s="846" t="s">
        <v>21442</v>
      </c>
      <c r="E9076" s="317" t="s">
        <v>29952</v>
      </c>
      <c r="F9076" s="318" t="s">
        <v>29953</v>
      </c>
      <c r="G9076" s="847" t="s">
        <v>220</v>
      </c>
    </row>
    <row r="9077" spans="1:7">
      <c r="A9077" s="316">
        <v>630253000080</v>
      </c>
      <c r="B9077" s="317">
        <v>630253</v>
      </c>
      <c r="C9077" s="318">
        <v>2</v>
      </c>
      <c r="D9077" s="846" t="s">
        <v>21442</v>
      </c>
      <c r="E9077" s="317" t="s">
        <v>29956</v>
      </c>
      <c r="F9077" s="318" t="s">
        <v>29957</v>
      </c>
      <c r="G9077" s="320"/>
    </row>
    <row r="9078" spans="1:7">
      <c r="A9078" s="316">
        <v>630253100080</v>
      </c>
      <c r="B9078" s="317">
        <v>63025310</v>
      </c>
      <c r="C9078" s="318">
        <v>3</v>
      </c>
      <c r="D9078" s="846" t="s">
        <v>21448</v>
      </c>
      <c r="E9078" s="317" t="s">
        <v>30503</v>
      </c>
      <c r="F9078" s="318" t="s">
        <v>30504</v>
      </c>
      <c r="G9078" s="847" t="s">
        <v>220</v>
      </c>
    </row>
    <row r="9079" spans="1:7">
      <c r="A9079" s="316">
        <v>630253900080</v>
      </c>
      <c r="B9079" s="317">
        <v>63025390</v>
      </c>
      <c r="C9079" s="318">
        <v>3</v>
      </c>
      <c r="D9079" s="846" t="s">
        <v>21448</v>
      </c>
      <c r="E9079" s="317" t="s">
        <v>21446</v>
      </c>
      <c r="F9079" s="318" t="s">
        <v>21447</v>
      </c>
      <c r="G9079" s="847" t="s">
        <v>220</v>
      </c>
    </row>
    <row r="9080" spans="1:7">
      <c r="A9080" s="316">
        <v>630259000080</v>
      </c>
      <c r="B9080" s="317">
        <v>630259</v>
      </c>
      <c r="C9080" s="318">
        <v>2</v>
      </c>
      <c r="D9080" s="846" t="s">
        <v>21442</v>
      </c>
      <c r="E9080" s="317" t="s">
        <v>29972</v>
      </c>
      <c r="F9080" s="318" t="s">
        <v>29973</v>
      </c>
      <c r="G9080" s="320"/>
    </row>
    <row r="9081" spans="1:7">
      <c r="A9081" s="316">
        <v>630259100080</v>
      </c>
      <c r="B9081" s="317">
        <v>63025910</v>
      </c>
      <c r="C9081" s="318">
        <v>3</v>
      </c>
      <c r="D9081" s="846" t="s">
        <v>21448</v>
      </c>
      <c r="E9081" s="317" t="s">
        <v>30099</v>
      </c>
      <c r="F9081" s="318" t="s">
        <v>30100</v>
      </c>
      <c r="G9081" s="847" t="s">
        <v>220</v>
      </c>
    </row>
    <row r="9082" spans="1:7">
      <c r="A9082" s="316">
        <v>630259900080</v>
      </c>
      <c r="B9082" s="317">
        <v>63025990</v>
      </c>
      <c r="C9082" s="318">
        <v>3</v>
      </c>
      <c r="D9082" s="846" t="s">
        <v>21448</v>
      </c>
      <c r="E9082" s="317" t="s">
        <v>21446</v>
      </c>
      <c r="F9082" s="318" t="s">
        <v>21447</v>
      </c>
      <c r="G9082" s="847" t="s">
        <v>220</v>
      </c>
    </row>
    <row r="9083" ht="22.5" spans="1:7">
      <c r="A9083" s="316">
        <v>630260000080</v>
      </c>
      <c r="B9083" s="317">
        <v>63026000</v>
      </c>
      <c r="C9083" s="318">
        <v>1</v>
      </c>
      <c r="D9083" s="846" t="s">
        <v>220</v>
      </c>
      <c r="E9083" s="317" t="s">
        <v>30511</v>
      </c>
      <c r="F9083" s="318" t="s">
        <v>30512</v>
      </c>
      <c r="G9083" s="847" t="s">
        <v>220</v>
      </c>
    </row>
    <row r="9084" spans="1:7">
      <c r="A9084" s="316">
        <v>630291000010</v>
      </c>
      <c r="B9084" s="317"/>
      <c r="C9084" s="318">
        <v>1</v>
      </c>
      <c r="D9084" s="846" t="s">
        <v>220</v>
      </c>
      <c r="E9084" s="317" t="s">
        <v>21446</v>
      </c>
      <c r="F9084" s="318" t="s">
        <v>21447</v>
      </c>
      <c r="G9084" s="320"/>
    </row>
    <row r="9085" spans="1:7">
      <c r="A9085" s="316">
        <v>630291000080</v>
      </c>
      <c r="B9085" s="317">
        <v>63029100</v>
      </c>
      <c r="C9085" s="318">
        <v>2</v>
      </c>
      <c r="D9085" s="846" t="s">
        <v>21442</v>
      </c>
      <c r="E9085" s="317" t="s">
        <v>29952</v>
      </c>
      <c r="F9085" s="318" t="s">
        <v>29953</v>
      </c>
      <c r="G9085" s="847" t="s">
        <v>220</v>
      </c>
    </row>
    <row r="9086" spans="1:7">
      <c r="A9086" s="316">
        <v>630293000080</v>
      </c>
      <c r="B9086" s="317">
        <v>630293</v>
      </c>
      <c r="C9086" s="318">
        <v>2</v>
      </c>
      <c r="D9086" s="846" t="s">
        <v>21442</v>
      </c>
      <c r="E9086" s="317" t="s">
        <v>29956</v>
      </c>
      <c r="F9086" s="318" t="s">
        <v>29957</v>
      </c>
      <c r="G9086" s="320"/>
    </row>
    <row r="9087" spans="1:7">
      <c r="A9087" s="316">
        <v>630293100080</v>
      </c>
      <c r="B9087" s="317">
        <v>63029310</v>
      </c>
      <c r="C9087" s="318">
        <v>3</v>
      </c>
      <c r="D9087" s="846" t="s">
        <v>21448</v>
      </c>
      <c r="E9087" s="317" t="s">
        <v>30503</v>
      </c>
      <c r="F9087" s="318" t="s">
        <v>30504</v>
      </c>
      <c r="G9087" s="847" t="s">
        <v>220</v>
      </c>
    </row>
    <row r="9088" spans="1:7">
      <c r="A9088" s="316">
        <v>630293900080</v>
      </c>
      <c r="B9088" s="317">
        <v>63029390</v>
      </c>
      <c r="C9088" s="318">
        <v>3</v>
      </c>
      <c r="D9088" s="846" t="s">
        <v>21448</v>
      </c>
      <c r="E9088" s="317" t="s">
        <v>21446</v>
      </c>
      <c r="F9088" s="318" t="s">
        <v>21447</v>
      </c>
      <c r="G9088" s="847" t="s">
        <v>220</v>
      </c>
    </row>
    <row r="9089" spans="1:7">
      <c r="A9089" s="316">
        <v>630299000080</v>
      </c>
      <c r="B9089" s="317">
        <v>630299</v>
      </c>
      <c r="C9089" s="318">
        <v>2</v>
      </c>
      <c r="D9089" s="846" t="s">
        <v>21442</v>
      </c>
      <c r="E9089" s="317" t="s">
        <v>29972</v>
      </c>
      <c r="F9089" s="318" t="s">
        <v>29973</v>
      </c>
      <c r="G9089" s="320"/>
    </row>
    <row r="9090" spans="1:7">
      <c r="A9090" s="316">
        <v>630299100080</v>
      </c>
      <c r="B9090" s="317">
        <v>63029910</v>
      </c>
      <c r="C9090" s="318">
        <v>3</v>
      </c>
      <c r="D9090" s="846" t="s">
        <v>21448</v>
      </c>
      <c r="E9090" s="317" t="s">
        <v>30099</v>
      </c>
      <c r="F9090" s="318" t="s">
        <v>30100</v>
      </c>
      <c r="G9090" s="847" t="s">
        <v>220</v>
      </c>
    </row>
    <row r="9091" spans="1:7">
      <c r="A9091" s="316">
        <v>630299900080</v>
      </c>
      <c r="B9091" s="317">
        <v>63029990</v>
      </c>
      <c r="C9091" s="318">
        <v>3</v>
      </c>
      <c r="D9091" s="846" t="s">
        <v>21448</v>
      </c>
      <c r="E9091" s="317" t="s">
        <v>21446</v>
      </c>
      <c r="F9091" s="318" t="s">
        <v>21447</v>
      </c>
      <c r="G9091" s="847" t="s">
        <v>220</v>
      </c>
    </row>
    <row r="9092" ht="22.5" spans="1:7">
      <c r="A9092" s="316">
        <v>630300000080</v>
      </c>
      <c r="B9092" s="317">
        <v>6303</v>
      </c>
      <c r="C9092" s="318">
        <v>0</v>
      </c>
      <c r="D9092" s="319"/>
      <c r="E9092" s="317" t="s">
        <v>30513</v>
      </c>
      <c r="F9092" s="318" t="s">
        <v>30514</v>
      </c>
      <c r="G9092" s="320"/>
    </row>
    <row r="9093" spans="1:7">
      <c r="A9093" s="316">
        <v>630312000010</v>
      </c>
      <c r="B9093" s="317"/>
      <c r="C9093" s="318">
        <v>1</v>
      </c>
      <c r="D9093" s="846" t="s">
        <v>220</v>
      </c>
      <c r="E9093" s="317" t="s">
        <v>30490</v>
      </c>
      <c r="F9093" s="318" t="s">
        <v>30197</v>
      </c>
      <c r="G9093" s="320"/>
    </row>
    <row r="9094" spans="1:7">
      <c r="A9094" s="316">
        <v>630312000080</v>
      </c>
      <c r="B9094" s="317">
        <v>63031200</v>
      </c>
      <c r="C9094" s="318">
        <v>2</v>
      </c>
      <c r="D9094" s="846" t="s">
        <v>21442</v>
      </c>
      <c r="E9094" s="317" t="s">
        <v>29850</v>
      </c>
      <c r="F9094" s="318" t="s">
        <v>29851</v>
      </c>
      <c r="G9094" s="320" t="s">
        <v>27511</v>
      </c>
    </row>
    <row r="9095" spans="1:7">
      <c r="A9095" s="316">
        <v>630319000080</v>
      </c>
      <c r="B9095" s="317">
        <v>63031900</v>
      </c>
      <c r="C9095" s="318">
        <v>2</v>
      </c>
      <c r="D9095" s="846" t="s">
        <v>21442</v>
      </c>
      <c r="E9095" s="317" t="s">
        <v>29972</v>
      </c>
      <c r="F9095" s="318" t="s">
        <v>29973</v>
      </c>
      <c r="G9095" s="320" t="s">
        <v>27511</v>
      </c>
    </row>
    <row r="9096" spans="1:7">
      <c r="A9096" s="316">
        <v>630391000010</v>
      </c>
      <c r="B9096" s="317"/>
      <c r="C9096" s="318">
        <v>1</v>
      </c>
      <c r="D9096" s="846" t="s">
        <v>220</v>
      </c>
      <c r="E9096" s="317" t="s">
        <v>21446</v>
      </c>
      <c r="F9096" s="318" t="s">
        <v>21447</v>
      </c>
      <c r="G9096" s="320"/>
    </row>
    <row r="9097" spans="1:7">
      <c r="A9097" s="316">
        <v>630391000080</v>
      </c>
      <c r="B9097" s="317">
        <v>63039100</v>
      </c>
      <c r="C9097" s="318">
        <v>2</v>
      </c>
      <c r="D9097" s="846" t="s">
        <v>21442</v>
      </c>
      <c r="E9097" s="317" t="s">
        <v>29952</v>
      </c>
      <c r="F9097" s="318" t="s">
        <v>29953</v>
      </c>
      <c r="G9097" s="320" t="s">
        <v>27511</v>
      </c>
    </row>
    <row r="9098" spans="1:7">
      <c r="A9098" s="316">
        <v>630392000080</v>
      </c>
      <c r="B9098" s="317">
        <v>630392</v>
      </c>
      <c r="C9098" s="318">
        <v>2</v>
      </c>
      <c r="D9098" s="846" t="s">
        <v>21442</v>
      </c>
      <c r="E9098" s="317" t="s">
        <v>29850</v>
      </c>
      <c r="F9098" s="318" t="s">
        <v>29851</v>
      </c>
      <c r="G9098" s="320"/>
    </row>
    <row r="9099" spans="1:7">
      <c r="A9099" s="316">
        <v>630392100080</v>
      </c>
      <c r="B9099" s="317">
        <v>63039210</v>
      </c>
      <c r="C9099" s="318">
        <v>3</v>
      </c>
      <c r="D9099" s="846" t="s">
        <v>21448</v>
      </c>
      <c r="E9099" s="317" t="s">
        <v>30503</v>
      </c>
      <c r="F9099" s="318" t="s">
        <v>30504</v>
      </c>
      <c r="G9099" s="320" t="s">
        <v>27511</v>
      </c>
    </row>
    <row r="9100" spans="1:7">
      <c r="A9100" s="316">
        <v>630392900080</v>
      </c>
      <c r="B9100" s="317">
        <v>63039290</v>
      </c>
      <c r="C9100" s="318">
        <v>3</v>
      </c>
      <c r="D9100" s="846" t="s">
        <v>21448</v>
      </c>
      <c r="E9100" s="317" t="s">
        <v>21446</v>
      </c>
      <c r="F9100" s="318" t="s">
        <v>21447</v>
      </c>
      <c r="G9100" s="320" t="s">
        <v>27511</v>
      </c>
    </row>
    <row r="9101" spans="1:7">
      <c r="A9101" s="316">
        <v>630399000080</v>
      </c>
      <c r="B9101" s="317">
        <v>630399</v>
      </c>
      <c r="C9101" s="318">
        <v>2</v>
      </c>
      <c r="D9101" s="846" t="s">
        <v>21442</v>
      </c>
      <c r="E9101" s="317" t="s">
        <v>29972</v>
      </c>
      <c r="F9101" s="318" t="s">
        <v>29973</v>
      </c>
      <c r="G9101" s="320"/>
    </row>
    <row r="9102" spans="1:7">
      <c r="A9102" s="316">
        <v>630399100080</v>
      </c>
      <c r="B9102" s="317">
        <v>63039910</v>
      </c>
      <c r="C9102" s="318">
        <v>3</v>
      </c>
      <c r="D9102" s="846" t="s">
        <v>21448</v>
      </c>
      <c r="E9102" s="317" t="s">
        <v>30503</v>
      </c>
      <c r="F9102" s="318" t="s">
        <v>30504</v>
      </c>
      <c r="G9102" s="320" t="s">
        <v>27511</v>
      </c>
    </row>
    <row r="9103" spans="1:7">
      <c r="A9103" s="316">
        <v>630399900080</v>
      </c>
      <c r="B9103" s="317">
        <v>63039990</v>
      </c>
      <c r="C9103" s="318">
        <v>3</v>
      </c>
      <c r="D9103" s="846" t="s">
        <v>21448</v>
      </c>
      <c r="E9103" s="317" t="s">
        <v>21446</v>
      </c>
      <c r="F9103" s="318" t="s">
        <v>21447</v>
      </c>
      <c r="G9103" s="320" t="s">
        <v>27511</v>
      </c>
    </row>
    <row r="9104" ht="22.5" spans="1:7">
      <c r="A9104" s="316">
        <v>630400000080</v>
      </c>
      <c r="B9104" s="317">
        <v>6304</v>
      </c>
      <c r="C9104" s="318">
        <v>0</v>
      </c>
      <c r="D9104" s="319"/>
      <c r="E9104" s="317" t="s">
        <v>30515</v>
      </c>
      <c r="F9104" s="318" t="s">
        <v>30516</v>
      </c>
      <c r="G9104" s="320"/>
    </row>
    <row r="9105" spans="1:7">
      <c r="A9105" s="316">
        <v>630411000010</v>
      </c>
      <c r="B9105" s="317"/>
      <c r="C9105" s="318">
        <v>1</v>
      </c>
      <c r="D9105" s="846" t="s">
        <v>220</v>
      </c>
      <c r="E9105" s="317" t="s">
        <v>30517</v>
      </c>
      <c r="F9105" s="318" t="s">
        <v>30518</v>
      </c>
      <c r="G9105" s="320"/>
    </row>
    <row r="9106" spans="1:7">
      <c r="A9106" s="316">
        <v>630411000080</v>
      </c>
      <c r="B9106" s="317">
        <v>63041100</v>
      </c>
      <c r="C9106" s="318">
        <v>2</v>
      </c>
      <c r="D9106" s="846" t="s">
        <v>21442</v>
      </c>
      <c r="E9106" s="317" t="s">
        <v>30490</v>
      </c>
      <c r="F9106" s="318" t="s">
        <v>30197</v>
      </c>
      <c r="G9106" s="320" t="s">
        <v>21445</v>
      </c>
    </row>
    <row r="9107" spans="1:7">
      <c r="A9107" s="316">
        <v>630419000080</v>
      </c>
      <c r="B9107" s="317">
        <v>630419</v>
      </c>
      <c r="C9107" s="318">
        <v>2</v>
      </c>
      <c r="D9107" s="846" t="s">
        <v>21442</v>
      </c>
      <c r="E9107" s="317" t="s">
        <v>21446</v>
      </c>
      <c r="F9107" s="318" t="s">
        <v>21447</v>
      </c>
      <c r="G9107" s="320"/>
    </row>
    <row r="9108" spans="1:7">
      <c r="A9108" s="316">
        <v>630419100080</v>
      </c>
      <c r="B9108" s="317">
        <v>63041910</v>
      </c>
      <c r="C9108" s="318">
        <v>3</v>
      </c>
      <c r="D9108" s="846" t="s">
        <v>21448</v>
      </c>
      <c r="E9108" s="317" t="s">
        <v>29952</v>
      </c>
      <c r="F9108" s="318" t="s">
        <v>29953</v>
      </c>
      <c r="G9108" s="320" t="s">
        <v>21445</v>
      </c>
    </row>
    <row r="9109" spans="1:7">
      <c r="A9109" s="316">
        <v>630419300080</v>
      </c>
      <c r="B9109" s="317">
        <v>63041930</v>
      </c>
      <c r="C9109" s="318">
        <v>3</v>
      </c>
      <c r="D9109" s="846" t="s">
        <v>21448</v>
      </c>
      <c r="E9109" s="317" t="s">
        <v>30299</v>
      </c>
      <c r="F9109" s="318" t="s">
        <v>30332</v>
      </c>
      <c r="G9109" s="320" t="s">
        <v>21445</v>
      </c>
    </row>
    <row r="9110" spans="1:7">
      <c r="A9110" s="316">
        <v>630419900080</v>
      </c>
      <c r="B9110" s="317">
        <v>63041990</v>
      </c>
      <c r="C9110" s="318">
        <v>3</v>
      </c>
      <c r="D9110" s="846" t="s">
        <v>21448</v>
      </c>
      <c r="E9110" s="317" t="s">
        <v>29972</v>
      </c>
      <c r="F9110" s="318" t="s">
        <v>29973</v>
      </c>
      <c r="G9110" s="320" t="s">
        <v>21445</v>
      </c>
    </row>
    <row r="9111" ht="22.5" spans="1:7">
      <c r="A9111" s="316">
        <v>630420000080</v>
      </c>
      <c r="B9111" s="317">
        <v>63042000</v>
      </c>
      <c r="C9111" s="318">
        <v>1</v>
      </c>
      <c r="D9111" s="846" t="s">
        <v>220</v>
      </c>
      <c r="E9111" s="317" t="s">
        <v>30519</v>
      </c>
      <c r="F9111" s="318" t="s">
        <v>30520</v>
      </c>
      <c r="G9111" s="320" t="s">
        <v>21445</v>
      </c>
    </row>
    <row r="9112" spans="1:7">
      <c r="A9112" s="316">
        <v>630491000010</v>
      </c>
      <c r="B9112" s="317"/>
      <c r="C9112" s="318">
        <v>1</v>
      </c>
      <c r="D9112" s="846" t="s">
        <v>220</v>
      </c>
      <c r="E9112" s="317" t="s">
        <v>21446</v>
      </c>
      <c r="F9112" s="318" t="s">
        <v>21447</v>
      </c>
      <c r="G9112" s="320"/>
    </row>
    <row r="9113" spans="1:7">
      <c r="A9113" s="316">
        <v>630491000080</v>
      </c>
      <c r="B9113" s="317">
        <v>63049100</v>
      </c>
      <c r="C9113" s="318">
        <v>2</v>
      </c>
      <c r="D9113" s="846" t="s">
        <v>21442</v>
      </c>
      <c r="E9113" s="317" t="s">
        <v>30490</v>
      </c>
      <c r="F9113" s="318" t="s">
        <v>30197</v>
      </c>
      <c r="G9113" s="847" t="s">
        <v>220</v>
      </c>
    </row>
    <row r="9114" ht="22.5" spans="1:7">
      <c r="A9114" s="316">
        <v>630492000080</v>
      </c>
      <c r="B9114" s="317">
        <v>63049200</v>
      </c>
      <c r="C9114" s="318">
        <v>2</v>
      </c>
      <c r="D9114" s="846" t="s">
        <v>21442</v>
      </c>
      <c r="E9114" s="317" t="s">
        <v>30521</v>
      </c>
      <c r="F9114" s="318" t="s">
        <v>30522</v>
      </c>
      <c r="G9114" s="847" t="s">
        <v>220</v>
      </c>
    </row>
    <row r="9115" ht="22.5" spans="1:7">
      <c r="A9115" s="316">
        <v>630493000080</v>
      </c>
      <c r="B9115" s="317">
        <v>63049300</v>
      </c>
      <c r="C9115" s="318">
        <v>2</v>
      </c>
      <c r="D9115" s="846" t="s">
        <v>21442</v>
      </c>
      <c r="E9115" s="317" t="s">
        <v>30523</v>
      </c>
      <c r="F9115" s="318" t="s">
        <v>30524</v>
      </c>
      <c r="G9115" s="847" t="s">
        <v>220</v>
      </c>
    </row>
    <row r="9116" ht="22.5" spans="1:7">
      <c r="A9116" s="316">
        <v>630499000080</v>
      </c>
      <c r="B9116" s="317">
        <v>63049900</v>
      </c>
      <c r="C9116" s="318">
        <v>2</v>
      </c>
      <c r="D9116" s="846" t="s">
        <v>21442</v>
      </c>
      <c r="E9116" s="317" t="s">
        <v>30525</v>
      </c>
      <c r="F9116" s="318" t="s">
        <v>30526</v>
      </c>
      <c r="G9116" s="847" t="s">
        <v>220</v>
      </c>
    </row>
    <row r="9117" ht="22.5" spans="1:7">
      <c r="A9117" s="316">
        <v>630500000080</v>
      </c>
      <c r="B9117" s="317">
        <v>6305</v>
      </c>
      <c r="C9117" s="318">
        <v>0</v>
      </c>
      <c r="D9117" s="319"/>
      <c r="E9117" s="317" t="s">
        <v>30527</v>
      </c>
      <c r="F9117" s="318" t="s">
        <v>30528</v>
      </c>
      <c r="G9117" s="320"/>
    </row>
    <row r="9118" ht="22.5" spans="1:7">
      <c r="A9118" s="316">
        <v>630510000080</v>
      </c>
      <c r="B9118" s="317">
        <v>630510</v>
      </c>
      <c r="C9118" s="318">
        <v>1</v>
      </c>
      <c r="D9118" s="846" t="s">
        <v>220</v>
      </c>
      <c r="E9118" s="317" t="s">
        <v>30529</v>
      </c>
      <c r="F9118" s="318" t="s">
        <v>30530</v>
      </c>
      <c r="G9118" s="320"/>
    </row>
    <row r="9119" spans="1:7">
      <c r="A9119" s="316">
        <v>630510100080</v>
      </c>
      <c r="B9119" s="317">
        <v>63051010</v>
      </c>
      <c r="C9119" s="318">
        <v>2</v>
      </c>
      <c r="D9119" s="846" t="s">
        <v>21442</v>
      </c>
      <c r="E9119" s="317" t="s">
        <v>30531</v>
      </c>
      <c r="F9119" s="318" t="s">
        <v>30532</v>
      </c>
      <c r="G9119" s="847" t="s">
        <v>220</v>
      </c>
    </row>
    <row r="9120" spans="1:7">
      <c r="A9120" s="316">
        <v>630510900080</v>
      </c>
      <c r="B9120" s="317">
        <v>63051090</v>
      </c>
      <c r="C9120" s="318">
        <v>2</v>
      </c>
      <c r="D9120" s="846" t="s">
        <v>21442</v>
      </c>
      <c r="E9120" s="317" t="s">
        <v>21446</v>
      </c>
      <c r="F9120" s="318" t="s">
        <v>21447</v>
      </c>
      <c r="G9120" s="847" t="s">
        <v>220</v>
      </c>
    </row>
    <row r="9121" spans="1:7">
      <c r="A9121" s="316">
        <v>630520000080</v>
      </c>
      <c r="B9121" s="317">
        <v>63052000</v>
      </c>
      <c r="C9121" s="318">
        <v>1</v>
      </c>
      <c r="D9121" s="846" t="s">
        <v>220</v>
      </c>
      <c r="E9121" s="317" t="s">
        <v>29952</v>
      </c>
      <c r="F9121" s="318" t="s">
        <v>29953</v>
      </c>
      <c r="G9121" s="847" t="s">
        <v>220</v>
      </c>
    </row>
    <row r="9122" spans="1:7">
      <c r="A9122" s="316">
        <v>630532000010</v>
      </c>
      <c r="B9122" s="317"/>
      <c r="C9122" s="318">
        <v>1</v>
      </c>
      <c r="D9122" s="846" t="s">
        <v>220</v>
      </c>
      <c r="E9122" s="317" t="s">
        <v>30036</v>
      </c>
      <c r="F9122" s="318" t="s">
        <v>30037</v>
      </c>
      <c r="G9122" s="320"/>
    </row>
    <row r="9123" ht="22.5" spans="1:7">
      <c r="A9123" s="316">
        <v>630532000080</v>
      </c>
      <c r="B9123" s="317">
        <v>630532</v>
      </c>
      <c r="C9123" s="318">
        <v>2</v>
      </c>
      <c r="D9123" s="846" t="s">
        <v>21442</v>
      </c>
      <c r="E9123" s="317" t="s">
        <v>30533</v>
      </c>
      <c r="F9123" s="318" t="s">
        <v>30534</v>
      </c>
      <c r="G9123" s="320"/>
    </row>
    <row r="9124" ht="22.5" spans="1:7">
      <c r="A9124" s="316">
        <v>630532110010</v>
      </c>
      <c r="B9124" s="317"/>
      <c r="C9124" s="318">
        <v>3</v>
      </c>
      <c r="D9124" s="846" t="s">
        <v>21448</v>
      </c>
      <c r="E9124" s="317" t="s">
        <v>30535</v>
      </c>
      <c r="F9124" s="318" t="s">
        <v>30536</v>
      </c>
      <c r="G9124" s="320"/>
    </row>
    <row r="9125" spans="1:7">
      <c r="A9125" s="316">
        <v>630532110080</v>
      </c>
      <c r="B9125" s="317">
        <v>63053211</v>
      </c>
      <c r="C9125" s="318">
        <v>4</v>
      </c>
      <c r="D9125" s="846" t="s">
        <v>21463</v>
      </c>
      <c r="E9125" s="317" t="s">
        <v>30490</v>
      </c>
      <c r="F9125" s="318" t="s">
        <v>30197</v>
      </c>
      <c r="G9125" s="847" t="s">
        <v>220</v>
      </c>
    </row>
    <row r="9126" spans="1:7">
      <c r="A9126" s="316">
        <v>630532190080</v>
      </c>
      <c r="B9126" s="317">
        <v>63053219</v>
      </c>
      <c r="C9126" s="318">
        <v>4</v>
      </c>
      <c r="D9126" s="846" t="s">
        <v>21463</v>
      </c>
      <c r="E9126" s="317" t="s">
        <v>21446</v>
      </c>
      <c r="F9126" s="318" t="s">
        <v>21447</v>
      </c>
      <c r="G9126" s="847" t="s">
        <v>220</v>
      </c>
    </row>
    <row r="9127" spans="1:7">
      <c r="A9127" s="316">
        <v>630532900080</v>
      </c>
      <c r="B9127" s="317">
        <v>63053290</v>
      </c>
      <c r="C9127" s="318">
        <v>3</v>
      </c>
      <c r="D9127" s="846" t="s">
        <v>21448</v>
      </c>
      <c r="E9127" s="317" t="s">
        <v>21446</v>
      </c>
      <c r="F9127" s="318" t="s">
        <v>21447</v>
      </c>
      <c r="G9127" s="847" t="s">
        <v>220</v>
      </c>
    </row>
    <row r="9128" ht="22.5" spans="1:7">
      <c r="A9128" s="316">
        <v>630533000080</v>
      </c>
      <c r="B9128" s="317">
        <v>630533</v>
      </c>
      <c r="C9128" s="318">
        <v>2</v>
      </c>
      <c r="D9128" s="846" t="s">
        <v>21442</v>
      </c>
      <c r="E9128" s="317" t="s">
        <v>30537</v>
      </c>
      <c r="F9128" s="318" t="s">
        <v>30538</v>
      </c>
      <c r="G9128" s="320"/>
    </row>
    <row r="9129" spans="1:7">
      <c r="A9129" s="316">
        <v>630533100080</v>
      </c>
      <c r="B9129" s="317">
        <v>63053310</v>
      </c>
      <c r="C9129" s="318">
        <v>3</v>
      </c>
      <c r="D9129" s="846" t="s">
        <v>21448</v>
      </c>
      <c r="E9129" s="317" t="s">
        <v>30490</v>
      </c>
      <c r="F9129" s="318" t="s">
        <v>30197</v>
      </c>
      <c r="G9129" s="847" t="s">
        <v>220</v>
      </c>
    </row>
    <row r="9130" spans="1:7">
      <c r="A9130" s="316">
        <v>630533900080</v>
      </c>
      <c r="B9130" s="317">
        <v>63053390</v>
      </c>
      <c r="C9130" s="318">
        <v>3</v>
      </c>
      <c r="D9130" s="846" t="s">
        <v>21448</v>
      </c>
      <c r="E9130" s="317" t="s">
        <v>21446</v>
      </c>
      <c r="F9130" s="318" t="s">
        <v>21447</v>
      </c>
      <c r="G9130" s="847" t="s">
        <v>220</v>
      </c>
    </row>
    <row r="9131" spans="1:7">
      <c r="A9131" s="316">
        <v>630539000080</v>
      </c>
      <c r="B9131" s="317">
        <v>63053900</v>
      </c>
      <c r="C9131" s="318">
        <v>2</v>
      </c>
      <c r="D9131" s="846" t="s">
        <v>21442</v>
      </c>
      <c r="E9131" s="317" t="s">
        <v>21446</v>
      </c>
      <c r="F9131" s="318" t="s">
        <v>21447</v>
      </c>
      <c r="G9131" s="847" t="s">
        <v>220</v>
      </c>
    </row>
    <row r="9132" spans="1:7">
      <c r="A9132" s="316">
        <v>630590000080</v>
      </c>
      <c r="B9132" s="317">
        <v>63059000</v>
      </c>
      <c r="C9132" s="318">
        <v>1</v>
      </c>
      <c r="D9132" s="846" t="s">
        <v>220</v>
      </c>
      <c r="E9132" s="317" t="s">
        <v>29972</v>
      </c>
      <c r="F9132" s="318" t="s">
        <v>29973</v>
      </c>
      <c r="G9132" s="847" t="s">
        <v>220</v>
      </c>
    </row>
    <row r="9133" ht="33.75" spans="1:7">
      <c r="A9133" s="316">
        <v>630600000080</v>
      </c>
      <c r="B9133" s="317">
        <v>6306</v>
      </c>
      <c r="C9133" s="318">
        <v>0</v>
      </c>
      <c r="D9133" s="319"/>
      <c r="E9133" s="317" t="s">
        <v>30539</v>
      </c>
      <c r="F9133" s="318" t="s">
        <v>30540</v>
      </c>
      <c r="G9133" s="320"/>
    </row>
    <row r="9134" spans="1:7">
      <c r="A9134" s="316">
        <v>630612000010</v>
      </c>
      <c r="B9134" s="317"/>
      <c r="C9134" s="318">
        <v>1</v>
      </c>
      <c r="D9134" s="846" t="s">
        <v>220</v>
      </c>
      <c r="E9134" s="317" t="s">
        <v>30541</v>
      </c>
      <c r="F9134" s="318" t="s">
        <v>30542</v>
      </c>
      <c r="G9134" s="320"/>
    </row>
    <row r="9135" spans="1:7">
      <c r="A9135" s="316">
        <v>630612000080</v>
      </c>
      <c r="B9135" s="317">
        <v>63061200</v>
      </c>
      <c r="C9135" s="318">
        <v>2</v>
      </c>
      <c r="D9135" s="846" t="s">
        <v>21442</v>
      </c>
      <c r="E9135" s="317" t="s">
        <v>29850</v>
      </c>
      <c r="F9135" s="318" t="s">
        <v>29851</v>
      </c>
      <c r="G9135" s="847" t="s">
        <v>220</v>
      </c>
    </row>
    <row r="9136" spans="1:7">
      <c r="A9136" s="316">
        <v>630619000080</v>
      </c>
      <c r="B9136" s="317">
        <v>63061900</v>
      </c>
      <c r="C9136" s="318">
        <v>2</v>
      </c>
      <c r="D9136" s="846" t="s">
        <v>21442</v>
      </c>
      <c r="E9136" s="317" t="s">
        <v>29972</v>
      </c>
      <c r="F9136" s="318" t="s">
        <v>29973</v>
      </c>
      <c r="G9136" s="847" t="s">
        <v>220</v>
      </c>
    </row>
    <row r="9137" spans="1:7">
      <c r="A9137" s="316">
        <v>630622000010</v>
      </c>
      <c r="B9137" s="317"/>
      <c r="C9137" s="318">
        <v>1</v>
      </c>
      <c r="D9137" s="846" t="s">
        <v>220</v>
      </c>
      <c r="E9137" s="317" t="s">
        <v>30543</v>
      </c>
      <c r="F9137" s="318" t="s">
        <v>30544</v>
      </c>
      <c r="G9137" s="320"/>
    </row>
    <row r="9138" spans="1:7">
      <c r="A9138" s="316">
        <v>630622000080</v>
      </c>
      <c r="B9138" s="317">
        <v>63062200</v>
      </c>
      <c r="C9138" s="318">
        <v>2</v>
      </c>
      <c r="D9138" s="846" t="s">
        <v>21442</v>
      </c>
      <c r="E9138" s="317" t="s">
        <v>29850</v>
      </c>
      <c r="F9138" s="318" t="s">
        <v>29851</v>
      </c>
      <c r="G9138" s="847" t="s">
        <v>220</v>
      </c>
    </row>
    <row r="9139" spans="1:7">
      <c r="A9139" s="316">
        <v>630629000080</v>
      </c>
      <c r="B9139" s="317">
        <v>63062900</v>
      </c>
      <c r="C9139" s="318">
        <v>2</v>
      </c>
      <c r="D9139" s="846" t="s">
        <v>21442</v>
      </c>
      <c r="E9139" s="317" t="s">
        <v>29972</v>
      </c>
      <c r="F9139" s="318" t="s">
        <v>29973</v>
      </c>
      <c r="G9139" s="847" t="s">
        <v>220</v>
      </c>
    </row>
    <row r="9140" spans="1:7">
      <c r="A9140" s="316">
        <v>630630000080</v>
      </c>
      <c r="B9140" s="317">
        <v>63063000</v>
      </c>
      <c r="C9140" s="318">
        <v>1</v>
      </c>
      <c r="D9140" s="846" t="s">
        <v>220</v>
      </c>
      <c r="E9140" s="317" t="s">
        <v>30545</v>
      </c>
      <c r="F9140" s="318" t="s">
        <v>30546</v>
      </c>
      <c r="G9140" s="847" t="s">
        <v>220</v>
      </c>
    </row>
    <row r="9141" spans="1:7">
      <c r="A9141" s="316">
        <v>630640000080</v>
      </c>
      <c r="B9141" s="317">
        <v>63064000</v>
      </c>
      <c r="C9141" s="318">
        <v>1</v>
      </c>
      <c r="D9141" s="846" t="s">
        <v>220</v>
      </c>
      <c r="E9141" s="317" t="s">
        <v>30547</v>
      </c>
      <c r="F9141" s="318" t="s">
        <v>30548</v>
      </c>
      <c r="G9141" s="320" t="s">
        <v>21445</v>
      </c>
    </row>
    <row r="9142" spans="1:7">
      <c r="A9142" s="316">
        <v>630690000080</v>
      </c>
      <c r="B9142" s="317">
        <v>63069000</v>
      </c>
      <c r="C9142" s="318">
        <v>1</v>
      </c>
      <c r="D9142" s="846" t="s">
        <v>220</v>
      </c>
      <c r="E9142" s="317" t="s">
        <v>21446</v>
      </c>
      <c r="F9142" s="318" t="s">
        <v>21447</v>
      </c>
      <c r="G9142" s="847" t="s">
        <v>220</v>
      </c>
    </row>
    <row r="9143" ht="22.5" spans="1:7">
      <c r="A9143" s="316">
        <v>630700000080</v>
      </c>
      <c r="B9143" s="317">
        <v>6307</v>
      </c>
      <c r="C9143" s="318">
        <v>0</v>
      </c>
      <c r="D9143" s="319"/>
      <c r="E9143" s="317" t="s">
        <v>30549</v>
      </c>
      <c r="F9143" s="318" t="s">
        <v>30550</v>
      </c>
      <c r="G9143" s="320"/>
    </row>
    <row r="9144" ht="33.75" spans="1:7">
      <c r="A9144" s="316">
        <v>630710000080</v>
      </c>
      <c r="B9144" s="317">
        <v>630710</v>
      </c>
      <c r="C9144" s="318">
        <v>1</v>
      </c>
      <c r="D9144" s="846" t="s">
        <v>220</v>
      </c>
      <c r="E9144" s="317" t="s">
        <v>30551</v>
      </c>
      <c r="F9144" s="318" t="s">
        <v>30552</v>
      </c>
      <c r="G9144" s="320"/>
    </row>
    <row r="9145" spans="1:7">
      <c r="A9145" s="316">
        <v>630710100080</v>
      </c>
      <c r="B9145" s="317">
        <v>63071010</v>
      </c>
      <c r="C9145" s="318">
        <v>2</v>
      </c>
      <c r="D9145" s="846" t="s">
        <v>21442</v>
      </c>
      <c r="E9145" s="317" t="s">
        <v>30490</v>
      </c>
      <c r="F9145" s="318" t="s">
        <v>30197</v>
      </c>
      <c r="G9145" s="847" t="s">
        <v>220</v>
      </c>
    </row>
    <row r="9146" spans="1:7">
      <c r="A9146" s="316">
        <v>630710300080</v>
      </c>
      <c r="B9146" s="317">
        <v>63071030</v>
      </c>
      <c r="C9146" s="318">
        <v>2</v>
      </c>
      <c r="D9146" s="846" t="s">
        <v>21442</v>
      </c>
      <c r="E9146" s="317" t="s">
        <v>30503</v>
      </c>
      <c r="F9146" s="318" t="s">
        <v>30504</v>
      </c>
      <c r="G9146" s="847" t="s">
        <v>220</v>
      </c>
    </row>
    <row r="9147" spans="1:7">
      <c r="A9147" s="316">
        <v>630710900080</v>
      </c>
      <c r="B9147" s="317">
        <v>63071090</v>
      </c>
      <c r="C9147" s="318">
        <v>2</v>
      </c>
      <c r="D9147" s="846" t="s">
        <v>21442</v>
      </c>
      <c r="E9147" s="317" t="s">
        <v>21446</v>
      </c>
      <c r="F9147" s="318" t="s">
        <v>21447</v>
      </c>
      <c r="G9147" s="847" t="s">
        <v>220</v>
      </c>
    </row>
    <row r="9148" spans="1:7">
      <c r="A9148" s="316">
        <v>630720000080</v>
      </c>
      <c r="B9148" s="317">
        <v>63072000</v>
      </c>
      <c r="C9148" s="318">
        <v>1</v>
      </c>
      <c r="D9148" s="846" t="s">
        <v>220</v>
      </c>
      <c r="E9148" s="317" t="s">
        <v>30553</v>
      </c>
      <c r="F9148" s="318" t="s">
        <v>30554</v>
      </c>
      <c r="G9148" s="847" t="s">
        <v>220</v>
      </c>
    </row>
    <row r="9149" spans="1:7">
      <c r="A9149" s="316">
        <v>630790000080</v>
      </c>
      <c r="B9149" s="317">
        <v>630790</v>
      </c>
      <c r="C9149" s="318">
        <v>1</v>
      </c>
      <c r="D9149" s="846" t="s">
        <v>220</v>
      </c>
      <c r="E9149" s="317" t="s">
        <v>21446</v>
      </c>
      <c r="F9149" s="318" t="s">
        <v>21447</v>
      </c>
      <c r="G9149" s="320"/>
    </row>
    <row r="9150" spans="1:7">
      <c r="A9150" s="316">
        <v>630790100080</v>
      </c>
      <c r="B9150" s="317">
        <v>63079010</v>
      </c>
      <c r="C9150" s="318">
        <v>2</v>
      </c>
      <c r="D9150" s="846" t="s">
        <v>21442</v>
      </c>
      <c r="E9150" s="317" t="s">
        <v>30490</v>
      </c>
      <c r="F9150" s="318" t="s">
        <v>30197</v>
      </c>
      <c r="G9150" s="847" t="s">
        <v>220</v>
      </c>
    </row>
    <row r="9151" spans="1:7">
      <c r="A9151" s="316">
        <v>630790910010</v>
      </c>
      <c r="B9151" s="317"/>
      <c r="C9151" s="318">
        <v>2</v>
      </c>
      <c r="D9151" s="846" t="s">
        <v>21442</v>
      </c>
      <c r="E9151" s="317" t="s">
        <v>21446</v>
      </c>
      <c r="F9151" s="318" t="s">
        <v>21447</v>
      </c>
      <c r="G9151" s="320"/>
    </row>
    <row r="9152" spans="1:7">
      <c r="A9152" s="316">
        <v>630790910080</v>
      </c>
      <c r="B9152" s="317">
        <v>63079091</v>
      </c>
      <c r="C9152" s="318">
        <v>3</v>
      </c>
      <c r="D9152" s="846" t="s">
        <v>21448</v>
      </c>
      <c r="E9152" s="317" t="s">
        <v>30229</v>
      </c>
      <c r="F9152" s="318" t="s">
        <v>30230</v>
      </c>
      <c r="G9152" s="847" t="s">
        <v>220</v>
      </c>
    </row>
    <row r="9153" spans="1:7">
      <c r="A9153" s="316">
        <v>630790920010</v>
      </c>
      <c r="B9153" s="317"/>
      <c r="C9153" s="318">
        <v>3</v>
      </c>
      <c r="D9153" s="846" t="s">
        <v>21448</v>
      </c>
      <c r="E9153" s="317" t="s">
        <v>21446</v>
      </c>
      <c r="F9153" s="318" t="s">
        <v>21447</v>
      </c>
      <c r="G9153" s="320"/>
    </row>
    <row r="9154" ht="45" spans="1:7">
      <c r="A9154" s="316">
        <v>630790920080</v>
      </c>
      <c r="B9154" s="317">
        <v>63079092</v>
      </c>
      <c r="C9154" s="318">
        <v>4</v>
      </c>
      <c r="D9154" s="846" t="s">
        <v>21463</v>
      </c>
      <c r="E9154" s="317" t="s">
        <v>30555</v>
      </c>
      <c r="F9154" s="318" t="s">
        <v>30556</v>
      </c>
      <c r="G9154" s="847" t="s">
        <v>220</v>
      </c>
    </row>
    <row r="9155" spans="1:7">
      <c r="A9155" s="316">
        <v>630790930010</v>
      </c>
      <c r="B9155" s="317"/>
      <c r="C9155" s="318">
        <v>4</v>
      </c>
      <c r="D9155" s="846" t="s">
        <v>21463</v>
      </c>
      <c r="E9155" s="317" t="s">
        <v>30557</v>
      </c>
      <c r="F9155" s="318" t="s">
        <v>30558</v>
      </c>
      <c r="G9155" s="320"/>
    </row>
    <row r="9156" ht="56.25" spans="1:7">
      <c r="A9156" s="316">
        <v>630790930080</v>
      </c>
      <c r="B9156" s="317">
        <v>63079093</v>
      </c>
      <c r="C9156" s="318">
        <v>5</v>
      </c>
      <c r="D9156" s="846" t="s">
        <v>21468</v>
      </c>
      <c r="E9156" s="317" t="s">
        <v>30559</v>
      </c>
      <c r="F9156" s="318" t="s">
        <v>30560</v>
      </c>
      <c r="G9156" s="320" t="s">
        <v>21445</v>
      </c>
    </row>
    <row r="9157" spans="1:7">
      <c r="A9157" s="316">
        <v>630790950080</v>
      </c>
      <c r="B9157" s="317">
        <v>63079095</v>
      </c>
      <c r="C9157" s="318">
        <v>5</v>
      </c>
      <c r="D9157" s="846" t="s">
        <v>21468</v>
      </c>
      <c r="E9157" s="317" t="s">
        <v>21446</v>
      </c>
      <c r="F9157" s="318" t="s">
        <v>21447</v>
      </c>
      <c r="G9157" s="320" t="s">
        <v>21445</v>
      </c>
    </row>
    <row r="9158" spans="1:7">
      <c r="A9158" s="316">
        <v>630790980080</v>
      </c>
      <c r="B9158" s="317">
        <v>63079098</v>
      </c>
      <c r="C9158" s="318">
        <v>4</v>
      </c>
      <c r="D9158" s="846" t="s">
        <v>21463</v>
      </c>
      <c r="E9158" s="317" t="s">
        <v>21446</v>
      </c>
      <c r="F9158" s="318" t="s">
        <v>21447</v>
      </c>
      <c r="G9158" s="847" t="s">
        <v>220</v>
      </c>
    </row>
    <row r="9159" spans="1:7">
      <c r="A9159" s="316">
        <v>630800000010</v>
      </c>
      <c r="B9159" s="317"/>
      <c r="C9159" s="318"/>
      <c r="D9159" s="319"/>
      <c r="E9159" s="317" t="s">
        <v>30561</v>
      </c>
      <c r="F9159" s="318" t="s">
        <v>30562</v>
      </c>
      <c r="G9159" s="320"/>
    </row>
    <row r="9160" ht="67.5" spans="1:7">
      <c r="A9160" s="316">
        <v>630800000080</v>
      </c>
      <c r="B9160" s="317">
        <v>63080000</v>
      </c>
      <c r="C9160" s="318">
        <v>0</v>
      </c>
      <c r="D9160" s="319"/>
      <c r="E9160" s="317" t="s">
        <v>30563</v>
      </c>
      <c r="F9160" s="318" t="s">
        <v>30564</v>
      </c>
      <c r="G9160" s="847" t="s">
        <v>220</v>
      </c>
    </row>
    <row r="9161" ht="22.5" spans="1:7">
      <c r="A9161" s="316">
        <v>630900000010</v>
      </c>
      <c r="B9161" s="317"/>
      <c r="C9161" s="318"/>
      <c r="D9161" s="319"/>
      <c r="E9161" s="317" t="s">
        <v>30565</v>
      </c>
      <c r="F9161" s="318" t="s">
        <v>30566</v>
      </c>
      <c r="G9161" s="320"/>
    </row>
    <row r="9162" ht="22.5" spans="1:7">
      <c r="A9162" s="316">
        <v>630900000080</v>
      </c>
      <c r="B9162" s="317">
        <v>63090000</v>
      </c>
      <c r="C9162" s="318">
        <v>0</v>
      </c>
      <c r="D9162" s="319"/>
      <c r="E9162" s="317" t="s">
        <v>30567</v>
      </c>
      <c r="F9162" s="318" t="s">
        <v>30568</v>
      </c>
      <c r="G9162" s="847" t="s">
        <v>220</v>
      </c>
    </row>
    <row r="9163" ht="33.75" spans="1:7">
      <c r="A9163" s="316">
        <v>631000000080</v>
      </c>
      <c r="B9163" s="317">
        <v>6310</v>
      </c>
      <c r="C9163" s="318">
        <v>0</v>
      </c>
      <c r="D9163" s="319"/>
      <c r="E9163" s="317" t="s">
        <v>30569</v>
      </c>
      <c r="F9163" s="318" t="s">
        <v>30570</v>
      </c>
      <c r="G9163" s="320"/>
    </row>
    <row r="9164" spans="1:7">
      <c r="A9164" s="316">
        <v>631010000080</v>
      </c>
      <c r="B9164" s="317">
        <v>63101000</v>
      </c>
      <c r="C9164" s="318">
        <v>1</v>
      </c>
      <c r="D9164" s="846" t="s">
        <v>220</v>
      </c>
      <c r="E9164" s="317" t="s">
        <v>29066</v>
      </c>
      <c r="F9164" s="318" t="s">
        <v>29067</v>
      </c>
      <c r="G9164" s="847" t="s">
        <v>220</v>
      </c>
    </row>
    <row r="9165" spans="1:7">
      <c r="A9165" s="316">
        <v>631090000080</v>
      </c>
      <c r="B9165" s="317">
        <v>63109000</v>
      </c>
      <c r="C9165" s="318">
        <v>1</v>
      </c>
      <c r="D9165" s="846" t="s">
        <v>220</v>
      </c>
      <c r="E9165" s="317" t="s">
        <v>21446</v>
      </c>
      <c r="F9165" s="318" t="s">
        <v>21447</v>
      </c>
      <c r="G9165" s="847" t="s">
        <v>220</v>
      </c>
    </row>
    <row r="9166" ht="67.5" spans="1:7">
      <c r="A9166" s="316">
        <v>640011000090</v>
      </c>
      <c r="B9166" s="317" t="s">
        <v>30571</v>
      </c>
      <c r="C9166" s="318"/>
      <c r="D9166" s="319"/>
      <c r="E9166" s="317" t="s">
        <v>30572</v>
      </c>
      <c r="F9166" s="318" t="s">
        <v>30573</v>
      </c>
      <c r="G9166" s="320"/>
    </row>
    <row r="9167" ht="33.75" spans="1:7">
      <c r="A9167" s="316">
        <v>640021000090</v>
      </c>
      <c r="B9167" s="317">
        <v>64</v>
      </c>
      <c r="C9167" s="318"/>
      <c r="D9167" s="319"/>
      <c r="E9167" s="317" t="s">
        <v>30574</v>
      </c>
      <c r="F9167" s="318" t="s">
        <v>30575</v>
      </c>
      <c r="G9167" s="320"/>
    </row>
    <row r="9168" ht="67.5" spans="1:7">
      <c r="A9168" s="316">
        <v>640100000080</v>
      </c>
      <c r="B9168" s="317">
        <v>6401</v>
      </c>
      <c r="C9168" s="318">
        <v>0</v>
      </c>
      <c r="D9168" s="319"/>
      <c r="E9168" s="317" t="s">
        <v>30576</v>
      </c>
      <c r="F9168" s="318" t="s">
        <v>30577</v>
      </c>
      <c r="G9168" s="320"/>
    </row>
    <row r="9169" ht="22.5" spans="1:7">
      <c r="A9169" s="316">
        <v>640110000080</v>
      </c>
      <c r="B9169" s="317">
        <v>64011000</v>
      </c>
      <c r="C9169" s="318">
        <v>1</v>
      </c>
      <c r="D9169" s="846" t="s">
        <v>220</v>
      </c>
      <c r="E9169" s="317" t="s">
        <v>30578</v>
      </c>
      <c r="F9169" s="318" t="s">
        <v>30579</v>
      </c>
      <c r="G9169" s="320" t="s">
        <v>28494</v>
      </c>
    </row>
    <row r="9170" spans="1:7">
      <c r="A9170" s="316">
        <v>640192000010</v>
      </c>
      <c r="B9170" s="317"/>
      <c r="C9170" s="318">
        <v>1</v>
      </c>
      <c r="D9170" s="846" t="s">
        <v>220</v>
      </c>
      <c r="E9170" s="317" t="s">
        <v>30580</v>
      </c>
      <c r="F9170" s="318" t="s">
        <v>30581</v>
      </c>
      <c r="G9170" s="320"/>
    </row>
    <row r="9171" spans="1:7">
      <c r="A9171" s="316">
        <v>640192000080</v>
      </c>
      <c r="B9171" s="317">
        <v>640192</v>
      </c>
      <c r="C9171" s="318">
        <v>2</v>
      </c>
      <c r="D9171" s="846" t="s">
        <v>21442</v>
      </c>
      <c r="E9171" s="317" t="s">
        <v>30582</v>
      </c>
      <c r="F9171" s="318" t="s">
        <v>30583</v>
      </c>
      <c r="G9171" s="320"/>
    </row>
    <row r="9172" spans="1:7">
      <c r="A9172" s="316">
        <v>640192100080</v>
      </c>
      <c r="B9172" s="317">
        <v>64019210</v>
      </c>
      <c r="C9172" s="318">
        <v>3</v>
      </c>
      <c r="D9172" s="846" t="s">
        <v>21448</v>
      </c>
      <c r="E9172" s="317" t="s">
        <v>30584</v>
      </c>
      <c r="F9172" s="318" t="s">
        <v>30585</v>
      </c>
      <c r="G9172" s="320" t="s">
        <v>28494</v>
      </c>
    </row>
    <row r="9173" spans="1:7">
      <c r="A9173" s="316">
        <v>640192900080</v>
      </c>
      <c r="B9173" s="317">
        <v>64019290</v>
      </c>
      <c r="C9173" s="318">
        <v>3</v>
      </c>
      <c r="D9173" s="846" t="s">
        <v>21448</v>
      </c>
      <c r="E9173" s="317" t="s">
        <v>30586</v>
      </c>
      <c r="F9173" s="318" t="s">
        <v>30587</v>
      </c>
      <c r="G9173" s="320" t="s">
        <v>28494</v>
      </c>
    </row>
    <row r="9174" spans="1:7">
      <c r="A9174" s="316">
        <v>640199000080</v>
      </c>
      <c r="B9174" s="317">
        <v>64019900</v>
      </c>
      <c r="C9174" s="318">
        <v>2</v>
      </c>
      <c r="D9174" s="846" t="s">
        <v>21442</v>
      </c>
      <c r="E9174" s="317" t="s">
        <v>21446</v>
      </c>
      <c r="F9174" s="318" t="s">
        <v>21447</v>
      </c>
      <c r="G9174" s="320" t="s">
        <v>28494</v>
      </c>
    </row>
    <row r="9175" ht="22.5" spans="1:7">
      <c r="A9175" s="316">
        <v>640200000080</v>
      </c>
      <c r="B9175" s="317">
        <v>6402</v>
      </c>
      <c r="C9175" s="318">
        <v>0</v>
      </c>
      <c r="D9175" s="319"/>
      <c r="E9175" s="317" t="s">
        <v>30588</v>
      </c>
      <c r="F9175" s="318" t="s">
        <v>30589</v>
      </c>
      <c r="G9175" s="320"/>
    </row>
    <row r="9176" spans="1:7">
      <c r="A9176" s="316">
        <v>640212000010</v>
      </c>
      <c r="B9176" s="317"/>
      <c r="C9176" s="318">
        <v>1</v>
      </c>
      <c r="D9176" s="846" t="s">
        <v>220</v>
      </c>
      <c r="E9176" s="317" t="s">
        <v>30590</v>
      </c>
      <c r="F9176" s="318" t="s">
        <v>30591</v>
      </c>
      <c r="G9176" s="320"/>
    </row>
    <row r="9177" ht="22.5" spans="1:7">
      <c r="A9177" s="316">
        <v>640212000080</v>
      </c>
      <c r="B9177" s="317">
        <v>640212</v>
      </c>
      <c r="C9177" s="318">
        <v>2</v>
      </c>
      <c r="D9177" s="846" t="s">
        <v>21442</v>
      </c>
      <c r="E9177" s="317" t="s">
        <v>30592</v>
      </c>
      <c r="F9177" s="318" t="s">
        <v>30593</v>
      </c>
      <c r="G9177" s="320"/>
    </row>
    <row r="9178" spans="1:7">
      <c r="A9178" s="316">
        <v>640212100080</v>
      </c>
      <c r="B9178" s="317">
        <v>64021210</v>
      </c>
      <c r="C9178" s="318">
        <v>3</v>
      </c>
      <c r="D9178" s="846" t="s">
        <v>21448</v>
      </c>
      <c r="E9178" s="317" t="s">
        <v>30594</v>
      </c>
      <c r="F9178" s="318" t="s">
        <v>30595</v>
      </c>
      <c r="G9178" s="320" t="s">
        <v>28494</v>
      </c>
    </row>
    <row r="9179" spans="1:7">
      <c r="A9179" s="316">
        <v>640212900080</v>
      </c>
      <c r="B9179" s="317">
        <v>64021290</v>
      </c>
      <c r="C9179" s="318">
        <v>3</v>
      </c>
      <c r="D9179" s="846" t="s">
        <v>21448</v>
      </c>
      <c r="E9179" s="317" t="s">
        <v>30596</v>
      </c>
      <c r="F9179" s="318" t="s">
        <v>30597</v>
      </c>
      <c r="G9179" s="320" t="s">
        <v>28494</v>
      </c>
    </row>
    <row r="9180" spans="1:7">
      <c r="A9180" s="316">
        <v>640219000080</v>
      </c>
      <c r="B9180" s="317">
        <v>64021900</v>
      </c>
      <c r="C9180" s="318">
        <v>2</v>
      </c>
      <c r="D9180" s="846" t="s">
        <v>21442</v>
      </c>
      <c r="E9180" s="317" t="s">
        <v>21446</v>
      </c>
      <c r="F9180" s="318" t="s">
        <v>21447</v>
      </c>
      <c r="G9180" s="320" t="s">
        <v>28494</v>
      </c>
    </row>
    <row r="9181" ht="22.5" spans="1:7">
      <c r="A9181" s="316">
        <v>640220000080</v>
      </c>
      <c r="B9181" s="317">
        <v>64022000</v>
      </c>
      <c r="C9181" s="318">
        <v>1</v>
      </c>
      <c r="D9181" s="846" t="s">
        <v>220</v>
      </c>
      <c r="E9181" s="317" t="s">
        <v>30598</v>
      </c>
      <c r="F9181" s="318" t="s">
        <v>30599</v>
      </c>
      <c r="G9181" s="320" t="s">
        <v>28494</v>
      </c>
    </row>
    <row r="9182" spans="1:7">
      <c r="A9182" s="316">
        <v>640291000010</v>
      </c>
      <c r="B9182" s="317"/>
      <c r="C9182" s="318">
        <v>1</v>
      </c>
      <c r="D9182" s="846" t="s">
        <v>220</v>
      </c>
      <c r="E9182" s="317" t="s">
        <v>30580</v>
      </c>
      <c r="F9182" s="318" t="s">
        <v>30581</v>
      </c>
      <c r="G9182" s="320"/>
    </row>
    <row r="9183" spans="1:7">
      <c r="A9183" s="316">
        <v>640291000080</v>
      </c>
      <c r="B9183" s="317">
        <v>640291</v>
      </c>
      <c r="C9183" s="318">
        <v>2</v>
      </c>
      <c r="D9183" s="846" t="s">
        <v>21442</v>
      </c>
      <c r="E9183" s="317" t="s">
        <v>30600</v>
      </c>
      <c r="F9183" s="318" t="s">
        <v>30601</v>
      </c>
      <c r="G9183" s="320"/>
    </row>
    <row r="9184" ht="22.5" spans="1:7">
      <c r="A9184" s="316">
        <v>640291100080</v>
      </c>
      <c r="B9184" s="317">
        <v>64029110</v>
      </c>
      <c r="C9184" s="318">
        <v>3</v>
      </c>
      <c r="D9184" s="846" t="s">
        <v>21448</v>
      </c>
      <c r="E9184" s="317" t="s">
        <v>30602</v>
      </c>
      <c r="F9184" s="318" t="s">
        <v>30603</v>
      </c>
      <c r="G9184" s="320" t="s">
        <v>28494</v>
      </c>
    </row>
    <row r="9185" spans="1:7">
      <c r="A9185" s="316">
        <v>640291900080</v>
      </c>
      <c r="B9185" s="317">
        <v>64029190</v>
      </c>
      <c r="C9185" s="318">
        <v>3</v>
      </c>
      <c r="D9185" s="846" t="s">
        <v>21448</v>
      </c>
      <c r="E9185" s="317" t="s">
        <v>21446</v>
      </c>
      <c r="F9185" s="318" t="s">
        <v>21447</v>
      </c>
      <c r="G9185" s="320" t="s">
        <v>28494</v>
      </c>
    </row>
    <row r="9186" spans="1:7">
      <c r="A9186" s="316">
        <v>640299000080</v>
      </c>
      <c r="B9186" s="317">
        <v>640299</v>
      </c>
      <c r="C9186" s="318">
        <v>2</v>
      </c>
      <c r="D9186" s="846" t="s">
        <v>21442</v>
      </c>
      <c r="E9186" s="317" t="s">
        <v>21446</v>
      </c>
      <c r="F9186" s="318" t="s">
        <v>21447</v>
      </c>
      <c r="G9186" s="320"/>
    </row>
    <row r="9187" ht="22.5" spans="1:7">
      <c r="A9187" s="316">
        <v>640299050080</v>
      </c>
      <c r="B9187" s="317">
        <v>64029905</v>
      </c>
      <c r="C9187" s="318">
        <v>3</v>
      </c>
      <c r="D9187" s="846" t="s">
        <v>21448</v>
      </c>
      <c r="E9187" s="317" t="s">
        <v>30602</v>
      </c>
      <c r="F9187" s="318" t="s">
        <v>30603</v>
      </c>
      <c r="G9187" s="320" t="s">
        <v>28494</v>
      </c>
    </row>
    <row r="9188" spans="1:7">
      <c r="A9188" s="316">
        <v>640299100010</v>
      </c>
      <c r="B9188" s="317"/>
      <c r="C9188" s="318">
        <v>3</v>
      </c>
      <c r="D9188" s="846" t="s">
        <v>21448</v>
      </c>
      <c r="E9188" s="317" t="s">
        <v>21446</v>
      </c>
      <c r="F9188" s="318" t="s">
        <v>21447</v>
      </c>
      <c r="G9188" s="320"/>
    </row>
    <row r="9189" spans="1:7">
      <c r="A9189" s="316">
        <v>640299100080</v>
      </c>
      <c r="B9189" s="317">
        <v>64029910</v>
      </c>
      <c r="C9189" s="318">
        <v>4</v>
      </c>
      <c r="D9189" s="846" t="s">
        <v>21463</v>
      </c>
      <c r="E9189" s="317" t="s">
        <v>30584</v>
      </c>
      <c r="F9189" s="318" t="s">
        <v>30585</v>
      </c>
      <c r="G9189" s="320" t="s">
        <v>28494</v>
      </c>
    </row>
    <row r="9190" spans="1:7">
      <c r="A9190" s="316">
        <v>640299310010</v>
      </c>
      <c r="B9190" s="317"/>
      <c r="C9190" s="318">
        <v>4</v>
      </c>
      <c r="D9190" s="846" t="s">
        <v>21463</v>
      </c>
      <c r="E9190" s="317" t="s">
        <v>30586</v>
      </c>
      <c r="F9190" s="318" t="s">
        <v>30587</v>
      </c>
      <c r="G9190" s="320"/>
    </row>
    <row r="9191" ht="33.75" spans="1:7">
      <c r="A9191" s="316">
        <v>640299310020</v>
      </c>
      <c r="B9191" s="317"/>
      <c r="C9191" s="318">
        <v>5</v>
      </c>
      <c r="D9191" s="846" t="s">
        <v>21468</v>
      </c>
      <c r="E9191" s="317" t="s">
        <v>30604</v>
      </c>
      <c r="F9191" s="318" t="s">
        <v>30605</v>
      </c>
      <c r="G9191" s="320"/>
    </row>
    <row r="9192" ht="22.5" spans="1:7">
      <c r="A9192" s="316">
        <v>640299310080</v>
      </c>
      <c r="B9192" s="317">
        <v>64029931</v>
      </c>
      <c r="C9192" s="318">
        <v>6</v>
      </c>
      <c r="D9192" s="846" t="s">
        <v>21474</v>
      </c>
      <c r="E9192" s="317" t="s">
        <v>30606</v>
      </c>
      <c r="F9192" s="318" t="s">
        <v>30607</v>
      </c>
      <c r="G9192" s="320" t="s">
        <v>28494</v>
      </c>
    </row>
    <row r="9193" spans="1:7">
      <c r="A9193" s="316">
        <v>640299390080</v>
      </c>
      <c r="B9193" s="317">
        <v>64029939</v>
      </c>
      <c r="C9193" s="318">
        <v>6</v>
      </c>
      <c r="D9193" s="846" t="s">
        <v>21474</v>
      </c>
      <c r="E9193" s="317" t="s">
        <v>21446</v>
      </c>
      <c r="F9193" s="318" t="s">
        <v>21447</v>
      </c>
      <c r="G9193" s="320" t="s">
        <v>28494</v>
      </c>
    </row>
    <row r="9194" spans="1:7">
      <c r="A9194" s="316">
        <v>640299500080</v>
      </c>
      <c r="B9194" s="317">
        <v>64029950</v>
      </c>
      <c r="C9194" s="318">
        <v>5</v>
      </c>
      <c r="D9194" s="846" t="s">
        <v>21468</v>
      </c>
      <c r="E9194" s="317" t="s">
        <v>30608</v>
      </c>
      <c r="F9194" s="318" t="s">
        <v>30609</v>
      </c>
      <c r="G9194" s="320" t="s">
        <v>28494</v>
      </c>
    </row>
    <row r="9195" ht="22.5" spans="1:7">
      <c r="A9195" s="316">
        <v>640299910010</v>
      </c>
      <c r="B9195" s="317"/>
      <c r="C9195" s="318">
        <v>5</v>
      </c>
      <c r="D9195" s="846" t="s">
        <v>21468</v>
      </c>
      <c r="E9195" s="317" t="s">
        <v>30610</v>
      </c>
      <c r="F9195" s="318" t="s">
        <v>30611</v>
      </c>
      <c r="G9195" s="320"/>
    </row>
    <row r="9196" spans="1:7">
      <c r="A9196" s="316">
        <v>640299910080</v>
      </c>
      <c r="B9196" s="317">
        <v>64029991</v>
      </c>
      <c r="C9196" s="318">
        <v>6</v>
      </c>
      <c r="D9196" s="846" t="s">
        <v>21474</v>
      </c>
      <c r="E9196" s="317" t="s">
        <v>30612</v>
      </c>
      <c r="F9196" s="318" t="s">
        <v>30613</v>
      </c>
      <c r="G9196" s="320" t="s">
        <v>28494</v>
      </c>
    </row>
    <row r="9197" spans="1:7">
      <c r="A9197" s="316">
        <v>640299930010</v>
      </c>
      <c r="B9197" s="317"/>
      <c r="C9197" s="318">
        <v>6</v>
      </c>
      <c r="D9197" s="846" t="s">
        <v>21474</v>
      </c>
      <c r="E9197" s="317" t="s">
        <v>30614</v>
      </c>
      <c r="F9197" s="318" t="s">
        <v>30615</v>
      </c>
      <c r="G9197" s="320"/>
    </row>
    <row r="9198" ht="22.5" spans="1:7">
      <c r="A9198" s="316">
        <v>640299930080</v>
      </c>
      <c r="B9198" s="317">
        <v>64029993</v>
      </c>
      <c r="C9198" s="318">
        <v>7</v>
      </c>
      <c r="D9198" s="846" t="s">
        <v>22418</v>
      </c>
      <c r="E9198" s="317" t="s">
        <v>30616</v>
      </c>
      <c r="F9198" s="318" t="s">
        <v>30617</v>
      </c>
      <c r="G9198" s="320" t="s">
        <v>28494</v>
      </c>
    </row>
    <row r="9199" spans="1:7">
      <c r="A9199" s="316">
        <v>640299960010</v>
      </c>
      <c r="B9199" s="317"/>
      <c r="C9199" s="318">
        <v>7</v>
      </c>
      <c r="D9199" s="846" t="s">
        <v>22418</v>
      </c>
      <c r="E9199" s="317" t="s">
        <v>21446</v>
      </c>
      <c r="F9199" s="318" t="s">
        <v>21447</v>
      </c>
      <c r="G9199" s="320"/>
    </row>
    <row r="9200" spans="1:7">
      <c r="A9200" s="316">
        <v>640299960080</v>
      </c>
      <c r="B9200" s="317">
        <v>64029996</v>
      </c>
      <c r="C9200" s="318">
        <v>8</v>
      </c>
      <c r="D9200" s="846" t="s">
        <v>22435</v>
      </c>
      <c r="E9200" s="317" t="s">
        <v>30618</v>
      </c>
      <c r="F9200" s="318" t="s">
        <v>30619</v>
      </c>
      <c r="G9200" s="320" t="s">
        <v>28494</v>
      </c>
    </row>
    <row r="9201" spans="1:7">
      <c r="A9201" s="316">
        <v>640299980080</v>
      </c>
      <c r="B9201" s="317">
        <v>64029998</v>
      </c>
      <c r="C9201" s="318">
        <v>8</v>
      </c>
      <c r="D9201" s="846" t="s">
        <v>22435</v>
      </c>
      <c r="E9201" s="317" t="s">
        <v>30620</v>
      </c>
      <c r="F9201" s="318" t="s">
        <v>30621</v>
      </c>
      <c r="G9201" s="320" t="s">
        <v>28494</v>
      </c>
    </row>
    <row r="9202" ht="33.75" spans="1:7">
      <c r="A9202" s="316">
        <v>640300000080</v>
      </c>
      <c r="B9202" s="317">
        <v>6403</v>
      </c>
      <c r="C9202" s="318">
        <v>0</v>
      </c>
      <c r="D9202" s="319"/>
      <c r="E9202" s="317" t="s">
        <v>30622</v>
      </c>
      <c r="F9202" s="318" t="s">
        <v>30623</v>
      </c>
      <c r="G9202" s="320"/>
    </row>
    <row r="9203" spans="1:7">
      <c r="A9203" s="316">
        <v>640312000010</v>
      </c>
      <c r="B9203" s="317"/>
      <c r="C9203" s="318">
        <v>1</v>
      </c>
      <c r="D9203" s="846" t="s">
        <v>220</v>
      </c>
      <c r="E9203" s="317" t="s">
        <v>30590</v>
      </c>
      <c r="F9203" s="318" t="s">
        <v>30591</v>
      </c>
      <c r="G9203" s="320"/>
    </row>
    <row r="9204" ht="22.5" spans="1:7">
      <c r="A9204" s="316">
        <v>640312000080</v>
      </c>
      <c r="B9204" s="317">
        <v>64031200</v>
      </c>
      <c r="C9204" s="318">
        <v>2</v>
      </c>
      <c r="D9204" s="846" t="s">
        <v>21442</v>
      </c>
      <c r="E9204" s="317" t="s">
        <v>30592</v>
      </c>
      <c r="F9204" s="318" t="s">
        <v>30593</v>
      </c>
      <c r="G9204" s="320" t="s">
        <v>28494</v>
      </c>
    </row>
    <row r="9205" spans="1:7">
      <c r="A9205" s="316">
        <v>640319000080</v>
      </c>
      <c r="B9205" s="317">
        <v>64031900</v>
      </c>
      <c r="C9205" s="318">
        <v>2</v>
      </c>
      <c r="D9205" s="846" t="s">
        <v>21442</v>
      </c>
      <c r="E9205" s="317" t="s">
        <v>21446</v>
      </c>
      <c r="F9205" s="318" t="s">
        <v>21447</v>
      </c>
      <c r="G9205" s="320" t="s">
        <v>28494</v>
      </c>
    </row>
    <row r="9206" ht="45" spans="1:7">
      <c r="A9206" s="316">
        <v>640320000080</v>
      </c>
      <c r="B9206" s="317">
        <v>64032000</v>
      </c>
      <c r="C9206" s="318">
        <v>1</v>
      </c>
      <c r="D9206" s="846" t="s">
        <v>220</v>
      </c>
      <c r="E9206" s="317" t="s">
        <v>30624</v>
      </c>
      <c r="F9206" s="318" t="s">
        <v>30625</v>
      </c>
      <c r="G9206" s="320" t="s">
        <v>28494</v>
      </c>
    </row>
    <row r="9207" ht="22.5" spans="1:7">
      <c r="A9207" s="316">
        <v>640340000080</v>
      </c>
      <c r="B9207" s="317">
        <v>64034000</v>
      </c>
      <c r="C9207" s="318">
        <v>1</v>
      </c>
      <c r="D9207" s="846" t="s">
        <v>220</v>
      </c>
      <c r="E9207" s="317" t="s">
        <v>30626</v>
      </c>
      <c r="F9207" s="318" t="s">
        <v>30627</v>
      </c>
      <c r="G9207" s="320" t="s">
        <v>28494</v>
      </c>
    </row>
    <row r="9208" ht="22.5" spans="1:7">
      <c r="A9208" s="316">
        <v>640351000010</v>
      </c>
      <c r="B9208" s="317"/>
      <c r="C9208" s="318">
        <v>1</v>
      </c>
      <c r="D9208" s="846" t="s">
        <v>220</v>
      </c>
      <c r="E9208" s="317" t="s">
        <v>30628</v>
      </c>
      <c r="F9208" s="318" t="s">
        <v>30629</v>
      </c>
      <c r="G9208" s="320"/>
    </row>
    <row r="9209" spans="1:7">
      <c r="A9209" s="316">
        <v>640351000080</v>
      </c>
      <c r="B9209" s="317">
        <v>640351</v>
      </c>
      <c r="C9209" s="318">
        <v>2</v>
      </c>
      <c r="D9209" s="846" t="s">
        <v>21442</v>
      </c>
      <c r="E9209" s="317" t="s">
        <v>30600</v>
      </c>
      <c r="F9209" s="318" t="s">
        <v>30601</v>
      </c>
      <c r="G9209" s="320"/>
    </row>
    <row r="9210" ht="22.5" spans="1:7">
      <c r="A9210" s="316">
        <v>640351050080</v>
      </c>
      <c r="B9210" s="317">
        <v>64035105</v>
      </c>
      <c r="C9210" s="318">
        <v>3</v>
      </c>
      <c r="D9210" s="846" t="s">
        <v>21448</v>
      </c>
      <c r="E9210" s="317" t="s">
        <v>30630</v>
      </c>
      <c r="F9210" s="318" t="s">
        <v>30631</v>
      </c>
      <c r="G9210" s="320" t="s">
        <v>28494</v>
      </c>
    </row>
    <row r="9211" spans="1:7">
      <c r="A9211" s="316">
        <v>640351110010</v>
      </c>
      <c r="B9211" s="317"/>
      <c r="C9211" s="318">
        <v>3</v>
      </c>
      <c r="D9211" s="846" t="s">
        <v>21448</v>
      </c>
      <c r="E9211" s="317" t="s">
        <v>21446</v>
      </c>
      <c r="F9211" s="318" t="s">
        <v>21447</v>
      </c>
      <c r="G9211" s="320"/>
    </row>
    <row r="9212" ht="22.5" spans="1:7">
      <c r="A9212" s="316">
        <v>640351110020</v>
      </c>
      <c r="B9212" s="317"/>
      <c r="C9212" s="318">
        <v>4</v>
      </c>
      <c r="D9212" s="846" t="s">
        <v>21463</v>
      </c>
      <c r="E9212" s="317" t="s">
        <v>30632</v>
      </c>
      <c r="F9212" s="318" t="s">
        <v>30633</v>
      </c>
      <c r="G9212" s="320"/>
    </row>
    <row r="9213" spans="1:7">
      <c r="A9213" s="316">
        <v>640351110080</v>
      </c>
      <c r="B9213" s="317">
        <v>64035111</v>
      </c>
      <c r="C9213" s="318">
        <v>5</v>
      </c>
      <c r="D9213" s="846" t="s">
        <v>21468</v>
      </c>
      <c r="E9213" s="317" t="s">
        <v>30612</v>
      </c>
      <c r="F9213" s="318" t="s">
        <v>30613</v>
      </c>
      <c r="G9213" s="320" t="s">
        <v>28494</v>
      </c>
    </row>
    <row r="9214" spans="1:7">
      <c r="A9214" s="316">
        <v>640351150010</v>
      </c>
      <c r="B9214" s="317"/>
      <c r="C9214" s="318">
        <v>5</v>
      </c>
      <c r="D9214" s="846" t="s">
        <v>21468</v>
      </c>
      <c r="E9214" s="317" t="s">
        <v>30614</v>
      </c>
      <c r="F9214" s="318" t="s">
        <v>30615</v>
      </c>
      <c r="G9214" s="320"/>
    </row>
    <row r="9215" spans="1:7">
      <c r="A9215" s="316">
        <v>640351150080</v>
      </c>
      <c r="B9215" s="317">
        <v>64035115</v>
      </c>
      <c r="C9215" s="318">
        <v>6</v>
      </c>
      <c r="D9215" s="846" t="s">
        <v>21474</v>
      </c>
      <c r="E9215" s="317" t="s">
        <v>30618</v>
      </c>
      <c r="F9215" s="318" t="s">
        <v>30619</v>
      </c>
      <c r="G9215" s="320" t="s">
        <v>28494</v>
      </c>
    </row>
    <row r="9216" spans="1:7">
      <c r="A9216" s="316">
        <v>640351190080</v>
      </c>
      <c r="B9216" s="317">
        <v>64035119</v>
      </c>
      <c r="C9216" s="318">
        <v>6</v>
      </c>
      <c r="D9216" s="846" t="s">
        <v>21474</v>
      </c>
      <c r="E9216" s="317" t="s">
        <v>30620</v>
      </c>
      <c r="F9216" s="318" t="s">
        <v>30621</v>
      </c>
      <c r="G9216" s="320" t="s">
        <v>28494</v>
      </c>
    </row>
    <row r="9217" spans="1:7">
      <c r="A9217" s="316">
        <v>640351910010</v>
      </c>
      <c r="B9217" s="317"/>
      <c r="C9217" s="318">
        <v>4</v>
      </c>
      <c r="D9217" s="846" t="s">
        <v>21463</v>
      </c>
      <c r="E9217" s="317" t="s">
        <v>30634</v>
      </c>
      <c r="F9217" s="318" t="s">
        <v>30611</v>
      </c>
      <c r="G9217" s="320"/>
    </row>
    <row r="9218" spans="1:7">
      <c r="A9218" s="316">
        <v>640351910080</v>
      </c>
      <c r="B9218" s="317">
        <v>64035191</v>
      </c>
      <c r="C9218" s="318">
        <v>5</v>
      </c>
      <c r="D9218" s="846" t="s">
        <v>21468</v>
      </c>
      <c r="E9218" s="317" t="s">
        <v>30612</v>
      </c>
      <c r="F9218" s="318" t="s">
        <v>30613</v>
      </c>
      <c r="G9218" s="320" t="s">
        <v>28494</v>
      </c>
    </row>
    <row r="9219" spans="1:7">
      <c r="A9219" s="316">
        <v>640351950010</v>
      </c>
      <c r="B9219" s="317"/>
      <c r="C9219" s="318">
        <v>5</v>
      </c>
      <c r="D9219" s="846" t="s">
        <v>21468</v>
      </c>
      <c r="E9219" s="317" t="s">
        <v>30614</v>
      </c>
      <c r="F9219" s="318" t="s">
        <v>30615</v>
      </c>
      <c r="G9219" s="320"/>
    </row>
    <row r="9220" spans="1:7">
      <c r="A9220" s="316">
        <v>640351950080</v>
      </c>
      <c r="B9220" s="317">
        <v>64035195</v>
      </c>
      <c r="C9220" s="318">
        <v>6</v>
      </c>
      <c r="D9220" s="846" t="s">
        <v>21474</v>
      </c>
      <c r="E9220" s="317" t="s">
        <v>30618</v>
      </c>
      <c r="F9220" s="318" t="s">
        <v>30619</v>
      </c>
      <c r="G9220" s="320" t="s">
        <v>28494</v>
      </c>
    </row>
    <row r="9221" spans="1:7">
      <c r="A9221" s="316">
        <v>640351990080</v>
      </c>
      <c r="B9221" s="317">
        <v>64035199</v>
      </c>
      <c r="C9221" s="318">
        <v>6</v>
      </c>
      <c r="D9221" s="846" t="s">
        <v>21474</v>
      </c>
      <c r="E9221" s="317" t="s">
        <v>30620</v>
      </c>
      <c r="F9221" s="318" t="s">
        <v>30621</v>
      </c>
      <c r="G9221" s="320" t="s">
        <v>28494</v>
      </c>
    </row>
    <row r="9222" spans="1:7">
      <c r="A9222" s="316">
        <v>640359000080</v>
      </c>
      <c r="B9222" s="317">
        <v>640359</v>
      </c>
      <c r="C9222" s="318">
        <v>2</v>
      </c>
      <c r="D9222" s="846" t="s">
        <v>21442</v>
      </c>
      <c r="E9222" s="317" t="s">
        <v>21446</v>
      </c>
      <c r="F9222" s="318" t="s">
        <v>21447</v>
      </c>
      <c r="G9222" s="320"/>
    </row>
    <row r="9223" ht="22.5" spans="1:7">
      <c r="A9223" s="316">
        <v>640359050080</v>
      </c>
      <c r="B9223" s="317">
        <v>64035905</v>
      </c>
      <c r="C9223" s="318">
        <v>3</v>
      </c>
      <c r="D9223" s="846" t="s">
        <v>21448</v>
      </c>
      <c r="E9223" s="317" t="s">
        <v>30630</v>
      </c>
      <c r="F9223" s="318" t="s">
        <v>30631</v>
      </c>
      <c r="G9223" s="320" t="s">
        <v>28494</v>
      </c>
    </row>
    <row r="9224" spans="1:7">
      <c r="A9224" s="316">
        <v>640359110010</v>
      </c>
      <c r="B9224" s="317"/>
      <c r="C9224" s="318">
        <v>3</v>
      </c>
      <c r="D9224" s="846" t="s">
        <v>21448</v>
      </c>
      <c r="E9224" s="317" t="s">
        <v>21446</v>
      </c>
      <c r="F9224" s="318" t="s">
        <v>21447</v>
      </c>
      <c r="G9224" s="320"/>
    </row>
    <row r="9225" ht="22.5" spans="1:7">
      <c r="A9225" s="316">
        <v>640359110020</v>
      </c>
      <c r="B9225" s="317"/>
      <c r="C9225" s="318">
        <v>4</v>
      </c>
      <c r="D9225" s="846" t="s">
        <v>21463</v>
      </c>
      <c r="E9225" s="317" t="s">
        <v>30635</v>
      </c>
      <c r="F9225" s="318" t="s">
        <v>30605</v>
      </c>
      <c r="G9225" s="320"/>
    </row>
    <row r="9226" ht="22.5" spans="1:7">
      <c r="A9226" s="316">
        <v>640359110080</v>
      </c>
      <c r="B9226" s="317">
        <v>64035911</v>
      </c>
      <c r="C9226" s="318">
        <v>5</v>
      </c>
      <c r="D9226" s="846" t="s">
        <v>21468</v>
      </c>
      <c r="E9226" s="317" t="s">
        <v>30606</v>
      </c>
      <c r="F9226" s="318" t="s">
        <v>30607</v>
      </c>
      <c r="G9226" s="320" t="s">
        <v>28494</v>
      </c>
    </row>
    <row r="9227" spans="1:7">
      <c r="A9227" s="316">
        <v>640359310010</v>
      </c>
      <c r="B9227" s="317"/>
      <c r="C9227" s="318">
        <v>5</v>
      </c>
      <c r="D9227" s="846" t="s">
        <v>21468</v>
      </c>
      <c r="E9227" s="317" t="s">
        <v>30636</v>
      </c>
      <c r="F9227" s="318" t="s">
        <v>30611</v>
      </c>
      <c r="G9227" s="320"/>
    </row>
    <row r="9228" spans="1:7">
      <c r="A9228" s="316">
        <v>640359310080</v>
      </c>
      <c r="B9228" s="317">
        <v>64035931</v>
      </c>
      <c r="C9228" s="318">
        <v>6</v>
      </c>
      <c r="D9228" s="846" t="s">
        <v>21474</v>
      </c>
      <c r="E9228" s="317" t="s">
        <v>30612</v>
      </c>
      <c r="F9228" s="318" t="s">
        <v>30613</v>
      </c>
      <c r="G9228" s="320" t="s">
        <v>28494</v>
      </c>
    </row>
    <row r="9229" spans="1:7">
      <c r="A9229" s="316">
        <v>640359350010</v>
      </c>
      <c r="B9229" s="317"/>
      <c r="C9229" s="318">
        <v>6</v>
      </c>
      <c r="D9229" s="846" t="s">
        <v>21474</v>
      </c>
      <c r="E9229" s="317" t="s">
        <v>30614</v>
      </c>
      <c r="F9229" s="318" t="s">
        <v>30615</v>
      </c>
      <c r="G9229" s="320"/>
    </row>
    <row r="9230" spans="1:7">
      <c r="A9230" s="316">
        <v>640359350080</v>
      </c>
      <c r="B9230" s="317">
        <v>64035935</v>
      </c>
      <c r="C9230" s="318">
        <v>7</v>
      </c>
      <c r="D9230" s="846" t="s">
        <v>22418</v>
      </c>
      <c r="E9230" s="317" t="s">
        <v>30618</v>
      </c>
      <c r="F9230" s="318" t="s">
        <v>30619</v>
      </c>
      <c r="G9230" s="320" t="s">
        <v>28494</v>
      </c>
    </row>
    <row r="9231" spans="1:7">
      <c r="A9231" s="316">
        <v>640359390080</v>
      </c>
      <c r="B9231" s="317">
        <v>64035939</v>
      </c>
      <c r="C9231" s="318">
        <v>7</v>
      </c>
      <c r="D9231" s="846" t="s">
        <v>22418</v>
      </c>
      <c r="E9231" s="317" t="s">
        <v>30620</v>
      </c>
      <c r="F9231" s="318" t="s">
        <v>30621</v>
      </c>
      <c r="G9231" s="320" t="s">
        <v>28494</v>
      </c>
    </row>
    <row r="9232" spans="1:7">
      <c r="A9232" s="316">
        <v>640359500080</v>
      </c>
      <c r="B9232" s="317">
        <v>64035950</v>
      </c>
      <c r="C9232" s="318">
        <v>4</v>
      </c>
      <c r="D9232" s="846" t="s">
        <v>21463</v>
      </c>
      <c r="E9232" s="317" t="s">
        <v>30608</v>
      </c>
      <c r="F9232" s="318" t="s">
        <v>30609</v>
      </c>
      <c r="G9232" s="320" t="s">
        <v>28494</v>
      </c>
    </row>
    <row r="9233" spans="1:7">
      <c r="A9233" s="316">
        <v>640359910010</v>
      </c>
      <c r="B9233" s="317"/>
      <c r="C9233" s="318">
        <v>4</v>
      </c>
      <c r="D9233" s="846" t="s">
        <v>21463</v>
      </c>
      <c r="E9233" s="317" t="s">
        <v>30636</v>
      </c>
      <c r="F9233" s="318" t="s">
        <v>30611</v>
      </c>
      <c r="G9233" s="320"/>
    </row>
    <row r="9234" spans="1:7">
      <c r="A9234" s="316">
        <v>640359910080</v>
      </c>
      <c r="B9234" s="317">
        <v>64035991</v>
      </c>
      <c r="C9234" s="318">
        <v>5</v>
      </c>
      <c r="D9234" s="846" t="s">
        <v>21468</v>
      </c>
      <c r="E9234" s="317" t="s">
        <v>30612</v>
      </c>
      <c r="F9234" s="318" t="s">
        <v>30613</v>
      </c>
      <c r="G9234" s="320" t="s">
        <v>28494</v>
      </c>
    </row>
    <row r="9235" spans="1:7">
      <c r="A9235" s="316">
        <v>640359950010</v>
      </c>
      <c r="B9235" s="317"/>
      <c r="C9235" s="318">
        <v>5</v>
      </c>
      <c r="D9235" s="846" t="s">
        <v>21468</v>
      </c>
      <c r="E9235" s="317" t="s">
        <v>30614</v>
      </c>
      <c r="F9235" s="318" t="s">
        <v>30615</v>
      </c>
      <c r="G9235" s="320"/>
    </row>
    <row r="9236" spans="1:7">
      <c r="A9236" s="316">
        <v>640359950080</v>
      </c>
      <c r="B9236" s="317">
        <v>64035995</v>
      </c>
      <c r="C9236" s="318">
        <v>6</v>
      </c>
      <c r="D9236" s="846" t="s">
        <v>21474</v>
      </c>
      <c r="E9236" s="317" t="s">
        <v>30618</v>
      </c>
      <c r="F9236" s="318" t="s">
        <v>30619</v>
      </c>
      <c r="G9236" s="320" t="s">
        <v>28494</v>
      </c>
    </row>
    <row r="9237" spans="1:7">
      <c r="A9237" s="316">
        <v>640359990080</v>
      </c>
      <c r="B9237" s="317">
        <v>64035999</v>
      </c>
      <c r="C9237" s="318">
        <v>6</v>
      </c>
      <c r="D9237" s="846" t="s">
        <v>21474</v>
      </c>
      <c r="E9237" s="317" t="s">
        <v>30620</v>
      </c>
      <c r="F9237" s="318" t="s">
        <v>30621</v>
      </c>
      <c r="G9237" s="320" t="s">
        <v>28494</v>
      </c>
    </row>
    <row r="9238" spans="1:7">
      <c r="A9238" s="316">
        <v>640391000010</v>
      </c>
      <c r="B9238" s="317"/>
      <c r="C9238" s="318">
        <v>1</v>
      </c>
      <c r="D9238" s="846" t="s">
        <v>220</v>
      </c>
      <c r="E9238" s="317" t="s">
        <v>30580</v>
      </c>
      <c r="F9238" s="318" t="s">
        <v>30581</v>
      </c>
      <c r="G9238" s="320"/>
    </row>
    <row r="9239" spans="1:7">
      <c r="A9239" s="316">
        <v>640391000080</v>
      </c>
      <c r="B9239" s="317">
        <v>640391</v>
      </c>
      <c r="C9239" s="318">
        <v>2</v>
      </c>
      <c r="D9239" s="846" t="s">
        <v>21442</v>
      </c>
      <c r="E9239" s="317" t="s">
        <v>30600</v>
      </c>
      <c r="F9239" s="318" t="s">
        <v>30601</v>
      </c>
      <c r="G9239" s="320"/>
    </row>
    <row r="9240" ht="22.5" spans="1:7">
      <c r="A9240" s="316">
        <v>640391050080</v>
      </c>
      <c r="B9240" s="317">
        <v>64039105</v>
      </c>
      <c r="C9240" s="318">
        <v>3</v>
      </c>
      <c r="D9240" s="846" t="s">
        <v>21448</v>
      </c>
      <c r="E9240" s="317" t="s">
        <v>30630</v>
      </c>
      <c r="F9240" s="318" t="s">
        <v>30631</v>
      </c>
      <c r="G9240" s="320" t="s">
        <v>28494</v>
      </c>
    </row>
    <row r="9241" spans="1:7">
      <c r="A9241" s="316">
        <v>640391110010</v>
      </c>
      <c r="B9241" s="317"/>
      <c r="C9241" s="318">
        <v>3</v>
      </c>
      <c r="D9241" s="846" t="s">
        <v>21448</v>
      </c>
      <c r="E9241" s="317" t="s">
        <v>21446</v>
      </c>
      <c r="F9241" s="318" t="s">
        <v>21447</v>
      </c>
      <c r="G9241" s="320"/>
    </row>
    <row r="9242" ht="22.5" spans="1:7">
      <c r="A9242" s="316">
        <v>640391110020</v>
      </c>
      <c r="B9242" s="317"/>
      <c r="C9242" s="318">
        <v>4</v>
      </c>
      <c r="D9242" s="846" t="s">
        <v>21463</v>
      </c>
      <c r="E9242" s="317" t="s">
        <v>30637</v>
      </c>
      <c r="F9242" s="318" t="s">
        <v>30633</v>
      </c>
      <c r="G9242" s="320"/>
    </row>
    <row r="9243" spans="1:7">
      <c r="A9243" s="316">
        <v>640391110080</v>
      </c>
      <c r="B9243" s="317">
        <v>64039111</v>
      </c>
      <c r="C9243" s="318">
        <v>5</v>
      </c>
      <c r="D9243" s="846" t="s">
        <v>21468</v>
      </c>
      <c r="E9243" s="317" t="s">
        <v>30612</v>
      </c>
      <c r="F9243" s="318" t="s">
        <v>30613</v>
      </c>
      <c r="G9243" s="320" t="s">
        <v>28494</v>
      </c>
    </row>
    <row r="9244" spans="1:7">
      <c r="A9244" s="316">
        <v>640391130010</v>
      </c>
      <c r="B9244" s="317"/>
      <c r="C9244" s="318">
        <v>5</v>
      </c>
      <c r="D9244" s="846" t="s">
        <v>21468</v>
      </c>
      <c r="E9244" s="317" t="s">
        <v>30614</v>
      </c>
      <c r="F9244" s="318" t="s">
        <v>30615</v>
      </c>
      <c r="G9244" s="320"/>
    </row>
    <row r="9245" ht="22.5" spans="1:7">
      <c r="A9245" s="316">
        <v>640391130080</v>
      </c>
      <c r="B9245" s="317">
        <v>64039113</v>
      </c>
      <c r="C9245" s="318">
        <v>6</v>
      </c>
      <c r="D9245" s="846" t="s">
        <v>21474</v>
      </c>
      <c r="E9245" s="317" t="s">
        <v>30616</v>
      </c>
      <c r="F9245" s="318" t="s">
        <v>30617</v>
      </c>
      <c r="G9245" s="320" t="s">
        <v>28494</v>
      </c>
    </row>
    <row r="9246" spans="1:7">
      <c r="A9246" s="316">
        <v>640391160010</v>
      </c>
      <c r="B9246" s="317"/>
      <c r="C9246" s="318">
        <v>6</v>
      </c>
      <c r="D9246" s="846" t="s">
        <v>21474</v>
      </c>
      <c r="E9246" s="317" t="s">
        <v>21446</v>
      </c>
      <c r="F9246" s="318" t="s">
        <v>21447</v>
      </c>
      <c r="G9246" s="320"/>
    </row>
    <row r="9247" spans="1:7">
      <c r="A9247" s="316">
        <v>640391160080</v>
      </c>
      <c r="B9247" s="317">
        <v>64039116</v>
      </c>
      <c r="C9247" s="318">
        <v>7</v>
      </c>
      <c r="D9247" s="846" t="s">
        <v>22418</v>
      </c>
      <c r="E9247" s="317" t="s">
        <v>30618</v>
      </c>
      <c r="F9247" s="318" t="s">
        <v>30619</v>
      </c>
      <c r="G9247" s="320" t="s">
        <v>28494</v>
      </c>
    </row>
    <row r="9248" spans="1:7">
      <c r="A9248" s="316">
        <v>640391180080</v>
      </c>
      <c r="B9248" s="317">
        <v>64039118</v>
      </c>
      <c r="C9248" s="318">
        <v>7</v>
      </c>
      <c r="D9248" s="846" t="s">
        <v>22418</v>
      </c>
      <c r="E9248" s="317" t="s">
        <v>30620</v>
      </c>
      <c r="F9248" s="318" t="s">
        <v>30621</v>
      </c>
      <c r="G9248" s="320" t="s">
        <v>28494</v>
      </c>
    </row>
    <row r="9249" spans="1:7">
      <c r="A9249" s="316">
        <v>640391910010</v>
      </c>
      <c r="B9249" s="317"/>
      <c r="C9249" s="318">
        <v>4</v>
      </c>
      <c r="D9249" s="846" t="s">
        <v>21463</v>
      </c>
      <c r="E9249" s="317" t="s">
        <v>30636</v>
      </c>
      <c r="F9249" s="318" t="s">
        <v>30611</v>
      </c>
      <c r="G9249" s="320"/>
    </row>
    <row r="9250" spans="1:7">
      <c r="A9250" s="316">
        <v>640391910080</v>
      </c>
      <c r="B9250" s="317">
        <v>64039191</v>
      </c>
      <c r="C9250" s="318">
        <v>5</v>
      </c>
      <c r="D9250" s="846" t="s">
        <v>21468</v>
      </c>
      <c r="E9250" s="317" t="s">
        <v>30612</v>
      </c>
      <c r="F9250" s="318" t="s">
        <v>30613</v>
      </c>
      <c r="G9250" s="320" t="s">
        <v>28494</v>
      </c>
    </row>
    <row r="9251" spans="1:7">
      <c r="A9251" s="316">
        <v>640391930010</v>
      </c>
      <c r="B9251" s="317"/>
      <c r="C9251" s="318">
        <v>5</v>
      </c>
      <c r="D9251" s="846" t="s">
        <v>21468</v>
      </c>
      <c r="E9251" s="317" t="s">
        <v>30614</v>
      </c>
      <c r="F9251" s="318" t="s">
        <v>30615</v>
      </c>
      <c r="G9251" s="320"/>
    </row>
    <row r="9252" ht="22.5" spans="1:7">
      <c r="A9252" s="316">
        <v>640391930080</v>
      </c>
      <c r="B9252" s="317">
        <v>64039193</v>
      </c>
      <c r="C9252" s="318">
        <v>6</v>
      </c>
      <c r="D9252" s="846" t="s">
        <v>21474</v>
      </c>
      <c r="E9252" s="317" t="s">
        <v>30616</v>
      </c>
      <c r="F9252" s="318" t="s">
        <v>30617</v>
      </c>
      <c r="G9252" s="320" t="s">
        <v>28494</v>
      </c>
    </row>
    <row r="9253" spans="1:7">
      <c r="A9253" s="316">
        <v>640391960010</v>
      </c>
      <c r="B9253" s="317"/>
      <c r="C9253" s="318">
        <v>6</v>
      </c>
      <c r="D9253" s="846" t="s">
        <v>21474</v>
      </c>
      <c r="E9253" s="317" t="s">
        <v>21446</v>
      </c>
      <c r="F9253" s="318" t="s">
        <v>21447</v>
      </c>
      <c r="G9253" s="320"/>
    </row>
    <row r="9254" spans="1:7">
      <c r="A9254" s="316">
        <v>640391960080</v>
      </c>
      <c r="B9254" s="317">
        <v>64039196</v>
      </c>
      <c r="C9254" s="318">
        <v>7</v>
      </c>
      <c r="D9254" s="846" t="s">
        <v>22418</v>
      </c>
      <c r="E9254" s="317" t="s">
        <v>30618</v>
      </c>
      <c r="F9254" s="318" t="s">
        <v>30619</v>
      </c>
      <c r="G9254" s="320" t="s">
        <v>28494</v>
      </c>
    </row>
    <row r="9255" spans="1:7">
      <c r="A9255" s="316">
        <v>640391980080</v>
      </c>
      <c r="B9255" s="317">
        <v>64039198</v>
      </c>
      <c r="C9255" s="318">
        <v>7</v>
      </c>
      <c r="D9255" s="846" t="s">
        <v>22418</v>
      </c>
      <c r="E9255" s="317" t="s">
        <v>30620</v>
      </c>
      <c r="F9255" s="318" t="s">
        <v>30621</v>
      </c>
      <c r="G9255" s="320" t="s">
        <v>28494</v>
      </c>
    </row>
    <row r="9256" spans="1:7">
      <c r="A9256" s="316">
        <v>640399000080</v>
      </c>
      <c r="B9256" s="317">
        <v>640399</v>
      </c>
      <c r="C9256" s="318">
        <v>2</v>
      </c>
      <c r="D9256" s="846" t="s">
        <v>21442</v>
      </c>
      <c r="E9256" s="317" t="s">
        <v>21446</v>
      </c>
      <c r="F9256" s="318" t="s">
        <v>21447</v>
      </c>
      <c r="G9256" s="320"/>
    </row>
    <row r="9257" ht="22.5" spans="1:7">
      <c r="A9257" s="316">
        <v>640399050080</v>
      </c>
      <c r="B9257" s="317">
        <v>64039905</v>
      </c>
      <c r="C9257" s="318">
        <v>3</v>
      </c>
      <c r="D9257" s="846" t="s">
        <v>21448</v>
      </c>
      <c r="E9257" s="317" t="s">
        <v>30630</v>
      </c>
      <c r="F9257" s="318" t="s">
        <v>30631</v>
      </c>
      <c r="G9257" s="320" t="s">
        <v>28494</v>
      </c>
    </row>
    <row r="9258" spans="1:7">
      <c r="A9258" s="316">
        <v>640399110010</v>
      </c>
      <c r="B9258" s="317"/>
      <c r="C9258" s="318">
        <v>3</v>
      </c>
      <c r="D9258" s="846" t="s">
        <v>21448</v>
      </c>
      <c r="E9258" s="317" t="s">
        <v>21446</v>
      </c>
      <c r="F9258" s="318" t="s">
        <v>21447</v>
      </c>
      <c r="G9258" s="320"/>
    </row>
    <row r="9259" ht="22.5" spans="1:7">
      <c r="A9259" s="316">
        <v>640399110020</v>
      </c>
      <c r="B9259" s="317"/>
      <c r="C9259" s="318">
        <v>4</v>
      </c>
      <c r="D9259" s="846" t="s">
        <v>21463</v>
      </c>
      <c r="E9259" s="317" t="s">
        <v>30635</v>
      </c>
      <c r="F9259" s="318" t="s">
        <v>30605</v>
      </c>
      <c r="G9259" s="320"/>
    </row>
    <row r="9260" ht="22.5" spans="1:7">
      <c r="A9260" s="316">
        <v>640399110080</v>
      </c>
      <c r="B9260" s="317">
        <v>64039911</v>
      </c>
      <c r="C9260" s="318">
        <v>5</v>
      </c>
      <c r="D9260" s="846" t="s">
        <v>21468</v>
      </c>
      <c r="E9260" s="317" t="s">
        <v>30606</v>
      </c>
      <c r="F9260" s="318" t="s">
        <v>30607</v>
      </c>
      <c r="G9260" s="320" t="s">
        <v>28494</v>
      </c>
    </row>
    <row r="9261" spans="1:7">
      <c r="A9261" s="316">
        <v>640399310010</v>
      </c>
      <c r="B9261" s="317"/>
      <c r="C9261" s="318">
        <v>5</v>
      </c>
      <c r="D9261" s="846" t="s">
        <v>21468</v>
      </c>
      <c r="E9261" s="317" t="s">
        <v>30634</v>
      </c>
      <c r="F9261" s="318" t="s">
        <v>30611</v>
      </c>
      <c r="G9261" s="320"/>
    </row>
    <row r="9262" spans="1:7">
      <c r="A9262" s="316">
        <v>640399310080</v>
      </c>
      <c r="B9262" s="317">
        <v>64039931</v>
      </c>
      <c r="C9262" s="318">
        <v>6</v>
      </c>
      <c r="D9262" s="846" t="s">
        <v>21474</v>
      </c>
      <c r="E9262" s="317" t="s">
        <v>30612</v>
      </c>
      <c r="F9262" s="318" t="s">
        <v>30613</v>
      </c>
      <c r="G9262" s="320" t="s">
        <v>28494</v>
      </c>
    </row>
    <row r="9263" spans="1:7">
      <c r="A9263" s="316">
        <v>640399330010</v>
      </c>
      <c r="B9263" s="317"/>
      <c r="C9263" s="318">
        <v>6</v>
      </c>
      <c r="D9263" s="846" t="s">
        <v>21474</v>
      </c>
      <c r="E9263" s="317" t="s">
        <v>30614</v>
      </c>
      <c r="F9263" s="318" t="s">
        <v>30615</v>
      </c>
      <c r="G9263" s="320"/>
    </row>
    <row r="9264" ht="22.5" spans="1:7">
      <c r="A9264" s="316">
        <v>640399330080</v>
      </c>
      <c r="B9264" s="317">
        <v>64039933</v>
      </c>
      <c r="C9264" s="318">
        <v>7</v>
      </c>
      <c r="D9264" s="846" t="s">
        <v>22418</v>
      </c>
      <c r="E9264" s="317" t="s">
        <v>30616</v>
      </c>
      <c r="F9264" s="318" t="s">
        <v>30617</v>
      </c>
      <c r="G9264" s="320" t="s">
        <v>28494</v>
      </c>
    </row>
    <row r="9265" spans="1:7">
      <c r="A9265" s="316">
        <v>640399360010</v>
      </c>
      <c r="B9265" s="317"/>
      <c r="C9265" s="318">
        <v>7</v>
      </c>
      <c r="D9265" s="846" t="s">
        <v>22418</v>
      </c>
      <c r="E9265" s="317" t="s">
        <v>21446</v>
      </c>
      <c r="F9265" s="318" t="s">
        <v>21447</v>
      </c>
      <c r="G9265" s="320"/>
    </row>
    <row r="9266" spans="1:7">
      <c r="A9266" s="316">
        <v>640399360080</v>
      </c>
      <c r="B9266" s="317">
        <v>64039936</v>
      </c>
      <c r="C9266" s="318">
        <v>8</v>
      </c>
      <c r="D9266" s="846" t="s">
        <v>22435</v>
      </c>
      <c r="E9266" s="317" t="s">
        <v>30618</v>
      </c>
      <c r="F9266" s="318" t="s">
        <v>30619</v>
      </c>
      <c r="G9266" s="320" t="s">
        <v>28494</v>
      </c>
    </row>
    <row r="9267" spans="1:7">
      <c r="A9267" s="316">
        <v>640399380080</v>
      </c>
      <c r="B9267" s="317">
        <v>64039938</v>
      </c>
      <c r="C9267" s="318">
        <v>8</v>
      </c>
      <c r="D9267" s="846" t="s">
        <v>22435</v>
      </c>
      <c r="E9267" s="317" t="s">
        <v>30620</v>
      </c>
      <c r="F9267" s="318" t="s">
        <v>30621</v>
      </c>
      <c r="G9267" s="320" t="s">
        <v>28494</v>
      </c>
    </row>
    <row r="9268" spans="1:7">
      <c r="A9268" s="316">
        <v>640399500080</v>
      </c>
      <c r="B9268" s="317">
        <v>64039950</v>
      </c>
      <c r="C9268" s="318">
        <v>4</v>
      </c>
      <c r="D9268" s="846" t="s">
        <v>21463</v>
      </c>
      <c r="E9268" s="317" t="s">
        <v>30608</v>
      </c>
      <c r="F9268" s="318" t="s">
        <v>30609</v>
      </c>
      <c r="G9268" s="320" t="s">
        <v>28494</v>
      </c>
    </row>
    <row r="9269" spans="1:7">
      <c r="A9269" s="316">
        <v>640399910010</v>
      </c>
      <c r="B9269" s="317"/>
      <c r="C9269" s="318">
        <v>4</v>
      </c>
      <c r="D9269" s="846" t="s">
        <v>21463</v>
      </c>
      <c r="E9269" s="317" t="s">
        <v>30636</v>
      </c>
      <c r="F9269" s="318" t="s">
        <v>30611</v>
      </c>
      <c r="G9269" s="320"/>
    </row>
    <row r="9270" spans="1:7">
      <c r="A9270" s="316">
        <v>640399910080</v>
      </c>
      <c r="B9270" s="317">
        <v>64039991</v>
      </c>
      <c r="C9270" s="318">
        <v>5</v>
      </c>
      <c r="D9270" s="846" t="s">
        <v>21468</v>
      </c>
      <c r="E9270" s="317" t="s">
        <v>30612</v>
      </c>
      <c r="F9270" s="318" t="s">
        <v>30613</v>
      </c>
      <c r="G9270" s="320" t="s">
        <v>28494</v>
      </c>
    </row>
    <row r="9271" spans="1:7">
      <c r="A9271" s="316">
        <v>640399930010</v>
      </c>
      <c r="B9271" s="317"/>
      <c r="C9271" s="318">
        <v>5</v>
      </c>
      <c r="D9271" s="846" t="s">
        <v>21468</v>
      </c>
      <c r="E9271" s="317" t="s">
        <v>30614</v>
      </c>
      <c r="F9271" s="318" t="s">
        <v>30615</v>
      </c>
      <c r="G9271" s="320"/>
    </row>
    <row r="9272" ht="22.5" spans="1:7">
      <c r="A9272" s="316">
        <v>640399930080</v>
      </c>
      <c r="B9272" s="317">
        <v>64039993</v>
      </c>
      <c r="C9272" s="318">
        <v>6</v>
      </c>
      <c r="D9272" s="846" t="s">
        <v>21474</v>
      </c>
      <c r="E9272" s="317" t="s">
        <v>30616</v>
      </c>
      <c r="F9272" s="318" t="s">
        <v>30617</v>
      </c>
      <c r="G9272" s="320" t="s">
        <v>28494</v>
      </c>
    </row>
    <row r="9273" spans="1:7">
      <c r="A9273" s="316">
        <v>640399960010</v>
      </c>
      <c r="B9273" s="317"/>
      <c r="C9273" s="318">
        <v>6</v>
      </c>
      <c r="D9273" s="846" t="s">
        <v>21474</v>
      </c>
      <c r="E9273" s="317" t="s">
        <v>21446</v>
      </c>
      <c r="F9273" s="318" t="s">
        <v>21447</v>
      </c>
      <c r="G9273" s="320"/>
    </row>
    <row r="9274" spans="1:7">
      <c r="A9274" s="316">
        <v>640399960080</v>
      </c>
      <c r="B9274" s="317">
        <v>64039996</v>
      </c>
      <c r="C9274" s="318">
        <v>7</v>
      </c>
      <c r="D9274" s="846" t="s">
        <v>22418</v>
      </c>
      <c r="E9274" s="317" t="s">
        <v>30618</v>
      </c>
      <c r="F9274" s="318" t="s">
        <v>30619</v>
      </c>
      <c r="G9274" s="320" t="s">
        <v>28494</v>
      </c>
    </row>
    <row r="9275" spans="1:7">
      <c r="A9275" s="316">
        <v>640399980080</v>
      </c>
      <c r="B9275" s="317">
        <v>64039998</v>
      </c>
      <c r="C9275" s="318">
        <v>7</v>
      </c>
      <c r="D9275" s="846" t="s">
        <v>22418</v>
      </c>
      <c r="E9275" s="317" t="s">
        <v>30620</v>
      </c>
      <c r="F9275" s="318" t="s">
        <v>30621</v>
      </c>
      <c r="G9275" s="320" t="s">
        <v>28494</v>
      </c>
    </row>
    <row r="9276" ht="33.75" spans="1:7">
      <c r="A9276" s="316">
        <v>640400000080</v>
      </c>
      <c r="B9276" s="317">
        <v>6404</v>
      </c>
      <c r="C9276" s="318">
        <v>0</v>
      </c>
      <c r="D9276" s="319"/>
      <c r="E9276" s="317" t="s">
        <v>30638</v>
      </c>
      <c r="F9276" s="318" t="s">
        <v>30639</v>
      </c>
      <c r="G9276" s="320"/>
    </row>
    <row r="9277" ht="22.5" spans="1:7">
      <c r="A9277" s="316">
        <v>640411000010</v>
      </c>
      <c r="B9277" s="317"/>
      <c r="C9277" s="318">
        <v>1</v>
      </c>
      <c r="D9277" s="846" t="s">
        <v>220</v>
      </c>
      <c r="E9277" s="317" t="s">
        <v>30640</v>
      </c>
      <c r="F9277" s="318" t="s">
        <v>30641</v>
      </c>
      <c r="G9277" s="320"/>
    </row>
    <row r="9278" ht="33.75" spans="1:7">
      <c r="A9278" s="316">
        <v>640411000080</v>
      </c>
      <c r="B9278" s="317">
        <v>64041100</v>
      </c>
      <c r="C9278" s="318">
        <v>2</v>
      </c>
      <c r="D9278" s="846" t="s">
        <v>21442</v>
      </c>
      <c r="E9278" s="317" t="s">
        <v>30642</v>
      </c>
      <c r="F9278" s="318" t="s">
        <v>30643</v>
      </c>
      <c r="G9278" s="320" t="s">
        <v>28494</v>
      </c>
    </row>
    <row r="9279" spans="1:7">
      <c r="A9279" s="316">
        <v>640419000080</v>
      </c>
      <c r="B9279" s="317">
        <v>640419</v>
      </c>
      <c r="C9279" s="318">
        <v>2</v>
      </c>
      <c r="D9279" s="846" t="s">
        <v>21442</v>
      </c>
      <c r="E9279" s="317" t="s">
        <v>21446</v>
      </c>
      <c r="F9279" s="318" t="s">
        <v>21447</v>
      </c>
      <c r="G9279" s="320"/>
    </row>
    <row r="9280" spans="1:7">
      <c r="A9280" s="316">
        <v>640419100080</v>
      </c>
      <c r="B9280" s="317">
        <v>64041910</v>
      </c>
      <c r="C9280" s="318">
        <v>3</v>
      </c>
      <c r="D9280" s="846" t="s">
        <v>21448</v>
      </c>
      <c r="E9280" s="317" t="s">
        <v>30608</v>
      </c>
      <c r="F9280" s="318" t="s">
        <v>30609</v>
      </c>
      <c r="G9280" s="320" t="s">
        <v>28494</v>
      </c>
    </row>
    <row r="9281" spans="1:7">
      <c r="A9281" s="316">
        <v>640419900080</v>
      </c>
      <c r="B9281" s="317">
        <v>64041990</v>
      </c>
      <c r="C9281" s="318">
        <v>3</v>
      </c>
      <c r="D9281" s="846" t="s">
        <v>21448</v>
      </c>
      <c r="E9281" s="317" t="s">
        <v>21446</v>
      </c>
      <c r="F9281" s="318" t="s">
        <v>21447</v>
      </c>
      <c r="G9281" s="320" t="s">
        <v>28494</v>
      </c>
    </row>
    <row r="9282" ht="22.5" spans="1:7">
      <c r="A9282" s="316">
        <v>640420000080</v>
      </c>
      <c r="B9282" s="317">
        <v>640420</v>
      </c>
      <c r="C9282" s="318">
        <v>1</v>
      </c>
      <c r="D9282" s="846" t="s">
        <v>220</v>
      </c>
      <c r="E9282" s="317" t="s">
        <v>30644</v>
      </c>
      <c r="F9282" s="318" t="s">
        <v>30645</v>
      </c>
      <c r="G9282" s="320"/>
    </row>
    <row r="9283" spans="1:7">
      <c r="A9283" s="316">
        <v>640420100080</v>
      </c>
      <c r="B9283" s="317">
        <v>64042010</v>
      </c>
      <c r="C9283" s="318">
        <v>2</v>
      </c>
      <c r="D9283" s="846" t="s">
        <v>21442</v>
      </c>
      <c r="E9283" s="317" t="s">
        <v>30608</v>
      </c>
      <c r="F9283" s="318" t="s">
        <v>30609</v>
      </c>
      <c r="G9283" s="320" t="s">
        <v>28494</v>
      </c>
    </row>
    <row r="9284" spans="1:7">
      <c r="A9284" s="316">
        <v>640420900080</v>
      </c>
      <c r="B9284" s="317">
        <v>64042090</v>
      </c>
      <c r="C9284" s="318">
        <v>2</v>
      </c>
      <c r="D9284" s="846" t="s">
        <v>21442</v>
      </c>
      <c r="E9284" s="317" t="s">
        <v>21446</v>
      </c>
      <c r="F9284" s="318" t="s">
        <v>21447</v>
      </c>
      <c r="G9284" s="320" t="s">
        <v>28494</v>
      </c>
    </row>
    <row r="9285" spans="1:7">
      <c r="A9285" s="316">
        <v>640500000080</v>
      </c>
      <c r="B9285" s="317">
        <v>6405</v>
      </c>
      <c r="C9285" s="318">
        <v>0</v>
      </c>
      <c r="D9285" s="319"/>
      <c r="E9285" s="317" t="s">
        <v>30580</v>
      </c>
      <c r="F9285" s="318" t="s">
        <v>30581</v>
      </c>
      <c r="G9285" s="320"/>
    </row>
    <row r="9286" spans="1:7">
      <c r="A9286" s="316">
        <v>640510000080</v>
      </c>
      <c r="B9286" s="317">
        <v>64051000</v>
      </c>
      <c r="C9286" s="318">
        <v>1</v>
      </c>
      <c r="D9286" s="846" t="s">
        <v>220</v>
      </c>
      <c r="E9286" s="317" t="s">
        <v>30646</v>
      </c>
      <c r="F9286" s="318" t="s">
        <v>30647</v>
      </c>
      <c r="G9286" s="320" t="s">
        <v>28494</v>
      </c>
    </row>
    <row r="9287" spans="1:7">
      <c r="A9287" s="316">
        <v>640520000080</v>
      </c>
      <c r="B9287" s="317">
        <v>640520</v>
      </c>
      <c r="C9287" s="318">
        <v>1</v>
      </c>
      <c r="D9287" s="846" t="s">
        <v>220</v>
      </c>
      <c r="E9287" s="317" t="s">
        <v>30648</v>
      </c>
      <c r="F9287" s="318" t="s">
        <v>30649</v>
      </c>
      <c r="G9287" s="320"/>
    </row>
    <row r="9288" spans="1:7">
      <c r="A9288" s="316">
        <v>640520100080</v>
      </c>
      <c r="B9288" s="317">
        <v>64052010</v>
      </c>
      <c r="C9288" s="318">
        <v>2</v>
      </c>
      <c r="D9288" s="846" t="s">
        <v>21442</v>
      </c>
      <c r="E9288" s="317" t="s">
        <v>30650</v>
      </c>
      <c r="F9288" s="318" t="s">
        <v>30651</v>
      </c>
      <c r="G9288" s="320" t="s">
        <v>28494</v>
      </c>
    </row>
    <row r="9289" spans="1:7">
      <c r="A9289" s="316">
        <v>640520910010</v>
      </c>
      <c r="B9289" s="317"/>
      <c r="C9289" s="318">
        <v>2</v>
      </c>
      <c r="D9289" s="846" t="s">
        <v>21442</v>
      </c>
      <c r="E9289" s="317" t="s">
        <v>30652</v>
      </c>
      <c r="F9289" s="318" t="s">
        <v>30653</v>
      </c>
      <c r="G9289" s="320"/>
    </row>
    <row r="9290" spans="1:7">
      <c r="A9290" s="316">
        <v>640520910080</v>
      </c>
      <c r="B9290" s="317">
        <v>64052091</v>
      </c>
      <c r="C9290" s="318">
        <v>3</v>
      </c>
      <c r="D9290" s="846" t="s">
        <v>21448</v>
      </c>
      <c r="E9290" s="317" t="s">
        <v>30608</v>
      </c>
      <c r="F9290" s="318" t="s">
        <v>30609</v>
      </c>
      <c r="G9290" s="320" t="s">
        <v>28494</v>
      </c>
    </row>
    <row r="9291" spans="1:7">
      <c r="A9291" s="316">
        <v>640520990080</v>
      </c>
      <c r="B9291" s="317">
        <v>64052099</v>
      </c>
      <c r="C9291" s="318">
        <v>3</v>
      </c>
      <c r="D9291" s="846" t="s">
        <v>21448</v>
      </c>
      <c r="E9291" s="317" t="s">
        <v>21446</v>
      </c>
      <c r="F9291" s="318" t="s">
        <v>21447</v>
      </c>
      <c r="G9291" s="320" t="s">
        <v>28494</v>
      </c>
    </row>
    <row r="9292" spans="1:7">
      <c r="A9292" s="316">
        <v>640590000080</v>
      </c>
      <c r="B9292" s="317">
        <v>640590</v>
      </c>
      <c r="C9292" s="318">
        <v>1</v>
      </c>
      <c r="D9292" s="846" t="s">
        <v>220</v>
      </c>
      <c r="E9292" s="317" t="s">
        <v>21446</v>
      </c>
      <c r="F9292" s="318" t="s">
        <v>21447</v>
      </c>
      <c r="G9292" s="320"/>
    </row>
    <row r="9293" ht="22.5" spans="1:7">
      <c r="A9293" s="316">
        <v>640590100080</v>
      </c>
      <c r="B9293" s="317">
        <v>64059010</v>
      </c>
      <c r="C9293" s="318">
        <v>2</v>
      </c>
      <c r="D9293" s="846" t="s">
        <v>21442</v>
      </c>
      <c r="E9293" s="317" t="s">
        <v>30654</v>
      </c>
      <c r="F9293" s="318" t="s">
        <v>30655</v>
      </c>
      <c r="G9293" s="320" t="s">
        <v>28494</v>
      </c>
    </row>
    <row r="9294" spans="1:7">
      <c r="A9294" s="316">
        <v>640590900080</v>
      </c>
      <c r="B9294" s="317">
        <v>64059090</v>
      </c>
      <c r="C9294" s="318">
        <v>2</v>
      </c>
      <c r="D9294" s="846" t="s">
        <v>21442</v>
      </c>
      <c r="E9294" s="317" t="s">
        <v>30652</v>
      </c>
      <c r="F9294" s="318" t="s">
        <v>30653</v>
      </c>
      <c r="G9294" s="320" t="s">
        <v>28494</v>
      </c>
    </row>
    <row r="9295" ht="56.25" spans="1:7">
      <c r="A9295" s="316">
        <v>640600000080</v>
      </c>
      <c r="B9295" s="317">
        <v>6406</v>
      </c>
      <c r="C9295" s="318">
        <v>0</v>
      </c>
      <c r="D9295" s="319"/>
      <c r="E9295" s="317" t="s">
        <v>30656</v>
      </c>
      <c r="F9295" s="318" t="s">
        <v>30657</v>
      </c>
      <c r="G9295" s="320"/>
    </row>
    <row r="9296" ht="22.5" spans="1:7">
      <c r="A9296" s="316">
        <v>640610000080</v>
      </c>
      <c r="B9296" s="317">
        <v>640610</v>
      </c>
      <c r="C9296" s="318">
        <v>1</v>
      </c>
      <c r="D9296" s="846" t="s">
        <v>220</v>
      </c>
      <c r="E9296" s="317" t="s">
        <v>30658</v>
      </c>
      <c r="F9296" s="318" t="s">
        <v>30659</v>
      </c>
      <c r="G9296" s="320"/>
    </row>
    <row r="9297" spans="1:7">
      <c r="A9297" s="316">
        <v>640610100080</v>
      </c>
      <c r="B9297" s="317">
        <v>64061010</v>
      </c>
      <c r="C9297" s="318">
        <v>2</v>
      </c>
      <c r="D9297" s="846" t="s">
        <v>21442</v>
      </c>
      <c r="E9297" s="317" t="s">
        <v>30660</v>
      </c>
      <c r="F9297" s="318" t="s">
        <v>30661</v>
      </c>
      <c r="G9297" s="847" t="s">
        <v>220</v>
      </c>
    </row>
    <row r="9298" spans="1:7">
      <c r="A9298" s="316">
        <v>640610900080</v>
      </c>
      <c r="B9298" s="317">
        <v>64061090</v>
      </c>
      <c r="C9298" s="318">
        <v>2</v>
      </c>
      <c r="D9298" s="846" t="s">
        <v>21442</v>
      </c>
      <c r="E9298" s="317" t="s">
        <v>28634</v>
      </c>
      <c r="F9298" s="318" t="s">
        <v>28635</v>
      </c>
      <c r="G9298" s="847" t="s">
        <v>220</v>
      </c>
    </row>
    <row r="9299" ht="22.5" spans="1:7">
      <c r="A9299" s="316">
        <v>640620000080</v>
      </c>
      <c r="B9299" s="317">
        <v>640620</v>
      </c>
      <c r="C9299" s="318">
        <v>1</v>
      </c>
      <c r="D9299" s="846" t="s">
        <v>220</v>
      </c>
      <c r="E9299" s="317" t="s">
        <v>30662</v>
      </c>
      <c r="F9299" s="318" t="s">
        <v>30663</v>
      </c>
      <c r="G9299" s="320"/>
    </row>
    <row r="9300" spans="1:7">
      <c r="A9300" s="316">
        <v>640620100080</v>
      </c>
      <c r="B9300" s="317">
        <v>64062010</v>
      </c>
      <c r="C9300" s="318">
        <v>2</v>
      </c>
      <c r="D9300" s="846" t="s">
        <v>21442</v>
      </c>
      <c r="E9300" s="317" t="s">
        <v>30664</v>
      </c>
      <c r="F9300" s="318" t="s">
        <v>30665</v>
      </c>
      <c r="G9300" s="847" t="s">
        <v>220</v>
      </c>
    </row>
    <row r="9301" spans="1:7">
      <c r="A9301" s="316">
        <v>640620900080</v>
      </c>
      <c r="B9301" s="317">
        <v>64062090</v>
      </c>
      <c r="C9301" s="318">
        <v>2</v>
      </c>
      <c r="D9301" s="846" t="s">
        <v>21442</v>
      </c>
      <c r="E9301" s="317" t="s">
        <v>30666</v>
      </c>
      <c r="F9301" s="318" t="s">
        <v>30667</v>
      </c>
      <c r="G9301" s="847" t="s">
        <v>220</v>
      </c>
    </row>
    <row r="9302" spans="1:7">
      <c r="A9302" s="316">
        <v>640690000080</v>
      </c>
      <c r="B9302" s="317">
        <v>640690</v>
      </c>
      <c r="C9302" s="318">
        <v>1</v>
      </c>
      <c r="D9302" s="846" t="s">
        <v>220</v>
      </c>
      <c r="E9302" s="317" t="s">
        <v>21446</v>
      </c>
      <c r="F9302" s="318" t="s">
        <v>21447</v>
      </c>
      <c r="G9302" s="320"/>
    </row>
    <row r="9303" ht="33.75" spans="1:7">
      <c r="A9303" s="316">
        <v>640690300080</v>
      </c>
      <c r="B9303" s="317">
        <v>64069030</v>
      </c>
      <c r="C9303" s="318">
        <v>2</v>
      </c>
      <c r="D9303" s="846" t="s">
        <v>21442</v>
      </c>
      <c r="E9303" s="317" t="s">
        <v>30668</v>
      </c>
      <c r="F9303" s="318" t="s">
        <v>30669</v>
      </c>
      <c r="G9303" s="320" t="s">
        <v>28494</v>
      </c>
    </row>
    <row r="9304" ht="22.5" spans="1:7">
      <c r="A9304" s="316">
        <v>640690500080</v>
      </c>
      <c r="B9304" s="317">
        <v>64069050</v>
      </c>
      <c r="C9304" s="318">
        <v>2</v>
      </c>
      <c r="D9304" s="846" t="s">
        <v>21442</v>
      </c>
      <c r="E9304" s="317" t="s">
        <v>30670</v>
      </c>
      <c r="F9304" s="318" t="s">
        <v>30671</v>
      </c>
      <c r="G9304" s="847" t="s">
        <v>220</v>
      </c>
    </row>
    <row r="9305" ht="22.5" spans="1:7">
      <c r="A9305" s="316">
        <v>640690600080</v>
      </c>
      <c r="B9305" s="317">
        <v>64069060</v>
      </c>
      <c r="C9305" s="318">
        <v>2</v>
      </c>
      <c r="D9305" s="846" t="s">
        <v>21442</v>
      </c>
      <c r="E9305" s="317" t="s">
        <v>30672</v>
      </c>
      <c r="F9305" s="318" t="s">
        <v>30673</v>
      </c>
      <c r="G9305" s="847" t="s">
        <v>220</v>
      </c>
    </row>
    <row r="9306" spans="1:7">
      <c r="A9306" s="316">
        <v>640690900080</v>
      </c>
      <c r="B9306" s="317">
        <v>64069090</v>
      </c>
      <c r="C9306" s="318">
        <v>2</v>
      </c>
      <c r="D9306" s="846" t="s">
        <v>21442</v>
      </c>
      <c r="E9306" s="317" t="s">
        <v>21446</v>
      </c>
      <c r="F9306" s="318" t="s">
        <v>21447</v>
      </c>
      <c r="G9306" s="847" t="s">
        <v>220</v>
      </c>
    </row>
    <row r="9307" ht="22.5" spans="1:7">
      <c r="A9307" s="316">
        <v>650021000090</v>
      </c>
      <c r="B9307" s="317">
        <v>65</v>
      </c>
      <c r="C9307" s="318"/>
      <c r="D9307" s="319"/>
      <c r="E9307" s="317" t="s">
        <v>30674</v>
      </c>
      <c r="F9307" s="318" t="s">
        <v>30675</v>
      </c>
      <c r="G9307" s="320"/>
    </row>
    <row r="9308" ht="33.75" spans="1:7">
      <c r="A9308" s="316">
        <v>650100000080</v>
      </c>
      <c r="B9308" s="317">
        <v>65010000</v>
      </c>
      <c r="C9308" s="318">
        <v>0</v>
      </c>
      <c r="D9308" s="319"/>
      <c r="E9308" s="317" t="s">
        <v>30676</v>
      </c>
      <c r="F9308" s="318" t="s">
        <v>30677</v>
      </c>
      <c r="G9308" s="320" t="s">
        <v>21445</v>
      </c>
    </row>
    <row r="9309" ht="45" spans="1:7">
      <c r="A9309" s="316">
        <v>650200000080</v>
      </c>
      <c r="B9309" s="317">
        <v>65020000</v>
      </c>
      <c r="C9309" s="318">
        <v>0</v>
      </c>
      <c r="D9309" s="319"/>
      <c r="E9309" s="317" t="s">
        <v>30678</v>
      </c>
      <c r="F9309" s="318" t="s">
        <v>30679</v>
      </c>
      <c r="G9309" s="320" t="s">
        <v>21445</v>
      </c>
    </row>
    <row r="9310" ht="45" spans="1:7">
      <c r="A9310" s="316">
        <v>650400000080</v>
      </c>
      <c r="B9310" s="317">
        <v>65040000</v>
      </c>
      <c r="C9310" s="318">
        <v>0</v>
      </c>
      <c r="D9310" s="319"/>
      <c r="E9310" s="317" t="s">
        <v>30680</v>
      </c>
      <c r="F9310" s="318" t="s">
        <v>30681</v>
      </c>
      <c r="G9310" s="320" t="s">
        <v>21445</v>
      </c>
    </row>
    <row r="9311" ht="78.75" spans="1:7">
      <c r="A9311" s="316">
        <v>650500000080</v>
      </c>
      <c r="B9311" s="317">
        <v>650500</v>
      </c>
      <c r="C9311" s="318">
        <v>0</v>
      </c>
      <c r="D9311" s="319"/>
      <c r="E9311" s="317" t="s">
        <v>30682</v>
      </c>
      <c r="F9311" s="318" t="s">
        <v>30683</v>
      </c>
      <c r="G9311" s="320"/>
    </row>
    <row r="9312" ht="33.75" spans="1:7">
      <c r="A9312" s="316">
        <v>650500100080</v>
      </c>
      <c r="B9312" s="317">
        <v>65050010</v>
      </c>
      <c r="C9312" s="318">
        <v>1</v>
      </c>
      <c r="D9312" s="846" t="s">
        <v>220</v>
      </c>
      <c r="E9312" s="317" t="s">
        <v>30684</v>
      </c>
      <c r="F9312" s="318" t="s">
        <v>30685</v>
      </c>
      <c r="G9312" s="320" t="s">
        <v>21445</v>
      </c>
    </row>
    <row r="9313" spans="1:7">
      <c r="A9313" s="316">
        <v>650500300010</v>
      </c>
      <c r="B9313" s="317"/>
      <c r="C9313" s="318">
        <v>1</v>
      </c>
      <c r="D9313" s="846" t="s">
        <v>220</v>
      </c>
      <c r="E9313" s="317" t="s">
        <v>21446</v>
      </c>
      <c r="F9313" s="318" t="s">
        <v>21447</v>
      </c>
      <c r="G9313" s="320"/>
    </row>
    <row r="9314" ht="22.5" spans="1:7">
      <c r="A9314" s="316">
        <v>650500300080</v>
      </c>
      <c r="B9314" s="317">
        <v>65050030</v>
      </c>
      <c r="C9314" s="318">
        <v>2</v>
      </c>
      <c r="D9314" s="846" t="s">
        <v>21442</v>
      </c>
      <c r="E9314" s="317" t="s">
        <v>30686</v>
      </c>
      <c r="F9314" s="318" t="s">
        <v>30687</v>
      </c>
      <c r="G9314" s="320" t="s">
        <v>21445</v>
      </c>
    </row>
    <row r="9315" spans="1:7">
      <c r="A9315" s="316">
        <v>650500900080</v>
      </c>
      <c r="B9315" s="317">
        <v>65050090</v>
      </c>
      <c r="C9315" s="318">
        <v>2</v>
      </c>
      <c r="D9315" s="846" t="s">
        <v>21442</v>
      </c>
      <c r="E9315" s="317" t="s">
        <v>21446</v>
      </c>
      <c r="F9315" s="318" t="s">
        <v>21447</v>
      </c>
      <c r="G9315" s="847" t="s">
        <v>220</v>
      </c>
    </row>
    <row r="9316" ht="22.5" spans="1:7">
      <c r="A9316" s="316">
        <v>650600000080</v>
      </c>
      <c r="B9316" s="317">
        <v>6506</v>
      </c>
      <c r="C9316" s="318">
        <v>0</v>
      </c>
      <c r="D9316" s="319"/>
      <c r="E9316" s="317" t="s">
        <v>30688</v>
      </c>
      <c r="F9316" s="318" t="s">
        <v>30689</v>
      </c>
      <c r="G9316" s="320"/>
    </row>
    <row r="9317" spans="1:7">
      <c r="A9317" s="316">
        <v>650610000080</v>
      </c>
      <c r="B9317" s="317">
        <v>650610</v>
      </c>
      <c r="C9317" s="318">
        <v>1</v>
      </c>
      <c r="D9317" s="846" t="s">
        <v>220</v>
      </c>
      <c r="E9317" s="317" t="s">
        <v>30690</v>
      </c>
      <c r="F9317" s="318" t="s">
        <v>30691</v>
      </c>
      <c r="G9317" s="320"/>
    </row>
    <row r="9318" spans="1:7">
      <c r="A9318" s="316">
        <v>650610100080</v>
      </c>
      <c r="B9318" s="317">
        <v>65061010</v>
      </c>
      <c r="C9318" s="318">
        <v>2</v>
      </c>
      <c r="D9318" s="846" t="s">
        <v>21442</v>
      </c>
      <c r="E9318" s="317" t="s">
        <v>30666</v>
      </c>
      <c r="F9318" s="318" t="s">
        <v>30667</v>
      </c>
      <c r="G9318" s="320" t="s">
        <v>21445</v>
      </c>
    </row>
    <row r="9319" spans="1:7">
      <c r="A9319" s="316">
        <v>650610800080</v>
      </c>
      <c r="B9319" s="317">
        <v>65061080</v>
      </c>
      <c r="C9319" s="318">
        <v>2</v>
      </c>
      <c r="D9319" s="846" t="s">
        <v>21442</v>
      </c>
      <c r="E9319" s="317" t="s">
        <v>28634</v>
      </c>
      <c r="F9319" s="318" t="s">
        <v>28635</v>
      </c>
      <c r="G9319" s="320" t="s">
        <v>21445</v>
      </c>
    </row>
    <row r="9320" spans="1:7">
      <c r="A9320" s="316">
        <v>650691000010</v>
      </c>
      <c r="B9320" s="317"/>
      <c r="C9320" s="318">
        <v>1</v>
      </c>
      <c r="D9320" s="846" t="s">
        <v>220</v>
      </c>
      <c r="E9320" s="317" t="s">
        <v>21446</v>
      </c>
      <c r="F9320" s="318" t="s">
        <v>21447</v>
      </c>
      <c r="G9320" s="320"/>
    </row>
    <row r="9321" spans="1:7">
      <c r="A9321" s="316">
        <v>650691000080</v>
      </c>
      <c r="B9321" s="317">
        <v>65069100</v>
      </c>
      <c r="C9321" s="318">
        <v>2</v>
      </c>
      <c r="D9321" s="846" t="s">
        <v>21442</v>
      </c>
      <c r="E9321" s="317" t="s">
        <v>30692</v>
      </c>
      <c r="F9321" s="318" t="s">
        <v>30693</v>
      </c>
      <c r="G9321" s="320" t="s">
        <v>21445</v>
      </c>
    </row>
    <row r="9322" spans="1:7">
      <c r="A9322" s="316">
        <v>650699000080</v>
      </c>
      <c r="B9322" s="317">
        <v>650699</v>
      </c>
      <c r="C9322" s="318">
        <v>2</v>
      </c>
      <c r="D9322" s="846" t="s">
        <v>21442</v>
      </c>
      <c r="E9322" s="317" t="s">
        <v>28634</v>
      </c>
      <c r="F9322" s="318" t="s">
        <v>28635</v>
      </c>
      <c r="G9322" s="320"/>
    </row>
    <row r="9323" ht="33.75" spans="1:7">
      <c r="A9323" s="316">
        <v>650699100080</v>
      </c>
      <c r="B9323" s="317">
        <v>65069910</v>
      </c>
      <c r="C9323" s="318">
        <v>3</v>
      </c>
      <c r="D9323" s="846" t="s">
        <v>21448</v>
      </c>
      <c r="E9323" s="317" t="s">
        <v>30694</v>
      </c>
      <c r="F9323" s="318" t="s">
        <v>30685</v>
      </c>
      <c r="G9323" s="320" t="s">
        <v>21445</v>
      </c>
    </row>
    <row r="9324" spans="1:7">
      <c r="A9324" s="316">
        <v>650699900080</v>
      </c>
      <c r="B9324" s="317">
        <v>65069990</v>
      </c>
      <c r="C9324" s="318">
        <v>3</v>
      </c>
      <c r="D9324" s="846" t="s">
        <v>21448</v>
      </c>
      <c r="E9324" s="317" t="s">
        <v>21446</v>
      </c>
      <c r="F9324" s="318" t="s">
        <v>21447</v>
      </c>
      <c r="G9324" s="320" t="s">
        <v>21445</v>
      </c>
    </row>
    <row r="9325" ht="33.75" spans="1:7">
      <c r="A9325" s="316">
        <v>650700000080</v>
      </c>
      <c r="B9325" s="317">
        <v>65070000</v>
      </c>
      <c r="C9325" s="318">
        <v>0</v>
      </c>
      <c r="D9325" s="319"/>
      <c r="E9325" s="317" t="s">
        <v>30695</v>
      </c>
      <c r="F9325" s="318" t="s">
        <v>30696</v>
      </c>
      <c r="G9325" s="847" t="s">
        <v>220</v>
      </c>
    </row>
    <row r="9326" ht="33.75" spans="1:7">
      <c r="A9326" s="316">
        <v>660021000090</v>
      </c>
      <c r="B9326" s="317">
        <v>66</v>
      </c>
      <c r="C9326" s="318"/>
      <c r="D9326" s="319"/>
      <c r="E9326" s="317" t="s">
        <v>30697</v>
      </c>
      <c r="F9326" s="318" t="s">
        <v>30698</v>
      </c>
      <c r="G9326" s="320"/>
    </row>
    <row r="9327" ht="33.75" spans="1:7">
      <c r="A9327" s="316">
        <v>660100000080</v>
      </c>
      <c r="B9327" s="317">
        <v>6601</v>
      </c>
      <c r="C9327" s="318">
        <v>0</v>
      </c>
      <c r="D9327" s="319"/>
      <c r="E9327" s="317" t="s">
        <v>30699</v>
      </c>
      <c r="F9327" s="318" t="s">
        <v>30700</v>
      </c>
      <c r="G9327" s="320"/>
    </row>
    <row r="9328" spans="1:7">
      <c r="A9328" s="316">
        <v>660110000080</v>
      </c>
      <c r="B9328" s="317">
        <v>66011000</v>
      </c>
      <c r="C9328" s="318">
        <v>1</v>
      </c>
      <c r="D9328" s="846" t="s">
        <v>220</v>
      </c>
      <c r="E9328" s="317" t="s">
        <v>30701</v>
      </c>
      <c r="F9328" s="318" t="s">
        <v>30702</v>
      </c>
      <c r="G9328" s="320" t="s">
        <v>21445</v>
      </c>
    </row>
    <row r="9329" spans="1:7">
      <c r="A9329" s="316">
        <v>660191000010</v>
      </c>
      <c r="B9329" s="317"/>
      <c r="C9329" s="318">
        <v>1</v>
      </c>
      <c r="D9329" s="846" t="s">
        <v>220</v>
      </c>
      <c r="E9329" s="317" t="s">
        <v>21446</v>
      </c>
      <c r="F9329" s="318" t="s">
        <v>21447</v>
      </c>
      <c r="G9329" s="320"/>
    </row>
    <row r="9330" spans="1:7">
      <c r="A9330" s="316">
        <v>660191000080</v>
      </c>
      <c r="B9330" s="317">
        <v>66019100</v>
      </c>
      <c r="C9330" s="318">
        <v>2</v>
      </c>
      <c r="D9330" s="846" t="s">
        <v>21442</v>
      </c>
      <c r="E9330" s="317" t="s">
        <v>30703</v>
      </c>
      <c r="F9330" s="318" t="s">
        <v>30704</v>
      </c>
      <c r="G9330" s="320" t="s">
        <v>21445</v>
      </c>
    </row>
    <row r="9331" spans="1:7">
      <c r="A9331" s="316">
        <v>660199000080</v>
      </c>
      <c r="B9331" s="317">
        <v>660199</v>
      </c>
      <c r="C9331" s="318">
        <v>2</v>
      </c>
      <c r="D9331" s="846" t="s">
        <v>21442</v>
      </c>
      <c r="E9331" s="317" t="s">
        <v>21446</v>
      </c>
      <c r="F9331" s="318" t="s">
        <v>21447</v>
      </c>
      <c r="G9331" s="320"/>
    </row>
    <row r="9332" spans="1:7">
      <c r="A9332" s="316">
        <v>660199200080</v>
      </c>
      <c r="B9332" s="317">
        <v>66019920</v>
      </c>
      <c r="C9332" s="318">
        <v>3</v>
      </c>
      <c r="D9332" s="846" t="s">
        <v>21448</v>
      </c>
      <c r="E9332" s="317" t="s">
        <v>30705</v>
      </c>
      <c r="F9332" s="318" t="s">
        <v>30706</v>
      </c>
      <c r="G9332" s="320" t="s">
        <v>21445</v>
      </c>
    </row>
    <row r="9333" spans="1:7">
      <c r="A9333" s="316">
        <v>660199900080</v>
      </c>
      <c r="B9333" s="317">
        <v>66019990</v>
      </c>
      <c r="C9333" s="318">
        <v>3</v>
      </c>
      <c r="D9333" s="846" t="s">
        <v>21448</v>
      </c>
      <c r="E9333" s="317" t="s">
        <v>21446</v>
      </c>
      <c r="F9333" s="318" t="s">
        <v>21447</v>
      </c>
      <c r="G9333" s="320" t="s">
        <v>21445</v>
      </c>
    </row>
    <row r="9334" ht="22.5" spans="1:7">
      <c r="A9334" s="316">
        <v>660200000080</v>
      </c>
      <c r="B9334" s="317">
        <v>66020000</v>
      </c>
      <c r="C9334" s="318">
        <v>0</v>
      </c>
      <c r="D9334" s="319"/>
      <c r="E9334" s="317" t="s">
        <v>30707</v>
      </c>
      <c r="F9334" s="318" t="s">
        <v>30708</v>
      </c>
      <c r="G9334" s="847" t="s">
        <v>220</v>
      </c>
    </row>
    <row r="9335" ht="22.5" spans="1:7">
      <c r="A9335" s="316">
        <v>660300000080</v>
      </c>
      <c r="B9335" s="317">
        <v>6603</v>
      </c>
      <c r="C9335" s="318">
        <v>0</v>
      </c>
      <c r="D9335" s="319"/>
      <c r="E9335" s="317" t="s">
        <v>30709</v>
      </c>
      <c r="F9335" s="318" t="s">
        <v>30710</v>
      </c>
      <c r="G9335" s="320"/>
    </row>
    <row r="9336" ht="33.75" spans="1:7">
      <c r="A9336" s="316">
        <v>660320000080</v>
      </c>
      <c r="B9336" s="317">
        <v>66032000</v>
      </c>
      <c r="C9336" s="318">
        <v>1</v>
      </c>
      <c r="D9336" s="846" t="s">
        <v>220</v>
      </c>
      <c r="E9336" s="317" t="s">
        <v>30711</v>
      </c>
      <c r="F9336" s="318" t="s">
        <v>30712</v>
      </c>
      <c r="G9336" s="847" t="s">
        <v>220</v>
      </c>
    </row>
    <row r="9337" spans="1:7">
      <c r="A9337" s="316">
        <v>660390000080</v>
      </c>
      <c r="B9337" s="317">
        <v>660390</v>
      </c>
      <c r="C9337" s="318">
        <v>1</v>
      </c>
      <c r="D9337" s="846" t="s">
        <v>220</v>
      </c>
      <c r="E9337" s="317" t="s">
        <v>21446</v>
      </c>
      <c r="F9337" s="318" t="s">
        <v>21447</v>
      </c>
      <c r="G9337" s="320"/>
    </row>
    <row r="9338" spans="1:7">
      <c r="A9338" s="316">
        <v>660390100080</v>
      </c>
      <c r="B9338" s="317">
        <v>66039010</v>
      </c>
      <c r="C9338" s="318">
        <v>2</v>
      </c>
      <c r="D9338" s="846" t="s">
        <v>21442</v>
      </c>
      <c r="E9338" s="317" t="s">
        <v>30713</v>
      </c>
      <c r="F9338" s="318" t="s">
        <v>30714</v>
      </c>
      <c r="G9338" s="847" t="s">
        <v>220</v>
      </c>
    </row>
    <row r="9339" spans="1:7">
      <c r="A9339" s="316">
        <v>660390900080</v>
      </c>
      <c r="B9339" s="317">
        <v>66039090</v>
      </c>
      <c r="C9339" s="318">
        <v>2</v>
      </c>
      <c r="D9339" s="846" t="s">
        <v>21442</v>
      </c>
      <c r="E9339" s="317" t="s">
        <v>21446</v>
      </c>
      <c r="F9339" s="318" t="s">
        <v>21447</v>
      </c>
      <c r="G9339" s="847" t="s">
        <v>220</v>
      </c>
    </row>
    <row r="9340" ht="45" spans="1:7">
      <c r="A9340" s="316">
        <v>670021000090</v>
      </c>
      <c r="B9340" s="317">
        <v>67</v>
      </c>
      <c r="C9340" s="318"/>
      <c r="D9340" s="319"/>
      <c r="E9340" s="317" t="s">
        <v>30715</v>
      </c>
      <c r="F9340" s="318" t="s">
        <v>30716</v>
      </c>
      <c r="G9340" s="320"/>
    </row>
    <row r="9341" ht="45" spans="1:7">
      <c r="A9341" s="316">
        <v>670100000080</v>
      </c>
      <c r="B9341" s="317">
        <v>67010000</v>
      </c>
      <c r="C9341" s="318">
        <v>0</v>
      </c>
      <c r="D9341" s="319"/>
      <c r="E9341" s="317" t="s">
        <v>30717</v>
      </c>
      <c r="F9341" s="318" t="s">
        <v>30718</v>
      </c>
      <c r="G9341" s="847" t="s">
        <v>220</v>
      </c>
    </row>
    <row r="9342" ht="33.75" spans="1:7">
      <c r="A9342" s="316">
        <v>670200000080</v>
      </c>
      <c r="B9342" s="317">
        <v>6702</v>
      </c>
      <c r="C9342" s="318">
        <v>0</v>
      </c>
      <c r="D9342" s="319"/>
      <c r="E9342" s="317" t="s">
        <v>30719</v>
      </c>
      <c r="F9342" s="318" t="s">
        <v>30720</v>
      </c>
      <c r="G9342" s="320"/>
    </row>
    <row r="9343" spans="1:7">
      <c r="A9343" s="316">
        <v>670210000080</v>
      </c>
      <c r="B9343" s="317">
        <v>67021000</v>
      </c>
      <c r="C9343" s="318">
        <v>1</v>
      </c>
      <c r="D9343" s="846" t="s">
        <v>220</v>
      </c>
      <c r="E9343" s="317" t="s">
        <v>30721</v>
      </c>
      <c r="F9343" s="318" t="s">
        <v>30667</v>
      </c>
      <c r="G9343" s="847" t="s">
        <v>220</v>
      </c>
    </row>
    <row r="9344" spans="1:7">
      <c r="A9344" s="316">
        <v>670290000080</v>
      </c>
      <c r="B9344" s="317">
        <v>67029000</v>
      </c>
      <c r="C9344" s="318">
        <v>1</v>
      </c>
      <c r="D9344" s="846" t="s">
        <v>220</v>
      </c>
      <c r="E9344" s="317" t="s">
        <v>28634</v>
      </c>
      <c r="F9344" s="318" t="s">
        <v>28635</v>
      </c>
      <c r="G9344" s="847" t="s">
        <v>220</v>
      </c>
    </row>
    <row r="9345" ht="45" spans="1:7">
      <c r="A9345" s="316">
        <v>670300000080</v>
      </c>
      <c r="B9345" s="317">
        <v>67030000</v>
      </c>
      <c r="C9345" s="318">
        <v>0</v>
      </c>
      <c r="D9345" s="319"/>
      <c r="E9345" s="317" t="s">
        <v>30722</v>
      </c>
      <c r="F9345" s="318" t="s">
        <v>30723</v>
      </c>
      <c r="G9345" s="847" t="s">
        <v>220</v>
      </c>
    </row>
    <row r="9346" ht="45" spans="1:7">
      <c r="A9346" s="316">
        <v>670400000080</v>
      </c>
      <c r="B9346" s="317">
        <v>6704</v>
      </c>
      <c r="C9346" s="318">
        <v>0</v>
      </c>
      <c r="D9346" s="319"/>
      <c r="E9346" s="317" t="s">
        <v>30724</v>
      </c>
      <c r="F9346" s="318" t="s">
        <v>30725</v>
      </c>
      <c r="G9346" s="320"/>
    </row>
    <row r="9347" spans="1:7">
      <c r="A9347" s="316">
        <v>670411000010</v>
      </c>
      <c r="B9347" s="317"/>
      <c r="C9347" s="318">
        <v>1</v>
      </c>
      <c r="D9347" s="846" t="s">
        <v>220</v>
      </c>
      <c r="E9347" s="317" t="s">
        <v>30726</v>
      </c>
      <c r="F9347" s="318" t="s">
        <v>30727</v>
      </c>
      <c r="G9347" s="320"/>
    </row>
    <row r="9348" spans="1:7">
      <c r="A9348" s="316">
        <v>670411000080</v>
      </c>
      <c r="B9348" s="317">
        <v>67041100</v>
      </c>
      <c r="C9348" s="318">
        <v>2</v>
      </c>
      <c r="D9348" s="846" t="s">
        <v>21442</v>
      </c>
      <c r="E9348" s="317" t="s">
        <v>30728</v>
      </c>
      <c r="F9348" s="318" t="s">
        <v>30729</v>
      </c>
      <c r="G9348" s="847" t="s">
        <v>220</v>
      </c>
    </row>
    <row r="9349" spans="1:7">
      <c r="A9349" s="316">
        <v>670419000080</v>
      </c>
      <c r="B9349" s="317">
        <v>67041900</v>
      </c>
      <c r="C9349" s="318">
        <v>2</v>
      </c>
      <c r="D9349" s="846" t="s">
        <v>21442</v>
      </c>
      <c r="E9349" s="317" t="s">
        <v>21446</v>
      </c>
      <c r="F9349" s="318" t="s">
        <v>21447</v>
      </c>
      <c r="G9349" s="847" t="s">
        <v>220</v>
      </c>
    </row>
    <row r="9350" spans="1:7">
      <c r="A9350" s="316">
        <v>670420000080</v>
      </c>
      <c r="B9350" s="317">
        <v>67042000</v>
      </c>
      <c r="C9350" s="318">
        <v>1</v>
      </c>
      <c r="D9350" s="846" t="s">
        <v>220</v>
      </c>
      <c r="E9350" s="317" t="s">
        <v>30730</v>
      </c>
      <c r="F9350" s="318" t="s">
        <v>30731</v>
      </c>
      <c r="G9350" s="847" t="s">
        <v>220</v>
      </c>
    </row>
    <row r="9351" spans="1:7">
      <c r="A9351" s="316">
        <v>670490000080</v>
      </c>
      <c r="B9351" s="317">
        <v>67049000</v>
      </c>
      <c r="C9351" s="318">
        <v>1</v>
      </c>
      <c r="D9351" s="846" t="s">
        <v>220</v>
      </c>
      <c r="E9351" s="317" t="s">
        <v>28634</v>
      </c>
      <c r="F9351" s="318" t="s">
        <v>28635</v>
      </c>
      <c r="G9351" s="847" t="s">
        <v>220</v>
      </c>
    </row>
    <row r="9352" ht="45" spans="1:7">
      <c r="A9352" s="316">
        <v>680011000090</v>
      </c>
      <c r="B9352" s="317" t="s">
        <v>30732</v>
      </c>
      <c r="C9352" s="318"/>
      <c r="D9352" s="319"/>
      <c r="E9352" s="317" t="s">
        <v>30733</v>
      </c>
      <c r="F9352" s="318" t="s">
        <v>30734</v>
      </c>
      <c r="G9352" s="320"/>
    </row>
    <row r="9353" ht="33.75" spans="1:7">
      <c r="A9353" s="316">
        <v>680021000090</v>
      </c>
      <c r="B9353" s="317">
        <v>68</v>
      </c>
      <c r="C9353" s="318"/>
      <c r="D9353" s="319"/>
      <c r="E9353" s="317" t="s">
        <v>30735</v>
      </c>
      <c r="F9353" s="318" t="s">
        <v>30736</v>
      </c>
      <c r="G9353" s="320"/>
    </row>
    <row r="9354" ht="22.5" spans="1:7">
      <c r="A9354" s="316">
        <v>680100000080</v>
      </c>
      <c r="B9354" s="317">
        <v>68010000</v>
      </c>
      <c r="C9354" s="318">
        <v>0</v>
      </c>
      <c r="D9354" s="319"/>
      <c r="E9354" s="317" t="s">
        <v>30737</v>
      </c>
      <c r="F9354" s="318" t="s">
        <v>30738</v>
      </c>
      <c r="G9354" s="847" t="s">
        <v>220</v>
      </c>
    </row>
    <row r="9355" ht="90" spans="1:7">
      <c r="A9355" s="316">
        <v>680200000080</v>
      </c>
      <c r="B9355" s="317">
        <v>6802</v>
      </c>
      <c r="C9355" s="318">
        <v>0</v>
      </c>
      <c r="D9355" s="319"/>
      <c r="E9355" s="317" t="s">
        <v>30739</v>
      </c>
      <c r="F9355" s="318" t="s">
        <v>30740</v>
      </c>
      <c r="G9355" s="320"/>
    </row>
    <row r="9356" ht="67.5" spans="1:7">
      <c r="A9356" s="316">
        <v>680210000080</v>
      </c>
      <c r="B9356" s="317">
        <v>68021000</v>
      </c>
      <c r="C9356" s="318">
        <v>1</v>
      </c>
      <c r="D9356" s="846" t="s">
        <v>220</v>
      </c>
      <c r="E9356" s="317" t="s">
        <v>30741</v>
      </c>
      <c r="F9356" s="318" t="s">
        <v>30742</v>
      </c>
      <c r="G9356" s="847" t="s">
        <v>220</v>
      </c>
    </row>
    <row r="9357" ht="33.75" spans="1:7">
      <c r="A9357" s="316">
        <v>680221000010</v>
      </c>
      <c r="B9357" s="317"/>
      <c r="C9357" s="318">
        <v>1</v>
      </c>
      <c r="D9357" s="846" t="s">
        <v>220</v>
      </c>
      <c r="E9357" s="317" t="s">
        <v>30743</v>
      </c>
      <c r="F9357" s="318" t="s">
        <v>30744</v>
      </c>
      <c r="G9357" s="320"/>
    </row>
    <row r="9358" spans="1:7">
      <c r="A9358" s="316">
        <v>680221000080</v>
      </c>
      <c r="B9358" s="317">
        <v>68022100</v>
      </c>
      <c r="C9358" s="318">
        <v>2</v>
      </c>
      <c r="D9358" s="846" t="s">
        <v>21442</v>
      </c>
      <c r="E9358" s="317" t="s">
        <v>30745</v>
      </c>
      <c r="F9358" s="318" t="s">
        <v>30746</v>
      </c>
      <c r="G9358" s="847" t="s">
        <v>220</v>
      </c>
    </row>
    <row r="9359" spans="1:7">
      <c r="A9359" s="316">
        <v>680223000080</v>
      </c>
      <c r="B9359" s="317">
        <v>68022300</v>
      </c>
      <c r="C9359" s="318">
        <v>2</v>
      </c>
      <c r="D9359" s="846" t="s">
        <v>21442</v>
      </c>
      <c r="E9359" s="317" t="s">
        <v>24895</v>
      </c>
      <c r="F9359" s="318" t="s">
        <v>24896</v>
      </c>
      <c r="G9359" s="847" t="s">
        <v>220</v>
      </c>
    </row>
    <row r="9360" spans="1:7">
      <c r="A9360" s="316">
        <v>680229000080</v>
      </c>
      <c r="B9360" s="317">
        <v>68022900</v>
      </c>
      <c r="C9360" s="318">
        <v>2</v>
      </c>
      <c r="D9360" s="846" t="s">
        <v>21442</v>
      </c>
      <c r="E9360" s="317" t="s">
        <v>30747</v>
      </c>
      <c r="F9360" s="318" t="s">
        <v>30748</v>
      </c>
      <c r="G9360" s="847" t="s">
        <v>220</v>
      </c>
    </row>
    <row r="9361" spans="1:7">
      <c r="A9361" s="316">
        <v>680291000010</v>
      </c>
      <c r="B9361" s="317"/>
      <c r="C9361" s="318">
        <v>1</v>
      </c>
      <c r="D9361" s="846" t="s">
        <v>220</v>
      </c>
      <c r="E9361" s="317" t="s">
        <v>21446</v>
      </c>
      <c r="F9361" s="318" t="s">
        <v>21447</v>
      </c>
      <c r="G9361" s="320"/>
    </row>
    <row r="9362" spans="1:7">
      <c r="A9362" s="316">
        <v>680291000080</v>
      </c>
      <c r="B9362" s="317">
        <v>68029100</v>
      </c>
      <c r="C9362" s="318">
        <v>2</v>
      </c>
      <c r="D9362" s="846" t="s">
        <v>21442</v>
      </c>
      <c r="E9362" s="317" t="s">
        <v>30745</v>
      </c>
      <c r="F9362" s="318" t="s">
        <v>30746</v>
      </c>
      <c r="G9362" s="847" t="s">
        <v>220</v>
      </c>
    </row>
    <row r="9363" spans="1:7">
      <c r="A9363" s="316">
        <v>680292000080</v>
      </c>
      <c r="B9363" s="317">
        <v>68029200</v>
      </c>
      <c r="C9363" s="318">
        <v>2</v>
      </c>
      <c r="D9363" s="846" t="s">
        <v>21442</v>
      </c>
      <c r="E9363" s="317" t="s">
        <v>30749</v>
      </c>
      <c r="F9363" s="318" t="s">
        <v>30750</v>
      </c>
      <c r="G9363" s="847" t="s">
        <v>220</v>
      </c>
    </row>
    <row r="9364" spans="1:7">
      <c r="A9364" s="316">
        <v>680293000080</v>
      </c>
      <c r="B9364" s="317">
        <v>680293</v>
      </c>
      <c r="C9364" s="318">
        <v>2</v>
      </c>
      <c r="D9364" s="846" t="s">
        <v>21442</v>
      </c>
      <c r="E9364" s="317" t="s">
        <v>24895</v>
      </c>
      <c r="F9364" s="318" t="s">
        <v>24896</v>
      </c>
      <c r="G9364" s="320"/>
    </row>
    <row r="9365" ht="22.5" spans="1:7">
      <c r="A9365" s="316">
        <v>680293100080</v>
      </c>
      <c r="B9365" s="317">
        <v>68029310</v>
      </c>
      <c r="C9365" s="318">
        <v>3</v>
      </c>
      <c r="D9365" s="846" t="s">
        <v>21448</v>
      </c>
      <c r="E9365" s="317" t="s">
        <v>30751</v>
      </c>
      <c r="F9365" s="318" t="s">
        <v>30752</v>
      </c>
      <c r="G9365" s="847" t="s">
        <v>220</v>
      </c>
    </row>
    <row r="9366" spans="1:7">
      <c r="A9366" s="316">
        <v>680293900080</v>
      </c>
      <c r="B9366" s="317">
        <v>68029390</v>
      </c>
      <c r="C9366" s="318">
        <v>3</v>
      </c>
      <c r="D9366" s="846" t="s">
        <v>21448</v>
      </c>
      <c r="E9366" s="317" t="s">
        <v>21446</v>
      </c>
      <c r="F9366" s="318" t="s">
        <v>21447</v>
      </c>
      <c r="G9366" s="847" t="s">
        <v>220</v>
      </c>
    </row>
    <row r="9367" spans="1:7">
      <c r="A9367" s="316">
        <v>680299000080</v>
      </c>
      <c r="B9367" s="317">
        <v>680299</v>
      </c>
      <c r="C9367" s="318">
        <v>2</v>
      </c>
      <c r="D9367" s="846" t="s">
        <v>21442</v>
      </c>
      <c r="E9367" s="317" t="s">
        <v>30747</v>
      </c>
      <c r="F9367" s="318" t="s">
        <v>30748</v>
      </c>
      <c r="G9367" s="320"/>
    </row>
    <row r="9368" ht="33.75" spans="1:7">
      <c r="A9368" s="316">
        <v>680299100080</v>
      </c>
      <c r="B9368" s="317">
        <v>68029910</v>
      </c>
      <c r="C9368" s="318">
        <v>3</v>
      </c>
      <c r="D9368" s="846" t="s">
        <v>21448</v>
      </c>
      <c r="E9368" s="317" t="s">
        <v>30753</v>
      </c>
      <c r="F9368" s="318" t="s">
        <v>30752</v>
      </c>
      <c r="G9368" s="847" t="s">
        <v>220</v>
      </c>
    </row>
    <row r="9369" spans="1:7">
      <c r="A9369" s="316">
        <v>680299900080</v>
      </c>
      <c r="B9369" s="317">
        <v>68029990</v>
      </c>
      <c r="C9369" s="318">
        <v>3</v>
      </c>
      <c r="D9369" s="846" t="s">
        <v>21448</v>
      </c>
      <c r="E9369" s="317" t="s">
        <v>21446</v>
      </c>
      <c r="F9369" s="318" t="s">
        <v>21447</v>
      </c>
      <c r="G9369" s="847" t="s">
        <v>220</v>
      </c>
    </row>
    <row r="9370" ht="22.5" spans="1:7">
      <c r="A9370" s="316">
        <v>680300000080</v>
      </c>
      <c r="B9370" s="317">
        <v>680300</v>
      </c>
      <c r="C9370" s="318">
        <v>0</v>
      </c>
      <c r="D9370" s="319"/>
      <c r="E9370" s="317" t="s">
        <v>30754</v>
      </c>
      <c r="F9370" s="318" t="s">
        <v>30755</v>
      </c>
      <c r="G9370" s="320"/>
    </row>
    <row r="9371" spans="1:7">
      <c r="A9371" s="316">
        <v>680300100080</v>
      </c>
      <c r="B9371" s="317">
        <v>68030010</v>
      </c>
      <c r="C9371" s="318">
        <v>1</v>
      </c>
      <c r="D9371" s="846" t="s">
        <v>220</v>
      </c>
      <c r="E9371" s="317" t="s">
        <v>30756</v>
      </c>
      <c r="F9371" s="318" t="s">
        <v>30757</v>
      </c>
      <c r="G9371" s="847" t="s">
        <v>220</v>
      </c>
    </row>
    <row r="9372" spans="1:7">
      <c r="A9372" s="316">
        <v>680300900080</v>
      </c>
      <c r="B9372" s="317">
        <v>68030090</v>
      </c>
      <c r="C9372" s="318">
        <v>1</v>
      </c>
      <c r="D9372" s="846" t="s">
        <v>220</v>
      </c>
      <c r="E9372" s="317" t="s">
        <v>21446</v>
      </c>
      <c r="F9372" s="318" t="s">
        <v>21447</v>
      </c>
      <c r="G9372" s="847" t="s">
        <v>220</v>
      </c>
    </row>
    <row r="9373" ht="78.75" spans="1:7">
      <c r="A9373" s="316">
        <v>680400000080</v>
      </c>
      <c r="B9373" s="317">
        <v>6804</v>
      </c>
      <c r="C9373" s="318">
        <v>0</v>
      </c>
      <c r="D9373" s="319"/>
      <c r="E9373" s="317" t="s">
        <v>30758</v>
      </c>
      <c r="F9373" s="318" t="s">
        <v>30759</v>
      </c>
      <c r="G9373" s="320"/>
    </row>
    <row r="9374" ht="22.5" spans="1:7">
      <c r="A9374" s="316">
        <v>680410000080</v>
      </c>
      <c r="B9374" s="317">
        <v>68041000</v>
      </c>
      <c r="C9374" s="318">
        <v>1</v>
      </c>
      <c r="D9374" s="846" t="s">
        <v>220</v>
      </c>
      <c r="E9374" s="317" t="s">
        <v>30760</v>
      </c>
      <c r="F9374" s="318" t="s">
        <v>30761</v>
      </c>
      <c r="G9374" s="847" t="s">
        <v>220</v>
      </c>
    </row>
    <row r="9375" ht="22.5" spans="1:7">
      <c r="A9375" s="316">
        <v>680421000010</v>
      </c>
      <c r="B9375" s="317"/>
      <c r="C9375" s="318">
        <v>1</v>
      </c>
      <c r="D9375" s="846" t="s">
        <v>220</v>
      </c>
      <c r="E9375" s="317" t="s">
        <v>30762</v>
      </c>
      <c r="F9375" s="318" t="s">
        <v>30763</v>
      </c>
      <c r="G9375" s="320"/>
    </row>
    <row r="9376" spans="1:7">
      <c r="A9376" s="316">
        <v>680421000080</v>
      </c>
      <c r="B9376" s="317">
        <v>68042100</v>
      </c>
      <c r="C9376" s="318">
        <v>2</v>
      </c>
      <c r="D9376" s="846" t="s">
        <v>21442</v>
      </c>
      <c r="E9376" s="317" t="s">
        <v>30764</v>
      </c>
      <c r="F9376" s="318" t="s">
        <v>30765</v>
      </c>
      <c r="G9376" s="847" t="s">
        <v>220</v>
      </c>
    </row>
    <row r="9377" ht="22.5" spans="1:7">
      <c r="A9377" s="316">
        <v>680422000080</v>
      </c>
      <c r="B9377" s="317">
        <v>680422</v>
      </c>
      <c r="C9377" s="318">
        <v>2</v>
      </c>
      <c r="D9377" s="846" t="s">
        <v>21442</v>
      </c>
      <c r="E9377" s="317" t="s">
        <v>30766</v>
      </c>
      <c r="F9377" s="318" t="s">
        <v>30767</v>
      </c>
      <c r="G9377" s="320"/>
    </row>
    <row r="9378" spans="1:7">
      <c r="A9378" s="316">
        <v>680422120010</v>
      </c>
      <c r="B9378" s="317"/>
      <c r="C9378" s="318">
        <v>3</v>
      </c>
      <c r="D9378" s="846" t="s">
        <v>21448</v>
      </c>
      <c r="E9378" s="317" t="s">
        <v>30768</v>
      </c>
      <c r="F9378" s="318" t="s">
        <v>30769</v>
      </c>
      <c r="G9378" s="320"/>
    </row>
    <row r="9379" spans="1:7">
      <c r="A9379" s="316">
        <v>680422120020</v>
      </c>
      <c r="B9379" s="317"/>
      <c r="C9379" s="318">
        <v>4</v>
      </c>
      <c r="D9379" s="846" t="s">
        <v>21463</v>
      </c>
      <c r="E9379" s="317" t="s">
        <v>30770</v>
      </c>
      <c r="F9379" s="318" t="s">
        <v>30771</v>
      </c>
      <c r="G9379" s="320"/>
    </row>
    <row r="9380" spans="1:7">
      <c r="A9380" s="316">
        <v>680422120080</v>
      </c>
      <c r="B9380" s="317">
        <v>68042212</v>
      </c>
      <c r="C9380" s="318">
        <v>5</v>
      </c>
      <c r="D9380" s="846" t="s">
        <v>21468</v>
      </c>
      <c r="E9380" s="317" t="s">
        <v>30772</v>
      </c>
      <c r="F9380" s="318" t="s">
        <v>30773</v>
      </c>
      <c r="G9380" s="847" t="s">
        <v>220</v>
      </c>
    </row>
    <row r="9381" spans="1:7">
      <c r="A9381" s="316">
        <v>680422180080</v>
      </c>
      <c r="B9381" s="317">
        <v>68042218</v>
      </c>
      <c r="C9381" s="318">
        <v>5</v>
      </c>
      <c r="D9381" s="846" t="s">
        <v>21468</v>
      </c>
      <c r="E9381" s="317" t="s">
        <v>30774</v>
      </c>
      <c r="F9381" s="318" t="s">
        <v>30775</v>
      </c>
      <c r="G9381" s="847" t="s">
        <v>220</v>
      </c>
    </row>
    <row r="9382" spans="1:7">
      <c r="A9382" s="316">
        <v>680422300080</v>
      </c>
      <c r="B9382" s="317">
        <v>68042230</v>
      </c>
      <c r="C9382" s="318">
        <v>4</v>
      </c>
      <c r="D9382" s="846" t="s">
        <v>21463</v>
      </c>
      <c r="E9382" s="317" t="s">
        <v>30776</v>
      </c>
      <c r="F9382" s="318" t="s">
        <v>30777</v>
      </c>
      <c r="G9382" s="847" t="s">
        <v>220</v>
      </c>
    </row>
    <row r="9383" spans="1:7">
      <c r="A9383" s="316">
        <v>680422500080</v>
      </c>
      <c r="B9383" s="317">
        <v>68042250</v>
      </c>
      <c r="C9383" s="318">
        <v>4</v>
      </c>
      <c r="D9383" s="846" t="s">
        <v>21463</v>
      </c>
      <c r="E9383" s="317" t="s">
        <v>28634</v>
      </c>
      <c r="F9383" s="318" t="s">
        <v>28635</v>
      </c>
      <c r="G9383" s="847" t="s">
        <v>220</v>
      </c>
    </row>
    <row r="9384" spans="1:7">
      <c r="A9384" s="316">
        <v>680422900080</v>
      </c>
      <c r="B9384" s="317">
        <v>68042290</v>
      </c>
      <c r="C9384" s="318">
        <v>3</v>
      </c>
      <c r="D9384" s="846" t="s">
        <v>21448</v>
      </c>
      <c r="E9384" s="317" t="s">
        <v>21446</v>
      </c>
      <c r="F9384" s="318" t="s">
        <v>21447</v>
      </c>
      <c r="G9384" s="847" t="s">
        <v>220</v>
      </c>
    </row>
    <row r="9385" spans="1:7">
      <c r="A9385" s="316">
        <v>680423000080</v>
      </c>
      <c r="B9385" s="317">
        <v>68042300</v>
      </c>
      <c r="C9385" s="318">
        <v>2</v>
      </c>
      <c r="D9385" s="846" t="s">
        <v>21442</v>
      </c>
      <c r="E9385" s="317" t="s">
        <v>30778</v>
      </c>
      <c r="F9385" s="318" t="s">
        <v>30779</v>
      </c>
      <c r="G9385" s="847" t="s">
        <v>220</v>
      </c>
    </row>
    <row r="9386" spans="1:7">
      <c r="A9386" s="316">
        <v>680430000080</v>
      </c>
      <c r="B9386" s="317">
        <v>68043000</v>
      </c>
      <c r="C9386" s="318">
        <v>1</v>
      </c>
      <c r="D9386" s="846" t="s">
        <v>220</v>
      </c>
      <c r="E9386" s="317" t="s">
        <v>30780</v>
      </c>
      <c r="F9386" s="318" t="s">
        <v>30781</v>
      </c>
      <c r="G9386" s="847" t="s">
        <v>220</v>
      </c>
    </row>
    <row r="9387" ht="45" spans="1:7">
      <c r="A9387" s="316">
        <v>680500000080</v>
      </c>
      <c r="B9387" s="317">
        <v>6805</v>
      </c>
      <c r="C9387" s="318">
        <v>0</v>
      </c>
      <c r="D9387" s="319"/>
      <c r="E9387" s="317" t="s">
        <v>30782</v>
      </c>
      <c r="F9387" s="318" t="s">
        <v>30783</v>
      </c>
      <c r="G9387" s="320"/>
    </row>
    <row r="9388" spans="1:7">
      <c r="A9388" s="316">
        <v>680510000080</v>
      </c>
      <c r="B9388" s="317">
        <v>68051000</v>
      </c>
      <c r="C9388" s="318">
        <v>1</v>
      </c>
      <c r="D9388" s="846" t="s">
        <v>220</v>
      </c>
      <c r="E9388" s="317" t="s">
        <v>30784</v>
      </c>
      <c r="F9388" s="318" t="s">
        <v>30785</v>
      </c>
      <c r="G9388" s="847" t="s">
        <v>220</v>
      </c>
    </row>
    <row r="9389" spans="1:7">
      <c r="A9389" s="316">
        <v>680520000080</v>
      </c>
      <c r="B9389" s="317">
        <v>68052000</v>
      </c>
      <c r="C9389" s="318">
        <v>1</v>
      </c>
      <c r="D9389" s="846" t="s">
        <v>220</v>
      </c>
      <c r="E9389" s="317" t="s">
        <v>30786</v>
      </c>
      <c r="F9389" s="318" t="s">
        <v>30787</v>
      </c>
      <c r="G9389" s="847" t="s">
        <v>220</v>
      </c>
    </row>
    <row r="9390" spans="1:7">
      <c r="A9390" s="316">
        <v>680530000080</v>
      </c>
      <c r="B9390" s="317">
        <v>68053000</v>
      </c>
      <c r="C9390" s="318">
        <v>1</v>
      </c>
      <c r="D9390" s="846" t="s">
        <v>220</v>
      </c>
      <c r="E9390" s="317" t="s">
        <v>30788</v>
      </c>
      <c r="F9390" s="318" t="s">
        <v>30789</v>
      </c>
      <c r="G9390" s="847" t="s">
        <v>220</v>
      </c>
    </row>
    <row r="9391" ht="90" spans="1:7">
      <c r="A9391" s="316">
        <v>680600000080</v>
      </c>
      <c r="B9391" s="317">
        <v>6806</v>
      </c>
      <c r="C9391" s="318">
        <v>0</v>
      </c>
      <c r="D9391" s="319"/>
      <c r="E9391" s="317" t="s">
        <v>30790</v>
      </c>
      <c r="F9391" s="318" t="s">
        <v>30791</v>
      </c>
      <c r="G9391" s="320"/>
    </row>
    <row r="9392" ht="33.75" spans="1:7">
      <c r="A9392" s="316">
        <v>680610000080</v>
      </c>
      <c r="B9392" s="317">
        <v>68061000</v>
      </c>
      <c r="C9392" s="318">
        <v>1</v>
      </c>
      <c r="D9392" s="846" t="s">
        <v>220</v>
      </c>
      <c r="E9392" s="317" t="s">
        <v>30792</v>
      </c>
      <c r="F9392" s="318" t="s">
        <v>30793</v>
      </c>
      <c r="G9392" s="847" t="s">
        <v>220</v>
      </c>
    </row>
    <row r="9393" ht="33.75" spans="1:7">
      <c r="A9393" s="316">
        <v>680620000080</v>
      </c>
      <c r="B9393" s="317">
        <v>680620</v>
      </c>
      <c r="C9393" s="318">
        <v>1</v>
      </c>
      <c r="D9393" s="846" t="s">
        <v>220</v>
      </c>
      <c r="E9393" s="317" t="s">
        <v>30794</v>
      </c>
      <c r="F9393" s="318" t="s">
        <v>30795</v>
      </c>
      <c r="G9393" s="320"/>
    </row>
    <row r="9394" spans="1:7">
      <c r="A9394" s="316">
        <v>680620100080</v>
      </c>
      <c r="B9394" s="317">
        <v>68062010</v>
      </c>
      <c r="C9394" s="318">
        <v>2</v>
      </c>
      <c r="D9394" s="846" t="s">
        <v>21442</v>
      </c>
      <c r="E9394" s="317" t="s">
        <v>30796</v>
      </c>
      <c r="F9394" s="318" t="s">
        <v>30797</v>
      </c>
      <c r="G9394" s="847" t="s">
        <v>220</v>
      </c>
    </row>
    <row r="9395" spans="1:7">
      <c r="A9395" s="316">
        <v>680620900080</v>
      </c>
      <c r="B9395" s="317">
        <v>68062090</v>
      </c>
      <c r="C9395" s="318">
        <v>2</v>
      </c>
      <c r="D9395" s="846" t="s">
        <v>21442</v>
      </c>
      <c r="E9395" s="317" t="s">
        <v>21446</v>
      </c>
      <c r="F9395" s="318" t="s">
        <v>21447</v>
      </c>
      <c r="G9395" s="847" t="s">
        <v>220</v>
      </c>
    </row>
    <row r="9396" spans="1:7">
      <c r="A9396" s="316">
        <v>680690000080</v>
      </c>
      <c r="B9396" s="317">
        <v>68069000</v>
      </c>
      <c r="C9396" s="318">
        <v>1</v>
      </c>
      <c r="D9396" s="846" t="s">
        <v>220</v>
      </c>
      <c r="E9396" s="317" t="s">
        <v>21446</v>
      </c>
      <c r="F9396" s="318" t="s">
        <v>21447</v>
      </c>
      <c r="G9396" s="847" t="s">
        <v>220</v>
      </c>
    </row>
    <row r="9397" ht="22.5" spans="1:7">
      <c r="A9397" s="316">
        <v>680700000080</v>
      </c>
      <c r="B9397" s="317">
        <v>6807</v>
      </c>
      <c r="C9397" s="318">
        <v>0</v>
      </c>
      <c r="D9397" s="319"/>
      <c r="E9397" s="317" t="s">
        <v>30798</v>
      </c>
      <c r="F9397" s="318" t="s">
        <v>30799</v>
      </c>
      <c r="G9397" s="320"/>
    </row>
    <row r="9398" spans="1:7">
      <c r="A9398" s="316">
        <v>680710000080</v>
      </c>
      <c r="B9398" s="317">
        <v>68071000</v>
      </c>
      <c r="C9398" s="318">
        <v>1</v>
      </c>
      <c r="D9398" s="846" t="s">
        <v>220</v>
      </c>
      <c r="E9398" s="317" t="s">
        <v>29104</v>
      </c>
      <c r="F9398" s="318" t="s">
        <v>29105</v>
      </c>
      <c r="G9398" s="320" t="s">
        <v>27511</v>
      </c>
    </row>
    <row r="9399" spans="1:7">
      <c r="A9399" s="316">
        <v>680790000080</v>
      </c>
      <c r="B9399" s="317">
        <v>68079000</v>
      </c>
      <c r="C9399" s="318">
        <v>1</v>
      </c>
      <c r="D9399" s="846" t="s">
        <v>220</v>
      </c>
      <c r="E9399" s="317" t="s">
        <v>21446</v>
      </c>
      <c r="F9399" s="318" t="s">
        <v>21447</v>
      </c>
      <c r="G9399" s="847" t="s">
        <v>220</v>
      </c>
    </row>
    <row r="9400" ht="56.25" spans="1:7">
      <c r="A9400" s="316">
        <v>680800000080</v>
      </c>
      <c r="B9400" s="317">
        <v>68080000</v>
      </c>
      <c r="C9400" s="318">
        <v>0</v>
      </c>
      <c r="D9400" s="319"/>
      <c r="E9400" s="317" t="s">
        <v>30800</v>
      </c>
      <c r="F9400" s="318" t="s">
        <v>30801</v>
      </c>
      <c r="G9400" s="847" t="s">
        <v>220</v>
      </c>
    </row>
    <row r="9401" ht="22.5" spans="1:7">
      <c r="A9401" s="316">
        <v>680900000080</v>
      </c>
      <c r="B9401" s="317">
        <v>6809</v>
      </c>
      <c r="C9401" s="318">
        <v>0</v>
      </c>
      <c r="D9401" s="319"/>
      <c r="E9401" s="317" t="s">
        <v>30802</v>
      </c>
      <c r="F9401" s="318" t="s">
        <v>30803</v>
      </c>
      <c r="G9401" s="320"/>
    </row>
    <row r="9402" ht="22.5" spans="1:7">
      <c r="A9402" s="316">
        <v>680911000010</v>
      </c>
      <c r="B9402" s="317"/>
      <c r="C9402" s="318">
        <v>1</v>
      </c>
      <c r="D9402" s="846" t="s">
        <v>220</v>
      </c>
      <c r="E9402" s="317" t="s">
        <v>30804</v>
      </c>
      <c r="F9402" s="318" t="s">
        <v>30805</v>
      </c>
      <c r="G9402" s="320"/>
    </row>
    <row r="9403" ht="22.5" spans="1:7">
      <c r="A9403" s="316">
        <v>680911000080</v>
      </c>
      <c r="B9403" s="317">
        <v>68091100</v>
      </c>
      <c r="C9403" s="318">
        <v>2</v>
      </c>
      <c r="D9403" s="846" t="s">
        <v>21442</v>
      </c>
      <c r="E9403" s="317" t="s">
        <v>30806</v>
      </c>
      <c r="F9403" s="318" t="s">
        <v>30807</v>
      </c>
      <c r="G9403" s="320" t="s">
        <v>27511</v>
      </c>
    </row>
    <row r="9404" spans="1:7">
      <c r="A9404" s="316">
        <v>680919000080</v>
      </c>
      <c r="B9404" s="317">
        <v>68091900</v>
      </c>
      <c r="C9404" s="318">
        <v>2</v>
      </c>
      <c r="D9404" s="846" t="s">
        <v>21442</v>
      </c>
      <c r="E9404" s="317" t="s">
        <v>21446</v>
      </c>
      <c r="F9404" s="318" t="s">
        <v>21447</v>
      </c>
      <c r="G9404" s="320" t="s">
        <v>27511</v>
      </c>
    </row>
    <row r="9405" spans="1:7">
      <c r="A9405" s="316">
        <v>680990000080</v>
      </c>
      <c r="B9405" s="317">
        <v>68099000</v>
      </c>
      <c r="C9405" s="318">
        <v>1</v>
      </c>
      <c r="D9405" s="846" t="s">
        <v>220</v>
      </c>
      <c r="E9405" s="317" t="s">
        <v>30808</v>
      </c>
      <c r="F9405" s="318" t="s">
        <v>30809</v>
      </c>
      <c r="G9405" s="847" t="s">
        <v>220</v>
      </c>
    </row>
    <row r="9406" ht="22.5" spans="1:7">
      <c r="A9406" s="316">
        <v>681000000080</v>
      </c>
      <c r="B9406" s="317">
        <v>6810</v>
      </c>
      <c r="C9406" s="318">
        <v>0</v>
      </c>
      <c r="D9406" s="319"/>
      <c r="E9406" s="317" t="s">
        <v>30810</v>
      </c>
      <c r="F9406" s="318" t="s">
        <v>30811</v>
      </c>
      <c r="G9406" s="320"/>
    </row>
    <row r="9407" spans="1:7">
      <c r="A9407" s="316">
        <v>681011000010</v>
      </c>
      <c r="B9407" s="317"/>
      <c r="C9407" s="318">
        <v>1</v>
      </c>
      <c r="D9407" s="846" t="s">
        <v>220</v>
      </c>
      <c r="E9407" s="317" t="s">
        <v>30812</v>
      </c>
      <c r="F9407" s="318" t="s">
        <v>30813</v>
      </c>
      <c r="G9407" s="320"/>
    </row>
    <row r="9408" spans="1:7">
      <c r="A9408" s="316">
        <v>681011000080</v>
      </c>
      <c r="B9408" s="317">
        <v>681011</v>
      </c>
      <c r="C9408" s="318">
        <v>2</v>
      </c>
      <c r="D9408" s="846" t="s">
        <v>21442</v>
      </c>
      <c r="E9408" s="317" t="s">
        <v>30814</v>
      </c>
      <c r="F9408" s="318" t="s">
        <v>30815</v>
      </c>
      <c r="G9408" s="320"/>
    </row>
    <row r="9409" ht="22.5" spans="1:7">
      <c r="A9409" s="316">
        <v>681011100080</v>
      </c>
      <c r="B9409" s="317">
        <v>68101110</v>
      </c>
      <c r="C9409" s="318">
        <v>3</v>
      </c>
      <c r="D9409" s="846" t="s">
        <v>21448</v>
      </c>
      <c r="E9409" s="317" t="s">
        <v>30816</v>
      </c>
      <c r="F9409" s="318" t="s">
        <v>30817</v>
      </c>
      <c r="G9409" s="847" t="s">
        <v>220</v>
      </c>
    </row>
    <row r="9410" spans="1:7">
      <c r="A9410" s="316">
        <v>681011900080</v>
      </c>
      <c r="B9410" s="317">
        <v>68101190</v>
      </c>
      <c r="C9410" s="318">
        <v>3</v>
      </c>
      <c r="D9410" s="846" t="s">
        <v>21448</v>
      </c>
      <c r="E9410" s="317" t="s">
        <v>21446</v>
      </c>
      <c r="F9410" s="318" t="s">
        <v>21447</v>
      </c>
      <c r="G9410" s="847" t="s">
        <v>220</v>
      </c>
    </row>
    <row r="9411" spans="1:7">
      <c r="A9411" s="316">
        <v>681019000080</v>
      </c>
      <c r="B9411" s="317">
        <v>68101900</v>
      </c>
      <c r="C9411" s="318">
        <v>2</v>
      </c>
      <c r="D9411" s="846" t="s">
        <v>21442</v>
      </c>
      <c r="E9411" s="317" t="s">
        <v>21446</v>
      </c>
      <c r="F9411" s="318" t="s">
        <v>21447</v>
      </c>
      <c r="G9411" s="847" t="s">
        <v>220</v>
      </c>
    </row>
    <row r="9412" spans="1:7">
      <c r="A9412" s="316">
        <v>681091000010</v>
      </c>
      <c r="B9412" s="317"/>
      <c r="C9412" s="318">
        <v>1</v>
      </c>
      <c r="D9412" s="846" t="s">
        <v>220</v>
      </c>
      <c r="E9412" s="317" t="s">
        <v>30808</v>
      </c>
      <c r="F9412" s="318" t="s">
        <v>30809</v>
      </c>
      <c r="G9412" s="320"/>
    </row>
    <row r="9413" ht="22.5" spans="1:7">
      <c r="A9413" s="316">
        <v>681091000080</v>
      </c>
      <c r="B9413" s="317">
        <v>68109100</v>
      </c>
      <c r="C9413" s="318">
        <v>2</v>
      </c>
      <c r="D9413" s="846" t="s">
        <v>21442</v>
      </c>
      <c r="E9413" s="317" t="s">
        <v>30818</v>
      </c>
      <c r="F9413" s="318" t="s">
        <v>30819</v>
      </c>
      <c r="G9413" s="847" t="s">
        <v>220</v>
      </c>
    </row>
    <row r="9414" spans="1:7">
      <c r="A9414" s="316">
        <v>681099000080</v>
      </c>
      <c r="B9414" s="317">
        <v>68109900</v>
      </c>
      <c r="C9414" s="318">
        <v>2</v>
      </c>
      <c r="D9414" s="846" t="s">
        <v>21442</v>
      </c>
      <c r="E9414" s="317" t="s">
        <v>21446</v>
      </c>
      <c r="F9414" s="318" t="s">
        <v>21447</v>
      </c>
      <c r="G9414" s="847" t="s">
        <v>220</v>
      </c>
    </row>
    <row r="9415" ht="22.5" spans="1:7">
      <c r="A9415" s="316">
        <v>681100000080</v>
      </c>
      <c r="B9415" s="317">
        <v>6811</v>
      </c>
      <c r="C9415" s="318">
        <v>0</v>
      </c>
      <c r="D9415" s="319"/>
      <c r="E9415" s="317" t="s">
        <v>30820</v>
      </c>
      <c r="F9415" s="318" t="s">
        <v>30821</v>
      </c>
      <c r="G9415" s="320"/>
    </row>
    <row r="9416" spans="1:7">
      <c r="A9416" s="316">
        <v>681140000080</v>
      </c>
      <c r="B9416" s="317">
        <v>68114000</v>
      </c>
      <c r="C9416" s="318">
        <v>1</v>
      </c>
      <c r="D9416" s="846" t="s">
        <v>220</v>
      </c>
      <c r="E9416" s="317" t="s">
        <v>30822</v>
      </c>
      <c r="F9416" s="318" t="s">
        <v>30823</v>
      </c>
      <c r="G9416" s="847" t="s">
        <v>220</v>
      </c>
    </row>
    <row r="9417" spans="1:7">
      <c r="A9417" s="316">
        <v>681181000010</v>
      </c>
      <c r="B9417" s="317"/>
      <c r="C9417" s="318">
        <v>1</v>
      </c>
      <c r="D9417" s="846" t="s">
        <v>220</v>
      </c>
      <c r="E9417" s="317" t="s">
        <v>30824</v>
      </c>
      <c r="F9417" s="318" t="s">
        <v>30825</v>
      </c>
      <c r="G9417" s="320"/>
    </row>
    <row r="9418" spans="1:7">
      <c r="A9418" s="316">
        <v>681181000080</v>
      </c>
      <c r="B9418" s="317">
        <v>68118100</v>
      </c>
      <c r="C9418" s="318">
        <v>2</v>
      </c>
      <c r="D9418" s="846" t="s">
        <v>21442</v>
      </c>
      <c r="E9418" s="317" t="s">
        <v>30826</v>
      </c>
      <c r="F9418" s="318" t="s">
        <v>30827</v>
      </c>
      <c r="G9418" s="847" t="s">
        <v>220</v>
      </c>
    </row>
    <row r="9419" ht="22.5" spans="1:7">
      <c r="A9419" s="316">
        <v>681182000080</v>
      </c>
      <c r="B9419" s="317">
        <v>68118200</v>
      </c>
      <c r="C9419" s="318">
        <v>2</v>
      </c>
      <c r="D9419" s="846" t="s">
        <v>21442</v>
      </c>
      <c r="E9419" s="317" t="s">
        <v>30828</v>
      </c>
      <c r="F9419" s="318" t="s">
        <v>30829</v>
      </c>
      <c r="G9419" s="847" t="s">
        <v>220</v>
      </c>
    </row>
    <row r="9420" spans="1:7">
      <c r="A9420" s="316">
        <v>681189000080</v>
      </c>
      <c r="B9420" s="317">
        <v>68118900</v>
      </c>
      <c r="C9420" s="318">
        <v>2</v>
      </c>
      <c r="D9420" s="846" t="s">
        <v>21442</v>
      </c>
      <c r="E9420" s="317" t="s">
        <v>30808</v>
      </c>
      <c r="F9420" s="318" t="s">
        <v>30809</v>
      </c>
      <c r="G9420" s="847" t="s">
        <v>220</v>
      </c>
    </row>
    <row r="9421" ht="78.75" spans="1:7">
      <c r="A9421" s="316">
        <v>681200000080</v>
      </c>
      <c r="B9421" s="317">
        <v>6812</v>
      </c>
      <c r="C9421" s="318">
        <v>0</v>
      </c>
      <c r="D9421" s="319"/>
      <c r="E9421" s="317" t="s">
        <v>30830</v>
      </c>
      <c r="F9421" s="318" t="s">
        <v>30831</v>
      </c>
      <c r="G9421" s="320"/>
    </row>
    <row r="9422" spans="1:7">
      <c r="A9422" s="316">
        <v>681280000080</v>
      </c>
      <c r="B9422" s="317">
        <v>681280</v>
      </c>
      <c r="C9422" s="318">
        <v>1</v>
      </c>
      <c r="D9422" s="846" t="s">
        <v>220</v>
      </c>
      <c r="E9422" s="317" t="s">
        <v>30832</v>
      </c>
      <c r="F9422" s="318" t="s">
        <v>30833</v>
      </c>
      <c r="G9422" s="320"/>
    </row>
    <row r="9423" ht="33.75" spans="1:7">
      <c r="A9423" s="316">
        <v>681280100080</v>
      </c>
      <c r="B9423" s="317">
        <v>68128010</v>
      </c>
      <c r="C9423" s="318">
        <v>2</v>
      </c>
      <c r="D9423" s="846" t="s">
        <v>21442</v>
      </c>
      <c r="E9423" s="317" t="s">
        <v>30834</v>
      </c>
      <c r="F9423" s="318" t="s">
        <v>30835</v>
      </c>
      <c r="G9423" s="847" t="s">
        <v>220</v>
      </c>
    </row>
    <row r="9424" spans="1:7">
      <c r="A9424" s="316">
        <v>681280900080</v>
      </c>
      <c r="B9424" s="317">
        <v>68128090</v>
      </c>
      <c r="C9424" s="318">
        <v>2</v>
      </c>
      <c r="D9424" s="846" t="s">
        <v>21442</v>
      </c>
      <c r="E9424" s="317" t="s">
        <v>21446</v>
      </c>
      <c r="F9424" s="318" t="s">
        <v>21447</v>
      </c>
      <c r="G9424" s="847" t="s">
        <v>220</v>
      </c>
    </row>
    <row r="9425" spans="1:7">
      <c r="A9425" s="316">
        <v>681291000010</v>
      </c>
      <c r="B9425" s="317"/>
      <c r="C9425" s="318">
        <v>1</v>
      </c>
      <c r="D9425" s="846" t="s">
        <v>220</v>
      </c>
      <c r="E9425" s="317" t="s">
        <v>21446</v>
      </c>
      <c r="F9425" s="318" t="s">
        <v>21447</v>
      </c>
      <c r="G9425" s="320"/>
    </row>
    <row r="9426" ht="22.5" spans="1:7">
      <c r="A9426" s="316">
        <v>681291000080</v>
      </c>
      <c r="B9426" s="317">
        <v>68129100</v>
      </c>
      <c r="C9426" s="318">
        <v>2</v>
      </c>
      <c r="D9426" s="846" t="s">
        <v>21442</v>
      </c>
      <c r="E9426" s="317" t="s">
        <v>30836</v>
      </c>
      <c r="F9426" s="318" t="s">
        <v>30837</v>
      </c>
      <c r="G9426" s="847" t="s">
        <v>220</v>
      </c>
    </row>
    <row r="9427" spans="1:7">
      <c r="A9427" s="316">
        <v>681292000080</v>
      </c>
      <c r="B9427" s="317">
        <v>68129200</v>
      </c>
      <c r="C9427" s="318">
        <v>2</v>
      </c>
      <c r="D9427" s="846" t="s">
        <v>21442</v>
      </c>
      <c r="E9427" s="317" t="s">
        <v>30838</v>
      </c>
      <c r="F9427" s="318" t="s">
        <v>30839</v>
      </c>
      <c r="G9427" s="847" t="s">
        <v>220</v>
      </c>
    </row>
    <row r="9428" ht="22.5" spans="1:7">
      <c r="A9428" s="316">
        <v>681293000080</v>
      </c>
      <c r="B9428" s="317">
        <v>68129300</v>
      </c>
      <c r="C9428" s="318">
        <v>2</v>
      </c>
      <c r="D9428" s="846" t="s">
        <v>21442</v>
      </c>
      <c r="E9428" s="317" t="s">
        <v>30840</v>
      </c>
      <c r="F9428" s="318" t="s">
        <v>30841</v>
      </c>
      <c r="G9428" s="847" t="s">
        <v>220</v>
      </c>
    </row>
    <row r="9429" spans="1:7">
      <c r="A9429" s="316">
        <v>681299000080</v>
      </c>
      <c r="B9429" s="317">
        <v>681299</v>
      </c>
      <c r="C9429" s="318">
        <v>2</v>
      </c>
      <c r="D9429" s="846" t="s">
        <v>21442</v>
      </c>
      <c r="E9429" s="317" t="s">
        <v>21446</v>
      </c>
      <c r="F9429" s="318" t="s">
        <v>21447</v>
      </c>
      <c r="G9429" s="320"/>
    </row>
    <row r="9430" ht="33.75" spans="1:7">
      <c r="A9430" s="316">
        <v>681299100080</v>
      </c>
      <c r="B9430" s="317">
        <v>68129910</v>
      </c>
      <c r="C9430" s="318">
        <v>3</v>
      </c>
      <c r="D9430" s="846" t="s">
        <v>21448</v>
      </c>
      <c r="E9430" s="317" t="s">
        <v>30842</v>
      </c>
      <c r="F9430" s="318" t="s">
        <v>30843</v>
      </c>
      <c r="G9430" s="847" t="s">
        <v>220</v>
      </c>
    </row>
    <row r="9431" spans="1:7">
      <c r="A9431" s="316">
        <v>681299900080</v>
      </c>
      <c r="B9431" s="317">
        <v>68129990</v>
      </c>
      <c r="C9431" s="318">
        <v>3</v>
      </c>
      <c r="D9431" s="846" t="s">
        <v>21448</v>
      </c>
      <c r="E9431" s="317" t="s">
        <v>21446</v>
      </c>
      <c r="F9431" s="318" t="s">
        <v>21447</v>
      </c>
      <c r="G9431" s="847" t="s">
        <v>220</v>
      </c>
    </row>
    <row r="9432" ht="90" spans="1:7">
      <c r="A9432" s="316">
        <v>681300000080</v>
      </c>
      <c r="B9432" s="317">
        <v>6813</v>
      </c>
      <c r="C9432" s="318">
        <v>0</v>
      </c>
      <c r="D9432" s="319"/>
      <c r="E9432" s="317" t="s">
        <v>30844</v>
      </c>
      <c r="F9432" s="318" t="s">
        <v>30845</v>
      </c>
      <c r="G9432" s="320"/>
    </row>
    <row r="9433" spans="1:7">
      <c r="A9433" s="316">
        <v>681320000080</v>
      </c>
      <c r="B9433" s="317">
        <v>68132000</v>
      </c>
      <c r="C9433" s="318">
        <v>1</v>
      </c>
      <c r="D9433" s="846" t="s">
        <v>220</v>
      </c>
      <c r="E9433" s="317" t="s">
        <v>30822</v>
      </c>
      <c r="F9433" s="318" t="s">
        <v>30823</v>
      </c>
      <c r="G9433" s="847" t="s">
        <v>220</v>
      </c>
    </row>
    <row r="9434" spans="1:7">
      <c r="A9434" s="316">
        <v>681381000010</v>
      </c>
      <c r="B9434" s="317"/>
      <c r="C9434" s="318">
        <v>1</v>
      </c>
      <c r="D9434" s="846" t="s">
        <v>220</v>
      </c>
      <c r="E9434" s="317" t="s">
        <v>30824</v>
      </c>
      <c r="F9434" s="318" t="s">
        <v>30825</v>
      </c>
      <c r="G9434" s="320"/>
    </row>
    <row r="9435" spans="1:7">
      <c r="A9435" s="316">
        <v>681381000080</v>
      </c>
      <c r="B9435" s="317">
        <v>68138100</v>
      </c>
      <c r="C9435" s="318">
        <v>2</v>
      </c>
      <c r="D9435" s="846" t="s">
        <v>21442</v>
      </c>
      <c r="E9435" s="317" t="s">
        <v>30846</v>
      </c>
      <c r="F9435" s="318" t="s">
        <v>30847</v>
      </c>
      <c r="G9435" s="847" t="s">
        <v>220</v>
      </c>
    </row>
    <row r="9436" spans="1:7">
      <c r="A9436" s="316">
        <v>681389000080</v>
      </c>
      <c r="B9436" s="317">
        <v>68138900</v>
      </c>
      <c r="C9436" s="318">
        <v>2</v>
      </c>
      <c r="D9436" s="846" t="s">
        <v>21442</v>
      </c>
      <c r="E9436" s="317" t="s">
        <v>21446</v>
      </c>
      <c r="F9436" s="318" t="s">
        <v>21447</v>
      </c>
      <c r="G9436" s="847" t="s">
        <v>220</v>
      </c>
    </row>
    <row r="9437" ht="45" spans="1:7">
      <c r="A9437" s="316">
        <v>681400000080</v>
      </c>
      <c r="B9437" s="317">
        <v>6814</v>
      </c>
      <c r="C9437" s="318">
        <v>0</v>
      </c>
      <c r="D9437" s="319"/>
      <c r="E9437" s="317" t="s">
        <v>30848</v>
      </c>
      <c r="F9437" s="318" t="s">
        <v>30849</v>
      </c>
      <c r="G9437" s="320"/>
    </row>
    <row r="9438" ht="22.5" spans="1:7">
      <c r="A9438" s="316">
        <v>681410000080</v>
      </c>
      <c r="B9438" s="317">
        <v>68141000</v>
      </c>
      <c r="C9438" s="318">
        <v>1</v>
      </c>
      <c r="D9438" s="846" t="s">
        <v>220</v>
      </c>
      <c r="E9438" s="317" t="s">
        <v>30850</v>
      </c>
      <c r="F9438" s="318" t="s">
        <v>30851</v>
      </c>
      <c r="G9438" s="847" t="s">
        <v>220</v>
      </c>
    </row>
    <row r="9439" spans="1:7">
      <c r="A9439" s="316">
        <v>681490000080</v>
      </c>
      <c r="B9439" s="317">
        <v>68149000</v>
      </c>
      <c r="C9439" s="318">
        <v>1</v>
      </c>
      <c r="D9439" s="846" t="s">
        <v>220</v>
      </c>
      <c r="E9439" s="317" t="s">
        <v>21446</v>
      </c>
      <c r="F9439" s="318" t="s">
        <v>21447</v>
      </c>
      <c r="G9439" s="847" t="s">
        <v>220</v>
      </c>
    </row>
    <row r="9440" ht="45" spans="1:7">
      <c r="A9440" s="316">
        <v>681500000080</v>
      </c>
      <c r="B9440" s="317">
        <v>6815</v>
      </c>
      <c r="C9440" s="318">
        <v>0</v>
      </c>
      <c r="D9440" s="319"/>
      <c r="E9440" s="317" t="s">
        <v>30852</v>
      </c>
      <c r="F9440" s="318" t="s">
        <v>30853</v>
      </c>
      <c r="G9440" s="320"/>
    </row>
    <row r="9441" ht="22.5" spans="1:7">
      <c r="A9441" s="316">
        <v>681510000080</v>
      </c>
      <c r="B9441" s="317">
        <v>681510</v>
      </c>
      <c r="C9441" s="318">
        <v>1</v>
      </c>
      <c r="D9441" s="846" t="s">
        <v>220</v>
      </c>
      <c r="E9441" s="317" t="s">
        <v>30854</v>
      </c>
      <c r="F9441" s="318" t="s">
        <v>30855</v>
      </c>
      <c r="G9441" s="320"/>
    </row>
    <row r="9442" spans="1:7">
      <c r="A9442" s="316">
        <v>681510100080</v>
      </c>
      <c r="B9442" s="317">
        <v>68151010</v>
      </c>
      <c r="C9442" s="318">
        <v>2</v>
      </c>
      <c r="D9442" s="846" t="s">
        <v>21442</v>
      </c>
      <c r="E9442" s="317" t="s">
        <v>30856</v>
      </c>
      <c r="F9442" s="318" t="s">
        <v>30857</v>
      </c>
      <c r="G9442" s="847" t="s">
        <v>220</v>
      </c>
    </row>
    <row r="9443" spans="1:7">
      <c r="A9443" s="316">
        <v>681510900080</v>
      </c>
      <c r="B9443" s="317">
        <v>68151090</v>
      </c>
      <c r="C9443" s="318">
        <v>2</v>
      </c>
      <c r="D9443" s="846" t="s">
        <v>21442</v>
      </c>
      <c r="E9443" s="317" t="s">
        <v>21446</v>
      </c>
      <c r="F9443" s="318" t="s">
        <v>21447</v>
      </c>
      <c r="G9443" s="847" t="s">
        <v>220</v>
      </c>
    </row>
    <row r="9444" spans="1:7">
      <c r="A9444" s="316">
        <v>681520000080</v>
      </c>
      <c r="B9444" s="317">
        <v>68152000</v>
      </c>
      <c r="C9444" s="318">
        <v>1</v>
      </c>
      <c r="D9444" s="846" t="s">
        <v>220</v>
      </c>
      <c r="E9444" s="317" t="s">
        <v>30858</v>
      </c>
      <c r="F9444" s="318" t="s">
        <v>30859</v>
      </c>
      <c r="G9444" s="847" t="s">
        <v>220</v>
      </c>
    </row>
    <row r="9445" spans="1:7">
      <c r="A9445" s="316">
        <v>681591000010</v>
      </c>
      <c r="B9445" s="317"/>
      <c r="C9445" s="318">
        <v>1</v>
      </c>
      <c r="D9445" s="846" t="s">
        <v>220</v>
      </c>
      <c r="E9445" s="317" t="s">
        <v>30808</v>
      </c>
      <c r="F9445" s="318" t="s">
        <v>30809</v>
      </c>
      <c r="G9445" s="320"/>
    </row>
    <row r="9446" spans="1:7">
      <c r="A9446" s="316">
        <v>681591000080</v>
      </c>
      <c r="B9446" s="317">
        <v>68159100</v>
      </c>
      <c r="C9446" s="318">
        <v>2</v>
      </c>
      <c r="D9446" s="846" t="s">
        <v>21442</v>
      </c>
      <c r="E9446" s="317" t="s">
        <v>30860</v>
      </c>
      <c r="F9446" s="318" t="s">
        <v>30861</v>
      </c>
      <c r="G9446" s="847" t="s">
        <v>220</v>
      </c>
    </row>
    <row r="9447" spans="1:7">
      <c r="A9447" s="316">
        <v>681599000080</v>
      </c>
      <c r="B9447" s="317">
        <v>68159900</v>
      </c>
      <c r="C9447" s="318">
        <v>2</v>
      </c>
      <c r="D9447" s="846" t="s">
        <v>21442</v>
      </c>
      <c r="E9447" s="317" t="s">
        <v>21446</v>
      </c>
      <c r="F9447" s="318" t="s">
        <v>21447</v>
      </c>
      <c r="G9447" s="847" t="s">
        <v>220</v>
      </c>
    </row>
    <row r="9448" spans="1:7">
      <c r="A9448" s="316">
        <v>690021000090</v>
      </c>
      <c r="B9448" s="317">
        <v>69</v>
      </c>
      <c r="C9448" s="318"/>
      <c r="D9448" s="319"/>
      <c r="E9448" s="317" t="s">
        <v>30862</v>
      </c>
      <c r="F9448" s="318" t="s">
        <v>30863</v>
      </c>
      <c r="G9448" s="320"/>
    </row>
    <row r="9449" ht="33.75" spans="1:7">
      <c r="A9449" s="316">
        <v>690100000010</v>
      </c>
      <c r="B9449" s="317"/>
      <c r="C9449" s="318"/>
      <c r="D9449" s="319"/>
      <c r="E9449" s="317" t="s">
        <v>30864</v>
      </c>
      <c r="F9449" s="318" t="s">
        <v>30865</v>
      </c>
      <c r="G9449" s="320"/>
    </row>
    <row r="9450" ht="45" spans="1:7">
      <c r="A9450" s="316">
        <v>690100000080</v>
      </c>
      <c r="B9450" s="317">
        <v>69010000</v>
      </c>
      <c r="C9450" s="318">
        <v>0</v>
      </c>
      <c r="D9450" s="319"/>
      <c r="E9450" s="317" t="s">
        <v>30866</v>
      </c>
      <c r="F9450" s="318" t="s">
        <v>30867</v>
      </c>
      <c r="G9450" s="847" t="s">
        <v>220</v>
      </c>
    </row>
    <row r="9451" ht="45" spans="1:7">
      <c r="A9451" s="316">
        <v>690200000080</v>
      </c>
      <c r="B9451" s="317">
        <v>6902</v>
      </c>
      <c r="C9451" s="318">
        <v>0</v>
      </c>
      <c r="D9451" s="319"/>
      <c r="E9451" s="317" t="s">
        <v>30868</v>
      </c>
      <c r="F9451" s="318" t="s">
        <v>30869</v>
      </c>
      <c r="G9451" s="320"/>
    </row>
    <row r="9452" ht="33.75" spans="1:7">
      <c r="A9452" s="316">
        <v>690210000080</v>
      </c>
      <c r="B9452" s="317">
        <v>69021000</v>
      </c>
      <c r="C9452" s="318">
        <v>1</v>
      </c>
      <c r="D9452" s="846" t="s">
        <v>220</v>
      </c>
      <c r="E9452" s="317" t="s">
        <v>30870</v>
      </c>
      <c r="F9452" s="318" t="s">
        <v>30871</v>
      </c>
      <c r="G9452" s="847" t="s">
        <v>220</v>
      </c>
    </row>
    <row r="9453" ht="33.75" spans="1:7">
      <c r="A9453" s="316">
        <v>690220000080</v>
      </c>
      <c r="B9453" s="317">
        <v>690220</v>
      </c>
      <c r="C9453" s="318">
        <v>1</v>
      </c>
      <c r="D9453" s="846" t="s">
        <v>220</v>
      </c>
      <c r="E9453" s="317" t="s">
        <v>30872</v>
      </c>
      <c r="F9453" s="318" t="s">
        <v>30873</v>
      </c>
      <c r="G9453" s="320"/>
    </row>
    <row r="9454" ht="22.5" spans="1:7">
      <c r="A9454" s="316">
        <v>690220100080</v>
      </c>
      <c r="B9454" s="317">
        <v>69022010</v>
      </c>
      <c r="C9454" s="318">
        <v>2</v>
      </c>
      <c r="D9454" s="846" t="s">
        <v>21442</v>
      </c>
      <c r="E9454" s="317" t="s">
        <v>30874</v>
      </c>
      <c r="F9454" s="318" t="s">
        <v>30875</v>
      </c>
      <c r="G9454" s="847" t="s">
        <v>220</v>
      </c>
    </row>
    <row r="9455" spans="1:7">
      <c r="A9455" s="316">
        <v>690220910010</v>
      </c>
      <c r="B9455" s="317"/>
      <c r="C9455" s="318">
        <v>2</v>
      </c>
      <c r="D9455" s="846" t="s">
        <v>21442</v>
      </c>
      <c r="E9455" s="317" t="s">
        <v>21446</v>
      </c>
      <c r="F9455" s="318" t="s">
        <v>21447</v>
      </c>
      <c r="G9455" s="320"/>
    </row>
    <row r="9456" ht="22.5" spans="1:7">
      <c r="A9456" s="316">
        <v>690220910080</v>
      </c>
      <c r="B9456" s="317">
        <v>69022091</v>
      </c>
      <c r="C9456" s="318">
        <v>3</v>
      </c>
      <c r="D9456" s="846" t="s">
        <v>21448</v>
      </c>
      <c r="E9456" s="317" t="s">
        <v>30876</v>
      </c>
      <c r="F9456" s="318" t="s">
        <v>30877</v>
      </c>
      <c r="G9456" s="847" t="s">
        <v>220</v>
      </c>
    </row>
    <row r="9457" spans="1:7">
      <c r="A9457" s="316">
        <v>690220990080</v>
      </c>
      <c r="B9457" s="317">
        <v>69022099</v>
      </c>
      <c r="C9457" s="318">
        <v>3</v>
      </c>
      <c r="D9457" s="846" t="s">
        <v>21448</v>
      </c>
      <c r="E9457" s="317" t="s">
        <v>21446</v>
      </c>
      <c r="F9457" s="318" t="s">
        <v>21447</v>
      </c>
      <c r="G9457" s="847" t="s">
        <v>220</v>
      </c>
    </row>
    <row r="9458" spans="1:7">
      <c r="A9458" s="316">
        <v>690290000080</v>
      </c>
      <c r="B9458" s="317">
        <v>69029000</v>
      </c>
      <c r="C9458" s="318">
        <v>1</v>
      </c>
      <c r="D9458" s="846" t="s">
        <v>220</v>
      </c>
      <c r="E9458" s="317" t="s">
        <v>21446</v>
      </c>
      <c r="F9458" s="318" t="s">
        <v>21447</v>
      </c>
      <c r="G9458" s="847" t="s">
        <v>220</v>
      </c>
    </row>
    <row r="9459" ht="56.25" spans="1:7">
      <c r="A9459" s="316">
        <v>690300000080</v>
      </c>
      <c r="B9459" s="317">
        <v>6903</v>
      </c>
      <c r="C9459" s="318">
        <v>0</v>
      </c>
      <c r="D9459" s="319"/>
      <c r="E9459" s="317" t="s">
        <v>30878</v>
      </c>
      <c r="F9459" s="318" t="s">
        <v>30879</v>
      </c>
      <c r="G9459" s="320"/>
    </row>
    <row r="9460" ht="33.75" spans="1:7">
      <c r="A9460" s="316">
        <v>690310000080</v>
      </c>
      <c r="B9460" s="317">
        <v>69031000</v>
      </c>
      <c r="C9460" s="318">
        <v>1</v>
      </c>
      <c r="D9460" s="846" t="s">
        <v>220</v>
      </c>
      <c r="E9460" s="317" t="s">
        <v>30880</v>
      </c>
      <c r="F9460" s="318" t="s">
        <v>30881</v>
      </c>
      <c r="G9460" s="847" t="s">
        <v>220</v>
      </c>
    </row>
    <row r="9461" ht="33.75" spans="1:7">
      <c r="A9461" s="316">
        <v>690320000080</v>
      </c>
      <c r="B9461" s="317">
        <v>690320</v>
      </c>
      <c r="C9461" s="318">
        <v>1</v>
      </c>
      <c r="D9461" s="846" t="s">
        <v>220</v>
      </c>
      <c r="E9461" s="317" t="s">
        <v>30882</v>
      </c>
      <c r="F9461" s="318" t="s">
        <v>30883</v>
      </c>
      <c r="G9461" s="320"/>
    </row>
    <row r="9462" ht="22.5" spans="1:7">
      <c r="A9462" s="316">
        <v>690320100080</v>
      </c>
      <c r="B9462" s="317">
        <v>69032010</v>
      </c>
      <c r="C9462" s="318">
        <v>2</v>
      </c>
      <c r="D9462" s="846" t="s">
        <v>21442</v>
      </c>
      <c r="E9462" s="317" t="s">
        <v>30884</v>
      </c>
      <c r="F9462" s="318" t="s">
        <v>30885</v>
      </c>
      <c r="G9462" s="847" t="s">
        <v>220</v>
      </c>
    </row>
    <row r="9463" ht="22.5" spans="1:7">
      <c r="A9463" s="316">
        <v>690320900080</v>
      </c>
      <c r="B9463" s="317">
        <v>69032090</v>
      </c>
      <c r="C9463" s="318">
        <v>2</v>
      </c>
      <c r="D9463" s="846" t="s">
        <v>21442</v>
      </c>
      <c r="E9463" s="317" t="s">
        <v>30886</v>
      </c>
      <c r="F9463" s="318" t="s">
        <v>30887</v>
      </c>
      <c r="G9463" s="847" t="s">
        <v>220</v>
      </c>
    </row>
    <row r="9464" spans="1:7">
      <c r="A9464" s="316">
        <v>690390000080</v>
      </c>
      <c r="B9464" s="317">
        <v>690390</v>
      </c>
      <c r="C9464" s="318">
        <v>1</v>
      </c>
      <c r="D9464" s="846" t="s">
        <v>220</v>
      </c>
      <c r="E9464" s="317" t="s">
        <v>21446</v>
      </c>
      <c r="F9464" s="318" t="s">
        <v>21447</v>
      </c>
      <c r="G9464" s="320"/>
    </row>
    <row r="9465" ht="33.75" spans="1:7">
      <c r="A9465" s="316">
        <v>690390100080</v>
      </c>
      <c r="B9465" s="317">
        <v>69039010</v>
      </c>
      <c r="C9465" s="318">
        <v>2</v>
      </c>
      <c r="D9465" s="846" t="s">
        <v>21442</v>
      </c>
      <c r="E9465" s="317" t="s">
        <v>30888</v>
      </c>
      <c r="F9465" s="318" t="s">
        <v>30889</v>
      </c>
      <c r="G9465" s="847" t="s">
        <v>220</v>
      </c>
    </row>
    <row r="9466" spans="1:7">
      <c r="A9466" s="316">
        <v>690390900080</v>
      </c>
      <c r="B9466" s="317">
        <v>69039090</v>
      </c>
      <c r="C9466" s="318">
        <v>2</v>
      </c>
      <c r="D9466" s="846" t="s">
        <v>21442</v>
      </c>
      <c r="E9466" s="317" t="s">
        <v>21446</v>
      </c>
      <c r="F9466" s="318" t="s">
        <v>21447</v>
      </c>
      <c r="G9466" s="847" t="s">
        <v>220</v>
      </c>
    </row>
    <row r="9467" spans="1:7">
      <c r="A9467" s="316">
        <v>690400000010</v>
      </c>
      <c r="B9467" s="317"/>
      <c r="C9467" s="318"/>
      <c r="D9467" s="319"/>
      <c r="E9467" s="317" t="s">
        <v>30890</v>
      </c>
      <c r="F9467" s="318" t="s">
        <v>30891</v>
      </c>
      <c r="G9467" s="320"/>
    </row>
    <row r="9468" ht="33.75" spans="1:7">
      <c r="A9468" s="316">
        <v>690400000080</v>
      </c>
      <c r="B9468" s="317">
        <v>6904</v>
      </c>
      <c r="C9468" s="318">
        <v>0</v>
      </c>
      <c r="D9468" s="319"/>
      <c r="E9468" s="317" t="s">
        <v>30892</v>
      </c>
      <c r="F9468" s="318" t="s">
        <v>30893</v>
      </c>
      <c r="G9468" s="320"/>
    </row>
    <row r="9469" spans="1:7">
      <c r="A9469" s="316">
        <v>690410000080</v>
      </c>
      <c r="B9469" s="317">
        <v>69041000</v>
      </c>
      <c r="C9469" s="318">
        <v>1</v>
      </c>
      <c r="D9469" s="846" t="s">
        <v>220</v>
      </c>
      <c r="E9469" s="317" t="s">
        <v>30894</v>
      </c>
      <c r="F9469" s="318" t="s">
        <v>30895</v>
      </c>
      <c r="G9469" s="320" t="s">
        <v>21445</v>
      </c>
    </row>
    <row r="9470" spans="1:7">
      <c r="A9470" s="316">
        <v>690490000080</v>
      </c>
      <c r="B9470" s="317">
        <v>69049000</v>
      </c>
      <c r="C9470" s="318">
        <v>1</v>
      </c>
      <c r="D9470" s="846" t="s">
        <v>220</v>
      </c>
      <c r="E9470" s="317" t="s">
        <v>21446</v>
      </c>
      <c r="F9470" s="318" t="s">
        <v>21447</v>
      </c>
      <c r="G9470" s="847" t="s">
        <v>220</v>
      </c>
    </row>
    <row r="9471" ht="45" spans="1:7">
      <c r="A9471" s="316">
        <v>690500000080</v>
      </c>
      <c r="B9471" s="317">
        <v>6905</v>
      </c>
      <c r="C9471" s="318">
        <v>0</v>
      </c>
      <c r="D9471" s="319"/>
      <c r="E9471" s="317" t="s">
        <v>30896</v>
      </c>
      <c r="F9471" s="318" t="s">
        <v>30897</v>
      </c>
      <c r="G9471" s="320"/>
    </row>
    <row r="9472" spans="1:7">
      <c r="A9472" s="316">
        <v>690510000080</v>
      </c>
      <c r="B9472" s="317">
        <v>69051000</v>
      </c>
      <c r="C9472" s="318">
        <v>1</v>
      </c>
      <c r="D9472" s="846" t="s">
        <v>220</v>
      </c>
      <c r="E9472" s="317" t="s">
        <v>30898</v>
      </c>
      <c r="F9472" s="318" t="s">
        <v>30899</v>
      </c>
      <c r="G9472" s="320" t="s">
        <v>21445</v>
      </c>
    </row>
    <row r="9473" spans="1:7">
      <c r="A9473" s="316">
        <v>690590000080</v>
      </c>
      <c r="B9473" s="317">
        <v>69059000</v>
      </c>
      <c r="C9473" s="318">
        <v>1</v>
      </c>
      <c r="D9473" s="846" t="s">
        <v>220</v>
      </c>
      <c r="E9473" s="317" t="s">
        <v>21446</v>
      </c>
      <c r="F9473" s="318" t="s">
        <v>21447</v>
      </c>
      <c r="G9473" s="847" t="s">
        <v>220</v>
      </c>
    </row>
    <row r="9474" ht="22.5" spans="1:7">
      <c r="A9474" s="316">
        <v>690600000080</v>
      </c>
      <c r="B9474" s="317">
        <v>69060000</v>
      </c>
      <c r="C9474" s="318">
        <v>0</v>
      </c>
      <c r="D9474" s="319"/>
      <c r="E9474" s="317" t="s">
        <v>30900</v>
      </c>
      <c r="F9474" s="318" t="s">
        <v>30901</v>
      </c>
      <c r="G9474" s="847" t="s">
        <v>220</v>
      </c>
    </row>
    <row r="9475" ht="45" spans="1:7">
      <c r="A9475" s="316">
        <v>690700000080</v>
      </c>
      <c r="B9475" s="317">
        <v>6907</v>
      </c>
      <c r="C9475" s="318">
        <v>0</v>
      </c>
      <c r="D9475" s="319"/>
      <c r="E9475" s="317" t="s">
        <v>30902</v>
      </c>
      <c r="F9475" s="318" t="s">
        <v>30903</v>
      </c>
      <c r="G9475" s="320"/>
    </row>
    <row r="9476" ht="33.75" spans="1:7">
      <c r="A9476" s="316">
        <v>690721000010</v>
      </c>
      <c r="B9476" s="317"/>
      <c r="C9476" s="318">
        <v>1</v>
      </c>
      <c r="D9476" s="846" t="s">
        <v>220</v>
      </c>
      <c r="E9476" s="317" t="s">
        <v>30904</v>
      </c>
      <c r="F9476" s="318" t="s">
        <v>30905</v>
      </c>
      <c r="G9476" s="320"/>
    </row>
    <row r="9477" ht="22.5" spans="1:7">
      <c r="A9477" s="316">
        <v>690721000080</v>
      </c>
      <c r="B9477" s="317">
        <v>69072100</v>
      </c>
      <c r="C9477" s="318">
        <v>2</v>
      </c>
      <c r="D9477" s="846" t="s">
        <v>21442</v>
      </c>
      <c r="E9477" s="317" t="s">
        <v>30906</v>
      </c>
      <c r="F9477" s="318" t="s">
        <v>30907</v>
      </c>
      <c r="G9477" s="320" t="s">
        <v>27511</v>
      </c>
    </row>
    <row r="9478" ht="33.75" spans="1:7">
      <c r="A9478" s="316">
        <v>690722000080</v>
      </c>
      <c r="B9478" s="317">
        <v>69072200</v>
      </c>
      <c r="C9478" s="318">
        <v>2</v>
      </c>
      <c r="D9478" s="846" t="s">
        <v>21442</v>
      </c>
      <c r="E9478" s="317" t="s">
        <v>30908</v>
      </c>
      <c r="F9478" s="318" t="s">
        <v>30909</v>
      </c>
      <c r="G9478" s="320" t="s">
        <v>27511</v>
      </c>
    </row>
    <row r="9479" ht="22.5" spans="1:7">
      <c r="A9479" s="316">
        <v>690723000080</v>
      </c>
      <c r="B9479" s="317">
        <v>69072300</v>
      </c>
      <c r="C9479" s="318">
        <v>2</v>
      </c>
      <c r="D9479" s="846" t="s">
        <v>21442</v>
      </c>
      <c r="E9479" s="317" t="s">
        <v>30910</v>
      </c>
      <c r="F9479" s="318" t="s">
        <v>30911</v>
      </c>
      <c r="G9479" s="320" t="s">
        <v>27511</v>
      </c>
    </row>
    <row r="9480" ht="22.5" spans="1:7">
      <c r="A9480" s="316">
        <v>690730000080</v>
      </c>
      <c r="B9480" s="317">
        <v>69073000</v>
      </c>
      <c r="C9480" s="318">
        <v>1</v>
      </c>
      <c r="D9480" s="846" t="s">
        <v>220</v>
      </c>
      <c r="E9480" s="317" t="s">
        <v>30912</v>
      </c>
      <c r="F9480" s="318" t="s">
        <v>30913</v>
      </c>
      <c r="G9480" s="320" t="s">
        <v>27511</v>
      </c>
    </row>
    <row r="9481" spans="1:7">
      <c r="A9481" s="316">
        <v>690740000080</v>
      </c>
      <c r="B9481" s="317">
        <v>69074000</v>
      </c>
      <c r="C9481" s="318">
        <v>1</v>
      </c>
      <c r="D9481" s="846" t="s">
        <v>220</v>
      </c>
      <c r="E9481" s="317" t="s">
        <v>30914</v>
      </c>
      <c r="F9481" s="318" t="s">
        <v>30915</v>
      </c>
      <c r="G9481" s="320" t="s">
        <v>27511</v>
      </c>
    </row>
    <row r="9482" ht="67.5" spans="1:7">
      <c r="A9482" s="316">
        <v>690900000080</v>
      </c>
      <c r="B9482" s="317">
        <v>6909</v>
      </c>
      <c r="C9482" s="318">
        <v>0</v>
      </c>
      <c r="D9482" s="319"/>
      <c r="E9482" s="317" t="s">
        <v>30916</v>
      </c>
      <c r="F9482" s="318" t="s">
        <v>30917</v>
      </c>
      <c r="G9482" s="320"/>
    </row>
    <row r="9483" ht="22.5" spans="1:7">
      <c r="A9483" s="316">
        <v>690911000010</v>
      </c>
      <c r="B9483" s="317"/>
      <c r="C9483" s="318">
        <v>1</v>
      </c>
      <c r="D9483" s="846" t="s">
        <v>220</v>
      </c>
      <c r="E9483" s="317" t="s">
        <v>30918</v>
      </c>
      <c r="F9483" s="318" t="s">
        <v>30919</v>
      </c>
      <c r="G9483" s="320"/>
    </row>
    <row r="9484" spans="1:7">
      <c r="A9484" s="316">
        <v>690911000080</v>
      </c>
      <c r="B9484" s="317">
        <v>69091100</v>
      </c>
      <c r="C9484" s="318">
        <v>2</v>
      </c>
      <c r="D9484" s="846" t="s">
        <v>21442</v>
      </c>
      <c r="E9484" s="317" t="s">
        <v>30920</v>
      </c>
      <c r="F9484" s="318" t="s">
        <v>30921</v>
      </c>
      <c r="G9484" s="847" t="s">
        <v>220</v>
      </c>
    </row>
    <row r="9485" ht="22.5" spans="1:7">
      <c r="A9485" s="316">
        <v>690912000080</v>
      </c>
      <c r="B9485" s="317">
        <v>69091200</v>
      </c>
      <c r="C9485" s="318">
        <v>2</v>
      </c>
      <c r="D9485" s="846" t="s">
        <v>21442</v>
      </c>
      <c r="E9485" s="317" t="s">
        <v>30922</v>
      </c>
      <c r="F9485" s="318" t="s">
        <v>30923</v>
      </c>
      <c r="G9485" s="847" t="s">
        <v>220</v>
      </c>
    </row>
    <row r="9486" spans="1:7">
      <c r="A9486" s="316">
        <v>690919000080</v>
      </c>
      <c r="B9486" s="317">
        <v>69091900</v>
      </c>
      <c r="C9486" s="318">
        <v>2</v>
      </c>
      <c r="D9486" s="846" t="s">
        <v>21442</v>
      </c>
      <c r="E9486" s="317" t="s">
        <v>21446</v>
      </c>
      <c r="F9486" s="318" t="s">
        <v>21447</v>
      </c>
      <c r="G9486" s="847" t="s">
        <v>220</v>
      </c>
    </row>
    <row r="9487" spans="1:7">
      <c r="A9487" s="316">
        <v>690990000080</v>
      </c>
      <c r="B9487" s="317">
        <v>69099000</v>
      </c>
      <c r="C9487" s="318">
        <v>1</v>
      </c>
      <c r="D9487" s="846" t="s">
        <v>220</v>
      </c>
      <c r="E9487" s="317" t="s">
        <v>21446</v>
      </c>
      <c r="F9487" s="318" t="s">
        <v>21447</v>
      </c>
      <c r="G9487" s="847" t="s">
        <v>220</v>
      </c>
    </row>
    <row r="9488" ht="45" spans="1:7">
      <c r="A9488" s="316">
        <v>691000000080</v>
      </c>
      <c r="B9488" s="317">
        <v>6910</v>
      </c>
      <c r="C9488" s="318">
        <v>0</v>
      </c>
      <c r="D9488" s="319"/>
      <c r="E9488" s="317" t="s">
        <v>30924</v>
      </c>
      <c r="F9488" s="318" t="s">
        <v>30925</v>
      </c>
      <c r="G9488" s="320"/>
    </row>
    <row r="9489" spans="1:7">
      <c r="A9489" s="316">
        <v>691010000080</v>
      </c>
      <c r="B9489" s="317">
        <v>69101000</v>
      </c>
      <c r="C9489" s="318">
        <v>1</v>
      </c>
      <c r="D9489" s="846" t="s">
        <v>220</v>
      </c>
      <c r="E9489" s="317" t="s">
        <v>30920</v>
      </c>
      <c r="F9489" s="318" t="s">
        <v>30921</v>
      </c>
      <c r="G9489" s="847" t="s">
        <v>220</v>
      </c>
    </row>
    <row r="9490" spans="1:7">
      <c r="A9490" s="316">
        <v>691090000080</v>
      </c>
      <c r="B9490" s="317">
        <v>69109000</v>
      </c>
      <c r="C9490" s="318">
        <v>1</v>
      </c>
      <c r="D9490" s="846" t="s">
        <v>220</v>
      </c>
      <c r="E9490" s="317" t="s">
        <v>21446</v>
      </c>
      <c r="F9490" s="318" t="s">
        <v>21447</v>
      </c>
      <c r="G9490" s="847" t="s">
        <v>220</v>
      </c>
    </row>
    <row r="9491" ht="45" spans="1:7">
      <c r="A9491" s="316">
        <v>691100000080</v>
      </c>
      <c r="B9491" s="317">
        <v>6911</v>
      </c>
      <c r="C9491" s="318">
        <v>0</v>
      </c>
      <c r="D9491" s="319"/>
      <c r="E9491" s="317" t="s">
        <v>30926</v>
      </c>
      <c r="F9491" s="318" t="s">
        <v>30927</v>
      </c>
      <c r="G9491" s="320"/>
    </row>
    <row r="9492" spans="1:7">
      <c r="A9492" s="316">
        <v>691110000080</v>
      </c>
      <c r="B9492" s="317">
        <v>69111000</v>
      </c>
      <c r="C9492" s="318">
        <v>1</v>
      </c>
      <c r="D9492" s="846" t="s">
        <v>220</v>
      </c>
      <c r="E9492" s="317" t="s">
        <v>30928</v>
      </c>
      <c r="F9492" s="318" t="s">
        <v>28315</v>
      </c>
      <c r="G9492" s="847" t="s">
        <v>220</v>
      </c>
    </row>
    <row r="9493" spans="1:7">
      <c r="A9493" s="316">
        <v>691190000080</v>
      </c>
      <c r="B9493" s="317">
        <v>69119000</v>
      </c>
      <c r="C9493" s="318">
        <v>1</v>
      </c>
      <c r="D9493" s="846" t="s">
        <v>220</v>
      </c>
      <c r="E9493" s="317" t="s">
        <v>21446</v>
      </c>
      <c r="F9493" s="318" t="s">
        <v>21447</v>
      </c>
      <c r="G9493" s="847" t="s">
        <v>220</v>
      </c>
    </row>
    <row r="9494" ht="45" spans="1:7">
      <c r="A9494" s="316">
        <v>691200000080</v>
      </c>
      <c r="B9494" s="317">
        <v>691200</v>
      </c>
      <c r="C9494" s="318">
        <v>0</v>
      </c>
      <c r="D9494" s="319"/>
      <c r="E9494" s="317" t="s">
        <v>30929</v>
      </c>
      <c r="F9494" s="318" t="s">
        <v>30930</v>
      </c>
      <c r="G9494" s="320"/>
    </row>
    <row r="9495" spans="1:7">
      <c r="A9495" s="316">
        <v>691200210010</v>
      </c>
      <c r="B9495" s="317"/>
      <c r="C9495" s="318">
        <v>1</v>
      </c>
      <c r="D9495" s="846" t="s">
        <v>220</v>
      </c>
      <c r="E9495" s="317" t="s">
        <v>30928</v>
      </c>
      <c r="F9495" s="318" t="s">
        <v>28315</v>
      </c>
      <c r="G9495" s="320"/>
    </row>
    <row r="9496" spans="1:7">
      <c r="A9496" s="316">
        <v>691200210080</v>
      </c>
      <c r="B9496" s="317">
        <v>69120021</v>
      </c>
      <c r="C9496" s="318">
        <v>2</v>
      </c>
      <c r="D9496" s="846" t="s">
        <v>21442</v>
      </c>
      <c r="E9496" s="317" t="s">
        <v>30931</v>
      </c>
      <c r="F9496" s="318" t="s">
        <v>30932</v>
      </c>
      <c r="G9496" s="847" t="s">
        <v>220</v>
      </c>
    </row>
    <row r="9497" spans="1:7">
      <c r="A9497" s="316">
        <v>691200230080</v>
      </c>
      <c r="B9497" s="317">
        <v>69120023</v>
      </c>
      <c r="C9497" s="318">
        <v>2</v>
      </c>
      <c r="D9497" s="846" t="s">
        <v>21442</v>
      </c>
      <c r="E9497" s="317" t="s">
        <v>30933</v>
      </c>
      <c r="F9497" s="318" t="s">
        <v>30934</v>
      </c>
      <c r="G9497" s="847" t="s">
        <v>220</v>
      </c>
    </row>
    <row r="9498" spans="1:7">
      <c r="A9498" s="316">
        <v>691200250080</v>
      </c>
      <c r="B9498" s="317">
        <v>69120025</v>
      </c>
      <c r="C9498" s="318">
        <v>2</v>
      </c>
      <c r="D9498" s="846" t="s">
        <v>21442</v>
      </c>
      <c r="E9498" s="317" t="s">
        <v>30935</v>
      </c>
      <c r="F9498" s="318" t="s">
        <v>30936</v>
      </c>
      <c r="G9498" s="847" t="s">
        <v>220</v>
      </c>
    </row>
    <row r="9499" spans="1:7">
      <c r="A9499" s="316">
        <v>691200290080</v>
      </c>
      <c r="B9499" s="317">
        <v>69120029</v>
      </c>
      <c r="C9499" s="318">
        <v>2</v>
      </c>
      <c r="D9499" s="846" t="s">
        <v>21442</v>
      </c>
      <c r="E9499" s="317" t="s">
        <v>21446</v>
      </c>
      <c r="F9499" s="318" t="s">
        <v>21447</v>
      </c>
      <c r="G9499" s="847" t="s">
        <v>220</v>
      </c>
    </row>
    <row r="9500" spans="1:7">
      <c r="A9500" s="316">
        <v>691200810010</v>
      </c>
      <c r="B9500" s="317"/>
      <c r="C9500" s="318">
        <v>1</v>
      </c>
      <c r="D9500" s="846" t="s">
        <v>220</v>
      </c>
      <c r="E9500" s="317" t="s">
        <v>21446</v>
      </c>
      <c r="F9500" s="318" t="s">
        <v>21447</v>
      </c>
      <c r="G9500" s="320"/>
    </row>
    <row r="9501" spans="1:7">
      <c r="A9501" s="316">
        <v>691200810080</v>
      </c>
      <c r="B9501" s="317">
        <v>69120081</v>
      </c>
      <c r="C9501" s="318">
        <v>2</v>
      </c>
      <c r="D9501" s="846" t="s">
        <v>21442</v>
      </c>
      <c r="E9501" s="317" t="s">
        <v>30931</v>
      </c>
      <c r="F9501" s="318" t="s">
        <v>30932</v>
      </c>
      <c r="G9501" s="847" t="s">
        <v>220</v>
      </c>
    </row>
    <row r="9502" spans="1:7">
      <c r="A9502" s="316">
        <v>691200830080</v>
      </c>
      <c r="B9502" s="317">
        <v>69120083</v>
      </c>
      <c r="C9502" s="318">
        <v>2</v>
      </c>
      <c r="D9502" s="846" t="s">
        <v>21442</v>
      </c>
      <c r="E9502" s="317" t="s">
        <v>30933</v>
      </c>
      <c r="F9502" s="318" t="s">
        <v>30934</v>
      </c>
      <c r="G9502" s="847" t="s">
        <v>220</v>
      </c>
    </row>
    <row r="9503" spans="1:7">
      <c r="A9503" s="316">
        <v>691200850080</v>
      </c>
      <c r="B9503" s="317">
        <v>69120085</v>
      </c>
      <c r="C9503" s="318">
        <v>2</v>
      </c>
      <c r="D9503" s="846" t="s">
        <v>21442</v>
      </c>
      <c r="E9503" s="317" t="s">
        <v>30935</v>
      </c>
      <c r="F9503" s="318" t="s">
        <v>30936</v>
      </c>
      <c r="G9503" s="847" t="s">
        <v>220</v>
      </c>
    </row>
    <row r="9504" spans="1:7">
      <c r="A9504" s="316">
        <v>691200890080</v>
      </c>
      <c r="B9504" s="317">
        <v>69120089</v>
      </c>
      <c r="C9504" s="318">
        <v>2</v>
      </c>
      <c r="D9504" s="846" t="s">
        <v>21442</v>
      </c>
      <c r="E9504" s="317" t="s">
        <v>21446</v>
      </c>
      <c r="F9504" s="318" t="s">
        <v>21447</v>
      </c>
      <c r="G9504" s="847" t="s">
        <v>220</v>
      </c>
    </row>
    <row r="9505" spans="1:7">
      <c r="A9505" s="316">
        <v>691300000080</v>
      </c>
      <c r="B9505" s="317">
        <v>6913</v>
      </c>
      <c r="C9505" s="318">
        <v>0</v>
      </c>
      <c r="D9505" s="319"/>
      <c r="E9505" s="317" t="s">
        <v>30937</v>
      </c>
      <c r="F9505" s="318" t="s">
        <v>30938</v>
      </c>
      <c r="G9505" s="320"/>
    </row>
    <row r="9506" spans="1:7">
      <c r="A9506" s="316">
        <v>691310000080</v>
      </c>
      <c r="B9506" s="317">
        <v>69131000</v>
      </c>
      <c r="C9506" s="318">
        <v>1</v>
      </c>
      <c r="D9506" s="846" t="s">
        <v>220</v>
      </c>
      <c r="E9506" s="317" t="s">
        <v>30920</v>
      </c>
      <c r="F9506" s="318" t="s">
        <v>30921</v>
      </c>
      <c r="G9506" s="847" t="s">
        <v>220</v>
      </c>
    </row>
    <row r="9507" spans="1:7">
      <c r="A9507" s="316">
        <v>691390000080</v>
      </c>
      <c r="B9507" s="317">
        <v>691390</v>
      </c>
      <c r="C9507" s="318">
        <v>1</v>
      </c>
      <c r="D9507" s="846" t="s">
        <v>220</v>
      </c>
      <c r="E9507" s="317" t="s">
        <v>21446</v>
      </c>
      <c r="F9507" s="318" t="s">
        <v>21447</v>
      </c>
      <c r="G9507" s="320"/>
    </row>
    <row r="9508" spans="1:7">
      <c r="A9508" s="316">
        <v>691390100080</v>
      </c>
      <c r="B9508" s="317">
        <v>69139010</v>
      </c>
      <c r="C9508" s="318">
        <v>2</v>
      </c>
      <c r="D9508" s="846" t="s">
        <v>21442</v>
      </c>
      <c r="E9508" s="317" t="s">
        <v>30931</v>
      </c>
      <c r="F9508" s="318" t="s">
        <v>30932</v>
      </c>
      <c r="G9508" s="847" t="s">
        <v>220</v>
      </c>
    </row>
    <row r="9509" spans="1:7">
      <c r="A9509" s="316">
        <v>691390930010</v>
      </c>
      <c r="B9509" s="317"/>
      <c r="C9509" s="318">
        <v>2</v>
      </c>
      <c r="D9509" s="846" t="s">
        <v>21442</v>
      </c>
      <c r="E9509" s="317" t="s">
        <v>21446</v>
      </c>
      <c r="F9509" s="318" t="s">
        <v>21447</v>
      </c>
      <c r="G9509" s="320"/>
    </row>
    <row r="9510" spans="1:7">
      <c r="A9510" s="316">
        <v>691390930080</v>
      </c>
      <c r="B9510" s="317">
        <v>69139093</v>
      </c>
      <c r="C9510" s="318">
        <v>3</v>
      </c>
      <c r="D9510" s="846" t="s">
        <v>21448</v>
      </c>
      <c r="E9510" s="317" t="s">
        <v>30935</v>
      </c>
      <c r="F9510" s="318" t="s">
        <v>30936</v>
      </c>
      <c r="G9510" s="847" t="s">
        <v>220</v>
      </c>
    </row>
    <row r="9511" spans="1:7">
      <c r="A9511" s="316">
        <v>691390980080</v>
      </c>
      <c r="B9511" s="317">
        <v>69139098</v>
      </c>
      <c r="C9511" s="318">
        <v>3</v>
      </c>
      <c r="D9511" s="846" t="s">
        <v>21448</v>
      </c>
      <c r="E9511" s="317" t="s">
        <v>21446</v>
      </c>
      <c r="F9511" s="318" t="s">
        <v>21447</v>
      </c>
      <c r="G9511" s="847" t="s">
        <v>220</v>
      </c>
    </row>
    <row r="9512" spans="1:7">
      <c r="A9512" s="316">
        <v>691400000080</v>
      </c>
      <c r="B9512" s="317">
        <v>6914</v>
      </c>
      <c r="C9512" s="318">
        <v>0</v>
      </c>
      <c r="D9512" s="319"/>
      <c r="E9512" s="317" t="s">
        <v>30939</v>
      </c>
      <c r="F9512" s="318" t="s">
        <v>30940</v>
      </c>
      <c r="G9512" s="320"/>
    </row>
    <row r="9513" spans="1:7">
      <c r="A9513" s="316">
        <v>691410000080</v>
      </c>
      <c r="B9513" s="317">
        <v>69141000</v>
      </c>
      <c r="C9513" s="318">
        <v>1</v>
      </c>
      <c r="D9513" s="846" t="s">
        <v>220</v>
      </c>
      <c r="E9513" s="317" t="s">
        <v>30920</v>
      </c>
      <c r="F9513" s="318" t="s">
        <v>30921</v>
      </c>
      <c r="G9513" s="847" t="s">
        <v>220</v>
      </c>
    </row>
    <row r="9514" spans="1:7">
      <c r="A9514" s="316">
        <v>691490000080</v>
      </c>
      <c r="B9514" s="317">
        <v>69149000</v>
      </c>
      <c r="C9514" s="318">
        <v>1</v>
      </c>
      <c r="D9514" s="846" t="s">
        <v>220</v>
      </c>
      <c r="E9514" s="317" t="s">
        <v>21446</v>
      </c>
      <c r="F9514" s="318" t="s">
        <v>21447</v>
      </c>
      <c r="G9514" s="847" t="s">
        <v>220</v>
      </c>
    </row>
    <row r="9515" ht="22.5" spans="1:7">
      <c r="A9515" s="316">
        <v>700021000090</v>
      </c>
      <c r="B9515" s="317">
        <v>70</v>
      </c>
      <c r="C9515" s="318"/>
      <c r="D9515" s="319"/>
      <c r="E9515" s="317" t="s">
        <v>30941</v>
      </c>
      <c r="F9515" s="318" t="s">
        <v>30942</v>
      </c>
      <c r="G9515" s="320"/>
    </row>
    <row r="9516" ht="22.5" spans="1:7">
      <c r="A9516" s="316">
        <v>700100000080</v>
      </c>
      <c r="B9516" s="317">
        <v>700100</v>
      </c>
      <c r="C9516" s="318">
        <v>0</v>
      </c>
      <c r="D9516" s="319"/>
      <c r="E9516" s="317" t="s">
        <v>30943</v>
      </c>
      <c r="F9516" s="318" t="s">
        <v>30944</v>
      </c>
      <c r="G9516" s="320"/>
    </row>
    <row r="9517" spans="1:7">
      <c r="A9517" s="316">
        <v>700100100080</v>
      </c>
      <c r="B9517" s="317">
        <v>70010010</v>
      </c>
      <c r="C9517" s="318">
        <v>1</v>
      </c>
      <c r="D9517" s="846" t="s">
        <v>220</v>
      </c>
      <c r="E9517" s="317" t="s">
        <v>30945</v>
      </c>
      <c r="F9517" s="318" t="s">
        <v>30946</v>
      </c>
      <c r="G9517" s="847" t="s">
        <v>220</v>
      </c>
    </row>
    <row r="9518" spans="1:7">
      <c r="A9518" s="316">
        <v>700100910010</v>
      </c>
      <c r="B9518" s="317"/>
      <c r="C9518" s="318">
        <v>1</v>
      </c>
      <c r="D9518" s="846" t="s">
        <v>220</v>
      </c>
      <c r="E9518" s="317" t="s">
        <v>30947</v>
      </c>
      <c r="F9518" s="318" t="s">
        <v>30948</v>
      </c>
      <c r="G9518" s="320"/>
    </row>
    <row r="9519" spans="1:7">
      <c r="A9519" s="316">
        <v>700100910080</v>
      </c>
      <c r="B9519" s="317">
        <v>70010091</v>
      </c>
      <c r="C9519" s="318">
        <v>2</v>
      </c>
      <c r="D9519" s="846" t="s">
        <v>21442</v>
      </c>
      <c r="E9519" s="317" t="s">
        <v>30949</v>
      </c>
      <c r="F9519" s="318" t="s">
        <v>30950</v>
      </c>
      <c r="G9519" s="847" t="s">
        <v>220</v>
      </c>
    </row>
    <row r="9520" spans="1:7">
      <c r="A9520" s="316">
        <v>700100990080</v>
      </c>
      <c r="B9520" s="317">
        <v>70010099</v>
      </c>
      <c r="C9520" s="318">
        <v>2</v>
      </c>
      <c r="D9520" s="846" t="s">
        <v>21442</v>
      </c>
      <c r="E9520" s="317" t="s">
        <v>21446</v>
      </c>
      <c r="F9520" s="318" t="s">
        <v>21447</v>
      </c>
      <c r="G9520" s="847" t="s">
        <v>220</v>
      </c>
    </row>
    <row r="9521" ht="33.75" spans="1:7">
      <c r="A9521" s="316">
        <v>700200000080</v>
      </c>
      <c r="B9521" s="317">
        <v>7002</v>
      </c>
      <c r="C9521" s="318">
        <v>0</v>
      </c>
      <c r="D9521" s="319"/>
      <c r="E9521" s="317" t="s">
        <v>30951</v>
      </c>
      <c r="F9521" s="318" t="s">
        <v>30952</v>
      </c>
      <c r="G9521" s="320"/>
    </row>
    <row r="9522" spans="1:7">
      <c r="A9522" s="316">
        <v>700210000080</v>
      </c>
      <c r="B9522" s="317">
        <v>70021000</v>
      </c>
      <c r="C9522" s="318">
        <v>1</v>
      </c>
      <c r="D9522" s="846" t="s">
        <v>220</v>
      </c>
      <c r="E9522" s="317" t="s">
        <v>30953</v>
      </c>
      <c r="F9522" s="318" t="s">
        <v>30954</v>
      </c>
      <c r="G9522" s="847" t="s">
        <v>220</v>
      </c>
    </row>
    <row r="9523" spans="1:7">
      <c r="A9523" s="316">
        <v>700220000080</v>
      </c>
      <c r="B9523" s="317">
        <v>700220</v>
      </c>
      <c r="C9523" s="318">
        <v>1</v>
      </c>
      <c r="D9523" s="846" t="s">
        <v>220</v>
      </c>
      <c r="E9523" s="317" t="s">
        <v>30955</v>
      </c>
      <c r="F9523" s="318" t="s">
        <v>30956</v>
      </c>
      <c r="G9523" s="320"/>
    </row>
    <row r="9524" spans="1:7">
      <c r="A9524" s="316">
        <v>700220100080</v>
      </c>
      <c r="B9524" s="317">
        <v>70022010</v>
      </c>
      <c r="C9524" s="318">
        <v>2</v>
      </c>
      <c r="D9524" s="846" t="s">
        <v>21442</v>
      </c>
      <c r="E9524" s="317" t="s">
        <v>30957</v>
      </c>
      <c r="F9524" s="318" t="s">
        <v>30958</v>
      </c>
      <c r="G9524" s="847" t="s">
        <v>220</v>
      </c>
    </row>
    <row r="9525" spans="1:7">
      <c r="A9525" s="316">
        <v>700220900080</v>
      </c>
      <c r="B9525" s="317">
        <v>70022090</v>
      </c>
      <c r="C9525" s="318">
        <v>2</v>
      </c>
      <c r="D9525" s="846" t="s">
        <v>21442</v>
      </c>
      <c r="E9525" s="317" t="s">
        <v>21446</v>
      </c>
      <c r="F9525" s="318" t="s">
        <v>21447</v>
      </c>
      <c r="G9525" s="847" t="s">
        <v>220</v>
      </c>
    </row>
    <row r="9526" spans="1:7">
      <c r="A9526" s="316">
        <v>700231000010</v>
      </c>
      <c r="B9526" s="317"/>
      <c r="C9526" s="318">
        <v>1</v>
      </c>
      <c r="D9526" s="846" t="s">
        <v>220</v>
      </c>
      <c r="E9526" s="317" t="s">
        <v>30959</v>
      </c>
      <c r="F9526" s="318" t="s">
        <v>30960</v>
      </c>
      <c r="G9526" s="320"/>
    </row>
    <row r="9527" spans="1:7">
      <c r="A9527" s="316">
        <v>700231000080</v>
      </c>
      <c r="B9527" s="317">
        <v>70023100</v>
      </c>
      <c r="C9527" s="318">
        <v>2</v>
      </c>
      <c r="D9527" s="846" t="s">
        <v>21442</v>
      </c>
      <c r="E9527" s="317" t="s">
        <v>30961</v>
      </c>
      <c r="F9527" s="318" t="s">
        <v>30962</v>
      </c>
      <c r="G9527" s="847" t="s">
        <v>220</v>
      </c>
    </row>
    <row r="9528" ht="33.75" spans="1:7">
      <c r="A9528" s="316">
        <v>700232000080</v>
      </c>
      <c r="B9528" s="317">
        <v>70023200</v>
      </c>
      <c r="C9528" s="318">
        <v>2</v>
      </c>
      <c r="D9528" s="846" t="s">
        <v>21442</v>
      </c>
      <c r="E9528" s="317" t="s">
        <v>30963</v>
      </c>
      <c r="F9528" s="318" t="s">
        <v>30964</v>
      </c>
      <c r="G9528" s="847" t="s">
        <v>220</v>
      </c>
    </row>
    <row r="9529" spans="1:7">
      <c r="A9529" s="316">
        <v>700239000080</v>
      </c>
      <c r="B9529" s="317">
        <v>70023900</v>
      </c>
      <c r="C9529" s="318">
        <v>2</v>
      </c>
      <c r="D9529" s="846" t="s">
        <v>21442</v>
      </c>
      <c r="E9529" s="317" t="s">
        <v>21446</v>
      </c>
      <c r="F9529" s="318" t="s">
        <v>21447</v>
      </c>
      <c r="G9529" s="847" t="s">
        <v>220</v>
      </c>
    </row>
    <row r="9530" ht="45" spans="1:7">
      <c r="A9530" s="316">
        <v>700300000080</v>
      </c>
      <c r="B9530" s="317">
        <v>7003</v>
      </c>
      <c r="C9530" s="318">
        <v>0</v>
      </c>
      <c r="D9530" s="319"/>
      <c r="E9530" s="317" t="s">
        <v>30965</v>
      </c>
      <c r="F9530" s="318" t="s">
        <v>30966</v>
      </c>
      <c r="G9530" s="320"/>
    </row>
    <row r="9531" spans="1:7">
      <c r="A9531" s="316">
        <v>700312000010</v>
      </c>
      <c r="B9531" s="317"/>
      <c r="C9531" s="318">
        <v>1</v>
      </c>
      <c r="D9531" s="846" t="s">
        <v>220</v>
      </c>
      <c r="E9531" s="317" t="s">
        <v>30967</v>
      </c>
      <c r="F9531" s="318" t="s">
        <v>30968</v>
      </c>
      <c r="G9531" s="320"/>
    </row>
    <row r="9532" ht="33.75" spans="1:7">
      <c r="A9532" s="316">
        <v>700312000080</v>
      </c>
      <c r="B9532" s="317">
        <v>700312</v>
      </c>
      <c r="C9532" s="318">
        <v>2</v>
      </c>
      <c r="D9532" s="846" t="s">
        <v>21442</v>
      </c>
      <c r="E9532" s="317" t="s">
        <v>30969</v>
      </c>
      <c r="F9532" s="318" t="s">
        <v>30970</v>
      </c>
      <c r="G9532" s="320"/>
    </row>
    <row r="9533" spans="1:7">
      <c r="A9533" s="316">
        <v>700312100080</v>
      </c>
      <c r="B9533" s="317">
        <v>70031210</v>
      </c>
      <c r="C9533" s="318">
        <v>3</v>
      </c>
      <c r="D9533" s="846" t="s">
        <v>21448</v>
      </c>
      <c r="E9533" s="317" t="s">
        <v>30957</v>
      </c>
      <c r="F9533" s="318" t="s">
        <v>30958</v>
      </c>
      <c r="G9533" s="320" t="s">
        <v>27511</v>
      </c>
    </row>
    <row r="9534" spans="1:7">
      <c r="A9534" s="316">
        <v>700312910010</v>
      </c>
      <c r="B9534" s="317"/>
      <c r="C9534" s="318">
        <v>3</v>
      </c>
      <c r="D9534" s="846" t="s">
        <v>21448</v>
      </c>
      <c r="E9534" s="317" t="s">
        <v>21446</v>
      </c>
      <c r="F9534" s="318" t="s">
        <v>21447</v>
      </c>
      <c r="G9534" s="320"/>
    </row>
    <row r="9535" spans="1:7">
      <c r="A9535" s="316">
        <v>700312910080</v>
      </c>
      <c r="B9535" s="317">
        <v>70031291</v>
      </c>
      <c r="C9535" s="318">
        <v>4</v>
      </c>
      <c r="D9535" s="846" t="s">
        <v>21463</v>
      </c>
      <c r="E9535" s="317" t="s">
        <v>30971</v>
      </c>
      <c r="F9535" s="318" t="s">
        <v>30972</v>
      </c>
      <c r="G9535" s="320" t="s">
        <v>27511</v>
      </c>
    </row>
    <row r="9536" spans="1:7">
      <c r="A9536" s="316">
        <v>700312990080</v>
      </c>
      <c r="B9536" s="317">
        <v>70031299</v>
      </c>
      <c r="C9536" s="318">
        <v>4</v>
      </c>
      <c r="D9536" s="846" t="s">
        <v>21463</v>
      </c>
      <c r="E9536" s="317" t="s">
        <v>21446</v>
      </c>
      <c r="F9536" s="318" t="s">
        <v>21447</v>
      </c>
      <c r="G9536" s="320" t="s">
        <v>27511</v>
      </c>
    </row>
    <row r="9537" spans="1:7">
      <c r="A9537" s="316">
        <v>700319000080</v>
      </c>
      <c r="B9537" s="317">
        <v>700319</v>
      </c>
      <c r="C9537" s="318">
        <v>2</v>
      </c>
      <c r="D9537" s="846" t="s">
        <v>21442</v>
      </c>
      <c r="E9537" s="317" t="s">
        <v>21446</v>
      </c>
      <c r="F9537" s="318" t="s">
        <v>21447</v>
      </c>
      <c r="G9537" s="320"/>
    </row>
    <row r="9538" spans="1:7">
      <c r="A9538" s="316">
        <v>700319100080</v>
      </c>
      <c r="B9538" s="317">
        <v>70031910</v>
      </c>
      <c r="C9538" s="318">
        <v>3</v>
      </c>
      <c r="D9538" s="846" t="s">
        <v>21448</v>
      </c>
      <c r="E9538" s="317" t="s">
        <v>30957</v>
      </c>
      <c r="F9538" s="318" t="s">
        <v>30958</v>
      </c>
      <c r="G9538" s="320" t="s">
        <v>27511</v>
      </c>
    </row>
    <row r="9539" spans="1:7">
      <c r="A9539" s="316">
        <v>700319900080</v>
      </c>
      <c r="B9539" s="317">
        <v>70031990</v>
      </c>
      <c r="C9539" s="318">
        <v>3</v>
      </c>
      <c r="D9539" s="846" t="s">
        <v>21448</v>
      </c>
      <c r="E9539" s="317" t="s">
        <v>21446</v>
      </c>
      <c r="F9539" s="318" t="s">
        <v>21447</v>
      </c>
      <c r="G9539" s="320" t="s">
        <v>27511</v>
      </c>
    </row>
    <row r="9540" spans="1:7">
      <c r="A9540" s="316">
        <v>700320000080</v>
      </c>
      <c r="B9540" s="317">
        <v>70032000</v>
      </c>
      <c r="C9540" s="318">
        <v>1</v>
      </c>
      <c r="D9540" s="846" t="s">
        <v>220</v>
      </c>
      <c r="E9540" s="317" t="s">
        <v>30973</v>
      </c>
      <c r="F9540" s="318" t="s">
        <v>30974</v>
      </c>
      <c r="G9540" s="320" t="s">
        <v>27511</v>
      </c>
    </row>
    <row r="9541" spans="1:7">
      <c r="A9541" s="316">
        <v>700330000080</v>
      </c>
      <c r="B9541" s="317">
        <v>70033000</v>
      </c>
      <c r="C9541" s="318">
        <v>1</v>
      </c>
      <c r="D9541" s="846" t="s">
        <v>220</v>
      </c>
      <c r="E9541" s="317" t="s">
        <v>30975</v>
      </c>
      <c r="F9541" s="318" t="s">
        <v>30976</v>
      </c>
      <c r="G9541" s="847" t="s">
        <v>220</v>
      </c>
    </row>
    <row r="9542" ht="45" spans="1:7">
      <c r="A9542" s="316">
        <v>700400000080</v>
      </c>
      <c r="B9542" s="317">
        <v>7004</v>
      </c>
      <c r="C9542" s="318">
        <v>0</v>
      </c>
      <c r="D9542" s="319"/>
      <c r="E9542" s="317" t="s">
        <v>30977</v>
      </c>
      <c r="F9542" s="318" t="s">
        <v>30978</v>
      </c>
      <c r="G9542" s="320"/>
    </row>
    <row r="9543" ht="33.75" spans="1:7">
      <c r="A9543" s="316">
        <v>700420000080</v>
      </c>
      <c r="B9543" s="317">
        <v>700420</v>
      </c>
      <c r="C9543" s="318">
        <v>1</v>
      </c>
      <c r="D9543" s="846" t="s">
        <v>220</v>
      </c>
      <c r="E9543" s="317" t="s">
        <v>30979</v>
      </c>
      <c r="F9543" s="318" t="s">
        <v>30980</v>
      </c>
      <c r="G9543" s="320"/>
    </row>
    <row r="9544" spans="1:7">
      <c r="A9544" s="316">
        <v>700420100080</v>
      </c>
      <c r="B9544" s="317">
        <v>70042010</v>
      </c>
      <c r="C9544" s="318">
        <v>2</v>
      </c>
      <c r="D9544" s="846" t="s">
        <v>21442</v>
      </c>
      <c r="E9544" s="317" t="s">
        <v>30949</v>
      </c>
      <c r="F9544" s="318" t="s">
        <v>30950</v>
      </c>
      <c r="G9544" s="320" t="s">
        <v>27511</v>
      </c>
    </row>
    <row r="9545" spans="1:7">
      <c r="A9545" s="316">
        <v>700420910010</v>
      </c>
      <c r="B9545" s="317"/>
      <c r="C9545" s="318">
        <v>2</v>
      </c>
      <c r="D9545" s="846" t="s">
        <v>21442</v>
      </c>
      <c r="E9545" s="317" t="s">
        <v>21446</v>
      </c>
      <c r="F9545" s="318" t="s">
        <v>21447</v>
      </c>
      <c r="G9545" s="320"/>
    </row>
    <row r="9546" spans="1:7">
      <c r="A9546" s="316">
        <v>700420910080</v>
      </c>
      <c r="B9546" s="317">
        <v>70042091</v>
      </c>
      <c r="C9546" s="318">
        <v>3</v>
      </c>
      <c r="D9546" s="846" t="s">
        <v>21448</v>
      </c>
      <c r="E9546" s="317" t="s">
        <v>30971</v>
      </c>
      <c r="F9546" s="318" t="s">
        <v>30972</v>
      </c>
      <c r="G9546" s="320" t="s">
        <v>27511</v>
      </c>
    </row>
    <row r="9547" spans="1:7">
      <c r="A9547" s="316">
        <v>700420990080</v>
      </c>
      <c r="B9547" s="317">
        <v>70042099</v>
      </c>
      <c r="C9547" s="318">
        <v>3</v>
      </c>
      <c r="D9547" s="846" t="s">
        <v>21448</v>
      </c>
      <c r="E9547" s="317" t="s">
        <v>21446</v>
      </c>
      <c r="F9547" s="318" t="s">
        <v>21447</v>
      </c>
      <c r="G9547" s="320" t="s">
        <v>27511</v>
      </c>
    </row>
    <row r="9548" spans="1:7">
      <c r="A9548" s="316">
        <v>700490000080</v>
      </c>
      <c r="B9548" s="317">
        <v>700490</v>
      </c>
      <c r="C9548" s="318">
        <v>1</v>
      </c>
      <c r="D9548" s="846" t="s">
        <v>220</v>
      </c>
      <c r="E9548" s="317" t="s">
        <v>30981</v>
      </c>
      <c r="F9548" s="318" t="s">
        <v>30982</v>
      </c>
      <c r="G9548" s="320"/>
    </row>
    <row r="9549" spans="1:7">
      <c r="A9549" s="316">
        <v>700490100080</v>
      </c>
      <c r="B9549" s="317">
        <v>70049010</v>
      </c>
      <c r="C9549" s="318">
        <v>2</v>
      </c>
      <c r="D9549" s="846" t="s">
        <v>21442</v>
      </c>
      <c r="E9549" s="317" t="s">
        <v>30949</v>
      </c>
      <c r="F9549" s="318" t="s">
        <v>30950</v>
      </c>
      <c r="G9549" s="320" t="s">
        <v>27511</v>
      </c>
    </row>
    <row r="9550" spans="1:7">
      <c r="A9550" s="316">
        <v>700490800080</v>
      </c>
      <c r="B9550" s="317">
        <v>70049080</v>
      </c>
      <c r="C9550" s="318">
        <v>2</v>
      </c>
      <c r="D9550" s="846" t="s">
        <v>21442</v>
      </c>
      <c r="E9550" s="317" t="s">
        <v>21446</v>
      </c>
      <c r="F9550" s="318" t="s">
        <v>21447</v>
      </c>
      <c r="G9550" s="320" t="s">
        <v>27511</v>
      </c>
    </row>
    <row r="9551" ht="45" spans="1:7">
      <c r="A9551" s="316">
        <v>700500000080</v>
      </c>
      <c r="B9551" s="317">
        <v>7005</v>
      </c>
      <c r="C9551" s="318">
        <v>0</v>
      </c>
      <c r="D9551" s="319"/>
      <c r="E9551" s="317" t="s">
        <v>30983</v>
      </c>
      <c r="F9551" s="318" t="s">
        <v>30984</v>
      </c>
      <c r="G9551" s="320"/>
    </row>
    <row r="9552" ht="22.5" spans="1:7">
      <c r="A9552" s="316">
        <v>700510000080</v>
      </c>
      <c r="B9552" s="317">
        <v>700510</v>
      </c>
      <c r="C9552" s="318">
        <v>1</v>
      </c>
      <c r="D9552" s="846" t="s">
        <v>220</v>
      </c>
      <c r="E9552" s="317" t="s">
        <v>30985</v>
      </c>
      <c r="F9552" s="318" t="s">
        <v>30986</v>
      </c>
      <c r="G9552" s="320"/>
    </row>
    <row r="9553" spans="1:7">
      <c r="A9553" s="316">
        <v>700510050080</v>
      </c>
      <c r="B9553" s="317">
        <v>70051005</v>
      </c>
      <c r="C9553" s="318">
        <v>2</v>
      </c>
      <c r="D9553" s="846" t="s">
        <v>21442</v>
      </c>
      <c r="E9553" s="317" t="s">
        <v>30971</v>
      </c>
      <c r="F9553" s="318" t="s">
        <v>30972</v>
      </c>
      <c r="G9553" s="320" t="s">
        <v>27511</v>
      </c>
    </row>
    <row r="9554" spans="1:7">
      <c r="A9554" s="316">
        <v>700510250010</v>
      </c>
      <c r="B9554" s="317"/>
      <c r="C9554" s="318">
        <v>2</v>
      </c>
      <c r="D9554" s="846" t="s">
        <v>21442</v>
      </c>
      <c r="E9554" s="317" t="s">
        <v>30987</v>
      </c>
      <c r="F9554" s="318" t="s">
        <v>30988</v>
      </c>
      <c r="G9554" s="320"/>
    </row>
    <row r="9555" spans="1:7">
      <c r="A9555" s="316">
        <v>700510250080</v>
      </c>
      <c r="B9555" s="317">
        <v>70051025</v>
      </c>
      <c r="C9555" s="318">
        <v>3</v>
      </c>
      <c r="D9555" s="846" t="s">
        <v>21448</v>
      </c>
      <c r="E9555" s="317" t="s">
        <v>30989</v>
      </c>
      <c r="F9555" s="318" t="s">
        <v>30990</v>
      </c>
      <c r="G9555" s="320" t="s">
        <v>27511</v>
      </c>
    </row>
    <row r="9556" spans="1:7">
      <c r="A9556" s="316">
        <v>700510300080</v>
      </c>
      <c r="B9556" s="317">
        <v>70051030</v>
      </c>
      <c r="C9556" s="318">
        <v>3</v>
      </c>
      <c r="D9556" s="846" t="s">
        <v>21448</v>
      </c>
      <c r="E9556" s="317" t="s">
        <v>30991</v>
      </c>
      <c r="F9556" s="318" t="s">
        <v>30992</v>
      </c>
      <c r="G9556" s="320" t="s">
        <v>27511</v>
      </c>
    </row>
    <row r="9557" spans="1:7">
      <c r="A9557" s="316">
        <v>700510800080</v>
      </c>
      <c r="B9557" s="317">
        <v>70051080</v>
      </c>
      <c r="C9557" s="318">
        <v>3</v>
      </c>
      <c r="D9557" s="846" t="s">
        <v>21448</v>
      </c>
      <c r="E9557" s="317" t="s">
        <v>30993</v>
      </c>
      <c r="F9557" s="318" t="s">
        <v>30994</v>
      </c>
      <c r="G9557" s="320" t="s">
        <v>27511</v>
      </c>
    </row>
    <row r="9558" spans="1:7">
      <c r="A9558" s="316">
        <v>700521000010</v>
      </c>
      <c r="B9558" s="317"/>
      <c r="C9558" s="318">
        <v>1</v>
      </c>
      <c r="D9558" s="846" t="s">
        <v>220</v>
      </c>
      <c r="E9558" s="317" t="s">
        <v>30995</v>
      </c>
      <c r="F9558" s="318" t="s">
        <v>30996</v>
      </c>
      <c r="G9558" s="320"/>
    </row>
    <row r="9559" ht="22.5" spans="1:7">
      <c r="A9559" s="316">
        <v>700521000080</v>
      </c>
      <c r="B9559" s="317">
        <v>700521</v>
      </c>
      <c r="C9559" s="318">
        <v>2</v>
      </c>
      <c r="D9559" s="846" t="s">
        <v>21442</v>
      </c>
      <c r="E9559" s="317" t="s">
        <v>30997</v>
      </c>
      <c r="F9559" s="318" t="s">
        <v>30998</v>
      </c>
      <c r="G9559" s="320"/>
    </row>
    <row r="9560" spans="1:7">
      <c r="A9560" s="316">
        <v>700521250080</v>
      </c>
      <c r="B9560" s="317">
        <v>70052125</v>
      </c>
      <c r="C9560" s="318">
        <v>3</v>
      </c>
      <c r="D9560" s="846" t="s">
        <v>21448</v>
      </c>
      <c r="E9560" s="317" t="s">
        <v>30999</v>
      </c>
      <c r="F9560" s="318" t="s">
        <v>31000</v>
      </c>
      <c r="G9560" s="320" t="s">
        <v>27511</v>
      </c>
    </row>
    <row r="9561" ht="22.5" spans="1:7">
      <c r="A9561" s="316">
        <v>700521300080</v>
      </c>
      <c r="B9561" s="317">
        <v>70052130</v>
      </c>
      <c r="C9561" s="318">
        <v>3</v>
      </c>
      <c r="D9561" s="846" t="s">
        <v>21448</v>
      </c>
      <c r="E9561" s="317" t="s">
        <v>31001</v>
      </c>
      <c r="F9561" s="318" t="s">
        <v>31002</v>
      </c>
      <c r="G9561" s="320" t="s">
        <v>27511</v>
      </c>
    </row>
    <row r="9562" spans="1:7">
      <c r="A9562" s="316">
        <v>700521800080</v>
      </c>
      <c r="B9562" s="317">
        <v>70052180</v>
      </c>
      <c r="C9562" s="318">
        <v>3</v>
      </c>
      <c r="D9562" s="846" t="s">
        <v>21448</v>
      </c>
      <c r="E9562" s="317" t="s">
        <v>31003</v>
      </c>
      <c r="F9562" s="318" t="s">
        <v>31004</v>
      </c>
      <c r="G9562" s="320" t="s">
        <v>27511</v>
      </c>
    </row>
    <row r="9563" spans="1:7">
      <c r="A9563" s="316">
        <v>700529000080</v>
      </c>
      <c r="B9563" s="317">
        <v>700529</v>
      </c>
      <c r="C9563" s="318">
        <v>2</v>
      </c>
      <c r="D9563" s="846" t="s">
        <v>21442</v>
      </c>
      <c r="E9563" s="317" t="s">
        <v>21446</v>
      </c>
      <c r="F9563" s="318" t="s">
        <v>21447</v>
      </c>
      <c r="G9563" s="320"/>
    </row>
    <row r="9564" spans="1:7">
      <c r="A9564" s="316">
        <v>700529250080</v>
      </c>
      <c r="B9564" s="317">
        <v>70052925</v>
      </c>
      <c r="C9564" s="318">
        <v>3</v>
      </c>
      <c r="D9564" s="846" t="s">
        <v>21448</v>
      </c>
      <c r="E9564" s="317" t="s">
        <v>30999</v>
      </c>
      <c r="F9564" s="318" t="s">
        <v>31000</v>
      </c>
      <c r="G9564" s="320" t="s">
        <v>27511</v>
      </c>
    </row>
    <row r="9565" ht="22.5" spans="1:7">
      <c r="A9565" s="316">
        <v>700529350080</v>
      </c>
      <c r="B9565" s="317">
        <v>70052935</v>
      </c>
      <c r="C9565" s="318">
        <v>3</v>
      </c>
      <c r="D9565" s="846" t="s">
        <v>21448</v>
      </c>
      <c r="E9565" s="317" t="s">
        <v>31001</v>
      </c>
      <c r="F9565" s="318" t="s">
        <v>31002</v>
      </c>
      <c r="G9565" s="320" t="s">
        <v>27511</v>
      </c>
    </row>
    <row r="9566" spans="1:7">
      <c r="A9566" s="316">
        <v>700529800080</v>
      </c>
      <c r="B9566" s="317">
        <v>70052980</v>
      </c>
      <c r="C9566" s="318">
        <v>3</v>
      </c>
      <c r="D9566" s="846" t="s">
        <v>21448</v>
      </c>
      <c r="E9566" s="317" t="s">
        <v>31003</v>
      </c>
      <c r="F9566" s="318" t="s">
        <v>31004</v>
      </c>
      <c r="G9566" s="320" t="s">
        <v>27511</v>
      </c>
    </row>
    <row r="9567" spans="1:7">
      <c r="A9567" s="316">
        <v>700530000080</v>
      </c>
      <c r="B9567" s="317">
        <v>70053000</v>
      </c>
      <c r="C9567" s="318">
        <v>1</v>
      </c>
      <c r="D9567" s="846" t="s">
        <v>220</v>
      </c>
      <c r="E9567" s="317" t="s">
        <v>31005</v>
      </c>
      <c r="F9567" s="318" t="s">
        <v>31006</v>
      </c>
      <c r="G9567" s="320" t="s">
        <v>27511</v>
      </c>
    </row>
    <row r="9568" ht="45" spans="1:7">
      <c r="A9568" s="316">
        <v>700600000080</v>
      </c>
      <c r="B9568" s="317">
        <v>700600</v>
      </c>
      <c r="C9568" s="318">
        <v>0</v>
      </c>
      <c r="D9568" s="319"/>
      <c r="E9568" s="317" t="s">
        <v>31007</v>
      </c>
      <c r="F9568" s="318" t="s">
        <v>31008</v>
      </c>
      <c r="G9568" s="320"/>
    </row>
    <row r="9569" spans="1:7">
      <c r="A9569" s="316">
        <v>700600100080</v>
      </c>
      <c r="B9569" s="317">
        <v>70060010</v>
      </c>
      <c r="C9569" s="318">
        <v>1</v>
      </c>
      <c r="D9569" s="846" t="s">
        <v>220</v>
      </c>
      <c r="E9569" s="317" t="s">
        <v>30949</v>
      </c>
      <c r="F9569" s="318" t="s">
        <v>30950</v>
      </c>
      <c r="G9569" s="847" t="s">
        <v>220</v>
      </c>
    </row>
    <row r="9570" spans="1:7">
      <c r="A9570" s="316">
        <v>700600900080</v>
      </c>
      <c r="B9570" s="317">
        <v>70060090</v>
      </c>
      <c r="C9570" s="318">
        <v>1</v>
      </c>
      <c r="D9570" s="846" t="s">
        <v>220</v>
      </c>
      <c r="E9570" s="317" t="s">
        <v>21446</v>
      </c>
      <c r="F9570" s="318" t="s">
        <v>21447</v>
      </c>
      <c r="G9570" s="847" t="s">
        <v>220</v>
      </c>
    </row>
    <row r="9571" ht="22.5" spans="1:7">
      <c r="A9571" s="316">
        <v>700700000080</v>
      </c>
      <c r="B9571" s="317">
        <v>7007</v>
      </c>
      <c r="C9571" s="318">
        <v>0</v>
      </c>
      <c r="D9571" s="319"/>
      <c r="E9571" s="317" t="s">
        <v>31009</v>
      </c>
      <c r="F9571" s="318" t="s">
        <v>31010</v>
      </c>
      <c r="G9571" s="320"/>
    </row>
    <row r="9572" spans="1:7">
      <c r="A9572" s="316">
        <v>700711000010</v>
      </c>
      <c r="B9572" s="317"/>
      <c r="C9572" s="318">
        <v>1</v>
      </c>
      <c r="D9572" s="846" t="s">
        <v>220</v>
      </c>
      <c r="E9572" s="317" t="s">
        <v>31011</v>
      </c>
      <c r="F9572" s="318" t="s">
        <v>31012</v>
      </c>
      <c r="G9572" s="320"/>
    </row>
    <row r="9573" ht="33.75" spans="1:7">
      <c r="A9573" s="316">
        <v>700711000080</v>
      </c>
      <c r="B9573" s="317">
        <v>700711</v>
      </c>
      <c r="C9573" s="318">
        <v>2</v>
      </c>
      <c r="D9573" s="846" t="s">
        <v>21442</v>
      </c>
      <c r="E9573" s="317" t="s">
        <v>31013</v>
      </c>
      <c r="F9573" s="318" t="s">
        <v>31014</v>
      </c>
      <c r="G9573" s="320"/>
    </row>
    <row r="9574" ht="22.5" spans="1:7">
      <c r="A9574" s="316">
        <v>700711100080</v>
      </c>
      <c r="B9574" s="317">
        <v>70071110</v>
      </c>
      <c r="C9574" s="318">
        <v>3</v>
      </c>
      <c r="D9574" s="846" t="s">
        <v>21448</v>
      </c>
      <c r="E9574" s="317" t="s">
        <v>31015</v>
      </c>
      <c r="F9574" s="318" t="s">
        <v>31016</v>
      </c>
      <c r="G9574" s="847" t="s">
        <v>220</v>
      </c>
    </row>
    <row r="9575" spans="1:7">
      <c r="A9575" s="316">
        <v>700711900080</v>
      </c>
      <c r="B9575" s="317">
        <v>70071190</v>
      </c>
      <c r="C9575" s="318">
        <v>3</v>
      </c>
      <c r="D9575" s="846" t="s">
        <v>21448</v>
      </c>
      <c r="E9575" s="317" t="s">
        <v>21446</v>
      </c>
      <c r="F9575" s="318" t="s">
        <v>21447</v>
      </c>
      <c r="G9575" s="847" t="s">
        <v>220</v>
      </c>
    </row>
    <row r="9576" spans="1:7">
      <c r="A9576" s="316">
        <v>700719000080</v>
      </c>
      <c r="B9576" s="317">
        <v>700719</v>
      </c>
      <c r="C9576" s="318">
        <v>2</v>
      </c>
      <c r="D9576" s="846" t="s">
        <v>21442</v>
      </c>
      <c r="E9576" s="317" t="s">
        <v>21446</v>
      </c>
      <c r="F9576" s="318" t="s">
        <v>21447</v>
      </c>
      <c r="G9576" s="320"/>
    </row>
    <row r="9577" spans="1:7">
      <c r="A9577" s="316">
        <v>700719100080</v>
      </c>
      <c r="B9577" s="317">
        <v>70071910</v>
      </c>
      <c r="C9577" s="318">
        <v>3</v>
      </c>
      <c r="D9577" s="846" t="s">
        <v>21448</v>
      </c>
      <c r="E9577" s="317" t="s">
        <v>31017</v>
      </c>
      <c r="F9577" s="318" t="s">
        <v>31018</v>
      </c>
      <c r="G9577" s="320" t="s">
        <v>27511</v>
      </c>
    </row>
    <row r="9578" ht="33.75" spans="1:7">
      <c r="A9578" s="316">
        <v>700719200080</v>
      </c>
      <c r="B9578" s="317">
        <v>70071920</v>
      </c>
      <c r="C9578" s="318">
        <v>3</v>
      </c>
      <c r="D9578" s="846" t="s">
        <v>21448</v>
      </c>
      <c r="E9578" s="317" t="s">
        <v>31019</v>
      </c>
      <c r="F9578" s="318" t="s">
        <v>31020</v>
      </c>
      <c r="G9578" s="320" t="s">
        <v>27511</v>
      </c>
    </row>
    <row r="9579" spans="1:7">
      <c r="A9579" s="316">
        <v>700719800080</v>
      </c>
      <c r="B9579" s="317">
        <v>70071980</v>
      </c>
      <c r="C9579" s="318">
        <v>3</v>
      </c>
      <c r="D9579" s="846" t="s">
        <v>21448</v>
      </c>
      <c r="E9579" s="317" t="s">
        <v>21446</v>
      </c>
      <c r="F9579" s="318" t="s">
        <v>21447</v>
      </c>
      <c r="G9579" s="320" t="s">
        <v>27511</v>
      </c>
    </row>
    <row r="9580" spans="1:7">
      <c r="A9580" s="316">
        <v>700721000010</v>
      </c>
      <c r="B9580" s="317"/>
      <c r="C9580" s="318">
        <v>1</v>
      </c>
      <c r="D9580" s="846" t="s">
        <v>220</v>
      </c>
      <c r="E9580" s="317" t="s">
        <v>31021</v>
      </c>
      <c r="F9580" s="318" t="s">
        <v>31022</v>
      </c>
      <c r="G9580" s="320"/>
    </row>
    <row r="9581" ht="33.75" spans="1:7">
      <c r="A9581" s="316">
        <v>700721000080</v>
      </c>
      <c r="B9581" s="317">
        <v>700721</v>
      </c>
      <c r="C9581" s="318">
        <v>2</v>
      </c>
      <c r="D9581" s="846" t="s">
        <v>21442</v>
      </c>
      <c r="E9581" s="317" t="s">
        <v>31023</v>
      </c>
      <c r="F9581" s="318" t="s">
        <v>31014</v>
      </c>
      <c r="G9581" s="320"/>
    </row>
    <row r="9582" ht="22.5" spans="1:7">
      <c r="A9582" s="316">
        <v>700721200080</v>
      </c>
      <c r="B9582" s="317">
        <v>70072120</v>
      </c>
      <c r="C9582" s="318">
        <v>3</v>
      </c>
      <c r="D9582" s="846" t="s">
        <v>21448</v>
      </c>
      <c r="E9582" s="317" t="s">
        <v>31024</v>
      </c>
      <c r="F9582" s="318" t="s">
        <v>31016</v>
      </c>
      <c r="G9582" s="847" t="s">
        <v>220</v>
      </c>
    </row>
    <row r="9583" spans="1:7">
      <c r="A9583" s="316">
        <v>700721800080</v>
      </c>
      <c r="B9583" s="317">
        <v>70072180</v>
      </c>
      <c r="C9583" s="318">
        <v>3</v>
      </c>
      <c r="D9583" s="846" t="s">
        <v>21448</v>
      </c>
      <c r="E9583" s="317" t="s">
        <v>21446</v>
      </c>
      <c r="F9583" s="318" t="s">
        <v>21447</v>
      </c>
      <c r="G9583" s="847" t="s">
        <v>220</v>
      </c>
    </row>
    <row r="9584" spans="1:7">
      <c r="A9584" s="316">
        <v>700729000080</v>
      </c>
      <c r="B9584" s="317">
        <v>70072900</v>
      </c>
      <c r="C9584" s="318">
        <v>2</v>
      </c>
      <c r="D9584" s="846" t="s">
        <v>21442</v>
      </c>
      <c r="E9584" s="317" t="s">
        <v>21446</v>
      </c>
      <c r="F9584" s="318" t="s">
        <v>21447</v>
      </c>
      <c r="G9584" s="320" t="s">
        <v>27511</v>
      </c>
    </row>
    <row r="9585" spans="1:7">
      <c r="A9585" s="316">
        <v>700800000080</v>
      </c>
      <c r="B9585" s="317">
        <v>700800</v>
      </c>
      <c r="C9585" s="318">
        <v>0</v>
      </c>
      <c r="D9585" s="319"/>
      <c r="E9585" s="317" t="s">
        <v>31025</v>
      </c>
      <c r="F9585" s="318" t="s">
        <v>31026</v>
      </c>
      <c r="G9585" s="320"/>
    </row>
    <row r="9586" ht="33.75" spans="1:7">
      <c r="A9586" s="316">
        <v>700800200080</v>
      </c>
      <c r="B9586" s="317">
        <v>70080020</v>
      </c>
      <c r="C9586" s="318">
        <v>1</v>
      </c>
      <c r="D9586" s="846" t="s">
        <v>220</v>
      </c>
      <c r="E9586" s="317" t="s">
        <v>31027</v>
      </c>
      <c r="F9586" s="318" t="s">
        <v>31020</v>
      </c>
      <c r="G9586" s="320" t="s">
        <v>27511</v>
      </c>
    </row>
    <row r="9587" spans="1:7">
      <c r="A9587" s="316">
        <v>700800810010</v>
      </c>
      <c r="B9587" s="317"/>
      <c r="C9587" s="318">
        <v>1</v>
      </c>
      <c r="D9587" s="846" t="s">
        <v>220</v>
      </c>
      <c r="E9587" s="317" t="s">
        <v>21446</v>
      </c>
      <c r="F9587" s="318" t="s">
        <v>21447</v>
      </c>
      <c r="G9587" s="320"/>
    </row>
    <row r="9588" ht="33.75" spans="1:7">
      <c r="A9588" s="316">
        <v>700800810080</v>
      </c>
      <c r="B9588" s="317">
        <v>70080081</v>
      </c>
      <c r="C9588" s="318">
        <v>2</v>
      </c>
      <c r="D9588" s="846" t="s">
        <v>21442</v>
      </c>
      <c r="E9588" s="317" t="s">
        <v>31028</v>
      </c>
      <c r="F9588" s="318" t="s">
        <v>31029</v>
      </c>
      <c r="G9588" s="320" t="s">
        <v>27511</v>
      </c>
    </row>
    <row r="9589" spans="1:7">
      <c r="A9589" s="316">
        <v>700800890080</v>
      </c>
      <c r="B9589" s="317">
        <v>70080089</v>
      </c>
      <c r="C9589" s="318">
        <v>2</v>
      </c>
      <c r="D9589" s="846" t="s">
        <v>21442</v>
      </c>
      <c r="E9589" s="317" t="s">
        <v>21446</v>
      </c>
      <c r="F9589" s="318" t="s">
        <v>21447</v>
      </c>
      <c r="G9589" s="320" t="s">
        <v>27511</v>
      </c>
    </row>
    <row r="9590" ht="22.5" spans="1:7">
      <c r="A9590" s="316">
        <v>700900000080</v>
      </c>
      <c r="B9590" s="317">
        <v>7009</v>
      </c>
      <c r="C9590" s="318">
        <v>0</v>
      </c>
      <c r="D9590" s="319"/>
      <c r="E9590" s="317" t="s">
        <v>31030</v>
      </c>
      <c r="F9590" s="318" t="s">
        <v>31031</v>
      </c>
      <c r="G9590" s="320"/>
    </row>
    <row r="9591" spans="1:7">
      <c r="A9591" s="316">
        <v>700910000080</v>
      </c>
      <c r="B9591" s="317">
        <v>70091000</v>
      </c>
      <c r="C9591" s="318">
        <v>1</v>
      </c>
      <c r="D9591" s="846" t="s">
        <v>220</v>
      </c>
      <c r="E9591" s="317" t="s">
        <v>31032</v>
      </c>
      <c r="F9591" s="318" t="s">
        <v>31033</v>
      </c>
      <c r="G9591" s="320" t="s">
        <v>21445</v>
      </c>
    </row>
    <row r="9592" spans="1:7">
      <c r="A9592" s="316">
        <v>700991000010</v>
      </c>
      <c r="B9592" s="317"/>
      <c r="C9592" s="318">
        <v>1</v>
      </c>
      <c r="D9592" s="846" t="s">
        <v>220</v>
      </c>
      <c r="E9592" s="317" t="s">
        <v>21446</v>
      </c>
      <c r="F9592" s="318" t="s">
        <v>21447</v>
      </c>
      <c r="G9592" s="320"/>
    </row>
    <row r="9593" spans="1:7">
      <c r="A9593" s="316">
        <v>700991000080</v>
      </c>
      <c r="B9593" s="317">
        <v>70099100</v>
      </c>
      <c r="C9593" s="318">
        <v>2</v>
      </c>
      <c r="D9593" s="846" t="s">
        <v>21442</v>
      </c>
      <c r="E9593" s="317" t="s">
        <v>31034</v>
      </c>
      <c r="F9593" s="318" t="s">
        <v>31035</v>
      </c>
      <c r="G9593" s="847" t="s">
        <v>220</v>
      </c>
    </row>
    <row r="9594" spans="1:7">
      <c r="A9594" s="316">
        <v>700992000080</v>
      </c>
      <c r="B9594" s="317">
        <v>70099200</v>
      </c>
      <c r="C9594" s="318">
        <v>2</v>
      </c>
      <c r="D9594" s="846" t="s">
        <v>21442</v>
      </c>
      <c r="E9594" s="317" t="s">
        <v>31036</v>
      </c>
      <c r="F9594" s="318" t="s">
        <v>31037</v>
      </c>
      <c r="G9594" s="847" t="s">
        <v>220</v>
      </c>
    </row>
    <row r="9595" ht="56.25" spans="1:7">
      <c r="A9595" s="316">
        <v>701000000080</v>
      </c>
      <c r="B9595" s="317">
        <v>7010</v>
      </c>
      <c r="C9595" s="318">
        <v>0</v>
      </c>
      <c r="D9595" s="319"/>
      <c r="E9595" s="317" t="s">
        <v>31038</v>
      </c>
      <c r="F9595" s="318" t="s">
        <v>31039</v>
      </c>
      <c r="G9595" s="320"/>
    </row>
    <row r="9596" spans="1:7">
      <c r="A9596" s="316">
        <v>701010000080</v>
      </c>
      <c r="B9596" s="317">
        <v>70101000</v>
      </c>
      <c r="C9596" s="318">
        <v>1</v>
      </c>
      <c r="D9596" s="846" t="s">
        <v>220</v>
      </c>
      <c r="E9596" s="317" t="s">
        <v>31040</v>
      </c>
      <c r="F9596" s="318" t="s">
        <v>31041</v>
      </c>
      <c r="G9596" s="320" t="s">
        <v>21445</v>
      </c>
    </row>
    <row r="9597" spans="1:7">
      <c r="A9597" s="316">
        <v>701020000080</v>
      </c>
      <c r="B9597" s="317">
        <v>70102000</v>
      </c>
      <c r="C9597" s="318">
        <v>1</v>
      </c>
      <c r="D9597" s="846" t="s">
        <v>220</v>
      </c>
      <c r="E9597" s="317" t="s">
        <v>31042</v>
      </c>
      <c r="F9597" s="318" t="s">
        <v>31043</v>
      </c>
      <c r="G9597" s="847" t="s">
        <v>220</v>
      </c>
    </row>
    <row r="9598" spans="1:7">
      <c r="A9598" s="316">
        <v>701090000080</v>
      </c>
      <c r="B9598" s="317">
        <v>701090</v>
      </c>
      <c r="C9598" s="318">
        <v>1</v>
      </c>
      <c r="D9598" s="846" t="s">
        <v>220</v>
      </c>
      <c r="E9598" s="317" t="s">
        <v>21446</v>
      </c>
      <c r="F9598" s="318" t="s">
        <v>21447</v>
      </c>
      <c r="G9598" s="320"/>
    </row>
    <row r="9599" spans="1:7">
      <c r="A9599" s="316">
        <v>701090100080</v>
      </c>
      <c r="B9599" s="317">
        <v>70109010</v>
      </c>
      <c r="C9599" s="318">
        <v>2</v>
      </c>
      <c r="D9599" s="846" t="s">
        <v>21442</v>
      </c>
      <c r="E9599" s="317" t="s">
        <v>31044</v>
      </c>
      <c r="F9599" s="318" t="s">
        <v>31045</v>
      </c>
      <c r="G9599" s="320" t="s">
        <v>21445</v>
      </c>
    </row>
    <row r="9600" spans="1:7">
      <c r="A9600" s="316">
        <v>701090210010</v>
      </c>
      <c r="B9600" s="317"/>
      <c r="C9600" s="318">
        <v>2</v>
      </c>
      <c r="D9600" s="846" t="s">
        <v>21442</v>
      </c>
      <c r="E9600" s="317" t="s">
        <v>21446</v>
      </c>
      <c r="F9600" s="318" t="s">
        <v>21447</v>
      </c>
      <c r="G9600" s="320"/>
    </row>
    <row r="9601" spans="1:7">
      <c r="A9601" s="316">
        <v>701090210080</v>
      </c>
      <c r="B9601" s="317">
        <v>70109021</v>
      </c>
      <c r="C9601" s="318">
        <v>3</v>
      </c>
      <c r="D9601" s="846" t="s">
        <v>21448</v>
      </c>
      <c r="E9601" s="317" t="s">
        <v>31046</v>
      </c>
      <c r="F9601" s="318" t="s">
        <v>31047</v>
      </c>
      <c r="G9601" s="320" t="s">
        <v>21445</v>
      </c>
    </row>
    <row r="9602" spans="1:7">
      <c r="A9602" s="316">
        <v>701090310010</v>
      </c>
      <c r="B9602" s="317"/>
      <c r="C9602" s="318">
        <v>3</v>
      </c>
      <c r="D9602" s="846" t="s">
        <v>21448</v>
      </c>
      <c r="E9602" s="317" t="s">
        <v>31048</v>
      </c>
      <c r="F9602" s="318" t="s">
        <v>31049</v>
      </c>
      <c r="G9602" s="320"/>
    </row>
    <row r="9603" spans="1:7">
      <c r="A9603" s="316">
        <v>701090310080</v>
      </c>
      <c r="B9603" s="317">
        <v>70109031</v>
      </c>
      <c r="C9603" s="318">
        <v>4</v>
      </c>
      <c r="D9603" s="846" t="s">
        <v>21463</v>
      </c>
      <c r="E9603" s="317" t="s">
        <v>31050</v>
      </c>
      <c r="F9603" s="318" t="s">
        <v>31051</v>
      </c>
      <c r="G9603" s="320" t="s">
        <v>21445</v>
      </c>
    </row>
    <row r="9604" spans="1:7">
      <c r="A9604" s="316">
        <v>701090410010</v>
      </c>
      <c r="B9604" s="317"/>
      <c r="C9604" s="318">
        <v>4</v>
      </c>
      <c r="D9604" s="846" t="s">
        <v>21463</v>
      </c>
      <c r="E9604" s="317" t="s">
        <v>31052</v>
      </c>
      <c r="F9604" s="318" t="s">
        <v>31053</v>
      </c>
      <c r="G9604" s="320"/>
    </row>
    <row r="9605" spans="1:7">
      <c r="A9605" s="316">
        <v>701090410020</v>
      </c>
      <c r="B9605" s="317"/>
      <c r="C9605" s="318">
        <v>5</v>
      </c>
      <c r="D9605" s="846" t="s">
        <v>21468</v>
      </c>
      <c r="E9605" s="317" t="s">
        <v>31054</v>
      </c>
      <c r="F9605" s="318" t="s">
        <v>31055</v>
      </c>
      <c r="G9605" s="320"/>
    </row>
    <row r="9606" spans="1:7">
      <c r="A9606" s="316">
        <v>701090410030</v>
      </c>
      <c r="B9606" s="317"/>
      <c r="C9606" s="318">
        <v>6</v>
      </c>
      <c r="D9606" s="846" t="s">
        <v>21474</v>
      </c>
      <c r="E9606" s="317" t="s">
        <v>31056</v>
      </c>
      <c r="F9606" s="318" t="s">
        <v>31057</v>
      </c>
      <c r="G9606" s="320"/>
    </row>
    <row r="9607" spans="1:7">
      <c r="A9607" s="316">
        <v>701090410040</v>
      </c>
      <c r="B9607" s="317"/>
      <c r="C9607" s="318">
        <v>7</v>
      </c>
      <c r="D9607" s="846" t="s">
        <v>22418</v>
      </c>
      <c r="E9607" s="317" t="s">
        <v>31058</v>
      </c>
      <c r="F9607" s="318" t="s">
        <v>31059</v>
      </c>
      <c r="G9607" s="320"/>
    </row>
    <row r="9608" spans="1:7">
      <c r="A9608" s="316">
        <v>701090410080</v>
      </c>
      <c r="B9608" s="317">
        <v>70109041</v>
      </c>
      <c r="C9608" s="318">
        <v>8</v>
      </c>
      <c r="D9608" s="846" t="s">
        <v>22435</v>
      </c>
      <c r="E9608" s="317" t="s">
        <v>31060</v>
      </c>
      <c r="F9608" s="318" t="s">
        <v>31061</v>
      </c>
      <c r="G9608" s="320" t="s">
        <v>21445</v>
      </c>
    </row>
    <row r="9609" spans="1:7">
      <c r="A9609" s="316">
        <v>701090430080</v>
      </c>
      <c r="B9609" s="317">
        <v>70109043</v>
      </c>
      <c r="C9609" s="318">
        <v>8</v>
      </c>
      <c r="D9609" s="846" t="s">
        <v>22435</v>
      </c>
      <c r="E9609" s="317" t="s">
        <v>31062</v>
      </c>
      <c r="F9609" s="318" t="s">
        <v>31063</v>
      </c>
      <c r="G9609" s="320" t="s">
        <v>21445</v>
      </c>
    </row>
    <row r="9610" spans="1:7">
      <c r="A9610" s="316">
        <v>701090450080</v>
      </c>
      <c r="B9610" s="317">
        <v>70109045</v>
      </c>
      <c r="C9610" s="318">
        <v>8</v>
      </c>
      <c r="D9610" s="846" t="s">
        <v>22435</v>
      </c>
      <c r="E9610" s="317" t="s">
        <v>31064</v>
      </c>
      <c r="F9610" s="318" t="s">
        <v>31065</v>
      </c>
      <c r="G9610" s="320" t="s">
        <v>21445</v>
      </c>
    </row>
    <row r="9611" spans="1:7">
      <c r="A9611" s="316">
        <v>701090470080</v>
      </c>
      <c r="B9611" s="317">
        <v>70109047</v>
      </c>
      <c r="C9611" s="318">
        <v>8</v>
      </c>
      <c r="D9611" s="846" t="s">
        <v>22435</v>
      </c>
      <c r="E9611" s="317" t="s">
        <v>31066</v>
      </c>
      <c r="F9611" s="318" t="s">
        <v>31067</v>
      </c>
      <c r="G9611" s="320" t="s">
        <v>21445</v>
      </c>
    </row>
    <row r="9612" spans="1:7">
      <c r="A9612" s="316">
        <v>701090510010</v>
      </c>
      <c r="B9612" s="317"/>
      <c r="C9612" s="318">
        <v>7</v>
      </c>
      <c r="D9612" s="846" t="s">
        <v>22418</v>
      </c>
      <c r="E9612" s="317" t="s">
        <v>31068</v>
      </c>
      <c r="F9612" s="318" t="s">
        <v>31069</v>
      </c>
      <c r="G9612" s="320"/>
    </row>
    <row r="9613" spans="1:7">
      <c r="A9613" s="316">
        <v>701090510080</v>
      </c>
      <c r="B9613" s="317">
        <v>70109051</v>
      </c>
      <c r="C9613" s="318">
        <v>8</v>
      </c>
      <c r="D9613" s="846" t="s">
        <v>22435</v>
      </c>
      <c r="E9613" s="317" t="s">
        <v>31060</v>
      </c>
      <c r="F9613" s="318" t="s">
        <v>31061</v>
      </c>
      <c r="G9613" s="320" t="s">
        <v>21445</v>
      </c>
    </row>
    <row r="9614" spans="1:7">
      <c r="A9614" s="316">
        <v>701090530080</v>
      </c>
      <c r="B9614" s="317">
        <v>70109053</v>
      </c>
      <c r="C9614" s="318">
        <v>8</v>
      </c>
      <c r="D9614" s="846" t="s">
        <v>22435</v>
      </c>
      <c r="E9614" s="317" t="s">
        <v>31062</v>
      </c>
      <c r="F9614" s="318" t="s">
        <v>31063</v>
      </c>
      <c r="G9614" s="320" t="s">
        <v>21445</v>
      </c>
    </row>
    <row r="9615" spans="1:7">
      <c r="A9615" s="316">
        <v>701090550080</v>
      </c>
      <c r="B9615" s="317">
        <v>70109055</v>
      </c>
      <c r="C9615" s="318">
        <v>8</v>
      </c>
      <c r="D9615" s="846" t="s">
        <v>22435</v>
      </c>
      <c r="E9615" s="317" t="s">
        <v>31064</v>
      </c>
      <c r="F9615" s="318" t="s">
        <v>31065</v>
      </c>
      <c r="G9615" s="320" t="s">
        <v>21445</v>
      </c>
    </row>
    <row r="9616" spans="1:7">
      <c r="A9616" s="316">
        <v>701090570080</v>
      </c>
      <c r="B9616" s="317">
        <v>70109057</v>
      </c>
      <c r="C9616" s="318">
        <v>8</v>
      </c>
      <c r="D9616" s="846" t="s">
        <v>22435</v>
      </c>
      <c r="E9616" s="317" t="s">
        <v>31066</v>
      </c>
      <c r="F9616" s="318" t="s">
        <v>31067</v>
      </c>
      <c r="G9616" s="320" t="s">
        <v>21445</v>
      </c>
    </row>
    <row r="9617" spans="1:7">
      <c r="A9617" s="316">
        <v>701090610010</v>
      </c>
      <c r="B9617" s="317"/>
      <c r="C9617" s="318">
        <v>6</v>
      </c>
      <c r="D9617" s="846" t="s">
        <v>21474</v>
      </c>
      <c r="E9617" s="317" t="s">
        <v>31070</v>
      </c>
      <c r="F9617" s="318" t="s">
        <v>31049</v>
      </c>
      <c r="G9617" s="320"/>
    </row>
    <row r="9618" spans="1:7">
      <c r="A9618" s="316">
        <v>701090610080</v>
      </c>
      <c r="B9618" s="317">
        <v>70109061</v>
      </c>
      <c r="C9618" s="318">
        <v>7</v>
      </c>
      <c r="D9618" s="846" t="s">
        <v>22418</v>
      </c>
      <c r="E9618" s="317" t="s">
        <v>31071</v>
      </c>
      <c r="F9618" s="318" t="s">
        <v>31072</v>
      </c>
      <c r="G9618" s="320" t="s">
        <v>21445</v>
      </c>
    </row>
    <row r="9619" spans="1:7">
      <c r="A9619" s="316">
        <v>701090670080</v>
      </c>
      <c r="B9619" s="317">
        <v>70109067</v>
      </c>
      <c r="C9619" s="318">
        <v>7</v>
      </c>
      <c r="D9619" s="846" t="s">
        <v>22418</v>
      </c>
      <c r="E9619" s="317" t="s">
        <v>31073</v>
      </c>
      <c r="F9619" s="318" t="s">
        <v>31074</v>
      </c>
      <c r="G9619" s="320" t="s">
        <v>21445</v>
      </c>
    </row>
    <row r="9620" ht="22.5" spans="1:7">
      <c r="A9620" s="316">
        <v>701090710010</v>
      </c>
      <c r="B9620" s="317"/>
      <c r="C9620" s="318">
        <v>5</v>
      </c>
      <c r="D9620" s="846" t="s">
        <v>21468</v>
      </c>
      <c r="E9620" s="317" t="s">
        <v>31075</v>
      </c>
      <c r="F9620" s="318" t="s">
        <v>31076</v>
      </c>
      <c r="G9620" s="320"/>
    </row>
    <row r="9621" spans="1:7">
      <c r="A9621" s="316">
        <v>701090710080</v>
      </c>
      <c r="B9621" s="317">
        <v>70109071</v>
      </c>
      <c r="C9621" s="318">
        <v>6</v>
      </c>
      <c r="D9621" s="846" t="s">
        <v>21474</v>
      </c>
      <c r="E9621" s="317" t="s">
        <v>31077</v>
      </c>
      <c r="F9621" s="318" t="s">
        <v>31078</v>
      </c>
      <c r="G9621" s="320" t="s">
        <v>21445</v>
      </c>
    </row>
    <row r="9622" spans="1:7">
      <c r="A9622" s="316">
        <v>701090790080</v>
      </c>
      <c r="B9622" s="317">
        <v>70109079</v>
      </c>
      <c r="C9622" s="318">
        <v>6</v>
      </c>
      <c r="D9622" s="846" t="s">
        <v>21474</v>
      </c>
      <c r="E9622" s="317" t="s">
        <v>31079</v>
      </c>
      <c r="F9622" s="318" t="s">
        <v>31080</v>
      </c>
      <c r="G9622" s="320" t="s">
        <v>21445</v>
      </c>
    </row>
    <row r="9623" spans="1:7">
      <c r="A9623" s="316">
        <v>701090910010</v>
      </c>
      <c r="B9623" s="317"/>
      <c r="C9623" s="318">
        <v>5</v>
      </c>
      <c r="D9623" s="846" t="s">
        <v>21468</v>
      </c>
      <c r="E9623" s="317" t="s">
        <v>31081</v>
      </c>
      <c r="F9623" s="318" t="s">
        <v>31082</v>
      </c>
      <c r="G9623" s="320"/>
    </row>
    <row r="9624" spans="1:7">
      <c r="A9624" s="316">
        <v>701090910080</v>
      </c>
      <c r="B9624" s="317">
        <v>70109091</v>
      </c>
      <c r="C9624" s="318">
        <v>6</v>
      </c>
      <c r="D9624" s="846" t="s">
        <v>21474</v>
      </c>
      <c r="E9624" s="317" t="s">
        <v>31083</v>
      </c>
      <c r="F9624" s="318" t="s">
        <v>31084</v>
      </c>
      <c r="G9624" s="320" t="s">
        <v>21445</v>
      </c>
    </row>
    <row r="9625" spans="1:7">
      <c r="A9625" s="316">
        <v>701090990080</v>
      </c>
      <c r="B9625" s="317">
        <v>70109099</v>
      </c>
      <c r="C9625" s="318">
        <v>6</v>
      </c>
      <c r="D9625" s="846" t="s">
        <v>21474</v>
      </c>
      <c r="E9625" s="317" t="s">
        <v>31085</v>
      </c>
      <c r="F9625" s="318" t="s">
        <v>31086</v>
      </c>
      <c r="G9625" s="320" t="s">
        <v>21445</v>
      </c>
    </row>
    <row r="9626" ht="45" spans="1:7">
      <c r="A9626" s="316">
        <v>701100000080</v>
      </c>
      <c r="B9626" s="317">
        <v>7011</v>
      </c>
      <c r="C9626" s="318">
        <v>0</v>
      </c>
      <c r="D9626" s="319"/>
      <c r="E9626" s="317" t="s">
        <v>31087</v>
      </c>
      <c r="F9626" s="318" t="s">
        <v>31088</v>
      </c>
      <c r="G9626" s="320"/>
    </row>
    <row r="9627" spans="1:7">
      <c r="A9627" s="316">
        <v>701110000080</v>
      </c>
      <c r="B9627" s="317">
        <v>70111000</v>
      </c>
      <c r="C9627" s="318">
        <v>1</v>
      </c>
      <c r="D9627" s="846" t="s">
        <v>220</v>
      </c>
      <c r="E9627" s="317" t="s">
        <v>31089</v>
      </c>
      <c r="F9627" s="318" t="s">
        <v>31090</v>
      </c>
      <c r="G9627" s="847" t="s">
        <v>220</v>
      </c>
    </row>
    <row r="9628" spans="1:7">
      <c r="A9628" s="316">
        <v>701120000080</v>
      </c>
      <c r="B9628" s="317">
        <v>70112000</v>
      </c>
      <c r="C9628" s="318">
        <v>1</v>
      </c>
      <c r="D9628" s="846" t="s">
        <v>220</v>
      </c>
      <c r="E9628" s="317" t="s">
        <v>31091</v>
      </c>
      <c r="F9628" s="318" t="s">
        <v>31092</v>
      </c>
      <c r="G9628" s="847" t="s">
        <v>220</v>
      </c>
    </row>
    <row r="9629" spans="1:7">
      <c r="A9629" s="316">
        <v>701190000080</v>
      </c>
      <c r="B9629" s="317">
        <v>70119000</v>
      </c>
      <c r="C9629" s="318">
        <v>1</v>
      </c>
      <c r="D9629" s="846" t="s">
        <v>220</v>
      </c>
      <c r="E9629" s="317" t="s">
        <v>21446</v>
      </c>
      <c r="F9629" s="318" t="s">
        <v>21447</v>
      </c>
      <c r="G9629" s="847" t="s">
        <v>220</v>
      </c>
    </row>
    <row r="9630" ht="45" spans="1:7">
      <c r="A9630" s="316">
        <v>701300000080</v>
      </c>
      <c r="B9630" s="317">
        <v>7013</v>
      </c>
      <c r="C9630" s="318">
        <v>0</v>
      </c>
      <c r="D9630" s="319"/>
      <c r="E9630" s="317" t="s">
        <v>31093</v>
      </c>
      <c r="F9630" s="318" t="s">
        <v>31094</v>
      </c>
      <c r="G9630" s="320"/>
    </row>
    <row r="9631" spans="1:7">
      <c r="A9631" s="316">
        <v>701310000080</v>
      </c>
      <c r="B9631" s="317">
        <v>70131000</v>
      </c>
      <c r="C9631" s="318">
        <v>1</v>
      </c>
      <c r="D9631" s="846" t="s">
        <v>220</v>
      </c>
      <c r="E9631" s="317" t="s">
        <v>31095</v>
      </c>
      <c r="F9631" s="318" t="s">
        <v>31096</v>
      </c>
      <c r="G9631" s="320" t="s">
        <v>21445</v>
      </c>
    </row>
    <row r="9632" ht="22.5" spans="1:7">
      <c r="A9632" s="316">
        <v>701322000010</v>
      </c>
      <c r="B9632" s="317"/>
      <c r="C9632" s="318">
        <v>1</v>
      </c>
      <c r="D9632" s="846" t="s">
        <v>220</v>
      </c>
      <c r="E9632" s="317" t="s">
        <v>31097</v>
      </c>
      <c r="F9632" s="318" t="s">
        <v>31098</v>
      </c>
      <c r="G9632" s="320"/>
    </row>
    <row r="9633" spans="1:7">
      <c r="A9633" s="316">
        <v>701322000080</v>
      </c>
      <c r="B9633" s="317">
        <v>701322</v>
      </c>
      <c r="C9633" s="318">
        <v>2</v>
      </c>
      <c r="D9633" s="846" t="s">
        <v>21442</v>
      </c>
      <c r="E9633" s="317" t="s">
        <v>31099</v>
      </c>
      <c r="F9633" s="318" t="s">
        <v>31100</v>
      </c>
      <c r="G9633" s="320"/>
    </row>
    <row r="9634" spans="1:7">
      <c r="A9634" s="316">
        <v>701322100080</v>
      </c>
      <c r="B9634" s="317">
        <v>70132210</v>
      </c>
      <c r="C9634" s="318">
        <v>3</v>
      </c>
      <c r="D9634" s="846" t="s">
        <v>21448</v>
      </c>
      <c r="E9634" s="317" t="s">
        <v>31101</v>
      </c>
      <c r="F9634" s="318" t="s">
        <v>31102</v>
      </c>
      <c r="G9634" s="320" t="s">
        <v>21445</v>
      </c>
    </row>
    <row r="9635" spans="1:7">
      <c r="A9635" s="316">
        <v>701322900080</v>
      </c>
      <c r="B9635" s="317">
        <v>70132290</v>
      </c>
      <c r="C9635" s="318">
        <v>3</v>
      </c>
      <c r="D9635" s="846" t="s">
        <v>21448</v>
      </c>
      <c r="E9635" s="317" t="s">
        <v>31103</v>
      </c>
      <c r="F9635" s="318" t="s">
        <v>31104</v>
      </c>
      <c r="G9635" s="320" t="s">
        <v>21445</v>
      </c>
    </row>
    <row r="9636" spans="1:7">
      <c r="A9636" s="316">
        <v>701328000080</v>
      </c>
      <c r="B9636" s="317">
        <v>701328</v>
      </c>
      <c r="C9636" s="318">
        <v>2</v>
      </c>
      <c r="D9636" s="846" t="s">
        <v>21442</v>
      </c>
      <c r="E9636" s="317" t="s">
        <v>21446</v>
      </c>
      <c r="F9636" s="318" t="s">
        <v>21447</v>
      </c>
      <c r="G9636" s="320"/>
    </row>
    <row r="9637" spans="1:7">
      <c r="A9637" s="316">
        <v>701328100080</v>
      </c>
      <c r="B9637" s="317">
        <v>70132810</v>
      </c>
      <c r="C9637" s="318">
        <v>3</v>
      </c>
      <c r="D9637" s="846" t="s">
        <v>21448</v>
      </c>
      <c r="E9637" s="317" t="s">
        <v>31101</v>
      </c>
      <c r="F9637" s="318" t="s">
        <v>31102</v>
      </c>
      <c r="G9637" s="320" t="s">
        <v>21445</v>
      </c>
    </row>
    <row r="9638" spans="1:7">
      <c r="A9638" s="316">
        <v>701328900080</v>
      </c>
      <c r="B9638" s="317">
        <v>70132890</v>
      </c>
      <c r="C9638" s="318">
        <v>3</v>
      </c>
      <c r="D9638" s="846" t="s">
        <v>21448</v>
      </c>
      <c r="E9638" s="317" t="s">
        <v>31103</v>
      </c>
      <c r="F9638" s="318" t="s">
        <v>31104</v>
      </c>
      <c r="G9638" s="320" t="s">
        <v>21445</v>
      </c>
    </row>
    <row r="9639" ht="22.5" spans="1:7">
      <c r="A9639" s="316">
        <v>701333000010</v>
      </c>
      <c r="B9639" s="317"/>
      <c r="C9639" s="318">
        <v>1</v>
      </c>
      <c r="D9639" s="846" t="s">
        <v>220</v>
      </c>
      <c r="E9639" s="317" t="s">
        <v>31105</v>
      </c>
      <c r="F9639" s="318" t="s">
        <v>31106</v>
      </c>
      <c r="G9639" s="320"/>
    </row>
    <row r="9640" spans="1:7">
      <c r="A9640" s="316">
        <v>701333000080</v>
      </c>
      <c r="B9640" s="317">
        <v>701333</v>
      </c>
      <c r="C9640" s="318">
        <v>2</v>
      </c>
      <c r="D9640" s="846" t="s">
        <v>21442</v>
      </c>
      <c r="E9640" s="317" t="s">
        <v>31099</v>
      </c>
      <c r="F9640" s="318" t="s">
        <v>31100</v>
      </c>
      <c r="G9640" s="320"/>
    </row>
    <row r="9641" spans="1:7">
      <c r="A9641" s="316">
        <v>701333110010</v>
      </c>
      <c r="B9641" s="317"/>
      <c r="C9641" s="318">
        <v>3</v>
      </c>
      <c r="D9641" s="846" t="s">
        <v>21448</v>
      </c>
      <c r="E9641" s="317" t="s">
        <v>31101</v>
      </c>
      <c r="F9641" s="318" t="s">
        <v>31102</v>
      </c>
      <c r="G9641" s="320"/>
    </row>
    <row r="9642" spans="1:7">
      <c r="A9642" s="316">
        <v>701333110080</v>
      </c>
      <c r="B9642" s="317">
        <v>70133311</v>
      </c>
      <c r="C9642" s="318">
        <v>4</v>
      </c>
      <c r="D9642" s="846" t="s">
        <v>21463</v>
      </c>
      <c r="E9642" s="317" t="s">
        <v>31107</v>
      </c>
      <c r="F9642" s="318" t="s">
        <v>31108</v>
      </c>
      <c r="G9642" s="320" t="s">
        <v>21445</v>
      </c>
    </row>
    <row r="9643" spans="1:7">
      <c r="A9643" s="316">
        <v>701333190080</v>
      </c>
      <c r="B9643" s="317">
        <v>70133319</v>
      </c>
      <c r="C9643" s="318">
        <v>4</v>
      </c>
      <c r="D9643" s="846" t="s">
        <v>21463</v>
      </c>
      <c r="E9643" s="317" t="s">
        <v>21446</v>
      </c>
      <c r="F9643" s="318" t="s">
        <v>21447</v>
      </c>
      <c r="G9643" s="320" t="s">
        <v>21445</v>
      </c>
    </row>
    <row r="9644" spans="1:7">
      <c r="A9644" s="316">
        <v>701333910010</v>
      </c>
      <c r="B9644" s="317"/>
      <c r="C9644" s="318">
        <v>3</v>
      </c>
      <c r="D9644" s="846" t="s">
        <v>21448</v>
      </c>
      <c r="E9644" s="317" t="s">
        <v>31103</v>
      </c>
      <c r="F9644" s="318" t="s">
        <v>31104</v>
      </c>
      <c r="G9644" s="320"/>
    </row>
    <row r="9645" spans="1:7">
      <c r="A9645" s="316">
        <v>701333910080</v>
      </c>
      <c r="B9645" s="317">
        <v>70133391</v>
      </c>
      <c r="C9645" s="318">
        <v>4</v>
      </c>
      <c r="D9645" s="846" t="s">
        <v>21463</v>
      </c>
      <c r="E9645" s="317" t="s">
        <v>31107</v>
      </c>
      <c r="F9645" s="318" t="s">
        <v>31108</v>
      </c>
      <c r="G9645" s="320" t="s">
        <v>21445</v>
      </c>
    </row>
    <row r="9646" spans="1:7">
      <c r="A9646" s="316">
        <v>701333990080</v>
      </c>
      <c r="B9646" s="317">
        <v>70133399</v>
      </c>
      <c r="C9646" s="318">
        <v>4</v>
      </c>
      <c r="D9646" s="846" t="s">
        <v>21463</v>
      </c>
      <c r="E9646" s="317" t="s">
        <v>21446</v>
      </c>
      <c r="F9646" s="318" t="s">
        <v>21447</v>
      </c>
      <c r="G9646" s="320" t="s">
        <v>21445</v>
      </c>
    </row>
    <row r="9647" spans="1:7">
      <c r="A9647" s="316">
        <v>701337000080</v>
      </c>
      <c r="B9647" s="317">
        <v>701337</v>
      </c>
      <c r="C9647" s="318">
        <v>2</v>
      </c>
      <c r="D9647" s="846" t="s">
        <v>21442</v>
      </c>
      <c r="E9647" s="317" t="s">
        <v>21446</v>
      </c>
      <c r="F9647" s="318" t="s">
        <v>21447</v>
      </c>
      <c r="G9647" s="320"/>
    </row>
    <row r="9648" spans="1:7">
      <c r="A9648" s="316">
        <v>701337100080</v>
      </c>
      <c r="B9648" s="317">
        <v>70133710</v>
      </c>
      <c r="C9648" s="318">
        <v>3</v>
      </c>
      <c r="D9648" s="846" t="s">
        <v>21448</v>
      </c>
      <c r="E9648" s="317" t="s">
        <v>31109</v>
      </c>
      <c r="F9648" s="318" t="s">
        <v>31110</v>
      </c>
      <c r="G9648" s="320" t="s">
        <v>21445</v>
      </c>
    </row>
    <row r="9649" spans="1:7">
      <c r="A9649" s="316">
        <v>701337510010</v>
      </c>
      <c r="B9649" s="317"/>
      <c r="C9649" s="318">
        <v>3</v>
      </c>
      <c r="D9649" s="846" t="s">
        <v>21448</v>
      </c>
      <c r="E9649" s="317" t="s">
        <v>21446</v>
      </c>
      <c r="F9649" s="318" t="s">
        <v>21447</v>
      </c>
      <c r="G9649" s="320"/>
    </row>
    <row r="9650" spans="1:7">
      <c r="A9650" s="316">
        <v>701337510020</v>
      </c>
      <c r="B9650" s="317"/>
      <c r="C9650" s="318">
        <v>4</v>
      </c>
      <c r="D9650" s="846" t="s">
        <v>21463</v>
      </c>
      <c r="E9650" s="317" t="s">
        <v>31101</v>
      </c>
      <c r="F9650" s="318" t="s">
        <v>31102</v>
      </c>
      <c r="G9650" s="320"/>
    </row>
    <row r="9651" spans="1:7">
      <c r="A9651" s="316">
        <v>701337510080</v>
      </c>
      <c r="B9651" s="317">
        <v>70133751</v>
      </c>
      <c r="C9651" s="318">
        <v>5</v>
      </c>
      <c r="D9651" s="846" t="s">
        <v>21468</v>
      </c>
      <c r="E9651" s="317" t="s">
        <v>31107</v>
      </c>
      <c r="F9651" s="318" t="s">
        <v>31108</v>
      </c>
      <c r="G9651" s="320" t="s">
        <v>21445</v>
      </c>
    </row>
    <row r="9652" spans="1:7">
      <c r="A9652" s="316">
        <v>701337590080</v>
      </c>
      <c r="B9652" s="317">
        <v>70133759</v>
      </c>
      <c r="C9652" s="318">
        <v>5</v>
      </c>
      <c r="D9652" s="846" t="s">
        <v>21468</v>
      </c>
      <c r="E9652" s="317" t="s">
        <v>21446</v>
      </c>
      <c r="F9652" s="318" t="s">
        <v>21447</v>
      </c>
      <c r="G9652" s="320" t="s">
        <v>21445</v>
      </c>
    </row>
    <row r="9653" spans="1:7">
      <c r="A9653" s="316">
        <v>701337910010</v>
      </c>
      <c r="B9653" s="317"/>
      <c r="C9653" s="318">
        <v>4</v>
      </c>
      <c r="D9653" s="846" t="s">
        <v>21463</v>
      </c>
      <c r="E9653" s="317" t="s">
        <v>31103</v>
      </c>
      <c r="F9653" s="318" t="s">
        <v>31104</v>
      </c>
      <c r="G9653" s="320"/>
    </row>
    <row r="9654" spans="1:7">
      <c r="A9654" s="316">
        <v>701337910080</v>
      </c>
      <c r="B9654" s="317">
        <v>70133791</v>
      </c>
      <c r="C9654" s="318">
        <v>5</v>
      </c>
      <c r="D9654" s="846" t="s">
        <v>21468</v>
      </c>
      <c r="E9654" s="317" t="s">
        <v>31107</v>
      </c>
      <c r="F9654" s="318" t="s">
        <v>31108</v>
      </c>
      <c r="G9654" s="320" t="s">
        <v>21445</v>
      </c>
    </row>
    <row r="9655" spans="1:7">
      <c r="A9655" s="316">
        <v>701337990080</v>
      </c>
      <c r="B9655" s="317">
        <v>70133799</v>
      </c>
      <c r="C9655" s="318">
        <v>5</v>
      </c>
      <c r="D9655" s="846" t="s">
        <v>21468</v>
      </c>
      <c r="E9655" s="317" t="s">
        <v>21446</v>
      </c>
      <c r="F9655" s="318" t="s">
        <v>21447</v>
      </c>
      <c r="G9655" s="320" t="s">
        <v>21445</v>
      </c>
    </row>
    <row r="9656" ht="33.75" spans="1:7">
      <c r="A9656" s="316">
        <v>701341000010</v>
      </c>
      <c r="B9656" s="317"/>
      <c r="C9656" s="318">
        <v>1</v>
      </c>
      <c r="D9656" s="846" t="s">
        <v>220</v>
      </c>
      <c r="E9656" s="317" t="s">
        <v>31111</v>
      </c>
      <c r="F9656" s="318" t="s">
        <v>31112</v>
      </c>
      <c r="G9656" s="320"/>
    </row>
    <row r="9657" spans="1:7">
      <c r="A9657" s="316">
        <v>701341000080</v>
      </c>
      <c r="B9657" s="317">
        <v>701341</v>
      </c>
      <c r="C9657" s="318">
        <v>2</v>
      </c>
      <c r="D9657" s="846" t="s">
        <v>21442</v>
      </c>
      <c r="E9657" s="317" t="s">
        <v>31099</v>
      </c>
      <c r="F9657" s="318" t="s">
        <v>31100</v>
      </c>
      <c r="G9657" s="320"/>
    </row>
    <row r="9658" spans="1:7">
      <c r="A9658" s="316">
        <v>701341100080</v>
      </c>
      <c r="B9658" s="317">
        <v>70134110</v>
      </c>
      <c r="C9658" s="318">
        <v>3</v>
      </c>
      <c r="D9658" s="846" t="s">
        <v>21448</v>
      </c>
      <c r="E9658" s="317" t="s">
        <v>31101</v>
      </c>
      <c r="F9658" s="318" t="s">
        <v>31102</v>
      </c>
      <c r="G9658" s="320" t="s">
        <v>21445</v>
      </c>
    </row>
    <row r="9659" spans="1:7">
      <c r="A9659" s="316">
        <v>701341900080</v>
      </c>
      <c r="B9659" s="317">
        <v>70134190</v>
      </c>
      <c r="C9659" s="318">
        <v>3</v>
      </c>
      <c r="D9659" s="846" t="s">
        <v>21448</v>
      </c>
      <c r="E9659" s="317" t="s">
        <v>31103</v>
      </c>
      <c r="F9659" s="318" t="s">
        <v>31104</v>
      </c>
      <c r="G9659" s="320" t="s">
        <v>21445</v>
      </c>
    </row>
    <row r="9660" ht="33.75" spans="1:7">
      <c r="A9660" s="316">
        <v>701342000080</v>
      </c>
      <c r="B9660" s="317">
        <v>70134200</v>
      </c>
      <c r="C9660" s="318">
        <v>2</v>
      </c>
      <c r="D9660" s="846" t="s">
        <v>21442</v>
      </c>
      <c r="E9660" s="317" t="s">
        <v>31113</v>
      </c>
      <c r="F9660" s="318" t="s">
        <v>31114</v>
      </c>
      <c r="G9660" s="320" t="s">
        <v>21445</v>
      </c>
    </row>
    <row r="9661" spans="1:7">
      <c r="A9661" s="316">
        <v>701349000080</v>
      </c>
      <c r="B9661" s="317">
        <v>701349</v>
      </c>
      <c r="C9661" s="318">
        <v>2</v>
      </c>
      <c r="D9661" s="846" t="s">
        <v>21442</v>
      </c>
      <c r="E9661" s="317" t="s">
        <v>21446</v>
      </c>
      <c r="F9661" s="318" t="s">
        <v>21447</v>
      </c>
      <c r="G9661" s="320"/>
    </row>
    <row r="9662" spans="1:7">
      <c r="A9662" s="316">
        <v>701349100080</v>
      </c>
      <c r="B9662" s="317">
        <v>70134910</v>
      </c>
      <c r="C9662" s="318">
        <v>3</v>
      </c>
      <c r="D9662" s="846" t="s">
        <v>21448</v>
      </c>
      <c r="E9662" s="317" t="s">
        <v>31109</v>
      </c>
      <c r="F9662" s="318" t="s">
        <v>31110</v>
      </c>
      <c r="G9662" s="320" t="s">
        <v>21445</v>
      </c>
    </row>
    <row r="9663" spans="1:7">
      <c r="A9663" s="316">
        <v>701349910010</v>
      </c>
      <c r="B9663" s="317"/>
      <c r="C9663" s="318">
        <v>3</v>
      </c>
      <c r="D9663" s="846" t="s">
        <v>21448</v>
      </c>
      <c r="E9663" s="317" t="s">
        <v>31115</v>
      </c>
      <c r="F9663" s="318" t="s">
        <v>21447</v>
      </c>
      <c r="G9663" s="320"/>
    </row>
    <row r="9664" spans="1:7">
      <c r="A9664" s="316">
        <v>701349910080</v>
      </c>
      <c r="B9664" s="317">
        <v>70134991</v>
      </c>
      <c r="C9664" s="318">
        <v>4</v>
      </c>
      <c r="D9664" s="846" t="s">
        <v>21463</v>
      </c>
      <c r="E9664" s="317" t="s">
        <v>31101</v>
      </c>
      <c r="F9664" s="318" t="s">
        <v>31102</v>
      </c>
      <c r="G9664" s="320" t="s">
        <v>21445</v>
      </c>
    </row>
    <row r="9665" spans="1:7">
      <c r="A9665" s="316">
        <v>701349990080</v>
      </c>
      <c r="B9665" s="317">
        <v>70134999</v>
      </c>
      <c r="C9665" s="318">
        <v>4</v>
      </c>
      <c r="D9665" s="846" t="s">
        <v>21463</v>
      </c>
      <c r="E9665" s="317" t="s">
        <v>31103</v>
      </c>
      <c r="F9665" s="318" t="s">
        <v>31104</v>
      </c>
      <c r="G9665" s="320" t="s">
        <v>21445</v>
      </c>
    </row>
    <row r="9666" spans="1:7">
      <c r="A9666" s="316">
        <v>701391000010</v>
      </c>
      <c r="B9666" s="317"/>
      <c r="C9666" s="318">
        <v>1</v>
      </c>
      <c r="D9666" s="846" t="s">
        <v>220</v>
      </c>
      <c r="E9666" s="317" t="s">
        <v>31116</v>
      </c>
      <c r="F9666" s="318" t="s">
        <v>31117</v>
      </c>
      <c r="G9666" s="320"/>
    </row>
    <row r="9667" spans="1:7">
      <c r="A9667" s="316">
        <v>701391000080</v>
      </c>
      <c r="B9667" s="317">
        <v>701391</v>
      </c>
      <c r="C9667" s="318">
        <v>2</v>
      </c>
      <c r="D9667" s="846" t="s">
        <v>21442</v>
      </c>
      <c r="E9667" s="317" t="s">
        <v>31099</v>
      </c>
      <c r="F9667" s="318" t="s">
        <v>31100</v>
      </c>
      <c r="G9667" s="320"/>
    </row>
    <row r="9668" spans="1:7">
      <c r="A9668" s="316">
        <v>701391100080</v>
      </c>
      <c r="B9668" s="317">
        <v>70139110</v>
      </c>
      <c r="C9668" s="318">
        <v>3</v>
      </c>
      <c r="D9668" s="846" t="s">
        <v>21448</v>
      </c>
      <c r="E9668" s="317" t="s">
        <v>31101</v>
      </c>
      <c r="F9668" s="318" t="s">
        <v>31102</v>
      </c>
      <c r="G9668" s="320" t="s">
        <v>21445</v>
      </c>
    </row>
    <row r="9669" spans="1:7">
      <c r="A9669" s="316">
        <v>701391900080</v>
      </c>
      <c r="B9669" s="317">
        <v>70139190</v>
      </c>
      <c r="C9669" s="318">
        <v>3</v>
      </c>
      <c r="D9669" s="846" t="s">
        <v>21448</v>
      </c>
      <c r="E9669" s="317" t="s">
        <v>31103</v>
      </c>
      <c r="F9669" s="318" t="s">
        <v>31104</v>
      </c>
      <c r="G9669" s="320" t="s">
        <v>21445</v>
      </c>
    </row>
    <row r="9670" spans="1:7">
      <c r="A9670" s="316">
        <v>701399000080</v>
      </c>
      <c r="B9670" s="317">
        <v>70139900</v>
      </c>
      <c r="C9670" s="318">
        <v>2</v>
      </c>
      <c r="D9670" s="846" t="s">
        <v>21442</v>
      </c>
      <c r="E9670" s="317" t="s">
        <v>21446</v>
      </c>
      <c r="F9670" s="318" t="s">
        <v>21447</v>
      </c>
      <c r="G9670" s="320" t="s">
        <v>21445</v>
      </c>
    </row>
    <row r="9671" ht="33.75" spans="1:7">
      <c r="A9671" s="316">
        <v>701400000080</v>
      </c>
      <c r="B9671" s="317">
        <v>70140000</v>
      </c>
      <c r="C9671" s="318">
        <v>0</v>
      </c>
      <c r="D9671" s="319"/>
      <c r="E9671" s="317" t="s">
        <v>31118</v>
      </c>
      <c r="F9671" s="318" t="s">
        <v>31119</v>
      </c>
      <c r="G9671" s="847" t="s">
        <v>220</v>
      </c>
    </row>
    <row r="9672" ht="67.5" spans="1:7">
      <c r="A9672" s="316">
        <v>701500000080</v>
      </c>
      <c r="B9672" s="317">
        <v>7015</v>
      </c>
      <c r="C9672" s="318">
        <v>0</v>
      </c>
      <c r="D9672" s="319"/>
      <c r="E9672" s="317" t="s">
        <v>31120</v>
      </c>
      <c r="F9672" s="318" t="s">
        <v>31121</v>
      </c>
      <c r="G9672" s="320"/>
    </row>
    <row r="9673" spans="1:7">
      <c r="A9673" s="316">
        <v>701510000080</v>
      </c>
      <c r="B9673" s="317">
        <v>70151000</v>
      </c>
      <c r="C9673" s="318">
        <v>1</v>
      </c>
      <c r="D9673" s="846" t="s">
        <v>220</v>
      </c>
      <c r="E9673" s="317" t="s">
        <v>31122</v>
      </c>
      <c r="F9673" s="318" t="s">
        <v>31123</v>
      </c>
      <c r="G9673" s="847" t="s">
        <v>220</v>
      </c>
    </row>
    <row r="9674" spans="1:7">
      <c r="A9674" s="316">
        <v>701590000080</v>
      </c>
      <c r="B9674" s="317">
        <v>70159000</v>
      </c>
      <c r="C9674" s="318">
        <v>1</v>
      </c>
      <c r="D9674" s="846" t="s">
        <v>220</v>
      </c>
      <c r="E9674" s="317" t="s">
        <v>21446</v>
      </c>
      <c r="F9674" s="318" t="s">
        <v>21447</v>
      </c>
      <c r="G9674" s="847" t="s">
        <v>220</v>
      </c>
    </row>
    <row r="9675" ht="101.25" spans="1:7">
      <c r="A9675" s="316">
        <v>701600000080</v>
      </c>
      <c r="B9675" s="317">
        <v>7016</v>
      </c>
      <c r="C9675" s="318">
        <v>0</v>
      </c>
      <c r="D9675" s="319"/>
      <c r="E9675" s="317" t="s">
        <v>31124</v>
      </c>
      <c r="F9675" s="318" t="s">
        <v>31125</v>
      </c>
      <c r="G9675" s="320"/>
    </row>
    <row r="9676" ht="33.75" spans="1:7">
      <c r="A9676" s="316">
        <v>701610000080</v>
      </c>
      <c r="B9676" s="317">
        <v>70161000</v>
      </c>
      <c r="C9676" s="318">
        <v>1</v>
      </c>
      <c r="D9676" s="846" t="s">
        <v>220</v>
      </c>
      <c r="E9676" s="317" t="s">
        <v>31126</v>
      </c>
      <c r="F9676" s="318" t="s">
        <v>31127</v>
      </c>
      <c r="G9676" s="847" t="s">
        <v>220</v>
      </c>
    </row>
    <row r="9677" spans="1:7">
      <c r="A9677" s="316">
        <v>701690000080</v>
      </c>
      <c r="B9677" s="317">
        <v>701690</v>
      </c>
      <c r="C9677" s="318">
        <v>1</v>
      </c>
      <c r="D9677" s="846" t="s">
        <v>220</v>
      </c>
      <c r="E9677" s="317" t="s">
        <v>21446</v>
      </c>
      <c r="F9677" s="318" t="s">
        <v>21447</v>
      </c>
      <c r="G9677" s="320"/>
    </row>
    <row r="9678" spans="1:7">
      <c r="A9678" s="316">
        <v>701690100080</v>
      </c>
      <c r="B9678" s="317">
        <v>70169010</v>
      </c>
      <c r="C9678" s="318">
        <v>2</v>
      </c>
      <c r="D9678" s="846" t="s">
        <v>21442</v>
      </c>
      <c r="E9678" s="317" t="s">
        <v>31128</v>
      </c>
      <c r="F9678" s="318" t="s">
        <v>31129</v>
      </c>
      <c r="G9678" s="320" t="s">
        <v>27511</v>
      </c>
    </row>
    <row r="9679" ht="22.5" spans="1:7">
      <c r="A9679" s="316">
        <v>701690400080</v>
      </c>
      <c r="B9679" s="317">
        <v>70169040</v>
      </c>
      <c r="C9679" s="318">
        <v>2</v>
      </c>
      <c r="D9679" s="846" t="s">
        <v>21442</v>
      </c>
      <c r="E9679" s="317" t="s">
        <v>31130</v>
      </c>
      <c r="F9679" s="318" t="s">
        <v>31131</v>
      </c>
      <c r="G9679" s="847" t="s">
        <v>220</v>
      </c>
    </row>
    <row r="9680" spans="1:7">
      <c r="A9680" s="316">
        <v>701690700080</v>
      </c>
      <c r="B9680" s="317">
        <v>70169070</v>
      </c>
      <c r="C9680" s="318">
        <v>2</v>
      </c>
      <c r="D9680" s="846" t="s">
        <v>21442</v>
      </c>
      <c r="E9680" s="317" t="s">
        <v>21446</v>
      </c>
      <c r="F9680" s="318" t="s">
        <v>21447</v>
      </c>
      <c r="G9680" s="847" t="s">
        <v>220</v>
      </c>
    </row>
    <row r="9681" ht="33.75" spans="1:7">
      <c r="A9681" s="316">
        <v>701700000080</v>
      </c>
      <c r="B9681" s="317">
        <v>7017</v>
      </c>
      <c r="C9681" s="318">
        <v>0</v>
      </c>
      <c r="D9681" s="319"/>
      <c r="E9681" s="317" t="s">
        <v>31132</v>
      </c>
      <c r="F9681" s="318" t="s">
        <v>31133</v>
      </c>
      <c r="G9681" s="320"/>
    </row>
    <row r="9682" spans="1:7">
      <c r="A9682" s="316">
        <v>701710000080</v>
      </c>
      <c r="B9682" s="317">
        <v>70171000</v>
      </c>
      <c r="C9682" s="318">
        <v>1</v>
      </c>
      <c r="D9682" s="846" t="s">
        <v>220</v>
      </c>
      <c r="E9682" s="317" t="s">
        <v>30961</v>
      </c>
      <c r="F9682" s="318" t="s">
        <v>30962</v>
      </c>
      <c r="G9682" s="847" t="s">
        <v>220</v>
      </c>
    </row>
    <row r="9683" ht="33.75" spans="1:7">
      <c r="A9683" s="316">
        <v>701720000080</v>
      </c>
      <c r="B9683" s="317">
        <v>70172000</v>
      </c>
      <c r="C9683" s="318">
        <v>1</v>
      </c>
      <c r="D9683" s="846" t="s">
        <v>220</v>
      </c>
      <c r="E9683" s="317" t="s">
        <v>31134</v>
      </c>
      <c r="F9683" s="318" t="s">
        <v>30964</v>
      </c>
      <c r="G9683" s="847" t="s">
        <v>220</v>
      </c>
    </row>
    <row r="9684" spans="1:7">
      <c r="A9684" s="316">
        <v>701790000080</v>
      </c>
      <c r="B9684" s="317">
        <v>70179000</v>
      </c>
      <c r="C9684" s="318">
        <v>1</v>
      </c>
      <c r="D9684" s="846" t="s">
        <v>220</v>
      </c>
      <c r="E9684" s="317" t="s">
        <v>21446</v>
      </c>
      <c r="F9684" s="318" t="s">
        <v>21447</v>
      </c>
      <c r="G9684" s="847" t="s">
        <v>220</v>
      </c>
    </row>
    <row r="9685" ht="101.25" spans="1:7">
      <c r="A9685" s="316">
        <v>701800000080</v>
      </c>
      <c r="B9685" s="317">
        <v>7018</v>
      </c>
      <c r="C9685" s="318">
        <v>0</v>
      </c>
      <c r="D9685" s="319"/>
      <c r="E9685" s="317" t="s">
        <v>31135</v>
      </c>
      <c r="F9685" s="318" t="s">
        <v>31136</v>
      </c>
      <c r="G9685" s="320"/>
    </row>
    <row r="9686" ht="33.75" spans="1:7">
      <c r="A9686" s="316">
        <v>701810000080</v>
      </c>
      <c r="B9686" s="317">
        <v>701810</v>
      </c>
      <c r="C9686" s="318">
        <v>1</v>
      </c>
      <c r="D9686" s="846" t="s">
        <v>220</v>
      </c>
      <c r="E9686" s="317" t="s">
        <v>31137</v>
      </c>
      <c r="F9686" s="318" t="s">
        <v>31138</v>
      </c>
      <c r="G9686" s="320"/>
    </row>
    <row r="9687" spans="1:7">
      <c r="A9687" s="316">
        <v>701810110010</v>
      </c>
      <c r="B9687" s="317"/>
      <c r="C9687" s="318">
        <v>2</v>
      </c>
      <c r="D9687" s="846" t="s">
        <v>21442</v>
      </c>
      <c r="E9687" s="317" t="s">
        <v>31139</v>
      </c>
      <c r="F9687" s="318" t="s">
        <v>31140</v>
      </c>
      <c r="G9687" s="320"/>
    </row>
    <row r="9688" spans="1:7">
      <c r="A9688" s="316">
        <v>701810110080</v>
      </c>
      <c r="B9688" s="317">
        <v>70181011</v>
      </c>
      <c r="C9688" s="318">
        <v>3</v>
      </c>
      <c r="D9688" s="846" t="s">
        <v>21448</v>
      </c>
      <c r="E9688" s="317" t="s">
        <v>31141</v>
      </c>
      <c r="F9688" s="318" t="s">
        <v>31142</v>
      </c>
      <c r="G9688" s="847" t="s">
        <v>220</v>
      </c>
    </row>
    <row r="9689" spans="1:7">
      <c r="A9689" s="316">
        <v>701810190080</v>
      </c>
      <c r="B9689" s="317">
        <v>70181019</v>
      </c>
      <c r="C9689" s="318">
        <v>3</v>
      </c>
      <c r="D9689" s="846" t="s">
        <v>21448</v>
      </c>
      <c r="E9689" s="317" t="s">
        <v>21446</v>
      </c>
      <c r="F9689" s="318" t="s">
        <v>21447</v>
      </c>
      <c r="G9689" s="847" t="s">
        <v>220</v>
      </c>
    </row>
    <row r="9690" spans="1:7">
      <c r="A9690" s="316">
        <v>701810300080</v>
      </c>
      <c r="B9690" s="317">
        <v>70181030</v>
      </c>
      <c r="C9690" s="318">
        <v>2</v>
      </c>
      <c r="D9690" s="846" t="s">
        <v>21442</v>
      </c>
      <c r="E9690" s="317" t="s">
        <v>31143</v>
      </c>
      <c r="F9690" s="318" t="s">
        <v>31144</v>
      </c>
      <c r="G9690" s="847" t="s">
        <v>220</v>
      </c>
    </row>
    <row r="9691" spans="1:7">
      <c r="A9691" s="316">
        <v>701810510010</v>
      </c>
      <c r="B9691" s="317"/>
      <c r="C9691" s="318">
        <v>2</v>
      </c>
      <c r="D9691" s="846" t="s">
        <v>21442</v>
      </c>
      <c r="E9691" s="317" t="s">
        <v>31145</v>
      </c>
      <c r="F9691" s="318" t="s">
        <v>31146</v>
      </c>
      <c r="G9691" s="320"/>
    </row>
    <row r="9692" spans="1:7">
      <c r="A9692" s="316">
        <v>701810510080</v>
      </c>
      <c r="B9692" s="317">
        <v>70181051</v>
      </c>
      <c r="C9692" s="318">
        <v>3</v>
      </c>
      <c r="D9692" s="846" t="s">
        <v>21448</v>
      </c>
      <c r="E9692" s="317" t="s">
        <v>31141</v>
      </c>
      <c r="F9692" s="318" t="s">
        <v>31142</v>
      </c>
      <c r="G9692" s="847" t="s">
        <v>220</v>
      </c>
    </row>
    <row r="9693" spans="1:7">
      <c r="A9693" s="316">
        <v>701810590080</v>
      </c>
      <c r="B9693" s="317">
        <v>70181059</v>
      </c>
      <c r="C9693" s="318">
        <v>3</v>
      </c>
      <c r="D9693" s="846" t="s">
        <v>21448</v>
      </c>
      <c r="E9693" s="317" t="s">
        <v>21446</v>
      </c>
      <c r="F9693" s="318" t="s">
        <v>21447</v>
      </c>
      <c r="G9693" s="847" t="s">
        <v>220</v>
      </c>
    </row>
    <row r="9694" spans="1:7">
      <c r="A9694" s="316">
        <v>701810900080</v>
      </c>
      <c r="B9694" s="317">
        <v>70181090</v>
      </c>
      <c r="C9694" s="318">
        <v>2</v>
      </c>
      <c r="D9694" s="846" t="s">
        <v>21442</v>
      </c>
      <c r="E9694" s="317" t="s">
        <v>21446</v>
      </c>
      <c r="F9694" s="318" t="s">
        <v>21447</v>
      </c>
      <c r="G9694" s="847" t="s">
        <v>220</v>
      </c>
    </row>
    <row r="9695" ht="22.5" spans="1:7">
      <c r="A9695" s="316">
        <v>701820000080</v>
      </c>
      <c r="B9695" s="317">
        <v>70182000</v>
      </c>
      <c r="C9695" s="318">
        <v>1</v>
      </c>
      <c r="D9695" s="846" t="s">
        <v>220</v>
      </c>
      <c r="E9695" s="317" t="s">
        <v>31147</v>
      </c>
      <c r="F9695" s="318" t="s">
        <v>31148</v>
      </c>
      <c r="G9695" s="847" t="s">
        <v>220</v>
      </c>
    </row>
    <row r="9696" spans="1:7">
      <c r="A9696" s="316">
        <v>701890000080</v>
      </c>
      <c r="B9696" s="317">
        <v>701890</v>
      </c>
      <c r="C9696" s="318">
        <v>1</v>
      </c>
      <c r="D9696" s="846" t="s">
        <v>220</v>
      </c>
      <c r="E9696" s="317" t="s">
        <v>21446</v>
      </c>
      <c r="F9696" s="318" t="s">
        <v>21447</v>
      </c>
      <c r="G9696" s="320"/>
    </row>
    <row r="9697" spans="1:7">
      <c r="A9697" s="316">
        <v>701890100080</v>
      </c>
      <c r="B9697" s="317">
        <v>70189010</v>
      </c>
      <c r="C9697" s="318">
        <v>2</v>
      </c>
      <c r="D9697" s="846" t="s">
        <v>21442</v>
      </c>
      <c r="E9697" s="317" t="s">
        <v>31149</v>
      </c>
      <c r="F9697" s="318" t="s">
        <v>31150</v>
      </c>
      <c r="G9697" s="847" t="s">
        <v>220</v>
      </c>
    </row>
    <row r="9698" spans="1:7">
      <c r="A9698" s="316">
        <v>701890900080</v>
      </c>
      <c r="B9698" s="317">
        <v>70189090</v>
      </c>
      <c r="C9698" s="318">
        <v>2</v>
      </c>
      <c r="D9698" s="846" t="s">
        <v>21442</v>
      </c>
      <c r="E9698" s="317" t="s">
        <v>21446</v>
      </c>
      <c r="F9698" s="318" t="s">
        <v>21447</v>
      </c>
      <c r="G9698" s="847" t="s">
        <v>220</v>
      </c>
    </row>
    <row r="9699" ht="22.5" spans="1:7">
      <c r="A9699" s="316">
        <v>701900000080</v>
      </c>
      <c r="B9699" s="317">
        <v>7019</v>
      </c>
      <c r="C9699" s="318">
        <v>0</v>
      </c>
      <c r="D9699" s="319"/>
      <c r="E9699" s="317" t="s">
        <v>31151</v>
      </c>
      <c r="F9699" s="318" t="s">
        <v>31152</v>
      </c>
      <c r="G9699" s="320"/>
    </row>
    <row r="9700" spans="1:7">
      <c r="A9700" s="316">
        <v>701911000010</v>
      </c>
      <c r="B9700" s="317"/>
      <c r="C9700" s="318">
        <v>1</v>
      </c>
      <c r="D9700" s="846" t="s">
        <v>220</v>
      </c>
      <c r="E9700" s="317" t="s">
        <v>31153</v>
      </c>
      <c r="F9700" s="318" t="s">
        <v>31154</v>
      </c>
      <c r="G9700" s="320"/>
    </row>
    <row r="9701" ht="22.5" spans="1:7">
      <c r="A9701" s="316">
        <v>701911000080</v>
      </c>
      <c r="B9701" s="317">
        <v>70191100</v>
      </c>
      <c r="C9701" s="318">
        <v>2</v>
      </c>
      <c r="D9701" s="846" t="s">
        <v>21442</v>
      </c>
      <c r="E9701" s="317" t="s">
        <v>31155</v>
      </c>
      <c r="F9701" s="318" t="s">
        <v>31156</v>
      </c>
      <c r="G9701" s="847" t="s">
        <v>220</v>
      </c>
    </row>
    <row r="9702" spans="1:7">
      <c r="A9702" s="316">
        <v>701912000080</v>
      </c>
      <c r="B9702" s="317">
        <v>70191200</v>
      </c>
      <c r="C9702" s="318">
        <v>2</v>
      </c>
      <c r="D9702" s="846" t="s">
        <v>21442</v>
      </c>
      <c r="E9702" s="317" t="s">
        <v>31157</v>
      </c>
      <c r="F9702" s="318" t="s">
        <v>31158</v>
      </c>
      <c r="G9702" s="847" t="s">
        <v>220</v>
      </c>
    </row>
    <row r="9703" spans="1:7">
      <c r="A9703" s="316">
        <v>701919000080</v>
      </c>
      <c r="B9703" s="317">
        <v>701919</v>
      </c>
      <c r="C9703" s="318">
        <v>2</v>
      </c>
      <c r="D9703" s="846" t="s">
        <v>21442</v>
      </c>
      <c r="E9703" s="317" t="s">
        <v>21446</v>
      </c>
      <c r="F9703" s="318" t="s">
        <v>21447</v>
      </c>
      <c r="G9703" s="320"/>
    </row>
    <row r="9704" spans="1:7">
      <c r="A9704" s="316">
        <v>701919100080</v>
      </c>
      <c r="B9704" s="317">
        <v>70191910</v>
      </c>
      <c r="C9704" s="318">
        <v>3</v>
      </c>
      <c r="D9704" s="846" t="s">
        <v>21448</v>
      </c>
      <c r="E9704" s="317" t="s">
        <v>31159</v>
      </c>
      <c r="F9704" s="318" t="s">
        <v>31160</v>
      </c>
      <c r="G9704" s="847" t="s">
        <v>220</v>
      </c>
    </row>
    <row r="9705" spans="1:7">
      <c r="A9705" s="316">
        <v>701919900080</v>
      </c>
      <c r="B9705" s="317">
        <v>70191990</v>
      </c>
      <c r="C9705" s="318">
        <v>3</v>
      </c>
      <c r="D9705" s="846" t="s">
        <v>21448</v>
      </c>
      <c r="E9705" s="317" t="s">
        <v>31161</v>
      </c>
      <c r="F9705" s="318" t="s">
        <v>31162</v>
      </c>
      <c r="G9705" s="847" t="s">
        <v>220</v>
      </c>
    </row>
    <row r="9706" ht="22.5" spans="1:7">
      <c r="A9706" s="316">
        <v>701931000010</v>
      </c>
      <c r="B9706" s="317"/>
      <c r="C9706" s="318">
        <v>1</v>
      </c>
      <c r="D9706" s="846" t="s">
        <v>220</v>
      </c>
      <c r="E9706" s="317" t="s">
        <v>31163</v>
      </c>
      <c r="F9706" s="318" t="s">
        <v>31164</v>
      </c>
      <c r="G9706" s="320"/>
    </row>
    <row r="9707" spans="1:7">
      <c r="A9707" s="316">
        <v>701931000080</v>
      </c>
      <c r="B9707" s="317">
        <v>70193100</v>
      </c>
      <c r="C9707" s="318">
        <v>2</v>
      </c>
      <c r="D9707" s="846" t="s">
        <v>21442</v>
      </c>
      <c r="E9707" s="317" t="s">
        <v>31165</v>
      </c>
      <c r="F9707" s="318" t="s">
        <v>31166</v>
      </c>
      <c r="G9707" s="847" t="s">
        <v>220</v>
      </c>
    </row>
    <row r="9708" spans="1:7">
      <c r="A9708" s="316">
        <v>701932000080</v>
      </c>
      <c r="B9708" s="317">
        <v>70193200</v>
      </c>
      <c r="C9708" s="318">
        <v>2</v>
      </c>
      <c r="D9708" s="846" t="s">
        <v>21442</v>
      </c>
      <c r="E9708" s="317" t="s">
        <v>31167</v>
      </c>
      <c r="F9708" s="318" t="s">
        <v>31168</v>
      </c>
      <c r="G9708" s="847" t="s">
        <v>220</v>
      </c>
    </row>
    <row r="9709" spans="1:7">
      <c r="A9709" s="316">
        <v>701939000080</v>
      </c>
      <c r="B9709" s="317">
        <v>70193900</v>
      </c>
      <c r="C9709" s="318">
        <v>2</v>
      </c>
      <c r="D9709" s="846" t="s">
        <v>21442</v>
      </c>
      <c r="E9709" s="317" t="s">
        <v>21446</v>
      </c>
      <c r="F9709" s="318" t="s">
        <v>21447</v>
      </c>
      <c r="G9709" s="847" t="s">
        <v>220</v>
      </c>
    </row>
    <row r="9710" spans="1:7">
      <c r="A9710" s="316">
        <v>701940000080</v>
      </c>
      <c r="B9710" s="317">
        <v>70194000</v>
      </c>
      <c r="C9710" s="318">
        <v>1</v>
      </c>
      <c r="D9710" s="846" t="s">
        <v>220</v>
      </c>
      <c r="E9710" s="317" t="s">
        <v>31169</v>
      </c>
      <c r="F9710" s="318" t="s">
        <v>31170</v>
      </c>
      <c r="G9710" s="847" t="s">
        <v>220</v>
      </c>
    </row>
    <row r="9711" spans="1:7">
      <c r="A9711" s="316">
        <v>701951000010</v>
      </c>
      <c r="B9711" s="317"/>
      <c r="C9711" s="318">
        <v>1</v>
      </c>
      <c r="D9711" s="846" t="s">
        <v>220</v>
      </c>
      <c r="E9711" s="317" t="s">
        <v>29443</v>
      </c>
      <c r="F9711" s="318" t="s">
        <v>29826</v>
      </c>
      <c r="G9711" s="320"/>
    </row>
    <row r="9712" spans="1:7">
      <c r="A9712" s="316">
        <v>701951000080</v>
      </c>
      <c r="B9712" s="317">
        <v>70195100</v>
      </c>
      <c r="C9712" s="318">
        <v>2</v>
      </c>
      <c r="D9712" s="846" t="s">
        <v>21442</v>
      </c>
      <c r="E9712" s="317" t="s">
        <v>31171</v>
      </c>
      <c r="F9712" s="318" t="s">
        <v>31172</v>
      </c>
      <c r="G9712" s="847" t="s">
        <v>220</v>
      </c>
    </row>
    <row r="9713" ht="33.75" spans="1:7">
      <c r="A9713" s="316">
        <v>701952000080</v>
      </c>
      <c r="B9713" s="317">
        <v>70195200</v>
      </c>
      <c r="C9713" s="318">
        <v>2</v>
      </c>
      <c r="D9713" s="846" t="s">
        <v>21442</v>
      </c>
      <c r="E9713" s="317" t="s">
        <v>31173</v>
      </c>
      <c r="F9713" s="318" t="s">
        <v>31174</v>
      </c>
      <c r="G9713" s="847" t="s">
        <v>220</v>
      </c>
    </row>
    <row r="9714" spans="1:7">
      <c r="A9714" s="316">
        <v>701959000080</v>
      </c>
      <c r="B9714" s="317">
        <v>70195900</v>
      </c>
      <c r="C9714" s="318">
        <v>2</v>
      </c>
      <c r="D9714" s="846" t="s">
        <v>21442</v>
      </c>
      <c r="E9714" s="317" t="s">
        <v>21446</v>
      </c>
      <c r="F9714" s="318" t="s">
        <v>21447</v>
      </c>
      <c r="G9714" s="847" t="s">
        <v>220</v>
      </c>
    </row>
    <row r="9715" spans="1:7">
      <c r="A9715" s="316">
        <v>701990000080</v>
      </c>
      <c r="B9715" s="317">
        <v>70199000</v>
      </c>
      <c r="C9715" s="318">
        <v>1</v>
      </c>
      <c r="D9715" s="846" t="s">
        <v>220</v>
      </c>
      <c r="E9715" s="317" t="s">
        <v>21446</v>
      </c>
      <c r="F9715" s="318" t="s">
        <v>21447</v>
      </c>
      <c r="G9715" s="847" t="s">
        <v>220</v>
      </c>
    </row>
    <row r="9716" spans="1:7">
      <c r="A9716" s="316">
        <v>702000000080</v>
      </c>
      <c r="B9716" s="317">
        <v>702000</v>
      </c>
      <c r="C9716" s="318">
        <v>0</v>
      </c>
      <c r="D9716" s="319"/>
      <c r="E9716" s="317" t="s">
        <v>31175</v>
      </c>
      <c r="F9716" s="318" t="s">
        <v>31176</v>
      </c>
      <c r="G9716" s="320"/>
    </row>
    <row r="9717" ht="33.75" spans="1:7">
      <c r="A9717" s="316">
        <v>702000050080</v>
      </c>
      <c r="B9717" s="317">
        <v>70200005</v>
      </c>
      <c r="C9717" s="318">
        <v>1</v>
      </c>
      <c r="D9717" s="846" t="s">
        <v>220</v>
      </c>
      <c r="E9717" s="317" t="s">
        <v>31177</v>
      </c>
      <c r="F9717" s="318" t="s">
        <v>31178</v>
      </c>
      <c r="G9717" s="847" t="s">
        <v>220</v>
      </c>
    </row>
    <row r="9718" ht="33.75" spans="1:7">
      <c r="A9718" s="316">
        <v>702000070010</v>
      </c>
      <c r="B9718" s="317"/>
      <c r="C9718" s="318">
        <v>1</v>
      </c>
      <c r="D9718" s="846" t="s">
        <v>220</v>
      </c>
      <c r="E9718" s="317" t="s">
        <v>31179</v>
      </c>
      <c r="F9718" s="318" t="s">
        <v>31180</v>
      </c>
      <c r="G9718" s="320"/>
    </row>
    <row r="9719" spans="1:7">
      <c r="A9719" s="316">
        <v>702000070080</v>
      </c>
      <c r="B9719" s="317">
        <v>70200007</v>
      </c>
      <c r="C9719" s="318">
        <v>2</v>
      </c>
      <c r="D9719" s="846" t="s">
        <v>21442</v>
      </c>
      <c r="E9719" s="317" t="s">
        <v>31181</v>
      </c>
      <c r="F9719" s="318" t="s">
        <v>31182</v>
      </c>
      <c r="G9719" s="847" t="s">
        <v>220</v>
      </c>
    </row>
    <row r="9720" spans="1:7">
      <c r="A9720" s="316">
        <v>702000080080</v>
      </c>
      <c r="B9720" s="317">
        <v>70200008</v>
      </c>
      <c r="C9720" s="318">
        <v>2</v>
      </c>
      <c r="D9720" s="846" t="s">
        <v>21442</v>
      </c>
      <c r="E9720" s="317" t="s">
        <v>31183</v>
      </c>
      <c r="F9720" s="318" t="s">
        <v>31184</v>
      </c>
      <c r="G9720" s="847" t="s">
        <v>220</v>
      </c>
    </row>
    <row r="9721" spans="1:7">
      <c r="A9721" s="316">
        <v>702000100010</v>
      </c>
      <c r="B9721" s="317"/>
      <c r="C9721" s="318">
        <v>1</v>
      </c>
      <c r="D9721" s="846" t="s">
        <v>220</v>
      </c>
      <c r="E9721" s="317" t="s">
        <v>21446</v>
      </c>
      <c r="F9721" s="318" t="s">
        <v>21447</v>
      </c>
      <c r="G9721" s="320"/>
    </row>
    <row r="9722" spans="1:7">
      <c r="A9722" s="316">
        <v>702000100080</v>
      </c>
      <c r="B9722" s="317">
        <v>70200010</v>
      </c>
      <c r="C9722" s="318">
        <v>2</v>
      </c>
      <c r="D9722" s="846" t="s">
        <v>21442</v>
      </c>
      <c r="E9722" s="317" t="s">
        <v>31185</v>
      </c>
      <c r="F9722" s="318" t="s">
        <v>30962</v>
      </c>
      <c r="G9722" s="847" t="s">
        <v>220</v>
      </c>
    </row>
    <row r="9723" ht="33.75" spans="1:7">
      <c r="A9723" s="316">
        <v>702000300080</v>
      </c>
      <c r="B9723" s="317">
        <v>70200030</v>
      </c>
      <c r="C9723" s="318">
        <v>2</v>
      </c>
      <c r="D9723" s="846" t="s">
        <v>21442</v>
      </c>
      <c r="E9723" s="317" t="s">
        <v>31186</v>
      </c>
      <c r="F9723" s="318" t="s">
        <v>31114</v>
      </c>
      <c r="G9723" s="847" t="s">
        <v>220</v>
      </c>
    </row>
    <row r="9724" spans="1:7">
      <c r="A9724" s="316">
        <v>702000800080</v>
      </c>
      <c r="B9724" s="317">
        <v>70200080</v>
      </c>
      <c r="C9724" s="318">
        <v>2</v>
      </c>
      <c r="D9724" s="846" t="s">
        <v>21442</v>
      </c>
      <c r="E9724" s="317" t="s">
        <v>21446</v>
      </c>
      <c r="F9724" s="318" t="s">
        <v>21447</v>
      </c>
      <c r="G9724" s="847" t="s">
        <v>220</v>
      </c>
    </row>
    <row r="9725" ht="67.5" spans="1:7">
      <c r="A9725" s="316">
        <v>710011000090</v>
      </c>
      <c r="B9725" s="317" t="s">
        <v>31187</v>
      </c>
      <c r="C9725" s="318"/>
      <c r="D9725" s="319"/>
      <c r="E9725" s="317" t="s">
        <v>31188</v>
      </c>
      <c r="F9725" s="318" t="s">
        <v>31189</v>
      </c>
      <c r="G9725" s="320"/>
    </row>
    <row r="9726" ht="67.5" spans="1:7">
      <c r="A9726" s="316">
        <v>710021000090</v>
      </c>
      <c r="B9726" s="317">
        <v>71</v>
      </c>
      <c r="C9726" s="318"/>
      <c r="D9726" s="319"/>
      <c r="E9726" s="317" t="s">
        <v>31190</v>
      </c>
      <c r="F9726" s="318" t="s">
        <v>31191</v>
      </c>
      <c r="G9726" s="320"/>
    </row>
    <row r="9727" ht="33.75" spans="1:7">
      <c r="A9727" s="316">
        <v>710100000010</v>
      </c>
      <c r="B9727" s="317"/>
      <c r="C9727" s="318"/>
      <c r="D9727" s="319"/>
      <c r="E9727" s="317" t="s">
        <v>31192</v>
      </c>
      <c r="F9727" s="318" t="s">
        <v>31193</v>
      </c>
      <c r="G9727" s="320"/>
    </row>
    <row r="9728" ht="45" spans="1:7">
      <c r="A9728" s="316">
        <v>710100000080</v>
      </c>
      <c r="B9728" s="317">
        <v>7101</v>
      </c>
      <c r="C9728" s="318">
        <v>0</v>
      </c>
      <c r="D9728" s="319"/>
      <c r="E9728" s="317" t="s">
        <v>31194</v>
      </c>
      <c r="F9728" s="318" t="s">
        <v>31195</v>
      </c>
      <c r="G9728" s="320"/>
    </row>
    <row r="9729" spans="1:7">
      <c r="A9729" s="316">
        <v>710110000080</v>
      </c>
      <c r="B9729" s="317">
        <v>71011000</v>
      </c>
      <c r="C9729" s="318">
        <v>1</v>
      </c>
      <c r="D9729" s="846" t="s">
        <v>220</v>
      </c>
      <c r="E9729" s="317" t="s">
        <v>31196</v>
      </c>
      <c r="F9729" s="318" t="s">
        <v>31197</v>
      </c>
      <c r="G9729" s="320" t="s">
        <v>25784</v>
      </c>
    </row>
    <row r="9730" spans="1:7">
      <c r="A9730" s="316">
        <v>710121000010</v>
      </c>
      <c r="B9730" s="317"/>
      <c r="C9730" s="318">
        <v>1</v>
      </c>
      <c r="D9730" s="846" t="s">
        <v>220</v>
      </c>
      <c r="E9730" s="317" t="s">
        <v>31198</v>
      </c>
      <c r="F9730" s="318" t="s">
        <v>31199</v>
      </c>
      <c r="G9730" s="320"/>
    </row>
    <row r="9731" spans="1:7">
      <c r="A9731" s="316">
        <v>710121000080</v>
      </c>
      <c r="B9731" s="317">
        <v>71012100</v>
      </c>
      <c r="C9731" s="318">
        <v>2</v>
      </c>
      <c r="D9731" s="846" t="s">
        <v>21442</v>
      </c>
      <c r="E9731" s="317" t="s">
        <v>31200</v>
      </c>
      <c r="F9731" s="318" t="s">
        <v>31201</v>
      </c>
      <c r="G9731" s="320" t="s">
        <v>25784</v>
      </c>
    </row>
    <row r="9732" spans="1:7">
      <c r="A9732" s="316">
        <v>710122000080</v>
      </c>
      <c r="B9732" s="317">
        <v>71012200</v>
      </c>
      <c r="C9732" s="318">
        <v>2</v>
      </c>
      <c r="D9732" s="846" t="s">
        <v>21442</v>
      </c>
      <c r="E9732" s="317" t="s">
        <v>25822</v>
      </c>
      <c r="F9732" s="318" t="s">
        <v>25823</v>
      </c>
      <c r="G9732" s="320" t="s">
        <v>25784</v>
      </c>
    </row>
    <row r="9733" ht="22.5" spans="1:7">
      <c r="A9733" s="316">
        <v>710200000080</v>
      </c>
      <c r="B9733" s="317">
        <v>7102</v>
      </c>
      <c r="C9733" s="318">
        <v>0</v>
      </c>
      <c r="D9733" s="319"/>
      <c r="E9733" s="317" t="s">
        <v>31202</v>
      </c>
      <c r="F9733" s="318" t="s">
        <v>31203</v>
      </c>
      <c r="G9733" s="320"/>
    </row>
    <row r="9734" spans="1:7">
      <c r="A9734" s="316">
        <v>710210000080</v>
      </c>
      <c r="B9734" s="317">
        <v>71021000</v>
      </c>
      <c r="C9734" s="318">
        <v>1</v>
      </c>
      <c r="D9734" s="846" t="s">
        <v>220</v>
      </c>
      <c r="E9734" s="317" t="s">
        <v>31204</v>
      </c>
      <c r="F9734" s="318" t="s">
        <v>29065</v>
      </c>
      <c r="G9734" s="320" t="s">
        <v>31205</v>
      </c>
    </row>
    <row r="9735" spans="1:7">
      <c r="A9735" s="316">
        <v>710221000010</v>
      </c>
      <c r="B9735" s="317"/>
      <c r="C9735" s="318">
        <v>1</v>
      </c>
      <c r="D9735" s="846" t="s">
        <v>220</v>
      </c>
      <c r="E9735" s="317" t="s">
        <v>31206</v>
      </c>
      <c r="F9735" s="318" t="s">
        <v>31207</v>
      </c>
      <c r="G9735" s="320"/>
    </row>
    <row r="9736" ht="22.5" spans="1:7">
      <c r="A9736" s="316">
        <v>710221000080</v>
      </c>
      <c r="B9736" s="317">
        <v>71022100</v>
      </c>
      <c r="C9736" s="318">
        <v>2</v>
      </c>
      <c r="D9736" s="846" t="s">
        <v>21442</v>
      </c>
      <c r="E9736" s="317" t="s">
        <v>31208</v>
      </c>
      <c r="F9736" s="318" t="s">
        <v>31209</v>
      </c>
      <c r="G9736" s="320" t="s">
        <v>31205</v>
      </c>
    </row>
    <row r="9737" spans="1:7">
      <c r="A9737" s="316">
        <v>710229000080</v>
      </c>
      <c r="B9737" s="317">
        <v>71022900</v>
      </c>
      <c r="C9737" s="318">
        <v>2</v>
      </c>
      <c r="D9737" s="846" t="s">
        <v>21442</v>
      </c>
      <c r="E9737" s="317" t="s">
        <v>21446</v>
      </c>
      <c r="F9737" s="318" t="s">
        <v>21447</v>
      </c>
      <c r="G9737" s="320" t="s">
        <v>31205</v>
      </c>
    </row>
    <row r="9738" spans="1:7">
      <c r="A9738" s="316">
        <v>710231000010</v>
      </c>
      <c r="B9738" s="317"/>
      <c r="C9738" s="318">
        <v>1</v>
      </c>
      <c r="D9738" s="846" t="s">
        <v>220</v>
      </c>
      <c r="E9738" s="317" t="s">
        <v>31210</v>
      </c>
      <c r="F9738" s="318" t="s">
        <v>31211</v>
      </c>
      <c r="G9738" s="320"/>
    </row>
    <row r="9739" ht="22.5" spans="1:7">
      <c r="A9739" s="316">
        <v>710231000080</v>
      </c>
      <c r="B9739" s="317">
        <v>71023100</v>
      </c>
      <c r="C9739" s="318">
        <v>2</v>
      </c>
      <c r="D9739" s="846" t="s">
        <v>21442</v>
      </c>
      <c r="E9739" s="317" t="s">
        <v>31208</v>
      </c>
      <c r="F9739" s="318" t="s">
        <v>31209</v>
      </c>
      <c r="G9739" s="320" t="s">
        <v>31205</v>
      </c>
    </row>
    <row r="9740" spans="1:7">
      <c r="A9740" s="316">
        <v>710239000080</v>
      </c>
      <c r="B9740" s="317">
        <v>71023900</v>
      </c>
      <c r="C9740" s="318">
        <v>2</v>
      </c>
      <c r="D9740" s="846" t="s">
        <v>21442</v>
      </c>
      <c r="E9740" s="317" t="s">
        <v>21446</v>
      </c>
      <c r="F9740" s="318" t="s">
        <v>21447</v>
      </c>
      <c r="G9740" s="320" t="s">
        <v>31205</v>
      </c>
    </row>
    <row r="9741" ht="67.5" spans="1:7">
      <c r="A9741" s="316">
        <v>710300000080</v>
      </c>
      <c r="B9741" s="317">
        <v>7103</v>
      </c>
      <c r="C9741" s="318">
        <v>0</v>
      </c>
      <c r="D9741" s="319"/>
      <c r="E9741" s="317" t="s">
        <v>31212</v>
      </c>
      <c r="F9741" s="318" t="s">
        <v>31213</v>
      </c>
      <c r="G9741" s="320"/>
    </row>
    <row r="9742" spans="1:7">
      <c r="A9742" s="316">
        <v>710310000080</v>
      </c>
      <c r="B9742" s="317">
        <v>71031000</v>
      </c>
      <c r="C9742" s="318">
        <v>1</v>
      </c>
      <c r="D9742" s="846" t="s">
        <v>220</v>
      </c>
      <c r="E9742" s="317" t="s">
        <v>31214</v>
      </c>
      <c r="F9742" s="318" t="s">
        <v>31215</v>
      </c>
      <c r="G9742" s="847" t="s">
        <v>220</v>
      </c>
    </row>
    <row r="9743" spans="1:7">
      <c r="A9743" s="316">
        <v>710391000010</v>
      </c>
      <c r="B9743" s="317"/>
      <c r="C9743" s="318">
        <v>1</v>
      </c>
      <c r="D9743" s="846" t="s">
        <v>220</v>
      </c>
      <c r="E9743" s="317" t="s">
        <v>31216</v>
      </c>
      <c r="F9743" s="318" t="s">
        <v>31217</v>
      </c>
      <c r="G9743" s="320"/>
    </row>
    <row r="9744" spans="1:7">
      <c r="A9744" s="316">
        <v>710391000080</v>
      </c>
      <c r="B9744" s="317">
        <v>71039100</v>
      </c>
      <c r="C9744" s="318">
        <v>2</v>
      </c>
      <c r="D9744" s="846" t="s">
        <v>21442</v>
      </c>
      <c r="E9744" s="317" t="s">
        <v>31218</v>
      </c>
      <c r="F9744" s="318" t="s">
        <v>31219</v>
      </c>
      <c r="G9744" s="320" t="s">
        <v>25784</v>
      </c>
    </row>
    <row r="9745" spans="1:7">
      <c r="A9745" s="316">
        <v>710399000080</v>
      </c>
      <c r="B9745" s="317">
        <v>71039900</v>
      </c>
      <c r="C9745" s="318">
        <v>2</v>
      </c>
      <c r="D9745" s="846" t="s">
        <v>21442</v>
      </c>
      <c r="E9745" s="317" t="s">
        <v>21446</v>
      </c>
      <c r="F9745" s="318" t="s">
        <v>21447</v>
      </c>
      <c r="G9745" s="320" t="s">
        <v>25784</v>
      </c>
    </row>
    <row r="9746" ht="67.5" spans="1:7">
      <c r="A9746" s="316">
        <v>710400000080</v>
      </c>
      <c r="B9746" s="317">
        <v>7104</v>
      </c>
      <c r="C9746" s="318">
        <v>0</v>
      </c>
      <c r="D9746" s="319"/>
      <c r="E9746" s="317" t="s">
        <v>31220</v>
      </c>
      <c r="F9746" s="318" t="s">
        <v>31221</v>
      </c>
      <c r="G9746" s="320"/>
    </row>
    <row r="9747" spans="1:7">
      <c r="A9747" s="316">
        <v>710410000080</v>
      </c>
      <c r="B9747" s="317">
        <v>71041000</v>
      </c>
      <c r="C9747" s="318">
        <v>1</v>
      </c>
      <c r="D9747" s="846" t="s">
        <v>220</v>
      </c>
      <c r="E9747" s="317" t="s">
        <v>31222</v>
      </c>
      <c r="F9747" s="318" t="s">
        <v>31223</v>
      </c>
      <c r="G9747" s="320" t="s">
        <v>25784</v>
      </c>
    </row>
    <row r="9748" ht="22.5" spans="1:7">
      <c r="A9748" s="316">
        <v>710420000080</v>
      </c>
      <c r="B9748" s="317">
        <v>710420</v>
      </c>
      <c r="C9748" s="318">
        <v>1</v>
      </c>
      <c r="D9748" s="846" t="s">
        <v>220</v>
      </c>
      <c r="E9748" s="317" t="s">
        <v>31224</v>
      </c>
      <c r="F9748" s="318" t="s">
        <v>31225</v>
      </c>
      <c r="G9748" s="320"/>
    </row>
    <row r="9749" spans="1:7">
      <c r="A9749" s="316">
        <v>710420100080</v>
      </c>
      <c r="B9749" s="317">
        <v>71042010</v>
      </c>
      <c r="C9749" s="318">
        <v>2</v>
      </c>
      <c r="D9749" s="846" t="s">
        <v>21442</v>
      </c>
      <c r="E9749" s="317" t="s">
        <v>31226</v>
      </c>
      <c r="F9749" s="318" t="s">
        <v>31227</v>
      </c>
      <c r="G9749" s="320" t="s">
        <v>25784</v>
      </c>
    </row>
    <row r="9750" spans="1:7">
      <c r="A9750" s="316">
        <v>710420900080</v>
      </c>
      <c r="B9750" s="317">
        <v>71042090</v>
      </c>
      <c r="C9750" s="318">
        <v>2</v>
      </c>
      <c r="D9750" s="846" t="s">
        <v>21442</v>
      </c>
      <c r="E9750" s="317" t="s">
        <v>21446</v>
      </c>
      <c r="F9750" s="318" t="s">
        <v>21447</v>
      </c>
      <c r="G9750" s="320" t="s">
        <v>25784</v>
      </c>
    </row>
    <row r="9751" spans="1:7">
      <c r="A9751" s="316">
        <v>710490000080</v>
      </c>
      <c r="B9751" s="317">
        <v>710490</v>
      </c>
      <c r="C9751" s="318">
        <v>1</v>
      </c>
      <c r="D9751" s="846" t="s">
        <v>220</v>
      </c>
      <c r="E9751" s="317" t="s">
        <v>21446</v>
      </c>
      <c r="F9751" s="318" t="s">
        <v>21447</v>
      </c>
      <c r="G9751" s="320"/>
    </row>
    <row r="9752" spans="1:7">
      <c r="A9752" s="316">
        <v>710490100080</v>
      </c>
      <c r="B9752" s="317">
        <v>71049010</v>
      </c>
      <c r="C9752" s="318">
        <v>2</v>
      </c>
      <c r="D9752" s="846" t="s">
        <v>21442</v>
      </c>
      <c r="E9752" s="317" t="s">
        <v>31226</v>
      </c>
      <c r="F9752" s="318" t="s">
        <v>31227</v>
      </c>
      <c r="G9752" s="320" t="s">
        <v>25784</v>
      </c>
    </row>
    <row r="9753" spans="1:7">
      <c r="A9753" s="316">
        <v>710490900080</v>
      </c>
      <c r="B9753" s="317">
        <v>71049090</v>
      </c>
      <c r="C9753" s="318">
        <v>2</v>
      </c>
      <c r="D9753" s="846" t="s">
        <v>21442</v>
      </c>
      <c r="E9753" s="317" t="s">
        <v>21446</v>
      </c>
      <c r="F9753" s="318" t="s">
        <v>21447</v>
      </c>
      <c r="G9753" s="320" t="s">
        <v>25784</v>
      </c>
    </row>
    <row r="9754" ht="22.5" spans="1:7">
      <c r="A9754" s="316">
        <v>710500000080</v>
      </c>
      <c r="B9754" s="317">
        <v>7105</v>
      </c>
      <c r="C9754" s="318">
        <v>0</v>
      </c>
      <c r="D9754" s="319"/>
      <c r="E9754" s="317" t="s">
        <v>31228</v>
      </c>
      <c r="F9754" s="318" t="s">
        <v>31229</v>
      </c>
      <c r="G9754" s="320"/>
    </row>
    <row r="9755" spans="1:7">
      <c r="A9755" s="316">
        <v>710510000080</v>
      </c>
      <c r="B9755" s="317">
        <v>71051000</v>
      </c>
      <c r="C9755" s="318">
        <v>1</v>
      </c>
      <c r="D9755" s="846" t="s">
        <v>220</v>
      </c>
      <c r="E9755" s="317" t="s">
        <v>31230</v>
      </c>
      <c r="F9755" s="318" t="s">
        <v>31231</v>
      </c>
      <c r="G9755" s="320" t="s">
        <v>25784</v>
      </c>
    </row>
    <row r="9756" spans="1:7">
      <c r="A9756" s="316">
        <v>710590000080</v>
      </c>
      <c r="B9756" s="317">
        <v>71059000</v>
      </c>
      <c r="C9756" s="318">
        <v>1</v>
      </c>
      <c r="D9756" s="846" t="s">
        <v>220</v>
      </c>
      <c r="E9756" s="317" t="s">
        <v>21446</v>
      </c>
      <c r="F9756" s="318" t="s">
        <v>21447</v>
      </c>
      <c r="G9756" s="320" t="s">
        <v>25784</v>
      </c>
    </row>
    <row r="9757" ht="22.5" spans="1:7">
      <c r="A9757" s="316">
        <v>710600000010</v>
      </c>
      <c r="B9757" s="317"/>
      <c r="C9757" s="318"/>
      <c r="D9757" s="319"/>
      <c r="E9757" s="317" t="s">
        <v>31232</v>
      </c>
      <c r="F9757" s="318" t="s">
        <v>31233</v>
      </c>
      <c r="G9757" s="320"/>
    </row>
    <row r="9758" ht="33.75" spans="1:7">
      <c r="A9758" s="316">
        <v>710600000080</v>
      </c>
      <c r="B9758" s="317">
        <v>7106</v>
      </c>
      <c r="C9758" s="318">
        <v>0</v>
      </c>
      <c r="D9758" s="319"/>
      <c r="E9758" s="317" t="s">
        <v>31234</v>
      </c>
      <c r="F9758" s="318" t="s">
        <v>31235</v>
      </c>
      <c r="G9758" s="320"/>
    </row>
    <row r="9759" spans="1:7">
      <c r="A9759" s="316">
        <v>710610000080</v>
      </c>
      <c r="B9759" s="317">
        <v>71061000</v>
      </c>
      <c r="C9759" s="318">
        <v>1</v>
      </c>
      <c r="D9759" s="846" t="s">
        <v>220</v>
      </c>
      <c r="E9759" s="317" t="s">
        <v>31236</v>
      </c>
      <c r="F9759" s="318" t="s">
        <v>31237</v>
      </c>
      <c r="G9759" s="320" t="s">
        <v>25784</v>
      </c>
    </row>
    <row r="9760" spans="1:7">
      <c r="A9760" s="316">
        <v>710691000010</v>
      </c>
      <c r="B9760" s="317"/>
      <c r="C9760" s="318">
        <v>1</v>
      </c>
      <c r="D9760" s="846" t="s">
        <v>220</v>
      </c>
      <c r="E9760" s="317" t="s">
        <v>21446</v>
      </c>
      <c r="F9760" s="318" t="s">
        <v>21447</v>
      </c>
      <c r="G9760" s="320"/>
    </row>
    <row r="9761" spans="1:7">
      <c r="A9761" s="316">
        <v>710691000080</v>
      </c>
      <c r="B9761" s="317">
        <v>71069100</v>
      </c>
      <c r="C9761" s="318">
        <v>2</v>
      </c>
      <c r="D9761" s="846" t="s">
        <v>21442</v>
      </c>
      <c r="E9761" s="317" t="s">
        <v>31238</v>
      </c>
      <c r="F9761" s="318" t="s">
        <v>31239</v>
      </c>
      <c r="G9761" s="320" t="s">
        <v>25784</v>
      </c>
    </row>
    <row r="9762" spans="1:7">
      <c r="A9762" s="316">
        <v>710692000080</v>
      </c>
      <c r="B9762" s="317">
        <v>71069200</v>
      </c>
      <c r="C9762" s="318">
        <v>2</v>
      </c>
      <c r="D9762" s="846" t="s">
        <v>21442</v>
      </c>
      <c r="E9762" s="317" t="s">
        <v>31240</v>
      </c>
      <c r="F9762" s="318" t="s">
        <v>31241</v>
      </c>
      <c r="G9762" s="320" t="s">
        <v>25784</v>
      </c>
    </row>
    <row r="9763" ht="22.5" spans="1:7">
      <c r="A9763" s="316">
        <v>710700000080</v>
      </c>
      <c r="B9763" s="317">
        <v>71070000</v>
      </c>
      <c r="C9763" s="318">
        <v>0</v>
      </c>
      <c r="D9763" s="319"/>
      <c r="E9763" s="317" t="s">
        <v>31242</v>
      </c>
      <c r="F9763" s="318" t="s">
        <v>31243</v>
      </c>
      <c r="G9763" s="847" t="s">
        <v>220</v>
      </c>
    </row>
    <row r="9764" ht="33.75" spans="1:7">
      <c r="A9764" s="316">
        <v>710800000080</v>
      </c>
      <c r="B9764" s="317">
        <v>7108</v>
      </c>
      <c r="C9764" s="318">
        <v>0</v>
      </c>
      <c r="D9764" s="319"/>
      <c r="E9764" s="317" t="s">
        <v>31244</v>
      </c>
      <c r="F9764" s="318" t="s">
        <v>31245</v>
      </c>
      <c r="G9764" s="320"/>
    </row>
    <row r="9765" spans="1:7">
      <c r="A9765" s="316">
        <v>710811000010</v>
      </c>
      <c r="B9765" s="317"/>
      <c r="C9765" s="318">
        <v>1</v>
      </c>
      <c r="D9765" s="846" t="s">
        <v>220</v>
      </c>
      <c r="E9765" s="317" t="s">
        <v>31246</v>
      </c>
      <c r="F9765" s="318" t="s">
        <v>31247</v>
      </c>
      <c r="G9765" s="320"/>
    </row>
    <row r="9766" spans="1:7">
      <c r="A9766" s="316">
        <v>710811000080</v>
      </c>
      <c r="B9766" s="317">
        <v>71081100</v>
      </c>
      <c r="C9766" s="318">
        <v>2</v>
      </c>
      <c r="D9766" s="846" t="s">
        <v>21442</v>
      </c>
      <c r="E9766" s="317" t="s">
        <v>31236</v>
      </c>
      <c r="F9766" s="318" t="s">
        <v>31237</v>
      </c>
      <c r="G9766" s="320" t="s">
        <v>25784</v>
      </c>
    </row>
    <row r="9767" spans="1:7">
      <c r="A9767" s="316">
        <v>710812000080</v>
      </c>
      <c r="B9767" s="317">
        <v>71081200</v>
      </c>
      <c r="C9767" s="318">
        <v>2</v>
      </c>
      <c r="D9767" s="846" t="s">
        <v>21442</v>
      </c>
      <c r="E9767" s="317" t="s">
        <v>31248</v>
      </c>
      <c r="F9767" s="318" t="s">
        <v>31249</v>
      </c>
      <c r="G9767" s="320" t="s">
        <v>25784</v>
      </c>
    </row>
    <row r="9768" spans="1:7">
      <c r="A9768" s="316">
        <v>710813000080</v>
      </c>
      <c r="B9768" s="317">
        <v>710813</v>
      </c>
      <c r="C9768" s="318">
        <v>2</v>
      </c>
      <c r="D9768" s="846" t="s">
        <v>21442</v>
      </c>
      <c r="E9768" s="317" t="s">
        <v>31250</v>
      </c>
      <c r="F9768" s="318" t="s">
        <v>31251</v>
      </c>
      <c r="G9768" s="320"/>
    </row>
    <row r="9769" ht="33.75" spans="1:7">
      <c r="A9769" s="316">
        <v>710813100080</v>
      </c>
      <c r="B9769" s="317">
        <v>71081310</v>
      </c>
      <c r="C9769" s="318">
        <v>3</v>
      </c>
      <c r="D9769" s="846" t="s">
        <v>21448</v>
      </c>
      <c r="E9769" s="317" t="s">
        <v>31252</v>
      </c>
      <c r="F9769" s="318" t="s">
        <v>31253</v>
      </c>
      <c r="G9769" s="320" t="s">
        <v>25784</v>
      </c>
    </row>
    <row r="9770" spans="1:7">
      <c r="A9770" s="316">
        <v>710813800080</v>
      </c>
      <c r="B9770" s="317">
        <v>71081380</v>
      </c>
      <c r="C9770" s="318">
        <v>3</v>
      </c>
      <c r="D9770" s="846" t="s">
        <v>21448</v>
      </c>
      <c r="E9770" s="317" t="s">
        <v>21446</v>
      </c>
      <c r="F9770" s="318" t="s">
        <v>21447</v>
      </c>
      <c r="G9770" s="320" t="s">
        <v>25784</v>
      </c>
    </row>
    <row r="9771" spans="1:7">
      <c r="A9771" s="316">
        <v>710820000080</v>
      </c>
      <c r="B9771" s="317">
        <v>71082000</v>
      </c>
      <c r="C9771" s="318">
        <v>1</v>
      </c>
      <c r="D9771" s="846" t="s">
        <v>220</v>
      </c>
      <c r="E9771" s="317" t="s">
        <v>31254</v>
      </c>
      <c r="F9771" s="318" t="s">
        <v>31255</v>
      </c>
      <c r="G9771" s="320" t="s">
        <v>25784</v>
      </c>
    </row>
    <row r="9772" ht="22.5" spans="1:7">
      <c r="A9772" s="316">
        <v>710900000080</v>
      </c>
      <c r="B9772" s="317">
        <v>71090000</v>
      </c>
      <c r="C9772" s="318">
        <v>0</v>
      </c>
      <c r="D9772" s="319"/>
      <c r="E9772" s="317" t="s">
        <v>31256</v>
      </c>
      <c r="F9772" s="318" t="s">
        <v>31257</v>
      </c>
      <c r="G9772" s="847" t="s">
        <v>220</v>
      </c>
    </row>
    <row r="9773" ht="22.5" spans="1:7">
      <c r="A9773" s="316">
        <v>711000000080</v>
      </c>
      <c r="B9773" s="317">
        <v>7110</v>
      </c>
      <c r="C9773" s="318">
        <v>0</v>
      </c>
      <c r="D9773" s="319"/>
      <c r="E9773" s="317" t="s">
        <v>31258</v>
      </c>
      <c r="F9773" s="318" t="s">
        <v>31259</v>
      </c>
      <c r="G9773" s="320"/>
    </row>
    <row r="9774" spans="1:7">
      <c r="A9774" s="316">
        <v>711011000010</v>
      </c>
      <c r="B9774" s="317"/>
      <c r="C9774" s="318">
        <v>1</v>
      </c>
      <c r="D9774" s="846" t="s">
        <v>220</v>
      </c>
      <c r="E9774" s="317" t="s">
        <v>31260</v>
      </c>
      <c r="F9774" s="318" t="s">
        <v>31261</v>
      </c>
      <c r="G9774" s="320"/>
    </row>
    <row r="9775" spans="1:7">
      <c r="A9775" s="316">
        <v>711011000080</v>
      </c>
      <c r="B9775" s="317">
        <v>71101100</v>
      </c>
      <c r="C9775" s="318">
        <v>2</v>
      </c>
      <c r="D9775" s="846" t="s">
        <v>21442</v>
      </c>
      <c r="E9775" s="317" t="s">
        <v>31262</v>
      </c>
      <c r="F9775" s="318" t="s">
        <v>31263</v>
      </c>
      <c r="G9775" s="320" t="s">
        <v>25784</v>
      </c>
    </row>
    <row r="9776" spans="1:7">
      <c r="A9776" s="316">
        <v>711019000080</v>
      </c>
      <c r="B9776" s="317">
        <v>711019</v>
      </c>
      <c r="C9776" s="318">
        <v>2</v>
      </c>
      <c r="D9776" s="846" t="s">
        <v>21442</v>
      </c>
      <c r="E9776" s="317" t="s">
        <v>21446</v>
      </c>
      <c r="F9776" s="318" t="s">
        <v>21447</v>
      </c>
      <c r="G9776" s="320"/>
    </row>
    <row r="9777" ht="33.75" spans="1:7">
      <c r="A9777" s="316">
        <v>711019100080</v>
      </c>
      <c r="B9777" s="317">
        <v>71101910</v>
      </c>
      <c r="C9777" s="318">
        <v>3</v>
      </c>
      <c r="D9777" s="846" t="s">
        <v>21448</v>
      </c>
      <c r="E9777" s="317" t="s">
        <v>31264</v>
      </c>
      <c r="F9777" s="318" t="s">
        <v>31253</v>
      </c>
      <c r="G9777" s="320" t="s">
        <v>25784</v>
      </c>
    </row>
    <row r="9778" spans="1:7">
      <c r="A9778" s="316">
        <v>711019800080</v>
      </c>
      <c r="B9778" s="317">
        <v>71101980</v>
      </c>
      <c r="C9778" s="318">
        <v>3</v>
      </c>
      <c r="D9778" s="846" t="s">
        <v>21448</v>
      </c>
      <c r="E9778" s="317" t="s">
        <v>21446</v>
      </c>
      <c r="F9778" s="318" t="s">
        <v>21447</v>
      </c>
      <c r="G9778" s="320" t="s">
        <v>25784</v>
      </c>
    </row>
    <row r="9779" spans="1:7">
      <c r="A9779" s="316">
        <v>711021000010</v>
      </c>
      <c r="B9779" s="317"/>
      <c r="C9779" s="318">
        <v>1</v>
      </c>
      <c r="D9779" s="846" t="s">
        <v>220</v>
      </c>
      <c r="E9779" s="317" t="s">
        <v>31265</v>
      </c>
      <c r="F9779" s="318" t="s">
        <v>31266</v>
      </c>
      <c r="G9779" s="320"/>
    </row>
    <row r="9780" spans="1:7">
      <c r="A9780" s="316">
        <v>711021000080</v>
      </c>
      <c r="B9780" s="317">
        <v>71102100</v>
      </c>
      <c r="C9780" s="318">
        <v>2</v>
      </c>
      <c r="D9780" s="846" t="s">
        <v>21442</v>
      </c>
      <c r="E9780" s="317" t="s">
        <v>31262</v>
      </c>
      <c r="F9780" s="318" t="s">
        <v>31263</v>
      </c>
      <c r="G9780" s="320" t="s">
        <v>25784</v>
      </c>
    </row>
    <row r="9781" spans="1:7">
      <c r="A9781" s="316">
        <v>711029000080</v>
      </c>
      <c r="B9781" s="317">
        <v>71102900</v>
      </c>
      <c r="C9781" s="318">
        <v>2</v>
      </c>
      <c r="D9781" s="846" t="s">
        <v>21442</v>
      </c>
      <c r="E9781" s="317" t="s">
        <v>21446</v>
      </c>
      <c r="F9781" s="318" t="s">
        <v>21447</v>
      </c>
      <c r="G9781" s="320" t="s">
        <v>25784</v>
      </c>
    </row>
    <row r="9782" spans="1:7">
      <c r="A9782" s="316">
        <v>711031000010</v>
      </c>
      <c r="B9782" s="317"/>
      <c r="C9782" s="318">
        <v>1</v>
      </c>
      <c r="D9782" s="846" t="s">
        <v>220</v>
      </c>
      <c r="E9782" s="317" t="s">
        <v>31267</v>
      </c>
      <c r="F9782" s="318" t="s">
        <v>31268</v>
      </c>
      <c r="G9782" s="320"/>
    </row>
    <row r="9783" spans="1:7">
      <c r="A9783" s="316">
        <v>711031000080</v>
      </c>
      <c r="B9783" s="317">
        <v>71103100</v>
      </c>
      <c r="C9783" s="318">
        <v>2</v>
      </c>
      <c r="D9783" s="846" t="s">
        <v>21442</v>
      </c>
      <c r="E9783" s="317" t="s">
        <v>31262</v>
      </c>
      <c r="F9783" s="318" t="s">
        <v>31263</v>
      </c>
      <c r="G9783" s="320" t="s">
        <v>25784</v>
      </c>
    </row>
    <row r="9784" spans="1:7">
      <c r="A9784" s="316">
        <v>711039000080</v>
      </c>
      <c r="B9784" s="317">
        <v>71103900</v>
      </c>
      <c r="C9784" s="318">
        <v>2</v>
      </c>
      <c r="D9784" s="846" t="s">
        <v>21442</v>
      </c>
      <c r="E9784" s="317" t="s">
        <v>21446</v>
      </c>
      <c r="F9784" s="318" t="s">
        <v>21447</v>
      </c>
      <c r="G9784" s="320" t="s">
        <v>25784</v>
      </c>
    </row>
    <row r="9785" spans="1:7">
      <c r="A9785" s="316">
        <v>711041000010</v>
      </c>
      <c r="B9785" s="317"/>
      <c r="C9785" s="318">
        <v>1</v>
      </c>
      <c r="D9785" s="846" t="s">
        <v>220</v>
      </c>
      <c r="E9785" s="317" t="s">
        <v>31269</v>
      </c>
      <c r="F9785" s="318" t="s">
        <v>31270</v>
      </c>
      <c r="G9785" s="320"/>
    </row>
    <row r="9786" spans="1:7">
      <c r="A9786" s="316">
        <v>711041000080</v>
      </c>
      <c r="B9786" s="317">
        <v>71104100</v>
      </c>
      <c r="C9786" s="318">
        <v>2</v>
      </c>
      <c r="D9786" s="846" t="s">
        <v>21442</v>
      </c>
      <c r="E9786" s="317" t="s">
        <v>31262</v>
      </c>
      <c r="F9786" s="318" t="s">
        <v>31263</v>
      </c>
      <c r="G9786" s="320" t="s">
        <v>25784</v>
      </c>
    </row>
    <row r="9787" spans="1:7">
      <c r="A9787" s="316">
        <v>711049000080</v>
      </c>
      <c r="B9787" s="317">
        <v>71104900</v>
      </c>
      <c r="C9787" s="318">
        <v>2</v>
      </c>
      <c r="D9787" s="846" t="s">
        <v>21442</v>
      </c>
      <c r="E9787" s="317" t="s">
        <v>21446</v>
      </c>
      <c r="F9787" s="318" t="s">
        <v>21447</v>
      </c>
      <c r="G9787" s="320" t="s">
        <v>25784</v>
      </c>
    </row>
    <row r="9788" ht="33.75" spans="1:7">
      <c r="A9788" s="316">
        <v>711100000080</v>
      </c>
      <c r="B9788" s="317">
        <v>71110000</v>
      </c>
      <c r="C9788" s="318">
        <v>0</v>
      </c>
      <c r="D9788" s="319"/>
      <c r="E9788" s="317" t="s">
        <v>31271</v>
      </c>
      <c r="F9788" s="318" t="s">
        <v>31272</v>
      </c>
      <c r="G9788" s="847" t="s">
        <v>220</v>
      </c>
    </row>
    <row r="9789" ht="67.5" spans="1:7">
      <c r="A9789" s="316">
        <v>711200000080</v>
      </c>
      <c r="B9789" s="317">
        <v>7112</v>
      </c>
      <c r="C9789" s="318">
        <v>0</v>
      </c>
      <c r="D9789" s="319"/>
      <c r="E9789" s="317" t="s">
        <v>31273</v>
      </c>
      <c r="F9789" s="318" t="s">
        <v>31274</v>
      </c>
      <c r="G9789" s="320"/>
    </row>
    <row r="9790" ht="33.75" spans="1:7">
      <c r="A9790" s="316">
        <v>711230000080</v>
      </c>
      <c r="B9790" s="317">
        <v>71123000</v>
      </c>
      <c r="C9790" s="318">
        <v>1</v>
      </c>
      <c r="D9790" s="846" t="s">
        <v>220</v>
      </c>
      <c r="E9790" s="317" t="s">
        <v>31275</v>
      </c>
      <c r="F9790" s="318" t="s">
        <v>31276</v>
      </c>
      <c r="G9790" s="847" t="s">
        <v>220</v>
      </c>
    </row>
    <row r="9791" spans="1:7">
      <c r="A9791" s="316">
        <v>711291000010</v>
      </c>
      <c r="B9791" s="317"/>
      <c r="C9791" s="318">
        <v>1</v>
      </c>
      <c r="D9791" s="846" t="s">
        <v>220</v>
      </c>
      <c r="E9791" s="317" t="s">
        <v>21446</v>
      </c>
      <c r="F9791" s="318" t="s">
        <v>21447</v>
      </c>
      <c r="G9791" s="320"/>
    </row>
    <row r="9792" ht="33.75" spans="1:7">
      <c r="A9792" s="316">
        <v>711291000080</v>
      </c>
      <c r="B9792" s="317">
        <v>71129100</v>
      </c>
      <c r="C9792" s="318">
        <v>2</v>
      </c>
      <c r="D9792" s="846" t="s">
        <v>21442</v>
      </c>
      <c r="E9792" s="317" t="s">
        <v>31277</v>
      </c>
      <c r="F9792" s="318" t="s">
        <v>31278</v>
      </c>
      <c r="G9792" s="847" t="s">
        <v>220</v>
      </c>
    </row>
    <row r="9793" ht="33.75" spans="1:7">
      <c r="A9793" s="316">
        <v>711292000080</v>
      </c>
      <c r="B9793" s="317">
        <v>71129200</v>
      </c>
      <c r="C9793" s="318">
        <v>2</v>
      </c>
      <c r="D9793" s="846" t="s">
        <v>21442</v>
      </c>
      <c r="E9793" s="317" t="s">
        <v>31279</v>
      </c>
      <c r="F9793" s="318" t="s">
        <v>31280</v>
      </c>
      <c r="G9793" s="847" t="s">
        <v>220</v>
      </c>
    </row>
    <row r="9794" spans="1:7">
      <c r="A9794" s="316">
        <v>711299000080</v>
      </c>
      <c r="B9794" s="317">
        <v>71129900</v>
      </c>
      <c r="C9794" s="318">
        <v>2</v>
      </c>
      <c r="D9794" s="846" t="s">
        <v>21442</v>
      </c>
      <c r="E9794" s="317" t="s">
        <v>21446</v>
      </c>
      <c r="F9794" s="318" t="s">
        <v>21447</v>
      </c>
      <c r="G9794" s="847" t="s">
        <v>220</v>
      </c>
    </row>
    <row r="9795" ht="22.5" spans="1:7">
      <c r="A9795" s="316">
        <v>711300000010</v>
      </c>
      <c r="B9795" s="317"/>
      <c r="C9795" s="318"/>
      <c r="D9795" s="319"/>
      <c r="E9795" s="317" t="s">
        <v>31281</v>
      </c>
      <c r="F9795" s="318" t="s">
        <v>31282</v>
      </c>
      <c r="G9795" s="320"/>
    </row>
    <row r="9796" ht="33.75" spans="1:7">
      <c r="A9796" s="316">
        <v>711300000080</v>
      </c>
      <c r="B9796" s="317">
        <v>7113</v>
      </c>
      <c r="C9796" s="318">
        <v>0</v>
      </c>
      <c r="D9796" s="319"/>
      <c r="E9796" s="317" t="s">
        <v>31283</v>
      </c>
      <c r="F9796" s="318" t="s">
        <v>31284</v>
      </c>
      <c r="G9796" s="320"/>
    </row>
    <row r="9797" ht="22.5" spans="1:7">
      <c r="A9797" s="316">
        <v>711311000010</v>
      </c>
      <c r="B9797" s="317"/>
      <c r="C9797" s="318">
        <v>1</v>
      </c>
      <c r="D9797" s="846" t="s">
        <v>220</v>
      </c>
      <c r="E9797" s="317" t="s">
        <v>31285</v>
      </c>
      <c r="F9797" s="318" t="s">
        <v>31286</v>
      </c>
      <c r="G9797" s="320"/>
    </row>
    <row r="9798" ht="22.5" spans="1:7">
      <c r="A9798" s="316">
        <v>711311000080</v>
      </c>
      <c r="B9798" s="317">
        <v>71131100</v>
      </c>
      <c r="C9798" s="318">
        <v>2</v>
      </c>
      <c r="D9798" s="846" t="s">
        <v>21442</v>
      </c>
      <c r="E9798" s="317" t="s">
        <v>31287</v>
      </c>
      <c r="F9798" s="318" t="s">
        <v>31288</v>
      </c>
      <c r="G9798" s="320" t="s">
        <v>25784</v>
      </c>
    </row>
    <row r="9799" ht="22.5" spans="1:7">
      <c r="A9799" s="316">
        <v>711319000080</v>
      </c>
      <c r="B9799" s="317">
        <v>71131900</v>
      </c>
      <c r="C9799" s="318">
        <v>2</v>
      </c>
      <c r="D9799" s="846" t="s">
        <v>21442</v>
      </c>
      <c r="E9799" s="317" t="s">
        <v>31289</v>
      </c>
      <c r="F9799" s="318" t="s">
        <v>31290</v>
      </c>
      <c r="G9799" s="320" t="s">
        <v>25784</v>
      </c>
    </row>
    <row r="9800" ht="22.5" spans="1:7">
      <c r="A9800" s="316">
        <v>711320000080</v>
      </c>
      <c r="B9800" s="317">
        <v>71132000</v>
      </c>
      <c r="C9800" s="318">
        <v>1</v>
      </c>
      <c r="D9800" s="846" t="s">
        <v>220</v>
      </c>
      <c r="E9800" s="317" t="s">
        <v>31291</v>
      </c>
      <c r="F9800" s="318" t="s">
        <v>31292</v>
      </c>
      <c r="G9800" s="847" t="s">
        <v>220</v>
      </c>
    </row>
    <row r="9801" ht="33.75" spans="1:7">
      <c r="A9801" s="316">
        <v>711400000080</v>
      </c>
      <c r="B9801" s="317">
        <v>7114</v>
      </c>
      <c r="C9801" s="318">
        <v>0</v>
      </c>
      <c r="D9801" s="319"/>
      <c r="E9801" s="317" t="s">
        <v>31293</v>
      </c>
      <c r="F9801" s="318" t="s">
        <v>31294</v>
      </c>
      <c r="G9801" s="320"/>
    </row>
    <row r="9802" ht="22.5" spans="1:7">
      <c r="A9802" s="316">
        <v>711411000010</v>
      </c>
      <c r="B9802" s="317"/>
      <c r="C9802" s="318">
        <v>1</v>
      </c>
      <c r="D9802" s="846" t="s">
        <v>220</v>
      </c>
      <c r="E9802" s="317" t="s">
        <v>31285</v>
      </c>
      <c r="F9802" s="318" t="s">
        <v>31286</v>
      </c>
      <c r="G9802" s="320"/>
    </row>
    <row r="9803" ht="22.5" spans="1:7">
      <c r="A9803" s="316">
        <v>711411000080</v>
      </c>
      <c r="B9803" s="317">
        <v>71141100</v>
      </c>
      <c r="C9803" s="318">
        <v>2</v>
      </c>
      <c r="D9803" s="846" t="s">
        <v>21442</v>
      </c>
      <c r="E9803" s="317" t="s">
        <v>31287</v>
      </c>
      <c r="F9803" s="318" t="s">
        <v>31288</v>
      </c>
      <c r="G9803" s="320" t="s">
        <v>25784</v>
      </c>
    </row>
    <row r="9804" ht="22.5" spans="1:7">
      <c r="A9804" s="316">
        <v>711419000080</v>
      </c>
      <c r="B9804" s="317">
        <v>71141900</v>
      </c>
      <c r="C9804" s="318">
        <v>2</v>
      </c>
      <c r="D9804" s="846" t="s">
        <v>21442</v>
      </c>
      <c r="E9804" s="317" t="s">
        <v>31295</v>
      </c>
      <c r="F9804" s="318" t="s">
        <v>31290</v>
      </c>
      <c r="G9804" s="320" t="s">
        <v>25784</v>
      </c>
    </row>
    <row r="9805" ht="22.5" spans="1:7">
      <c r="A9805" s="316">
        <v>711420000080</v>
      </c>
      <c r="B9805" s="317">
        <v>71142000</v>
      </c>
      <c r="C9805" s="318">
        <v>1</v>
      </c>
      <c r="D9805" s="846" t="s">
        <v>220</v>
      </c>
      <c r="E9805" s="317" t="s">
        <v>31291</v>
      </c>
      <c r="F9805" s="318" t="s">
        <v>31292</v>
      </c>
      <c r="G9805" s="847" t="s">
        <v>220</v>
      </c>
    </row>
    <row r="9806" ht="22.5" spans="1:7">
      <c r="A9806" s="316">
        <v>711500000080</v>
      </c>
      <c r="B9806" s="317">
        <v>7115</v>
      </c>
      <c r="C9806" s="318">
        <v>0</v>
      </c>
      <c r="D9806" s="319"/>
      <c r="E9806" s="317" t="s">
        <v>31296</v>
      </c>
      <c r="F9806" s="318" t="s">
        <v>31297</v>
      </c>
      <c r="G9806" s="320"/>
    </row>
    <row r="9807" ht="22.5" spans="1:7">
      <c r="A9807" s="316">
        <v>711510000080</v>
      </c>
      <c r="B9807" s="317">
        <v>71151000</v>
      </c>
      <c r="C9807" s="318">
        <v>1</v>
      </c>
      <c r="D9807" s="846" t="s">
        <v>220</v>
      </c>
      <c r="E9807" s="317" t="s">
        <v>31298</v>
      </c>
      <c r="F9807" s="318" t="s">
        <v>31299</v>
      </c>
      <c r="G9807" s="847" t="s">
        <v>220</v>
      </c>
    </row>
    <row r="9808" spans="1:7">
      <c r="A9808" s="316">
        <v>711590000080</v>
      </c>
      <c r="B9808" s="317">
        <v>71159000</v>
      </c>
      <c r="C9808" s="318">
        <v>1</v>
      </c>
      <c r="D9808" s="846" t="s">
        <v>220</v>
      </c>
      <c r="E9808" s="317" t="s">
        <v>21446</v>
      </c>
      <c r="F9808" s="318" t="s">
        <v>21447</v>
      </c>
      <c r="G9808" s="847" t="s">
        <v>220</v>
      </c>
    </row>
    <row r="9809" ht="33.75" spans="1:7">
      <c r="A9809" s="316">
        <v>711600000080</v>
      </c>
      <c r="B9809" s="317">
        <v>7116</v>
      </c>
      <c r="C9809" s="318">
        <v>0</v>
      </c>
      <c r="D9809" s="319"/>
      <c r="E9809" s="317" t="s">
        <v>31300</v>
      </c>
      <c r="F9809" s="318" t="s">
        <v>31301</v>
      </c>
      <c r="G9809" s="320"/>
    </row>
    <row r="9810" spans="1:7">
      <c r="A9810" s="316">
        <v>711610000080</v>
      </c>
      <c r="B9810" s="317">
        <v>71161000</v>
      </c>
      <c r="C9810" s="318">
        <v>1</v>
      </c>
      <c r="D9810" s="846" t="s">
        <v>220</v>
      </c>
      <c r="E9810" s="317" t="s">
        <v>31302</v>
      </c>
      <c r="F9810" s="318" t="s">
        <v>31303</v>
      </c>
      <c r="G9810" s="320" t="s">
        <v>25784</v>
      </c>
    </row>
    <row r="9811" ht="22.5" spans="1:7">
      <c r="A9811" s="316">
        <v>711620000080</v>
      </c>
      <c r="B9811" s="317">
        <v>711620</v>
      </c>
      <c r="C9811" s="318">
        <v>1</v>
      </c>
      <c r="D9811" s="846" t="s">
        <v>220</v>
      </c>
      <c r="E9811" s="317" t="s">
        <v>31304</v>
      </c>
      <c r="F9811" s="318" t="s">
        <v>31305</v>
      </c>
      <c r="G9811" s="320"/>
    </row>
    <row r="9812" ht="45" spans="1:7">
      <c r="A9812" s="316">
        <v>711620110080</v>
      </c>
      <c r="B9812" s="317">
        <v>71162011</v>
      </c>
      <c r="C9812" s="318">
        <v>2</v>
      </c>
      <c r="D9812" s="846" t="s">
        <v>21442</v>
      </c>
      <c r="E9812" s="317" t="s">
        <v>31306</v>
      </c>
      <c r="F9812" s="318" t="s">
        <v>31307</v>
      </c>
      <c r="G9812" s="320" t="s">
        <v>25784</v>
      </c>
    </row>
    <row r="9813" spans="1:7">
      <c r="A9813" s="316">
        <v>711620800080</v>
      </c>
      <c r="B9813" s="317">
        <v>71162080</v>
      </c>
      <c r="C9813" s="318">
        <v>2</v>
      </c>
      <c r="D9813" s="846" t="s">
        <v>21442</v>
      </c>
      <c r="E9813" s="317" t="s">
        <v>21446</v>
      </c>
      <c r="F9813" s="318" t="s">
        <v>21447</v>
      </c>
      <c r="G9813" s="320" t="s">
        <v>25784</v>
      </c>
    </row>
    <row r="9814" spans="1:7">
      <c r="A9814" s="316">
        <v>711700000080</v>
      </c>
      <c r="B9814" s="317">
        <v>7117</v>
      </c>
      <c r="C9814" s="318">
        <v>0</v>
      </c>
      <c r="D9814" s="319"/>
      <c r="E9814" s="317" t="s">
        <v>31308</v>
      </c>
      <c r="F9814" s="318" t="s">
        <v>31309</v>
      </c>
      <c r="G9814" s="320"/>
    </row>
    <row r="9815" ht="22.5" spans="1:7">
      <c r="A9815" s="316">
        <v>711711000010</v>
      </c>
      <c r="B9815" s="317"/>
      <c r="C9815" s="318">
        <v>1</v>
      </c>
      <c r="D9815" s="846" t="s">
        <v>220</v>
      </c>
      <c r="E9815" s="317" t="s">
        <v>31310</v>
      </c>
      <c r="F9815" s="318" t="s">
        <v>31311</v>
      </c>
      <c r="G9815" s="320"/>
    </row>
    <row r="9816" spans="1:7">
      <c r="A9816" s="316">
        <v>711711000080</v>
      </c>
      <c r="B9816" s="317">
        <v>71171100</v>
      </c>
      <c r="C9816" s="318">
        <v>2</v>
      </c>
      <c r="D9816" s="846" t="s">
        <v>21442</v>
      </c>
      <c r="E9816" s="317" t="s">
        <v>31312</v>
      </c>
      <c r="F9816" s="318" t="s">
        <v>31313</v>
      </c>
      <c r="G9816" s="847" t="s">
        <v>220</v>
      </c>
    </row>
    <row r="9817" spans="1:7">
      <c r="A9817" s="316">
        <v>711719000080</v>
      </c>
      <c r="B9817" s="317">
        <v>71171900</v>
      </c>
      <c r="C9817" s="318">
        <v>2</v>
      </c>
      <c r="D9817" s="846" t="s">
        <v>21442</v>
      </c>
      <c r="E9817" s="317" t="s">
        <v>21446</v>
      </c>
      <c r="F9817" s="318" t="s">
        <v>21447</v>
      </c>
      <c r="G9817" s="847" t="s">
        <v>220</v>
      </c>
    </row>
    <row r="9818" spans="1:7">
      <c r="A9818" s="316">
        <v>711790000080</v>
      </c>
      <c r="B9818" s="317">
        <v>71179000</v>
      </c>
      <c r="C9818" s="318">
        <v>1</v>
      </c>
      <c r="D9818" s="846" t="s">
        <v>220</v>
      </c>
      <c r="E9818" s="317" t="s">
        <v>21446</v>
      </c>
      <c r="F9818" s="318" t="s">
        <v>21447</v>
      </c>
      <c r="G9818" s="847" t="s">
        <v>220</v>
      </c>
    </row>
    <row r="9819" spans="1:7">
      <c r="A9819" s="316">
        <v>711800000080</v>
      </c>
      <c r="B9819" s="317">
        <v>7118</v>
      </c>
      <c r="C9819" s="318">
        <v>0</v>
      </c>
      <c r="D9819" s="319"/>
      <c r="E9819" s="317" t="s">
        <v>31314</v>
      </c>
      <c r="F9819" s="318" t="s">
        <v>31315</v>
      </c>
      <c r="G9819" s="320"/>
    </row>
    <row r="9820" ht="22.5" spans="1:7">
      <c r="A9820" s="316">
        <v>711810000080</v>
      </c>
      <c r="B9820" s="317">
        <v>71181000</v>
      </c>
      <c r="C9820" s="318">
        <v>1</v>
      </c>
      <c r="D9820" s="846" t="s">
        <v>220</v>
      </c>
      <c r="E9820" s="317" t="s">
        <v>31316</v>
      </c>
      <c r="F9820" s="318" t="s">
        <v>31317</v>
      </c>
      <c r="G9820" s="320" t="s">
        <v>25784</v>
      </c>
    </row>
    <row r="9821" spans="1:7">
      <c r="A9821" s="316">
        <v>711890000080</v>
      </c>
      <c r="B9821" s="317">
        <v>71189000</v>
      </c>
      <c r="C9821" s="318">
        <v>1</v>
      </c>
      <c r="D9821" s="846" t="s">
        <v>220</v>
      </c>
      <c r="E9821" s="317" t="s">
        <v>21446</v>
      </c>
      <c r="F9821" s="318" t="s">
        <v>21447</v>
      </c>
      <c r="G9821" s="320" t="s">
        <v>25784</v>
      </c>
    </row>
    <row r="9822" ht="22.5" spans="1:7">
      <c r="A9822" s="316">
        <v>720011000090</v>
      </c>
      <c r="B9822" s="317" t="s">
        <v>31318</v>
      </c>
      <c r="C9822" s="318"/>
      <c r="D9822" s="319"/>
      <c r="E9822" s="317" t="s">
        <v>31319</v>
      </c>
      <c r="F9822" s="318" t="s">
        <v>31320</v>
      </c>
      <c r="G9822" s="320"/>
    </row>
    <row r="9823" spans="1:7">
      <c r="A9823" s="316">
        <v>720021000090</v>
      </c>
      <c r="B9823" s="317">
        <v>72</v>
      </c>
      <c r="C9823" s="318"/>
      <c r="D9823" s="319"/>
      <c r="E9823" s="317" t="s">
        <v>31321</v>
      </c>
      <c r="F9823" s="318" t="s">
        <v>31322</v>
      </c>
      <c r="G9823" s="320"/>
    </row>
    <row r="9824" ht="22.5" spans="1:7">
      <c r="A9824" s="316">
        <v>720100000010</v>
      </c>
      <c r="B9824" s="317"/>
      <c r="C9824" s="318"/>
      <c r="D9824" s="319"/>
      <c r="E9824" s="317" t="s">
        <v>31323</v>
      </c>
      <c r="F9824" s="318" t="s">
        <v>31324</v>
      </c>
      <c r="G9824" s="320"/>
    </row>
    <row r="9825" ht="22.5" spans="1:7">
      <c r="A9825" s="316">
        <v>720100000080</v>
      </c>
      <c r="B9825" s="317">
        <v>7201</v>
      </c>
      <c r="C9825" s="318">
        <v>0</v>
      </c>
      <c r="D9825" s="319"/>
      <c r="E9825" s="317" t="s">
        <v>31325</v>
      </c>
      <c r="F9825" s="318" t="s">
        <v>31326</v>
      </c>
      <c r="G9825" s="320"/>
    </row>
    <row r="9826" ht="22.5" spans="1:7">
      <c r="A9826" s="316">
        <v>720110000080</v>
      </c>
      <c r="B9826" s="317">
        <v>720110</v>
      </c>
      <c r="C9826" s="318">
        <v>1</v>
      </c>
      <c r="D9826" s="846" t="s">
        <v>220</v>
      </c>
      <c r="E9826" s="317" t="s">
        <v>31327</v>
      </c>
      <c r="F9826" s="318" t="s">
        <v>31328</v>
      </c>
      <c r="G9826" s="320"/>
    </row>
    <row r="9827" ht="22.5" spans="1:7">
      <c r="A9827" s="316">
        <v>720110110010</v>
      </c>
      <c r="B9827" s="317"/>
      <c r="C9827" s="318">
        <v>2</v>
      </c>
      <c r="D9827" s="846" t="s">
        <v>21442</v>
      </c>
      <c r="E9827" s="317" t="s">
        <v>31329</v>
      </c>
      <c r="F9827" s="318" t="s">
        <v>31330</v>
      </c>
      <c r="G9827" s="320"/>
    </row>
    <row r="9828" ht="22.5" spans="1:7">
      <c r="A9828" s="316">
        <v>720110110080</v>
      </c>
      <c r="B9828" s="317">
        <v>72011011</v>
      </c>
      <c r="C9828" s="318">
        <v>3</v>
      </c>
      <c r="D9828" s="846" t="s">
        <v>21448</v>
      </c>
      <c r="E9828" s="317" t="s">
        <v>31331</v>
      </c>
      <c r="F9828" s="318" t="s">
        <v>31332</v>
      </c>
      <c r="G9828" s="847" t="s">
        <v>220</v>
      </c>
    </row>
    <row r="9829" ht="22.5" spans="1:7">
      <c r="A9829" s="316">
        <v>720110190080</v>
      </c>
      <c r="B9829" s="317">
        <v>72011019</v>
      </c>
      <c r="C9829" s="318">
        <v>3</v>
      </c>
      <c r="D9829" s="846" t="s">
        <v>21448</v>
      </c>
      <c r="E9829" s="317" t="s">
        <v>31333</v>
      </c>
      <c r="F9829" s="318" t="s">
        <v>31334</v>
      </c>
      <c r="G9829" s="847" t="s">
        <v>220</v>
      </c>
    </row>
    <row r="9830" ht="22.5" spans="1:7">
      <c r="A9830" s="316">
        <v>720110300080</v>
      </c>
      <c r="B9830" s="317">
        <v>72011030</v>
      </c>
      <c r="C9830" s="318">
        <v>2</v>
      </c>
      <c r="D9830" s="846" t="s">
        <v>21442</v>
      </c>
      <c r="E9830" s="317" t="s">
        <v>31335</v>
      </c>
      <c r="F9830" s="318" t="s">
        <v>31336</v>
      </c>
      <c r="G9830" s="847" t="s">
        <v>220</v>
      </c>
    </row>
    <row r="9831" ht="22.5" spans="1:7">
      <c r="A9831" s="316">
        <v>720110900080</v>
      </c>
      <c r="B9831" s="317">
        <v>72011090</v>
      </c>
      <c r="C9831" s="318">
        <v>2</v>
      </c>
      <c r="D9831" s="846" t="s">
        <v>21442</v>
      </c>
      <c r="E9831" s="317" t="s">
        <v>31337</v>
      </c>
      <c r="F9831" s="318" t="s">
        <v>31338</v>
      </c>
      <c r="G9831" s="847" t="s">
        <v>220</v>
      </c>
    </row>
    <row r="9832" ht="22.5" spans="1:7">
      <c r="A9832" s="316">
        <v>720120000080</v>
      </c>
      <c r="B9832" s="317">
        <v>72012000</v>
      </c>
      <c r="C9832" s="318">
        <v>1</v>
      </c>
      <c r="D9832" s="846" t="s">
        <v>220</v>
      </c>
      <c r="E9832" s="317" t="s">
        <v>31339</v>
      </c>
      <c r="F9832" s="318" t="s">
        <v>31340</v>
      </c>
      <c r="G9832" s="847" t="s">
        <v>220</v>
      </c>
    </row>
    <row r="9833" spans="1:7">
      <c r="A9833" s="316">
        <v>720150000080</v>
      </c>
      <c r="B9833" s="317">
        <v>720150</v>
      </c>
      <c r="C9833" s="318">
        <v>1</v>
      </c>
      <c r="D9833" s="846" t="s">
        <v>220</v>
      </c>
      <c r="E9833" s="317" t="s">
        <v>31341</v>
      </c>
      <c r="F9833" s="318" t="s">
        <v>31342</v>
      </c>
      <c r="G9833" s="320"/>
    </row>
    <row r="9834" ht="45" spans="1:7">
      <c r="A9834" s="316">
        <v>720150100080</v>
      </c>
      <c r="B9834" s="317">
        <v>72015010</v>
      </c>
      <c r="C9834" s="318">
        <v>2</v>
      </c>
      <c r="D9834" s="846" t="s">
        <v>21442</v>
      </c>
      <c r="E9834" s="317" t="s">
        <v>31343</v>
      </c>
      <c r="F9834" s="318" t="s">
        <v>31344</v>
      </c>
      <c r="G9834" s="847" t="s">
        <v>220</v>
      </c>
    </row>
    <row r="9835" spans="1:7">
      <c r="A9835" s="316">
        <v>720150900080</v>
      </c>
      <c r="B9835" s="317">
        <v>72015090</v>
      </c>
      <c r="C9835" s="318">
        <v>2</v>
      </c>
      <c r="D9835" s="846" t="s">
        <v>21442</v>
      </c>
      <c r="E9835" s="317" t="s">
        <v>21446</v>
      </c>
      <c r="F9835" s="318" t="s">
        <v>21447</v>
      </c>
      <c r="G9835" s="847" t="s">
        <v>220</v>
      </c>
    </row>
    <row r="9836" spans="1:7">
      <c r="A9836" s="316">
        <v>720200000080</v>
      </c>
      <c r="B9836" s="317">
        <v>7202</v>
      </c>
      <c r="C9836" s="318">
        <v>0</v>
      </c>
      <c r="D9836" s="319"/>
      <c r="E9836" s="317" t="s">
        <v>31345</v>
      </c>
      <c r="F9836" s="318" t="s">
        <v>31346</v>
      </c>
      <c r="G9836" s="320"/>
    </row>
    <row r="9837" spans="1:7">
      <c r="A9837" s="316">
        <v>720211000010</v>
      </c>
      <c r="B9837" s="317"/>
      <c r="C9837" s="318">
        <v>1</v>
      </c>
      <c r="D9837" s="846" t="s">
        <v>220</v>
      </c>
      <c r="E9837" s="317" t="s">
        <v>31347</v>
      </c>
      <c r="F9837" s="318" t="s">
        <v>31348</v>
      </c>
      <c r="G9837" s="320"/>
    </row>
    <row r="9838" spans="1:7">
      <c r="A9838" s="316">
        <v>720211000080</v>
      </c>
      <c r="B9838" s="317">
        <v>720211</v>
      </c>
      <c r="C9838" s="318">
        <v>2</v>
      </c>
      <c r="D9838" s="846" t="s">
        <v>21442</v>
      </c>
      <c r="E9838" s="317" t="s">
        <v>31349</v>
      </c>
      <c r="F9838" s="318" t="s">
        <v>31350</v>
      </c>
      <c r="G9838" s="320"/>
    </row>
    <row r="9839" ht="22.5" spans="1:7">
      <c r="A9839" s="316">
        <v>720211200080</v>
      </c>
      <c r="B9839" s="317">
        <v>72021120</v>
      </c>
      <c r="C9839" s="318">
        <v>3</v>
      </c>
      <c r="D9839" s="846" t="s">
        <v>21448</v>
      </c>
      <c r="E9839" s="317" t="s">
        <v>31351</v>
      </c>
      <c r="F9839" s="318" t="s">
        <v>31352</v>
      </c>
      <c r="G9839" s="847" t="s">
        <v>220</v>
      </c>
    </row>
    <row r="9840" spans="1:7">
      <c r="A9840" s="316">
        <v>720211800080</v>
      </c>
      <c r="B9840" s="317">
        <v>72021180</v>
      </c>
      <c r="C9840" s="318">
        <v>3</v>
      </c>
      <c r="D9840" s="846" t="s">
        <v>21448</v>
      </c>
      <c r="E9840" s="317" t="s">
        <v>21446</v>
      </c>
      <c r="F9840" s="318" t="s">
        <v>21447</v>
      </c>
      <c r="G9840" s="847" t="s">
        <v>220</v>
      </c>
    </row>
    <row r="9841" spans="1:7">
      <c r="A9841" s="316">
        <v>720219000080</v>
      </c>
      <c r="B9841" s="317">
        <v>72021900</v>
      </c>
      <c r="C9841" s="318">
        <v>2</v>
      </c>
      <c r="D9841" s="846" t="s">
        <v>21442</v>
      </c>
      <c r="E9841" s="317" t="s">
        <v>21446</v>
      </c>
      <c r="F9841" s="318" t="s">
        <v>21447</v>
      </c>
      <c r="G9841" s="847" t="s">
        <v>220</v>
      </c>
    </row>
    <row r="9842" spans="1:7">
      <c r="A9842" s="316">
        <v>720221000010</v>
      </c>
      <c r="B9842" s="317"/>
      <c r="C9842" s="318">
        <v>1</v>
      </c>
      <c r="D9842" s="846" t="s">
        <v>220</v>
      </c>
      <c r="E9842" s="317" t="s">
        <v>31353</v>
      </c>
      <c r="F9842" s="318" t="s">
        <v>31354</v>
      </c>
      <c r="G9842" s="320"/>
    </row>
    <row r="9843" spans="1:7">
      <c r="A9843" s="316">
        <v>720221000080</v>
      </c>
      <c r="B9843" s="317">
        <v>72022100</v>
      </c>
      <c r="C9843" s="318">
        <v>2</v>
      </c>
      <c r="D9843" s="846" t="s">
        <v>21442</v>
      </c>
      <c r="E9843" s="317" t="s">
        <v>31355</v>
      </c>
      <c r="F9843" s="318" t="s">
        <v>31356</v>
      </c>
      <c r="G9843" s="847" t="s">
        <v>220</v>
      </c>
    </row>
    <row r="9844" spans="1:7">
      <c r="A9844" s="316">
        <v>720229000080</v>
      </c>
      <c r="B9844" s="317">
        <v>720229</v>
      </c>
      <c r="C9844" s="318">
        <v>2</v>
      </c>
      <c r="D9844" s="846" t="s">
        <v>21442</v>
      </c>
      <c r="E9844" s="317" t="s">
        <v>21446</v>
      </c>
      <c r="F9844" s="318" t="s">
        <v>21447</v>
      </c>
      <c r="G9844" s="320"/>
    </row>
    <row r="9845" ht="22.5" spans="1:7">
      <c r="A9845" s="316">
        <v>720229100080</v>
      </c>
      <c r="B9845" s="317">
        <v>72022910</v>
      </c>
      <c r="C9845" s="318">
        <v>3</v>
      </c>
      <c r="D9845" s="846" t="s">
        <v>21448</v>
      </c>
      <c r="E9845" s="317" t="s">
        <v>31357</v>
      </c>
      <c r="F9845" s="318" t="s">
        <v>31358</v>
      </c>
      <c r="G9845" s="847" t="s">
        <v>220</v>
      </c>
    </row>
    <row r="9846" spans="1:7">
      <c r="A9846" s="316">
        <v>720229900080</v>
      </c>
      <c r="B9846" s="317">
        <v>72022990</v>
      </c>
      <c r="C9846" s="318">
        <v>3</v>
      </c>
      <c r="D9846" s="846" t="s">
        <v>21448</v>
      </c>
      <c r="E9846" s="317" t="s">
        <v>21446</v>
      </c>
      <c r="F9846" s="318" t="s">
        <v>21447</v>
      </c>
      <c r="G9846" s="847" t="s">
        <v>220</v>
      </c>
    </row>
    <row r="9847" spans="1:7">
      <c r="A9847" s="316">
        <v>720230000080</v>
      </c>
      <c r="B9847" s="317">
        <v>72023000</v>
      </c>
      <c r="C9847" s="318">
        <v>1</v>
      </c>
      <c r="D9847" s="846" t="s">
        <v>220</v>
      </c>
      <c r="E9847" s="317" t="s">
        <v>31359</v>
      </c>
      <c r="F9847" s="318" t="s">
        <v>31360</v>
      </c>
      <c r="G9847" s="847" t="s">
        <v>220</v>
      </c>
    </row>
    <row r="9848" spans="1:7">
      <c r="A9848" s="316">
        <v>720241000010</v>
      </c>
      <c r="B9848" s="317"/>
      <c r="C9848" s="318">
        <v>1</v>
      </c>
      <c r="D9848" s="846" t="s">
        <v>220</v>
      </c>
      <c r="E9848" s="317" t="s">
        <v>31361</v>
      </c>
      <c r="F9848" s="318" t="s">
        <v>31362</v>
      </c>
      <c r="G9848" s="320"/>
    </row>
    <row r="9849" spans="1:7">
      <c r="A9849" s="316">
        <v>720241000080</v>
      </c>
      <c r="B9849" s="317">
        <v>720241</v>
      </c>
      <c r="C9849" s="318">
        <v>2</v>
      </c>
      <c r="D9849" s="846" t="s">
        <v>21442</v>
      </c>
      <c r="E9849" s="317" t="s">
        <v>31363</v>
      </c>
      <c r="F9849" s="318" t="s">
        <v>31364</v>
      </c>
      <c r="G9849" s="320"/>
    </row>
    <row r="9850" ht="22.5" spans="1:7">
      <c r="A9850" s="316">
        <v>720241100080</v>
      </c>
      <c r="B9850" s="317">
        <v>72024110</v>
      </c>
      <c r="C9850" s="318">
        <v>3</v>
      </c>
      <c r="D9850" s="846" t="s">
        <v>21448</v>
      </c>
      <c r="E9850" s="317" t="s">
        <v>31365</v>
      </c>
      <c r="F9850" s="318" t="s">
        <v>31366</v>
      </c>
      <c r="G9850" s="847" t="s">
        <v>220</v>
      </c>
    </row>
    <row r="9851" ht="22.5" spans="1:7">
      <c r="A9851" s="316">
        <v>720241900080</v>
      </c>
      <c r="B9851" s="317">
        <v>72024190</v>
      </c>
      <c r="C9851" s="318">
        <v>3</v>
      </c>
      <c r="D9851" s="846" t="s">
        <v>21448</v>
      </c>
      <c r="E9851" s="317" t="s">
        <v>31367</v>
      </c>
      <c r="F9851" s="318" t="s">
        <v>31368</v>
      </c>
      <c r="G9851" s="847" t="s">
        <v>220</v>
      </c>
    </row>
    <row r="9852" spans="1:7">
      <c r="A9852" s="316">
        <v>720249000080</v>
      </c>
      <c r="B9852" s="317">
        <v>720249</v>
      </c>
      <c r="C9852" s="318">
        <v>2</v>
      </c>
      <c r="D9852" s="846" t="s">
        <v>21442</v>
      </c>
      <c r="E9852" s="317" t="s">
        <v>21446</v>
      </c>
      <c r="F9852" s="318" t="s">
        <v>21447</v>
      </c>
      <c r="G9852" s="320"/>
    </row>
    <row r="9853" ht="22.5" spans="1:7">
      <c r="A9853" s="316">
        <v>720249100080</v>
      </c>
      <c r="B9853" s="317">
        <v>72024910</v>
      </c>
      <c r="C9853" s="318">
        <v>3</v>
      </c>
      <c r="D9853" s="846" t="s">
        <v>21448</v>
      </c>
      <c r="E9853" s="317" t="s">
        <v>31369</v>
      </c>
      <c r="F9853" s="318" t="s">
        <v>31370</v>
      </c>
      <c r="G9853" s="847" t="s">
        <v>220</v>
      </c>
    </row>
    <row r="9854" ht="22.5" spans="1:7">
      <c r="A9854" s="316">
        <v>720249500080</v>
      </c>
      <c r="B9854" s="317">
        <v>72024950</v>
      </c>
      <c r="C9854" s="318">
        <v>3</v>
      </c>
      <c r="D9854" s="846" t="s">
        <v>21448</v>
      </c>
      <c r="E9854" s="317" t="s">
        <v>31371</v>
      </c>
      <c r="F9854" s="318" t="s">
        <v>31372</v>
      </c>
      <c r="G9854" s="847" t="s">
        <v>220</v>
      </c>
    </row>
    <row r="9855" ht="22.5" spans="1:7">
      <c r="A9855" s="316">
        <v>720249900080</v>
      </c>
      <c r="B9855" s="317">
        <v>72024990</v>
      </c>
      <c r="C9855" s="318">
        <v>3</v>
      </c>
      <c r="D9855" s="846" t="s">
        <v>21448</v>
      </c>
      <c r="E9855" s="317" t="s">
        <v>31373</v>
      </c>
      <c r="F9855" s="318" t="s">
        <v>31374</v>
      </c>
      <c r="G9855" s="847" t="s">
        <v>220</v>
      </c>
    </row>
    <row r="9856" spans="1:7">
      <c r="A9856" s="316">
        <v>720250000080</v>
      </c>
      <c r="B9856" s="317">
        <v>72025000</v>
      </c>
      <c r="C9856" s="318">
        <v>1</v>
      </c>
      <c r="D9856" s="846" t="s">
        <v>220</v>
      </c>
      <c r="E9856" s="317" t="s">
        <v>31375</v>
      </c>
      <c r="F9856" s="318" t="s">
        <v>31376</v>
      </c>
      <c r="G9856" s="847" t="s">
        <v>220</v>
      </c>
    </row>
    <row r="9857" spans="1:7">
      <c r="A9857" s="316">
        <v>720260000080</v>
      </c>
      <c r="B9857" s="317">
        <v>72026000</v>
      </c>
      <c r="C9857" s="318">
        <v>1</v>
      </c>
      <c r="D9857" s="846" t="s">
        <v>220</v>
      </c>
      <c r="E9857" s="317" t="s">
        <v>31377</v>
      </c>
      <c r="F9857" s="318" t="s">
        <v>31378</v>
      </c>
      <c r="G9857" s="847" t="s">
        <v>220</v>
      </c>
    </row>
    <row r="9858" spans="1:7">
      <c r="A9858" s="316">
        <v>720270000080</v>
      </c>
      <c r="B9858" s="317">
        <v>72027000</v>
      </c>
      <c r="C9858" s="318">
        <v>1</v>
      </c>
      <c r="D9858" s="846" t="s">
        <v>220</v>
      </c>
      <c r="E9858" s="317" t="s">
        <v>31379</v>
      </c>
      <c r="F9858" s="318" t="s">
        <v>31380</v>
      </c>
      <c r="G9858" s="847" t="s">
        <v>220</v>
      </c>
    </row>
    <row r="9859" spans="1:7">
      <c r="A9859" s="316">
        <v>720280000080</v>
      </c>
      <c r="B9859" s="317">
        <v>72028000</v>
      </c>
      <c r="C9859" s="318">
        <v>1</v>
      </c>
      <c r="D9859" s="846" t="s">
        <v>220</v>
      </c>
      <c r="E9859" s="317" t="s">
        <v>31381</v>
      </c>
      <c r="F9859" s="318" t="s">
        <v>31382</v>
      </c>
      <c r="G9859" s="847" t="s">
        <v>220</v>
      </c>
    </row>
    <row r="9860" spans="1:7">
      <c r="A9860" s="316">
        <v>720291000010</v>
      </c>
      <c r="B9860" s="317"/>
      <c r="C9860" s="318">
        <v>1</v>
      </c>
      <c r="D9860" s="846" t="s">
        <v>220</v>
      </c>
      <c r="E9860" s="317" t="s">
        <v>21446</v>
      </c>
      <c r="F9860" s="318" t="s">
        <v>21447</v>
      </c>
      <c r="G9860" s="320"/>
    </row>
    <row r="9861" spans="1:7">
      <c r="A9861" s="316">
        <v>720291000080</v>
      </c>
      <c r="B9861" s="317">
        <v>72029100</v>
      </c>
      <c r="C9861" s="318">
        <v>2</v>
      </c>
      <c r="D9861" s="846" t="s">
        <v>21442</v>
      </c>
      <c r="E9861" s="317" t="s">
        <v>31383</v>
      </c>
      <c r="F9861" s="318" t="s">
        <v>31384</v>
      </c>
      <c r="G9861" s="847" t="s">
        <v>220</v>
      </c>
    </row>
    <row r="9862" spans="1:7">
      <c r="A9862" s="316">
        <v>720292000080</v>
      </c>
      <c r="B9862" s="317">
        <v>72029200</v>
      </c>
      <c r="C9862" s="318">
        <v>2</v>
      </c>
      <c r="D9862" s="846" t="s">
        <v>21442</v>
      </c>
      <c r="E9862" s="317" t="s">
        <v>31385</v>
      </c>
      <c r="F9862" s="318" t="s">
        <v>31386</v>
      </c>
      <c r="G9862" s="847" t="s">
        <v>220</v>
      </c>
    </row>
    <row r="9863" spans="1:7">
      <c r="A9863" s="316">
        <v>720293000080</v>
      </c>
      <c r="B9863" s="317">
        <v>72029300</v>
      </c>
      <c r="C9863" s="318">
        <v>2</v>
      </c>
      <c r="D9863" s="846" t="s">
        <v>21442</v>
      </c>
      <c r="E9863" s="317" t="s">
        <v>31387</v>
      </c>
      <c r="F9863" s="318" t="s">
        <v>31388</v>
      </c>
      <c r="G9863" s="847" t="s">
        <v>220</v>
      </c>
    </row>
    <row r="9864" spans="1:7">
      <c r="A9864" s="316">
        <v>720299000080</v>
      </c>
      <c r="B9864" s="317">
        <v>720299</v>
      </c>
      <c r="C9864" s="318">
        <v>2</v>
      </c>
      <c r="D9864" s="846" t="s">
        <v>21442</v>
      </c>
      <c r="E9864" s="317" t="s">
        <v>21446</v>
      </c>
      <c r="F9864" s="318" t="s">
        <v>21447</v>
      </c>
      <c r="G9864" s="320"/>
    </row>
    <row r="9865" spans="1:7">
      <c r="A9865" s="316">
        <v>720299100080</v>
      </c>
      <c r="B9865" s="317">
        <v>72029910</v>
      </c>
      <c r="C9865" s="318">
        <v>3</v>
      </c>
      <c r="D9865" s="846" t="s">
        <v>21448</v>
      </c>
      <c r="E9865" s="317" t="s">
        <v>31389</v>
      </c>
      <c r="F9865" s="318" t="s">
        <v>31390</v>
      </c>
      <c r="G9865" s="847" t="s">
        <v>220</v>
      </c>
    </row>
    <row r="9866" spans="1:7">
      <c r="A9866" s="316">
        <v>720299300080</v>
      </c>
      <c r="B9866" s="317">
        <v>72029930</v>
      </c>
      <c r="C9866" s="318">
        <v>3</v>
      </c>
      <c r="D9866" s="846" t="s">
        <v>21448</v>
      </c>
      <c r="E9866" s="317" t="s">
        <v>31391</v>
      </c>
      <c r="F9866" s="318" t="s">
        <v>31392</v>
      </c>
      <c r="G9866" s="847" t="s">
        <v>220</v>
      </c>
    </row>
    <row r="9867" spans="1:7">
      <c r="A9867" s="316">
        <v>720299800080</v>
      </c>
      <c r="B9867" s="317">
        <v>72029980</v>
      </c>
      <c r="C9867" s="318">
        <v>3</v>
      </c>
      <c r="D9867" s="846" t="s">
        <v>21448</v>
      </c>
      <c r="E9867" s="317" t="s">
        <v>21446</v>
      </c>
      <c r="F9867" s="318" t="s">
        <v>21447</v>
      </c>
      <c r="G9867" s="847" t="s">
        <v>220</v>
      </c>
    </row>
    <row r="9868" ht="56.25" spans="1:7">
      <c r="A9868" s="316">
        <v>720300000080</v>
      </c>
      <c r="B9868" s="317">
        <v>7203</v>
      </c>
      <c r="C9868" s="318">
        <v>0</v>
      </c>
      <c r="D9868" s="319"/>
      <c r="E9868" s="317" t="s">
        <v>31393</v>
      </c>
      <c r="F9868" s="318" t="s">
        <v>31394</v>
      </c>
      <c r="G9868" s="320"/>
    </row>
    <row r="9869" ht="22.5" spans="1:7">
      <c r="A9869" s="316">
        <v>720310000080</v>
      </c>
      <c r="B9869" s="317">
        <v>72031000</v>
      </c>
      <c r="C9869" s="318">
        <v>1</v>
      </c>
      <c r="D9869" s="846" t="s">
        <v>220</v>
      </c>
      <c r="E9869" s="317" t="s">
        <v>31395</v>
      </c>
      <c r="F9869" s="318" t="s">
        <v>31396</v>
      </c>
      <c r="G9869" s="847" t="s">
        <v>220</v>
      </c>
    </row>
    <row r="9870" spans="1:7">
      <c r="A9870" s="316">
        <v>720390000080</v>
      </c>
      <c r="B9870" s="317">
        <v>72039000</v>
      </c>
      <c r="C9870" s="318">
        <v>1</v>
      </c>
      <c r="D9870" s="846" t="s">
        <v>220</v>
      </c>
      <c r="E9870" s="317" t="s">
        <v>21446</v>
      </c>
      <c r="F9870" s="318" t="s">
        <v>21447</v>
      </c>
      <c r="G9870" s="847" t="s">
        <v>220</v>
      </c>
    </row>
    <row r="9871" ht="22.5" spans="1:7">
      <c r="A9871" s="316">
        <v>720400000080</v>
      </c>
      <c r="B9871" s="317">
        <v>7204</v>
      </c>
      <c r="C9871" s="318">
        <v>0</v>
      </c>
      <c r="D9871" s="319"/>
      <c r="E9871" s="317" t="s">
        <v>31397</v>
      </c>
      <c r="F9871" s="318" t="s">
        <v>31398</v>
      </c>
      <c r="G9871" s="320"/>
    </row>
    <row r="9872" spans="1:7">
      <c r="A9872" s="316">
        <v>720410000080</v>
      </c>
      <c r="B9872" s="317">
        <v>72041000</v>
      </c>
      <c r="C9872" s="318">
        <v>1</v>
      </c>
      <c r="D9872" s="846" t="s">
        <v>220</v>
      </c>
      <c r="E9872" s="317" t="s">
        <v>31399</v>
      </c>
      <c r="F9872" s="318" t="s">
        <v>31400</v>
      </c>
      <c r="G9872" s="847" t="s">
        <v>220</v>
      </c>
    </row>
    <row r="9873" spans="1:7">
      <c r="A9873" s="316">
        <v>720421000010</v>
      </c>
      <c r="B9873" s="317"/>
      <c r="C9873" s="318">
        <v>1</v>
      </c>
      <c r="D9873" s="846" t="s">
        <v>220</v>
      </c>
      <c r="E9873" s="317" t="s">
        <v>31401</v>
      </c>
      <c r="F9873" s="318" t="s">
        <v>31402</v>
      </c>
      <c r="G9873" s="320"/>
    </row>
    <row r="9874" spans="1:7">
      <c r="A9874" s="316">
        <v>720421000080</v>
      </c>
      <c r="B9874" s="317">
        <v>720421</v>
      </c>
      <c r="C9874" s="318">
        <v>2</v>
      </c>
      <c r="D9874" s="846" t="s">
        <v>21442</v>
      </c>
      <c r="E9874" s="317" t="s">
        <v>31403</v>
      </c>
      <c r="F9874" s="318" t="s">
        <v>31404</v>
      </c>
      <c r="G9874" s="320"/>
    </row>
    <row r="9875" ht="22.5" spans="1:7">
      <c r="A9875" s="316">
        <v>720421100080</v>
      </c>
      <c r="B9875" s="317">
        <v>72042110</v>
      </c>
      <c r="C9875" s="318">
        <v>3</v>
      </c>
      <c r="D9875" s="846" t="s">
        <v>21448</v>
      </c>
      <c r="E9875" s="317" t="s">
        <v>31405</v>
      </c>
      <c r="F9875" s="318" t="s">
        <v>31406</v>
      </c>
      <c r="G9875" s="847" t="s">
        <v>220</v>
      </c>
    </row>
    <row r="9876" spans="1:7">
      <c r="A9876" s="316">
        <v>720421900080</v>
      </c>
      <c r="B9876" s="317">
        <v>72042190</v>
      </c>
      <c r="C9876" s="318">
        <v>3</v>
      </c>
      <c r="D9876" s="846" t="s">
        <v>21448</v>
      </c>
      <c r="E9876" s="317" t="s">
        <v>21446</v>
      </c>
      <c r="F9876" s="318" t="s">
        <v>21447</v>
      </c>
      <c r="G9876" s="847" t="s">
        <v>220</v>
      </c>
    </row>
    <row r="9877" spans="1:7">
      <c r="A9877" s="316">
        <v>720429000080</v>
      </c>
      <c r="B9877" s="317">
        <v>72042900</v>
      </c>
      <c r="C9877" s="318">
        <v>2</v>
      </c>
      <c r="D9877" s="846" t="s">
        <v>21442</v>
      </c>
      <c r="E9877" s="317" t="s">
        <v>21446</v>
      </c>
      <c r="F9877" s="318" t="s">
        <v>21447</v>
      </c>
      <c r="G9877" s="847" t="s">
        <v>220</v>
      </c>
    </row>
    <row r="9878" spans="1:7">
      <c r="A9878" s="316">
        <v>720430000080</v>
      </c>
      <c r="B9878" s="317">
        <v>72043000</v>
      </c>
      <c r="C9878" s="318">
        <v>1</v>
      </c>
      <c r="D9878" s="846" t="s">
        <v>220</v>
      </c>
      <c r="E9878" s="317" t="s">
        <v>31407</v>
      </c>
      <c r="F9878" s="318" t="s">
        <v>31408</v>
      </c>
      <c r="G9878" s="847" t="s">
        <v>220</v>
      </c>
    </row>
    <row r="9879" spans="1:7">
      <c r="A9879" s="316">
        <v>720441000010</v>
      </c>
      <c r="B9879" s="317"/>
      <c r="C9879" s="318">
        <v>1</v>
      </c>
      <c r="D9879" s="846" t="s">
        <v>220</v>
      </c>
      <c r="E9879" s="317" t="s">
        <v>31409</v>
      </c>
      <c r="F9879" s="318" t="s">
        <v>31410</v>
      </c>
      <c r="G9879" s="320"/>
    </row>
    <row r="9880" ht="33.75" spans="1:7">
      <c r="A9880" s="316">
        <v>720441000080</v>
      </c>
      <c r="B9880" s="317">
        <v>720441</v>
      </c>
      <c r="C9880" s="318">
        <v>2</v>
      </c>
      <c r="D9880" s="846" t="s">
        <v>21442</v>
      </c>
      <c r="E9880" s="317" t="s">
        <v>31411</v>
      </c>
      <c r="F9880" s="318" t="s">
        <v>31412</v>
      </c>
      <c r="G9880" s="320"/>
    </row>
    <row r="9881" ht="22.5" spans="1:7">
      <c r="A9881" s="316">
        <v>720441100080</v>
      </c>
      <c r="B9881" s="317">
        <v>72044110</v>
      </c>
      <c r="C9881" s="318">
        <v>3</v>
      </c>
      <c r="D9881" s="846" t="s">
        <v>21448</v>
      </c>
      <c r="E9881" s="317" t="s">
        <v>31413</v>
      </c>
      <c r="F9881" s="318" t="s">
        <v>31414</v>
      </c>
      <c r="G9881" s="847" t="s">
        <v>220</v>
      </c>
    </row>
    <row r="9882" spans="1:7">
      <c r="A9882" s="316">
        <v>720441910010</v>
      </c>
      <c r="B9882" s="317"/>
      <c r="C9882" s="318">
        <v>3</v>
      </c>
      <c r="D9882" s="846" t="s">
        <v>21448</v>
      </c>
      <c r="E9882" s="317" t="s">
        <v>31415</v>
      </c>
      <c r="F9882" s="318" t="s">
        <v>31416</v>
      </c>
      <c r="G9882" s="320"/>
    </row>
    <row r="9883" spans="1:7">
      <c r="A9883" s="316">
        <v>720441910080</v>
      </c>
      <c r="B9883" s="317">
        <v>72044191</v>
      </c>
      <c r="C9883" s="318">
        <v>4</v>
      </c>
      <c r="D9883" s="846" t="s">
        <v>21463</v>
      </c>
      <c r="E9883" s="317" t="s">
        <v>31417</v>
      </c>
      <c r="F9883" s="318" t="s">
        <v>31418</v>
      </c>
      <c r="G9883" s="847" t="s">
        <v>220</v>
      </c>
    </row>
    <row r="9884" spans="1:7">
      <c r="A9884" s="316">
        <v>720441990080</v>
      </c>
      <c r="B9884" s="317">
        <v>72044199</v>
      </c>
      <c r="C9884" s="318">
        <v>4</v>
      </c>
      <c r="D9884" s="846" t="s">
        <v>21463</v>
      </c>
      <c r="E9884" s="317" t="s">
        <v>21446</v>
      </c>
      <c r="F9884" s="318" t="s">
        <v>21447</v>
      </c>
      <c r="G9884" s="847" t="s">
        <v>220</v>
      </c>
    </row>
    <row r="9885" spans="1:7">
      <c r="A9885" s="316">
        <v>720449000080</v>
      </c>
      <c r="B9885" s="317">
        <v>720449</v>
      </c>
      <c r="C9885" s="318">
        <v>2</v>
      </c>
      <c r="D9885" s="846" t="s">
        <v>21442</v>
      </c>
      <c r="E9885" s="317" t="s">
        <v>21446</v>
      </c>
      <c r="F9885" s="318" t="s">
        <v>21447</v>
      </c>
      <c r="G9885" s="320"/>
    </row>
    <row r="9886" spans="1:7">
      <c r="A9886" s="316">
        <v>720449100080</v>
      </c>
      <c r="B9886" s="317">
        <v>72044910</v>
      </c>
      <c r="C9886" s="318">
        <v>3</v>
      </c>
      <c r="D9886" s="846" t="s">
        <v>21448</v>
      </c>
      <c r="E9886" s="317" t="s">
        <v>31419</v>
      </c>
      <c r="F9886" s="318" t="s">
        <v>31420</v>
      </c>
      <c r="G9886" s="847" t="s">
        <v>220</v>
      </c>
    </row>
    <row r="9887" spans="1:7">
      <c r="A9887" s="316">
        <v>720449300010</v>
      </c>
      <c r="B9887" s="317"/>
      <c r="C9887" s="318">
        <v>3</v>
      </c>
      <c r="D9887" s="846" t="s">
        <v>21448</v>
      </c>
      <c r="E9887" s="317" t="s">
        <v>21446</v>
      </c>
      <c r="F9887" s="318" t="s">
        <v>21447</v>
      </c>
      <c r="G9887" s="320"/>
    </row>
    <row r="9888" spans="1:7">
      <c r="A9888" s="316">
        <v>720449300080</v>
      </c>
      <c r="B9888" s="317">
        <v>72044930</v>
      </c>
      <c r="C9888" s="318">
        <v>4</v>
      </c>
      <c r="D9888" s="846" t="s">
        <v>21463</v>
      </c>
      <c r="E9888" s="317" t="s">
        <v>31417</v>
      </c>
      <c r="F9888" s="318" t="s">
        <v>31418</v>
      </c>
      <c r="G9888" s="847" t="s">
        <v>220</v>
      </c>
    </row>
    <row r="9889" spans="1:7">
      <c r="A9889" s="316">
        <v>720449900080</v>
      </c>
      <c r="B9889" s="317">
        <v>72044990</v>
      </c>
      <c r="C9889" s="318">
        <v>4</v>
      </c>
      <c r="D9889" s="846" t="s">
        <v>21463</v>
      </c>
      <c r="E9889" s="317" t="s">
        <v>21446</v>
      </c>
      <c r="F9889" s="318" t="s">
        <v>21447</v>
      </c>
      <c r="G9889" s="847" t="s">
        <v>220</v>
      </c>
    </row>
    <row r="9890" spans="1:7">
      <c r="A9890" s="316">
        <v>720450000080</v>
      </c>
      <c r="B9890" s="317">
        <v>72045000</v>
      </c>
      <c r="C9890" s="318">
        <v>1</v>
      </c>
      <c r="D9890" s="846" t="s">
        <v>220</v>
      </c>
      <c r="E9890" s="317" t="s">
        <v>31421</v>
      </c>
      <c r="F9890" s="318" t="s">
        <v>31422</v>
      </c>
      <c r="G9890" s="847" t="s">
        <v>220</v>
      </c>
    </row>
    <row r="9891" ht="22.5" spans="1:7">
      <c r="A9891" s="316">
        <v>720500000080</v>
      </c>
      <c r="B9891" s="317">
        <v>7205</v>
      </c>
      <c r="C9891" s="318">
        <v>0</v>
      </c>
      <c r="D9891" s="319"/>
      <c r="E9891" s="317" t="s">
        <v>31423</v>
      </c>
      <c r="F9891" s="318" t="s">
        <v>31424</v>
      </c>
      <c r="G9891" s="320"/>
    </row>
    <row r="9892" spans="1:7">
      <c r="A9892" s="316">
        <v>720510000080</v>
      </c>
      <c r="B9892" s="317">
        <v>72051000</v>
      </c>
      <c r="C9892" s="318">
        <v>1</v>
      </c>
      <c r="D9892" s="846" t="s">
        <v>220</v>
      </c>
      <c r="E9892" s="317" t="s">
        <v>31425</v>
      </c>
      <c r="F9892" s="318" t="s">
        <v>31426</v>
      </c>
      <c r="G9892" s="847" t="s">
        <v>220</v>
      </c>
    </row>
    <row r="9893" spans="1:7">
      <c r="A9893" s="316">
        <v>720521000010</v>
      </c>
      <c r="B9893" s="317"/>
      <c r="C9893" s="318">
        <v>1</v>
      </c>
      <c r="D9893" s="846" t="s">
        <v>220</v>
      </c>
      <c r="E9893" s="317" t="s">
        <v>31236</v>
      </c>
      <c r="F9893" s="318" t="s">
        <v>31427</v>
      </c>
      <c r="G9893" s="320"/>
    </row>
    <row r="9894" spans="1:7">
      <c r="A9894" s="316">
        <v>720521000080</v>
      </c>
      <c r="B9894" s="317">
        <v>72052100</v>
      </c>
      <c r="C9894" s="318">
        <v>2</v>
      </c>
      <c r="D9894" s="846" t="s">
        <v>21442</v>
      </c>
      <c r="E9894" s="317" t="s">
        <v>31428</v>
      </c>
      <c r="F9894" s="318" t="s">
        <v>31429</v>
      </c>
      <c r="G9894" s="847" t="s">
        <v>220</v>
      </c>
    </row>
    <row r="9895" spans="1:7">
      <c r="A9895" s="316">
        <v>720529000080</v>
      </c>
      <c r="B9895" s="317">
        <v>72052900</v>
      </c>
      <c r="C9895" s="318">
        <v>2</v>
      </c>
      <c r="D9895" s="846" t="s">
        <v>21442</v>
      </c>
      <c r="E9895" s="317" t="s">
        <v>21446</v>
      </c>
      <c r="F9895" s="318" t="s">
        <v>21447</v>
      </c>
      <c r="G9895" s="847" t="s">
        <v>220</v>
      </c>
    </row>
    <row r="9896" spans="1:7">
      <c r="A9896" s="316">
        <v>720600000010</v>
      </c>
      <c r="B9896" s="317"/>
      <c r="C9896" s="318"/>
      <c r="D9896" s="319"/>
      <c r="E9896" s="317" t="s">
        <v>31430</v>
      </c>
      <c r="F9896" s="318" t="s">
        <v>31431</v>
      </c>
      <c r="G9896" s="320"/>
    </row>
    <row r="9897" ht="22.5" spans="1:7">
      <c r="A9897" s="316">
        <v>720600000080</v>
      </c>
      <c r="B9897" s="317">
        <v>7206</v>
      </c>
      <c r="C9897" s="318">
        <v>0</v>
      </c>
      <c r="D9897" s="319"/>
      <c r="E9897" s="317" t="s">
        <v>31432</v>
      </c>
      <c r="F9897" s="318" t="s">
        <v>31433</v>
      </c>
      <c r="G9897" s="320"/>
    </row>
    <row r="9898" spans="1:7">
      <c r="A9898" s="316">
        <v>720610000080</v>
      </c>
      <c r="B9898" s="317">
        <v>72061000</v>
      </c>
      <c r="C9898" s="318">
        <v>1</v>
      </c>
      <c r="D9898" s="846" t="s">
        <v>220</v>
      </c>
      <c r="E9898" s="317" t="s">
        <v>31434</v>
      </c>
      <c r="F9898" s="318" t="s">
        <v>31435</v>
      </c>
      <c r="G9898" s="847" t="s">
        <v>220</v>
      </c>
    </row>
    <row r="9899" spans="1:7">
      <c r="A9899" s="316">
        <v>720690000080</v>
      </c>
      <c r="B9899" s="317">
        <v>72069000</v>
      </c>
      <c r="C9899" s="318">
        <v>1</v>
      </c>
      <c r="D9899" s="846" t="s">
        <v>220</v>
      </c>
      <c r="E9899" s="317" t="s">
        <v>21446</v>
      </c>
      <c r="F9899" s="318" t="s">
        <v>21447</v>
      </c>
      <c r="G9899" s="847" t="s">
        <v>220</v>
      </c>
    </row>
    <row r="9900" spans="1:7">
      <c r="A9900" s="316">
        <v>720700000080</v>
      </c>
      <c r="B9900" s="317">
        <v>7207</v>
      </c>
      <c r="C9900" s="318">
        <v>0</v>
      </c>
      <c r="D9900" s="319"/>
      <c r="E9900" s="317" t="s">
        <v>31436</v>
      </c>
      <c r="F9900" s="318" t="s">
        <v>31437</v>
      </c>
      <c r="G9900" s="320"/>
    </row>
    <row r="9901" spans="1:7">
      <c r="A9901" s="316">
        <v>720711000010</v>
      </c>
      <c r="B9901" s="317"/>
      <c r="C9901" s="318">
        <v>1</v>
      </c>
      <c r="D9901" s="846" t="s">
        <v>220</v>
      </c>
      <c r="E9901" s="317" t="s">
        <v>31438</v>
      </c>
      <c r="F9901" s="318" t="s">
        <v>31439</v>
      </c>
      <c r="G9901" s="320"/>
    </row>
    <row r="9902" ht="33.75" spans="1:7">
      <c r="A9902" s="316">
        <v>720711000080</v>
      </c>
      <c r="B9902" s="317">
        <v>720711</v>
      </c>
      <c r="C9902" s="318">
        <v>2</v>
      </c>
      <c r="D9902" s="846" t="s">
        <v>21442</v>
      </c>
      <c r="E9902" s="317" t="s">
        <v>31440</v>
      </c>
      <c r="F9902" s="318" t="s">
        <v>31441</v>
      </c>
      <c r="G9902" s="320"/>
    </row>
    <row r="9903" spans="1:7">
      <c r="A9903" s="316">
        <v>720711110010</v>
      </c>
      <c r="B9903" s="317"/>
      <c r="C9903" s="318">
        <v>3</v>
      </c>
      <c r="D9903" s="846" t="s">
        <v>21448</v>
      </c>
      <c r="E9903" s="317" t="s">
        <v>31442</v>
      </c>
      <c r="F9903" s="318" t="s">
        <v>31443</v>
      </c>
      <c r="G9903" s="320"/>
    </row>
    <row r="9904" ht="22.5" spans="1:7">
      <c r="A9904" s="316">
        <v>720711110080</v>
      </c>
      <c r="B9904" s="317">
        <v>72071111</v>
      </c>
      <c r="C9904" s="318">
        <v>4</v>
      </c>
      <c r="D9904" s="846" t="s">
        <v>21463</v>
      </c>
      <c r="E9904" s="317" t="s">
        <v>31444</v>
      </c>
      <c r="F9904" s="318" t="s">
        <v>31445</v>
      </c>
      <c r="G9904" s="847" t="s">
        <v>220</v>
      </c>
    </row>
    <row r="9905" spans="1:7">
      <c r="A9905" s="316">
        <v>720711140010</v>
      </c>
      <c r="B9905" s="317"/>
      <c r="C9905" s="318">
        <v>4</v>
      </c>
      <c r="D9905" s="846" t="s">
        <v>21463</v>
      </c>
      <c r="E9905" s="317" t="s">
        <v>21446</v>
      </c>
      <c r="F9905" s="318" t="s">
        <v>21447</v>
      </c>
      <c r="G9905" s="320"/>
    </row>
    <row r="9906" spans="1:7">
      <c r="A9906" s="316">
        <v>720711140080</v>
      </c>
      <c r="B9906" s="317">
        <v>72071114</v>
      </c>
      <c r="C9906" s="318">
        <v>5</v>
      </c>
      <c r="D9906" s="846" t="s">
        <v>21468</v>
      </c>
      <c r="E9906" s="317" t="s">
        <v>31446</v>
      </c>
      <c r="F9906" s="318" t="s">
        <v>31447</v>
      </c>
      <c r="G9906" s="847" t="s">
        <v>220</v>
      </c>
    </row>
    <row r="9907" spans="1:7">
      <c r="A9907" s="316">
        <v>720711160080</v>
      </c>
      <c r="B9907" s="317">
        <v>72071116</v>
      </c>
      <c r="C9907" s="318">
        <v>5</v>
      </c>
      <c r="D9907" s="846" t="s">
        <v>21468</v>
      </c>
      <c r="E9907" s="317" t="s">
        <v>31448</v>
      </c>
      <c r="F9907" s="318" t="s">
        <v>31449</v>
      </c>
      <c r="G9907" s="847" t="s">
        <v>220</v>
      </c>
    </row>
    <row r="9908" spans="1:7">
      <c r="A9908" s="316">
        <v>720711900080</v>
      </c>
      <c r="B9908" s="317">
        <v>72071190</v>
      </c>
      <c r="C9908" s="318">
        <v>3</v>
      </c>
      <c r="D9908" s="846" t="s">
        <v>21448</v>
      </c>
      <c r="E9908" s="317" t="s">
        <v>31450</v>
      </c>
      <c r="F9908" s="318" t="s">
        <v>31451</v>
      </c>
      <c r="G9908" s="847" t="s">
        <v>220</v>
      </c>
    </row>
    <row r="9909" ht="22.5" spans="1:7">
      <c r="A9909" s="316">
        <v>720712000080</v>
      </c>
      <c r="B9909" s="317">
        <v>720712</v>
      </c>
      <c r="C9909" s="318">
        <v>2</v>
      </c>
      <c r="D9909" s="846" t="s">
        <v>21442</v>
      </c>
      <c r="E9909" s="317" t="s">
        <v>31452</v>
      </c>
      <c r="F9909" s="318" t="s">
        <v>31453</v>
      </c>
      <c r="G9909" s="320"/>
    </row>
    <row r="9910" spans="1:7">
      <c r="A9910" s="316">
        <v>720712100080</v>
      </c>
      <c r="B9910" s="317">
        <v>72071210</v>
      </c>
      <c r="C9910" s="318">
        <v>3</v>
      </c>
      <c r="D9910" s="846" t="s">
        <v>21448</v>
      </c>
      <c r="E9910" s="317" t="s">
        <v>31442</v>
      </c>
      <c r="F9910" s="318" t="s">
        <v>31443</v>
      </c>
      <c r="G9910" s="847" t="s">
        <v>220</v>
      </c>
    </row>
    <row r="9911" spans="1:7">
      <c r="A9911" s="316">
        <v>720712900080</v>
      </c>
      <c r="B9911" s="317">
        <v>72071290</v>
      </c>
      <c r="C9911" s="318">
        <v>3</v>
      </c>
      <c r="D9911" s="846" t="s">
        <v>21448</v>
      </c>
      <c r="E9911" s="317" t="s">
        <v>31450</v>
      </c>
      <c r="F9911" s="318" t="s">
        <v>31451</v>
      </c>
      <c r="G9911" s="847" t="s">
        <v>220</v>
      </c>
    </row>
    <row r="9912" spans="1:7">
      <c r="A9912" s="316">
        <v>720719000080</v>
      </c>
      <c r="B9912" s="317">
        <v>720719</v>
      </c>
      <c r="C9912" s="318">
        <v>2</v>
      </c>
      <c r="D9912" s="846" t="s">
        <v>21442</v>
      </c>
      <c r="E9912" s="317" t="s">
        <v>21446</v>
      </c>
      <c r="F9912" s="318" t="s">
        <v>21447</v>
      </c>
      <c r="G9912" s="320"/>
    </row>
    <row r="9913" ht="22.5" spans="1:7">
      <c r="A9913" s="316">
        <v>720719120010</v>
      </c>
      <c r="B9913" s="317"/>
      <c r="C9913" s="318">
        <v>3</v>
      </c>
      <c r="D9913" s="846" t="s">
        <v>21448</v>
      </c>
      <c r="E9913" s="317" t="s">
        <v>31454</v>
      </c>
      <c r="F9913" s="318" t="s">
        <v>31455</v>
      </c>
      <c r="G9913" s="320"/>
    </row>
    <row r="9914" spans="1:7">
      <c r="A9914" s="316">
        <v>720719120080</v>
      </c>
      <c r="B9914" s="317">
        <v>72071912</v>
      </c>
      <c r="C9914" s="318">
        <v>4</v>
      </c>
      <c r="D9914" s="846" t="s">
        <v>21463</v>
      </c>
      <c r="E9914" s="317" t="s">
        <v>31442</v>
      </c>
      <c r="F9914" s="318" t="s">
        <v>31443</v>
      </c>
      <c r="G9914" s="847" t="s">
        <v>220</v>
      </c>
    </row>
    <row r="9915" spans="1:7">
      <c r="A9915" s="316">
        <v>720719190080</v>
      </c>
      <c r="B9915" s="317">
        <v>72071919</v>
      </c>
      <c r="C9915" s="318">
        <v>4</v>
      </c>
      <c r="D9915" s="846" t="s">
        <v>21463</v>
      </c>
      <c r="E9915" s="317" t="s">
        <v>31450</v>
      </c>
      <c r="F9915" s="318" t="s">
        <v>31451</v>
      </c>
      <c r="G9915" s="847" t="s">
        <v>220</v>
      </c>
    </row>
    <row r="9916" spans="1:7">
      <c r="A9916" s="316">
        <v>720719800080</v>
      </c>
      <c r="B9916" s="317">
        <v>72071980</v>
      </c>
      <c r="C9916" s="318">
        <v>3</v>
      </c>
      <c r="D9916" s="846" t="s">
        <v>21448</v>
      </c>
      <c r="E9916" s="317" t="s">
        <v>21446</v>
      </c>
      <c r="F9916" s="318" t="s">
        <v>21447</v>
      </c>
      <c r="G9916" s="847" t="s">
        <v>220</v>
      </c>
    </row>
    <row r="9917" spans="1:7">
      <c r="A9917" s="316">
        <v>720720000080</v>
      </c>
      <c r="B9917" s="317">
        <v>720720</v>
      </c>
      <c r="C9917" s="318">
        <v>1</v>
      </c>
      <c r="D9917" s="846" t="s">
        <v>220</v>
      </c>
      <c r="E9917" s="317" t="s">
        <v>31456</v>
      </c>
      <c r="F9917" s="318" t="s">
        <v>31457</v>
      </c>
      <c r="G9917" s="320"/>
    </row>
    <row r="9918" ht="33.75" spans="1:7">
      <c r="A9918" s="316">
        <v>720720110010</v>
      </c>
      <c r="B9918" s="317"/>
      <c r="C9918" s="318">
        <v>2</v>
      </c>
      <c r="D9918" s="846" t="s">
        <v>21442</v>
      </c>
      <c r="E9918" s="317" t="s">
        <v>31458</v>
      </c>
      <c r="F9918" s="318" t="s">
        <v>31441</v>
      </c>
      <c r="G9918" s="320"/>
    </row>
    <row r="9919" spans="1:7">
      <c r="A9919" s="316">
        <v>720720110020</v>
      </c>
      <c r="B9919" s="317"/>
      <c r="C9919" s="318">
        <v>3</v>
      </c>
      <c r="D9919" s="846" t="s">
        <v>21448</v>
      </c>
      <c r="E9919" s="317" t="s">
        <v>31442</v>
      </c>
      <c r="F9919" s="318" t="s">
        <v>31443</v>
      </c>
      <c r="G9919" s="320"/>
    </row>
    <row r="9920" ht="22.5" spans="1:7">
      <c r="A9920" s="316">
        <v>720720110080</v>
      </c>
      <c r="B9920" s="317">
        <v>72072011</v>
      </c>
      <c r="C9920" s="318">
        <v>4</v>
      </c>
      <c r="D9920" s="846" t="s">
        <v>21463</v>
      </c>
      <c r="E9920" s="317" t="s">
        <v>31444</v>
      </c>
      <c r="F9920" s="318" t="s">
        <v>31445</v>
      </c>
      <c r="G9920" s="847" t="s">
        <v>220</v>
      </c>
    </row>
    <row r="9921" spans="1:7">
      <c r="A9921" s="316">
        <v>720720150010</v>
      </c>
      <c r="B9921" s="317"/>
      <c r="C9921" s="318">
        <v>4</v>
      </c>
      <c r="D9921" s="846" t="s">
        <v>21463</v>
      </c>
      <c r="E9921" s="317" t="s">
        <v>31459</v>
      </c>
      <c r="F9921" s="318" t="s">
        <v>31460</v>
      </c>
      <c r="G9921" s="320"/>
    </row>
    <row r="9922" spans="1:7">
      <c r="A9922" s="316">
        <v>720720150080</v>
      </c>
      <c r="B9922" s="317">
        <v>72072015</v>
      </c>
      <c r="C9922" s="318">
        <v>5</v>
      </c>
      <c r="D9922" s="846" t="s">
        <v>21468</v>
      </c>
      <c r="E9922" s="317" t="s">
        <v>31461</v>
      </c>
      <c r="F9922" s="318" t="s">
        <v>31462</v>
      </c>
      <c r="G9922" s="847" t="s">
        <v>220</v>
      </c>
    </row>
    <row r="9923" spans="1:7">
      <c r="A9923" s="316">
        <v>720720170080</v>
      </c>
      <c r="B9923" s="317">
        <v>72072017</v>
      </c>
      <c r="C9923" s="318">
        <v>5</v>
      </c>
      <c r="D9923" s="846" t="s">
        <v>21468</v>
      </c>
      <c r="E9923" s="317" t="s">
        <v>31463</v>
      </c>
      <c r="F9923" s="318" t="s">
        <v>31464</v>
      </c>
      <c r="G9923" s="847" t="s">
        <v>220</v>
      </c>
    </row>
    <row r="9924" spans="1:7">
      <c r="A9924" s="316">
        <v>720720190080</v>
      </c>
      <c r="B9924" s="317">
        <v>72072019</v>
      </c>
      <c r="C9924" s="318">
        <v>3</v>
      </c>
      <c r="D9924" s="846" t="s">
        <v>21448</v>
      </c>
      <c r="E9924" s="317" t="s">
        <v>31450</v>
      </c>
      <c r="F9924" s="318" t="s">
        <v>31451</v>
      </c>
      <c r="G9924" s="847" t="s">
        <v>220</v>
      </c>
    </row>
    <row r="9925" ht="22.5" spans="1:7">
      <c r="A9925" s="316">
        <v>720720320010</v>
      </c>
      <c r="B9925" s="317"/>
      <c r="C9925" s="318">
        <v>2</v>
      </c>
      <c r="D9925" s="846" t="s">
        <v>21442</v>
      </c>
      <c r="E9925" s="317" t="s">
        <v>31452</v>
      </c>
      <c r="F9925" s="318" t="s">
        <v>31453</v>
      </c>
      <c r="G9925" s="320"/>
    </row>
    <row r="9926" spans="1:7">
      <c r="A9926" s="316">
        <v>720720320080</v>
      </c>
      <c r="B9926" s="317">
        <v>72072032</v>
      </c>
      <c r="C9926" s="318">
        <v>3</v>
      </c>
      <c r="D9926" s="846" t="s">
        <v>21448</v>
      </c>
      <c r="E9926" s="317" t="s">
        <v>31442</v>
      </c>
      <c r="F9926" s="318" t="s">
        <v>31443</v>
      </c>
      <c r="G9926" s="847" t="s">
        <v>220</v>
      </c>
    </row>
    <row r="9927" spans="1:7">
      <c r="A9927" s="316">
        <v>720720390080</v>
      </c>
      <c r="B9927" s="317">
        <v>72072039</v>
      </c>
      <c r="C9927" s="318">
        <v>3</v>
      </c>
      <c r="D9927" s="846" t="s">
        <v>21448</v>
      </c>
      <c r="E9927" s="317" t="s">
        <v>31450</v>
      </c>
      <c r="F9927" s="318" t="s">
        <v>31451</v>
      </c>
      <c r="G9927" s="847" t="s">
        <v>220</v>
      </c>
    </row>
    <row r="9928" ht="22.5" spans="1:7">
      <c r="A9928" s="316">
        <v>720720520010</v>
      </c>
      <c r="B9928" s="317"/>
      <c r="C9928" s="318">
        <v>2</v>
      </c>
      <c r="D9928" s="846" t="s">
        <v>21442</v>
      </c>
      <c r="E9928" s="317" t="s">
        <v>31454</v>
      </c>
      <c r="F9928" s="318" t="s">
        <v>31455</v>
      </c>
      <c r="G9928" s="320"/>
    </row>
    <row r="9929" spans="1:7">
      <c r="A9929" s="316">
        <v>720720520080</v>
      </c>
      <c r="B9929" s="317">
        <v>72072052</v>
      </c>
      <c r="C9929" s="318">
        <v>3</v>
      </c>
      <c r="D9929" s="846" t="s">
        <v>21448</v>
      </c>
      <c r="E9929" s="317" t="s">
        <v>31442</v>
      </c>
      <c r="F9929" s="318" t="s">
        <v>31443</v>
      </c>
      <c r="G9929" s="847" t="s">
        <v>220</v>
      </c>
    </row>
    <row r="9930" spans="1:7">
      <c r="A9930" s="316">
        <v>720720590080</v>
      </c>
      <c r="B9930" s="317">
        <v>72072059</v>
      </c>
      <c r="C9930" s="318">
        <v>3</v>
      </c>
      <c r="D9930" s="846" t="s">
        <v>21448</v>
      </c>
      <c r="E9930" s="317" t="s">
        <v>31450</v>
      </c>
      <c r="F9930" s="318" t="s">
        <v>31451</v>
      </c>
      <c r="G9930" s="847" t="s">
        <v>220</v>
      </c>
    </row>
    <row r="9931" spans="1:7">
      <c r="A9931" s="316">
        <v>720720800080</v>
      </c>
      <c r="B9931" s="317">
        <v>72072080</v>
      </c>
      <c r="C9931" s="318">
        <v>2</v>
      </c>
      <c r="D9931" s="846" t="s">
        <v>21442</v>
      </c>
      <c r="E9931" s="317" t="s">
        <v>21446</v>
      </c>
      <c r="F9931" s="318" t="s">
        <v>21447</v>
      </c>
      <c r="G9931" s="847" t="s">
        <v>220</v>
      </c>
    </row>
    <row r="9932" ht="33.75" spans="1:7">
      <c r="A9932" s="316">
        <v>720800000080</v>
      </c>
      <c r="B9932" s="317">
        <v>7208</v>
      </c>
      <c r="C9932" s="318">
        <v>0</v>
      </c>
      <c r="D9932" s="319"/>
      <c r="E9932" s="317" t="s">
        <v>31465</v>
      </c>
      <c r="F9932" s="318" t="s">
        <v>31466</v>
      </c>
      <c r="G9932" s="320"/>
    </row>
    <row r="9933" ht="22.5" spans="1:7">
      <c r="A9933" s="316">
        <v>720810000080</v>
      </c>
      <c r="B9933" s="317">
        <v>72081000</v>
      </c>
      <c r="C9933" s="318">
        <v>1</v>
      </c>
      <c r="D9933" s="846" t="s">
        <v>220</v>
      </c>
      <c r="E9933" s="317" t="s">
        <v>31467</v>
      </c>
      <c r="F9933" s="318" t="s">
        <v>31468</v>
      </c>
      <c r="G9933" s="847" t="s">
        <v>220</v>
      </c>
    </row>
    <row r="9934" ht="22.5" spans="1:7">
      <c r="A9934" s="316">
        <v>720825000010</v>
      </c>
      <c r="B9934" s="317"/>
      <c r="C9934" s="318">
        <v>1</v>
      </c>
      <c r="D9934" s="846" t="s">
        <v>220</v>
      </c>
      <c r="E9934" s="317" t="s">
        <v>31469</v>
      </c>
      <c r="F9934" s="318" t="s">
        <v>31470</v>
      </c>
      <c r="G9934" s="320"/>
    </row>
    <row r="9935" spans="1:7">
      <c r="A9935" s="316">
        <v>720825000080</v>
      </c>
      <c r="B9935" s="317">
        <v>72082500</v>
      </c>
      <c r="C9935" s="318">
        <v>2</v>
      </c>
      <c r="D9935" s="846" t="s">
        <v>21442</v>
      </c>
      <c r="E9935" s="317" t="s">
        <v>31471</v>
      </c>
      <c r="F9935" s="318" t="s">
        <v>31472</v>
      </c>
      <c r="G9935" s="847" t="s">
        <v>220</v>
      </c>
    </row>
    <row r="9936" ht="22.5" spans="1:7">
      <c r="A9936" s="316">
        <v>720826000080</v>
      </c>
      <c r="B9936" s="317">
        <v>72082600</v>
      </c>
      <c r="C9936" s="318">
        <v>2</v>
      </c>
      <c r="D9936" s="846" t="s">
        <v>21442</v>
      </c>
      <c r="E9936" s="317" t="s">
        <v>31473</v>
      </c>
      <c r="F9936" s="318" t="s">
        <v>31474</v>
      </c>
      <c r="G9936" s="847" t="s">
        <v>220</v>
      </c>
    </row>
    <row r="9937" spans="1:7">
      <c r="A9937" s="316">
        <v>720827000080</v>
      </c>
      <c r="B9937" s="317">
        <v>72082700</v>
      </c>
      <c r="C9937" s="318">
        <v>2</v>
      </c>
      <c r="D9937" s="846" t="s">
        <v>21442</v>
      </c>
      <c r="E9937" s="317" t="s">
        <v>31475</v>
      </c>
      <c r="F9937" s="318" t="s">
        <v>31476</v>
      </c>
      <c r="G9937" s="847" t="s">
        <v>220</v>
      </c>
    </row>
    <row r="9938" spans="1:7">
      <c r="A9938" s="316">
        <v>720836000010</v>
      </c>
      <c r="B9938" s="317"/>
      <c r="C9938" s="318">
        <v>1</v>
      </c>
      <c r="D9938" s="846" t="s">
        <v>220</v>
      </c>
      <c r="E9938" s="317" t="s">
        <v>31477</v>
      </c>
      <c r="F9938" s="318" t="s">
        <v>31478</v>
      </c>
      <c r="G9938" s="320"/>
    </row>
    <row r="9939" spans="1:7">
      <c r="A9939" s="316">
        <v>720836000080</v>
      </c>
      <c r="B9939" s="317">
        <v>72083600</v>
      </c>
      <c r="C9939" s="318">
        <v>2</v>
      </c>
      <c r="D9939" s="846" t="s">
        <v>21442</v>
      </c>
      <c r="E9939" s="317" t="s">
        <v>31479</v>
      </c>
      <c r="F9939" s="318" t="s">
        <v>31480</v>
      </c>
      <c r="G9939" s="847" t="s">
        <v>220</v>
      </c>
    </row>
    <row r="9940" ht="22.5" spans="1:7">
      <c r="A9940" s="316">
        <v>720837000080</v>
      </c>
      <c r="B9940" s="317">
        <v>72083700</v>
      </c>
      <c r="C9940" s="318">
        <v>2</v>
      </c>
      <c r="D9940" s="846" t="s">
        <v>21442</v>
      </c>
      <c r="E9940" s="317" t="s">
        <v>31481</v>
      </c>
      <c r="F9940" s="318" t="s">
        <v>31482</v>
      </c>
      <c r="G9940" s="847" t="s">
        <v>220</v>
      </c>
    </row>
    <row r="9941" ht="22.5" spans="1:7">
      <c r="A9941" s="316">
        <v>720838000080</v>
      </c>
      <c r="B9941" s="317">
        <v>72083800</v>
      </c>
      <c r="C9941" s="318">
        <v>2</v>
      </c>
      <c r="D9941" s="846" t="s">
        <v>21442</v>
      </c>
      <c r="E9941" s="317" t="s">
        <v>31473</v>
      </c>
      <c r="F9941" s="318" t="s">
        <v>31474</v>
      </c>
      <c r="G9941" s="847" t="s">
        <v>220</v>
      </c>
    </row>
    <row r="9942" spans="1:7">
      <c r="A9942" s="316">
        <v>720839000080</v>
      </c>
      <c r="B9942" s="317">
        <v>72083900</v>
      </c>
      <c r="C9942" s="318">
        <v>2</v>
      </c>
      <c r="D9942" s="846" t="s">
        <v>21442</v>
      </c>
      <c r="E9942" s="317" t="s">
        <v>31475</v>
      </c>
      <c r="F9942" s="318" t="s">
        <v>31476</v>
      </c>
      <c r="G9942" s="847" t="s">
        <v>220</v>
      </c>
    </row>
    <row r="9943" ht="22.5" spans="1:7">
      <c r="A9943" s="316">
        <v>720840000080</v>
      </c>
      <c r="B9943" s="317">
        <v>72084000</v>
      </c>
      <c r="C9943" s="318">
        <v>1</v>
      </c>
      <c r="D9943" s="846" t="s">
        <v>220</v>
      </c>
      <c r="E9943" s="317" t="s">
        <v>31483</v>
      </c>
      <c r="F9943" s="318" t="s">
        <v>31484</v>
      </c>
      <c r="G9943" s="847" t="s">
        <v>220</v>
      </c>
    </row>
    <row r="9944" ht="22.5" spans="1:7">
      <c r="A9944" s="316">
        <v>720851000010</v>
      </c>
      <c r="B9944" s="317"/>
      <c r="C9944" s="318">
        <v>1</v>
      </c>
      <c r="D9944" s="846" t="s">
        <v>220</v>
      </c>
      <c r="E9944" s="317" t="s">
        <v>31485</v>
      </c>
      <c r="F9944" s="318" t="s">
        <v>31486</v>
      </c>
      <c r="G9944" s="320"/>
    </row>
    <row r="9945" spans="1:7">
      <c r="A9945" s="316">
        <v>720851000080</v>
      </c>
      <c r="B9945" s="317">
        <v>720851</v>
      </c>
      <c r="C9945" s="318">
        <v>2</v>
      </c>
      <c r="D9945" s="846" t="s">
        <v>21442</v>
      </c>
      <c r="E9945" s="317" t="s">
        <v>31479</v>
      </c>
      <c r="F9945" s="318" t="s">
        <v>31480</v>
      </c>
      <c r="G9945" s="320"/>
    </row>
    <row r="9946" spans="1:7">
      <c r="A9946" s="316">
        <v>720851200080</v>
      </c>
      <c r="B9946" s="317">
        <v>72085120</v>
      </c>
      <c r="C9946" s="318">
        <v>3</v>
      </c>
      <c r="D9946" s="846" t="s">
        <v>21448</v>
      </c>
      <c r="E9946" s="317" t="s">
        <v>31487</v>
      </c>
      <c r="F9946" s="318" t="s">
        <v>31488</v>
      </c>
      <c r="G9946" s="847" t="s">
        <v>220</v>
      </c>
    </row>
    <row r="9947" ht="22.5" spans="1:7">
      <c r="A9947" s="316">
        <v>720851910010</v>
      </c>
      <c r="B9947" s="317"/>
      <c r="C9947" s="318">
        <v>3</v>
      </c>
      <c r="D9947" s="846" t="s">
        <v>21448</v>
      </c>
      <c r="E9947" s="317" t="s">
        <v>31489</v>
      </c>
      <c r="F9947" s="318" t="s">
        <v>31490</v>
      </c>
      <c r="G9947" s="320"/>
    </row>
    <row r="9948" spans="1:7">
      <c r="A9948" s="316">
        <v>720851910080</v>
      </c>
      <c r="B9948" s="317">
        <v>72085191</v>
      </c>
      <c r="C9948" s="318">
        <v>4</v>
      </c>
      <c r="D9948" s="846" t="s">
        <v>21463</v>
      </c>
      <c r="E9948" s="317" t="s">
        <v>31491</v>
      </c>
      <c r="F9948" s="318" t="s">
        <v>31492</v>
      </c>
      <c r="G9948" s="847" t="s">
        <v>220</v>
      </c>
    </row>
    <row r="9949" spans="1:7">
      <c r="A9949" s="316">
        <v>720851980080</v>
      </c>
      <c r="B9949" s="317">
        <v>72085198</v>
      </c>
      <c r="C9949" s="318">
        <v>4</v>
      </c>
      <c r="D9949" s="846" t="s">
        <v>21463</v>
      </c>
      <c r="E9949" s="317" t="s">
        <v>31493</v>
      </c>
      <c r="F9949" s="318" t="s">
        <v>31494</v>
      </c>
      <c r="G9949" s="847" t="s">
        <v>220</v>
      </c>
    </row>
    <row r="9950" ht="22.5" spans="1:7">
      <c r="A9950" s="316">
        <v>720852000080</v>
      </c>
      <c r="B9950" s="317">
        <v>720852</v>
      </c>
      <c r="C9950" s="318">
        <v>2</v>
      </c>
      <c r="D9950" s="846" t="s">
        <v>21442</v>
      </c>
      <c r="E9950" s="317" t="s">
        <v>31481</v>
      </c>
      <c r="F9950" s="318" t="s">
        <v>31482</v>
      </c>
      <c r="G9950" s="320"/>
    </row>
    <row r="9951" ht="22.5" spans="1:7">
      <c r="A9951" s="316">
        <v>720852100080</v>
      </c>
      <c r="B9951" s="317">
        <v>72085210</v>
      </c>
      <c r="C9951" s="318">
        <v>3</v>
      </c>
      <c r="D9951" s="846" t="s">
        <v>21448</v>
      </c>
      <c r="E9951" s="317" t="s">
        <v>31495</v>
      </c>
      <c r="F9951" s="318" t="s">
        <v>31496</v>
      </c>
      <c r="G9951" s="847" t="s">
        <v>220</v>
      </c>
    </row>
    <row r="9952" spans="1:7">
      <c r="A9952" s="316">
        <v>720852910010</v>
      </c>
      <c r="B9952" s="317"/>
      <c r="C9952" s="318">
        <v>3</v>
      </c>
      <c r="D9952" s="846" t="s">
        <v>21448</v>
      </c>
      <c r="E9952" s="317" t="s">
        <v>31497</v>
      </c>
      <c r="F9952" s="318" t="s">
        <v>27582</v>
      </c>
      <c r="G9952" s="320"/>
    </row>
    <row r="9953" spans="1:7">
      <c r="A9953" s="316">
        <v>720852910080</v>
      </c>
      <c r="B9953" s="317">
        <v>72085291</v>
      </c>
      <c r="C9953" s="318">
        <v>4</v>
      </c>
      <c r="D9953" s="846" t="s">
        <v>21463</v>
      </c>
      <c r="E9953" s="317" t="s">
        <v>31491</v>
      </c>
      <c r="F9953" s="318" t="s">
        <v>31492</v>
      </c>
      <c r="G9953" s="847" t="s">
        <v>220</v>
      </c>
    </row>
    <row r="9954" spans="1:7">
      <c r="A9954" s="316">
        <v>720852990080</v>
      </c>
      <c r="B9954" s="317">
        <v>72085299</v>
      </c>
      <c r="C9954" s="318">
        <v>4</v>
      </c>
      <c r="D9954" s="846" t="s">
        <v>21463</v>
      </c>
      <c r="E9954" s="317" t="s">
        <v>31498</v>
      </c>
      <c r="F9954" s="318" t="s">
        <v>31494</v>
      </c>
      <c r="G9954" s="847" t="s">
        <v>220</v>
      </c>
    </row>
    <row r="9955" ht="22.5" spans="1:7">
      <c r="A9955" s="316">
        <v>720853000080</v>
      </c>
      <c r="B9955" s="317">
        <v>720853</v>
      </c>
      <c r="C9955" s="318">
        <v>2</v>
      </c>
      <c r="D9955" s="846" t="s">
        <v>21442</v>
      </c>
      <c r="E9955" s="317" t="s">
        <v>31473</v>
      </c>
      <c r="F9955" s="318" t="s">
        <v>31474</v>
      </c>
      <c r="G9955" s="320"/>
    </row>
    <row r="9956" ht="33.75" spans="1:7">
      <c r="A9956" s="316">
        <v>720853100080</v>
      </c>
      <c r="B9956" s="317">
        <v>72085310</v>
      </c>
      <c r="C9956" s="318">
        <v>3</v>
      </c>
      <c r="D9956" s="846" t="s">
        <v>21448</v>
      </c>
      <c r="E9956" s="317" t="s">
        <v>31499</v>
      </c>
      <c r="F9956" s="318" t="s">
        <v>31500</v>
      </c>
      <c r="G9956" s="847" t="s">
        <v>220</v>
      </c>
    </row>
    <row r="9957" spans="1:7">
      <c r="A9957" s="316">
        <v>720853900080</v>
      </c>
      <c r="B9957" s="317">
        <v>72085390</v>
      </c>
      <c r="C9957" s="318">
        <v>3</v>
      </c>
      <c r="D9957" s="846" t="s">
        <v>21448</v>
      </c>
      <c r="E9957" s="317" t="s">
        <v>21446</v>
      </c>
      <c r="F9957" s="318" t="s">
        <v>21447</v>
      </c>
      <c r="G9957" s="847" t="s">
        <v>220</v>
      </c>
    </row>
    <row r="9958" spans="1:7">
      <c r="A9958" s="316">
        <v>720854000080</v>
      </c>
      <c r="B9958" s="317">
        <v>72085400</v>
      </c>
      <c r="C9958" s="318">
        <v>2</v>
      </c>
      <c r="D9958" s="846" t="s">
        <v>21442</v>
      </c>
      <c r="E9958" s="317" t="s">
        <v>31475</v>
      </c>
      <c r="F9958" s="318" t="s">
        <v>31476</v>
      </c>
      <c r="G9958" s="847" t="s">
        <v>220</v>
      </c>
    </row>
    <row r="9959" spans="1:7">
      <c r="A9959" s="316">
        <v>720890000080</v>
      </c>
      <c r="B9959" s="317">
        <v>720890</v>
      </c>
      <c r="C9959" s="318">
        <v>1</v>
      </c>
      <c r="D9959" s="846" t="s">
        <v>220</v>
      </c>
      <c r="E9959" s="317" t="s">
        <v>21446</v>
      </c>
      <c r="F9959" s="318" t="s">
        <v>21447</v>
      </c>
      <c r="G9959" s="320"/>
    </row>
    <row r="9960" spans="1:7">
      <c r="A9960" s="316">
        <v>720890200080</v>
      </c>
      <c r="B9960" s="317">
        <v>72089020</v>
      </c>
      <c r="C9960" s="318">
        <v>2</v>
      </c>
      <c r="D9960" s="846" t="s">
        <v>21442</v>
      </c>
      <c r="E9960" s="317" t="s">
        <v>31501</v>
      </c>
      <c r="F9960" s="318" t="s">
        <v>31502</v>
      </c>
      <c r="G9960" s="847" t="s">
        <v>220</v>
      </c>
    </row>
    <row r="9961" spans="1:7">
      <c r="A9961" s="316">
        <v>720890800080</v>
      </c>
      <c r="B9961" s="317">
        <v>72089080</v>
      </c>
      <c r="C9961" s="318">
        <v>2</v>
      </c>
      <c r="D9961" s="846" t="s">
        <v>21442</v>
      </c>
      <c r="E9961" s="317" t="s">
        <v>21446</v>
      </c>
      <c r="F9961" s="318" t="s">
        <v>21447</v>
      </c>
      <c r="G9961" s="847" t="s">
        <v>220</v>
      </c>
    </row>
    <row r="9962" ht="33.75" spans="1:7">
      <c r="A9962" s="316">
        <v>720900000080</v>
      </c>
      <c r="B9962" s="317">
        <v>7209</v>
      </c>
      <c r="C9962" s="318">
        <v>0</v>
      </c>
      <c r="D9962" s="319"/>
      <c r="E9962" s="317" t="s">
        <v>31503</v>
      </c>
      <c r="F9962" s="318" t="s">
        <v>31504</v>
      </c>
      <c r="G9962" s="320"/>
    </row>
    <row r="9963" ht="22.5" spans="1:7">
      <c r="A9963" s="316">
        <v>720915000010</v>
      </c>
      <c r="B9963" s="317"/>
      <c r="C9963" s="318">
        <v>1</v>
      </c>
      <c r="D9963" s="846" t="s">
        <v>220</v>
      </c>
      <c r="E9963" s="317" t="s">
        <v>31505</v>
      </c>
      <c r="F9963" s="318" t="s">
        <v>31506</v>
      </c>
      <c r="G9963" s="320"/>
    </row>
    <row r="9964" spans="1:7">
      <c r="A9964" s="316">
        <v>720915000080</v>
      </c>
      <c r="B9964" s="317">
        <v>72091500</v>
      </c>
      <c r="C9964" s="318">
        <v>2</v>
      </c>
      <c r="D9964" s="846" t="s">
        <v>21442</v>
      </c>
      <c r="E9964" s="317" t="s">
        <v>31507</v>
      </c>
      <c r="F9964" s="318" t="s">
        <v>31508</v>
      </c>
      <c r="G9964" s="847" t="s">
        <v>220</v>
      </c>
    </row>
    <row r="9965" ht="22.5" spans="1:7">
      <c r="A9965" s="316">
        <v>720916000080</v>
      </c>
      <c r="B9965" s="317">
        <v>720916</v>
      </c>
      <c r="C9965" s="318">
        <v>2</v>
      </c>
      <c r="D9965" s="846" t="s">
        <v>21442</v>
      </c>
      <c r="E9965" s="317" t="s">
        <v>31509</v>
      </c>
      <c r="F9965" s="318" t="s">
        <v>31510</v>
      </c>
      <c r="G9965" s="320"/>
    </row>
    <row r="9966" spans="1:7">
      <c r="A9966" s="316">
        <v>720916100080</v>
      </c>
      <c r="B9966" s="317">
        <v>72091610</v>
      </c>
      <c r="C9966" s="318">
        <v>3</v>
      </c>
      <c r="D9966" s="846" t="s">
        <v>21448</v>
      </c>
      <c r="E9966" s="317" t="s">
        <v>31511</v>
      </c>
      <c r="F9966" s="318" t="s">
        <v>31512</v>
      </c>
      <c r="G9966" s="847" t="s">
        <v>220</v>
      </c>
    </row>
    <row r="9967" spans="1:7">
      <c r="A9967" s="316">
        <v>720916900080</v>
      </c>
      <c r="B9967" s="317">
        <v>72091690</v>
      </c>
      <c r="C9967" s="318">
        <v>3</v>
      </c>
      <c r="D9967" s="846" t="s">
        <v>21448</v>
      </c>
      <c r="E9967" s="317" t="s">
        <v>21446</v>
      </c>
      <c r="F9967" s="318" t="s">
        <v>21447</v>
      </c>
      <c r="G9967" s="847" t="s">
        <v>220</v>
      </c>
    </row>
    <row r="9968" ht="22.5" spans="1:7">
      <c r="A9968" s="316">
        <v>720917000080</v>
      </c>
      <c r="B9968" s="317">
        <v>720917</v>
      </c>
      <c r="C9968" s="318">
        <v>2</v>
      </c>
      <c r="D9968" s="846" t="s">
        <v>21442</v>
      </c>
      <c r="E9968" s="317" t="s">
        <v>31513</v>
      </c>
      <c r="F9968" s="318" t="s">
        <v>31514</v>
      </c>
      <c r="G9968" s="320"/>
    </row>
    <row r="9969" spans="1:7">
      <c r="A9969" s="316">
        <v>720917100080</v>
      </c>
      <c r="B9969" s="317">
        <v>72091710</v>
      </c>
      <c r="C9969" s="318">
        <v>3</v>
      </c>
      <c r="D9969" s="846" t="s">
        <v>21448</v>
      </c>
      <c r="E9969" s="317" t="s">
        <v>31511</v>
      </c>
      <c r="F9969" s="318" t="s">
        <v>31512</v>
      </c>
      <c r="G9969" s="847" t="s">
        <v>220</v>
      </c>
    </row>
    <row r="9970" spans="1:7">
      <c r="A9970" s="316">
        <v>720917900080</v>
      </c>
      <c r="B9970" s="317">
        <v>72091790</v>
      </c>
      <c r="C9970" s="318">
        <v>3</v>
      </c>
      <c r="D9970" s="846" t="s">
        <v>21448</v>
      </c>
      <c r="E9970" s="317" t="s">
        <v>21446</v>
      </c>
      <c r="F9970" s="318" t="s">
        <v>21447</v>
      </c>
      <c r="G9970" s="847" t="s">
        <v>220</v>
      </c>
    </row>
    <row r="9971" spans="1:7">
      <c r="A9971" s="316">
        <v>720918000080</v>
      </c>
      <c r="B9971" s="317">
        <v>720918</v>
      </c>
      <c r="C9971" s="318">
        <v>2</v>
      </c>
      <c r="D9971" s="846" t="s">
        <v>21442</v>
      </c>
      <c r="E9971" s="317" t="s">
        <v>31515</v>
      </c>
      <c r="F9971" s="318" t="s">
        <v>31516</v>
      </c>
      <c r="G9971" s="320"/>
    </row>
    <row r="9972" spans="1:7">
      <c r="A9972" s="316">
        <v>720918100080</v>
      </c>
      <c r="B9972" s="317">
        <v>72091810</v>
      </c>
      <c r="C9972" s="318">
        <v>3</v>
      </c>
      <c r="D9972" s="846" t="s">
        <v>21448</v>
      </c>
      <c r="E9972" s="317" t="s">
        <v>31511</v>
      </c>
      <c r="F9972" s="318" t="s">
        <v>31512</v>
      </c>
      <c r="G9972" s="847" t="s">
        <v>220</v>
      </c>
    </row>
    <row r="9973" spans="1:7">
      <c r="A9973" s="316">
        <v>720918910010</v>
      </c>
      <c r="B9973" s="317"/>
      <c r="C9973" s="318">
        <v>3</v>
      </c>
      <c r="D9973" s="846" t="s">
        <v>21448</v>
      </c>
      <c r="E9973" s="317" t="s">
        <v>21446</v>
      </c>
      <c r="F9973" s="318" t="s">
        <v>21447</v>
      </c>
      <c r="G9973" s="320"/>
    </row>
    <row r="9974" ht="22.5" spans="1:7">
      <c r="A9974" s="316">
        <v>720918910080</v>
      </c>
      <c r="B9974" s="317">
        <v>72091891</v>
      </c>
      <c r="C9974" s="318">
        <v>4</v>
      </c>
      <c r="D9974" s="846" t="s">
        <v>21463</v>
      </c>
      <c r="E9974" s="317" t="s">
        <v>31517</v>
      </c>
      <c r="F9974" s="318" t="s">
        <v>31518</v>
      </c>
      <c r="G9974" s="847" t="s">
        <v>220</v>
      </c>
    </row>
    <row r="9975" spans="1:7">
      <c r="A9975" s="316">
        <v>720918990080</v>
      </c>
      <c r="B9975" s="317">
        <v>72091899</v>
      </c>
      <c r="C9975" s="318">
        <v>4</v>
      </c>
      <c r="D9975" s="846" t="s">
        <v>21463</v>
      </c>
      <c r="E9975" s="317" t="s">
        <v>31519</v>
      </c>
      <c r="F9975" s="318" t="s">
        <v>31520</v>
      </c>
      <c r="G9975" s="847" t="s">
        <v>220</v>
      </c>
    </row>
    <row r="9976" ht="22.5" spans="1:7">
      <c r="A9976" s="316">
        <v>720925000010</v>
      </c>
      <c r="B9976" s="317"/>
      <c r="C9976" s="318">
        <v>1</v>
      </c>
      <c r="D9976" s="846" t="s">
        <v>220</v>
      </c>
      <c r="E9976" s="317" t="s">
        <v>31521</v>
      </c>
      <c r="F9976" s="318" t="s">
        <v>31522</v>
      </c>
      <c r="G9976" s="320"/>
    </row>
    <row r="9977" spans="1:7">
      <c r="A9977" s="316">
        <v>720925000080</v>
      </c>
      <c r="B9977" s="317">
        <v>72092500</v>
      </c>
      <c r="C9977" s="318">
        <v>2</v>
      </c>
      <c r="D9977" s="846" t="s">
        <v>21442</v>
      </c>
      <c r="E9977" s="317" t="s">
        <v>31507</v>
      </c>
      <c r="F9977" s="318" t="s">
        <v>31508</v>
      </c>
      <c r="G9977" s="847" t="s">
        <v>220</v>
      </c>
    </row>
    <row r="9978" ht="22.5" spans="1:7">
      <c r="A9978" s="316">
        <v>720926000080</v>
      </c>
      <c r="B9978" s="317">
        <v>720926</v>
      </c>
      <c r="C9978" s="318">
        <v>2</v>
      </c>
      <c r="D9978" s="846" t="s">
        <v>21442</v>
      </c>
      <c r="E9978" s="317" t="s">
        <v>31509</v>
      </c>
      <c r="F9978" s="318" t="s">
        <v>31510</v>
      </c>
      <c r="G9978" s="320"/>
    </row>
    <row r="9979" spans="1:7">
      <c r="A9979" s="316">
        <v>720926100080</v>
      </c>
      <c r="B9979" s="317">
        <v>72092610</v>
      </c>
      <c r="C9979" s="318">
        <v>3</v>
      </c>
      <c r="D9979" s="846" t="s">
        <v>21448</v>
      </c>
      <c r="E9979" s="317" t="s">
        <v>31511</v>
      </c>
      <c r="F9979" s="318" t="s">
        <v>31512</v>
      </c>
      <c r="G9979" s="847" t="s">
        <v>220</v>
      </c>
    </row>
    <row r="9980" spans="1:7">
      <c r="A9980" s="316">
        <v>720926900080</v>
      </c>
      <c r="B9980" s="317">
        <v>72092690</v>
      </c>
      <c r="C9980" s="318">
        <v>3</v>
      </c>
      <c r="D9980" s="846" t="s">
        <v>21448</v>
      </c>
      <c r="E9980" s="317" t="s">
        <v>21446</v>
      </c>
      <c r="F9980" s="318" t="s">
        <v>21447</v>
      </c>
      <c r="G9980" s="847" t="s">
        <v>220</v>
      </c>
    </row>
    <row r="9981" ht="22.5" spans="1:7">
      <c r="A9981" s="316">
        <v>720927000080</v>
      </c>
      <c r="B9981" s="317">
        <v>720927</v>
      </c>
      <c r="C9981" s="318">
        <v>2</v>
      </c>
      <c r="D9981" s="846" t="s">
        <v>21442</v>
      </c>
      <c r="E9981" s="317" t="s">
        <v>31513</v>
      </c>
      <c r="F9981" s="318" t="s">
        <v>31514</v>
      </c>
      <c r="G9981" s="320"/>
    </row>
    <row r="9982" spans="1:7">
      <c r="A9982" s="316">
        <v>720927100080</v>
      </c>
      <c r="B9982" s="317">
        <v>72092710</v>
      </c>
      <c r="C9982" s="318">
        <v>3</v>
      </c>
      <c r="D9982" s="846" t="s">
        <v>21448</v>
      </c>
      <c r="E9982" s="317" t="s">
        <v>31511</v>
      </c>
      <c r="F9982" s="318" t="s">
        <v>31512</v>
      </c>
      <c r="G9982" s="847" t="s">
        <v>220</v>
      </c>
    </row>
    <row r="9983" spans="1:7">
      <c r="A9983" s="316">
        <v>720927900080</v>
      </c>
      <c r="B9983" s="317">
        <v>72092790</v>
      </c>
      <c r="C9983" s="318">
        <v>3</v>
      </c>
      <c r="D9983" s="846" t="s">
        <v>21448</v>
      </c>
      <c r="E9983" s="317" t="s">
        <v>21446</v>
      </c>
      <c r="F9983" s="318" t="s">
        <v>21447</v>
      </c>
      <c r="G9983" s="847" t="s">
        <v>220</v>
      </c>
    </row>
    <row r="9984" spans="1:7">
      <c r="A9984" s="316">
        <v>720928000080</v>
      </c>
      <c r="B9984" s="317">
        <v>720928</v>
      </c>
      <c r="C9984" s="318">
        <v>2</v>
      </c>
      <c r="D9984" s="846" t="s">
        <v>21442</v>
      </c>
      <c r="E9984" s="317" t="s">
        <v>31515</v>
      </c>
      <c r="F9984" s="318" t="s">
        <v>31516</v>
      </c>
      <c r="G9984" s="320"/>
    </row>
    <row r="9985" spans="1:7">
      <c r="A9985" s="316">
        <v>720928100080</v>
      </c>
      <c r="B9985" s="317">
        <v>72092810</v>
      </c>
      <c r="C9985" s="318">
        <v>3</v>
      </c>
      <c r="D9985" s="846" t="s">
        <v>21448</v>
      </c>
      <c r="E9985" s="317" t="s">
        <v>31511</v>
      </c>
      <c r="F9985" s="318" t="s">
        <v>31512</v>
      </c>
      <c r="G9985" s="847" t="s">
        <v>220</v>
      </c>
    </row>
    <row r="9986" spans="1:7">
      <c r="A9986" s="316">
        <v>720928900080</v>
      </c>
      <c r="B9986" s="317">
        <v>72092890</v>
      </c>
      <c r="C9986" s="318">
        <v>3</v>
      </c>
      <c r="D9986" s="846" t="s">
        <v>21448</v>
      </c>
      <c r="E9986" s="317" t="s">
        <v>21446</v>
      </c>
      <c r="F9986" s="318" t="s">
        <v>21447</v>
      </c>
      <c r="G9986" s="847" t="s">
        <v>220</v>
      </c>
    </row>
    <row r="9987" spans="1:7">
      <c r="A9987" s="316">
        <v>720990000080</v>
      </c>
      <c r="B9987" s="317">
        <v>720990</v>
      </c>
      <c r="C9987" s="318">
        <v>1</v>
      </c>
      <c r="D9987" s="846" t="s">
        <v>220</v>
      </c>
      <c r="E9987" s="317" t="s">
        <v>21446</v>
      </c>
      <c r="F9987" s="318" t="s">
        <v>21447</v>
      </c>
      <c r="G9987" s="320"/>
    </row>
    <row r="9988" spans="1:7">
      <c r="A9988" s="316">
        <v>720990200080</v>
      </c>
      <c r="B9988" s="317">
        <v>72099020</v>
      </c>
      <c r="C9988" s="318">
        <v>2</v>
      </c>
      <c r="D9988" s="846" t="s">
        <v>21442</v>
      </c>
      <c r="E9988" s="317" t="s">
        <v>31501</v>
      </c>
      <c r="F9988" s="318" t="s">
        <v>31502</v>
      </c>
      <c r="G9988" s="847" t="s">
        <v>220</v>
      </c>
    </row>
    <row r="9989" spans="1:7">
      <c r="A9989" s="316">
        <v>720990800080</v>
      </c>
      <c r="B9989" s="317">
        <v>72099080</v>
      </c>
      <c r="C9989" s="318">
        <v>2</v>
      </c>
      <c r="D9989" s="846" t="s">
        <v>21442</v>
      </c>
      <c r="E9989" s="317" t="s">
        <v>21446</v>
      </c>
      <c r="F9989" s="318" t="s">
        <v>21447</v>
      </c>
      <c r="G9989" s="847" t="s">
        <v>220</v>
      </c>
    </row>
    <row r="9990" ht="33.75" spans="1:7">
      <c r="A9990" s="316">
        <v>721000000080</v>
      </c>
      <c r="B9990" s="317">
        <v>7210</v>
      </c>
      <c r="C9990" s="318">
        <v>0</v>
      </c>
      <c r="D9990" s="319"/>
      <c r="E9990" s="317" t="s">
        <v>31523</v>
      </c>
      <c r="F9990" s="318" t="s">
        <v>31524</v>
      </c>
      <c r="G9990" s="320"/>
    </row>
    <row r="9991" spans="1:7">
      <c r="A9991" s="316">
        <v>721011000010</v>
      </c>
      <c r="B9991" s="317"/>
      <c r="C9991" s="318">
        <v>1</v>
      </c>
      <c r="D9991" s="846" t="s">
        <v>220</v>
      </c>
      <c r="E9991" s="317" t="s">
        <v>31525</v>
      </c>
      <c r="F9991" s="318" t="s">
        <v>31526</v>
      </c>
      <c r="G9991" s="320"/>
    </row>
    <row r="9992" spans="1:7">
      <c r="A9992" s="316">
        <v>721011000080</v>
      </c>
      <c r="B9992" s="317">
        <v>72101100</v>
      </c>
      <c r="C9992" s="318">
        <v>2</v>
      </c>
      <c r="D9992" s="846" t="s">
        <v>21442</v>
      </c>
      <c r="E9992" s="317" t="s">
        <v>31527</v>
      </c>
      <c r="F9992" s="318" t="s">
        <v>31528</v>
      </c>
      <c r="G9992" s="847" t="s">
        <v>220</v>
      </c>
    </row>
    <row r="9993" spans="1:7">
      <c r="A9993" s="316">
        <v>721012000080</v>
      </c>
      <c r="B9993" s="317">
        <v>721012</v>
      </c>
      <c r="C9993" s="318">
        <v>2</v>
      </c>
      <c r="D9993" s="846" t="s">
        <v>21442</v>
      </c>
      <c r="E9993" s="317" t="s">
        <v>31515</v>
      </c>
      <c r="F9993" s="318" t="s">
        <v>31516</v>
      </c>
      <c r="G9993" s="320"/>
    </row>
    <row r="9994" spans="1:7">
      <c r="A9994" s="316">
        <v>721012200080</v>
      </c>
      <c r="B9994" s="317">
        <v>72101220</v>
      </c>
      <c r="C9994" s="318">
        <v>3</v>
      </c>
      <c r="D9994" s="846" t="s">
        <v>21448</v>
      </c>
      <c r="E9994" s="317" t="s">
        <v>31529</v>
      </c>
      <c r="F9994" s="318" t="s">
        <v>31530</v>
      </c>
      <c r="G9994" s="847" t="s">
        <v>220</v>
      </c>
    </row>
    <row r="9995" spans="1:7">
      <c r="A9995" s="316">
        <v>721012800080</v>
      </c>
      <c r="B9995" s="317">
        <v>72101280</v>
      </c>
      <c r="C9995" s="318">
        <v>3</v>
      </c>
      <c r="D9995" s="846" t="s">
        <v>21448</v>
      </c>
      <c r="E9995" s="317" t="s">
        <v>21446</v>
      </c>
      <c r="F9995" s="318" t="s">
        <v>21447</v>
      </c>
      <c r="G9995" s="847" t="s">
        <v>220</v>
      </c>
    </row>
    <row r="9996" spans="1:7">
      <c r="A9996" s="316">
        <v>721020000080</v>
      </c>
      <c r="B9996" s="317">
        <v>72102000</v>
      </c>
      <c r="C9996" s="318">
        <v>1</v>
      </c>
      <c r="D9996" s="846" t="s">
        <v>220</v>
      </c>
      <c r="E9996" s="317" t="s">
        <v>31531</v>
      </c>
      <c r="F9996" s="318" t="s">
        <v>31532</v>
      </c>
      <c r="G9996" s="847" t="s">
        <v>220</v>
      </c>
    </row>
    <row r="9997" spans="1:7">
      <c r="A9997" s="316">
        <v>721030000080</v>
      </c>
      <c r="B9997" s="317">
        <v>72103000</v>
      </c>
      <c r="C9997" s="318">
        <v>1</v>
      </c>
      <c r="D9997" s="846" t="s">
        <v>220</v>
      </c>
      <c r="E9997" s="317" t="s">
        <v>31533</v>
      </c>
      <c r="F9997" s="318" t="s">
        <v>31534</v>
      </c>
      <c r="G9997" s="847" t="s">
        <v>220</v>
      </c>
    </row>
    <row r="9998" spans="1:7">
      <c r="A9998" s="316">
        <v>721041000010</v>
      </c>
      <c r="B9998" s="317"/>
      <c r="C9998" s="318">
        <v>1</v>
      </c>
      <c r="D9998" s="846" t="s">
        <v>220</v>
      </c>
      <c r="E9998" s="317" t="s">
        <v>31535</v>
      </c>
      <c r="F9998" s="318" t="s">
        <v>31536</v>
      </c>
      <c r="G9998" s="320"/>
    </row>
    <row r="9999" spans="1:7">
      <c r="A9999" s="316">
        <v>721041000080</v>
      </c>
      <c r="B9999" s="317">
        <v>72104100</v>
      </c>
      <c r="C9999" s="318">
        <v>2</v>
      </c>
      <c r="D9999" s="846" t="s">
        <v>21442</v>
      </c>
      <c r="E9999" s="317" t="s">
        <v>31537</v>
      </c>
      <c r="F9999" s="318" t="s">
        <v>31538</v>
      </c>
      <c r="G9999" s="847" t="s">
        <v>220</v>
      </c>
    </row>
    <row r="10000" spans="1:7">
      <c r="A10000" s="316">
        <v>721049000080</v>
      </c>
      <c r="B10000" s="317">
        <v>72104900</v>
      </c>
      <c r="C10000" s="318">
        <v>2</v>
      </c>
      <c r="D10000" s="846" t="s">
        <v>21442</v>
      </c>
      <c r="E10000" s="317" t="s">
        <v>21446</v>
      </c>
      <c r="F10000" s="318" t="s">
        <v>21447</v>
      </c>
      <c r="G10000" s="847" t="s">
        <v>220</v>
      </c>
    </row>
    <row r="10001" ht="22.5" spans="1:7">
      <c r="A10001" s="316">
        <v>721050000080</v>
      </c>
      <c r="B10001" s="317">
        <v>72105000</v>
      </c>
      <c r="C10001" s="318">
        <v>1</v>
      </c>
      <c r="D10001" s="846" t="s">
        <v>220</v>
      </c>
      <c r="E10001" s="317" t="s">
        <v>31539</v>
      </c>
      <c r="F10001" s="318" t="s">
        <v>31540</v>
      </c>
      <c r="G10001" s="847" t="s">
        <v>220</v>
      </c>
    </row>
    <row r="10002" spans="1:7">
      <c r="A10002" s="316">
        <v>721061000010</v>
      </c>
      <c r="B10002" s="317"/>
      <c r="C10002" s="318">
        <v>1</v>
      </c>
      <c r="D10002" s="846" t="s">
        <v>220</v>
      </c>
      <c r="E10002" s="317" t="s">
        <v>31541</v>
      </c>
      <c r="F10002" s="318" t="s">
        <v>31542</v>
      </c>
      <c r="G10002" s="320"/>
    </row>
    <row r="10003" spans="1:7">
      <c r="A10003" s="316">
        <v>721061000080</v>
      </c>
      <c r="B10003" s="317">
        <v>72106100</v>
      </c>
      <c r="C10003" s="318">
        <v>2</v>
      </c>
      <c r="D10003" s="846" t="s">
        <v>21442</v>
      </c>
      <c r="E10003" s="317" t="s">
        <v>31543</v>
      </c>
      <c r="F10003" s="318" t="s">
        <v>31544</v>
      </c>
      <c r="G10003" s="847" t="s">
        <v>220</v>
      </c>
    </row>
    <row r="10004" spans="1:7">
      <c r="A10004" s="316">
        <v>721069000080</v>
      </c>
      <c r="B10004" s="317">
        <v>72106900</v>
      </c>
      <c r="C10004" s="318">
        <v>2</v>
      </c>
      <c r="D10004" s="846" t="s">
        <v>21442</v>
      </c>
      <c r="E10004" s="317" t="s">
        <v>21446</v>
      </c>
      <c r="F10004" s="318" t="s">
        <v>21447</v>
      </c>
      <c r="G10004" s="847" t="s">
        <v>220</v>
      </c>
    </row>
    <row r="10005" ht="22.5" spans="1:7">
      <c r="A10005" s="316">
        <v>721070000080</v>
      </c>
      <c r="B10005" s="317">
        <v>721070</v>
      </c>
      <c r="C10005" s="318">
        <v>1</v>
      </c>
      <c r="D10005" s="846" t="s">
        <v>220</v>
      </c>
      <c r="E10005" s="317" t="s">
        <v>31545</v>
      </c>
      <c r="F10005" s="318" t="s">
        <v>31546</v>
      </c>
      <c r="G10005" s="320"/>
    </row>
    <row r="10006" ht="33.75" spans="1:7">
      <c r="A10006" s="316">
        <v>721070100080</v>
      </c>
      <c r="B10006" s="317">
        <v>72107010</v>
      </c>
      <c r="C10006" s="318">
        <v>2</v>
      </c>
      <c r="D10006" s="846" t="s">
        <v>21442</v>
      </c>
      <c r="E10006" s="317" t="s">
        <v>31547</v>
      </c>
      <c r="F10006" s="318" t="s">
        <v>31548</v>
      </c>
      <c r="G10006" s="847" t="s">
        <v>220</v>
      </c>
    </row>
    <row r="10007" spans="1:7">
      <c r="A10007" s="316">
        <v>721070800080</v>
      </c>
      <c r="B10007" s="317">
        <v>72107080</v>
      </c>
      <c r="C10007" s="318">
        <v>2</v>
      </c>
      <c r="D10007" s="846" t="s">
        <v>21442</v>
      </c>
      <c r="E10007" s="317" t="s">
        <v>21446</v>
      </c>
      <c r="F10007" s="318" t="s">
        <v>21447</v>
      </c>
      <c r="G10007" s="847" t="s">
        <v>220</v>
      </c>
    </row>
    <row r="10008" spans="1:7">
      <c r="A10008" s="316">
        <v>721090000080</v>
      </c>
      <c r="B10008" s="317">
        <v>721090</v>
      </c>
      <c r="C10008" s="318">
        <v>1</v>
      </c>
      <c r="D10008" s="846" t="s">
        <v>220</v>
      </c>
      <c r="E10008" s="317" t="s">
        <v>21446</v>
      </c>
      <c r="F10008" s="318" t="s">
        <v>21447</v>
      </c>
      <c r="G10008" s="320"/>
    </row>
    <row r="10009" spans="1:7">
      <c r="A10009" s="316">
        <v>721090300080</v>
      </c>
      <c r="B10009" s="317">
        <v>72109030</v>
      </c>
      <c r="C10009" s="318">
        <v>2</v>
      </c>
      <c r="D10009" s="846" t="s">
        <v>21442</v>
      </c>
      <c r="E10009" s="317" t="s">
        <v>31549</v>
      </c>
      <c r="F10009" s="318" t="s">
        <v>31550</v>
      </c>
      <c r="G10009" s="847" t="s">
        <v>220</v>
      </c>
    </row>
    <row r="10010" spans="1:7">
      <c r="A10010" s="316">
        <v>721090400080</v>
      </c>
      <c r="B10010" s="317">
        <v>72109040</v>
      </c>
      <c r="C10010" s="318">
        <v>2</v>
      </c>
      <c r="D10010" s="846" t="s">
        <v>21442</v>
      </c>
      <c r="E10010" s="317" t="s">
        <v>31551</v>
      </c>
      <c r="F10010" s="318" t="s">
        <v>31552</v>
      </c>
      <c r="G10010" s="847" t="s">
        <v>220</v>
      </c>
    </row>
    <row r="10011" spans="1:7">
      <c r="A10011" s="316">
        <v>721090800080</v>
      </c>
      <c r="B10011" s="317">
        <v>72109080</v>
      </c>
      <c r="C10011" s="318">
        <v>2</v>
      </c>
      <c r="D10011" s="846" t="s">
        <v>21442</v>
      </c>
      <c r="E10011" s="317" t="s">
        <v>21446</v>
      </c>
      <c r="F10011" s="318" t="s">
        <v>21447</v>
      </c>
      <c r="G10011" s="847" t="s">
        <v>220</v>
      </c>
    </row>
    <row r="10012" ht="33.75" spans="1:7">
      <c r="A10012" s="316">
        <v>721100000080</v>
      </c>
      <c r="B10012" s="317">
        <v>7211</v>
      </c>
      <c r="C10012" s="318">
        <v>0</v>
      </c>
      <c r="D10012" s="319"/>
      <c r="E10012" s="317" t="s">
        <v>31553</v>
      </c>
      <c r="F10012" s="318" t="s">
        <v>31554</v>
      </c>
      <c r="G10012" s="320"/>
    </row>
    <row r="10013" spans="1:7">
      <c r="A10013" s="316">
        <v>721113000010</v>
      </c>
      <c r="B10013" s="317"/>
      <c r="C10013" s="318">
        <v>1</v>
      </c>
      <c r="D10013" s="846" t="s">
        <v>220</v>
      </c>
      <c r="E10013" s="317" t="s">
        <v>31555</v>
      </c>
      <c r="F10013" s="318" t="s">
        <v>31556</v>
      </c>
      <c r="G10013" s="320"/>
    </row>
    <row r="10014" ht="45" spans="1:7">
      <c r="A10014" s="316">
        <v>721113000080</v>
      </c>
      <c r="B10014" s="317">
        <v>72111300</v>
      </c>
      <c r="C10014" s="318">
        <v>2</v>
      </c>
      <c r="D10014" s="846" t="s">
        <v>21442</v>
      </c>
      <c r="E10014" s="317" t="s">
        <v>31557</v>
      </c>
      <c r="F10014" s="318" t="s">
        <v>31558</v>
      </c>
      <c r="G10014" s="847" t="s">
        <v>220</v>
      </c>
    </row>
    <row r="10015" spans="1:7">
      <c r="A10015" s="316">
        <v>721114000080</v>
      </c>
      <c r="B10015" s="317">
        <v>72111400</v>
      </c>
      <c r="C10015" s="318">
        <v>2</v>
      </c>
      <c r="D10015" s="846" t="s">
        <v>21442</v>
      </c>
      <c r="E10015" s="317" t="s">
        <v>31559</v>
      </c>
      <c r="F10015" s="318" t="s">
        <v>31560</v>
      </c>
      <c r="G10015" s="847" t="s">
        <v>220</v>
      </c>
    </row>
    <row r="10016" spans="1:7">
      <c r="A10016" s="316">
        <v>721119000080</v>
      </c>
      <c r="B10016" s="317">
        <v>72111900</v>
      </c>
      <c r="C10016" s="318">
        <v>2</v>
      </c>
      <c r="D10016" s="846" t="s">
        <v>21442</v>
      </c>
      <c r="E10016" s="317" t="s">
        <v>21446</v>
      </c>
      <c r="F10016" s="318" t="s">
        <v>21447</v>
      </c>
      <c r="G10016" s="847" t="s">
        <v>220</v>
      </c>
    </row>
    <row r="10017" ht="22.5" spans="1:7">
      <c r="A10017" s="316">
        <v>721123000010</v>
      </c>
      <c r="B10017" s="317"/>
      <c r="C10017" s="318">
        <v>1</v>
      </c>
      <c r="D10017" s="846" t="s">
        <v>220</v>
      </c>
      <c r="E10017" s="317" t="s">
        <v>31561</v>
      </c>
      <c r="F10017" s="318" t="s">
        <v>31562</v>
      </c>
      <c r="G10017" s="320"/>
    </row>
    <row r="10018" spans="1:7">
      <c r="A10018" s="316">
        <v>721123000080</v>
      </c>
      <c r="B10018" s="317">
        <v>721123</v>
      </c>
      <c r="C10018" s="318">
        <v>2</v>
      </c>
      <c r="D10018" s="846" t="s">
        <v>21442</v>
      </c>
      <c r="E10018" s="317" t="s">
        <v>31438</v>
      </c>
      <c r="F10018" s="318" t="s">
        <v>31439</v>
      </c>
      <c r="G10018" s="320"/>
    </row>
    <row r="10019" spans="1:7">
      <c r="A10019" s="316">
        <v>721123200080</v>
      </c>
      <c r="B10019" s="317">
        <v>72112320</v>
      </c>
      <c r="C10019" s="318">
        <v>3</v>
      </c>
      <c r="D10019" s="846" t="s">
        <v>21448</v>
      </c>
      <c r="E10019" s="317" t="s">
        <v>31511</v>
      </c>
      <c r="F10019" s="318" t="s">
        <v>31512</v>
      </c>
      <c r="G10019" s="847" t="s">
        <v>220</v>
      </c>
    </row>
    <row r="10020" spans="1:7">
      <c r="A10020" s="316">
        <v>721123300010</v>
      </c>
      <c r="B10020" s="317"/>
      <c r="C10020" s="318">
        <v>3</v>
      </c>
      <c r="D10020" s="846" t="s">
        <v>21448</v>
      </c>
      <c r="E10020" s="317" t="s">
        <v>21446</v>
      </c>
      <c r="F10020" s="318" t="s">
        <v>21447</v>
      </c>
      <c r="G10020" s="320"/>
    </row>
    <row r="10021" spans="1:7">
      <c r="A10021" s="316">
        <v>721123300080</v>
      </c>
      <c r="B10021" s="317">
        <v>72112330</v>
      </c>
      <c r="C10021" s="318">
        <v>4</v>
      </c>
      <c r="D10021" s="846" t="s">
        <v>21463</v>
      </c>
      <c r="E10021" s="317" t="s">
        <v>31563</v>
      </c>
      <c r="F10021" s="318" t="s">
        <v>31564</v>
      </c>
      <c r="G10021" s="847" t="s">
        <v>220</v>
      </c>
    </row>
    <row r="10022" spans="1:7">
      <c r="A10022" s="316">
        <v>721123800080</v>
      </c>
      <c r="B10022" s="317">
        <v>72112380</v>
      </c>
      <c r="C10022" s="318">
        <v>4</v>
      </c>
      <c r="D10022" s="846" t="s">
        <v>21463</v>
      </c>
      <c r="E10022" s="317" t="s">
        <v>31519</v>
      </c>
      <c r="F10022" s="318" t="s">
        <v>31520</v>
      </c>
      <c r="G10022" s="847" t="s">
        <v>220</v>
      </c>
    </row>
    <row r="10023" spans="1:7">
      <c r="A10023" s="316">
        <v>721129000080</v>
      </c>
      <c r="B10023" s="317">
        <v>72112900</v>
      </c>
      <c r="C10023" s="318">
        <v>2</v>
      </c>
      <c r="D10023" s="846" t="s">
        <v>21442</v>
      </c>
      <c r="E10023" s="317" t="s">
        <v>21446</v>
      </c>
      <c r="F10023" s="318" t="s">
        <v>21447</v>
      </c>
      <c r="G10023" s="847" t="s">
        <v>220</v>
      </c>
    </row>
    <row r="10024" spans="1:7">
      <c r="A10024" s="316">
        <v>721190000080</v>
      </c>
      <c r="B10024" s="317">
        <v>721190</v>
      </c>
      <c r="C10024" s="318">
        <v>1</v>
      </c>
      <c r="D10024" s="846" t="s">
        <v>220</v>
      </c>
      <c r="E10024" s="317" t="s">
        <v>21446</v>
      </c>
      <c r="F10024" s="318" t="s">
        <v>21447</v>
      </c>
      <c r="G10024" s="320"/>
    </row>
    <row r="10025" spans="1:7">
      <c r="A10025" s="316">
        <v>721190200080</v>
      </c>
      <c r="B10025" s="317">
        <v>72119020</v>
      </c>
      <c r="C10025" s="318">
        <v>2</v>
      </c>
      <c r="D10025" s="846" t="s">
        <v>21442</v>
      </c>
      <c r="E10025" s="317" t="s">
        <v>31501</v>
      </c>
      <c r="F10025" s="318" t="s">
        <v>31502</v>
      </c>
      <c r="G10025" s="847" t="s">
        <v>220</v>
      </c>
    </row>
    <row r="10026" spans="1:7">
      <c r="A10026" s="316">
        <v>721190800080</v>
      </c>
      <c r="B10026" s="317">
        <v>72119080</v>
      </c>
      <c r="C10026" s="318">
        <v>2</v>
      </c>
      <c r="D10026" s="846" t="s">
        <v>21442</v>
      </c>
      <c r="E10026" s="317" t="s">
        <v>21446</v>
      </c>
      <c r="F10026" s="318" t="s">
        <v>21447</v>
      </c>
      <c r="G10026" s="847" t="s">
        <v>220</v>
      </c>
    </row>
    <row r="10027" ht="33.75" spans="1:7">
      <c r="A10027" s="316">
        <v>721200000080</v>
      </c>
      <c r="B10027" s="317">
        <v>7212</v>
      </c>
      <c r="C10027" s="318">
        <v>0</v>
      </c>
      <c r="D10027" s="319"/>
      <c r="E10027" s="317" t="s">
        <v>31565</v>
      </c>
      <c r="F10027" s="318" t="s">
        <v>31566</v>
      </c>
      <c r="G10027" s="320"/>
    </row>
    <row r="10028" spans="1:7">
      <c r="A10028" s="316">
        <v>721210000080</v>
      </c>
      <c r="B10028" s="317">
        <v>721210</v>
      </c>
      <c r="C10028" s="318">
        <v>1</v>
      </c>
      <c r="D10028" s="846" t="s">
        <v>220</v>
      </c>
      <c r="E10028" s="317" t="s">
        <v>31525</v>
      </c>
      <c r="F10028" s="318" t="s">
        <v>31526</v>
      </c>
      <c r="G10028" s="320"/>
    </row>
    <row r="10029" ht="22.5" spans="1:7">
      <c r="A10029" s="316">
        <v>721210100080</v>
      </c>
      <c r="B10029" s="317">
        <v>72121010</v>
      </c>
      <c r="C10029" s="318">
        <v>2</v>
      </c>
      <c r="D10029" s="846" t="s">
        <v>21442</v>
      </c>
      <c r="E10029" s="317" t="s">
        <v>31567</v>
      </c>
      <c r="F10029" s="318" t="s">
        <v>31568</v>
      </c>
      <c r="G10029" s="847" t="s">
        <v>220</v>
      </c>
    </row>
    <row r="10030" spans="1:7">
      <c r="A10030" s="316">
        <v>721210900080</v>
      </c>
      <c r="B10030" s="317">
        <v>72121090</v>
      </c>
      <c r="C10030" s="318">
        <v>2</v>
      </c>
      <c r="D10030" s="846" t="s">
        <v>21442</v>
      </c>
      <c r="E10030" s="317" t="s">
        <v>21446</v>
      </c>
      <c r="F10030" s="318" t="s">
        <v>21447</v>
      </c>
      <c r="G10030" s="847" t="s">
        <v>220</v>
      </c>
    </row>
    <row r="10031" spans="1:7">
      <c r="A10031" s="316">
        <v>721220000080</v>
      </c>
      <c r="B10031" s="317">
        <v>72122000</v>
      </c>
      <c r="C10031" s="318">
        <v>1</v>
      </c>
      <c r="D10031" s="846" t="s">
        <v>220</v>
      </c>
      <c r="E10031" s="317" t="s">
        <v>31533</v>
      </c>
      <c r="F10031" s="318" t="s">
        <v>31534</v>
      </c>
      <c r="G10031" s="847" t="s">
        <v>220</v>
      </c>
    </row>
    <row r="10032" spans="1:7">
      <c r="A10032" s="316">
        <v>721230000080</v>
      </c>
      <c r="B10032" s="317">
        <v>72123000</v>
      </c>
      <c r="C10032" s="318">
        <v>1</v>
      </c>
      <c r="D10032" s="846" t="s">
        <v>220</v>
      </c>
      <c r="E10032" s="317" t="s">
        <v>31535</v>
      </c>
      <c r="F10032" s="318" t="s">
        <v>31536</v>
      </c>
      <c r="G10032" s="847" t="s">
        <v>220</v>
      </c>
    </row>
    <row r="10033" ht="22.5" spans="1:7">
      <c r="A10033" s="316">
        <v>721240000080</v>
      </c>
      <c r="B10033" s="317">
        <v>721240</v>
      </c>
      <c r="C10033" s="318">
        <v>1</v>
      </c>
      <c r="D10033" s="846" t="s">
        <v>220</v>
      </c>
      <c r="E10033" s="317" t="s">
        <v>31545</v>
      </c>
      <c r="F10033" s="318" t="s">
        <v>31546</v>
      </c>
      <c r="G10033" s="320"/>
    </row>
    <row r="10034" ht="45" spans="1:7">
      <c r="A10034" s="316">
        <v>721240200080</v>
      </c>
      <c r="B10034" s="317">
        <v>72124020</v>
      </c>
      <c r="C10034" s="318">
        <v>2</v>
      </c>
      <c r="D10034" s="846" t="s">
        <v>21442</v>
      </c>
      <c r="E10034" s="317" t="s">
        <v>31569</v>
      </c>
      <c r="F10034" s="318" t="s">
        <v>31570</v>
      </c>
      <c r="G10034" s="847" t="s">
        <v>220</v>
      </c>
    </row>
    <row r="10035" spans="1:7">
      <c r="A10035" s="316">
        <v>721240800080</v>
      </c>
      <c r="B10035" s="317">
        <v>72124080</v>
      </c>
      <c r="C10035" s="318">
        <v>2</v>
      </c>
      <c r="D10035" s="846" t="s">
        <v>21442</v>
      </c>
      <c r="E10035" s="317" t="s">
        <v>21446</v>
      </c>
      <c r="F10035" s="318" t="s">
        <v>21447</v>
      </c>
      <c r="G10035" s="847" t="s">
        <v>220</v>
      </c>
    </row>
    <row r="10036" spans="1:7">
      <c r="A10036" s="316">
        <v>721250000080</v>
      </c>
      <c r="B10036" s="317">
        <v>721250</v>
      </c>
      <c r="C10036" s="318">
        <v>1</v>
      </c>
      <c r="D10036" s="846" t="s">
        <v>220</v>
      </c>
      <c r="E10036" s="317" t="s">
        <v>31571</v>
      </c>
      <c r="F10036" s="318" t="s">
        <v>31572</v>
      </c>
      <c r="G10036" s="320"/>
    </row>
    <row r="10037" ht="22.5" spans="1:7">
      <c r="A10037" s="316">
        <v>721250200080</v>
      </c>
      <c r="B10037" s="317">
        <v>72125020</v>
      </c>
      <c r="C10037" s="318">
        <v>2</v>
      </c>
      <c r="D10037" s="846" t="s">
        <v>21442</v>
      </c>
      <c r="E10037" s="317" t="s">
        <v>31539</v>
      </c>
      <c r="F10037" s="318" t="s">
        <v>31540</v>
      </c>
      <c r="G10037" s="847" t="s">
        <v>220</v>
      </c>
    </row>
    <row r="10038" spans="1:7">
      <c r="A10038" s="316">
        <v>721250300080</v>
      </c>
      <c r="B10038" s="317">
        <v>72125030</v>
      </c>
      <c r="C10038" s="318">
        <v>2</v>
      </c>
      <c r="D10038" s="846" t="s">
        <v>21442</v>
      </c>
      <c r="E10038" s="317" t="s">
        <v>31573</v>
      </c>
      <c r="F10038" s="318" t="s">
        <v>31574</v>
      </c>
      <c r="G10038" s="847" t="s">
        <v>220</v>
      </c>
    </row>
    <row r="10039" spans="1:7">
      <c r="A10039" s="316">
        <v>721250400080</v>
      </c>
      <c r="B10039" s="317">
        <v>72125040</v>
      </c>
      <c r="C10039" s="318">
        <v>2</v>
      </c>
      <c r="D10039" s="846" t="s">
        <v>21442</v>
      </c>
      <c r="E10039" s="317" t="s">
        <v>31575</v>
      </c>
      <c r="F10039" s="318" t="s">
        <v>31576</v>
      </c>
      <c r="G10039" s="847" t="s">
        <v>220</v>
      </c>
    </row>
    <row r="10040" spans="1:7">
      <c r="A10040" s="316">
        <v>721250610010</v>
      </c>
      <c r="B10040" s="317"/>
      <c r="C10040" s="318">
        <v>2</v>
      </c>
      <c r="D10040" s="846" t="s">
        <v>21442</v>
      </c>
      <c r="E10040" s="317" t="s">
        <v>31541</v>
      </c>
      <c r="F10040" s="318" t="s">
        <v>31542</v>
      </c>
      <c r="G10040" s="320"/>
    </row>
    <row r="10041" spans="1:7">
      <c r="A10041" s="316">
        <v>721250610080</v>
      </c>
      <c r="B10041" s="317">
        <v>72125061</v>
      </c>
      <c r="C10041" s="318">
        <v>3</v>
      </c>
      <c r="D10041" s="846" t="s">
        <v>21448</v>
      </c>
      <c r="E10041" s="317" t="s">
        <v>31577</v>
      </c>
      <c r="F10041" s="318" t="s">
        <v>31544</v>
      </c>
      <c r="G10041" s="847" t="s">
        <v>220</v>
      </c>
    </row>
    <row r="10042" spans="1:7">
      <c r="A10042" s="316">
        <v>721250690080</v>
      </c>
      <c r="B10042" s="317">
        <v>72125069</v>
      </c>
      <c r="C10042" s="318">
        <v>3</v>
      </c>
      <c r="D10042" s="846" t="s">
        <v>21448</v>
      </c>
      <c r="E10042" s="317" t="s">
        <v>21446</v>
      </c>
      <c r="F10042" s="318" t="s">
        <v>21447</v>
      </c>
      <c r="G10042" s="847" t="s">
        <v>220</v>
      </c>
    </row>
    <row r="10043" spans="1:7">
      <c r="A10043" s="316">
        <v>721250900080</v>
      </c>
      <c r="B10043" s="317">
        <v>72125090</v>
      </c>
      <c r="C10043" s="318">
        <v>2</v>
      </c>
      <c r="D10043" s="846" t="s">
        <v>21442</v>
      </c>
      <c r="E10043" s="317" t="s">
        <v>21446</v>
      </c>
      <c r="F10043" s="318" t="s">
        <v>21447</v>
      </c>
      <c r="G10043" s="847" t="s">
        <v>220</v>
      </c>
    </row>
    <row r="10044" spans="1:7">
      <c r="A10044" s="316">
        <v>721260000080</v>
      </c>
      <c r="B10044" s="317">
        <v>72126000</v>
      </c>
      <c r="C10044" s="318">
        <v>1</v>
      </c>
      <c r="D10044" s="846" t="s">
        <v>220</v>
      </c>
      <c r="E10044" s="317" t="s">
        <v>31549</v>
      </c>
      <c r="F10044" s="318" t="s">
        <v>31550</v>
      </c>
      <c r="G10044" s="847" t="s">
        <v>220</v>
      </c>
    </row>
    <row r="10045" ht="33.75" spans="1:7">
      <c r="A10045" s="316">
        <v>721300000080</v>
      </c>
      <c r="B10045" s="317">
        <v>7213</v>
      </c>
      <c r="C10045" s="318">
        <v>0</v>
      </c>
      <c r="D10045" s="319"/>
      <c r="E10045" s="317" t="s">
        <v>31578</v>
      </c>
      <c r="F10045" s="318" t="s">
        <v>31579</v>
      </c>
      <c r="G10045" s="320"/>
    </row>
    <row r="10046" ht="33.75" spans="1:7">
      <c r="A10046" s="316">
        <v>721310000080</v>
      </c>
      <c r="B10046" s="317">
        <v>72131000</v>
      </c>
      <c r="C10046" s="318">
        <v>1</v>
      </c>
      <c r="D10046" s="846" t="s">
        <v>220</v>
      </c>
      <c r="E10046" s="317" t="s">
        <v>31580</v>
      </c>
      <c r="F10046" s="318" t="s">
        <v>31581</v>
      </c>
      <c r="G10046" s="847" t="s">
        <v>220</v>
      </c>
    </row>
    <row r="10047" ht="22.5" spans="1:7">
      <c r="A10047" s="316">
        <v>721320000080</v>
      </c>
      <c r="B10047" s="317">
        <v>72132000</v>
      </c>
      <c r="C10047" s="318">
        <v>1</v>
      </c>
      <c r="D10047" s="846" t="s">
        <v>220</v>
      </c>
      <c r="E10047" s="317" t="s">
        <v>31582</v>
      </c>
      <c r="F10047" s="318" t="s">
        <v>31583</v>
      </c>
      <c r="G10047" s="847" t="s">
        <v>220</v>
      </c>
    </row>
    <row r="10048" spans="1:7">
      <c r="A10048" s="316">
        <v>721391000010</v>
      </c>
      <c r="B10048" s="317"/>
      <c r="C10048" s="318">
        <v>1</v>
      </c>
      <c r="D10048" s="846" t="s">
        <v>220</v>
      </c>
      <c r="E10048" s="317" t="s">
        <v>21446</v>
      </c>
      <c r="F10048" s="318" t="s">
        <v>21447</v>
      </c>
      <c r="G10048" s="320"/>
    </row>
    <row r="10049" ht="22.5" spans="1:7">
      <c r="A10049" s="316">
        <v>721391000080</v>
      </c>
      <c r="B10049" s="317">
        <v>721391</v>
      </c>
      <c r="C10049" s="318">
        <v>2</v>
      </c>
      <c r="D10049" s="846" t="s">
        <v>21442</v>
      </c>
      <c r="E10049" s="317" t="s">
        <v>31584</v>
      </c>
      <c r="F10049" s="318" t="s">
        <v>31585</v>
      </c>
      <c r="G10049" s="320"/>
    </row>
    <row r="10050" spans="1:7">
      <c r="A10050" s="316">
        <v>721391100080</v>
      </c>
      <c r="B10050" s="317">
        <v>72139110</v>
      </c>
      <c r="C10050" s="318">
        <v>3</v>
      </c>
      <c r="D10050" s="846" t="s">
        <v>21448</v>
      </c>
      <c r="E10050" s="317" t="s">
        <v>31586</v>
      </c>
      <c r="F10050" s="318" t="s">
        <v>31587</v>
      </c>
      <c r="G10050" s="847" t="s">
        <v>220</v>
      </c>
    </row>
    <row r="10051" ht="22.5" spans="1:7">
      <c r="A10051" s="316">
        <v>721391200080</v>
      </c>
      <c r="B10051" s="317">
        <v>72139120</v>
      </c>
      <c r="C10051" s="318">
        <v>3</v>
      </c>
      <c r="D10051" s="846" t="s">
        <v>21448</v>
      </c>
      <c r="E10051" s="317" t="s">
        <v>31588</v>
      </c>
      <c r="F10051" s="318" t="s">
        <v>31589</v>
      </c>
      <c r="G10051" s="847" t="s">
        <v>220</v>
      </c>
    </row>
    <row r="10052" spans="1:7">
      <c r="A10052" s="316">
        <v>721391410010</v>
      </c>
      <c r="B10052" s="317"/>
      <c r="C10052" s="318">
        <v>3</v>
      </c>
      <c r="D10052" s="846" t="s">
        <v>21448</v>
      </c>
      <c r="E10052" s="317" t="s">
        <v>21446</v>
      </c>
      <c r="F10052" s="318" t="s">
        <v>21447</v>
      </c>
      <c r="G10052" s="320"/>
    </row>
    <row r="10053" spans="1:7">
      <c r="A10053" s="316">
        <v>721391410080</v>
      </c>
      <c r="B10053" s="317">
        <v>72139141</v>
      </c>
      <c r="C10053" s="318">
        <v>4</v>
      </c>
      <c r="D10053" s="846" t="s">
        <v>21463</v>
      </c>
      <c r="E10053" s="317" t="s">
        <v>31590</v>
      </c>
      <c r="F10053" s="318" t="s">
        <v>31591</v>
      </c>
      <c r="G10053" s="847" t="s">
        <v>220</v>
      </c>
    </row>
    <row r="10054" ht="22.5" spans="1:7">
      <c r="A10054" s="316">
        <v>721391490080</v>
      </c>
      <c r="B10054" s="317">
        <v>72139149</v>
      </c>
      <c r="C10054" s="318">
        <v>4</v>
      </c>
      <c r="D10054" s="846" t="s">
        <v>21463</v>
      </c>
      <c r="E10054" s="317" t="s">
        <v>31592</v>
      </c>
      <c r="F10054" s="318" t="s">
        <v>31593</v>
      </c>
      <c r="G10054" s="847" t="s">
        <v>220</v>
      </c>
    </row>
    <row r="10055" ht="22.5" spans="1:7">
      <c r="A10055" s="316">
        <v>721391700080</v>
      </c>
      <c r="B10055" s="317">
        <v>72139170</v>
      </c>
      <c r="C10055" s="318">
        <v>4</v>
      </c>
      <c r="D10055" s="846" t="s">
        <v>21463</v>
      </c>
      <c r="E10055" s="317" t="s">
        <v>31594</v>
      </c>
      <c r="F10055" s="318" t="s">
        <v>31595</v>
      </c>
      <c r="G10055" s="847" t="s">
        <v>220</v>
      </c>
    </row>
    <row r="10056" ht="22.5" spans="1:7">
      <c r="A10056" s="316">
        <v>721391900080</v>
      </c>
      <c r="B10056" s="317">
        <v>72139190</v>
      </c>
      <c r="C10056" s="318">
        <v>4</v>
      </c>
      <c r="D10056" s="846" t="s">
        <v>21463</v>
      </c>
      <c r="E10056" s="317" t="s">
        <v>31596</v>
      </c>
      <c r="F10056" s="318" t="s">
        <v>31597</v>
      </c>
      <c r="G10056" s="847" t="s">
        <v>220</v>
      </c>
    </row>
    <row r="10057" spans="1:7">
      <c r="A10057" s="316">
        <v>721399000080</v>
      </c>
      <c r="B10057" s="317">
        <v>721399</v>
      </c>
      <c r="C10057" s="318">
        <v>2</v>
      </c>
      <c r="D10057" s="846" t="s">
        <v>21442</v>
      </c>
      <c r="E10057" s="317" t="s">
        <v>21446</v>
      </c>
      <c r="F10057" s="318" t="s">
        <v>21447</v>
      </c>
      <c r="G10057" s="320"/>
    </row>
    <row r="10058" spans="1:7">
      <c r="A10058" s="316">
        <v>721399100080</v>
      </c>
      <c r="B10058" s="317">
        <v>72139910</v>
      </c>
      <c r="C10058" s="318">
        <v>3</v>
      </c>
      <c r="D10058" s="846" t="s">
        <v>21448</v>
      </c>
      <c r="E10058" s="317" t="s">
        <v>31438</v>
      </c>
      <c r="F10058" s="318" t="s">
        <v>31439</v>
      </c>
      <c r="G10058" s="847" t="s">
        <v>220</v>
      </c>
    </row>
    <row r="10059" spans="1:7">
      <c r="A10059" s="316">
        <v>721399900080</v>
      </c>
      <c r="B10059" s="317">
        <v>72139990</v>
      </c>
      <c r="C10059" s="318">
        <v>3</v>
      </c>
      <c r="D10059" s="846" t="s">
        <v>21448</v>
      </c>
      <c r="E10059" s="317" t="s">
        <v>31456</v>
      </c>
      <c r="F10059" s="318" t="s">
        <v>31457</v>
      </c>
      <c r="G10059" s="847" t="s">
        <v>220</v>
      </c>
    </row>
    <row r="10060" ht="45" spans="1:7">
      <c r="A10060" s="316">
        <v>721400000080</v>
      </c>
      <c r="B10060" s="317">
        <v>7214</v>
      </c>
      <c r="C10060" s="318">
        <v>0</v>
      </c>
      <c r="D10060" s="319"/>
      <c r="E10060" s="317" t="s">
        <v>31598</v>
      </c>
      <c r="F10060" s="318" t="s">
        <v>31599</v>
      </c>
      <c r="G10060" s="320"/>
    </row>
    <row r="10061" spans="1:7">
      <c r="A10061" s="316">
        <v>721410000080</v>
      </c>
      <c r="B10061" s="317">
        <v>72141000</v>
      </c>
      <c r="C10061" s="318">
        <v>1</v>
      </c>
      <c r="D10061" s="846" t="s">
        <v>220</v>
      </c>
      <c r="E10061" s="317" t="s">
        <v>31450</v>
      </c>
      <c r="F10061" s="318" t="s">
        <v>31451</v>
      </c>
      <c r="G10061" s="847" t="s">
        <v>220</v>
      </c>
    </row>
    <row r="10062" ht="45" spans="1:7">
      <c r="A10062" s="316">
        <v>721420000080</v>
      </c>
      <c r="B10062" s="317">
        <v>72142000</v>
      </c>
      <c r="C10062" s="318">
        <v>1</v>
      </c>
      <c r="D10062" s="846" t="s">
        <v>220</v>
      </c>
      <c r="E10062" s="317" t="s">
        <v>31600</v>
      </c>
      <c r="F10062" s="318" t="s">
        <v>31601</v>
      </c>
      <c r="G10062" s="847" t="s">
        <v>220</v>
      </c>
    </row>
    <row r="10063" ht="22.5" spans="1:7">
      <c r="A10063" s="316">
        <v>721430000080</v>
      </c>
      <c r="B10063" s="317">
        <v>72143000</v>
      </c>
      <c r="C10063" s="318">
        <v>1</v>
      </c>
      <c r="D10063" s="846" t="s">
        <v>220</v>
      </c>
      <c r="E10063" s="317" t="s">
        <v>31582</v>
      </c>
      <c r="F10063" s="318" t="s">
        <v>31583</v>
      </c>
      <c r="G10063" s="847" t="s">
        <v>220</v>
      </c>
    </row>
    <row r="10064" spans="1:7">
      <c r="A10064" s="316">
        <v>721491000010</v>
      </c>
      <c r="B10064" s="317"/>
      <c r="C10064" s="318">
        <v>1</v>
      </c>
      <c r="D10064" s="846" t="s">
        <v>220</v>
      </c>
      <c r="E10064" s="317" t="s">
        <v>21446</v>
      </c>
      <c r="F10064" s="318" t="s">
        <v>21447</v>
      </c>
      <c r="G10064" s="320"/>
    </row>
    <row r="10065" ht="22.5" spans="1:7">
      <c r="A10065" s="316">
        <v>721491000080</v>
      </c>
      <c r="B10065" s="317">
        <v>721491</v>
      </c>
      <c r="C10065" s="318">
        <v>2</v>
      </c>
      <c r="D10065" s="846" t="s">
        <v>21442</v>
      </c>
      <c r="E10065" s="317" t="s">
        <v>31602</v>
      </c>
      <c r="F10065" s="318" t="s">
        <v>31603</v>
      </c>
      <c r="G10065" s="320"/>
    </row>
    <row r="10066" spans="1:7">
      <c r="A10066" s="316">
        <v>721491100080</v>
      </c>
      <c r="B10066" s="317">
        <v>72149110</v>
      </c>
      <c r="C10066" s="318">
        <v>3</v>
      </c>
      <c r="D10066" s="846" t="s">
        <v>21448</v>
      </c>
      <c r="E10066" s="317" t="s">
        <v>31438</v>
      </c>
      <c r="F10066" s="318" t="s">
        <v>31439</v>
      </c>
      <c r="G10066" s="847" t="s">
        <v>220</v>
      </c>
    </row>
    <row r="10067" spans="1:7">
      <c r="A10067" s="316">
        <v>721491900080</v>
      </c>
      <c r="B10067" s="317">
        <v>72149190</v>
      </c>
      <c r="C10067" s="318">
        <v>3</v>
      </c>
      <c r="D10067" s="846" t="s">
        <v>21448</v>
      </c>
      <c r="E10067" s="317" t="s">
        <v>31456</v>
      </c>
      <c r="F10067" s="318" t="s">
        <v>31457</v>
      </c>
      <c r="G10067" s="847" t="s">
        <v>220</v>
      </c>
    </row>
    <row r="10068" spans="1:7">
      <c r="A10068" s="316">
        <v>721499000080</v>
      </c>
      <c r="B10068" s="317">
        <v>721499</v>
      </c>
      <c r="C10068" s="318">
        <v>2</v>
      </c>
      <c r="D10068" s="846" t="s">
        <v>21442</v>
      </c>
      <c r="E10068" s="317" t="s">
        <v>21446</v>
      </c>
      <c r="F10068" s="318" t="s">
        <v>21447</v>
      </c>
      <c r="G10068" s="320"/>
    </row>
    <row r="10069" spans="1:7">
      <c r="A10069" s="316">
        <v>721499100010</v>
      </c>
      <c r="B10069" s="317"/>
      <c r="C10069" s="318">
        <v>3</v>
      </c>
      <c r="D10069" s="846" t="s">
        <v>21448</v>
      </c>
      <c r="E10069" s="317" t="s">
        <v>31438</v>
      </c>
      <c r="F10069" s="318" t="s">
        <v>31439</v>
      </c>
      <c r="G10069" s="320"/>
    </row>
    <row r="10070" spans="1:7">
      <c r="A10070" s="316">
        <v>721499100080</v>
      </c>
      <c r="B10070" s="317">
        <v>72149910</v>
      </c>
      <c r="C10070" s="318">
        <v>4</v>
      </c>
      <c r="D10070" s="846" t="s">
        <v>21463</v>
      </c>
      <c r="E10070" s="317" t="s">
        <v>31604</v>
      </c>
      <c r="F10070" s="318" t="s">
        <v>31587</v>
      </c>
      <c r="G10070" s="847" t="s">
        <v>220</v>
      </c>
    </row>
    <row r="10071" ht="22.5" spans="1:7">
      <c r="A10071" s="316">
        <v>721499310010</v>
      </c>
      <c r="B10071" s="317"/>
      <c r="C10071" s="318">
        <v>4</v>
      </c>
      <c r="D10071" s="846" t="s">
        <v>21463</v>
      </c>
      <c r="E10071" s="317" t="s">
        <v>31605</v>
      </c>
      <c r="F10071" s="318" t="s">
        <v>31606</v>
      </c>
      <c r="G10071" s="320"/>
    </row>
    <row r="10072" spans="1:7">
      <c r="A10072" s="316">
        <v>721499310080</v>
      </c>
      <c r="B10072" s="317">
        <v>72149931</v>
      </c>
      <c r="C10072" s="318">
        <v>5</v>
      </c>
      <c r="D10072" s="846" t="s">
        <v>21468</v>
      </c>
      <c r="E10072" s="317" t="s">
        <v>31607</v>
      </c>
      <c r="F10072" s="318" t="s">
        <v>31608</v>
      </c>
      <c r="G10072" s="847" t="s">
        <v>220</v>
      </c>
    </row>
    <row r="10073" spans="1:7">
      <c r="A10073" s="316">
        <v>721499390080</v>
      </c>
      <c r="B10073" s="317">
        <v>72149939</v>
      </c>
      <c r="C10073" s="318">
        <v>5</v>
      </c>
      <c r="D10073" s="846" t="s">
        <v>21468</v>
      </c>
      <c r="E10073" s="317" t="s">
        <v>31609</v>
      </c>
      <c r="F10073" s="318" t="s">
        <v>31610</v>
      </c>
      <c r="G10073" s="847" t="s">
        <v>220</v>
      </c>
    </row>
    <row r="10074" spans="1:7">
      <c r="A10074" s="316">
        <v>721499500080</v>
      </c>
      <c r="B10074" s="317">
        <v>72149950</v>
      </c>
      <c r="C10074" s="318">
        <v>4</v>
      </c>
      <c r="D10074" s="846" t="s">
        <v>21463</v>
      </c>
      <c r="E10074" s="317" t="s">
        <v>21446</v>
      </c>
      <c r="F10074" s="318" t="s">
        <v>21447</v>
      </c>
      <c r="G10074" s="847" t="s">
        <v>220</v>
      </c>
    </row>
    <row r="10075" spans="1:7">
      <c r="A10075" s="316">
        <v>721499710010</v>
      </c>
      <c r="B10075" s="317"/>
      <c r="C10075" s="318">
        <v>3</v>
      </c>
      <c r="D10075" s="846" t="s">
        <v>21448</v>
      </c>
      <c r="E10075" s="317" t="s">
        <v>31456</v>
      </c>
      <c r="F10075" s="318" t="s">
        <v>31457</v>
      </c>
      <c r="G10075" s="320"/>
    </row>
    <row r="10076" ht="22.5" spans="1:7">
      <c r="A10076" s="316">
        <v>721499710020</v>
      </c>
      <c r="B10076" s="317"/>
      <c r="C10076" s="318">
        <v>4</v>
      </c>
      <c r="D10076" s="846" t="s">
        <v>21463</v>
      </c>
      <c r="E10076" s="317" t="s">
        <v>31611</v>
      </c>
      <c r="F10076" s="318" t="s">
        <v>31612</v>
      </c>
      <c r="G10076" s="320"/>
    </row>
    <row r="10077" spans="1:7">
      <c r="A10077" s="316">
        <v>721499710080</v>
      </c>
      <c r="B10077" s="317">
        <v>72149971</v>
      </c>
      <c r="C10077" s="318">
        <v>5</v>
      </c>
      <c r="D10077" s="846" t="s">
        <v>21468</v>
      </c>
      <c r="E10077" s="317" t="s">
        <v>31607</v>
      </c>
      <c r="F10077" s="318" t="s">
        <v>31608</v>
      </c>
      <c r="G10077" s="847" t="s">
        <v>220</v>
      </c>
    </row>
    <row r="10078" spans="1:7">
      <c r="A10078" s="316">
        <v>721499790080</v>
      </c>
      <c r="B10078" s="317">
        <v>72149979</v>
      </c>
      <c r="C10078" s="318">
        <v>5</v>
      </c>
      <c r="D10078" s="846" t="s">
        <v>21468</v>
      </c>
      <c r="E10078" s="317" t="s">
        <v>31609</v>
      </c>
      <c r="F10078" s="318" t="s">
        <v>31610</v>
      </c>
      <c r="G10078" s="847" t="s">
        <v>220</v>
      </c>
    </row>
    <row r="10079" spans="1:7">
      <c r="A10079" s="316">
        <v>721499950080</v>
      </c>
      <c r="B10079" s="317">
        <v>72149995</v>
      </c>
      <c r="C10079" s="318">
        <v>4</v>
      </c>
      <c r="D10079" s="846" t="s">
        <v>21463</v>
      </c>
      <c r="E10079" s="317" t="s">
        <v>21446</v>
      </c>
      <c r="F10079" s="318" t="s">
        <v>21447</v>
      </c>
      <c r="G10079" s="847" t="s">
        <v>220</v>
      </c>
    </row>
    <row r="10080" spans="1:7">
      <c r="A10080" s="316">
        <v>721500000080</v>
      </c>
      <c r="B10080" s="317">
        <v>7215</v>
      </c>
      <c r="C10080" s="318">
        <v>0</v>
      </c>
      <c r="D10080" s="319"/>
      <c r="E10080" s="317" t="s">
        <v>31613</v>
      </c>
      <c r="F10080" s="318" t="s">
        <v>31614</v>
      </c>
      <c r="G10080" s="320"/>
    </row>
    <row r="10081" ht="22.5" spans="1:7">
      <c r="A10081" s="316">
        <v>721510000080</v>
      </c>
      <c r="B10081" s="317">
        <v>72151000</v>
      </c>
      <c r="C10081" s="318">
        <v>1</v>
      </c>
      <c r="D10081" s="846" t="s">
        <v>220</v>
      </c>
      <c r="E10081" s="317" t="s">
        <v>31615</v>
      </c>
      <c r="F10081" s="318" t="s">
        <v>31616</v>
      </c>
      <c r="G10081" s="847" t="s">
        <v>220</v>
      </c>
    </row>
    <row r="10082" ht="22.5" spans="1:7">
      <c r="A10082" s="316">
        <v>721550000080</v>
      </c>
      <c r="B10082" s="317">
        <v>721550</v>
      </c>
      <c r="C10082" s="318">
        <v>1</v>
      </c>
      <c r="D10082" s="846" t="s">
        <v>220</v>
      </c>
      <c r="E10082" s="317" t="s">
        <v>31617</v>
      </c>
      <c r="F10082" s="318" t="s">
        <v>31618</v>
      </c>
      <c r="G10082" s="320"/>
    </row>
    <row r="10083" spans="1:7">
      <c r="A10083" s="316">
        <v>721550110010</v>
      </c>
      <c r="B10083" s="317"/>
      <c r="C10083" s="318">
        <v>2</v>
      </c>
      <c r="D10083" s="846" t="s">
        <v>21442</v>
      </c>
      <c r="E10083" s="317" t="s">
        <v>31438</v>
      </c>
      <c r="F10083" s="318" t="s">
        <v>31439</v>
      </c>
      <c r="G10083" s="320"/>
    </row>
    <row r="10084" ht="22.5" spans="1:7">
      <c r="A10084" s="316">
        <v>721550110080</v>
      </c>
      <c r="B10084" s="317">
        <v>72155011</v>
      </c>
      <c r="C10084" s="318">
        <v>3</v>
      </c>
      <c r="D10084" s="846" t="s">
        <v>21448</v>
      </c>
      <c r="E10084" s="317" t="s">
        <v>31619</v>
      </c>
      <c r="F10084" s="318" t="s">
        <v>31603</v>
      </c>
      <c r="G10084" s="847" t="s">
        <v>220</v>
      </c>
    </row>
    <row r="10085" spans="1:7">
      <c r="A10085" s="316">
        <v>721550190080</v>
      </c>
      <c r="B10085" s="317">
        <v>72155019</v>
      </c>
      <c r="C10085" s="318">
        <v>3</v>
      </c>
      <c r="D10085" s="846" t="s">
        <v>21448</v>
      </c>
      <c r="E10085" s="317" t="s">
        <v>21446</v>
      </c>
      <c r="F10085" s="318" t="s">
        <v>21447</v>
      </c>
      <c r="G10085" s="847" t="s">
        <v>220</v>
      </c>
    </row>
    <row r="10086" spans="1:7">
      <c r="A10086" s="316">
        <v>721550800080</v>
      </c>
      <c r="B10086" s="317">
        <v>72155080</v>
      </c>
      <c r="C10086" s="318">
        <v>2</v>
      </c>
      <c r="D10086" s="846" t="s">
        <v>21442</v>
      </c>
      <c r="E10086" s="317" t="s">
        <v>31456</v>
      </c>
      <c r="F10086" s="318" t="s">
        <v>31457</v>
      </c>
      <c r="G10086" s="847" t="s">
        <v>220</v>
      </c>
    </row>
    <row r="10087" spans="1:7">
      <c r="A10087" s="316">
        <v>721590000080</v>
      </c>
      <c r="B10087" s="317">
        <v>72159000</v>
      </c>
      <c r="C10087" s="318">
        <v>1</v>
      </c>
      <c r="D10087" s="846" t="s">
        <v>220</v>
      </c>
      <c r="E10087" s="317" t="s">
        <v>21446</v>
      </c>
      <c r="F10087" s="318" t="s">
        <v>21447</v>
      </c>
      <c r="G10087" s="847" t="s">
        <v>220</v>
      </c>
    </row>
    <row r="10088" ht="22.5" spans="1:7">
      <c r="A10088" s="316">
        <v>721600000080</v>
      </c>
      <c r="B10088" s="317">
        <v>7216</v>
      </c>
      <c r="C10088" s="318">
        <v>0</v>
      </c>
      <c r="D10088" s="319"/>
      <c r="E10088" s="317" t="s">
        <v>31620</v>
      </c>
      <c r="F10088" s="318" t="s">
        <v>31621</v>
      </c>
      <c r="G10088" s="320"/>
    </row>
    <row r="10089" ht="33.75" spans="1:7">
      <c r="A10089" s="316">
        <v>721610000080</v>
      </c>
      <c r="B10089" s="317">
        <v>72161000</v>
      </c>
      <c r="C10089" s="318">
        <v>1</v>
      </c>
      <c r="D10089" s="846" t="s">
        <v>220</v>
      </c>
      <c r="E10089" s="317" t="s">
        <v>31622</v>
      </c>
      <c r="F10089" s="318" t="s">
        <v>31623</v>
      </c>
      <c r="G10089" s="847" t="s">
        <v>220</v>
      </c>
    </row>
    <row r="10090" ht="33.75" spans="1:7">
      <c r="A10090" s="316">
        <v>721621000010</v>
      </c>
      <c r="B10090" s="317"/>
      <c r="C10090" s="318">
        <v>1</v>
      </c>
      <c r="D10090" s="846" t="s">
        <v>220</v>
      </c>
      <c r="E10090" s="317" t="s">
        <v>31624</v>
      </c>
      <c r="F10090" s="318" t="s">
        <v>31625</v>
      </c>
      <c r="G10090" s="320"/>
    </row>
    <row r="10091" spans="1:7">
      <c r="A10091" s="316">
        <v>721621000080</v>
      </c>
      <c r="B10091" s="317">
        <v>72162100</v>
      </c>
      <c r="C10091" s="318">
        <v>2</v>
      </c>
      <c r="D10091" s="846" t="s">
        <v>21442</v>
      </c>
      <c r="E10091" s="317" t="s">
        <v>31626</v>
      </c>
      <c r="F10091" s="318" t="s">
        <v>31627</v>
      </c>
      <c r="G10091" s="847" t="s">
        <v>220</v>
      </c>
    </row>
    <row r="10092" spans="1:7">
      <c r="A10092" s="316">
        <v>721622000080</v>
      </c>
      <c r="B10092" s="317">
        <v>72162200</v>
      </c>
      <c r="C10092" s="318">
        <v>2</v>
      </c>
      <c r="D10092" s="846" t="s">
        <v>21442</v>
      </c>
      <c r="E10092" s="317" t="s">
        <v>31628</v>
      </c>
      <c r="F10092" s="318" t="s">
        <v>31629</v>
      </c>
      <c r="G10092" s="847" t="s">
        <v>220</v>
      </c>
    </row>
    <row r="10093" ht="33.75" spans="1:7">
      <c r="A10093" s="316">
        <v>721631000010</v>
      </c>
      <c r="B10093" s="317"/>
      <c r="C10093" s="318">
        <v>1</v>
      </c>
      <c r="D10093" s="846" t="s">
        <v>220</v>
      </c>
      <c r="E10093" s="317" t="s">
        <v>31630</v>
      </c>
      <c r="F10093" s="318" t="s">
        <v>31631</v>
      </c>
      <c r="G10093" s="320"/>
    </row>
    <row r="10094" spans="1:7">
      <c r="A10094" s="316">
        <v>721631000080</v>
      </c>
      <c r="B10094" s="317">
        <v>721631</v>
      </c>
      <c r="C10094" s="318">
        <v>2</v>
      </c>
      <c r="D10094" s="846" t="s">
        <v>21442</v>
      </c>
      <c r="E10094" s="317" t="s">
        <v>31632</v>
      </c>
      <c r="F10094" s="318" t="s">
        <v>31633</v>
      </c>
      <c r="G10094" s="320"/>
    </row>
    <row r="10095" ht="22.5" spans="1:7">
      <c r="A10095" s="316">
        <v>721631100080</v>
      </c>
      <c r="B10095" s="317">
        <v>72163110</v>
      </c>
      <c r="C10095" s="318">
        <v>3</v>
      </c>
      <c r="D10095" s="846" t="s">
        <v>21448</v>
      </c>
      <c r="E10095" s="317" t="s">
        <v>31634</v>
      </c>
      <c r="F10095" s="318" t="s">
        <v>31635</v>
      </c>
      <c r="G10095" s="847" t="s">
        <v>220</v>
      </c>
    </row>
    <row r="10096" spans="1:7">
      <c r="A10096" s="316">
        <v>721631900080</v>
      </c>
      <c r="B10096" s="317">
        <v>72163190</v>
      </c>
      <c r="C10096" s="318">
        <v>3</v>
      </c>
      <c r="D10096" s="846" t="s">
        <v>21448</v>
      </c>
      <c r="E10096" s="317" t="s">
        <v>31636</v>
      </c>
      <c r="F10096" s="318" t="s">
        <v>31637</v>
      </c>
      <c r="G10096" s="847" t="s">
        <v>220</v>
      </c>
    </row>
    <row r="10097" spans="1:7">
      <c r="A10097" s="316">
        <v>721632000080</v>
      </c>
      <c r="B10097" s="317">
        <v>721632</v>
      </c>
      <c r="C10097" s="318">
        <v>2</v>
      </c>
      <c r="D10097" s="846" t="s">
        <v>21442</v>
      </c>
      <c r="E10097" s="317" t="s">
        <v>31638</v>
      </c>
      <c r="F10097" s="318" t="s">
        <v>31639</v>
      </c>
      <c r="G10097" s="320"/>
    </row>
    <row r="10098" ht="22.5" spans="1:7">
      <c r="A10098" s="316">
        <v>721632110010</v>
      </c>
      <c r="B10098" s="317"/>
      <c r="C10098" s="318">
        <v>3</v>
      </c>
      <c r="D10098" s="846" t="s">
        <v>21448</v>
      </c>
      <c r="E10098" s="317" t="s">
        <v>31634</v>
      </c>
      <c r="F10098" s="318" t="s">
        <v>31635</v>
      </c>
      <c r="G10098" s="320"/>
    </row>
    <row r="10099" spans="1:7">
      <c r="A10099" s="316">
        <v>721632110080</v>
      </c>
      <c r="B10099" s="317">
        <v>72163211</v>
      </c>
      <c r="C10099" s="318">
        <v>4</v>
      </c>
      <c r="D10099" s="846" t="s">
        <v>21463</v>
      </c>
      <c r="E10099" s="317" t="s">
        <v>31640</v>
      </c>
      <c r="F10099" s="318" t="s">
        <v>31641</v>
      </c>
      <c r="G10099" s="847" t="s">
        <v>220</v>
      </c>
    </row>
    <row r="10100" spans="1:7">
      <c r="A10100" s="316">
        <v>721632190080</v>
      </c>
      <c r="B10100" s="317">
        <v>72163219</v>
      </c>
      <c r="C10100" s="318">
        <v>4</v>
      </c>
      <c r="D10100" s="846" t="s">
        <v>21463</v>
      </c>
      <c r="E10100" s="317" t="s">
        <v>21446</v>
      </c>
      <c r="F10100" s="318" t="s">
        <v>21447</v>
      </c>
      <c r="G10100" s="847" t="s">
        <v>220</v>
      </c>
    </row>
    <row r="10101" spans="1:7">
      <c r="A10101" s="316">
        <v>721632910010</v>
      </c>
      <c r="B10101" s="317"/>
      <c r="C10101" s="318">
        <v>3</v>
      </c>
      <c r="D10101" s="846" t="s">
        <v>21448</v>
      </c>
      <c r="E10101" s="317" t="s">
        <v>31636</v>
      </c>
      <c r="F10101" s="318" t="s">
        <v>31637</v>
      </c>
      <c r="G10101" s="320"/>
    </row>
    <row r="10102" spans="1:7">
      <c r="A10102" s="316">
        <v>721632910080</v>
      </c>
      <c r="B10102" s="317">
        <v>72163291</v>
      </c>
      <c r="C10102" s="318">
        <v>4</v>
      </c>
      <c r="D10102" s="846" t="s">
        <v>21463</v>
      </c>
      <c r="E10102" s="317" t="s">
        <v>31640</v>
      </c>
      <c r="F10102" s="318" t="s">
        <v>31641</v>
      </c>
      <c r="G10102" s="847" t="s">
        <v>220</v>
      </c>
    </row>
    <row r="10103" spans="1:7">
      <c r="A10103" s="316">
        <v>721632990080</v>
      </c>
      <c r="B10103" s="317">
        <v>72163299</v>
      </c>
      <c r="C10103" s="318">
        <v>4</v>
      </c>
      <c r="D10103" s="846" t="s">
        <v>21463</v>
      </c>
      <c r="E10103" s="317" t="s">
        <v>21446</v>
      </c>
      <c r="F10103" s="318" t="s">
        <v>21447</v>
      </c>
      <c r="G10103" s="847" t="s">
        <v>220</v>
      </c>
    </row>
    <row r="10104" spans="1:7">
      <c r="A10104" s="316">
        <v>721633000080</v>
      </c>
      <c r="B10104" s="317">
        <v>721633</v>
      </c>
      <c r="C10104" s="318">
        <v>2</v>
      </c>
      <c r="D10104" s="846" t="s">
        <v>21442</v>
      </c>
      <c r="E10104" s="317" t="s">
        <v>31642</v>
      </c>
      <c r="F10104" s="318" t="s">
        <v>31643</v>
      </c>
      <c r="G10104" s="320"/>
    </row>
    <row r="10105" ht="22.5" spans="1:7">
      <c r="A10105" s="316">
        <v>721633100080</v>
      </c>
      <c r="B10105" s="317">
        <v>72163310</v>
      </c>
      <c r="C10105" s="318">
        <v>3</v>
      </c>
      <c r="D10105" s="846" t="s">
        <v>21448</v>
      </c>
      <c r="E10105" s="317" t="s">
        <v>31644</v>
      </c>
      <c r="F10105" s="318" t="s">
        <v>31645</v>
      </c>
      <c r="G10105" s="847" t="s">
        <v>220</v>
      </c>
    </row>
    <row r="10106" spans="1:7">
      <c r="A10106" s="316">
        <v>721633900080</v>
      </c>
      <c r="B10106" s="317">
        <v>72163390</v>
      </c>
      <c r="C10106" s="318">
        <v>3</v>
      </c>
      <c r="D10106" s="846" t="s">
        <v>21448</v>
      </c>
      <c r="E10106" s="317" t="s">
        <v>31646</v>
      </c>
      <c r="F10106" s="318" t="s">
        <v>31647</v>
      </c>
      <c r="G10106" s="847" t="s">
        <v>220</v>
      </c>
    </row>
    <row r="10107" ht="33.75" spans="1:7">
      <c r="A10107" s="316">
        <v>721640000080</v>
      </c>
      <c r="B10107" s="317">
        <v>721640</v>
      </c>
      <c r="C10107" s="318">
        <v>1</v>
      </c>
      <c r="D10107" s="846" t="s">
        <v>220</v>
      </c>
      <c r="E10107" s="317" t="s">
        <v>31648</v>
      </c>
      <c r="F10107" s="318" t="s">
        <v>31649</v>
      </c>
      <c r="G10107" s="320"/>
    </row>
    <row r="10108" spans="1:7">
      <c r="A10108" s="316">
        <v>721640100080</v>
      </c>
      <c r="B10108" s="317">
        <v>72164010</v>
      </c>
      <c r="C10108" s="318">
        <v>2</v>
      </c>
      <c r="D10108" s="846" t="s">
        <v>21442</v>
      </c>
      <c r="E10108" s="317" t="s">
        <v>31626</v>
      </c>
      <c r="F10108" s="318" t="s">
        <v>31627</v>
      </c>
      <c r="G10108" s="847" t="s">
        <v>220</v>
      </c>
    </row>
    <row r="10109" spans="1:7">
      <c r="A10109" s="316">
        <v>721640900080</v>
      </c>
      <c r="B10109" s="317">
        <v>72164090</v>
      </c>
      <c r="C10109" s="318">
        <v>2</v>
      </c>
      <c r="D10109" s="846" t="s">
        <v>21442</v>
      </c>
      <c r="E10109" s="317" t="s">
        <v>31628</v>
      </c>
      <c r="F10109" s="318" t="s">
        <v>31629</v>
      </c>
      <c r="G10109" s="847" t="s">
        <v>220</v>
      </c>
    </row>
    <row r="10110" ht="22.5" spans="1:7">
      <c r="A10110" s="316">
        <v>721650000080</v>
      </c>
      <c r="B10110" s="317">
        <v>721650</v>
      </c>
      <c r="C10110" s="318">
        <v>1</v>
      </c>
      <c r="D10110" s="846" t="s">
        <v>220</v>
      </c>
      <c r="E10110" s="317" t="s">
        <v>31650</v>
      </c>
      <c r="F10110" s="318" t="s">
        <v>31651</v>
      </c>
      <c r="G10110" s="320"/>
    </row>
    <row r="10111" ht="22.5" spans="1:7">
      <c r="A10111" s="316">
        <v>721650100080</v>
      </c>
      <c r="B10111" s="317">
        <v>72165010</v>
      </c>
      <c r="C10111" s="318">
        <v>2</v>
      </c>
      <c r="D10111" s="846" t="s">
        <v>21442</v>
      </c>
      <c r="E10111" s="317" t="s">
        <v>31652</v>
      </c>
      <c r="F10111" s="318" t="s">
        <v>31653</v>
      </c>
      <c r="G10111" s="847" t="s">
        <v>220</v>
      </c>
    </row>
    <row r="10112" spans="1:7">
      <c r="A10112" s="316">
        <v>721650910010</v>
      </c>
      <c r="B10112" s="317"/>
      <c r="C10112" s="318">
        <v>2</v>
      </c>
      <c r="D10112" s="846" t="s">
        <v>21442</v>
      </c>
      <c r="E10112" s="317" t="s">
        <v>21446</v>
      </c>
      <c r="F10112" s="318" t="s">
        <v>21447</v>
      </c>
      <c r="G10112" s="320"/>
    </row>
    <row r="10113" spans="1:7">
      <c r="A10113" s="316">
        <v>721650910080</v>
      </c>
      <c r="B10113" s="317">
        <v>72165091</v>
      </c>
      <c r="C10113" s="318">
        <v>3</v>
      </c>
      <c r="D10113" s="846" t="s">
        <v>21448</v>
      </c>
      <c r="E10113" s="317" t="s">
        <v>31654</v>
      </c>
      <c r="F10113" s="318" t="s">
        <v>31655</v>
      </c>
      <c r="G10113" s="847" t="s">
        <v>220</v>
      </c>
    </row>
    <row r="10114" spans="1:7">
      <c r="A10114" s="316">
        <v>721650990080</v>
      </c>
      <c r="B10114" s="317">
        <v>72165099</v>
      </c>
      <c r="C10114" s="318">
        <v>3</v>
      </c>
      <c r="D10114" s="846" t="s">
        <v>21448</v>
      </c>
      <c r="E10114" s="317" t="s">
        <v>21446</v>
      </c>
      <c r="F10114" s="318" t="s">
        <v>21447</v>
      </c>
      <c r="G10114" s="847" t="s">
        <v>220</v>
      </c>
    </row>
    <row r="10115" ht="22.5" spans="1:7">
      <c r="A10115" s="316">
        <v>721661000010</v>
      </c>
      <c r="B10115" s="317"/>
      <c r="C10115" s="318">
        <v>1</v>
      </c>
      <c r="D10115" s="846" t="s">
        <v>220</v>
      </c>
      <c r="E10115" s="317" t="s">
        <v>31656</v>
      </c>
      <c r="F10115" s="318" t="s">
        <v>31657</v>
      </c>
      <c r="G10115" s="320"/>
    </row>
    <row r="10116" spans="1:7">
      <c r="A10116" s="316">
        <v>721661000080</v>
      </c>
      <c r="B10116" s="317">
        <v>721661</v>
      </c>
      <c r="C10116" s="318">
        <v>2</v>
      </c>
      <c r="D10116" s="846" t="s">
        <v>21442</v>
      </c>
      <c r="E10116" s="317" t="s">
        <v>31658</v>
      </c>
      <c r="F10116" s="318" t="s">
        <v>31659</v>
      </c>
      <c r="G10116" s="320"/>
    </row>
    <row r="10117" spans="1:7">
      <c r="A10117" s="316">
        <v>721661100080</v>
      </c>
      <c r="B10117" s="317">
        <v>72166110</v>
      </c>
      <c r="C10117" s="318">
        <v>3</v>
      </c>
      <c r="D10117" s="846" t="s">
        <v>21448</v>
      </c>
      <c r="E10117" s="317" t="s">
        <v>31660</v>
      </c>
      <c r="F10117" s="318" t="s">
        <v>31661</v>
      </c>
      <c r="G10117" s="847" t="s">
        <v>220</v>
      </c>
    </row>
    <row r="10118" spans="1:7">
      <c r="A10118" s="316">
        <v>721661900080</v>
      </c>
      <c r="B10118" s="317">
        <v>72166190</v>
      </c>
      <c r="C10118" s="318">
        <v>3</v>
      </c>
      <c r="D10118" s="846" t="s">
        <v>21448</v>
      </c>
      <c r="E10118" s="317" t="s">
        <v>21446</v>
      </c>
      <c r="F10118" s="318" t="s">
        <v>21447</v>
      </c>
      <c r="G10118" s="847" t="s">
        <v>220</v>
      </c>
    </row>
    <row r="10119" spans="1:7">
      <c r="A10119" s="316">
        <v>721669000080</v>
      </c>
      <c r="B10119" s="317">
        <v>72166900</v>
      </c>
      <c r="C10119" s="318">
        <v>2</v>
      </c>
      <c r="D10119" s="846" t="s">
        <v>21442</v>
      </c>
      <c r="E10119" s="317" t="s">
        <v>21446</v>
      </c>
      <c r="F10119" s="318" t="s">
        <v>21447</v>
      </c>
      <c r="G10119" s="847" t="s">
        <v>220</v>
      </c>
    </row>
    <row r="10120" spans="1:7">
      <c r="A10120" s="316">
        <v>721691000010</v>
      </c>
      <c r="B10120" s="317"/>
      <c r="C10120" s="318">
        <v>1</v>
      </c>
      <c r="D10120" s="846" t="s">
        <v>220</v>
      </c>
      <c r="E10120" s="317" t="s">
        <v>21446</v>
      </c>
      <c r="F10120" s="318" t="s">
        <v>21447</v>
      </c>
      <c r="G10120" s="320"/>
    </row>
    <row r="10121" ht="22.5" spans="1:7">
      <c r="A10121" s="316">
        <v>721691000080</v>
      </c>
      <c r="B10121" s="317">
        <v>721691</v>
      </c>
      <c r="C10121" s="318">
        <v>2</v>
      </c>
      <c r="D10121" s="846" t="s">
        <v>21442</v>
      </c>
      <c r="E10121" s="317" t="s">
        <v>31662</v>
      </c>
      <c r="F10121" s="318" t="s">
        <v>31663</v>
      </c>
      <c r="G10121" s="320"/>
    </row>
    <row r="10122" spans="1:7">
      <c r="A10122" s="316">
        <v>721691100080</v>
      </c>
      <c r="B10122" s="317">
        <v>72169110</v>
      </c>
      <c r="C10122" s="318">
        <v>3</v>
      </c>
      <c r="D10122" s="846" t="s">
        <v>21448</v>
      </c>
      <c r="E10122" s="317" t="s">
        <v>31664</v>
      </c>
      <c r="F10122" s="318" t="s">
        <v>31665</v>
      </c>
      <c r="G10122" s="847" t="s">
        <v>220</v>
      </c>
    </row>
    <row r="10123" spans="1:7">
      <c r="A10123" s="316">
        <v>721691800080</v>
      </c>
      <c r="B10123" s="317">
        <v>72169180</v>
      </c>
      <c r="C10123" s="318">
        <v>3</v>
      </c>
      <c r="D10123" s="846" t="s">
        <v>21448</v>
      </c>
      <c r="E10123" s="317" t="s">
        <v>21446</v>
      </c>
      <c r="F10123" s="318" t="s">
        <v>21447</v>
      </c>
      <c r="G10123" s="847" t="s">
        <v>220</v>
      </c>
    </row>
    <row r="10124" spans="1:7">
      <c r="A10124" s="316">
        <v>721699000080</v>
      </c>
      <c r="B10124" s="317">
        <v>72169900</v>
      </c>
      <c r="C10124" s="318">
        <v>2</v>
      </c>
      <c r="D10124" s="846" t="s">
        <v>21442</v>
      </c>
      <c r="E10124" s="317" t="s">
        <v>21446</v>
      </c>
      <c r="F10124" s="318" t="s">
        <v>21447</v>
      </c>
      <c r="G10124" s="847" t="s">
        <v>220</v>
      </c>
    </row>
    <row r="10125" spans="1:7">
      <c r="A10125" s="316">
        <v>721700000080</v>
      </c>
      <c r="B10125" s="317">
        <v>7217</v>
      </c>
      <c r="C10125" s="318">
        <v>0</v>
      </c>
      <c r="D10125" s="319"/>
      <c r="E10125" s="317" t="s">
        <v>31666</v>
      </c>
      <c r="F10125" s="318" t="s">
        <v>31667</v>
      </c>
      <c r="G10125" s="320"/>
    </row>
    <row r="10126" spans="1:7">
      <c r="A10126" s="316">
        <v>721710000080</v>
      </c>
      <c r="B10126" s="317">
        <v>721710</v>
      </c>
      <c r="C10126" s="318">
        <v>1</v>
      </c>
      <c r="D10126" s="846" t="s">
        <v>220</v>
      </c>
      <c r="E10126" s="317" t="s">
        <v>31668</v>
      </c>
      <c r="F10126" s="318" t="s">
        <v>31669</v>
      </c>
      <c r="G10126" s="320"/>
    </row>
    <row r="10127" spans="1:7">
      <c r="A10127" s="316">
        <v>721710100010</v>
      </c>
      <c r="B10127" s="317"/>
      <c r="C10127" s="318">
        <v>2</v>
      </c>
      <c r="D10127" s="846" t="s">
        <v>21442</v>
      </c>
      <c r="E10127" s="317" t="s">
        <v>31438</v>
      </c>
      <c r="F10127" s="318" t="s">
        <v>31439</v>
      </c>
      <c r="G10127" s="320"/>
    </row>
    <row r="10128" ht="22.5" spans="1:7">
      <c r="A10128" s="316">
        <v>721710100080</v>
      </c>
      <c r="B10128" s="317">
        <v>72171010</v>
      </c>
      <c r="C10128" s="318">
        <v>3</v>
      </c>
      <c r="D10128" s="846" t="s">
        <v>21448</v>
      </c>
      <c r="E10128" s="317" t="s">
        <v>31670</v>
      </c>
      <c r="F10128" s="318" t="s">
        <v>31671</v>
      </c>
      <c r="G10128" s="847" t="s">
        <v>220</v>
      </c>
    </row>
    <row r="10129" ht="22.5" spans="1:7">
      <c r="A10129" s="316">
        <v>721710310010</v>
      </c>
      <c r="B10129" s="317"/>
      <c r="C10129" s="318">
        <v>3</v>
      </c>
      <c r="D10129" s="846" t="s">
        <v>21448</v>
      </c>
      <c r="E10129" s="317" t="s">
        <v>31672</v>
      </c>
      <c r="F10129" s="318" t="s">
        <v>31673</v>
      </c>
      <c r="G10129" s="320"/>
    </row>
    <row r="10130" ht="33.75" spans="1:7">
      <c r="A10130" s="316">
        <v>721710310080</v>
      </c>
      <c r="B10130" s="317">
        <v>72171031</v>
      </c>
      <c r="C10130" s="318">
        <v>4</v>
      </c>
      <c r="D10130" s="846" t="s">
        <v>21463</v>
      </c>
      <c r="E10130" s="317" t="s">
        <v>31674</v>
      </c>
      <c r="F10130" s="318" t="s">
        <v>31581</v>
      </c>
      <c r="G10130" s="847" t="s">
        <v>220</v>
      </c>
    </row>
    <row r="10131" spans="1:7">
      <c r="A10131" s="316">
        <v>721710390080</v>
      </c>
      <c r="B10131" s="317">
        <v>72171039</v>
      </c>
      <c r="C10131" s="318">
        <v>4</v>
      </c>
      <c r="D10131" s="846" t="s">
        <v>21463</v>
      </c>
      <c r="E10131" s="317" t="s">
        <v>21446</v>
      </c>
      <c r="F10131" s="318" t="s">
        <v>21447</v>
      </c>
      <c r="G10131" s="847" t="s">
        <v>220</v>
      </c>
    </row>
    <row r="10132" ht="22.5" spans="1:7">
      <c r="A10132" s="316">
        <v>721710500080</v>
      </c>
      <c r="B10132" s="317">
        <v>72171050</v>
      </c>
      <c r="C10132" s="318">
        <v>2</v>
      </c>
      <c r="D10132" s="846" t="s">
        <v>21442</v>
      </c>
      <c r="E10132" s="317" t="s">
        <v>31675</v>
      </c>
      <c r="F10132" s="318" t="s">
        <v>31676</v>
      </c>
      <c r="G10132" s="847" t="s">
        <v>220</v>
      </c>
    </row>
    <row r="10133" spans="1:7">
      <c r="A10133" s="316">
        <v>721710900080</v>
      </c>
      <c r="B10133" s="317">
        <v>72171090</v>
      </c>
      <c r="C10133" s="318">
        <v>2</v>
      </c>
      <c r="D10133" s="846" t="s">
        <v>21442</v>
      </c>
      <c r="E10133" s="317" t="s">
        <v>31677</v>
      </c>
      <c r="F10133" s="318" t="s">
        <v>31678</v>
      </c>
      <c r="G10133" s="847" t="s">
        <v>220</v>
      </c>
    </row>
    <row r="10134" spans="1:7">
      <c r="A10134" s="316">
        <v>721720000080</v>
      </c>
      <c r="B10134" s="317">
        <v>721720</v>
      </c>
      <c r="C10134" s="318">
        <v>1</v>
      </c>
      <c r="D10134" s="846" t="s">
        <v>220</v>
      </c>
      <c r="E10134" s="317" t="s">
        <v>31679</v>
      </c>
      <c r="F10134" s="318" t="s">
        <v>31680</v>
      </c>
      <c r="G10134" s="320"/>
    </row>
    <row r="10135" spans="1:7">
      <c r="A10135" s="316">
        <v>721720100010</v>
      </c>
      <c r="B10135" s="317"/>
      <c r="C10135" s="318">
        <v>2</v>
      </c>
      <c r="D10135" s="846" t="s">
        <v>21442</v>
      </c>
      <c r="E10135" s="317" t="s">
        <v>31438</v>
      </c>
      <c r="F10135" s="318" t="s">
        <v>31439</v>
      </c>
      <c r="G10135" s="320"/>
    </row>
    <row r="10136" ht="22.5" spans="1:7">
      <c r="A10136" s="316">
        <v>721720100080</v>
      </c>
      <c r="B10136" s="317">
        <v>72172010</v>
      </c>
      <c r="C10136" s="318">
        <v>3</v>
      </c>
      <c r="D10136" s="846" t="s">
        <v>21448</v>
      </c>
      <c r="E10136" s="317" t="s">
        <v>31670</v>
      </c>
      <c r="F10136" s="318" t="s">
        <v>31671</v>
      </c>
      <c r="G10136" s="847" t="s">
        <v>220</v>
      </c>
    </row>
    <row r="10137" ht="22.5" spans="1:7">
      <c r="A10137" s="316">
        <v>721720300080</v>
      </c>
      <c r="B10137" s="317">
        <v>72172030</v>
      </c>
      <c r="C10137" s="318">
        <v>3</v>
      </c>
      <c r="D10137" s="846" t="s">
        <v>21448</v>
      </c>
      <c r="E10137" s="317" t="s">
        <v>31672</v>
      </c>
      <c r="F10137" s="318" t="s">
        <v>31673</v>
      </c>
      <c r="G10137" s="847" t="s">
        <v>220</v>
      </c>
    </row>
    <row r="10138" ht="22.5" spans="1:7">
      <c r="A10138" s="316">
        <v>721720500080</v>
      </c>
      <c r="B10138" s="317">
        <v>72172050</v>
      </c>
      <c r="C10138" s="318">
        <v>2</v>
      </c>
      <c r="D10138" s="846" t="s">
        <v>21442</v>
      </c>
      <c r="E10138" s="317" t="s">
        <v>31675</v>
      </c>
      <c r="F10138" s="318" t="s">
        <v>31676</v>
      </c>
      <c r="G10138" s="847" t="s">
        <v>220</v>
      </c>
    </row>
    <row r="10139" spans="1:7">
      <c r="A10139" s="316">
        <v>721720900080</v>
      </c>
      <c r="B10139" s="317">
        <v>72172090</v>
      </c>
      <c r="C10139" s="318">
        <v>2</v>
      </c>
      <c r="D10139" s="846" t="s">
        <v>21442</v>
      </c>
      <c r="E10139" s="317" t="s">
        <v>31677</v>
      </c>
      <c r="F10139" s="318" t="s">
        <v>31678</v>
      </c>
      <c r="G10139" s="847" t="s">
        <v>220</v>
      </c>
    </row>
    <row r="10140" spans="1:7">
      <c r="A10140" s="316">
        <v>721730000080</v>
      </c>
      <c r="B10140" s="317">
        <v>721730</v>
      </c>
      <c r="C10140" s="318">
        <v>1</v>
      </c>
      <c r="D10140" s="846" t="s">
        <v>220</v>
      </c>
      <c r="E10140" s="317" t="s">
        <v>31681</v>
      </c>
      <c r="F10140" s="318" t="s">
        <v>31682</v>
      </c>
      <c r="G10140" s="320"/>
    </row>
    <row r="10141" spans="1:7">
      <c r="A10141" s="316">
        <v>721730410010</v>
      </c>
      <c r="B10141" s="317"/>
      <c r="C10141" s="318">
        <v>2</v>
      </c>
      <c r="D10141" s="846" t="s">
        <v>21442</v>
      </c>
      <c r="E10141" s="317" t="s">
        <v>31438</v>
      </c>
      <c r="F10141" s="318" t="s">
        <v>31439</v>
      </c>
      <c r="G10141" s="320"/>
    </row>
    <row r="10142" spans="1:7">
      <c r="A10142" s="316">
        <v>721730410080</v>
      </c>
      <c r="B10142" s="317">
        <v>72173041</v>
      </c>
      <c r="C10142" s="318">
        <v>3</v>
      </c>
      <c r="D10142" s="846" t="s">
        <v>21448</v>
      </c>
      <c r="E10142" s="317" t="s">
        <v>31575</v>
      </c>
      <c r="F10142" s="318" t="s">
        <v>31683</v>
      </c>
      <c r="G10142" s="847" t="s">
        <v>220</v>
      </c>
    </row>
    <row r="10143" spans="1:7">
      <c r="A10143" s="316">
        <v>721730490080</v>
      </c>
      <c r="B10143" s="317">
        <v>72173049</v>
      </c>
      <c r="C10143" s="318">
        <v>3</v>
      </c>
      <c r="D10143" s="846" t="s">
        <v>21448</v>
      </c>
      <c r="E10143" s="317" t="s">
        <v>21446</v>
      </c>
      <c r="F10143" s="318" t="s">
        <v>21447</v>
      </c>
      <c r="G10143" s="847" t="s">
        <v>220</v>
      </c>
    </row>
    <row r="10144" ht="22.5" spans="1:7">
      <c r="A10144" s="316">
        <v>721730500080</v>
      </c>
      <c r="B10144" s="317">
        <v>72173050</v>
      </c>
      <c r="C10144" s="318">
        <v>2</v>
      </c>
      <c r="D10144" s="846" t="s">
        <v>21442</v>
      </c>
      <c r="E10144" s="317" t="s">
        <v>31675</v>
      </c>
      <c r="F10144" s="318" t="s">
        <v>31676</v>
      </c>
      <c r="G10144" s="847" t="s">
        <v>220</v>
      </c>
    </row>
    <row r="10145" spans="1:7">
      <c r="A10145" s="316">
        <v>721730900080</v>
      </c>
      <c r="B10145" s="317">
        <v>72173090</v>
      </c>
      <c r="C10145" s="318">
        <v>2</v>
      </c>
      <c r="D10145" s="846" t="s">
        <v>21442</v>
      </c>
      <c r="E10145" s="317" t="s">
        <v>31677</v>
      </c>
      <c r="F10145" s="318" t="s">
        <v>31678</v>
      </c>
      <c r="G10145" s="847" t="s">
        <v>220</v>
      </c>
    </row>
    <row r="10146" spans="1:7">
      <c r="A10146" s="316">
        <v>721790000080</v>
      </c>
      <c r="B10146" s="317">
        <v>721790</v>
      </c>
      <c r="C10146" s="318">
        <v>1</v>
      </c>
      <c r="D10146" s="846" t="s">
        <v>220</v>
      </c>
      <c r="E10146" s="317" t="s">
        <v>21446</v>
      </c>
      <c r="F10146" s="318" t="s">
        <v>21447</v>
      </c>
      <c r="G10146" s="320"/>
    </row>
    <row r="10147" spans="1:7">
      <c r="A10147" s="316">
        <v>721790200080</v>
      </c>
      <c r="B10147" s="317">
        <v>72179020</v>
      </c>
      <c r="C10147" s="318">
        <v>2</v>
      </c>
      <c r="D10147" s="846" t="s">
        <v>21442</v>
      </c>
      <c r="E10147" s="317" t="s">
        <v>31438</v>
      </c>
      <c r="F10147" s="318" t="s">
        <v>31439</v>
      </c>
      <c r="G10147" s="847" t="s">
        <v>220</v>
      </c>
    </row>
    <row r="10148" ht="22.5" spans="1:7">
      <c r="A10148" s="316">
        <v>721790500080</v>
      </c>
      <c r="B10148" s="317">
        <v>72179050</v>
      </c>
      <c r="C10148" s="318">
        <v>2</v>
      </c>
      <c r="D10148" s="846" t="s">
        <v>21442</v>
      </c>
      <c r="E10148" s="317" t="s">
        <v>31675</v>
      </c>
      <c r="F10148" s="318" t="s">
        <v>31676</v>
      </c>
      <c r="G10148" s="847" t="s">
        <v>220</v>
      </c>
    </row>
    <row r="10149" spans="1:7">
      <c r="A10149" s="316">
        <v>721790900080</v>
      </c>
      <c r="B10149" s="317">
        <v>72179090</v>
      </c>
      <c r="C10149" s="318">
        <v>2</v>
      </c>
      <c r="D10149" s="846" t="s">
        <v>21442</v>
      </c>
      <c r="E10149" s="317" t="s">
        <v>31677</v>
      </c>
      <c r="F10149" s="318" t="s">
        <v>31678</v>
      </c>
      <c r="G10149" s="847" t="s">
        <v>220</v>
      </c>
    </row>
    <row r="10150" spans="1:7">
      <c r="A10150" s="316">
        <v>721800000010</v>
      </c>
      <c r="B10150" s="317"/>
      <c r="C10150" s="318"/>
      <c r="D10150" s="319"/>
      <c r="E10150" s="317" t="s">
        <v>31684</v>
      </c>
      <c r="F10150" s="318" t="s">
        <v>31685</v>
      </c>
      <c r="G10150" s="320"/>
    </row>
    <row r="10151" ht="22.5" spans="1:7">
      <c r="A10151" s="316">
        <v>721800000080</v>
      </c>
      <c r="B10151" s="317">
        <v>7218</v>
      </c>
      <c r="C10151" s="318">
        <v>0</v>
      </c>
      <c r="D10151" s="319"/>
      <c r="E10151" s="317" t="s">
        <v>31686</v>
      </c>
      <c r="F10151" s="318" t="s">
        <v>31687</v>
      </c>
      <c r="G10151" s="320"/>
    </row>
    <row r="10152" spans="1:7">
      <c r="A10152" s="316">
        <v>721810000080</v>
      </c>
      <c r="B10152" s="317">
        <v>72181000</v>
      </c>
      <c r="C10152" s="318">
        <v>1</v>
      </c>
      <c r="D10152" s="846" t="s">
        <v>220</v>
      </c>
      <c r="E10152" s="317" t="s">
        <v>31688</v>
      </c>
      <c r="F10152" s="318" t="s">
        <v>31689</v>
      </c>
      <c r="G10152" s="847" t="s">
        <v>220</v>
      </c>
    </row>
    <row r="10153" spans="1:7">
      <c r="A10153" s="316">
        <v>721891000010</v>
      </c>
      <c r="B10153" s="317"/>
      <c r="C10153" s="318">
        <v>1</v>
      </c>
      <c r="D10153" s="846" t="s">
        <v>220</v>
      </c>
      <c r="E10153" s="317" t="s">
        <v>21446</v>
      </c>
      <c r="F10153" s="318" t="s">
        <v>21447</v>
      </c>
      <c r="G10153" s="320"/>
    </row>
    <row r="10154" ht="22.5" spans="1:7">
      <c r="A10154" s="316">
        <v>721891000080</v>
      </c>
      <c r="B10154" s="317">
        <v>721891</v>
      </c>
      <c r="C10154" s="318">
        <v>2</v>
      </c>
      <c r="D10154" s="846" t="s">
        <v>21442</v>
      </c>
      <c r="E10154" s="317" t="s">
        <v>31602</v>
      </c>
      <c r="F10154" s="318" t="s">
        <v>31603</v>
      </c>
      <c r="G10154" s="320"/>
    </row>
    <row r="10155" spans="1:7">
      <c r="A10155" s="316">
        <v>721891100080</v>
      </c>
      <c r="B10155" s="317">
        <v>72189110</v>
      </c>
      <c r="C10155" s="318">
        <v>3</v>
      </c>
      <c r="D10155" s="846" t="s">
        <v>21448</v>
      </c>
      <c r="E10155" s="317" t="s">
        <v>31690</v>
      </c>
      <c r="F10155" s="318" t="s">
        <v>31691</v>
      </c>
      <c r="G10155" s="847" t="s">
        <v>220</v>
      </c>
    </row>
    <row r="10156" spans="1:7">
      <c r="A10156" s="316">
        <v>721891800080</v>
      </c>
      <c r="B10156" s="317">
        <v>72189180</v>
      </c>
      <c r="C10156" s="318">
        <v>3</v>
      </c>
      <c r="D10156" s="846" t="s">
        <v>21448</v>
      </c>
      <c r="E10156" s="317" t="s">
        <v>31692</v>
      </c>
      <c r="F10156" s="318" t="s">
        <v>31693</v>
      </c>
      <c r="G10156" s="847" t="s">
        <v>220</v>
      </c>
    </row>
    <row r="10157" spans="1:7">
      <c r="A10157" s="316">
        <v>721899000080</v>
      </c>
      <c r="B10157" s="317">
        <v>721899</v>
      </c>
      <c r="C10157" s="318">
        <v>2</v>
      </c>
      <c r="D10157" s="846" t="s">
        <v>21442</v>
      </c>
      <c r="E10157" s="317" t="s">
        <v>21446</v>
      </c>
      <c r="F10157" s="318" t="s">
        <v>21447</v>
      </c>
      <c r="G10157" s="320"/>
    </row>
    <row r="10158" spans="1:7">
      <c r="A10158" s="316">
        <v>721899110010</v>
      </c>
      <c r="B10158" s="317"/>
      <c r="C10158" s="318">
        <v>3</v>
      </c>
      <c r="D10158" s="846" t="s">
        <v>21448</v>
      </c>
      <c r="E10158" s="317" t="s">
        <v>31694</v>
      </c>
      <c r="F10158" s="318" t="s">
        <v>31695</v>
      </c>
      <c r="G10158" s="320"/>
    </row>
    <row r="10159" spans="1:7">
      <c r="A10159" s="316">
        <v>721899110080</v>
      </c>
      <c r="B10159" s="317">
        <v>72189911</v>
      </c>
      <c r="C10159" s="318">
        <v>4</v>
      </c>
      <c r="D10159" s="846" t="s">
        <v>21463</v>
      </c>
      <c r="E10159" s="317" t="s">
        <v>31442</v>
      </c>
      <c r="F10159" s="318" t="s">
        <v>31696</v>
      </c>
      <c r="G10159" s="847" t="s">
        <v>220</v>
      </c>
    </row>
    <row r="10160" spans="1:7">
      <c r="A10160" s="316">
        <v>721899190080</v>
      </c>
      <c r="B10160" s="317">
        <v>72189919</v>
      </c>
      <c r="C10160" s="318">
        <v>4</v>
      </c>
      <c r="D10160" s="846" t="s">
        <v>21463</v>
      </c>
      <c r="E10160" s="317" t="s">
        <v>31450</v>
      </c>
      <c r="F10160" s="318" t="s">
        <v>31451</v>
      </c>
      <c r="G10160" s="847" t="s">
        <v>220</v>
      </c>
    </row>
    <row r="10161" spans="1:7">
      <c r="A10161" s="316">
        <v>721899200010</v>
      </c>
      <c r="B10161" s="317"/>
      <c r="C10161" s="318">
        <v>3</v>
      </c>
      <c r="D10161" s="846" t="s">
        <v>21448</v>
      </c>
      <c r="E10161" s="317" t="s">
        <v>21446</v>
      </c>
      <c r="F10161" s="318" t="s">
        <v>21447</v>
      </c>
      <c r="G10161" s="320"/>
    </row>
    <row r="10162" spans="1:7">
      <c r="A10162" s="316">
        <v>721899200080</v>
      </c>
      <c r="B10162" s="317">
        <v>72189920</v>
      </c>
      <c r="C10162" s="318">
        <v>4</v>
      </c>
      <c r="D10162" s="846" t="s">
        <v>21463</v>
      </c>
      <c r="E10162" s="317" t="s">
        <v>31442</v>
      </c>
      <c r="F10162" s="318" t="s">
        <v>31443</v>
      </c>
      <c r="G10162" s="847" t="s">
        <v>220</v>
      </c>
    </row>
    <row r="10163" spans="1:7">
      <c r="A10163" s="316">
        <v>721899800080</v>
      </c>
      <c r="B10163" s="317">
        <v>72189980</v>
      </c>
      <c r="C10163" s="318">
        <v>4</v>
      </c>
      <c r="D10163" s="846" t="s">
        <v>21463</v>
      </c>
      <c r="E10163" s="317" t="s">
        <v>31450</v>
      </c>
      <c r="F10163" s="318" t="s">
        <v>31451</v>
      </c>
      <c r="G10163" s="847" t="s">
        <v>220</v>
      </c>
    </row>
    <row r="10164" ht="22.5" spans="1:7">
      <c r="A10164" s="316">
        <v>721900000080</v>
      </c>
      <c r="B10164" s="317">
        <v>7219</v>
      </c>
      <c r="C10164" s="318">
        <v>0</v>
      </c>
      <c r="D10164" s="319"/>
      <c r="E10164" s="317" t="s">
        <v>31697</v>
      </c>
      <c r="F10164" s="318" t="s">
        <v>31698</v>
      </c>
      <c r="G10164" s="320"/>
    </row>
    <row r="10165" spans="1:7">
      <c r="A10165" s="316">
        <v>721911000010</v>
      </c>
      <c r="B10165" s="317"/>
      <c r="C10165" s="318">
        <v>1</v>
      </c>
      <c r="D10165" s="846" t="s">
        <v>220</v>
      </c>
      <c r="E10165" s="317" t="s">
        <v>31699</v>
      </c>
      <c r="F10165" s="318" t="s">
        <v>31700</v>
      </c>
      <c r="G10165" s="320"/>
    </row>
    <row r="10166" spans="1:7">
      <c r="A10166" s="316">
        <v>721911000080</v>
      </c>
      <c r="B10166" s="317">
        <v>72191100</v>
      </c>
      <c r="C10166" s="318">
        <v>2</v>
      </c>
      <c r="D10166" s="846" t="s">
        <v>21442</v>
      </c>
      <c r="E10166" s="317" t="s">
        <v>31479</v>
      </c>
      <c r="F10166" s="318" t="s">
        <v>31480</v>
      </c>
      <c r="G10166" s="847" t="s">
        <v>220</v>
      </c>
    </row>
    <row r="10167" ht="22.5" spans="1:7">
      <c r="A10167" s="316">
        <v>721912000080</v>
      </c>
      <c r="B10167" s="317">
        <v>721912</v>
      </c>
      <c r="C10167" s="318">
        <v>2</v>
      </c>
      <c r="D10167" s="846" t="s">
        <v>21442</v>
      </c>
      <c r="E10167" s="317" t="s">
        <v>31481</v>
      </c>
      <c r="F10167" s="318" t="s">
        <v>31482</v>
      </c>
      <c r="G10167" s="320"/>
    </row>
    <row r="10168" spans="1:7">
      <c r="A10168" s="316">
        <v>721912100080</v>
      </c>
      <c r="B10168" s="317">
        <v>72191210</v>
      </c>
      <c r="C10168" s="318">
        <v>3</v>
      </c>
      <c r="D10168" s="846" t="s">
        <v>21448</v>
      </c>
      <c r="E10168" s="317" t="s">
        <v>31690</v>
      </c>
      <c r="F10168" s="318" t="s">
        <v>31691</v>
      </c>
      <c r="G10168" s="847" t="s">
        <v>220</v>
      </c>
    </row>
    <row r="10169" spans="1:7">
      <c r="A10169" s="316">
        <v>721912900080</v>
      </c>
      <c r="B10169" s="317">
        <v>72191290</v>
      </c>
      <c r="C10169" s="318">
        <v>3</v>
      </c>
      <c r="D10169" s="846" t="s">
        <v>21448</v>
      </c>
      <c r="E10169" s="317" t="s">
        <v>31692</v>
      </c>
      <c r="F10169" s="318" t="s">
        <v>31693</v>
      </c>
      <c r="G10169" s="847" t="s">
        <v>220</v>
      </c>
    </row>
    <row r="10170" ht="22.5" spans="1:7">
      <c r="A10170" s="316">
        <v>721913000080</v>
      </c>
      <c r="B10170" s="317">
        <v>721913</v>
      </c>
      <c r="C10170" s="318">
        <v>2</v>
      </c>
      <c r="D10170" s="846" t="s">
        <v>21442</v>
      </c>
      <c r="E10170" s="317" t="s">
        <v>31473</v>
      </c>
      <c r="F10170" s="318" t="s">
        <v>31474</v>
      </c>
      <c r="G10170" s="320"/>
    </row>
    <row r="10171" spans="1:7">
      <c r="A10171" s="316">
        <v>721913100080</v>
      </c>
      <c r="B10171" s="317">
        <v>72191310</v>
      </c>
      <c r="C10171" s="318">
        <v>3</v>
      </c>
      <c r="D10171" s="846" t="s">
        <v>21448</v>
      </c>
      <c r="E10171" s="317" t="s">
        <v>31690</v>
      </c>
      <c r="F10171" s="318" t="s">
        <v>31691</v>
      </c>
      <c r="G10171" s="847" t="s">
        <v>220</v>
      </c>
    </row>
    <row r="10172" spans="1:7">
      <c r="A10172" s="316">
        <v>721913900080</v>
      </c>
      <c r="B10172" s="317">
        <v>72191390</v>
      </c>
      <c r="C10172" s="318">
        <v>3</v>
      </c>
      <c r="D10172" s="846" t="s">
        <v>21448</v>
      </c>
      <c r="E10172" s="317" t="s">
        <v>31692</v>
      </c>
      <c r="F10172" s="318" t="s">
        <v>31693</v>
      </c>
      <c r="G10172" s="847" t="s">
        <v>220</v>
      </c>
    </row>
    <row r="10173" spans="1:7">
      <c r="A10173" s="316">
        <v>721914000080</v>
      </c>
      <c r="B10173" s="317">
        <v>721914</v>
      </c>
      <c r="C10173" s="318">
        <v>2</v>
      </c>
      <c r="D10173" s="846" t="s">
        <v>21442</v>
      </c>
      <c r="E10173" s="317" t="s">
        <v>31475</v>
      </c>
      <c r="F10173" s="318" t="s">
        <v>31476</v>
      </c>
      <c r="G10173" s="320"/>
    </row>
    <row r="10174" spans="1:7">
      <c r="A10174" s="316">
        <v>721914100080</v>
      </c>
      <c r="B10174" s="317">
        <v>72191410</v>
      </c>
      <c r="C10174" s="318">
        <v>3</v>
      </c>
      <c r="D10174" s="846" t="s">
        <v>21448</v>
      </c>
      <c r="E10174" s="317" t="s">
        <v>31690</v>
      </c>
      <c r="F10174" s="318" t="s">
        <v>31691</v>
      </c>
      <c r="G10174" s="847" t="s">
        <v>220</v>
      </c>
    </row>
    <row r="10175" spans="1:7">
      <c r="A10175" s="316">
        <v>721914900080</v>
      </c>
      <c r="B10175" s="317">
        <v>72191490</v>
      </c>
      <c r="C10175" s="318">
        <v>3</v>
      </c>
      <c r="D10175" s="846" t="s">
        <v>21448</v>
      </c>
      <c r="E10175" s="317" t="s">
        <v>31692</v>
      </c>
      <c r="F10175" s="318" t="s">
        <v>31693</v>
      </c>
      <c r="G10175" s="847" t="s">
        <v>220</v>
      </c>
    </row>
    <row r="10176" spans="1:7">
      <c r="A10176" s="316">
        <v>721921000010</v>
      </c>
      <c r="B10176" s="317"/>
      <c r="C10176" s="318">
        <v>1</v>
      </c>
      <c r="D10176" s="846" t="s">
        <v>220</v>
      </c>
      <c r="E10176" s="317" t="s">
        <v>31701</v>
      </c>
      <c r="F10176" s="318" t="s">
        <v>31702</v>
      </c>
      <c r="G10176" s="320"/>
    </row>
    <row r="10177" spans="1:7">
      <c r="A10177" s="316">
        <v>721921000080</v>
      </c>
      <c r="B10177" s="317">
        <v>721921</v>
      </c>
      <c r="C10177" s="318">
        <v>2</v>
      </c>
      <c r="D10177" s="846" t="s">
        <v>21442</v>
      </c>
      <c r="E10177" s="317" t="s">
        <v>31479</v>
      </c>
      <c r="F10177" s="318" t="s">
        <v>31480</v>
      </c>
      <c r="G10177" s="320"/>
    </row>
    <row r="10178" spans="1:7">
      <c r="A10178" s="316">
        <v>721921100080</v>
      </c>
      <c r="B10178" s="317">
        <v>72192110</v>
      </c>
      <c r="C10178" s="318">
        <v>3</v>
      </c>
      <c r="D10178" s="846" t="s">
        <v>21448</v>
      </c>
      <c r="E10178" s="317" t="s">
        <v>31690</v>
      </c>
      <c r="F10178" s="318" t="s">
        <v>31691</v>
      </c>
      <c r="G10178" s="847" t="s">
        <v>220</v>
      </c>
    </row>
    <row r="10179" spans="1:7">
      <c r="A10179" s="316">
        <v>721921900080</v>
      </c>
      <c r="B10179" s="317">
        <v>72192190</v>
      </c>
      <c r="C10179" s="318">
        <v>3</v>
      </c>
      <c r="D10179" s="846" t="s">
        <v>21448</v>
      </c>
      <c r="E10179" s="317" t="s">
        <v>31692</v>
      </c>
      <c r="F10179" s="318" t="s">
        <v>31693</v>
      </c>
      <c r="G10179" s="847" t="s">
        <v>220</v>
      </c>
    </row>
    <row r="10180" ht="22.5" spans="1:7">
      <c r="A10180" s="316">
        <v>721922000080</v>
      </c>
      <c r="B10180" s="317">
        <v>721922</v>
      </c>
      <c r="C10180" s="318">
        <v>2</v>
      </c>
      <c r="D10180" s="846" t="s">
        <v>21442</v>
      </c>
      <c r="E10180" s="317" t="s">
        <v>31481</v>
      </c>
      <c r="F10180" s="318" t="s">
        <v>31482</v>
      </c>
      <c r="G10180" s="320"/>
    </row>
    <row r="10181" spans="1:7">
      <c r="A10181" s="316">
        <v>721922100080</v>
      </c>
      <c r="B10181" s="317">
        <v>72192210</v>
      </c>
      <c r="C10181" s="318">
        <v>3</v>
      </c>
      <c r="D10181" s="846" t="s">
        <v>21448</v>
      </c>
      <c r="E10181" s="317" t="s">
        <v>31690</v>
      </c>
      <c r="F10181" s="318" t="s">
        <v>31691</v>
      </c>
      <c r="G10181" s="847" t="s">
        <v>220</v>
      </c>
    </row>
    <row r="10182" spans="1:7">
      <c r="A10182" s="316">
        <v>721922900080</v>
      </c>
      <c r="B10182" s="317">
        <v>72192290</v>
      </c>
      <c r="C10182" s="318">
        <v>3</v>
      </c>
      <c r="D10182" s="846" t="s">
        <v>21448</v>
      </c>
      <c r="E10182" s="317" t="s">
        <v>31692</v>
      </c>
      <c r="F10182" s="318" t="s">
        <v>31693</v>
      </c>
      <c r="G10182" s="847" t="s">
        <v>220</v>
      </c>
    </row>
    <row r="10183" ht="22.5" spans="1:7">
      <c r="A10183" s="316">
        <v>721923000080</v>
      </c>
      <c r="B10183" s="317">
        <v>72192300</v>
      </c>
      <c r="C10183" s="318">
        <v>2</v>
      </c>
      <c r="D10183" s="846" t="s">
        <v>21442</v>
      </c>
      <c r="E10183" s="317" t="s">
        <v>31473</v>
      </c>
      <c r="F10183" s="318" t="s">
        <v>31474</v>
      </c>
      <c r="G10183" s="847" t="s">
        <v>220</v>
      </c>
    </row>
    <row r="10184" spans="1:7">
      <c r="A10184" s="316">
        <v>721924000080</v>
      </c>
      <c r="B10184" s="317">
        <v>72192400</v>
      </c>
      <c r="C10184" s="318">
        <v>2</v>
      </c>
      <c r="D10184" s="846" t="s">
        <v>21442</v>
      </c>
      <c r="E10184" s="317" t="s">
        <v>31475</v>
      </c>
      <c r="F10184" s="318" t="s">
        <v>31476</v>
      </c>
      <c r="G10184" s="847" t="s">
        <v>220</v>
      </c>
    </row>
    <row r="10185" ht="22.5" spans="1:7">
      <c r="A10185" s="316">
        <v>721931000010</v>
      </c>
      <c r="B10185" s="317"/>
      <c r="C10185" s="318">
        <v>1</v>
      </c>
      <c r="D10185" s="846" t="s">
        <v>220</v>
      </c>
      <c r="E10185" s="317" t="s">
        <v>31561</v>
      </c>
      <c r="F10185" s="318" t="s">
        <v>31562</v>
      </c>
      <c r="G10185" s="320"/>
    </row>
    <row r="10186" spans="1:7">
      <c r="A10186" s="316">
        <v>721931000080</v>
      </c>
      <c r="B10186" s="317">
        <v>72193100</v>
      </c>
      <c r="C10186" s="318">
        <v>2</v>
      </c>
      <c r="D10186" s="846" t="s">
        <v>21442</v>
      </c>
      <c r="E10186" s="317" t="s">
        <v>31471</v>
      </c>
      <c r="F10186" s="318" t="s">
        <v>31472</v>
      </c>
      <c r="G10186" s="847" t="s">
        <v>220</v>
      </c>
    </row>
    <row r="10187" ht="22.5" spans="1:7">
      <c r="A10187" s="316">
        <v>721932000080</v>
      </c>
      <c r="B10187" s="317">
        <v>721932</v>
      </c>
      <c r="C10187" s="318">
        <v>2</v>
      </c>
      <c r="D10187" s="846" t="s">
        <v>21442</v>
      </c>
      <c r="E10187" s="317" t="s">
        <v>31473</v>
      </c>
      <c r="F10187" s="318" t="s">
        <v>31474</v>
      </c>
      <c r="G10187" s="320"/>
    </row>
    <row r="10188" spans="1:7">
      <c r="A10188" s="316">
        <v>721932100080</v>
      </c>
      <c r="B10188" s="317">
        <v>72193210</v>
      </c>
      <c r="C10188" s="318">
        <v>3</v>
      </c>
      <c r="D10188" s="846" t="s">
        <v>21448</v>
      </c>
      <c r="E10188" s="317" t="s">
        <v>31690</v>
      </c>
      <c r="F10188" s="318" t="s">
        <v>31691</v>
      </c>
      <c r="G10188" s="847" t="s">
        <v>220</v>
      </c>
    </row>
    <row r="10189" spans="1:7">
      <c r="A10189" s="316">
        <v>721932900080</v>
      </c>
      <c r="B10189" s="317">
        <v>72193290</v>
      </c>
      <c r="C10189" s="318">
        <v>3</v>
      </c>
      <c r="D10189" s="846" t="s">
        <v>21448</v>
      </c>
      <c r="E10189" s="317" t="s">
        <v>31692</v>
      </c>
      <c r="F10189" s="318" t="s">
        <v>31693</v>
      </c>
      <c r="G10189" s="847" t="s">
        <v>220</v>
      </c>
    </row>
    <row r="10190" ht="22.5" spans="1:7">
      <c r="A10190" s="316">
        <v>721933000080</v>
      </c>
      <c r="B10190" s="317">
        <v>721933</v>
      </c>
      <c r="C10190" s="318">
        <v>2</v>
      </c>
      <c r="D10190" s="846" t="s">
        <v>21442</v>
      </c>
      <c r="E10190" s="317" t="s">
        <v>31509</v>
      </c>
      <c r="F10190" s="318" t="s">
        <v>31510</v>
      </c>
      <c r="G10190" s="320"/>
    </row>
    <row r="10191" spans="1:7">
      <c r="A10191" s="316">
        <v>721933100080</v>
      </c>
      <c r="B10191" s="317">
        <v>72193310</v>
      </c>
      <c r="C10191" s="318">
        <v>3</v>
      </c>
      <c r="D10191" s="846" t="s">
        <v>21448</v>
      </c>
      <c r="E10191" s="317" t="s">
        <v>31690</v>
      </c>
      <c r="F10191" s="318" t="s">
        <v>31691</v>
      </c>
      <c r="G10191" s="847" t="s">
        <v>220</v>
      </c>
    </row>
    <row r="10192" spans="1:7">
      <c r="A10192" s="316">
        <v>721933900080</v>
      </c>
      <c r="B10192" s="317">
        <v>72193390</v>
      </c>
      <c r="C10192" s="318">
        <v>3</v>
      </c>
      <c r="D10192" s="846" t="s">
        <v>21448</v>
      </c>
      <c r="E10192" s="317" t="s">
        <v>31692</v>
      </c>
      <c r="F10192" s="318" t="s">
        <v>31693</v>
      </c>
      <c r="G10192" s="847" t="s">
        <v>220</v>
      </c>
    </row>
    <row r="10193" ht="22.5" spans="1:7">
      <c r="A10193" s="316">
        <v>721934000080</v>
      </c>
      <c r="B10193" s="317">
        <v>721934</v>
      </c>
      <c r="C10193" s="318">
        <v>2</v>
      </c>
      <c r="D10193" s="846" t="s">
        <v>21442</v>
      </c>
      <c r="E10193" s="317" t="s">
        <v>31513</v>
      </c>
      <c r="F10193" s="318" t="s">
        <v>31514</v>
      </c>
      <c r="G10193" s="320"/>
    </row>
    <row r="10194" spans="1:7">
      <c r="A10194" s="316">
        <v>721934100080</v>
      </c>
      <c r="B10194" s="317">
        <v>72193410</v>
      </c>
      <c r="C10194" s="318">
        <v>3</v>
      </c>
      <c r="D10194" s="846" t="s">
        <v>21448</v>
      </c>
      <c r="E10194" s="317" t="s">
        <v>31690</v>
      </c>
      <c r="F10194" s="318" t="s">
        <v>31691</v>
      </c>
      <c r="G10194" s="847" t="s">
        <v>220</v>
      </c>
    </row>
    <row r="10195" spans="1:7">
      <c r="A10195" s="316">
        <v>721934900080</v>
      </c>
      <c r="B10195" s="317">
        <v>72193490</v>
      </c>
      <c r="C10195" s="318">
        <v>3</v>
      </c>
      <c r="D10195" s="846" t="s">
        <v>21448</v>
      </c>
      <c r="E10195" s="317" t="s">
        <v>31692</v>
      </c>
      <c r="F10195" s="318" t="s">
        <v>31693</v>
      </c>
      <c r="G10195" s="847" t="s">
        <v>220</v>
      </c>
    </row>
    <row r="10196" spans="1:7">
      <c r="A10196" s="316">
        <v>721935000080</v>
      </c>
      <c r="B10196" s="317">
        <v>721935</v>
      </c>
      <c r="C10196" s="318">
        <v>2</v>
      </c>
      <c r="D10196" s="846" t="s">
        <v>21442</v>
      </c>
      <c r="E10196" s="317" t="s">
        <v>31515</v>
      </c>
      <c r="F10196" s="318" t="s">
        <v>31516</v>
      </c>
      <c r="G10196" s="320"/>
    </row>
    <row r="10197" spans="1:7">
      <c r="A10197" s="316">
        <v>721935100080</v>
      </c>
      <c r="B10197" s="317">
        <v>72193510</v>
      </c>
      <c r="C10197" s="318">
        <v>3</v>
      </c>
      <c r="D10197" s="846" t="s">
        <v>21448</v>
      </c>
      <c r="E10197" s="317" t="s">
        <v>31690</v>
      </c>
      <c r="F10197" s="318" t="s">
        <v>31691</v>
      </c>
      <c r="G10197" s="847" t="s">
        <v>220</v>
      </c>
    </row>
    <row r="10198" spans="1:7">
      <c r="A10198" s="316">
        <v>721935900080</v>
      </c>
      <c r="B10198" s="317">
        <v>72193590</v>
      </c>
      <c r="C10198" s="318">
        <v>3</v>
      </c>
      <c r="D10198" s="846" t="s">
        <v>21448</v>
      </c>
      <c r="E10198" s="317" t="s">
        <v>31692</v>
      </c>
      <c r="F10198" s="318" t="s">
        <v>31693</v>
      </c>
      <c r="G10198" s="847" t="s">
        <v>220</v>
      </c>
    </row>
    <row r="10199" spans="1:7">
      <c r="A10199" s="316">
        <v>721990000080</v>
      </c>
      <c r="B10199" s="317">
        <v>721990</v>
      </c>
      <c r="C10199" s="318">
        <v>1</v>
      </c>
      <c r="D10199" s="846" t="s">
        <v>220</v>
      </c>
      <c r="E10199" s="317" t="s">
        <v>21446</v>
      </c>
      <c r="F10199" s="318" t="s">
        <v>21447</v>
      </c>
      <c r="G10199" s="320"/>
    </row>
    <row r="10200" spans="1:7">
      <c r="A10200" s="316">
        <v>721990200080</v>
      </c>
      <c r="B10200" s="317">
        <v>72199020</v>
      </c>
      <c r="C10200" s="318">
        <v>2</v>
      </c>
      <c r="D10200" s="846" t="s">
        <v>21442</v>
      </c>
      <c r="E10200" s="317" t="s">
        <v>31501</v>
      </c>
      <c r="F10200" s="318" t="s">
        <v>31502</v>
      </c>
      <c r="G10200" s="847" t="s">
        <v>220</v>
      </c>
    </row>
    <row r="10201" spans="1:7">
      <c r="A10201" s="316">
        <v>721990800080</v>
      </c>
      <c r="B10201" s="317">
        <v>72199080</v>
      </c>
      <c r="C10201" s="318">
        <v>2</v>
      </c>
      <c r="D10201" s="846" t="s">
        <v>21442</v>
      </c>
      <c r="E10201" s="317" t="s">
        <v>21446</v>
      </c>
      <c r="F10201" s="318" t="s">
        <v>21447</v>
      </c>
      <c r="G10201" s="847" t="s">
        <v>220</v>
      </c>
    </row>
    <row r="10202" ht="22.5" spans="1:7">
      <c r="A10202" s="316">
        <v>722000000080</v>
      </c>
      <c r="B10202" s="317">
        <v>7220</v>
      </c>
      <c r="C10202" s="318">
        <v>0</v>
      </c>
      <c r="D10202" s="319"/>
      <c r="E10202" s="317" t="s">
        <v>31703</v>
      </c>
      <c r="F10202" s="318" t="s">
        <v>31704</v>
      </c>
      <c r="G10202" s="320"/>
    </row>
    <row r="10203" spans="1:7">
      <c r="A10203" s="316">
        <v>722011000010</v>
      </c>
      <c r="B10203" s="317"/>
      <c r="C10203" s="318">
        <v>1</v>
      </c>
      <c r="D10203" s="846" t="s">
        <v>220</v>
      </c>
      <c r="E10203" s="317" t="s">
        <v>31555</v>
      </c>
      <c r="F10203" s="318" t="s">
        <v>31556</v>
      </c>
      <c r="G10203" s="320"/>
    </row>
    <row r="10204" spans="1:7">
      <c r="A10204" s="316">
        <v>722011000080</v>
      </c>
      <c r="B10204" s="317">
        <v>72201100</v>
      </c>
      <c r="C10204" s="318">
        <v>2</v>
      </c>
      <c r="D10204" s="846" t="s">
        <v>21442</v>
      </c>
      <c r="E10204" s="317" t="s">
        <v>31471</v>
      </c>
      <c r="F10204" s="318" t="s">
        <v>31472</v>
      </c>
      <c r="G10204" s="847" t="s">
        <v>220</v>
      </c>
    </row>
    <row r="10205" spans="1:7">
      <c r="A10205" s="316">
        <v>722012000080</v>
      </c>
      <c r="B10205" s="317">
        <v>72201200</v>
      </c>
      <c r="C10205" s="318">
        <v>2</v>
      </c>
      <c r="D10205" s="846" t="s">
        <v>21442</v>
      </c>
      <c r="E10205" s="317" t="s">
        <v>31705</v>
      </c>
      <c r="F10205" s="318" t="s">
        <v>31706</v>
      </c>
      <c r="G10205" s="847" t="s">
        <v>220</v>
      </c>
    </row>
    <row r="10206" ht="22.5" spans="1:7">
      <c r="A10206" s="316">
        <v>722020000080</v>
      </c>
      <c r="B10206" s="317">
        <v>722020</v>
      </c>
      <c r="C10206" s="318">
        <v>1</v>
      </c>
      <c r="D10206" s="846" t="s">
        <v>220</v>
      </c>
      <c r="E10206" s="317" t="s">
        <v>31561</v>
      </c>
      <c r="F10206" s="318" t="s">
        <v>31562</v>
      </c>
      <c r="G10206" s="320"/>
    </row>
    <row r="10207" ht="22.5" spans="1:7">
      <c r="A10207" s="316">
        <v>722020210010</v>
      </c>
      <c r="B10207" s="317"/>
      <c r="C10207" s="318">
        <v>2</v>
      </c>
      <c r="D10207" s="846" t="s">
        <v>21442</v>
      </c>
      <c r="E10207" s="317" t="s">
        <v>31707</v>
      </c>
      <c r="F10207" s="318" t="s">
        <v>31708</v>
      </c>
      <c r="G10207" s="320"/>
    </row>
    <row r="10208" spans="1:7">
      <c r="A10208" s="316">
        <v>722020210080</v>
      </c>
      <c r="B10208" s="317">
        <v>72202021</v>
      </c>
      <c r="C10208" s="318">
        <v>3</v>
      </c>
      <c r="D10208" s="846" t="s">
        <v>21448</v>
      </c>
      <c r="E10208" s="317" t="s">
        <v>31709</v>
      </c>
      <c r="F10208" s="318" t="s">
        <v>31710</v>
      </c>
      <c r="G10208" s="847" t="s">
        <v>220</v>
      </c>
    </row>
    <row r="10209" spans="1:7">
      <c r="A10209" s="316">
        <v>722020290080</v>
      </c>
      <c r="B10209" s="317">
        <v>72202029</v>
      </c>
      <c r="C10209" s="318">
        <v>3</v>
      </c>
      <c r="D10209" s="846" t="s">
        <v>21448</v>
      </c>
      <c r="E10209" s="317" t="s">
        <v>31711</v>
      </c>
      <c r="F10209" s="318" t="s">
        <v>31712</v>
      </c>
      <c r="G10209" s="847" t="s">
        <v>220</v>
      </c>
    </row>
    <row r="10210" ht="22.5" spans="1:7">
      <c r="A10210" s="316">
        <v>722020410010</v>
      </c>
      <c r="B10210" s="317"/>
      <c r="C10210" s="318">
        <v>2</v>
      </c>
      <c r="D10210" s="846" t="s">
        <v>21442</v>
      </c>
      <c r="E10210" s="317" t="s">
        <v>31713</v>
      </c>
      <c r="F10210" s="318" t="s">
        <v>31714</v>
      </c>
      <c r="G10210" s="320"/>
    </row>
    <row r="10211" spans="1:7">
      <c r="A10211" s="316">
        <v>722020410080</v>
      </c>
      <c r="B10211" s="317">
        <v>72202041</v>
      </c>
      <c r="C10211" s="318">
        <v>3</v>
      </c>
      <c r="D10211" s="846" t="s">
        <v>21448</v>
      </c>
      <c r="E10211" s="317" t="s">
        <v>31709</v>
      </c>
      <c r="F10211" s="318" t="s">
        <v>31710</v>
      </c>
      <c r="G10211" s="847" t="s">
        <v>220</v>
      </c>
    </row>
    <row r="10212" spans="1:7">
      <c r="A10212" s="316">
        <v>722020490080</v>
      </c>
      <c r="B10212" s="317">
        <v>72202049</v>
      </c>
      <c r="C10212" s="318">
        <v>3</v>
      </c>
      <c r="D10212" s="846" t="s">
        <v>21448</v>
      </c>
      <c r="E10212" s="317" t="s">
        <v>31711</v>
      </c>
      <c r="F10212" s="318" t="s">
        <v>31712</v>
      </c>
      <c r="G10212" s="847" t="s">
        <v>220</v>
      </c>
    </row>
    <row r="10213" ht="22.5" spans="1:7">
      <c r="A10213" s="316">
        <v>722020810010</v>
      </c>
      <c r="B10213" s="317"/>
      <c r="C10213" s="318">
        <v>2</v>
      </c>
      <c r="D10213" s="846" t="s">
        <v>21442</v>
      </c>
      <c r="E10213" s="317" t="s">
        <v>31715</v>
      </c>
      <c r="F10213" s="318" t="s">
        <v>31716</v>
      </c>
      <c r="G10213" s="320"/>
    </row>
    <row r="10214" spans="1:7">
      <c r="A10214" s="316">
        <v>722020810080</v>
      </c>
      <c r="B10214" s="317">
        <v>72202081</v>
      </c>
      <c r="C10214" s="318">
        <v>3</v>
      </c>
      <c r="D10214" s="846" t="s">
        <v>21448</v>
      </c>
      <c r="E10214" s="317" t="s">
        <v>31709</v>
      </c>
      <c r="F10214" s="318" t="s">
        <v>31710</v>
      </c>
      <c r="G10214" s="847" t="s">
        <v>220</v>
      </c>
    </row>
    <row r="10215" spans="1:7">
      <c r="A10215" s="316">
        <v>722020890080</v>
      </c>
      <c r="B10215" s="317">
        <v>72202089</v>
      </c>
      <c r="C10215" s="318">
        <v>3</v>
      </c>
      <c r="D10215" s="846" t="s">
        <v>21448</v>
      </c>
      <c r="E10215" s="317" t="s">
        <v>31711</v>
      </c>
      <c r="F10215" s="318" t="s">
        <v>31712</v>
      </c>
      <c r="G10215" s="847" t="s">
        <v>220</v>
      </c>
    </row>
    <row r="10216" spans="1:7">
      <c r="A10216" s="316">
        <v>722090000080</v>
      </c>
      <c r="B10216" s="317">
        <v>722090</v>
      </c>
      <c r="C10216" s="318">
        <v>1</v>
      </c>
      <c r="D10216" s="846" t="s">
        <v>220</v>
      </c>
      <c r="E10216" s="317" t="s">
        <v>21446</v>
      </c>
      <c r="F10216" s="318" t="s">
        <v>21447</v>
      </c>
      <c r="G10216" s="320"/>
    </row>
    <row r="10217" spans="1:7">
      <c r="A10217" s="316">
        <v>722090200080</v>
      </c>
      <c r="B10217" s="317">
        <v>72209020</v>
      </c>
      <c r="C10217" s="318">
        <v>2</v>
      </c>
      <c r="D10217" s="846" t="s">
        <v>21442</v>
      </c>
      <c r="E10217" s="317" t="s">
        <v>31501</v>
      </c>
      <c r="F10217" s="318" t="s">
        <v>31502</v>
      </c>
      <c r="G10217" s="847" t="s">
        <v>220</v>
      </c>
    </row>
    <row r="10218" spans="1:7">
      <c r="A10218" s="316">
        <v>722090800080</v>
      </c>
      <c r="B10218" s="317">
        <v>72209080</v>
      </c>
      <c r="C10218" s="318">
        <v>2</v>
      </c>
      <c r="D10218" s="846" t="s">
        <v>21442</v>
      </c>
      <c r="E10218" s="317" t="s">
        <v>21446</v>
      </c>
      <c r="F10218" s="318" t="s">
        <v>21447</v>
      </c>
      <c r="G10218" s="847" t="s">
        <v>220</v>
      </c>
    </row>
    <row r="10219" ht="22.5" spans="1:7">
      <c r="A10219" s="316">
        <v>722100000080</v>
      </c>
      <c r="B10219" s="317">
        <v>722100</v>
      </c>
      <c r="C10219" s="318">
        <v>0</v>
      </c>
      <c r="D10219" s="319"/>
      <c r="E10219" s="317" t="s">
        <v>31717</v>
      </c>
      <c r="F10219" s="318" t="s">
        <v>31718</v>
      </c>
      <c r="G10219" s="320"/>
    </row>
    <row r="10220" spans="1:7">
      <c r="A10220" s="316">
        <v>722100100080</v>
      </c>
      <c r="B10220" s="317">
        <v>72210010</v>
      </c>
      <c r="C10220" s="318">
        <v>1</v>
      </c>
      <c r="D10220" s="846" t="s">
        <v>220</v>
      </c>
      <c r="E10220" s="317" t="s">
        <v>31690</v>
      </c>
      <c r="F10220" s="318" t="s">
        <v>31691</v>
      </c>
      <c r="G10220" s="847" t="s">
        <v>220</v>
      </c>
    </row>
    <row r="10221" spans="1:7">
      <c r="A10221" s="316">
        <v>722100900080</v>
      </c>
      <c r="B10221" s="317">
        <v>72210090</v>
      </c>
      <c r="C10221" s="318">
        <v>1</v>
      </c>
      <c r="D10221" s="846" t="s">
        <v>220</v>
      </c>
      <c r="E10221" s="317" t="s">
        <v>31692</v>
      </c>
      <c r="F10221" s="318" t="s">
        <v>31693</v>
      </c>
      <c r="G10221" s="847" t="s">
        <v>220</v>
      </c>
    </row>
    <row r="10222" ht="22.5" spans="1:7">
      <c r="A10222" s="316">
        <v>722200000080</v>
      </c>
      <c r="B10222" s="317">
        <v>7222</v>
      </c>
      <c r="C10222" s="318">
        <v>0</v>
      </c>
      <c r="D10222" s="319"/>
      <c r="E10222" s="317" t="s">
        <v>31719</v>
      </c>
      <c r="F10222" s="318" t="s">
        <v>31720</v>
      </c>
      <c r="G10222" s="320"/>
    </row>
    <row r="10223" ht="22.5" spans="1:7">
      <c r="A10223" s="316">
        <v>722211000010</v>
      </c>
      <c r="B10223" s="317"/>
      <c r="C10223" s="318">
        <v>1</v>
      </c>
      <c r="D10223" s="846" t="s">
        <v>220</v>
      </c>
      <c r="E10223" s="317" t="s">
        <v>31721</v>
      </c>
      <c r="F10223" s="318" t="s">
        <v>31722</v>
      </c>
      <c r="G10223" s="320"/>
    </row>
    <row r="10224" spans="1:7">
      <c r="A10224" s="316">
        <v>722211000080</v>
      </c>
      <c r="B10224" s="317">
        <v>722211</v>
      </c>
      <c r="C10224" s="318">
        <v>2</v>
      </c>
      <c r="D10224" s="846" t="s">
        <v>21442</v>
      </c>
      <c r="E10224" s="317" t="s">
        <v>31723</v>
      </c>
      <c r="F10224" s="318" t="s">
        <v>31724</v>
      </c>
      <c r="G10224" s="320"/>
    </row>
    <row r="10225" ht="22.5" spans="1:7">
      <c r="A10225" s="316">
        <v>722211110010</v>
      </c>
      <c r="B10225" s="317"/>
      <c r="C10225" s="318">
        <v>3</v>
      </c>
      <c r="D10225" s="846" t="s">
        <v>21448</v>
      </c>
      <c r="E10225" s="317" t="s">
        <v>31725</v>
      </c>
      <c r="F10225" s="318" t="s">
        <v>31726</v>
      </c>
      <c r="G10225" s="320"/>
    </row>
    <row r="10226" spans="1:7">
      <c r="A10226" s="316">
        <v>722211110080</v>
      </c>
      <c r="B10226" s="317">
        <v>72221111</v>
      </c>
      <c r="C10226" s="318">
        <v>4</v>
      </c>
      <c r="D10226" s="846" t="s">
        <v>21463</v>
      </c>
      <c r="E10226" s="317" t="s">
        <v>31709</v>
      </c>
      <c r="F10226" s="318" t="s">
        <v>31710</v>
      </c>
      <c r="G10226" s="847" t="s">
        <v>220</v>
      </c>
    </row>
    <row r="10227" spans="1:7">
      <c r="A10227" s="316">
        <v>722211190080</v>
      </c>
      <c r="B10227" s="317">
        <v>72221119</v>
      </c>
      <c r="C10227" s="318">
        <v>4</v>
      </c>
      <c r="D10227" s="846" t="s">
        <v>21463</v>
      </c>
      <c r="E10227" s="317" t="s">
        <v>31711</v>
      </c>
      <c r="F10227" s="318" t="s">
        <v>31712</v>
      </c>
      <c r="G10227" s="847" t="s">
        <v>220</v>
      </c>
    </row>
    <row r="10228" ht="22.5" spans="1:7">
      <c r="A10228" s="316">
        <v>722211810010</v>
      </c>
      <c r="B10228" s="317"/>
      <c r="C10228" s="318">
        <v>3</v>
      </c>
      <c r="D10228" s="846" t="s">
        <v>21448</v>
      </c>
      <c r="E10228" s="317" t="s">
        <v>31727</v>
      </c>
      <c r="F10228" s="318" t="s">
        <v>31728</v>
      </c>
      <c r="G10228" s="320"/>
    </row>
    <row r="10229" spans="1:7">
      <c r="A10229" s="316">
        <v>722211810080</v>
      </c>
      <c r="B10229" s="317">
        <v>72221181</v>
      </c>
      <c r="C10229" s="318">
        <v>4</v>
      </c>
      <c r="D10229" s="846" t="s">
        <v>21463</v>
      </c>
      <c r="E10229" s="317" t="s">
        <v>31709</v>
      </c>
      <c r="F10229" s="318" t="s">
        <v>31710</v>
      </c>
      <c r="G10229" s="847" t="s">
        <v>220</v>
      </c>
    </row>
    <row r="10230" spans="1:7">
      <c r="A10230" s="316">
        <v>722211890080</v>
      </c>
      <c r="B10230" s="317">
        <v>72221189</v>
      </c>
      <c r="C10230" s="318">
        <v>4</v>
      </c>
      <c r="D10230" s="846" t="s">
        <v>21463</v>
      </c>
      <c r="E10230" s="317" t="s">
        <v>31711</v>
      </c>
      <c r="F10230" s="318" t="s">
        <v>31712</v>
      </c>
      <c r="G10230" s="847" t="s">
        <v>220</v>
      </c>
    </row>
    <row r="10231" spans="1:7">
      <c r="A10231" s="316">
        <v>722219000080</v>
      </c>
      <c r="B10231" s="317">
        <v>722219</v>
      </c>
      <c r="C10231" s="318">
        <v>2</v>
      </c>
      <c r="D10231" s="846" t="s">
        <v>21442</v>
      </c>
      <c r="E10231" s="317" t="s">
        <v>21446</v>
      </c>
      <c r="F10231" s="318" t="s">
        <v>21447</v>
      </c>
      <c r="G10231" s="320"/>
    </row>
    <row r="10232" spans="1:7">
      <c r="A10232" s="316">
        <v>722219100080</v>
      </c>
      <c r="B10232" s="317">
        <v>72221910</v>
      </c>
      <c r="C10232" s="318">
        <v>3</v>
      </c>
      <c r="D10232" s="846" t="s">
        <v>21448</v>
      </c>
      <c r="E10232" s="317" t="s">
        <v>31729</v>
      </c>
      <c r="F10232" s="318" t="s">
        <v>31691</v>
      </c>
      <c r="G10232" s="847" t="s">
        <v>220</v>
      </c>
    </row>
    <row r="10233" spans="1:7">
      <c r="A10233" s="316">
        <v>722219900080</v>
      </c>
      <c r="B10233" s="317">
        <v>72221990</v>
      </c>
      <c r="C10233" s="318">
        <v>3</v>
      </c>
      <c r="D10233" s="846" t="s">
        <v>21448</v>
      </c>
      <c r="E10233" s="317" t="s">
        <v>31730</v>
      </c>
      <c r="F10233" s="318" t="s">
        <v>31693</v>
      </c>
      <c r="G10233" s="847" t="s">
        <v>220</v>
      </c>
    </row>
    <row r="10234" ht="22.5" spans="1:7">
      <c r="A10234" s="316">
        <v>722220000080</v>
      </c>
      <c r="B10234" s="317">
        <v>722220</v>
      </c>
      <c r="C10234" s="318">
        <v>1</v>
      </c>
      <c r="D10234" s="846" t="s">
        <v>220</v>
      </c>
      <c r="E10234" s="317" t="s">
        <v>31731</v>
      </c>
      <c r="F10234" s="318" t="s">
        <v>31732</v>
      </c>
      <c r="G10234" s="320"/>
    </row>
    <row r="10235" spans="1:7">
      <c r="A10235" s="316">
        <v>722220110010</v>
      </c>
      <c r="B10235" s="317"/>
      <c r="C10235" s="318">
        <v>2</v>
      </c>
      <c r="D10235" s="846" t="s">
        <v>21442</v>
      </c>
      <c r="E10235" s="317" t="s">
        <v>31733</v>
      </c>
      <c r="F10235" s="318" t="s">
        <v>31724</v>
      </c>
      <c r="G10235" s="320"/>
    </row>
    <row r="10236" ht="22.5" spans="1:7">
      <c r="A10236" s="316">
        <v>722220110020</v>
      </c>
      <c r="B10236" s="317"/>
      <c r="C10236" s="318">
        <v>3</v>
      </c>
      <c r="D10236" s="846" t="s">
        <v>21448</v>
      </c>
      <c r="E10236" s="317" t="s">
        <v>31725</v>
      </c>
      <c r="F10236" s="318" t="s">
        <v>31726</v>
      </c>
      <c r="G10236" s="320"/>
    </row>
    <row r="10237" spans="1:7">
      <c r="A10237" s="316">
        <v>722220110080</v>
      </c>
      <c r="B10237" s="317">
        <v>72222011</v>
      </c>
      <c r="C10237" s="318">
        <v>4</v>
      </c>
      <c r="D10237" s="846" t="s">
        <v>21463</v>
      </c>
      <c r="E10237" s="317" t="s">
        <v>31709</v>
      </c>
      <c r="F10237" s="318" t="s">
        <v>31710</v>
      </c>
      <c r="G10237" s="847" t="s">
        <v>220</v>
      </c>
    </row>
    <row r="10238" spans="1:7">
      <c r="A10238" s="316">
        <v>722220190080</v>
      </c>
      <c r="B10238" s="317">
        <v>72222019</v>
      </c>
      <c r="C10238" s="318">
        <v>4</v>
      </c>
      <c r="D10238" s="846" t="s">
        <v>21463</v>
      </c>
      <c r="E10238" s="317" t="s">
        <v>31711</v>
      </c>
      <c r="F10238" s="318" t="s">
        <v>31712</v>
      </c>
      <c r="G10238" s="847" t="s">
        <v>220</v>
      </c>
    </row>
    <row r="10239" ht="22.5" spans="1:7">
      <c r="A10239" s="316">
        <v>722220210010</v>
      </c>
      <c r="B10239" s="317"/>
      <c r="C10239" s="318">
        <v>3</v>
      </c>
      <c r="D10239" s="846" t="s">
        <v>21448</v>
      </c>
      <c r="E10239" s="317" t="s">
        <v>31734</v>
      </c>
      <c r="F10239" s="318" t="s">
        <v>31735</v>
      </c>
      <c r="G10239" s="320"/>
    </row>
    <row r="10240" spans="1:7">
      <c r="A10240" s="316">
        <v>722220210080</v>
      </c>
      <c r="B10240" s="317">
        <v>72222021</v>
      </c>
      <c r="C10240" s="318">
        <v>4</v>
      </c>
      <c r="D10240" s="846" t="s">
        <v>21463</v>
      </c>
      <c r="E10240" s="317" t="s">
        <v>31709</v>
      </c>
      <c r="F10240" s="318" t="s">
        <v>31710</v>
      </c>
      <c r="G10240" s="847" t="s">
        <v>220</v>
      </c>
    </row>
    <row r="10241" spans="1:7">
      <c r="A10241" s="316">
        <v>722220290080</v>
      </c>
      <c r="B10241" s="317">
        <v>72222029</v>
      </c>
      <c r="C10241" s="318">
        <v>4</v>
      </c>
      <c r="D10241" s="846" t="s">
        <v>21463</v>
      </c>
      <c r="E10241" s="317" t="s">
        <v>31711</v>
      </c>
      <c r="F10241" s="318" t="s">
        <v>31712</v>
      </c>
      <c r="G10241" s="847" t="s">
        <v>220</v>
      </c>
    </row>
    <row r="10242" ht="22.5" spans="1:7">
      <c r="A10242" s="316">
        <v>722220310010</v>
      </c>
      <c r="B10242" s="317"/>
      <c r="C10242" s="318">
        <v>3</v>
      </c>
      <c r="D10242" s="846" t="s">
        <v>21448</v>
      </c>
      <c r="E10242" s="317" t="s">
        <v>31736</v>
      </c>
      <c r="F10242" s="318" t="s">
        <v>31737</v>
      </c>
      <c r="G10242" s="320"/>
    </row>
    <row r="10243" spans="1:7">
      <c r="A10243" s="316">
        <v>722220310080</v>
      </c>
      <c r="B10243" s="317">
        <v>72222031</v>
      </c>
      <c r="C10243" s="318">
        <v>4</v>
      </c>
      <c r="D10243" s="846" t="s">
        <v>21463</v>
      </c>
      <c r="E10243" s="317" t="s">
        <v>31709</v>
      </c>
      <c r="F10243" s="318" t="s">
        <v>31710</v>
      </c>
      <c r="G10243" s="847" t="s">
        <v>220</v>
      </c>
    </row>
    <row r="10244" spans="1:7">
      <c r="A10244" s="316">
        <v>722220390080</v>
      </c>
      <c r="B10244" s="317">
        <v>72222039</v>
      </c>
      <c r="C10244" s="318">
        <v>4</v>
      </c>
      <c r="D10244" s="846" t="s">
        <v>21463</v>
      </c>
      <c r="E10244" s="317" t="s">
        <v>31711</v>
      </c>
      <c r="F10244" s="318" t="s">
        <v>31712</v>
      </c>
      <c r="G10244" s="847" t="s">
        <v>220</v>
      </c>
    </row>
    <row r="10245" spans="1:7">
      <c r="A10245" s="316">
        <v>722220810010</v>
      </c>
      <c r="B10245" s="317"/>
      <c r="C10245" s="318">
        <v>2</v>
      </c>
      <c r="D10245" s="846" t="s">
        <v>21442</v>
      </c>
      <c r="E10245" s="317" t="s">
        <v>31738</v>
      </c>
      <c r="F10245" s="318" t="s">
        <v>31460</v>
      </c>
      <c r="G10245" s="320"/>
    </row>
    <row r="10246" spans="1:7">
      <c r="A10246" s="316">
        <v>722220810080</v>
      </c>
      <c r="B10246" s="317">
        <v>72222081</v>
      </c>
      <c r="C10246" s="318">
        <v>3</v>
      </c>
      <c r="D10246" s="846" t="s">
        <v>21448</v>
      </c>
      <c r="E10246" s="317" t="s">
        <v>31709</v>
      </c>
      <c r="F10246" s="318" t="s">
        <v>31710</v>
      </c>
      <c r="G10246" s="847" t="s">
        <v>220</v>
      </c>
    </row>
    <row r="10247" spans="1:7">
      <c r="A10247" s="316">
        <v>722220890080</v>
      </c>
      <c r="B10247" s="317">
        <v>72222089</v>
      </c>
      <c r="C10247" s="318">
        <v>3</v>
      </c>
      <c r="D10247" s="846" t="s">
        <v>21448</v>
      </c>
      <c r="E10247" s="317" t="s">
        <v>31711</v>
      </c>
      <c r="F10247" s="318" t="s">
        <v>31712</v>
      </c>
      <c r="G10247" s="847" t="s">
        <v>220</v>
      </c>
    </row>
    <row r="10248" spans="1:7">
      <c r="A10248" s="316">
        <v>722230000080</v>
      </c>
      <c r="B10248" s="317">
        <v>722230</v>
      </c>
      <c r="C10248" s="318">
        <v>1</v>
      </c>
      <c r="D10248" s="846" t="s">
        <v>220</v>
      </c>
      <c r="E10248" s="317" t="s">
        <v>31739</v>
      </c>
      <c r="F10248" s="318" t="s">
        <v>31740</v>
      </c>
      <c r="G10248" s="320"/>
    </row>
    <row r="10249" spans="1:7">
      <c r="A10249" s="316">
        <v>722230510010</v>
      </c>
      <c r="B10249" s="317"/>
      <c r="C10249" s="318">
        <v>2</v>
      </c>
      <c r="D10249" s="846" t="s">
        <v>21442</v>
      </c>
      <c r="E10249" s="317" t="s">
        <v>31741</v>
      </c>
      <c r="F10249" s="318" t="s">
        <v>31742</v>
      </c>
      <c r="G10249" s="320"/>
    </row>
    <row r="10250" spans="1:7">
      <c r="A10250" s="316">
        <v>722230510080</v>
      </c>
      <c r="B10250" s="317">
        <v>72223051</v>
      </c>
      <c r="C10250" s="318">
        <v>3</v>
      </c>
      <c r="D10250" s="846" t="s">
        <v>21448</v>
      </c>
      <c r="E10250" s="317" t="s">
        <v>31709</v>
      </c>
      <c r="F10250" s="318" t="s">
        <v>31710</v>
      </c>
      <c r="G10250" s="847" t="s">
        <v>220</v>
      </c>
    </row>
    <row r="10251" spans="1:7">
      <c r="A10251" s="316">
        <v>722230910080</v>
      </c>
      <c r="B10251" s="317">
        <v>72223091</v>
      </c>
      <c r="C10251" s="318">
        <v>3</v>
      </c>
      <c r="D10251" s="846" t="s">
        <v>21448</v>
      </c>
      <c r="E10251" s="317" t="s">
        <v>31711</v>
      </c>
      <c r="F10251" s="318" t="s">
        <v>31712</v>
      </c>
      <c r="G10251" s="847" t="s">
        <v>220</v>
      </c>
    </row>
    <row r="10252" spans="1:7">
      <c r="A10252" s="316">
        <v>722230970080</v>
      </c>
      <c r="B10252" s="317">
        <v>72223097</v>
      </c>
      <c r="C10252" s="318">
        <v>2</v>
      </c>
      <c r="D10252" s="846" t="s">
        <v>21442</v>
      </c>
      <c r="E10252" s="317" t="s">
        <v>21446</v>
      </c>
      <c r="F10252" s="318" t="s">
        <v>21447</v>
      </c>
      <c r="G10252" s="847" t="s">
        <v>220</v>
      </c>
    </row>
    <row r="10253" spans="1:7">
      <c r="A10253" s="316">
        <v>722240000080</v>
      </c>
      <c r="B10253" s="317">
        <v>722240</v>
      </c>
      <c r="C10253" s="318">
        <v>1</v>
      </c>
      <c r="D10253" s="846" t="s">
        <v>220</v>
      </c>
      <c r="E10253" s="317" t="s">
        <v>30975</v>
      </c>
      <c r="F10253" s="318" t="s">
        <v>31743</v>
      </c>
      <c r="G10253" s="320"/>
    </row>
    <row r="10254" ht="22.5" spans="1:7">
      <c r="A10254" s="316">
        <v>722240100080</v>
      </c>
      <c r="B10254" s="317">
        <v>72224010</v>
      </c>
      <c r="C10254" s="318">
        <v>2</v>
      </c>
      <c r="D10254" s="846" t="s">
        <v>21442</v>
      </c>
      <c r="E10254" s="317" t="s">
        <v>31744</v>
      </c>
      <c r="F10254" s="318" t="s">
        <v>31745</v>
      </c>
      <c r="G10254" s="847" t="s">
        <v>220</v>
      </c>
    </row>
    <row r="10255" ht="22.5" spans="1:7">
      <c r="A10255" s="316">
        <v>722240500080</v>
      </c>
      <c r="B10255" s="317">
        <v>72224050</v>
      </c>
      <c r="C10255" s="318">
        <v>2</v>
      </c>
      <c r="D10255" s="846" t="s">
        <v>21442</v>
      </c>
      <c r="E10255" s="317" t="s">
        <v>31746</v>
      </c>
      <c r="F10255" s="318" t="s">
        <v>31747</v>
      </c>
      <c r="G10255" s="847" t="s">
        <v>220</v>
      </c>
    </row>
    <row r="10256" spans="1:7">
      <c r="A10256" s="316">
        <v>722240900080</v>
      </c>
      <c r="B10256" s="317">
        <v>72224090</v>
      </c>
      <c r="C10256" s="318">
        <v>2</v>
      </c>
      <c r="D10256" s="846" t="s">
        <v>21442</v>
      </c>
      <c r="E10256" s="317" t="s">
        <v>21446</v>
      </c>
      <c r="F10256" s="318" t="s">
        <v>21447</v>
      </c>
      <c r="G10256" s="847" t="s">
        <v>220</v>
      </c>
    </row>
    <row r="10257" spans="1:7">
      <c r="A10257" s="316">
        <v>722300000080</v>
      </c>
      <c r="B10257" s="317">
        <v>722300</v>
      </c>
      <c r="C10257" s="318">
        <v>0</v>
      </c>
      <c r="D10257" s="319"/>
      <c r="E10257" s="317" t="s">
        <v>31748</v>
      </c>
      <c r="F10257" s="318" t="s">
        <v>31749</v>
      </c>
      <c r="G10257" s="320"/>
    </row>
    <row r="10258" ht="22.5" spans="1:7">
      <c r="A10258" s="316">
        <v>722300110010</v>
      </c>
      <c r="B10258" s="317"/>
      <c r="C10258" s="318">
        <v>1</v>
      </c>
      <c r="D10258" s="846" t="s">
        <v>220</v>
      </c>
      <c r="E10258" s="317" t="s">
        <v>31750</v>
      </c>
      <c r="F10258" s="318" t="s">
        <v>31691</v>
      </c>
      <c r="G10258" s="320"/>
    </row>
    <row r="10259" ht="33.75" spans="1:7">
      <c r="A10259" s="316">
        <v>722300110080</v>
      </c>
      <c r="B10259" s="317">
        <v>72230011</v>
      </c>
      <c r="C10259" s="318">
        <v>2</v>
      </c>
      <c r="D10259" s="846" t="s">
        <v>21442</v>
      </c>
      <c r="E10259" s="317" t="s">
        <v>31751</v>
      </c>
      <c r="F10259" s="318" t="s">
        <v>31752</v>
      </c>
      <c r="G10259" s="847" t="s">
        <v>220</v>
      </c>
    </row>
    <row r="10260" spans="1:7">
      <c r="A10260" s="316">
        <v>722300190080</v>
      </c>
      <c r="B10260" s="317">
        <v>72230019</v>
      </c>
      <c r="C10260" s="318">
        <v>2</v>
      </c>
      <c r="D10260" s="846" t="s">
        <v>21442</v>
      </c>
      <c r="E10260" s="317" t="s">
        <v>21446</v>
      </c>
      <c r="F10260" s="318" t="s">
        <v>21447</v>
      </c>
      <c r="G10260" s="847" t="s">
        <v>220</v>
      </c>
    </row>
    <row r="10261" ht="22.5" spans="1:7">
      <c r="A10261" s="316">
        <v>722300910010</v>
      </c>
      <c r="B10261" s="317"/>
      <c r="C10261" s="318">
        <v>1</v>
      </c>
      <c r="D10261" s="846" t="s">
        <v>220</v>
      </c>
      <c r="E10261" s="317" t="s">
        <v>31753</v>
      </c>
      <c r="F10261" s="318" t="s">
        <v>31693</v>
      </c>
      <c r="G10261" s="320"/>
    </row>
    <row r="10262" ht="33.75" spans="1:7">
      <c r="A10262" s="316">
        <v>722300910080</v>
      </c>
      <c r="B10262" s="317">
        <v>72230091</v>
      </c>
      <c r="C10262" s="318">
        <v>2</v>
      </c>
      <c r="D10262" s="846" t="s">
        <v>21442</v>
      </c>
      <c r="E10262" s="317" t="s">
        <v>31754</v>
      </c>
      <c r="F10262" s="318" t="s">
        <v>31755</v>
      </c>
      <c r="G10262" s="847" t="s">
        <v>220</v>
      </c>
    </row>
    <row r="10263" spans="1:7">
      <c r="A10263" s="316">
        <v>722300990080</v>
      </c>
      <c r="B10263" s="317">
        <v>72230099</v>
      </c>
      <c r="C10263" s="318">
        <v>2</v>
      </c>
      <c r="D10263" s="846" t="s">
        <v>21442</v>
      </c>
      <c r="E10263" s="317" t="s">
        <v>21446</v>
      </c>
      <c r="F10263" s="318" t="s">
        <v>21447</v>
      </c>
      <c r="G10263" s="847" t="s">
        <v>220</v>
      </c>
    </row>
    <row r="10264" ht="33.75" spans="1:7">
      <c r="A10264" s="316">
        <v>722400000010</v>
      </c>
      <c r="B10264" s="317"/>
      <c r="C10264" s="318"/>
      <c r="D10264" s="319"/>
      <c r="E10264" s="317" t="s">
        <v>31756</v>
      </c>
      <c r="F10264" s="318" t="s">
        <v>31757</v>
      </c>
      <c r="G10264" s="320"/>
    </row>
    <row r="10265" ht="22.5" spans="1:7">
      <c r="A10265" s="316">
        <v>722400000080</v>
      </c>
      <c r="B10265" s="317">
        <v>7224</v>
      </c>
      <c r="C10265" s="318">
        <v>0</v>
      </c>
      <c r="D10265" s="319"/>
      <c r="E10265" s="317" t="s">
        <v>31758</v>
      </c>
      <c r="F10265" s="318" t="s">
        <v>31759</v>
      </c>
      <c r="G10265" s="320"/>
    </row>
    <row r="10266" spans="1:7">
      <c r="A10266" s="316">
        <v>722410000080</v>
      </c>
      <c r="B10266" s="317">
        <v>722410</v>
      </c>
      <c r="C10266" s="318">
        <v>1</v>
      </c>
      <c r="D10266" s="846" t="s">
        <v>220</v>
      </c>
      <c r="E10266" s="317" t="s">
        <v>31688</v>
      </c>
      <c r="F10266" s="318" t="s">
        <v>31689</v>
      </c>
      <c r="G10266" s="320"/>
    </row>
    <row r="10267" spans="1:7">
      <c r="A10267" s="316">
        <v>722410100080</v>
      </c>
      <c r="B10267" s="317">
        <v>72241010</v>
      </c>
      <c r="C10267" s="318">
        <v>2</v>
      </c>
      <c r="D10267" s="846" t="s">
        <v>21442</v>
      </c>
      <c r="E10267" s="317" t="s">
        <v>31760</v>
      </c>
      <c r="F10267" s="318" t="s">
        <v>31761</v>
      </c>
      <c r="G10267" s="847" t="s">
        <v>220</v>
      </c>
    </row>
    <row r="10268" spans="1:7">
      <c r="A10268" s="316">
        <v>722410900080</v>
      </c>
      <c r="B10268" s="317">
        <v>72241090</v>
      </c>
      <c r="C10268" s="318">
        <v>2</v>
      </c>
      <c r="D10268" s="846" t="s">
        <v>21442</v>
      </c>
      <c r="E10268" s="317" t="s">
        <v>21446</v>
      </c>
      <c r="F10268" s="318" t="s">
        <v>21447</v>
      </c>
      <c r="G10268" s="847" t="s">
        <v>220</v>
      </c>
    </row>
    <row r="10269" spans="1:7">
      <c r="A10269" s="316">
        <v>722490000080</v>
      </c>
      <c r="B10269" s="317">
        <v>722490</v>
      </c>
      <c r="C10269" s="318">
        <v>1</v>
      </c>
      <c r="D10269" s="846" t="s">
        <v>220</v>
      </c>
      <c r="E10269" s="317" t="s">
        <v>21446</v>
      </c>
      <c r="F10269" s="318" t="s">
        <v>21447</v>
      </c>
      <c r="G10269" s="320"/>
    </row>
    <row r="10270" spans="1:7">
      <c r="A10270" s="316">
        <v>722490020080</v>
      </c>
      <c r="B10270" s="317">
        <v>72249002</v>
      </c>
      <c r="C10270" s="318">
        <v>2</v>
      </c>
      <c r="D10270" s="846" t="s">
        <v>21442</v>
      </c>
      <c r="E10270" s="317" t="s">
        <v>31760</v>
      </c>
      <c r="F10270" s="318" t="s">
        <v>31761</v>
      </c>
      <c r="G10270" s="847" t="s">
        <v>220</v>
      </c>
    </row>
    <row r="10271" spans="1:7">
      <c r="A10271" s="316">
        <v>722490030010</v>
      </c>
      <c r="B10271" s="317"/>
      <c r="C10271" s="318">
        <v>2</v>
      </c>
      <c r="D10271" s="846" t="s">
        <v>21442</v>
      </c>
      <c r="E10271" s="317" t="s">
        <v>21446</v>
      </c>
      <c r="F10271" s="318" t="s">
        <v>21447</v>
      </c>
      <c r="G10271" s="320"/>
    </row>
    <row r="10272" ht="22.5" spans="1:7">
      <c r="A10272" s="316">
        <v>722490030020</v>
      </c>
      <c r="B10272" s="317"/>
      <c r="C10272" s="318">
        <v>3</v>
      </c>
      <c r="D10272" s="846" t="s">
        <v>21448</v>
      </c>
      <c r="E10272" s="317" t="s">
        <v>31762</v>
      </c>
      <c r="F10272" s="318" t="s">
        <v>31763</v>
      </c>
      <c r="G10272" s="320"/>
    </row>
    <row r="10273" ht="22.5" spans="1:7">
      <c r="A10273" s="316">
        <v>722490030030</v>
      </c>
      <c r="B10273" s="317"/>
      <c r="C10273" s="318">
        <v>4</v>
      </c>
      <c r="D10273" s="846" t="s">
        <v>21463</v>
      </c>
      <c r="E10273" s="317" t="s">
        <v>31764</v>
      </c>
      <c r="F10273" s="318" t="s">
        <v>31765</v>
      </c>
      <c r="G10273" s="320"/>
    </row>
    <row r="10274" ht="22.5" spans="1:7">
      <c r="A10274" s="316">
        <v>722490030040</v>
      </c>
      <c r="B10274" s="317"/>
      <c r="C10274" s="318">
        <v>5</v>
      </c>
      <c r="D10274" s="846" t="s">
        <v>21468</v>
      </c>
      <c r="E10274" s="317" t="s">
        <v>31766</v>
      </c>
      <c r="F10274" s="318" t="s">
        <v>31767</v>
      </c>
      <c r="G10274" s="320"/>
    </row>
    <row r="10275" spans="1:7">
      <c r="A10275" s="316">
        <v>722490030080</v>
      </c>
      <c r="B10275" s="317">
        <v>72249003</v>
      </c>
      <c r="C10275" s="318">
        <v>6</v>
      </c>
      <c r="D10275" s="846" t="s">
        <v>21474</v>
      </c>
      <c r="E10275" s="317" t="s">
        <v>31768</v>
      </c>
      <c r="F10275" s="318" t="s">
        <v>31769</v>
      </c>
      <c r="G10275" s="847" t="s">
        <v>220</v>
      </c>
    </row>
    <row r="10276" ht="78.75" spans="1:7">
      <c r="A10276" s="316">
        <v>722490050080</v>
      </c>
      <c r="B10276" s="317">
        <v>72249005</v>
      </c>
      <c r="C10276" s="318">
        <v>6</v>
      </c>
      <c r="D10276" s="846" t="s">
        <v>21474</v>
      </c>
      <c r="E10276" s="317" t="s">
        <v>31770</v>
      </c>
      <c r="F10276" s="318" t="s">
        <v>31771</v>
      </c>
      <c r="G10276" s="847" t="s">
        <v>220</v>
      </c>
    </row>
    <row r="10277" spans="1:7">
      <c r="A10277" s="316">
        <v>722490070080</v>
      </c>
      <c r="B10277" s="317">
        <v>72249007</v>
      </c>
      <c r="C10277" s="318">
        <v>6</v>
      </c>
      <c r="D10277" s="846" t="s">
        <v>21474</v>
      </c>
      <c r="E10277" s="317" t="s">
        <v>21446</v>
      </c>
      <c r="F10277" s="318" t="s">
        <v>21447</v>
      </c>
      <c r="G10277" s="847" t="s">
        <v>220</v>
      </c>
    </row>
    <row r="10278" spans="1:7">
      <c r="A10278" s="316">
        <v>722490140080</v>
      </c>
      <c r="B10278" s="317">
        <v>72249014</v>
      </c>
      <c r="C10278" s="318">
        <v>5</v>
      </c>
      <c r="D10278" s="846" t="s">
        <v>21468</v>
      </c>
      <c r="E10278" s="317" t="s">
        <v>21446</v>
      </c>
      <c r="F10278" s="318" t="s">
        <v>21447</v>
      </c>
      <c r="G10278" s="847" t="s">
        <v>220</v>
      </c>
    </row>
    <row r="10279" spans="1:7">
      <c r="A10279" s="316">
        <v>722490180080</v>
      </c>
      <c r="B10279" s="317">
        <v>72249018</v>
      </c>
      <c r="C10279" s="318">
        <v>4</v>
      </c>
      <c r="D10279" s="846" t="s">
        <v>21463</v>
      </c>
      <c r="E10279" s="317" t="s">
        <v>31450</v>
      </c>
      <c r="F10279" s="318" t="s">
        <v>31451</v>
      </c>
      <c r="G10279" s="847" t="s">
        <v>220</v>
      </c>
    </row>
    <row r="10280" spans="1:7">
      <c r="A10280" s="316">
        <v>722490310010</v>
      </c>
      <c r="B10280" s="317"/>
      <c r="C10280" s="318">
        <v>3</v>
      </c>
      <c r="D10280" s="846" t="s">
        <v>21448</v>
      </c>
      <c r="E10280" s="317" t="s">
        <v>21446</v>
      </c>
      <c r="F10280" s="318" t="s">
        <v>21447</v>
      </c>
      <c r="G10280" s="320"/>
    </row>
    <row r="10281" ht="22.5" spans="1:7">
      <c r="A10281" s="316">
        <v>722490310020</v>
      </c>
      <c r="B10281" s="317"/>
      <c r="C10281" s="318">
        <v>4</v>
      </c>
      <c r="D10281" s="846" t="s">
        <v>21463</v>
      </c>
      <c r="E10281" s="317" t="s">
        <v>31764</v>
      </c>
      <c r="F10281" s="318" t="s">
        <v>31765</v>
      </c>
      <c r="G10281" s="320"/>
    </row>
    <row r="10282" ht="56.25" spans="1:7">
      <c r="A10282" s="316">
        <v>722490310080</v>
      </c>
      <c r="B10282" s="317">
        <v>72249031</v>
      </c>
      <c r="C10282" s="318">
        <v>5</v>
      </c>
      <c r="D10282" s="846" t="s">
        <v>21468</v>
      </c>
      <c r="E10282" s="317" t="s">
        <v>31772</v>
      </c>
      <c r="F10282" s="318" t="s">
        <v>31773</v>
      </c>
      <c r="G10282" s="847" t="s">
        <v>220</v>
      </c>
    </row>
    <row r="10283" spans="1:7">
      <c r="A10283" s="316">
        <v>722490380080</v>
      </c>
      <c r="B10283" s="317">
        <v>72249038</v>
      </c>
      <c r="C10283" s="318">
        <v>5</v>
      </c>
      <c r="D10283" s="846" t="s">
        <v>21468</v>
      </c>
      <c r="E10283" s="317" t="s">
        <v>21446</v>
      </c>
      <c r="F10283" s="318" t="s">
        <v>21447</v>
      </c>
      <c r="G10283" s="847" t="s">
        <v>220</v>
      </c>
    </row>
    <row r="10284" spans="1:7">
      <c r="A10284" s="316">
        <v>722490900080</v>
      </c>
      <c r="B10284" s="317">
        <v>72249090</v>
      </c>
      <c r="C10284" s="318">
        <v>4</v>
      </c>
      <c r="D10284" s="846" t="s">
        <v>21463</v>
      </c>
      <c r="E10284" s="317" t="s">
        <v>31450</v>
      </c>
      <c r="F10284" s="318" t="s">
        <v>31451</v>
      </c>
      <c r="G10284" s="847" t="s">
        <v>220</v>
      </c>
    </row>
    <row r="10285" ht="22.5" spans="1:7">
      <c r="A10285" s="316">
        <v>722500000080</v>
      </c>
      <c r="B10285" s="317">
        <v>7225</v>
      </c>
      <c r="C10285" s="318">
        <v>0</v>
      </c>
      <c r="D10285" s="319"/>
      <c r="E10285" s="317" t="s">
        <v>31774</v>
      </c>
      <c r="F10285" s="318" t="s">
        <v>31775</v>
      </c>
      <c r="G10285" s="320"/>
    </row>
    <row r="10286" spans="1:7">
      <c r="A10286" s="316">
        <v>722511000010</v>
      </c>
      <c r="B10286" s="317"/>
      <c r="C10286" s="318">
        <v>1</v>
      </c>
      <c r="D10286" s="846" t="s">
        <v>220</v>
      </c>
      <c r="E10286" s="317" t="s">
        <v>31776</v>
      </c>
      <c r="F10286" s="318" t="s">
        <v>31777</v>
      </c>
      <c r="G10286" s="320"/>
    </row>
    <row r="10287" spans="1:7">
      <c r="A10287" s="316">
        <v>722511000080</v>
      </c>
      <c r="B10287" s="317">
        <v>72251100</v>
      </c>
      <c r="C10287" s="318">
        <v>2</v>
      </c>
      <c r="D10287" s="846" t="s">
        <v>21442</v>
      </c>
      <c r="E10287" s="317" t="s">
        <v>31778</v>
      </c>
      <c r="F10287" s="318" t="s">
        <v>31779</v>
      </c>
      <c r="G10287" s="847" t="s">
        <v>220</v>
      </c>
    </row>
    <row r="10288" spans="1:7">
      <c r="A10288" s="316">
        <v>722519000080</v>
      </c>
      <c r="B10288" s="317">
        <v>722519</v>
      </c>
      <c r="C10288" s="318">
        <v>2</v>
      </c>
      <c r="D10288" s="846" t="s">
        <v>21442</v>
      </c>
      <c r="E10288" s="317" t="s">
        <v>21446</v>
      </c>
      <c r="F10288" s="318" t="s">
        <v>21447</v>
      </c>
      <c r="G10288" s="320"/>
    </row>
    <row r="10289" spans="1:7">
      <c r="A10289" s="316">
        <v>722519100080</v>
      </c>
      <c r="B10289" s="317">
        <v>72251910</v>
      </c>
      <c r="C10289" s="318">
        <v>3</v>
      </c>
      <c r="D10289" s="846" t="s">
        <v>21448</v>
      </c>
      <c r="E10289" s="317" t="s">
        <v>31780</v>
      </c>
      <c r="F10289" s="318" t="s">
        <v>31781</v>
      </c>
      <c r="G10289" s="847" t="s">
        <v>220</v>
      </c>
    </row>
    <row r="10290" spans="1:7">
      <c r="A10290" s="316">
        <v>722519900080</v>
      </c>
      <c r="B10290" s="317">
        <v>72251990</v>
      </c>
      <c r="C10290" s="318">
        <v>3</v>
      </c>
      <c r="D10290" s="846" t="s">
        <v>21448</v>
      </c>
      <c r="E10290" s="317" t="s">
        <v>31782</v>
      </c>
      <c r="F10290" s="318" t="s">
        <v>31783</v>
      </c>
      <c r="G10290" s="847" t="s">
        <v>220</v>
      </c>
    </row>
    <row r="10291" spans="1:7">
      <c r="A10291" s="316">
        <v>722530000080</v>
      </c>
      <c r="B10291" s="317">
        <v>722530</v>
      </c>
      <c r="C10291" s="318">
        <v>1</v>
      </c>
      <c r="D10291" s="846" t="s">
        <v>220</v>
      </c>
      <c r="E10291" s="317" t="s">
        <v>31784</v>
      </c>
      <c r="F10291" s="318" t="s">
        <v>31785</v>
      </c>
      <c r="G10291" s="320"/>
    </row>
    <row r="10292" spans="1:7">
      <c r="A10292" s="316">
        <v>722530100080</v>
      </c>
      <c r="B10292" s="317">
        <v>72253010</v>
      </c>
      <c r="C10292" s="318">
        <v>2</v>
      </c>
      <c r="D10292" s="846" t="s">
        <v>21442</v>
      </c>
      <c r="E10292" s="317" t="s">
        <v>31760</v>
      </c>
      <c r="F10292" s="318" t="s">
        <v>31761</v>
      </c>
      <c r="G10292" s="847" t="s">
        <v>220</v>
      </c>
    </row>
    <row r="10293" spans="1:7">
      <c r="A10293" s="316">
        <v>722530300080</v>
      </c>
      <c r="B10293" s="317">
        <v>72253030</v>
      </c>
      <c r="C10293" s="318">
        <v>2</v>
      </c>
      <c r="D10293" s="846" t="s">
        <v>21442</v>
      </c>
      <c r="E10293" s="317" t="s">
        <v>31768</v>
      </c>
      <c r="F10293" s="318" t="s">
        <v>31769</v>
      </c>
      <c r="G10293" s="847" t="s">
        <v>220</v>
      </c>
    </row>
    <row r="10294" spans="1:7">
      <c r="A10294" s="316">
        <v>722530900080</v>
      </c>
      <c r="B10294" s="317">
        <v>72253090</v>
      </c>
      <c r="C10294" s="318">
        <v>2</v>
      </c>
      <c r="D10294" s="846" t="s">
        <v>21442</v>
      </c>
      <c r="E10294" s="317" t="s">
        <v>21446</v>
      </c>
      <c r="F10294" s="318" t="s">
        <v>21447</v>
      </c>
      <c r="G10294" s="847" t="s">
        <v>220</v>
      </c>
    </row>
    <row r="10295" ht="22.5" spans="1:7">
      <c r="A10295" s="316">
        <v>722540000080</v>
      </c>
      <c r="B10295" s="317">
        <v>722540</v>
      </c>
      <c r="C10295" s="318">
        <v>1</v>
      </c>
      <c r="D10295" s="846" t="s">
        <v>220</v>
      </c>
      <c r="E10295" s="317" t="s">
        <v>31786</v>
      </c>
      <c r="F10295" s="318" t="s">
        <v>31787</v>
      </c>
      <c r="G10295" s="320"/>
    </row>
    <row r="10296" spans="1:7">
      <c r="A10296" s="316">
        <v>722540120080</v>
      </c>
      <c r="B10296" s="317">
        <v>72254012</v>
      </c>
      <c r="C10296" s="318">
        <v>2</v>
      </c>
      <c r="D10296" s="846" t="s">
        <v>21442</v>
      </c>
      <c r="E10296" s="317" t="s">
        <v>31760</v>
      </c>
      <c r="F10296" s="318" t="s">
        <v>31761</v>
      </c>
      <c r="G10296" s="847" t="s">
        <v>220</v>
      </c>
    </row>
    <row r="10297" spans="1:7">
      <c r="A10297" s="316">
        <v>722540150080</v>
      </c>
      <c r="B10297" s="317">
        <v>72254015</v>
      </c>
      <c r="C10297" s="318">
        <v>2</v>
      </c>
      <c r="D10297" s="846" t="s">
        <v>21442</v>
      </c>
      <c r="E10297" s="317" t="s">
        <v>31768</v>
      </c>
      <c r="F10297" s="318" t="s">
        <v>31769</v>
      </c>
      <c r="G10297" s="847" t="s">
        <v>220</v>
      </c>
    </row>
    <row r="10298" spans="1:7">
      <c r="A10298" s="316">
        <v>722540400010</v>
      </c>
      <c r="B10298" s="317"/>
      <c r="C10298" s="318">
        <v>2</v>
      </c>
      <c r="D10298" s="846" t="s">
        <v>21442</v>
      </c>
      <c r="E10298" s="317" t="s">
        <v>21446</v>
      </c>
      <c r="F10298" s="318" t="s">
        <v>21447</v>
      </c>
      <c r="G10298" s="320"/>
    </row>
    <row r="10299" spans="1:7">
      <c r="A10299" s="316">
        <v>722540400080</v>
      </c>
      <c r="B10299" s="317">
        <v>72254040</v>
      </c>
      <c r="C10299" s="318">
        <v>3</v>
      </c>
      <c r="D10299" s="846" t="s">
        <v>21448</v>
      </c>
      <c r="E10299" s="317" t="s">
        <v>31479</v>
      </c>
      <c r="F10299" s="318" t="s">
        <v>31480</v>
      </c>
      <c r="G10299" s="847" t="s">
        <v>220</v>
      </c>
    </row>
    <row r="10300" ht="22.5" spans="1:7">
      <c r="A10300" s="316">
        <v>722540600080</v>
      </c>
      <c r="B10300" s="317">
        <v>72254060</v>
      </c>
      <c r="C10300" s="318">
        <v>3</v>
      </c>
      <c r="D10300" s="846" t="s">
        <v>21448</v>
      </c>
      <c r="E10300" s="317" t="s">
        <v>31788</v>
      </c>
      <c r="F10300" s="318" t="s">
        <v>31482</v>
      </c>
      <c r="G10300" s="847" t="s">
        <v>220</v>
      </c>
    </row>
    <row r="10301" spans="1:7">
      <c r="A10301" s="316">
        <v>722540900080</v>
      </c>
      <c r="B10301" s="317">
        <v>72254090</v>
      </c>
      <c r="C10301" s="318">
        <v>3</v>
      </c>
      <c r="D10301" s="846" t="s">
        <v>21448</v>
      </c>
      <c r="E10301" s="317" t="s">
        <v>31705</v>
      </c>
      <c r="F10301" s="318" t="s">
        <v>31706</v>
      </c>
      <c r="G10301" s="847" t="s">
        <v>220</v>
      </c>
    </row>
    <row r="10302" ht="22.5" spans="1:7">
      <c r="A10302" s="316">
        <v>722550000080</v>
      </c>
      <c r="B10302" s="317">
        <v>722550</v>
      </c>
      <c r="C10302" s="318">
        <v>1</v>
      </c>
      <c r="D10302" s="846" t="s">
        <v>220</v>
      </c>
      <c r="E10302" s="317" t="s">
        <v>31789</v>
      </c>
      <c r="F10302" s="318" t="s">
        <v>31790</v>
      </c>
      <c r="G10302" s="320"/>
    </row>
    <row r="10303" spans="1:7">
      <c r="A10303" s="316">
        <v>722550200080</v>
      </c>
      <c r="B10303" s="317">
        <v>72255020</v>
      </c>
      <c r="C10303" s="318">
        <v>2</v>
      </c>
      <c r="D10303" s="846" t="s">
        <v>21442</v>
      </c>
      <c r="E10303" s="317" t="s">
        <v>31768</v>
      </c>
      <c r="F10303" s="318" t="s">
        <v>31769</v>
      </c>
      <c r="G10303" s="847" t="s">
        <v>220</v>
      </c>
    </row>
    <row r="10304" spans="1:7">
      <c r="A10304" s="316">
        <v>722550800080</v>
      </c>
      <c r="B10304" s="317">
        <v>72255080</v>
      </c>
      <c r="C10304" s="318">
        <v>2</v>
      </c>
      <c r="D10304" s="846" t="s">
        <v>21442</v>
      </c>
      <c r="E10304" s="317" t="s">
        <v>21446</v>
      </c>
      <c r="F10304" s="318" t="s">
        <v>21447</v>
      </c>
      <c r="G10304" s="847" t="s">
        <v>220</v>
      </c>
    </row>
    <row r="10305" spans="1:7">
      <c r="A10305" s="316">
        <v>722591000010</v>
      </c>
      <c r="B10305" s="317"/>
      <c r="C10305" s="318">
        <v>1</v>
      </c>
      <c r="D10305" s="846" t="s">
        <v>220</v>
      </c>
      <c r="E10305" s="317" t="s">
        <v>21446</v>
      </c>
      <c r="F10305" s="318" t="s">
        <v>21447</v>
      </c>
      <c r="G10305" s="320"/>
    </row>
    <row r="10306" spans="1:7">
      <c r="A10306" s="316">
        <v>722591000080</v>
      </c>
      <c r="B10306" s="317">
        <v>72259100</v>
      </c>
      <c r="C10306" s="318">
        <v>2</v>
      </c>
      <c r="D10306" s="846" t="s">
        <v>21442</v>
      </c>
      <c r="E10306" s="317" t="s">
        <v>31533</v>
      </c>
      <c r="F10306" s="318" t="s">
        <v>31534</v>
      </c>
      <c r="G10306" s="847" t="s">
        <v>220</v>
      </c>
    </row>
    <row r="10307" spans="1:7">
      <c r="A10307" s="316">
        <v>722592000080</v>
      </c>
      <c r="B10307" s="317">
        <v>72259200</v>
      </c>
      <c r="C10307" s="318">
        <v>2</v>
      </c>
      <c r="D10307" s="846" t="s">
        <v>21442</v>
      </c>
      <c r="E10307" s="317" t="s">
        <v>31535</v>
      </c>
      <c r="F10307" s="318" t="s">
        <v>31536</v>
      </c>
      <c r="G10307" s="847" t="s">
        <v>220</v>
      </c>
    </row>
    <row r="10308" spans="1:7">
      <c r="A10308" s="316">
        <v>722599000080</v>
      </c>
      <c r="B10308" s="317">
        <v>72259900</v>
      </c>
      <c r="C10308" s="318">
        <v>2</v>
      </c>
      <c r="D10308" s="846" t="s">
        <v>21442</v>
      </c>
      <c r="E10308" s="317" t="s">
        <v>21446</v>
      </c>
      <c r="F10308" s="318" t="s">
        <v>21447</v>
      </c>
      <c r="G10308" s="847" t="s">
        <v>220</v>
      </c>
    </row>
    <row r="10309" ht="22.5" spans="1:7">
      <c r="A10309" s="316">
        <v>722600000080</v>
      </c>
      <c r="B10309" s="317">
        <v>7226</v>
      </c>
      <c r="C10309" s="318">
        <v>0</v>
      </c>
      <c r="D10309" s="319"/>
      <c r="E10309" s="317" t="s">
        <v>31791</v>
      </c>
      <c r="F10309" s="318" t="s">
        <v>31792</v>
      </c>
      <c r="G10309" s="320"/>
    </row>
    <row r="10310" spans="1:7">
      <c r="A10310" s="316">
        <v>722611000010</v>
      </c>
      <c r="B10310" s="317"/>
      <c r="C10310" s="318">
        <v>1</v>
      </c>
      <c r="D10310" s="846" t="s">
        <v>220</v>
      </c>
      <c r="E10310" s="317" t="s">
        <v>31776</v>
      </c>
      <c r="F10310" s="318" t="s">
        <v>31777</v>
      </c>
      <c r="G10310" s="320"/>
    </row>
    <row r="10311" spans="1:7">
      <c r="A10311" s="316">
        <v>722611000080</v>
      </c>
      <c r="B10311" s="317">
        <v>72261100</v>
      </c>
      <c r="C10311" s="318">
        <v>2</v>
      </c>
      <c r="D10311" s="846" t="s">
        <v>21442</v>
      </c>
      <c r="E10311" s="317" t="s">
        <v>31778</v>
      </c>
      <c r="F10311" s="318" t="s">
        <v>31779</v>
      </c>
      <c r="G10311" s="847" t="s">
        <v>220</v>
      </c>
    </row>
    <row r="10312" spans="1:7">
      <c r="A10312" s="316">
        <v>722619000080</v>
      </c>
      <c r="B10312" s="317">
        <v>722619</v>
      </c>
      <c r="C10312" s="318">
        <v>2</v>
      </c>
      <c r="D10312" s="846" t="s">
        <v>21442</v>
      </c>
      <c r="E10312" s="317" t="s">
        <v>21446</v>
      </c>
      <c r="F10312" s="318" t="s">
        <v>21447</v>
      </c>
      <c r="G10312" s="320"/>
    </row>
    <row r="10313" spans="1:7">
      <c r="A10313" s="316">
        <v>722619100080</v>
      </c>
      <c r="B10313" s="317">
        <v>72261910</v>
      </c>
      <c r="C10313" s="318">
        <v>3</v>
      </c>
      <c r="D10313" s="846" t="s">
        <v>21448</v>
      </c>
      <c r="E10313" s="317" t="s">
        <v>31555</v>
      </c>
      <c r="F10313" s="318" t="s">
        <v>31556</v>
      </c>
      <c r="G10313" s="847" t="s">
        <v>220</v>
      </c>
    </row>
    <row r="10314" spans="1:7">
      <c r="A10314" s="316">
        <v>722619800080</v>
      </c>
      <c r="B10314" s="317">
        <v>72261980</v>
      </c>
      <c r="C10314" s="318">
        <v>3</v>
      </c>
      <c r="D10314" s="846" t="s">
        <v>21448</v>
      </c>
      <c r="E10314" s="317" t="s">
        <v>21446</v>
      </c>
      <c r="F10314" s="318" t="s">
        <v>21447</v>
      </c>
      <c r="G10314" s="847" t="s">
        <v>220</v>
      </c>
    </row>
    <row r="10315" spans="1:7">
      <c r="A10315" s="316">
        <v>722620000080</v>
      </c>
      <c r="B10315" s="317">
        <v>72262000</v>
      </c>
      <c r="C10315" s="318">
        <v>1</v>
      </c>
      <c r="D10315" s="846" t="s">
        <v>220</v>
      </c>
      <c r="E10315" s="317" t="s">
        <v>31768</v>
      </c>
      <c r="F10315" s="318" t="s">
        <v>31769</v>
      </c>
      <c r="G10315" s="847" t="s">
        <v>220</v>
      </c>
    </row>
    <row r="10316" spans="1:7">
      <c r="A10316" s="316">
        <v>722691000010</v>
      </c>
      <c r="B10316" s="317"/>
      <c r="C10316" s="318">
        <v>1</v>
      </c>
      <c r="D10316" s="846" t="s">
        <v>220</v>
      </c>
      <c r="E10316" s="317" t="s">
        <v>21446</v>
      </c>
      <c r="F10316" s="318" t="s">
        <v>21447</v>
      </c>
      <c r="G10316" s="320"/>
    </row>
    <row r="10317" spans="1:7">
      <c r="A10317" s="316">
        <v>722691000080</v>
      </c>
      <c r="B10317" s="317">
        <v>722691</v>
      </c>
      <c r="C10317" s="318">
        <v>2</v>
      </c>
      <c r="D10317" s="846" t="s">
        <v>21442</v>
      </c>
      <c r="E10317" s="317" t="s">
        <v>31555</v>
      </c>
      <c r="F10317" s="318" t="s">
        <v>31556</v>
      </c>
      <c r="G10317" s="320"/>
    </row>
    <row r="10318" spans="1:7">
      <c r="A10318" s="316">
        <v>722691200080</v>
      </c>
      <c r="B10318" s="317">
        <v>72269120</v>
      </c>
      <c r="C10318" s="318">
        <v>3</v>
      </c>
      <c r="D10318" s="846" t="s">
        <v>21448</v>
      </c>
      <c r="E10318" s="317" t="s">
        <v>31760</v>
      </c>
      <c r="F10318" s="318" t="s">
        <v>31761</v>
      </c>
      <c r="G10318" s="847" t="s">
        <v>220</v>
      </c>
    </row>
    <row r="10319" spans="1:7">
      <c r="A10319" s="316">
        <v>722691910010</v>
      </c>
      <c r="B10319" s="317"/>
      <c r="C10319" s="318">
        <v>3</v>
      </c>
      <c r="D10319" s="846" t="s">
        <v>21448</v>
      </c>
      <c r="E10319" s="317" t="s">
        <v>21446</v>
      </c>
      <c r="F10319" s="318" t="s">
        <v>21447</v>
      </c>
      <c r="G10319" s="320"/>
    </row>
    <row r="10320" spans="1:7">
      <c r="A10320" s="316">
        <v>722691910080</v>
      </c>
      <c r="B10320" s="317">
        <v>72269191</v>
      </c>
      <c r="C10320" s="318">
        <v>4</v>
      </c>
      <c r="D10320" s="846" t="s">
        <v>21463</v>
      </c>
      <c r="E10320" s="317" t="s">
        <v>31471</v>
      </c>
      <c r="F10320" s="318" t="s">
        <v>31472</v>
      </c>
      <c r="G10320" s="847" t="s">
        <v>220</v>
      </c>
    </row>
    <row r="10321" spans="1:7">
      <c r="A10321" s="316">
        <v>722691990080</v>
      </c>
      <c r="B10321" s="317">
        <v>72269199</v>
      </c>
      <c r="C10321" s="318">
        <v>4</v>
      </c>
      <c r="D10321" s="846" t="s">
        <v>21463</v>
      </c>
      <c r="E10321" s="317" t="s">
        <v>31705</v>
      </c>
      <c r="F10321" s="318" t="s">
        <v>31706</v>
      </c>
      <c r="G10321" s="847" t="s">
        <v>220</v>
      </c>
    </row>
    <row r="10322" ht="22.5" spans="1:7">
      <c r="A10322" s="316">
        <v>722692000080</v>
      </c>
      <c r="B10322" s="317">
        <v>72269200</v>
      </c>
      <c r="C10322" s="318">
        <v>2</v>
      </c>
      <c r="D10322" s="846" t="s">
        <v>21442</v>
      </c>
      <c r="E10322" s="317" t="s">
        <v>31561</v>
      </c>
      <c r="F10322" s="318" t="s">
        <v>31562</v>
      </c>
      <c r="G10322" s="847" t="s">
        <v>220</v>
      </c>
    </row>
    <row r="10323" spans="1:7">
      <c r="A10323" s="316">
        <v>722699000080</v>
      </c>
      <c r="B10323" s="317">
        <v>722699</v>
      </c>
      <c r="C10323" s="318">
        <v>2</v>
      </c>
      <c r="D10323" s="846" t="s">
        <v>21442</v>
      </c>
      <c r="E10323" s="317" t="s">
        <v>21446</v>
      </c>
      <c r="F10323" s="318" t="s">
        <v>21447</v>
      </c>
      <c r="G10323" s="320"/>
    </row>
    <row r="10324" spans="1:7">
      <c r="A10324" s="316">
        <v>722699100080</v>
      </c>
      <c r="B10324" s="317">
        <v>72269910</v>
      </c>
      <c r="C10324" s="318">
        <v>3</v>
      </c>
      <c r="D10324" s="846" t="s">
        <v>21448</v>
      </c>
      <c r="E10324" s="317" t="s">
        <v>31533</v>
      </c>
      <c r="F10324" s="318" t="s">
        <v>31534</v>
      </c>
      <c r="G10324" s="847" t="s">
        <v>220</v>
      </c>
    </row>
    <row r="10325" spans="1:7">
      <c r="A10325" s="316">
        <v>722699300080</v>
      </c>
      <c r="B10325" s="317">
        <v>72269930</v>
      </c>
      <c r="C10325" s="318">
        <v>3</v>
      </c>
      <c r="D10325" s="846" t="s">
        <v>21448</v>
      </c>
      <c r="E10325" s="317" t="s">
        <v>31535</v>
      </c>
      <c r="F10325" s="318" t="s">
        <v>31536</v>
      </c>
      <c r="G10325" s="847" t="s">
        <v>220</v>
      </c>
    </row>
    <row r="10326" spans="1:7">
      <c r="A10326" s="316">
        <v>722699700080</v>
      </c>
      <c r="B10326" s="317">
        <v>72269970</v>
      </c>
      <c r="C10326" s="318">
        <v>3</v>
      </c>
      <c r="D10326" s="846" t="s">
        <v>21448</v>
      </c>
      <c r="E10326" s="317" t="s">
        <v>21446</v>
      </c>
      <c r="F10326" s="318" t="s">
        <v>21447</v>
      </c>
      <c r="G10326" s="847" t="s">
        <v>220</v>
      </c>
    </row>
    <row r="10327" ht="22.5" spans="1:7">
      <c r="A10327" s="316">
        <v>722700000080</v>
      </c>
      <c r="B10327" s="317">
        <v>7227</v>
      </c>
      <c r="C10327" s="318">
        <v>0</v>
      </c>
      <c r="D10327" s="319"/>
      <c r="E10327" s="317" t="s">
        <v>31793</v>
      </c>
      <c r="F10327" s="318" t="s">
        <v>31794</v>
      </c>
      <c r="G10327" s="320"/>
    </row>
    <row r="10328" spans="1:7">
      <c r="A10328" s="316">
        <v>722710000080</v>
      </c>
      <c r="B10328" s="317">
        <v>72271000</v>
      </c>
      <c r="C10328" s="318">
        <v>1</v>
      </c>
      <c r="D10328" s="846" t="s">
        <v>220</v>
      </c>
      <c r="E10328" s="317" t="s">
        <v>31768</v>
      </c>
      <c r="F10328" s="318" t="s">
        <v>31769</v>
      </c>
      <c r="G10328" s="847" t="s">
        <v>220</v>
      </c>
    </row>
    <row r="10329" spans="1:7">
      <c r="A10329" s="316">
        <v>722720000080</v>
      </c>
      <c r="B10329" s="317">
        <v>72272000</v>
      </c>
      <c r="C10329" s="318">
        <v>1</v>
      </c>
      <c r="D10329" s="846" t="s">
        <v>220</v>
      </c>
      <c r="E10329" s="317" t="s">
        <v>31795</v>
      </c>
      <c r="F10329" s="318" t="s">
        <v>31796</v>
      </c>
      <c r="G10329" s="847" t="s">
        <v>220</v>
      </c>
    </row>
    <row r="10330" spans="1:7">
      <c r="A10330" s="316">
        <v>722790000080</v>
      </c>
      <c r="B10330" s="317">
        <v>722790</v>
      </c>
      <c r="C10330" s="318">
        <v>1</v>
      </c>
      <c r="D10330" s="846" t="s">
        <v>220</v>
      </c>
      <c r="E10330" s="317" t="s">
        <v>21446</v>
      </c>
      <c r="F10330" s="318" t="s">
        <v>21447</v>
      </c>
      <c r="G10330" s="320"/>
    </row>
    <row r="10331" ht="45" spans="1:7">
      <c r="A10331" s="316">
        <v>722790100080</v>
      </c>
      <c r="B10331" s="317">
        <v>72279010</v>
      </c>
      <c r="C10331" s="318">
        <v>2</v>
      </c>
      <c r="D10331" s="846" t="s">
        <v>21442</v>
      </c>
      <c r="E10331" s="317" t="s">
        <v>31797</v>
      </c>
      <c r="F10331" s="318" t="s">
        <v>31798</v>
      </c>
      <c r="G10331" s="847" t="s">
        <v>220</v>
      </c>
    </row>
    <row r="10332" ht="56.25" spans="1:7">
      <c r="A10332" s="316">
        <v>722790500080</v>
      </c>
      <c r="B10332" s="317">
        <v>72279050</v>
      </c>
      <c r="C10332" s="318">
        <v>2</v>
      </c>
      <c r="D10332" s="846" t="s">
        <v>21442</v>
      </c>
      <c r="E10332" s="317" t="s">
        <v>31799</v>
      </c>
      <c r="F10332" s="318" t="s">
        <v>31800</v>
      </c>
      <c r="G10332" s="847" t="s">
        <v>220</v>
      </c>
    </row>
    <row r="10333" spans="1:7">
      <c r="A10333" s="316">
        <v>722790950080</v>
      </c>
      <c r="B10333" s="317">
        <v>72279095</v>
      </c>
      <c r="C10333" s="318">
        <v>2</v>
      </c>
      <c r="D10333" s="846" t="s">
        <v>21442</v>
      </c>
      <c r="E10333" s="317" t="s">
        <v>21446</v>
      </c>
      <c r="F10333" s="318" t="s">
        <v>21447</v>
      </c>
      <c r="G10333" s="847" t="s">
        <v>220</v>
      </c>
    </row>
    <row r="10334" ht="33.75" spans="1:7">
      <c r="A10334" s="316">
        <v>722800000080</v>
      </c>
      <c r="B10334" s="317">
        <v>7228</v>
      </c>
      <c r="C10334" s="318">
        <v>0</v>
      </c>
      <c r="D10334" s="319"/>
      <c r="E10334" s="317" t="s">
        <v>31801</v>
      </c>
      <c r="F10334" s="318" t="s">
        <v>31802</v>
      </c>
      <c r="G10334" s="320"/>
    </row>
    <row r="10335" spans="1:7">
      <c r="A10335" s="316">
        <v>722810000080</v>
      </c>
      <c r="B10335" s="317">
        <v>722810</v>
      </c>
      <c r="C10335" s="318">
        <v>1</v>
      </c>
      <c r="D10335" s="846" t="s">
        <v>220</v>
      </c>
      <c r="E10335" s="317" t="s">
        <v>31803</v>
      </c>
      <c r="F10335" s="318" t="s">
        <v>31804</v>
      </c>
      <c r="G10335" s="320"/>
    </row>
    <row r="10336" ht="33.75" spans="1:7">
      <c r="A10336" s="316">
        <v>722810200080</v>
      </c>
      <c r="B10336" s="317">
        <v>72281020</v>
      </c>
      <c r="C10336" s="318">
        <v>2</v>
      </c>
      <c r="D10336" s="846" t="s">
        <v>21442</v>
      </c>
      <c r="E10336" s="317" t="s">
        <v>31805</v>
      </c>
      <c r="F10336" s="318" t="s">
        <v>31806</v>
      </c>
      <c r="G10336" s="847" t="s">
        <v>220</v>
      </c>
    </row>
    <row r="10337" spans="1:7">
      <c r="A10337" s="316">
        <v>722810500080</v>
      </c>
      <c r="B10337" s="317">
        <v>72281050</v>
      </c>
      <c r="C10337" s="318">
        <v>2</v>
      </c>
      <c r="D10337" s="846" t="s">
        <v>21442</v>
      </c>
      <c r="E10337" s="317" t="s">
        <v>31450</v>
      </c>
      <c r="F10337" s="318" t="s">
        <v>31451</v>
      </c>
      <c r="G10337" s="847" t="s">
        <v>220</v>
      </c>
    </row>
    <row r="10338" spans="1:7">
      <c r="A10338" s="316">
        <v>722810900080</v>
      </c>
      <c r="B10338" s="317">
        <v>72281090</v>
      </c>
      <c r="C10338" s="318">
        <v>2</v>
      </c>
      <c r="D10338" s="846" t="s">
        <v>21442</v>
      </c>
      <c r="E10338" s="317" t="s">
        <v>21446</v>
      </c>
      <c r="F10338" s="318" t="s">
        <v>21447</v>
      </c>
      <c r="G10338" s="847" t="s">
        <v>220</v>
      </c>
    </row>
    <row r="10339" spans="1:7">
      <c r="A10339" s="316">
        <v>722820000080</v>
      </c>
      <c r="B10339" s="317">
        <v>722820</v>
      </c>
      <c r="C10339" s="318">
        <v>1</v>
      </c>
      <c r="D10339" s="846" t="s">
        <v>220</v>
      </c>
      <c r="E10339" s="317" t="s">
        <v>31807</v>
      </c>
      <c r="F10339" s="318" t="s">
        <v>31808</v>
      </c>
      <c r="G10339" s="320"/>
    </row>
    <row r="10340" ht="22.5" spans="1:7">
      <c r="A10340" s="316">
        <v>722820100080</v>
      </c>
      <c r="B10340" s="317">
        <v>72282010</v>
      </c>
      <c r="C10340" s="318">
        <v>2</v>
      </c>
      <c r="D10340" s="846" t="s">
        <v>21442</v>
      </c>
      <c r="E10340" s="317" t="s">
        <v>31809</v>
      </c>
      <c r="F10340" s="318" t="s">
        <v>31810</v>
      </c>
      <c r="G10340" s="847" t="s">
        <v>220</v>
      </c>
    </row>
    <row r="10341" spans="1:7">
      <c r="A10341" s="316">
        <v>722820910010</v>
      </c>
      <c r="B10341" s="317"/>
      <c r="C10341" s="318">
        <v>2</v>
      </c>
      <c r="D10341" s="846" t="s">
        <v>21442</v>
      </c>
      <c r="E10341" s="317" t="s">
        <v>21446</v>
      </c>
      <c r="F10341" s="318" t="s">
        <v>21447</v>
      </c>
      <c r="G10341" s="320"/>
    </row>
    <row r="10342" ht="33.75" spans="1:7">
      <c r="A10342" s="316">
        <v>722820910080</v>
      </c>
      <c r="B10342" s="317">
        <v>72282091</v>
      </c>
      <c r="C10342" s="318">
        <v>3</v>
      </c>
      <c r="D10342" s="846" t="s">
        <v>21448</v>
      </c>
      <c r="E10342" s="317" t="s">
        <v>31805</v>
      </c>
      <c r="F10342" s="318" t="s">
        <v>31806</v>
      </c>
      <c r="G10342" s="847" t="s">
        <v>220</v>
      </c>
    </row>
    <row r="10343" spans="1:7">
      <c r="A10343" s="316">
        <v>722820990080</v>
      </c>
      <c r="B10343" s="317">
        <v>72282099</v>
      </c>
      <c r="C10343" s="318">
        <v>3</v>
      </c>
      <c r="D10343" s="846" t="s">
        <v>21448</v>
      </c>
      <c r="E10343" s="317" t="s">
        <v>21446</v>
      </c>
      <c r="F10343" s="318" t="s">
        <v>21447</v>
      </c>
      <c r="G10343" s="847" t="s">
        <v>220</v>
      </c>
    </row>
    <row r="10344" ht="22.5" spans="1:7">
      <c r="A10344" s="316">
        <v>722830000080</v>
      </c>
      <c r="B10344" s="317">
        <v>722830</v>
      </c>
      <c r="C10344" s="318">
        <v>1</v>
      </c>
      <c r="D10344" s="846" t="s">
        <v>220</v>
      </c>
      <c r="E10344" s="317" t="s">
        <v>31811</v>
      </c>
      <c r="F10344" s="318" t="s">
        <v>31812</v>
      </c>
      <c r="G10344" s="320"/>
    </row>
    <row r="10345" spans="1:7">
      <c r="A10345" s="316">
        <v>722830200080</v>
      </c>
      <c r="B10345" s="317">
        <v>72283020</v>
      </c>
      <c r="C10345" s="318">
        <v>2</v>
      </c>
      <c r="D10345" s="846" t="s">
        <v>21442</v>
      </c>
      <c r="E10345" s="317" t="s">
        <v>31760</v>
      </c>
      <c r="F10345" s="318" t="s">
        <v>31761</v>
      </c>
      <c r="G10345" s="847" t="s">
        <v>220</v>
      </c>
    </row>
    <row r="10346" ht="56.25" spans="1:7">
      <c r="A10346" s="316">
        <v>722830410010</v>
      </c>
      <c r="B10346" s="317"/>
      <c r="C10346" s="318">
        <v>2</v>
      </c>
      <c r="D10346" s="846" t="s">
        <v>21442</v>
      </c>
      <c r="E10346" s="317" t="s">
        <v>31813</v>
      </c>
      <c r="F10346" s="318" t="s">
        <v>31800</v>
      </c>
      <c r="G10346" s="320"/>
    </row>
    <row r="10347" ht="22.5" spans="1:7">
      <c r="A10347" s="316">
        <v>722830410080</v>
      </c>
      <c r="B10347" s="317">
        <v>72283041</v>
      </c>
      <c r="C10347" s="318">
        <v>3</v>
      </c>
      <c r="D10347" s="846" t="s">
        <v>21448</v>
      </c>
      <c r="E10347" s="317" t="s">
        <v>31814</v>
      </c>
      <c r="F10347" s="318" t="s">
        <v>31815</v>
      </c>
      <c r="G10347" s="847" t="s">
        <v>220</v>
      </c>
    </row>
    <row r="10348" spans="1:7">
      <c r="A10348" s="316">
        <v>722830490080</v>
      </c>
      <c r="B10348" s="317">
        <v>72283049</v>
      </c>
      <c r="C10348" s="318">
        <v>3</v>
      </c>
      <c r="D10348" s="846" t="s">
        <v>21448</v>
      </c>
      <c r="E10348" s="317" t="s">
        <v>21446</v>
      </c>
      <c r="F10348" s="318" t="s">
        <v>21447</v>
      </c>
      <c r="G10348" s="847" t="s">
        <v>220</v>
      </c>
    </row>
    <row r="10349" spans="1:7">
      <c r="A10349" s="316">
        <v>722830610010</v>
      </c>
      <c r="B10349" s="317"/>
      <c r="C10349" s="318">
        <v>2</v>
      </c>
      <c r="D10349" s="846" t="s">
        <v>21442</v>
      </c>
      <c r="E10349" s="317" t="s">
        <v>21446</v>
      </c>
      <c r="F10349" s="318" t="s">
        <v>21447</v>
      </c>
      <c r="G10349" s="320"/>
    </row>
    <row r="10350" spans="1:7">
      <c r="A10350" s="316">
        <v>722830610020</v>
      </c>
      <c r="B10350" s="317"/>
      <c r="C10350" s="318">
        <v>3</v>
      </c>
      <c r="D10350" s="846" t="s">
        <v>21448</v>
      </c>
      <c r="E10350" s="317" t="s">
        <v>31816</v>
      </c>
      <c r="F10350" s="318" t="s">
        <v>31817</v>
      </c>
      <c r="G10350" s="320"/>
    </row>
    <row r="10351" spans="1:7">
      <c r="A10351" s="316">
        <v>722830610080</v>
      </c>
      <c r="B10351" s="317">
        <v>72283061</v>
      </c>
      <c r="C10351" s="318">
        <v>4</v>
      </c>
      <c r="D10351" s="846" t="s">
        <v>21463</v>
      </c>
      <c r="E10351" s="317" t="s">
        <v>31607</v>
      </c>
      <c r="F10351" s="318" t="s">
        <v>31608</v>
      </c>
      <c r="G10351" s="847" t="s">
        <v>220</v>
      </c>
    </row>
    <row r="10352" spans="1:7">
      <c r="A10352" s="316">
        <v>722830690080</v>
      </c>
      <c r="B10352" s="317">
        <v>72283069</v>
      </c>
      <c r="C10352" s="318">
        <v>4</v>
      </c>
      <c r="D10352" s="846" t="s">
        <v>21463</v>
      </c>
      <c r="E10352" s="317" t="s">
        <v>31609</v>
      </c>
      <c r="F10352" s="318" t="s">
        <v>31610</v>
      </c>
      <c r="G10352" s="847" t="s">
        <v>220</v>
      </c>
    </row>
    <row r="10353" ht="22.5" spans="1:7">
      <c r="A10353" s="316">
        <v>722830700080</v>
      </c>
      <c r="B10353" s="317">
        <v>72283070</v>
      </c>
      <c r="C10353" s="318">
        <v>3</v>
      </c>
      <c r="D10353" s="846" t="s">
        <v>21448</v>
      </c>
      <c r="E10353" s="317" t="s">
        <v>31809</v>
      </c>
      <c r="F10353" s="318" t="s">
        <v>31810</v>
      </c>
      <c r="G10353" s="847" t="s">
        <v>220</v>
      </c>
    </row>
    <row r="10354" spans="1:7">
      <c r="A10354" s="316">
        <v>722830890080</v>
      </c>
      <c r="B10354" s="317">
        <v>72283089</v>
      </c>
      <c r="C10354" s="318">
        <v>3</v>
      </c>
      <c r="D10354" s="846" t="s">
        <v>21448</v>
      </c>
      <c r="E10354" s="317" t="s">
        <v>21446</v>
      </c>
      <c r="F10354" s="318" t="s">
        <v>21447</v>
      </c>
      <c r="G10354" s="847" t="s">
        <v>220</v>
      </c>
    </row>
    <row r="10355" ht="22.5" spans="1:7">
      <c r="A10355" s="316">
        <v>722840000080</v>
      </c>
      <c r="B10355" s="317">
        <v>722840</v>
      </c>
      <c r="C10355" s="318">
        <v>1</v>
      </c>
      <c r="D10355" s="846" t="s">
        <v>220</v>
      </c>
      <c r="E10355" s="317" t="s">
        <v>31818</v>
      </c>
      <c r="F10355" s="318" t="s">
        <v>31819</v>
      </c>
      <c r="G10355" s="320"/>
    </row>
    <row r="10356" spans="1:7">
      <c r="A10356" s="316">
        <v>722840100080</v>
      </c>
      <c r="B10356" s="317">
        <v>72284010</v>
      </c>
      <c r="C10356" s="318">
        <v>2</v>
      </c>
      <c r="D10356" s="846" t="s">
        <v>21442</v>
      </c>
      <c r="E10356" s="317" t="s">
        <v>31760</v>
      </c>
      <c r="F10356" s="318" t="s">
        <v>31761</v>
      </c>
      <c r="G10356" s="847" t="s">
        <v>220</v>
      </c>
    </row>
    <row r="10357" spans="1:7">
      <c r="A10357" s="316">
        <v>722840900080</v>
      </c>
      <c r="B10357" s="317">
        <v>72284090</v>
      </c>
      <c r="C10357" s="318">
        <v>2</v>
      </c>
      <c r="D10357" s="846" t="s">
        <v>21442</v>
      </c>
      <c r="E10357" s="317" t="s">
        <v>21446</v>
      </c>
      <c r="F10357" s="318" t="s">
        <v>21447</v>
      </c>
      <c r="G10357" s="847" t="s">
        <v>220</v>
      </c>
    </row>
    <row r="10358" ht="22.5" spans="1:7">
      <c r="A10358" s="316">
        <v>722850000080</v>
      </c>
      <c r="B10358" s="317">
        <v>722850</v>
      </c>
      <c r="C10358" s="318">
        <v>1</v>
      </c>
      <c r="D10358" s="846" t="s">
        <v>220</v>
      </c>
      <c r="E10358" s="317" t="s">
        <v>31820</v>
      </c>
      <c r="F10358" s="318" t="s">
        <v>31821</v>
      </c>
      <c r="G10358" s="320"/>
    </row>
    <row r="10359" spans="1:7">
      <c r="A10359" s="316">
        <v>722850200080</v>
      </c>
      <c r="B10359" s="317">
        <v>72285020</v>
      </c>
      <c r="C10359" s="318">
        <v>2</v>
      </c>
      <c r="D10359" s="846" t="s">
        <v>21442</v>
      </c>
      <c r="E10359" s="317" t="s">
        <v>31760</v>
      </c>
      <c r="F10359" s="318" t="s">
        <v>31761</v>
      </c>
      <c r="G10359" s="847" t="s">
        <v>220</v>
      </c>
    </row>
    <row r="10360" ht="56.25" spans="1:7">
      <c r="A10360" s="316">
        <v>722850400080</v>
      </c>
      <c r="B10360" s="317">
        <v>72285040</v>
      </c>
      <c r="C10360" s="318">
        <v>2</v>
      </c>
      <c r="D10360" s="846" t="s">
        <v>21442</v>
      </c>
      <c r="E10360" s="317" t="s">
        <v>31822</v>
      </c>
      <c r="F10360" s="318" t="s">
        <v>31800</v>
      </c>
      <c r="G10360" s="847" t="s">
        <v>220</v>
      </c>
    </row>
    <row r="10361" spans="1:7">
      <c r="A10361" s="316">
        <v>722850610010</v>
      </c>
      <c r="B10361" s="317"/>
      <c r="C10361" s="318">
        <v>2</v>
      </c>
      <c r="D10361" s="846" t="s">
        <v>21442</v>
      </c>
      <c r="E10361" s="317" t="s">
        <v>21446</v>
      </c>
      <c r="F10361" s="318" t="s">
        <v>21447</v>
      </c>
      <c r="G10361" s="320"/>
    </row>
    <row r="10362" spans="1:7">
      <c r="A10362" s="316">
        <v>722850610020</v>
      </c>
      <c r="B10362" s="317"/>
      <c r="C10362" s="318">
        <v>3</v>
      </c>
      <c r="D10362" s="846" t="s">
        <v>21448</v>
      </c>
      <c r="E10362" s="317" t="s">
        <v>31823</v>
      </c>
      <c r="F10362" s="318" t="s">
        <v>31817</v>
      </c>
      <c r="G10362" s="320"/>
    </row>
    <row r="10363" spans="1:7">
      <c r="A10363" s="316">
        <v>722850610080</v>
      </c>
      <c r="B10363" s="317">
        <v>72285061</v>
      </c>
      <c r="C10363" s="318">
        <v>4</v>
      </c>
      <c r="D10363" s="846" t="s">
        <v>21463</v>
      </c>
      <c r="E10363" s="317" t="s">
        <v>31607</v>
      </c>
      <c r="F10363" s="318" t="s">
        <v>31608</v>
      </c>
      <c r="G10363" s="847" t="s">
        <v>220</v>
      </c>
    </row>
    <row r="10364" spans="1:7">
      <c r="A10364" s="316">
        <v>722850690080</v>
      </c>
      <c r="B10364" s="317">
        <v>72285069</v>
      </c>
      <c r="C10364" s="318">
        <v>4</v>
      </c>
      <c r="D10364" s="846" t="s">
        <v>21463</v>
      </c>
      <c r="E10364" s="317" t="s">
        <v>31609</v>
      </c>
      <c r="F10364" s="318" t="s">
        <v>31610</v>
      </c>
      <c r="G10364" s="847" t="s">
        <v>220</v>
      </c>
    </row>
    <row r="10365" spans="1:7">
      <c r="A10365" s="316">
        <v>722850800080</v>
      </c>
      <c r="B10365" s="317">
        <v>72285080</v>
      </c>
      <c r="C10365" s="318">
        <v>3</v>
      </c>
      <c r="D10365" s="846" t="s">
        <v>21448</v>
      </c>
      <c r="E10365" s="317" t="s">
        <v>21446</v>
      </c>
      <c r="F10365" s="318" t="s">
        <v>21447</v>
      </c>
      <c r="G10365" s="847" t="s">
        <v>220</v>
      </c>
    </row>
    <row r="10366" spans="1:7">
      <c r="A10366" s="316">
        <v>722860000080</v>
      </c>
      <c r="B10366" s="317">
        <v>722860</v>
      </c>
      <c r="C10366" s="318">
        <v>1</v>
      </c>
      <c r="D10366" s="846" t="s">
        <v>220</v>
      </c>
      <c r="E10366" s="317" t="s">
        <v>31739</v>
      </c>
      <c r="F10366" s="318" t="s">
        <v>31740</v>
      </c>
      <c r="G10366" s="320"/>
    </row>
    <row r="10367" spans="1:7">
      <c r="A10367" s="316">
        <v>722860200080</v>
      </c>
      <c r="B10367" s="317">
        <v>72286020</v>
      </c>
      <c r="C10367" s="318">
        <v>2</v>
      </c>
      <c r="D10367" s="846" t="s">
        <v>21442</v>
      </c>
      <c r="E10367" s="317" t="s">
        <v>31760</v>
      </c>
      <c r="F10367" s="318" t="s">
        <v>31761</v>
      </c>
      <c r="G10367" s="847" t="s">
        <v>220</v>
      </c>
    </row>
    <row r="10368" spans="1:7">
      <c r="A10368" s="316">
        <v>722860800080</v>
      </c>
      <c r="B10368" s="317">
        <v>72286080</v>
      </c>
      <c r="C10368" s="318">
        <v>2</v>
      </c>
      <c r="D10368" s="846" t="s">
        <v>21442</v>
      </c>
      <c r="E10368" s="317" t="s">
        <v>21446</v>
      </c>
      <c r="F10368" s="318" t="s">
        <v>21447</v>
      </c>
      <c r="G10368" s="847" t="s">
        <v>220</v>
      </c>
    </row>
    <row r="10369" spans="1:7">
      <c r="A10369" s="316">
        <v>722870000080</v>
      </c>
      <c r="B10369" s="317">
        <v>722870</v>
      </c>
      <c r="C10369" s="318">
        <v>1</v>
      </c>
      <c r="D10369" s="846" t="s">
        <v>220</v>
      </c>
      <c r="E10369" s="317" t="s">
        <v>30975</v>
      </c>
      <c r="F10369" s="318" t="s">
        <v>31743</v>
      </c>
      <c r="G10369" s="320"/>
    </row>
    <row r="10370" ht="22.5" spans="1:7">
      <c r="A10370" s="316">
        <v>722870100080</v>
      </c>
      <c r="B10370" s="317">
        <v>72287010</v>
      </c>
      <c r="C10370" s="318">
        <v>2</v>
      </c>
      <c r="D10370" s="846" t="s">
        <v>21442</v>
      </c>
      <c r="E10370" s="317" t="s">
        <v>31824</v>
      </c>
      <c r="F10370" s="318" t="s">
        <v>31745</v>
      </c>
      <c r="G10370" s="847" t="s">
        <v>220</v>
      </c>
    </row>
    <row r="10371" spans="1:7">
      <c r="A10371" s="316">
        <v>722870900080</v>
      </c>
      <c r="B10371" s="317">
        <v>72287090</v>
      </c>
      <c r="C10371" s="318">
        <v>2</v>
      </c>
      <c r="D10371" s="846" t="s">
        <v>21442</v>
      </c>
      <c r="E10371" s="317" t="s">
        <v>21446</v>
      </c>
      <c r="F10371" s="318" t="s">
        <v>21447</v>
      </c>
      <c r="G10371" s="847" t="s">
        <v>220</v>
      </c>
    </row>
    <row r="10372" spans="1:7">
      <c r="A10372" s="316">
        <v>722880000080</v>
      </c>
      <c r="B10372" s="317">
        <v>72288000</v>
      </c>
      <c r="C10372" s="318">
        <v>1</v>
      </c>
      <c r="D10372" s="846" t="s">
        <v>220</v>
      </c>
      <c r="E10372" s="317" t="s">
        <v>31825</v>
      </c>
      <c r="F10372" s="318" t="s">
        <v>31826</v>
      </c>
      <c r="G10372" s="847" t="s">
        <v>220</v>
      </c>
    </row>
    <row r="10373" spans="1:7">
      <c r="A10373" s="316">
        <v>722900000080</v>
      </c>
      <c r="B10373" s="317">
        <v>7229</v>
      </c>
      <c r="C10373" s="318">
        <v>0</v>
      </c>
      <c r="D10373" s="319"/>
      <c r="E10373" s="317" t="s">
        <v>31827</v>
      </c>
      <c r="F10373" s="318" t="s">
        <v>31828</v>
      </c>
      <c r="G10373" s="320"/>
    </row>
    <row r="10374" spans="1:7">
      <c r="A10374" s="316">
        <v>722920000080</v>
      </c>
      <c r="B10374" s="317">
        <v>72292000</v>
      </c>
      <c r="C10374" s="318">
        <v>1</v>
      </c>
      <c r="D10374" s="846" t="s">
        <v>220</v>
      </c>
      <c r="E10374" s="317" t="s">
        <v>31795</v>
      </c>
      <c r="F10374" s="318" t="s">
        <v>31796</v>
      </c>
      <c r="G10374" s="847" t="s">
        <v>220</v>
      </c>
    </row>
    <row r="10375" spans="1:7">
      <c r="A10375" s="316">
        <v>722990000080</v>
      </c>
      <c r="B10375" s="317">
        <v>722990</v>
      </c>
      <c r="C10375" s="318">
        <v>1</v>
      </c>
      <c r="D10375" s="846" t="s">
        <v>220</v>
      </c>
      <c r="E10375" s="317" t="s">
        <v>21446</v>
      </c>
      <c r="F10375" s="318" t="s">
        <v>21447</v>
      </c>
      <c r="G10375" s="320"/>
    </row>
    <row r="10376" spans="1:7">
      <c r="A10376" s="316">
        <v>722990200080</v>
      </c>
      <c r="B10376" s="317">
        <v>72299020</v>
      </c>
      <c r="C10376" s="318">
        <v>2</v>
      </c>
      <c r="D10376" s="846" t="s">
        <v>21442</v>
      </c>
      <c r="E10376" s="317" t="s">
        <v>31768</v>
      </c>
      <c r="F10376" s="318" t="s">
        <v>31769</v>
      </c>
      <c r="G10376" s="847" t="s">
        <v>220</v>
      </c>
    </row>
    <row r="10377" ht="56.25" spans="1:7">
      <c r="A10377" s="316">
        <v>722990500080</v>
      </c>
      <c r="B10377" s="317">
        <v>72299050</v>
      </c>
      <c r="C10377" s="318">
        <v>2</v>
      </c>
      <c r="D10377" s="846" t="s">
        <v>21442</v>
      </c>
      <c r="E10377" s="317" t="s">
        <v>31829</v>
      </c>
      <c r="F10377" s="318" t="s">
        <v>31800</v>
      </c>
      <c r="G10377" s="847" t="s">
        <v>220</v>
      </c>
    </row>
    <row r="10378" spans="1:7">
      <c r="A10378" s="316">
        <v>722990900080</v>
      </c>
      <c r="B10378" s="317">
        <v>72299090</v>
      </c>
      <c r="C10378" s="318">
        <v>2</v>
      </c>
      <c r="D10378" s="846" t="s">
        <v>21442</v>
      </c>
      <c r="E10378" s="317" t="s">
        <v>21446</v>
      </c>
      <c r="F10378" s="318" t="s">
        <v>21447</v>
      </c>
      <c r="G10378" s="847" t="s">
        <v>220</v>
      </c>
    </row>
    <row r="10379" ht="22.5" spans="1:7">
      <c r="A10379" s="316">
        <v>730021000090</v>
      </c>
      <c r="B10379" s="317">
        <v>73</v>
      </c>
      <c r="C10379" s="318"/>
      <c r="D10379" s="319"/>
      <c r="E10379" s="317" t="s">
        <v>31830</v>
      </c>
      <c r="F10379" s="318" t="s">
        <v>31831</v>
      </c>
      <c r="G10379" s="320"/>
    </row>
    <row r="10380" ht="45" spans="1:7">
      <c r="A10380" s="316">
        <v>730100000080</v>
      </c>
      <c r="B10380" s="317">
        <v>7301</v>
      </c>
      <c r="C10380" s="318">
        <v>0</v>
      </c>
      <c r="D10380" s="319"/>
      <c r="E10380" s="317" t="s">
        <v>31832</v>
      </c>
      <c r="F10380" s="318" t="s">
        <v>31833</v>
      </c>
      <c r="G10380" s="320"/>
    </row>
    <row r="10381" spans="1:7">
      <c r="A10381" s="316">
        <v>730110000080</v>
      </c>
      <c r="B10381" s="317">
        <v>73011000</v>
      </c>
      <c r="C10381" s="318">
        <v>1</v>
      </c>
      <c r="D10381" s="846" t="s">
        <v>220</v>
      </c>
      <c r="E10381" s="317" t="s">
        <v>31834</v>
      </c>
      <c r="F10381" s="318" t="s">
        <v>31835</v>
      </c>
      <c r="G10381" s="847" t="s">
        <v>220</v>
      </c>
    </row>
    <row r="10382" spans="1:7">
      <c r="A10382" s="316">
        <v>730120000080</v>
      </c>
      <c r="B10382" s="317">
        <v>73012000</v>
      </c>
      <c r="C10382" s="318">
        <v>1</v>
      </c>
      <c r="D10382" s="846" t="s">
        <v>220</v>
      </c>
      <c r="E10382" s="317" t="s">
        <v>30975</v>
      </c>
      <c r="F10382" s="318" t="s">
        <v>31743</v>
      </c>
      <c r="G10382" s="847" t="s">
        <v>220</v>
      </c>
    </row>
    <row r="10383" ht="101.25" spans="1:7">
      <c r="A10383" s="316">
        <v>730200000080</v>
      </c>
      <c r="B10383" s="317">
        <v>7302</v>
      </c>
      <c r="C10383" s="318">
        <v>0</v>
      </c>
      <c r="D10383" s="319"/>
      <c r="E10383" s="317" t="s">
        <v>31836</v>
      </c>
      <c r="F10383" s="318" t="s">
        <v>31837</v>
      </c>
      <c r="G10383" s="320"/>
    </row>
    <row r="10384" spans="1:7">
      <c r="A10384" s="316">
        <v>730210000080</v>
      </c>
      <c r="B10384" s="317">
        <v>730210</v>
      </c>
      <c r="C10384" s="318">
        <v>1</v>
      </c>
      <c r="D10384" s="846" t="s">
        <v>220</v>
      </c>
      <c r="E10384" s="317" t="s">
        <v>31838</v>
      </c>
      <c r="F10384" s="318" t="s">
        <v>31839</v>
      </c>
      <c r="G10384" s="320"/>
    </row>
    <row r="10385" ht="22.5" spans="1:7">
      <c r="A10385" s="316">
        <v>730210100080</v>
      </c>
      <c r="B10385" s="317">
        <v>73021010</v>
      </c>
      <c r="C10385" s="318">
        <v>2</v>
      </c>
      <c r="D10385" s="846" t="s">
        <v>21442</v>
      </c>
      <c r="E10385" s="317" t="s">
        <v>31840</v>
      </c>
      <c r="F10385" s="318" t="s">
        <v>31841</v>
      </c>
      <c r="G10385" s="847" t="s">
        <v>220</v>
      </c>
    </row>
    <row r="10386" spans="1:7">
      <c r="A10386" s="316">
        <v>730210220010</v>
      </c>
      <c r="B10386" s="317"/>
      <c r="C10386" s="318">
        <v>2</v>
      </c>
      <c r="D10386" s="846" t="s">
        <v>21442</v>
      </c>
      <c r="E10386" s="317" t="s">
        <v>21446</v>
      </c>
      <c r="F10386" s="318" t="s">
        <v>21447</v>
      </c>
      <c r="G10386" s="320"/>
    </row>
    <row r="10387" spans="1:7">
      <c r="A10387" s="316">
        <v>730210220020</v>
      </c>
      <c r="B10387" s="317"/>
      <c r="C10387" s="318">
        <v>3</v>
      </c>
      <c r="D10387" s="846" t="s">
        <v>21448</v>
      </c>
      <c r="E10387" s="317" t="s">
        <v>31842</v>
      </c>
      <c r="F10387" s="318" t="s">
        <v>31843</v>
      </c>
      <c r="G10387" s="320"/>
    </row>
    <row r="10388" spans="1:7">
      <c r="A10388" s="316">
        <v>730210220030</v>
      </c>
      <c r="B10388" s="317"/>
      <c r="C10388" s="318">
        <v>4</v>
      </c>
      <c r="D10388" s="846" t="s">
        <v>21463</v>
      </c>
      <c r="E10388" s="317" t="s">
        <v>31844</v>
      </c>
      <c r="F10388" s="318" t="s">
        <v>31845</v>
      </c>
      <c r="G10388" s="320"/>
    </row>
    <row r="10389" spans="1:7">
      <c r="A10389" s="316">
        <v>730210220080</v>
      </c>
      <c r="B10389" s="317">
        <v>73021022</v>
      </c>
      <c r="C10389" s="318">
        <v>5</v>
      </c>
      <c r="D10389" s="846" t="s">
        <v>21468</v>
      </c>
      <c r="E10389" s="317" t="s">
        <v>31846</v>
      </c>
      <c r="F10389" s="318" t="s">
        <v>31847</v>
      </c>
      <c r="G10389" s="847" t="s">
        <v>220</v>
      </c>
    </row>
    <row r="10390" spans="1:7">
      <c r="A10390" s="316">
        <v>730210280080</v>
      </c>
      <c r="B10390" s="317">
        <v>73021028</v>
      </c>
      <c r="C10390" s="318">
        <v>5</v>
      </c>
      <c r="D10390" s="846" t="s">
        <v>21468</v>
      </c>
      <c r="E10390" s="317" t="s">
        <v>31848</v>
      </c>
      <c r="F10390" s="318" t="s">
        <v>31849</v>
      </c>
      <c r="G10390" s="847" t="s">
        <v>220</v>
      </c>
    </row>
    <row r="10391" spans="1:7">
      <c r="A10391" s="316">
        <v>730210400080</v>
      </c>
      <c r="B10391" s="317">
        <v>73021040</v>
      </c>
      <c r="C10391" s="318">
        <v>4</v>
      </c>
      <c r="D10391" s="846" t="s">
        <v>21463</v>
      </c>
      <c r="E10391" s="317" t="s">
        <v>31850</v>
      </c>
      <c r="F10391" s="318" t="s">
        <v>31851</v>
      </c>
      <c r="G10391" s="847" t="s">
        <v>220</v>
      </c>
    </row>
    <row r="10392" spans="1:7">
      <c r="A10392" s="316">
        <v>730210500080</v>
      </c>
      <c r="B10392" s="317">
        <v>73021050</v>
      </c>
      <c r="C10392" s="318">
        <v>4</v>
      </c>
      <c r="D10392" s="846" t="s">
        <v>21463</v>
      </c>
      <c r="E10392" s="317" t="s">
        <v>21446</v>
      </c>
      <c r="F10392" s="318" t="s">
        <v>21447</v>
      </c>
      <c r="G10392" s="847" t="s">
        <v>220</v>
      </c>
    </row>
    <row r="10393" spans="1:7">
      <c r="A10393" s="316">
        <v>730210900080</v>
      </c>
      <c r="B10393" s="317">
        <v>73021090</v>
      </c>
      <c r="C10393" s="318">
        <v>3</v>
      </c>
      <c r="D10393" s="846" t="s">
        <v>21448</v>
      </c>
      <c r="E10393" s="317" t="s">
        <v>31852</v>
      </c>
      <c r="F10393" s="318" t="s">
        <v>30532</v>
      </c>
      <c r="G10393" s="847" t="s">
        <v>220</v>
      </c>
    </row>
    <row r="10394" ht="22.5" spans="1:7">
      <c r="A10394" s="316">
        <v>730230000080</v>
      </c>
      <c r="B10394" s="317">
        <v>73023000</v>
      </c>
      <c r="C10394" s="318">
        <v>1</v>
      </c>
      <c r="D10394" s="846" t="s">
        <v>220</v>
      </c>
      <c r="E10394" s="317" t="s">
        <v>31853</v>
      </c>
      <c r="F10394" s="318" t="s">
        <v>31854</v>
      </c>
      <c r="G10394" s="847" t="s">
        <v>220</v>
      </c>
    </row>
    <row r="10395" spans="1:7">
      <c r="A10395" s="316">
        <v>730240000080</v>
      </c>
      <c r="B10395" s="317">
        <v>73024000</v>
      </c>
      <c r="C10395" s="318">
        <v>1</v>
      </c>
      <c r="D10395" s="846" t="s">
        <v>220</v>
      </c>
      <c r="E10395" s="317" t="s">
        <v>31855</v>
      </c>
      <c r="F10395" s="318" t="s">
        <v>31856</v>
      </c>
      <c r="G10395" s="847" t="s">
        <v>220</v>
      </c>
    </row>
    <row r="10396" spans="1:7">
      <c r="A10396" s="316">
        <v>730290000080</v>
      </c>
      <c r="B10396" s="317">
        <v>73029000</v>
      </c>
      <c r="C10396" s="318">
        <v>1</v>
      </c>
      <c r="D10396" s="846" t="s">
        <v>220</v>
      </c>
      <c r="E10396" s="317" t="s">
        <v>21446</v>
      </c>
      <c r="F10396" s="318" t="s">
        <v>21447</v>
      </c>
      <c r="G10396" s="847" t="s">
        <v>220</v>
      </c>
    </row>
    <row r="10397" spans="1:7">
      <c r="A10397" s="316">
        <v>730300000080</v>
      </c>
      <c r="B10397" s="317">
        <v>730300</v>
      </c>
      <c r="C10397" s="318">
        <v>0</v>
      </c>
      <c r="D10397" s="319"/>
      <c r="E10397" s="317" t="s">
        <v>31857</v>
      </c>
      <c r="F10397" s="318" t="s">
        <v>31858</v>
      </c>
      <c r="G10397" s="320"/>
    </row>
    <row r="10398" ht="22.5" spans="1:7">
      <c r="A10398" s="316">
        <v>730300100080</v>
      </c>
      <c r="B10398" s="317">
        <v>73030010</v>
      </c>
      <c r="C10398" s="318">
        <v>1</v>
      </c>
      <c r="D10398" s="846" t="s">
        <v>220</v>
      </c>
      <c r="E10398" s="317" t="s">
        <v>31859</v>
      </c>
      <c r="F10398" s="318" t="s">
        <v>31860</v>
      </c>
      <c r="G10398" s="847" t="s">
        <v>220</v>
      </c>
    </row>
    <row r="10399" spans="1:7">
      <c r="A10399" s="316">
        <v>730300900080</v>
      </c>
      <c r="B10399" s="317">
        <v>73030090</v>
      </c>
      <c r="C10399" s="318">
        <v>1</v>
      </c>
      <c r="D10399" s="846" t="s">
        <v>220</v>
      </c>
      <c r="E10399" s="317" t="s">
        <v>21446</v>
      </c>
      <c r="F10399" s="318" t="s">
        <v>21447</v>
      </c>
      <c r="G10399" s="847" t="s">
        <v>220</v>
      </c>
    </row>
    <row r="10400" ht="22.5" spans="1:7">
      <c r="A10400" s="316">
        <v>730400000080</v>
      </c>
      <c r="B10400" s="317">
        <v>7304</v>
      </c>
      <c r="C10400" s="318">
        <v>0</v>
      </c>
      <c r="D10400" s="319"/>
      <c r="E10400" s="317" t="s">
        <v>31861</v>
      </c>
      <c r="F10400" s="318" t="s">
        <v>31862</v>
      </c>
      <c r="G10400" s="320"/>
    </row>
    <row r="10401" ht="22.5" spans="1:7">
      <c r="A10401" s="316">
        <v>730411000010</v>
      </c>
      <c r="B10401" s="317"/>
      <c r="C10401" s="318">
        <v>1</v>
      </c>
      <c r="D10401" s="846" t="s">
        <v>220</v>
      </c>
      <c r="E10401" s="317" t="s">
        <v>31863</v>
      </c>
      <c r="F10401" s="318" t="s">
        <v>31864</v>
      </c>
      <c r="G10401" s="320"/>
    </row>
    <row r="10402" spans="1:7">
      <c r="A10402" s="316">
        <v>730411000080</v>
      </c>
      <c r="B10402" s="317">
        <v>73041100</v>
      </c>
      <c r="C10402" s="318">
        <v>2</v>
      </c>
      <c r="D10402" s="846" t="s">
        <v>21442</v>
      </c>
      <c r="E10402" s="317" t="s">
        <v>31865</v>
      </c>
      <c r="F10402" s="318" t="s">
        <v>31404</v>
      </c>
      <c r="G10402" s="847" t="s">
        <v>220</v>
      </c>
    </row>
    <row r="10403" spans="1:7">
      <c r="A10403" s="316">
        <v>730419000080</v>
      </c>
      <c r="B10403" s="317">
        <v>730419</v>
      </c>
      <c r="C10403" s="318">
        <v>2</v>
      </c>
      <c r="D10403" s="846" t="s">
        <v>21442</v>
      </c>
      <c r="E10403" s="317" t="s">
        <v>21446</v>
      </c>
      <c r="F10403" s="318" t="s">
        <v>21447</v>
      </c>
      <c r="G10403" s="320"/>
    </row>
    <row r="10404" spans="1:7">
      <c r="A10404" s="316">
        <v>730419100080</v>
      </c>
      <c r="B10404" s="317">
        <v>73041910</v>
      </c>
      <c r="C10404" s="318">
        <v>3</v>
      </c>
      <c r="D10404" s="846" t="s">
        <v>21448</v>
      </c>
      <c r="E10404" s="317" t="s">
        <v>31866</v>
      </c>
      <c r="F10404" s="318" t="s">
        <v>31867</v>
      </c>
      <c r="G10404" s="847" t="s">
        <v>220</v>
      </c>
    </row>
    <row r="10405" ht="22.5" spans="1:7">
      <c r="A10405" s="316">
        <v>730419300080</v>
      </c>
      <c r="B10405" s="317">
        <v>73041930</v>
      </c>
      <c r="C10405" s="318">
        <v>3</v>
      </c>
      <c r="D10405" s="846" t="s">
        <v>21448</v>
      </c>
      <c r="E10405" s="317" t="s">
        <v>31868</v>
      </c>
      <c r="F10405" s="318" t="s">
        <v>31869</v>
      </c>
      <c r="G10405" s="847" t="s">
        <v>220</v>
      </c>
    </row>
    <row r="10406" spans="1:7">
      <c r="A10406" s="316">
        <v>730419900080</v>
      </c>
      <c r="B10406" s="317">
        <v>73041990</v>
      </c>
      <c r="C10406" s="318">
        <v>3</v>
      </c>
      <c r="D10406" s="846" t="s">
        <v>21448</v>
      </c>
      <c r="E10406" s="317" t="s">
        <v>31870</v>
      </c>
      <c r="F10406" s="318" t="s">
        <v>31871</v>
      </c>
      <c r="G10406" s="847" t="s">
        <v>220</v>
      </c>
    </row>
    <row r="10407" ht="33.75" spans="1:7">
      <c r="A10407" s="316">
        <v>730422000010</v>
      </c>
      <c r="B10407" s="317"/>
      <c r="C10407" s="318">
        <v>1</v>
      </c>
      <c r="D10407" s="846" t="s">
        <v>220</v>
      </c>
      <c r="E10407" s="317" t="s">
        <v>31872</v>
      </c>
      <c r="F10407" s="318" t="s">
        <v>31873</v>
      </c>
      <c r="G10407" s="320"/>
    </row>
    <row r="10408" spans="1:7">
      <c r="A10408" s="316">
        <v>730422000080</v>
      </c>
      <c r="B10408" s="317">
        <v>73042200</v>
      </c>
      <c r="C10408" s="318">
        <v>2</v>
      </c>
      <c r="D10408" s="846" t="s">
        <v>21442</v>
      </c>
      <c r="E10408" s="317" t="s">
        <v>31874</v>
      </c>
      <c r="F10408" s="318" t="s">
        <v>31875</v>
      </c>
      <c r="G10408" s="847" t="s">
        <v>220</v>
      </c>
    </row>
    <row r="10409" spans="1:7">
      <c r="A10409" s="316">
        <v>730423000080</v>
      </c>
      <c r="B10409" s="317">
        <v>73042300</v>
      </c>
      <c r="C10409" s="318">
        <v>2</v>
      </c>
      <c r="D10409" s="846" t="s">
        <v>21442</v>
      </c>
      <c r="E10409" s="317" t="s">
        <v>31876</v>
      </c>
      <c r="F10409" s="318" t="s">
        <v>31877</v>
      </c>
      <c r="G10409" s="847" t="s">
        <v>220</v>
      </c>
    </row>
    <row r="10410" spans="1:7">
      <c r="A10410" s="316">
        <v>730424000080</v>
      </c>
      <c r="B10410" s="317">
        <v>73042400</v>
      </c>
      <c r="C10410" s="318">
        <v>2</v>
      </c>
      <c r="D10410" s="846" t="s">
        <v>21442</v>
      </c>
      <c r="E10410" s="317" t="s">
        <v>31878</v>
      </c>
      <c r="F10410" s="318" t="s">
        <v>31879</v>
      </c>
      <c r="G10410" s="847" t="s">
        <v>220</v>
      </c>
    </row>
    <row r="10411" spans="1:7">
      <c r="A10411" s="316">
        <v>730429000080</v>
      </c>
      <c r="B10411" s="317">
        <v>730429</v>
      </c>
      <c r="C10411" s="318">
        <v>2</v>
      </c>
      <c r="D10411" s="846" t="s">
        <v>21442</v>
      </c>
      <c r="E10411" s="317" t="s">
        <v>21446</v>
      </c>
      <c r="F10411" s="318" t="s">
        <v>21447</v>
      </c>
      <c r="G10411" s="320"/>
    </row>
    <row r="10412" spans="1:7">
      <c r="A10412" s="316">
        <v>730429100080</v>
      </c>
      <c r="B10412" s="317">
        <v>73042910</v>
      </c>
      <c r="C10412" s="318">
        <v>3</v>
      </c>
      <c r="D10412" s="846" t="s">
        <v>21448</v>
      </c>
      <c r="E10412" s="317" t="s">
        <v>31866</v>
      </c>
      <c r="F10412" s="318" t="s">
        <v>31867</v>
      </c>
      <c r="G10412" s="847" t="s">
        <v>220</v>
      </c>
    </row>
    <row r="10413" ht="22.5" spans="1:7">
      <c r="A10413" s="316">
        <v>730429300080</v>
      </c>
      <c r="B10413" s="317">
        <v>73042930</v>
      </c>
      <c r="C10413" s="318">
        <v>3</v>
      </c>
      <c r="D10413" s="846" t="s">
        <v>21448</v>
      </c>
      <c r="E10413" s="317" t="s">
        <v>31868</v>
      </c>
      <c r="F10413" s="318" t="s">
        <v>31869</v>
      </c>
      <c r="G10413" s="847" t="s">
        <v>220</v>
      </c>
    </row>
    <row r="10414" spans="1:7">
      <c r="A10414" s="316">
        <v>730429900080</v>
      </c>
      <c r="B10414" s="317">
        <v>73042990</v>
      </c>
      <c r="C10414" s="318">
        <v>3</v>
      </c>
      <c r="D10414" s="846" t="s">
        <v>21448</v>
      </c>
      <c r="E10414" s="317" t="s">
        <v>31880</v>
      </c>
      <c r="F10414" s="318" t="s">
        <v>31871</v>
      </c>
      <c r="G10414" s="847" t="s">
        <v>220</v>
      </c>
    </row>
    <row r="10415" ht="22.5" spans="1:7">
      <c r="A10415" s="316">
        <v>730431000010</v>
      </c>
      <c r="B10415" s="317"/>
      <c r="C10415" s="318">
        <v>1</v>
      </c>
      <c r="D10415" s="846" t="s">
        <v>220</v>
      </c>
      <c r="E10415" s="317" t="s">
        <v>31881</v>
      </c>
      <c r="F10415" s="318" t="s">
        <v>31882</v>
      </c>
      <c r="G10415" s="320"/>
    </row>
    <row r="10416" spans="1:7">
      <c r="A10416" s="316">
        <v>730431000080</v>
      </c>
      <c r="B10416" s="317">
        <v>730431</v>
      </c>
      <c r="C10416" s="318">
        <v>2</v>
      </c>
      <c r="D10416" s="846" t="s">
        <v>21442</v>
      </c>
      <c r="E10416" s="317" t="s">
        <v>31883</v>
      </c>
      <c r="F10416" s="318" t="s">
        <v>31884</v>
      </c>
      <c r="G10416" s="320"/>
    </row>
    <row r="10417" spans="1:7">
      <c r="A10417" s="316">
        <v>730431200080</v>
      </c>
      <c r="B10417" s="317">
        <v>73043120</v>
      </c>
      <c r="C10417" s="318">
        <v>3</v>
      </c>
      <c r="D10417" s="846" t="s">
        <v>21448</v>
      </c>
      <c r="E10417" s="317" t="s">
        <v>31885</v>
      </c>
      <c r="F10417" s="318" t="s">
        <v>31886</v>
      </c>
      <c r="G10417" s="847" t="s">
        <v>220</v>
      </c>
    </row>
    <row r="10418" spans="1:7">
      <c r="A10418" s="316">
        <v>730431800080</v>
      </c>
      <c r="B10418" s="317">
        <v>73043180</v>
      </c>
      <c r="C10418" s="318">
        <v>3</v>
      </c>
      <c r="D10418" s="846" t="s">
        <v>21448</v>
      </c>
      <c r="E10418" s="317" t="s">
        <v>21446</v>
      </c>
      <c r="F10418" s="318" t="s">
        <v>21447</v>
      </c>
      <c r="G10418" s="847" t="s">
        <v>220</v>
      </c>
    </row>
    <row r="10419" spans="1:7">
      <c r="A10419" s="316">
        <v>730439000080</v>
      </c>
      <c r="B10419" s="317">
        <v>730439</v>
      </c>
      <c r="C10419" s="318">
        <v>2</v>
      </c>
      <c r="D10419" s="846" t="s">
        <v>21442</v>
      </c>
      <c r="E10419" s="317" t="s">
        <v>21446</v>
      </c>
      <c r="F10419" s="318" t="s">
        <v>21447</v>
      </c>
      <c r="G10419" s="320"/>
    </row>
    <row r="10420" ht="45" spans="1:7">
      <c r="A10420" s="316">
        <v>730439100080</v>
      </c>
      <c r="B10420" s="317">
        <v>73043910</v>
      </c>
      <c r="C10420" s="318">
        <v>3</v>
      </c>
      <c r="D10420" s="846" t="s">
        <v>21448</v>
      </c>
      <c r="E10420" s="317" t="s">
        <v>31887</v>
      </c>
      <c r="F10420" s="318" t="s">
        <v>31888</v>
      </c>
      <c r="G10420" s="847" t="s">
        <v>220</v>
      </c>
    </row>
    <row r="10421" spans="1:7">
      <c r="A10421" s="316">
        <v>730439520010</v>
      </c>
      <c r="B10421" s="317"/>
      <c r="C10421" s="318">
        <v>3</v>
      </c>
      <c r="D10421" s="846" t="s">
        <v>21448</v>
      </c>
      <c r="E10421" s="317" t="s">
        <v>21446</v>
      </c>
      <c r="F10421" s="318" t="s">
        <v>21447</v>
      </c>
      <c r="G10421" s="320"/>
    </row>
    <row r="10422" ht="22.5" spans="1:7">
      <c r="A10422" s="316">
        <v>730439520020</v>
      </c>
      <c r="B10422" s="317"/>
      <c r="C10422" s="318">
        <v>4</v>
      </c>
      <c r="D10422" s="846" t="s">
        <v>21463</v>
      </c>
      <c r="E10422" s="317" t="s">
        <v>31889</v>
      </c>
      <c r="F10422" s="318" t="s">
        <v>31890</v>
      </c>
      <c r="G10422" s="320"/>
    </row>
    <row r="10423" spans="1:7">
      <c r="A10423" s="316">
        <v>730439520080</v>
      </c>
      <c r="B10423" s="317">
        <v>73043952</v>
      </c>
      <c r="C10423" s="318">
        <v>5</v>
      </c>
      <c r="D10423" s="846" t="s">
        <v>21468</v>
      </c>
      <c r="E10423" s="317" t="s">
        <v>31679</v>
      </c>
      <c r="F10423" s="318" t="s">
        <v>31680</v>
      </c>
      <c r="G10423" s="847" t="s">
        <v>220</v>
      </c>
    </row>
    <row r="10424" spans="1:7">
      <c r="A10424" s="316">
        <v>730439580080</v>
      </c>
      <c r="B10424" s="317">
        <v>73043958</v>
      </c>
      <c r="C10424" s="318">
        <v>5</v>
      </c>
      <c r="D10424" s="846" t="s">
        <v>21468</v>
      </c>
      <c r="E10424" s="317" t="s">
        <v>21446</v>
      </c>
      <c r="F10424" s="318" t="s">
        <v>21447</v>
      </c>
      <c r="G10424" s="847" t="s">
        <v>220</v>
      </c>
    </row>
    <row r="10425" spans="1:7">
      <c r="A10425" s="316">
        <v>730439920010</v>
      </c>
      <c r="B10425" s="317"/>
      <c r="C10425" s="318">
        <v>4</v>
      </c>
      <c r="D10425" s="846" t="s">
        <v>21463</v>
      </c>
      <c r="E10425" s="317" t="s">
        <v>31891</v>
      </c>
      <c r="F10425" s="318" t="s">
        <v>31892</v>
      </c>
      <c r="G10425" s="320"/>
    </row>
    <row r="10426" spans="1:7">
      <c r="A10426" s="316">
        <v>730439920080</v>
      </c>
      <c r="B10426" s="317">
        <v>73043992</v>
      </c>
      <c r="C10426" s="318">
        <v>5</v>
      </c>
      <c r="D10426" s="846" t="s">
        <v>21468</v>
      </c>
      <c r="E10426" s="317" t="s">
        <v>31893</v>
      </c>
      <c r="F10426" s="318" t="s">
        <v>31894</v>
      </c>
      <c r="G10426" s="847" t="s">
        <v>220</v>
      </c>
    </row>
    <row r="10427" ht="22.5" spans="1:7">
      <c r="A10427" s="316">
        <v>730439930080</v>
      </c>
      <c r="B10427" s="317">
        <v>73043993</v>
      </c>
      <c r="C10427" s="318">
        <v>5</v>
      </c>
      <c r="D10427" s="846" t="s">
        <v>21468</v>
      </c>
      <c r="E10427" s="317" t="s">
        <v>31895</v>
      </c>
      <c r="F10427" s="318" t="s">
        <v>31896</v>
      </c>
      <c r="G10427" s="847" t="s">
        <v>220</v>
      </c>
    </row>
    <row r="10428" spans="1:7">
      <c r="A10428" s="316">
        <v>730439980080</v>
      </c>
      <c r="B10428" s="317">
        <v>73043998</v>
      </c>
      <c r="C10428" s="318">
        <v>5</v>
      </c>
      <c r="D10428" s="846" t="s">
        <v>21468</v>
      </c>
      <c r="E10428" s="317" t="s">
        <v>31897</v>
      </c>
      <c r="F10428" s="318" t="s">
        <v>31898</v>
      </c>
      <c r="G10428" s="847" t="s">
        <v>220</v>
      </c>
    </row>
    <row r="10429" ht="22.5" spans="1:7">
      <c r="A10429" s="316">
        <v>730441000010</v>
      </c>
      <c r="B10429" s="317"/>
      <c r="C10429" s="318">
        <v>1</v>
      </c>
      <c r="D10429" s="846" t="s">
        <v>220</v>
      </c>
      <c r="E10429" s="317" t="s">
        <v>31899</v>
      </c>
      <c r="F10429" s="318" t="s">
        <v>31900</v>
      </c>
      <c r="G10429" s="320"/>
    </row>
    <row r="10430" spans="1:7">
      <c r="A10430" s="316">
        <v>730441000080</v>
      </c>
      <c r="B10430" s="317">
        <v>73044100</v>
      </c>
      <c r="C10430" s="318">
        <v>2</v>
      </c>
      <c r="D10430" s="846" t="s">
        <v>21442</v>
      </c>
      <c r="E10430" s="317" t="s">
        <v>31883</v>
      </c>
      <c r="F10430" s="318" t="s">
        <v>31884</v>
      </c>
      <c r="G10430" s="847" t="s">
        <v>220</v>
      </c>
    </row>
    <row r="10431" spans="1:7">
      <c r="A10431" s="316">
        <v>730449000080</v>
      </c>
      <c r="B10431" s="317">
        <v>730449</v>
      </c>
      <c r="C10431" s="318">
        <v>2</v>
      </c>
      <c r="D10431" s="846" t="s">
        <v>21442</v>
      </c>
      <c r="E10431" s="317" t="s">
        <v>21446</v>
      </c>
      <c r="F10431" s="318" t="s">
        <v>21447</v>
      </c>
      <c r="G10431" s="320"/>
    </row>
    <row r="10432" ht="45" spans="1:7">
      <c r="A10432" s="316">
        <v>730449100080</v>
      </c>
      <c r="B10432" s="317">
        <v>73044910</v>
      </c>
      <c r="C10432" s="318">
        <v>3</v>
      </c>
      <c r="D10432" s="846" t="s">
        <v>21448</v>
      </c>
      <c r="E10432" s="317" t="s">
        <v>31901</v>
      </c>
      <c r="F10432" s="318" t="s">
        <v>31888</v>
      </c>
      <c r="G10432" s="847" t="s">
        <v>220</v>
      </c>
    </row>
    <row r="10433" spans="1:7">
      <c r="A10433" s="316">
        <v>730449930010</v>
      </c>
      <c r="B10433" s="317"/>
      <c r="C10433" s="318">
        <v>3</v>
      </c>
      <c r="D10433" s="846" t="s">
        <v>21448</v>
      </c>
      <c r="E10433" s="317" t="s">
        <v>21446</v>
      </c>
      <c r="F10433" s="318" t="s">
        <v>21447</v>
      </c>
      <c r="G10433" s="320"/>
    </row>
    <row r="10434" spans="1:7">
      <c r="A10434" s="316">
        <v>730449930080</v>
      </c>
      <c r="B10434" s="317">
        <v>73044993</v>
      </c>
      <c r="C10434" s="318">
        <v>4</v>
      </c>
      <c r="D10434" s="846" t="s">
        <v>21463</v>
      </c>
      <c r="E10434" s="317" t="s">
        <v>31866</v>
      </c>
      <c r="F10434" s="318" t="s">
        <v>31867</v>
      </c>
      <c r="G10434" s="847" t="s">
        <v>220</v>
      </c>
    </row>
    <row r="10435" ht="22.5" spans="1:7">
      <c r="A10435" s="316">
        <v>730449950080</v>
      </c>
      <c r="B10435" s="317">
        <v>73044995</v>
      </c>
      <c r="C10435" s="318">
        <v>4</v>
      </c>
      <c r="D10435" s="846" t="s">
        <v>21463</v>
      </c>
      <c r="E10435" s="317" t="s">
        <v>31868</v>
      </c>
      <c r="F10435" s="318" t="s">
        <v>31869</v>
      </c>
      <c r="G10435" s="847" t="s">
        <v>220</v>
      </c>
    </row>
    <row r="10436" spans="1:7">
      <c r="A10436" s="316">
        <v>730449990080</v>
      </c>
      <c r="B10436" s="317">
        <v>73044999</v>
      </c>
      <c r="C10436" s="318">
        <v>4</v>
      </c>
      <c r="D10436" s="846" t="s">
        <v>21463</v>
      </c>
      <c r="E10436" s="317" t="s">
        <v>31902</v>
      </c>
      <c r="F10436" s="318" t="s">
        <v>31871</v>
      </c>
      <c r="G10436" s="847" t="s">
        <v>220</v>
      </c>
    </row>
    <row r="10437" ht="22.5" spans="1:7">
      <c r="A10437" s="316">
        <v>730451000010</v>
      </c>
      <c r="B10437" s="317"/>
      <c r="C10437" s="318">
        <v>1</v>
      </c>
      <c r="D10437" s="846" t="s">
        <v>220</v>
      </c>
      <c r="E10437" s="317" t="s">
        <v>31903</v>
      </c>
      <c r="F10437" s="318" t="s">
        <v>31904</v>
      </c>
      <c r="G10437" s="320"/>
    </row>
    <row r="10438" spans="1:7">
      <c r="A10438" s="316">
        <v>730451000080</v>
      </c>
      <c r="B10438" s="317">
        <v>730451</v>
      </c>
      <c r="C10438" s="318">
        <v>2</v>
      </c>
      <c r="D10438" s="846" t="s">
        <v>21442</v>
      </c>
      <c r="E10438" s="317" t="s">
        <v>31883</v>
      </c>
      <c r="F10438" s="318" t="s">
        <v>31884</v>
      </c>
      <c r="G10438" s="320"/>
    </row>
    <row r="10439" ht="67.5" spans="1:7">
      <c r="A10439" s="316">
        <v>730451120010</v>
      </c>
      <c r="B10439" s="317"/>
      <c r="C10439" s="318">
        <v>3</v>
      </c>
      <c r="D10439" s="846" t="s">
        <v>21448</v>
      </c>
      <c r="E10439" s="317" t="s">
        <v>31905</v>
      </c>
      <c r="F10439" s="318" t="s">
        <v>31906</v>
      </c>
      <c r="G10439" s="320"/>
    </row>
    <row r="10440" spans="1:7">
      <c r="A10440" s="316">
        <v>730451120080</v>
      </c>
      <c r="B10440" s="317">
        <v>73045112</v>
      </c>
      <c r="C10440" s="318">
        <v>4</v>
      </c>
      <c r="D10440" s="846" t="s">
        <v>21463</v>
      </c>
      <c r="E10440" s="317" t="s">
        <v>31907</v>
      </c>
      <c r="F10440" s="318" t="s">
        <v>31908</v>
      </c>
      <c r="G10440" s="847" t="s">
        <v>220</v>
      </c>
    </row>
    <row r="10441" spans="1:7">
      <c r="A10441" s="316">
        <v>730451180080</v>
      </c>
      <c r="B10441" s="317">
        <v>73045118</v>
      </c>
      <c r="C10441" s="318">
        <v>4</v>
      </c>
      <c r="D10441" s="846" t="s">
        <v>21463</v>
      </c>
      <c r="E10441" s="317" t="s">
        <v>31909</v>
      </c>
      <c r="F10441" s="318" t="s">
        <v>31910</v>
      </c>
      <c r="G10441" s="847" t="s">
        <v>220</v>
      </c>
    </row>
    <row r="10442" spans="1:7">
      <c r="A10442" s="316">
        <v>730451810010</v>
      </c>
      <c r="B10442" s="317"/>
      <c r="C10442" s="318">
        <v>3</v>
      </c>
      <c r="D10442" s="846" t="s">
        <v>21448</v>
      </c>
      <c r="E10442" s="317" t="s">
        <v>21446</v>
      </c>
      <c r="F10442" s="318" t="s">
        <v>21447</v>
      </c>
      <c r="G10442" s="320"/>
    </row>
    <row r="10443" spans="1:7">
      <c r="A10443" s="316">
        <v>730451810080</v>
      </c>
      <c r="B10443" s="317">
        <v>73045181</v>
      </c>
      <c r="C10443" s="318">
        <v>4</v>
      </c>
      <c r="D10443" s="846" t="s">
        <v>21463</v>
      </c>
      <c r="E10443" s="317" t="s">
        <v>31885</v>
      </c>
      <c r="F10443" s="318" t="s">
        <v>31886</v>
      </c>
      <c r="G10443" s="847" t="s">
        <v>220</v>
      </c>
    </row>
    <row r="10444" spans="1:7">
      <c r="A10444" s="316">
        <v>730451890080</v>
      </c>
      <c r="B10444" s="317">
        <v>73045189</v>
      </c>
      <c r="C10444" s="318">
        <v>4</v>
      </c>
      <c r="D10444" s="846" t="s">
        <v>21463</v>
      </c>
      <c r="E10444" s="317" t="s">
        <v>21446</v>
      </c>
      <c r="F10444" s="318" t="s">
        <v>21447</v>
      </c>
      <c r="G10444" s="847" t="s">
        <v>220</v>
      </c>
    </row>
    <row r="10445" spans="1:7">
      <c r="A10445" s="316">
        <v>730459000080</v>
      </c>
      <c r="B10445" s="317">
        <v>730459</v>
      </c>
      <c r="C10445" s="318">
        <v>2</v>
      </c>
      <c r="D10445" s="846" t="s">
        <v>21442</v>
      </c>
      <c r="E10445" s="317" t="s">
        <v>21446</v>
      </c>
      <c r="F10445" s="318" t="s">
        <v>21447</v>
      </c>
      <c r="G10445" s="320"/>
    </row>
    <row r="10446" ht="45" spans="1:7">
      <c r="A10446" s="316">
        <v>730459100080</v>
      </c>
      <c r="B10446" s="317">
        <v>73045910</v>
      </c>
      <c r="C10446" s="318">
        <v>3</v>
      </c>
      <c r="D10446" s="846" t="s">
        <v>21448</v>
      </c>
      <c r="E10446" s="317" t="s">
        <v>31901</v>
      </c>
      <c r="F10446" s="318" t="s">
        <v>31911</v>
      </c>
      <c r="G10446" s="847" t="s">
        <v>220</v>
      </c>
    </row>
    <row r="10447" ht="67.5" spans="1:7">
      <c r="A10447" s="316">
        <v>730459320010</v>
      </c>
      <c r="B10447" s="317"/>
      <c r="C10447" s="318">
        <v>3</v>
      </c>
      <c r="D10447" s="846" t="s">
        <v>21448</v>
      </c>
      <c r="E10447" s="317" t="s">
        <v>31912</v>
      </c>
      <c r="F10447" s="318" t="s">
        <v>31913</v>
      </c>
      <c r="G10447" s="320"/>
    </row>
    <row r="10448" spans="1:7">
      <c r="A10448" s="316">
        <v>730459320080</v>
      </c>
      <c r="B10448" s="317">
        <v>73045932</v>
      </c>
      <c r="C10448" s="318">
        <v>4</v>
      </c>
      <c r="D10448" s="846" t="s">
        <v>21463</v>
      </c>
      <c r="E10448" s="317" t="s">
        <v>31907</v>
      </c>
      <c r="F10448" s="318" t="s">
        <v>31908</v>
      </c>
      <c r="G10448" s="847" t="s">
        <v>220</v>
      </c>
    </row>
    <row r="10449" spans="1:7">
      <c r="A10449" s="316">
        <v>730459380080</v>
      </c>
      <c r="B10449" s="317">
        <v>73045938</v>
      </c>
      <c r="C10449" s="318">
        <v>4</v>
      </c>
      <c r="D10449" s="846" t="s">
        <v>21463</v>
      </c>
      <c r="E10449" s="317" t="s">
        <v>31909</v>
      </c>
      <c r="F10449" s="318" t="s">
        <v>31910</v>
      </c>
      <c r="G10449" s="847" t="s">
        <v>220</v>
      </c>
    </row>
    <row r="10450" spans="1:7">
      <c r="A10450" s="316">
        <v>730459920010</v>
      </c>
      <c r="B10450" s="317"/>
      <c r="C10450" s="318">
        <v>3</v>
      </c>
      <c r="D10450" s="846" t="s">
        <v>21448</v>
      </c>
      <c r="E10450" s="317" t="s">
        <v>21446</v>
      </c>
      <c r="F10450" s="318" t="s">
        <v>21447</v>
      </c>
      <c r="G10450" s="320"/>
    </row>
    <row r="10451" spans="1:7">
      <c r="A10451" s="316">
        <v>730459920080</v>
      </c>
      <c r="B10451" s="317">
        <v>73045992</v>
      </c>
      <c r="C10451" s="318">
        <v>4</v>
      </c>
      <c r="D10451" s="846" t="s">
        <v>21463</v>
      </c>
      <c r="E10451" s="317" t="s">
        <v>31866</v>
      </c>
      <c r="F10451" s="318" t="s">
        <v>31867</v>
      </c>
      <c r="G10451" s="847" t="s">
        <v>220</v>
      </c>
    </row>
    <row r="10452" ht="22.5" spans="1:7">
      <c r="A10452" s="316">
        <v>730459930080</v>
      </c>
      <c r="B10452" s="317">
        <v>73045993</v>
      </c>
      <c r="C10452" s="318">
        <v>4</v>
      </c>
      <c r="D10452" s="846" t="s">
        <v>21463</v>
      </c>
      <c r="E10452" s="317" t="s">
        <v>31914</v>
      </c>
      <c r="F10452" s="318" t="s">
        <v>31869</v>
      </c>
      <c r="G10452" s="847" t="s">
        <v>220</v>
      </c>
    </row>
    <row r="10453" spans="1:7">
      <c r="A10453" s="316">
        <v>730459990080</v>
      </c>
      <c r="B10453" s="317">
        <v>73045999</v>
      </c>
      <c r="C10453" s="318">
        <v>4</v>
      </c>
      <c r="D10453" s="846" t="s">
        <v>21463</v>
      </c>
      <c r="E10453" s="317" t="s">
        <v>31902</v>
      </c>
      <c r="F10453" s="318" t="s">
        <v>31871</v>
      </c>
      <c r="G10453" s="847" t="s">
        <v>220</v>
      </c>
    </row>
    <row r="10454" spans="1:7">
      <c r="A10454" s="316">
        <v>730490000080</v>
      </c>
      <c r="B10454" s="317">
        <v>73049000</v>
      </c>
      <c r="C10454" s="318">
        <v>1</v>
      </c>
      <c r="D10454" s="846" t="s">
        <v>220</v>
      </c>
      <c r="E10454" s="317" t="s">
        <v>21446</v>
      </c>
      <c r="F10454" s="318" t="s">
        <v>21447</v>
      </c>
      <c r="G10454" s="847" t="s">
        <v>220</v>
      </c>
    </row>
    <row r="10455" ht="45" spans="1:7">
      <c r="A10455" s="316">
        <v>730500000080</v>
      </c>
      <c r="B10455" s="317">
        <v>7305</v>
      </c>
      <c r="C10455" s="318">
        <v>0</v>
      </c>
      <c r="D10455" s="319"/>
      <c r="E10455" s="317" t="s">
        <v>31915</v>
      </c>
      <c r="F10455" s="318" t="s">
        <v>31916</v>
      </c>
      <c r="G10455" s="320"/>
    </row>
    <row r="10456" ht="22.5" spans="1:7">
      <c r="A10456" s="316">
        <v>730511000010</v>
      </c>
      <c r="B10456" s="317"/>
      <c r="C10456" s="318">
        <v>1</v>
      </c>
      <c r="D10456" s="846" t="s">
        <v>220</v>
      </c>
      <c r="E10456" s="317" t="s">
        <v>31917</v>
      </c>
      <c r="F10456" s="318" t="s">
        <v>31864</v>
      </c>
      <c r="G10456" s="320"/>
    </row>
    <row r="10457" spans="1:7">
      <c r="A10457" s="316">
        <v>730511000080</v>
      </c>
      <c r="B10457" s="317">
        <v>73051100</v>
      </c>
      <c r="C10457" s="318">
        <v>2</v>
      </c>
      <c r="D10457" s="846" t="s">
        <v>21442</v>
      </c>
      <c r="E10457" s="317" t="s">
        <v>31918</v>
      </c>
      <c r="F10457" s="318" t="s">
        <v>31919</v>
      </c>
      <c r="G10457" s="847" t="s">
        <v>220</v>
      </c>
    </row>
    <row r="10458" spans="1:7">
      <c r="A10458" s="316">
        <v>730512000080</v>
      </c>
      <c r="B10458" s="317">
        <v>73051200</v>
      </c>
      <c r="C10458" s="318">
        <v>2</v>
      </c>
      <c r="D10458" s="846" t="s">
        <v>21442</v>
      </c>
      <c r="E10458" s="317" t="s">
        <v>31920</v>
      </c>
      <c r="F10458" s="318" t="s">
        <v>31921</v>
      </c>
      <c r="G10458" s="847" t="s">
        <v>220</v>
      </c>
    </row>
    <row r="10459" spans="1:7">
      <c r="A10459" s="316">
        <v>730519000080</v>
      </c>
      <c r="B10459" s="317">
        <v>73051900</v>
      </c>
      <c r="C10459" s="318">
        <v>2</v>
      </c>
      <c r="D10459" s="846" t="s">
        <v>21442</v>
      </c>
      <c r="E10459" s="317" t="s">
        <v>21446</v>
      </c>
      <c r="F10459" s="318" t="s">
        <v>21447</v>
      </c>
      <c r="G10459" s="847" t="s">
        <v>220</v>
      </c>
    </row>
    <row r="10460" ht="22.5" spans="1:7">
      <c r="A10460" s="316">
        <v>730520000080</v>
      </c>
      <c r="B10460" s="317">
        <v>73052000</v>
      </c>
      <c r="C10460" s="318">
        <v>1</v>
      </c>
      <c r="D10460" s="846" t="s">
        <v>220</v>
      </c>
      <c r="E10460" s="317" t="s">
        <v>31922</v>
      </c>
      <c r="F10460" s="318" t="s">
        <v>31923</v>
      </c>
      <c r="G10460" s="847" t="s">
        <v>220</v>
      </c>
    </row>
    <row r="10461" spans="1:7">
      <c r="A10461" s="316">
        <v>730531000010</v>
      </c>
      <c r="B10461" s="317"/>
      <c r="C10461" s="318">
        <v>1</v>
      </c>
      <c r="D10461" s="846" t="s">
        <v>220</v>
      </c>
      <c r="E10461" s="317" t="s">
        <v>31924</v>
      </c>
      <c r="F10461" s="318" t="s">
        <v>31925</v>
      </c>
      <c r="G10461" s="320"/>
    </row>
    <row r="10462" spans="1:7">
      <c r="A10462" s="316">
        <v>730531000080</v>
      </c>
      <c r="B10462" s="317">
        <v>73053100</v>
      </c>
      <c r="C10462" s="318">
        <v>2</v>
      </c>
      <c r="D10462" s="846" t="s">
        <v>21442</v>
      </c>
      <c r="E10462" s="317" t="s">
        <v>31926</v>
      </c>
      <c r="F10462" s="318" t="s">
        <v>31927</v>
      </c>
      <c r="G10462" s="847" t="s">
        <v>220</v>
      </c>
    </row>
    <row r="10463" spans="1:7">
      <c r="A10463" s="316">
        <v>730539000080</v>
      </c>
      <c r="B10463" s="317">
        <v>73053900</v>
      </c>
      <c r="C10463" s="318">
        <v>2</v>
      </c>
      <c r="D10463" s="846" t="s">
        <v>21442</v>
      </c>
      <c r="E10463" s="317" t="s">
        <v>21446</v>
      </c>
      <c r="F10463" s="318" t="s">
        <v>21447</v>
      </c>
      <c r="G10463" s="847" t="s">
        <v>220</v>
      </c>
    </row>
    <row r="10464" spans="1:7">
      <c r="A10464" s="316">
        <v>730590000080</v>
      </c>
      <c r="B10464" s="317">
        <v>73059000</v>
      </c>
      <c r="C10464" s="318">
        <v>1</v>
      </c>
      <c r="D10464" s="846" t="s">
        <v>220</v>
      </c>
      <c r="E10464" s="317" t="s">
        <v>21446</v>
      </c>
      <c r="F10464" s="318" t="s">
        <v>21447</v>
      </c>
      <c r="G10464" s="847" t="s">
        <v>220</v>
      </c>
    </row>
    <row r="10465" ht="33.75" spans="1:7">
      <c r="A10465" s="316">
        <v>730600000080</v>
      </c>
      <c r="B10465" s="317">
        <v>7306</v>
      </c>
      <c r="C10465" s="318">
        <v>0</v>
      </c>
      <c r="D10465" s="319"/>
      <c r="E10465" s="317" t="s">
        <v>31928</v>
      </c>
      <c r="F10465" s="318" t="s">
        <v>31929</v>
      </c>
      <c r="G10465" s="320"/>
    </row>
    <row r="10466" ht="22.5" spans="1:7">
      <c r="A10466" s="316">
        <v>730611000010</v>
      </c>
      <c r="B10466" s="317"/>
      <c r="C10466" s="318">
        <v>1</v>
      </c>
      <c r="D10466" s="846" t="s">
        <v>220</v>
      </c>
      <c r="E10466" s="317" t="s">
        <v>31917</v>
      </c>
      <c r="F10466" s="318" t="s">
        <v>31864</v>
      </c>
      <c r="G10466" s="320"/>
    </row>
    <row r="10467" spans="1:7">
      <c r="A10467" s="316">
        <v>730611000080</v>
      </c>
      <c r="B10467" s="317">
        <v>730611</v>
      </c>
      <c r="C10467" s="318">
        <v>2</v>
      </c>
      <c r="D10467" s="846" t="s">
        <v>21442</v>
      </c>
      <c r="E10467" s="317" t="s">
        <v>31930</v>
      </c>
      <c r="F10467" s="318" t="s">
        <v>31931</v>
      </c>
      <c r="G10467" s="320"/>
    </row>
    <row r="10468" spans="1:7">
      <c r="A10468" s="316">
        <v>730611100080</v>
      </c>
      <c r="B10468" s="317">
        <v>73061110</v>
      </c>
      <c r="C10468" s="318">
        <v>3</v>
      </c>
      <c r="D10468" s="846" t="s">
        <v>21448</v>
      </c>
      <c r="E10468" s="317" t="s">
        <v>31926</v>
      </c>
      <c r="F10468" s="318" t="s">
        <v>31927</v>
      </c>
      <c r="G10468" s="847" t="s">
        <v>220</v>
      </c>
    </row>
    <row r="10469" spans="1:7">
      <c r="A10469" s="316">
        <v>730611900080</v>
      </c>
      <c r="B10469" s="317">
        <v>73061190</v>
      </c>
      <c r="C10469" s="318">
        <v>3</v>
      </c>
      <c r="D10469" s="846" t="s">
        <v>21448</v>
      </c>
      <c r="E10469" s="317" t="s">
        <v>31932</v>
      </c>
      <c r="F10469" s="318" t="s">
        <v>31933</v>
      </c>
      <c r="G10469" s="847" t="s">
        <v>220</v>
      </c>
    </row>
    <row r="10470" spans="1:7">
      <c r="A10470" s="316">
        <v>730619000080</v>
      </c>
      <c r="B10470" s="317">
        <v>730619</v>
      </c>
      <c r="C10470" s="318">
        <v>2</v>
      </c>
      <c r="D10470" s="846" t="s">
        <v>21442</v>
      </c>
      <c r="E10470" s="317" t="s">
        <v>21446</v>
      </c>
      <c r="F10470" s="318" t="s">
        <v>21447</v>
      </c>
      <c r="G10470" s="320"/>
    </row>
    <row r="10471" spans="1:7">
      <c r="A10471" s="316">
        <v>730619100080</v>
      </c>
      <c r="B10471" s="317">
        <v>73061910</v>
      </c>
      <c r="C10471" s="318">
        <v>3</v>
      </c>
      <c r="D10471" s="846" t="s">
        <v>21448</v>
      </c>
      <c r="E10471" s="317" t="s">
        <v>31926</v>
      </c>
      <c r="F10471" s="318" t="s">
        <v>31927</v>
      </c>
      <c r="G10471" s="847" t="s">
        <v>220</v>
      </c>
    </row>
    <row r="10472" spans="1:7">
      <c r="A10472" s="316">
        <v>730619900080</v>
      </c>
      <c r="B10472" s="317">
        <v>73061990</v>
      </c>
      <c r="C10472" s="318">
        <v>3</v>
      </c>
      <c r="D10472" s="846" t="s">
        <v>21448</v>
      </c>
      <c r="E10472" s="317" t="s">
        <v>31932</v>
      </c>
      <c r="F10472" s="318" t="s">
        <v>31933</v>
      </c>
      <c r="G10472" s="847" t="s">
        <v>220</v>
      </c>
    </row>
    <row r="10473" ht="33.75" spans="1:7">
      <c r="A10473" s="316">
        <v>730621000010</v>
      </c>
      <c r="B10473" s="317"/>
      <c r="C10473" s="318">
        <v>1</v>
      </c>
      <c r="D10473" s="846" t="s">
        <v>220</v>
      </c>
      <c r="E10473" s="317" t="s">
        <v>31934</v>
      </c>
      <c r="F10473" s="318" t="s">
        <v>31935</v>
      </c>
      <c r="G10473" s="320"/>
    </row>
    <row r="10474" spans="1:7">
      <c r="A10474" s="316">
        <v>730621000080</v>
      </c>
      <c r="B10474" s="317">
        <v>73062100</v>
      </c>
      <c r="C10474" s="318">
        <v>2</v>
      </c>
      <c r="D10474" s="846" t="s">
        <v>21442</v>
      </c>
      <c r="E10474" s="317" t="s">
        <v>31930</v>
      </c>
      <c r="F10474" s="318" t="s">
        <v>31931</v>
      </c>
      <c r="G10474" s="847" t="s">
        <v>220</v>
      </c>
    </row>
    <row r="10475" spans="1:7">
      <c r="A10475" s="316">
        <v>730629000080</v>
      </c>
      <c r="B10475" s="317">
        <v>73062900</v>
      </c>
      <c r="C10475" s="318">
        <v>2</v>
      </c>
      <c r="D10475" s="846" t="s">
        <v>21442</v>
      </c>
      <c r="E10475" s="317" t="s">
        <v>21446</v>
      </c>
      <c r="F10475" s="318" t="s">
        <v>21447</v>
      </c>
      <c r="G10475" s="847" t="s">
        <v>220</v>
      </c>
    </row>
    <row r="10476" ht="22.5" spans="1:7">
      <c r="A10476" s="316">
        <v>730630000080</v>
      </c>
      <c r="B10476" s="317">
        <v>730630</v>
      </c>
      <c r="C10476" s="318">
        <v>1</v>
      </c>
      <c r="D10476" s="846" t="s">
        <v>220</v>
      </c>
      <c r="E10476" s="317" t="s">
        <v>31936</v>
      </c>
      <c r="F10476" s="318" t="s">
        <v>31937</v>
      </c>
      <c r="G10476" s="320"/>
    </row>
    <row r="10477" spans="1:7">
      <c r="A10477" s="316">
        <v>730630110010</v>
      </c>
      <c r="B10477" s="317"/>
      <c r="C10477" s="318">
        <v>2</v>
      </c>
      <c r="D10477" s="846" t="s">
        <v>21442</v>
      </c>
      <c r="E10477" s="317" t="s">
        <v>31938</v>
      </c>
      <c r="F10477" s="318" t="s">
        <v>31939</v>
      </c>
      <c r="G10477" s="320"/>
    </row>
    <row r="10478" spans="1:7">
      <c r="A10478" s="316">
        <v>730630110080</v>
      </c>
      <c r="B10478" s="317">
        <v>73063011</v>
      </c>
      <c r="C10478" s="318">
        <v>3</v>
      </c>
      <c r="D10478" s="846" t="s">
        <v>21448</v>
      </c>
      <c r="E10478" s="317" t="s">
        <v>31940</v>
      </c>
      <c r="F10478" s="318" t="s">
        <v>31941</v>
      </c>
      <c r="G10478" s="847" t="s">
        <v>220</v>
      </c>
    </row>
    <row r="10479" spans="1:7">
      <c r="A10479" s="316">
        <v>730630190080</v>
      </c>
      <c r="B10479" s="317">
        <v>73063019</v>
      </c>
      <c r="C10479" s="318">
        <v>3</v>
      </c>
      <c r="D10479" s="846" t="s">
        <v>21448</v>
      </c>
      <c r="E10479" s="317" t="s">
        <v>31942</v>
      </c>
      <c r="F10479" s="318" t="s">
        <v>31943</v>
      </c>
      <c r="G10479" s="847" t="s">
        <v>220</v>
      </c>
    </row>
    <row r="10480" spans="1:7">
      <c r="A10480" s="316">
        <v>730630410010</v>
      </c>
      <c r="B10480" s="317"/>
      <c r="C10480" s="318">
        <v>2</v>
      </c>
      <c r="D10480" s="846" t="s">
        <v>21442</v>
      </c>
      <c r="E10480" s="317" t="s">
        <v>21446</v>
      </c>
      <c r="F10480" s="318" t="s">
        <v>21447</v>
      </c>
      <c r="G10480" s="320"/>
    </row>
    <row r="10481" ht="22.5" spans="1:7">
      <c r="A10481" s="316">
        <v>730630410020</v>
      </c>
      <c r="B10481" s="317"/>
      <c r="C10481" s="318">
        <v>3</v>
      </c>
      <c r="D10481" s="846" t="s">
        <v>21448</v>
      </c>
      <c r="E10481" s="317" t="s">
        <v>31944</v>
      </c>
      <c r="F10481" s="318" t="s">
        <v>31890</v>
      </c>
      <c r="G10481" s="320"/>
    </row>
    <row r="10482" spans="1:7">
      <c r="A10482" s="316">
        <v>730630410080</v>
      </c>
      <c r="B10482" s="317">
        <v>73063041</v>
      </c>
      <c r="C10482" s="318">
        <v>4</v>
      </c>
      <c r="D10482" s="846" t="s">
        <v>21463</v>
      </c>
      <c r="E10482" s="317" t="s">
        <v>31679</v>
      </c>
      <c r="F10482" s="318" t="s">
        <v>31680</v>
      </c>
      <c r="G10482" s="847" t="s">
        <v>220</v>
      </c>
    </row>
    <row r="10483" spans="1:7">
      <c r="A10483" s="316">
        <v>730630490080</v>
      </c>
      <c r="B10483" s="317">
        <v>73063049</v>
      </c>
      <c r="C10483" s="318">
        <v>4</v>
      </c>
      <c r="D10483" s="846" t="s">
        <v>21463</v>
      </c>
      <c r="E10483" s="317" t="s">
        <v>21446</v>
      </c>
      <c r="F10483" s="318" t="s">
        <v>21447</v>
      </c>
      <c r="G10483" s="847" t="s">
        <v>220</v>
      </c>
    </row>
    <row r="10484" spans="1:7">
      <c r="A10484" s="316">
        <v>730630720010</v>
      </c>
      <c r="B10484" s="317"/>
      <c r="C10484" s="318">
        <v>3</v>
      </c>
      <c r="D10484" s="846" t="s">
        <v>21448</v>
      </c>
      <c r="E10484" s="317" t="s">
        <v>31891</v>
      </c>
      <c r="F10484" s="318" t="s">
        <v>31892</v>
      </c>
      <c r="G10484" s="320"/>
    </row>
    <row r="10485" spans="1:7">
      <c r="A10485" s="316">
        <v>730630720020</v>
      </c>
      <c r="B10485" s="317"/>
      <c r="C10485" s="318">
        <v>4</v>
      </c>
      <c r="D10485" s="846" t="s">
        <v>21463</v>
      </c>
      <c r="E10485" s="317" t="s">
        <v>31893</v>
      </c>
      <c r="F10485" s="318" t="s">
        <v>31894</v>
      </c>
      <c r="G10485" s="320"/>
    </row>
    <row r="10486" spans="1:7">
      <c r="A10486" s="316">
        <v>730630720080</v>
      </c>
      <c r="B10486" s="317">
        <v>73063072</v>
      </c>
      <c r="C10486" s="318">
        <v>5</v>
      </c>
      <c r="D10486" s="846" t="s">
        <v>21468</v>
      </c>
      <c r="E10486" s="317" t="s">
        <v>31679</v>
      </c>
      <c r="F10486" s="318" t="s">
        <v>31680</v>
      </c>
      <c r="G10486" s="847" t="s">
        <v>220</v>
      </c>
    </row>
    <row r="10487" spans="1:7">
      <c r="A10487" s="316">
        <v>730630770080</v>
      </c>
      <c r="B10487" s="317">
        <v>73063077</v>
      </c>
      <c r="C10487" s="318">
        <v>5</v>
      </c>
      <c r="D10487" s="846" t="s">
        <v>21468</v>
      </c>
      <c r="E10487" s="317" t="s">
        <v>21446</v>
      </c>
      <c r="F10487" s="318" t="s">
        <v>21447</v>
      </c>
      <c r="G10487" s="847" t="s">
        <v>220</v>
      </c>
    </row>
    <row r="10488" ht="22.5" spans="1:7">
      <c r="A10488" s="316">
        <v>730630800080</v>
      </c>
      <c r="B10488" s="317">
        <v>73063080</v>
      </c>
      <c r="C10488" s="318">
        <v>4</v>
      </c>
      <c r="D10488" s="846" t="s">
        <v>21463</v>
      </c>
      <c r="E10488" s="317" t="s">
        <v>31895</v>
      </c>
      <c r="F10488" s="318" t="s">
        <v>31896</v>
      </c>
      <c r="G10488" s="847" t="s">
        <v>220</v>
      </c>
    </row>
    <row r="10489" ht="22.5" spans="1:7">
      <c r="A10489" s="316">
        <v>730640000080</v>
      </c>
      <c r="B10489" s="317">
        <v>730640</v>
      </c>
      <c r="C10489" s="318">
        <v>1</v>
      </c>
      <c r="D10489" s="846" t="s">
        <v>220</v>
      </c>
      <c r="E10489" s="317" t="s">
        <v>31945</v>
      </c>
      <c r="F10489" s="318" t="s">
        <v>31946</v>
      </c>
      <c r="G10489" s="320"/>
    </row>
    <row r="10490" spans="1:7">
      <c r="A10490" s="316">
        <v>730640200080</v>
      </c>
      <c r="B10490" s="317">
        <v>73064020</v>
      </c>
      <c r="C10490" s="318">
        <v>2</v>
      </c>
      <c r="D10490" s="846" t="s">
        <v>21442</v>
      </c>
      <c r="E10490" s="317" t="s">
        <v>31883</v>
      </c>
      <c r="F10490" s="318" t="s">
        <v>31884</v>
      </c>
      <c r="G10490" s="847" t="s">
        <v>220</v>
      </c>
    </row>
    <row r="10491" spans="1:7">
      <c r="A10491" s="316">
        <v>730640800080</v>
      </c>
      <c r="B10491" s="317">
        <v>73064080</v>
      </c>
      <c r="C10491" s="318">
        <v>2</v>
      </c>
      <c r="D10491" s="846" t="s">
        <v>21442</v>
      </c>
      <c r="E10491" s="317" t="s">
        <v>21446</v>
      </c>
      <c r="F10491" s="318" t="s">
        <v>21447</v>
      </c>
      <c r="G10491" s="847" t="s">
        <v>220</v>
      </c>
    </row>
    <row r="10492" ht="22.5" spans="1:7">
      <c r="A10492" s="316">
        <v>730650000080</v>
      </c>
      <c r="B10492" s="317">
        <v>730650</v>
      </c>
      <c r="C10492" s="318">
        <v>1</v>
      </c>
      <c r="D10492" s="846" t="s">
        <v>220</v>
      </c>
      <c r="E10492" s="317" t="s">
        <v>31947</v>
      </c>
      <c r="F10492" s="318" t="s">
        <v>31948</v>
      </c>
      <c r="G10492" s="320"/>
    </row>
    <row r="10493" spans="1:7">
      <c r="A10493" s="316">
        <v>730650200080</v>
      </c>
      <c r="B10493" s="317">
        <v>73065020</v>
      </c>
      <c r="C10493" s="318">
        <v>2</v>
      </c>
      <c r="D10493" s="846" t="s">
        <v>21442</v>
      </c>
      <c r="E10493" s="317" t="s">
        <v>31885</v>
      </c>
      <c r="F10493" s="318" t="s">
        <v>31886</v>
      </c>
      <c r="G10493" s="847" t="s">
        <v>220</v>
      </c>
    </row>
    <row r="10494" spans="1:7">
      <c r="A10494" s="316">
        <v>730650800080</v>
      </c>
      <c r="B10494" s="317">
        <v>73065080</v>
      </c>
      <c r="C10494" s="318">
        <v>2</v>
      </c>
      <c r="D10494" s="846" t="s">
        <v>21442</v>
      </c>
      <c r="E10494" s="317" t="s">
        <v>21446</v>
      </c>
      <c r="F10494" s="318" t="s">
        <v>21447</v>
      </c>
      <c r="G10494" s="847" t="s">
        <v>220</v>
      </c>
    </row>
    <row r="10495" spans="1:7">
      <c r="A10495" s="316">
        <v>730661000010</v>
      </c>
      <c r="B10495" s="317"/>
      <c r="C10495" s="318">
        <v>1</v>
      </c>
      <c r="D10495" s="846" t="s">
        <v>220</v>
      </c>
      <c r="E10495" s="317" t="s">
        <v>31949</v>
      </c>
      <c r="F10495" s="318" t="s">
        <v>31950</v>
      </c>
      <c r="G10495" s="320"/>
    </row>
    <row r="10496" spans="1:7">
      <c r="A10496" s="316">
        <v>730661000080</v>
      </c>
      <c r="B10496" s="317">
        <v>730661</v>
      </c>
      <c r="C10496" s="318">
        <v>2</v>
      </c>
      <c r="D10496" s="846" t="s">
        <v>21442</v>
      </c>
      <c r="E10496" s="317" t="s">
        <v>31951</v>
      </c>
      <c r="F10496" s="318" t="s">
        <v>31952</v>
      </c>
      <c r="G10496" s="320"/>
    </row>
    <row r="10497" spans="1:7">
      <c r="A10497" s="316">
        <v>730661100080</v>
      </c>
      <c r="B10497" s="317">
        <v>73066110</v>
      </c>
      <c r="C10497" s="318">
        <v>3</v>
      </c>
      <c r="D10497" s="846" t="s">
        <v>21448</v>
      </c>
      <c r="E10497" s="317" t="s">
        <v>31865</v>
      </c>
      <c r="F10497" s="318" t="s">
        <v>31404</v>
      </c>
      <c r="G10497" s="847" t="s">
        <v>220</v>
      </c>
    </row>
    <row r="10498" spans="1:7">
      <c r="A10498" s="316">
        <v>730661920010</v>
      </c>
      <c r="B10498" s="317"/>
      <c r="C10498" s="318">
        <v>3</v>
      </c>
      <c r="D10498" s="846" t="s">
        <v>21448</v>
      </c>
      <c r="E10498" s="317" t="s">
        <v>21446</v>
      </c>
      <c r="F10498" s="318" t="s">
        <v>21447</v>
      </c>
      <c r="G10498" s="320"/>
    </row>
    <row r="10499" spans="1:7">
      <c r="A10499" s="316">
        <v>730661920080</v>
      </c>
      <c r="B10499" s="317">
        <v>73066192</v>
      </c>
      <c r="C10499" s="318">
        <v>4</v>
      </c>
      <c r="D10499" s="846" t="s">
        <v>21463</v>
      </c>
      <c r="E10499" s="317" t="s">
        <v>31953</v>
      </c>
      <c r="F10499" s="318" t="s">
        <v>31954</v>
      </c>
      <c r="G10499" s="847" t="s">
        <v>220</v>
      </c>
    </row>
    <row r="10500" spans="1:7">
      <c r="A10500" s="316">
        <v>730661990080</v>
      </c>
      <c r="B10500" s="317">
        <v>73066199</v>
      </c>
      <c r="C10500" s="318">
        <v>4</v>
      </c>
      <c r="D10500" s="846" t="s">
        <v>21463</v>
      </c>
      <c r="E10500" s="317" t="s">
        <v>31955</v>
      </c>
      <c r="F10500" s="318" t="s">
        <v>31956</v>
      </c>
      <c r="G10500" s="847" t="s">
        <v>220</v>
      </c>
    </row>
    <row r="10501" spans="1:7">
      <c r="A10501" s="316">
        <v>730669000080</v>
      </c>
      <c r="B10501" s="317">
        <v>730669</v>
      </c>
      <c r="C10501" s="318">
        <v>2</v>
      </c>
      <c r="D10501" s="846" t="s">
        <v>21442</v>
      </c>
      <c r="E10501" s="317" t="s">
        <v>31957</v>
      </c>
      <c r="F10501" s="318" t="s">
        <v>31958</v>
      </c>
      <c r="G10501" s="320"/>
    </row>
    <row r="10502" spans="1:7">
      <c r="A10502" s="316">
        <v>730669100080</v>
      </c>
      <c r="B10502" s="317">
        <v>73066910</v>
      </c>
      <c r="C10502" s="318">
        <v>3</v>
      </c>
      <c r="D10502" s="846" t="s">
        <v>21448</v>
      </c>
      <c r="E10502" s="317" t="s">
        <v>31865</v>
      </c>
      <c r="F10502" s="318" t="s">
        <v>31404</v>
      </c>
      <c r="G10502" s="847" t="s">
        <v>220</v>
      </c>
    </row>
    <row r="10503" spans="1:7">
      <c r="A10503" s="316">
        <v>730669900080</v>
      </c>
      <c r="B10503" s="317">
        <v>73066990</v>
      </c>
      <c r="C10503" s="318">
        <v>3</v>
      </c>
      <c r="D10503" s="846" t="s">
        <v>21448</v>
      </c>
      <c r="E10503" s="317" t="s">
        <v>21446</v>
      </c>
      <c r="F10503" s="318" t="s">
        <v>21447</v>
      </c>
      <c r="G10503" s="847" t="s">
        <v>220</v>
      </c>
    </row>
    <row r="10504" spans="1:7">
      <c r="A10504" s="316">
        <v>730690000080</v>
      </c>
      <c r="B10504" s="317">
        <v>73069000</v>
      </c>
      <c r="C10504" s="318">
        <v>1</v>
      </c>
      <c r="D10504" s="846" t="s">
        <v>220</v>
      </c>
      <c r="E10504" s="317" t="s">
        <v>21446</v>
      </c>
      <c r="F10504" s="318" t="s">
        <v>21447</v>
      </c>
      <c r="G10504" s="847" t="s">
        <v>220</v>
      </c>
    </row>
    <row r="10505" ht="22.5" spans="1:7">
      <c r="A10505" s="316">
        <v>730700000080</v>
      </c>
      <c r="B10505" s="317">
        <v>7307</v>
      </c>
      <c r="C10505" s="318">
        <v>0</v>
      </c>
      <c r="D10505" s="319"/>
      <c r="E10505" s="317" t="s">
        <v>31959</v>
      </c>
      <c r="F10505" s="318" t="s">
        <v>31960</v>
      </c>
      <c r="G10505" s="320"/>
    </row>
    <row r="10506" spans="1:7">
      <c r="A10506" s="316">
        <v>730711000010</v>
      </c>
      <c r="B10506" s="317"/>
      <c r="C10506" s="318">
        <v>1</v>
      </c>
      <c r="D10506" s="846" t="s">
        <v>220</v>
      </c>
      <c r="E10506" s="317" t="s">
        <v>31961</v>
      </c>
      <c r="F10506" s="318" t="s">
        <v>31962</v>
      </c>
      <c r="G10506" s="320"/>
    </row>
    <row r="10507" spans="1:7">
      <c r="A10507" s="316">
        <v>730711000080</v>
      </c>
      <c r="B10507" s="317">
        <v>730711</v>
      </c>
      <c r="C10507" s="318">
        <v>2</v>
      </c>
      <c r="D10507" s="846" t="s">
        <v>21442</v>
      </c>
      <c r="E10507" s="317" t="s">
        <v>31963</v>
      </c>
      <c r="F10507" s="318" t="s">
        <v>31964</v>
      </c>
      <c r="G10507" s="320"/>
    </row>
    <row r="10508" ht="22.5" spans="1:7">
      <c r="A10508" s="316">
        <v>730711100080</v>
      </c>
      <c r="B10508" s="317">
        <v>73071110</v>
      </c>
      <c r="C10508" s="318">
        <v>3</v>
      </c>
      <c r="D10508" s="846" t="s">
        <v>21448</v>
      </c>
      <c r="E10508" s="317" t="s">
        <v>31965</v>
      </c>
      <c r="F10508" s="318" t="s">
        <v>31966</v>
      </c>
      <c r="G10508" s="847" t="s">
        <v>220</v>
      </c>
    </row>
    <row r="10509" spans="1:7">
      <c r="A10509" s="316">
        <v>730711900080</v>
      </c>
      <c r="B10509" s="317">
        <v>73071190</v>
      </c>
      <c r="C10509" s="318">
        <v>3</v>
      </c>
      <c r="D10509" s="846" t="s">
        <v>21448</v>
      </c>
      <c r="E10509" s="317" t="s">
        <v>21446</v>
      </c>
      <c r="F10509" s="318" t="s">
        <v>21447</v>
      </c>
      <c r="G10509" s="847" t="s">
        <v>220</v>
      </c>
    </row>
    <row r="10510" spans="1:7">
      <c r="A10510" s="316">
        <v>730719000080</v>
      </c>
      <c r="B10510" s="317">
        <v>730719</v>
      </c>
      <c r="C10510" s="318">
        <v>2</v>
      </c>
      <c r="D10510" s="846" t="s">
        <v>21442</v>
      </c>
      <c r="E10510" s="317" t="s">
        <v>21446</v>
      </c>
      <c r="F10510" s="318" t="s">
        <v>21447</v>
      </c>
      <c r="G10510" s="320"/>
    </row>
    <row r="10511" spans="1:7">
      <c r="A10511" s="316">
        <v>730719100080</v>
      </c>
      <c r="B10511" s="317">
        <v>73071910</v>
      </c>
      <c r="C10511" s="318">
        <v>3</v>
      </c>
      <c r="D10511" s="846" t="s">
        <v>21448</v>
      </c>
      <c r="E10511" s="317" t="s">
        <v>31967</v>
      </c>
      <c r="F10511" s="318" t="s">
        <v>31968</v>
      </c>
      <c r="G10511" s="847" t="s">
        <v>220</v>
      </c>
    </row>
    <row r="10512" spans="1:7">
      <c r="A10512" s="316">
        <v>730719900080</v>
      </c>
      <c r="B10512" s="317">
        <v>73071990</v>
      </c>
      <c r="C10512" s="318">
        <v>3</v>
      </c>
      <c r="D10512" s="846" t="s">
        <v>21448</v>
      </c>
      <c r="E10512" s="317" t="s">
        <v>21446</v>
      </c>
      <c r="F10512" s="318" t="s">
        <v>21447</v>
      </c>
      <c r="G10512" s="847" t="s">
        <v>220</v>
      </c>
    </row>
    <row r="10513" spans="1:7">
      <c r="A10513" s="316">
        <v>730721000010</v>
      </c>
      <c r="B10513" s="317"/>
      <c r="C10513" s="318">
        <v>1</v>
      </c>
      <c r="D10513" s="846" t="s">
        <v>220</v>
      </c>
      <c r="E10513" s="317" t="s">
        <v>31878</v>
      </c>
      <c r="F10513" s="318" t="s">
        <v>31879</v>
      </c>
      <c r="G10513" s="320"/>
    </row>
    <row r="10514" spans="1:7">
      <c r="A10514" s="316">
        <v>730721000080</v>
      </c>
      <c r="B10514" s="317">
        <v>73072100</v>
      </c>
      <c r="C10514" s="318">
        <v>2</v>
      </c>
      <c r="D10514" s="846" t="s">
        <v>21442</v>
      </c>
      <c r="E10514" s="317" t="s">
        <v>31969</v>
      </c>
      <c r="F10514" s="318" t="s">
        <v>31970</v>
      </c>
      <c r="G10514" s="847" t="s">
        <v>220</v>
      </c>
    </row>
    <row r="10515" spans="1:7">
      <c r="A10515" s="316">
        <v>730722000080</v>
      </c>
      <c r="B10515" s="317">
        <v>730722</v>
      </c>
      <c r="C10515" s="318">
        <v>2</v>
      </c>
      <c r="D10515" s="846" t="s">
        <v>21442</v>
      </c>
      <c r="E10515" s="317" t="s">
        <v>31971</v>
      </c>
      <c r="F10515" s="318" t="s">
        <v>31972</v>
      </c>
      <c r="G10515" s="320"/>
    </row>
    <row r="10516" spans="1:7">
      <c r="A10516" s="316">
        <v>730722100080</v>
      </c>
      <c r="B10516" s="317">
        <v>73072210</v>
      </c>
      <c r="C10516" s="318">
        <v>3</v>
      </c>
      <c r="D10516" s="846" t="s">
        <v>21448</v>
      </c>
      <c r="E10516" s="317" t="s">
        <v>31973</v>
      </c>
      <c r="F10516" s="318" t="s">
        <v>31974</v>
      </c>
      <c r="G10516" s="847" t="s">
        <v>220</v>
      </c>
    </row>
    <row r="10517" spans="1:7">
      <c r="A10517" s="316">
        <v>730722900080</v>
      </c>
      <c r="B10517" s="317">
        <v>73072290</v>
      </c>
      <c r="C10517" s="318">
        <v>3</v>
      </c>
      <c r="D10517" s="846" t="s">
        <v>21448</v>
      </c>
      <c r="E10517" s="317" t="s">
        <v>31975</v>
      </c>
      <c r="F10517" s="318" t="s">
        <v>31976</v>
      </c>
      <c r="G10517" s="847" t="s">
        <v>220</v>
      </c>
    </row>
    <row r="10518" spans="1:7">
      <c r="A10518" s="316">
        <v>730723000080</v>
      </c>
      <c r="B10518" s="317">
        <v>730723</v>
      </c>
      <c r="C10518" s="318">
        <v>2</v>
      </c>
      <c r="D10518" s="846" t="s">
        <v>21442</v>
      </c>
      <c r="E10518" s="317" t="s">
        <v>31977</v>
      </c>
      <c r="F10518" s="318" t="s">
        <v>31978</v>
      </c>
      <c r="G10518" s="320"/>
    </row>
    <row r="10519" spans="1:7">
      <c r="A10519" s="316">
        <v>730723100080</v>
      </c>
      <c r="B10519" s="317">
        <v>73072310</v>
      </c>
      <c r="C10519" s="318">
        <v>3</v>
      </c>
      <c r="D10519" s="846" t="s">
        <v>21448</v>
      </c>
      <c r="E10519" s="317" t="s">
        <v>31975</v>
      </c>
      <c r="F10519" s="318" t="s">
        <v>31976</v>
      </c>
      <c r="G10519" s="847" t="s">
        <v>220</v>
      </c>
    </row>
    <row r="10520" spans="1:7">
      <c r="A10520" s="316">
        <v>730723900080</v>
      </c>
      <c r="B10520" s="317">
        <v>73072390</v>
      </c>
      <c r="C10520" s="318">
        <v>3</v>
      </c>
      <c r="D10520" s="846" t="s">
        <v>21448</v>
      </c>
      <c r="E10520" s="317" t="s">
        <v>21446</v>
      </c>
      <c r="F10520" s="318" t="s">
        <v>21447</v>
      </c>
      <c r="G10520" s="847" t="s">
        <v>220</v>
      </c>
    </row>
    <row r="10521" spans="1:7">
      <c r="A10521" s="316">
        <v>730729000080</v>
      </c>
      <c r="B10521" s="317">
        <v>730729</v>
      </c>
      <c r="C10521" s="318">
        <v>2</v>
      </c>
      <c r="D10521" s="846" t="s">
        <v>21442</v>
      </c>
      <c r="E10521" s="317" t="s">
        <v>21446</v>
      </c>
      <c r="F10521" s="318" t="s">
        <v>21447</v>
      </c>
      <c r="G10521" s="320"/>
    </row>
    <row r="10522" spans="1:7">
      <c r="A10522" s="316">
        <v>730729100080</v>
      </c>
      <c r="B10522" s="317">
        <v>73072910</v>
      </c>
      <c r="C10522" s="318">
        <v>3</v>
      </c>
      <c r="D10522" s="846" t="s">
        <v>21448</v>
      </c>
      <c r="E10522" s="317" t="s">
        <v>31979</v>
      </c>
      <c r="F10522" s="318" t="s">
        <v>31980</v>
      </c>
      <c r="G10522" s="847" t="s">
        <v>220</v>
      </c>
    </row>
    <row r="10523" spans="1:7">
      <c r="A10523" s="316">
        <v>730729800080</v>
      </c>
      <c r="B10523" s="317">
        <v>73072980</v>
      </c>
      <c r="C10523" s="318">
        <v>3</v>
      </c>
      <c r="D10523" s="846" t="s">
        <v>21448</v>
      </c>
      <c r="E10523" s="317" t="s">
        <v>21446</v>
      </c>
      <c r="F10523" s="318" t="s">
        <v>21447</v>
      </c>
      <c r="G10523" s="847" t="s">
        <v>220</v>
      </c>
    </row>
    <row r="10524" spans="1:7">
      <c r="A10524" s="316">
        <v>730791000010</v>
      </c>
      <c r="B10524" s="317"/>
      <c r="C10524" s="318">
        <v>1</v>
      </c>
      <c r="D10524" s="846" t="s">
        <v>220</v>
      </c>
      <c r="E10524" s="317" t="s">
        <v>21446</v>
      </c>
      <c r="F10524" s="318" t="s">
        <v>21447</v>
      </c>
      <c r="G10524" s="320"/>
    </row>
    <row r="10525" spans="1:7">
      <c r="A10525" s="316">
        <v>730791000080</v>
      </c>
      <c r="B10525" s="317">
        <v>73079100</v>
      </c>
      <c r="C10525" s="318">
        <v>2</v>
      </c>
      <c r="D10525" s="846" t="s">
        <v>21442</v>
      </c>
      <c r="E10525" s="317" t="s">
        <v>31969</v>
      </c>
      <c r="F10525" s="318" t="s">
        <v>31970</v>
      </c>
      <c r="G10525" s="847" t="s">
        <v>220</v>
      </c>
    </row>
    <row r="10526" spans="1:7">
      <c r="A10526" s="316">
        <v>730792000080</v>
      </c>
      <c r="B10526" s="317">
        <v>730792</v>
      </c>
      <c r="C10526" s="318">
        <v>2</v>
      </c>
      <c r="D10526" s="846" t="s">
        <v>21442</v>
      </c>
      <c r="E10526" s="317" t="s">
        <v>31971</v>
      </c>
      <c r="F10526" s="318" t="s">
        <v>31972</v>
      </c>
      <c r="G10526" s="320"/>
    </row>
    <row r="10527" spans="1:7">
      <c r="A10527" s="316">
        <v>730792100080</v>
      </c>
      <c r="B10527" s="317">
        <v>73079210</v>
      </c>
      <c r="C10527" s="318">
        <v>3</v>
      </c>
      <c r="D10527" s="846" t="s">
        <v>21448</v>
      </c>
      <c r="E10527" s="317" t="s">
        <v>31973</v>
      </c>
      <c r="F10527" s="318" t="s">
        <v>31974</v>
      </c>
      <c r="G10527" s="847" t="s">
        <v>220</v>
      </c>
    </row>
    <row r="10528" spans="1:7">
      <c r="A10528" s="316">
        <v>730792900080</v>
      </c>
      <c r="B10528" s="317">
        <v>73079290</v>
      </c>
      <c r="C10528" s="318">
        <v>3</v>
      </c>
      <c r="D10528" s="846" t="s">
        <v>21448</v>
      </c>
      <c r="E10528" s="317" t="s">
        <v>31975</v>
      </c>
      <c r="F10528" s="318" t="s">
        <v>31976</v>
      </c>
      <c r="G10528" s="847" t="s">
        <v>220</v>
      </c>
    </row>
    <row r="10529" spans="1:7">
      <c r="A10529" s="316">
        <v>730793000080</v>
      </c>
      <c r="B10529" s="317">
        <v>730793</v>
      </c>
      <c r="C10529" s="318">
        <v>2</v>
      </c>
      <c r="D10529" s="846" t="s">
        <v>21442</v>
      </c>
      <c r="E10529" s="317" t="s">
        <v>31977</v>
      </c>
      <c r="F10529" s="318" t="s">
        <v>31978</v>
      </c>
      <c r="G10529" s="320"/>
    </row>
    <row r="10530" ht="22.5" spans="1:7">
      <c r="A10530" s="316">
        <v>730793110010</v>
      </c>
      <c r="B10530" s="317"/>
      <c r="C10530" s="318">
        <v>3</v>
      </c>
      <c r="D10530" s="846" t="s">
        <v>21448</v>
      </c>
      <c r="E10530" s="317" t="s">
        <v>31981</v>
      </c>
      <c r="F10530" s="318" t="s">
        <v>31982</v>
      </c>
      <c r="G10530" s="320"/>
    </row>
    <row r="10531" spans="1:7">
      <c r="A10531" s="316">
        <v>730793110080</v>
      </c>
      <c r="B10531" s="317">
        <v>73079311</v>
      </c>
      <c r="C10531" s="318">
        <v>4</v>
      </c>
      <c r="D10531" s="846" t="s">
        <v>21463</v>
      </c>
      <c r="E10531" s="317" t="s">
        <v>31975</v>
      </c>
      <c r="F10531" s="318" t="s">
        <v>31976</v>
      </c>
      <c r="G10531" s="847" t="s">
        <v>220</v>
      </c>
    </row>
    <row r="10532" spans="1:7">
      <c r="A10532" s="316">
        <v>730793190080</v>
      </c>
      <c r="B10532" s="317">
        <v>73079319</v>
      </c>
      <c r="C10532" s="318">
        <v>4</v>
      </c>
      <c r="D10532" s="846" t="s">
        <v>21463</v>
      </c>
      <c r="E10532" s="317" t="s">
        <v>21446</v>
      </c>
      <c r="F10532" s="318" t="s">
        <v>21447</v>
      </c>
      <c r="G10532" s="847" t="s">
        <v>220</v>
      </c>
    </row>
    <row r="10533" ht="22.5" spans="1:7">
      <c r="A10533" s="316">
        <v>730793910010</v>
      </c>
      <c r="B10533" s="317"/>
      <c r="C10533" s="318">
        <v>3</v>
      </c>
      <c r="D10533" s="846" t="s">
        <v>21448</v>
      </c>
      <c r="E10533" s="317" t="s">
        <v>31983</v>
      </c>
      <c r="F10533" s="318" t="s">
        <v>31984</v>
      </c>
      <c r="G10533" s="320"/>
    </row>
    <row r="10534" spans="1:7">
      <c r="A10534" s="316">
        <v>730793910080</v>
      </c>
      <c r="B10534" s="317">
        <v>73079391</v>
      </c>
      <c r="C10534" s="318">
        <v>4</v>
      </c>
      <c r="D10534" s="846" t="s">
        <v>21463</v>
      </c>
      <c r="E10534" s="317" t="s">
        <v>31975</v>
      </c>
      <c r="F10534" s="318" t="s">
        <v>31976</v>
      </c>
      <c r="G10534" s="847" t="s">
        <v>220</v>
      </c>
    </row>
    <row r="10535" spans="1:7">
      <c r="A10535" s="316">
        <v>730793990080</v>
      </c>
      <c r="B10535" s="317">
        <v>73079399</v>
      </c>
      <c r="C10535" s="318">
        <v>4</v>
      </c>
      <c r="D10535" s="846" t="s">
        <v>21463</v>
      </c>
      <c r="E10535" s="317" t="s">
        <v>21446</v>
      </c>
      <c r="F10535" s="318" t="s">
        <v>21447</v>
      </c>
      <c r="G10535" s="847" t="s">
        <v>220</v>
      </c>
    </row>
    <row r="10536" spans="1:7">
      <c r="A10536" s="316">
        <v>730799000080</v>
      </c>
      <c r="B10536" s="317">
        <v>730799</v>
      </c>
      <c r="C10536" s="318">
        <v>2</v>
      </c>
      <c r="D10536" s="846" t="s">
        <v>21442</v>
      </c>
      <c r="E10536" s="317" t="s">
        <v>21446</v>
      </c>
      <c r="F10536" s="318" t="s">
        <v>21447</v>
      </c>
      <c r="G10536" s="320"/>
    </row>
    <row r="10537" spans="1:7">
      <c r="A10537" s="316">
        <v>730799100080</v>
      </c>
      <c r="B10537" s="317">
        <v>73079910</v>
      </c>
      <c r="C10537" s="318">
        <v>3</v>
      </c>
      <c r="D10537" s="846" t="s">
        <v>21448</v>
      </c>
      <c r="E10537" s="317" t="s">
        <v>31979</v>
      </c>
      <c r="F10537" s="318" t="s">
        <v>31980</v>
      </c>
      <c r="G10537" s="847" t="s">
        <v>220</v>
      </c>
    </row>
    <row r="10538" spans="1:7">
      <c r="A10538" s="316">
        <v>730799800080</v>
      </c>
      <c r="B10538" s="317">
        <v>73079980</v>
      </c>
      <c r="C10538" s="318">
        <v>3</v>
      </c>
      <c r="D10538" s="846" t="s">
        <v>21448</v>
      </c>
      <c r="E10538" s="317" t="s">
        <v>21446</v>
      </c>
      <c r="F10538" s="318" t="s">
        <v>21447</v>
      </c>
      <c r="G10538" s="847" t="s">
        <v>220</v>
      </c>
    </row>
    <row r="10539" ht="112.5" spans="1:7">
      <c r="A10539" s="316">
        <v>730800000080</v>
      </c>
      <c r="B10539" s="317">
        <v>7308</v>
      </c>
      <c r="C10539" s="318">
        <v>0</v>
      </c>
      <c r="D10539" s="319"/>
      <c r="E10539" s="317" t="s">
        <v>31985</v>
      </c>
      <c r="F10539" s="318" t="s">
        <v>31986</v>
      </c>
      <c r="G10539" s="320"/>
    </row>
    <row r="10540" spans="1:7">
      <c r="A10540" s="316">
        <v>730810000080</v>
      </c>
      <c r="B10540" s="317">
        <v>73081000</v>
      </c>
      <c r="C10540" s="318">
        <v>1</v>
      </c>
      <c r="D10540" s="846" t="s">
        <v>220</v>
      </c>
      <c r="E10540" s="317" t="s">
        <v>31987</v>
      </c>
      <c r="F10540" s="318" t="s">
        <v>31988</v>
      </c>
      <c r="G10540" s="847" t="s">
        <v>220</v>
      </c>
    </row>
    <row r="10541" spans="1:7">
      <c r="A10541" s="316">
        <v>730820000080</v>
      </c>
      <c r="B10541" s="317">
        <v>73082000</v>
      </c>
      <c r="C10541" s="318">
        <v>1</v>
      </c>
      <c r="D10541" s="846" t="s">
        <v>220</v>
      </c>
      <c r="E10541" s="317" t="s">
        <v>31989</v>
      </c>
      <c r="F10541" s="318" t="s">
        <v>31990</v>
      </c>
      <c r="G10541" s="847" t="s">
        <v>220</v>
      </c>
    </row>
    <row r="10542" ht="22.5" spans="1:7">
      <c r="A10542" s="316">
        <v>730830000080</v>
      </c>
      <c r="B10542" s="317">
        <v>73083000</v>
      </c>
      <c r="C10542" s="318">
        <v>1</v>
      </c>
      <c r="D10542" s="846" t="s">
        <v>220</v>
      </c>
      <c r="E10542" s="317" t="s">
        <v>31991</v>
      </c>
      <c r="F10542" s="318" t="s">
        <v>28321</v>
      </c>
      <c r="G10542" s="320" t="s">
        <v>21445</v>
      </c>
    </row>
    <row r="10543" ht="22.5" spans="1:7">
      <c r="A10543" s="316">
        <v>730840000080</v>
      </c>
      <c r="B10543" s="317">
        <v>73084000</v>
      </c>
      <c r="C10543" s="318">
        <v>1</v>
      </c>
      <c r="D10543" s="846" t="s">
        <v>220</v>
      </c>
      <c r="E10543" s="317" t="s">
        <v>31992</v>
      </c>
      <c r="F10543" s="318" t="s">
        <v>31993</v>
      </c>
      <c r="G10543" s="847" t="s">
        <v>220</v>
      </c>
    </row>
    <row r="10544" spans="1:7">
      <c r="A10544" s="316">
        <v>730890000080</v>
      </c>
      <c r="B10544" s="317">
        <v>730890</v>
      </c>
      <c r="C10544" s="318">
        <v>1</v>
      </c>
      <c r="D10544" s="846" t="s">
        <v>220</v>
      </c>
      <c r="E10544" s="317" t="s">
        <v>21446</v>
      </c>
      <c r="F10544" s="318" t="s">
        <v>21447</v>
      </c>
      <c r="G10544" s="320"/>
    </row>
    <row r="10545" spans="1:7">
      <c r="A10545" s="316">
        <v>730890510010</v>
      </c>
      <c r="B10545" s="317"/>
      <c r="C10545" s="318">
        <v>2</v>
      </c>
      <c r="D10545" s="846" t="s">
        <v>21442</v>
      </c>
      <c r="E10545" s="317" t="s">
        <v>31994</v>
      </c>
      <c r="F10545" s="318" t="s">
        <v>31995</v>
      </c>
      <c r="G10545" s="320"/>
    </row>
    <row r="10546" ht="22.5" spans="1:7">
      <c r="A10546" s="316">
        <v>730890510080</v>
      </c>
      <c r="B10546" s="317">
        <v>73089051</v>
      </c>
      <c r="C10546" s="318">
        <v>3</v>
      </c>
      <c r="D10546" s="846" t="s">
        <v>21448</v>
      </c>
      <c r="E10546" s="317" t="s">
        <v>31996</v>
      </c>
      <c r="F10546" s="318" t="s">
        <v>31997</v>
      </c>
      <c r="G10546" s="847" t="s">
        <v>220</v>
      </c>
    </row>
    <row r="10547" spans="1:7">
      <c r="A10547" s="316">
        <v>730890590080</v>
      </c>
      <c r="B10547" s="317">
        <v>73089059</v>
      </c>
      <c r="C10547" s="318">
        <v>3</v>
      </c>
      <c r="D10547" s="846" t="s">
        <v>21448</v>
      </c>
      <c r="E10547" s="317" t="s">
        <v>21446</v>
      </c>
      <c r="F10547" s="318" t="s">
        <v>21447</v>
      </c>
      <c r="G10547" s="847" t="s">
        <v>220</v>
      </c>
    </row>
    <row r="10548" spans="1:7">
      <c r="A10548" s="316">
        <v>730890980080</v>
      </c>
      <c r="B10548" s="317">
        <v>73089098</v>
      </c>
      <c r="C10548" s="318">
        <v>2</v>
      </c>
      <c r="D10548" s="846" t="s">
        <v>21442</v>
      </c>
      <c r="E10548" s="317" t="s">
        <v>21446</v>
      </c>
      <c r="F10548" s="318" t="s">
        <v>21447</v>
      </c>
      <c r="G10548" s="847" t="s">
        <v>220</v>
      </c>
    </row>
    <row r="10549" ht="67.5" spans="1:7">
      <c r="A10549" s="316">
        <v>730900000080</v>
      </c>
      <c r="B10549" s="317">
        <v>730900</v>
      </c>
      <c r="C10549" s="318">
        <v>0</v>
      </c>
      <c r="D10549" s="319"/>
      <c r="E10549" s="317" t="s">
        <v>31998</v>
      </c>
      <c r="F10549" s="318" t="s">
        <v>31999</v>
      </c>
      <c r="G10549" s="320"/>
    </row>
    <row r="10550" ht="22.5" spans="1:7">
      <c r="A10550" s="316">
        <v>730900100080</v>
      </c>
      <c r="B10550" s="317">
        <v>73090010</v>
      </c>
      <c r="C10550" s="318">
        <v>1</v>
      </c>
      <c r="D10550" s="846" t="s">
        <v>220</v>
      </c>
      <c r="E10550" s="317" t="s">
        <v>32000</v>
      </c>
      <c r="F10550" s="318" t="s">
        <v>32001</v>
      </c>
      <c r="G10550" s="847" t="s">
        <v>220</v>
      </c>
    </row>
    <row r="10551" spans="1:7">
      <c r="A10551" s="316">
        <v>730900300010</v>
      </c>
      <c r="B10551" s="317"/>
      <c r="C10551" s="318">
        <v>1</v>
      </c>
      <c r="D10551" s="846" t="s">
        <v>220</v>
      </c>
      <c r="E10551" s="317" t="s">
        <v>32002</v>
      </c>
      <c r="F10551" s="318" t="s">
        <v>32003</v>
      </c>
      <c r="G10551" s="320"/>
    </row>
    <row r="10552" spans="1:7">
      <c r="A10552" s="316">
        <v>730900300080</v>
      </c>
      <c r="B10552" s="317">
        <v>73090030</v>
      </c>
      <c r="C10552" s="318">
        <v>2</v>
      </c>
      <c r="D10552" s="846" t="s">
        <v>21442</v>
      </c>
      <c r="E10552" s="317" t="s">
        <v>32004</v>
      </c>
      <c r="F10552" s="318" t="s">
        <v>32005</v>
      </c>
      <c r="G10552" s="847" t="s">
        <v>220</v>
      </c>
    </row>
    <row r="10553" spans="1:7">
      <c r="A10553" s="316">
        <v>730900510010</v>
      </c>
      <c r="B10553" s="317"/>
      <c r="C10553" s="318">
        <v>2</v>
      </c>
      <c r="D10553" s="846" t="s">
        <v>21442</v>
      </c>
      <c r="E10553" s="317" t="s">
        <v>32006</v>
      </c>
      <c r="F10553" s="318" t="s">
        <v>32007</v>
      </c>
      <c r="G10553" s="320"/>
    </row>
    <row r="10554" spans="1:7">
      <c r="A10554" s="316">
        <v>730900510080</v>
      </c>
      <c r="B10554" s="317">
        <v>73090051</v>
      </c>
      <c r="C10554" s="318">
        <v>3</v>
      </c>
      <c r="D10554" s="846" t="s">
        <v>21448</v>
      </c>
      <c r="E10554" s="317" t="s">
        <v>32008</v>
      </c>
      <c r="F10554" s="318" t="s">
        <v>32009</v>
      </c>
      <c r="G10554" s="847" t="s">
        <v>220</v>
      </c>
    </row>
    <row r="10555" spans="1:7">
      <c r="A10555" s="316">
        <v>730900590080</v>
      </c>
      <c r="B10555" s="317">
        <v>73090059</v>
      </c>
      <c r="C10555" s="318">
        <v>3</v>
      </c>
      <c r="D10555" s="846" t="s">
        <v>21448</v>
      </c>
      <c r="E10555" s="317" t="s">
        <v>32010</v>
      </c>
      <c r="F10555" s="318" t="s">
        <v>32011</v>
      </c>
      <c r="G10555" s="847" t="s">
        <v>220</v>
      </c>
    </row>
    <row r="10556" spans="1:7">
      <c r="A10556" s="316">
        <v>730900900080</v>
      </c>
      <c r="B10556" s="317">
        <v>73090090</v>
      </c>
      <c r="C10556" s="318">
        <v>1</v>
      </c>
      <c r="D10556" s="846" t="s">
        <v>220</v>
      </c>
      <c r="E10556" s="317" t="s">
        <v>32012</v>
      </c>
      <c r="F10556" s="318" t="s">
        <v>32013</v>
      </c>
      <c r="G10556" s="847" t="s">
        <v>220</v>
      </c>
    </row>
    <row r="10557" ht="67.5" spans="1:7">
      <c r="A10557" s="316">
        <v>731000000080</v>
      </c>
      <c r="B10557" s="317">
        <v>7310</v>
      </c>
      <c r="C10557" s="318">
        <v>0</v>
      </c>
      <c r="D10557" s="319"/>
      <c r="E10557" s="317" t="s">
        <v>32014</v>
      </c>
      <c r="F10557" s="318" t="s">
        <v>32015</v>
      </c>
      <c r="G10557" s="320"/>
    </row>
    <row r="10558" spans="1:7">
      <c r="A10558" s="316">
        <v>731010000080</v>
      </c>
      <c r="B10558" s="317">
        <v>73101000</v>
      </c>
      <c r="C10558" s="318">
        <v>1</v>
      </c>
      <c r="D10558" s="846" t="s">
        <v>220</v>
      </c>
      <c r="E10558" s="317" t="s">
        <v>32016</v>
      </c>
      <c r="F10558" s="318" t="s">
        <v>32017</v>
      </c>
      <c r="G10558" s="847" t="s">
        <v>220</v>
      </c>
    </row>
    <row r="10559" spans="1:7">
      <c r="A10559" s="316">
        <v>731021000010</v>
      </c>
      <c r="B10559" s="317"/>
      <c r="C10559" s="318">
        <v>1</v>
      </c>
      <c r="D10559" s="846" t="s">
        <v>220</v>
      </c>
      <c r="E10559" s="317" t="s">
        <v>32018</v>
      </c>
      <c r="F10559" s="318" t="s">
        <v>32019</v>
      </c>
      <c r="G10559" s="320"/>
    </row>
    <row r="10560" ht="22.5" spans="1:7">
      <c r="A10560" s="316">
        <v>731021000080</v>
      </c>
      <c r="B10560" s="317">
        <v>731021</v>
      </c>
      <c r="C10560" s="318">
        <v>2</v>
      </c>
      <c r="D10560" s="846" t="s">
        <v>21442</v>
      </c>
      <c r="E10560" s="317" t="s">
        <v>32020</v>
      </c>
      <c r="F10560" s="318" t="s">
        <v>32021</v>
      </c>
      <c r="G10560" s="320"/>
    </row>
    <row r="10561" ht="22.5" spans="1:7">
      <c r="A10561" s="316">
        <v>731021110080</v>
      </c>
      <c r="B10561" s="317">
        <v>73102111</v>
      </c>
      <c r="C10561" s="318">
        <v>3</v>
      </c>
      <c r="D10561" s="846" t="s">
        <v>21448</v>
      </c>
      <c r="E10561" s="317" t="s">
        <v>32022</v>
      </c>
      <c r="F10561" s="318" t="s">
        <v>32023</v>
      </c>
      <c r="G10561" s="847" t="s">
        <v>220</v>
      </c>
    </row>
    <row r="10562" spans="1:7">
      <c r="A10562" s="316">
        <v>731021190080</v>
      </c>
      <c r="B10562" s="317">
        <v>73102119</v>
      </c>
      <c r="C10562" s="318">
        <v>3</v>
      </c>
      <c r="D10562" s="846" t="s">
        <v>21448</v>
      </c>
      <c r="E10562" s="317" t="s">
        <v>32024</v>
      </c>
      <c r="F10562" s="318" t="s">
        <v>32025</v>
      </c>
      <c r="G10562" s="847" t="s">
        <v>220</v>
      </c>
    </row>
    <row r="10563" spans="1:7">
      <c r="A10563" s="316">
        <v>731021910010</v>
      </c>
      <c r="B10563" s="317"/>
      <c r="C10563" s="318">
        <v>3</v>
      </c>
      <c r="D10563" s="846" t="s">
        <v>21448</v>
      </c>
      <c r="E10563" s="317" t="s">
        <v>32026</v>
      </c>
      <c r="F10563" s="318" t="s">
        <v>32027</v>
      </c>
      <c r="G10563" s="320"/>
    </row>
    <row r="10564" spans="1:7">
      <c r="A10564" s="316">
        <v>731021910080</v>
      </c>
      <c r="B10564" s="317">
        <v>73102191</v>
      </c>
      <c r="C10564" s="318">
        <v>4</v>
      </c>
      <c r="D10564" s="846" t="s">
        <v>21463</v>
      </c>
      <c r="E10564" s="317" t="s">
        <v>32028</v>
      </c>
      <c r="F10564" s="318" t="s">
        <v>32029</v>
      </c>
      <c r="G10564" s="847" t="s">
        <v>220</v>
      </c>
    </row>
    <row r="10565" spans="1:7">
      <c r="A10565" s="316">
        <v>731021990080</v>
      </c>
      <c r="B10565" s="317">
        <v>73102199</v>
      </c>
      <c r="C10565" s="318">
        <v>4</v>
      </c>
      <c r="D10565" s="846" t="s">
        <v>21463</v>
      </c>
      <c r="E10565" s="317" t="s">
        <v>32030</v>
      </c>
      <c r="F10565" s="318" t="s">
        <v>32031</v>
      </c>
      <c r="G10565" s="847" t="s">
        <v>220</v>
      </c>
    </row>
    <row r="10566" spans="1:7">
      <c r="A10566" s="316">
        <v>731029000080</v>
      </c>
      <c r="B10566" s="317">
        <v>731029</v>
      </c>
      <c r="C10566" s="318">
        <v>2</v>
      </c>
      <c r="D10566" s="846" t="s">
        <v>21442</v>
      </c>
      <c r="E10566" s="317" t="s">
        <v>21446</v>
      </c>
      <c r="F10566" s="318" t="s">
        <v>21447</v>
      </c>
      <c r="G10566" s="320"/>
    </row>
    <row r="10567" spans="1:7">
      <c r="A10567" s="316">
        <v>731029100080</v>
      </c>
      <c r="B10567" s="317">
        <v>73102910</v>
      </c>
      <c r="C10567" s="318">
        <v>3</v>
      </c>
      <c r="D10567" s="846" t="s">
        <v>21448</v>
      </c>
      <c r="E10567" s="317" t="s">
        <v>32032</v>
      </c>
      <c r="F10567" s="318" t="s">
        <v>32033</v>
      </c>
      <c r="G10567" s="847" t="s">
        <v>220</v>
      </c>
    </row>
    <row r="10568" spans="1:7">
      <c r="A10568" s="316">
        <v>731029900080</v>
      </c>
      <c r="B10568" s="317">
        <v>73102990</v>
      </c>
      <c r="C10568" s="318">
        <v>3</v>
      </c>
      <c r="D10568" s="846" t="s">
        <v>21448</v>
      </c>
      <c r="E10568" s="317" t="s">
        <v>32034</v>
      </c>
      <c r="F10568" s="318" t="s">
        <v>32035</v>
      </c>
      <c r="G10568" s="847" t="s">
        <v>220</v>
      </c>
    </row>
    <row r="10569" ht="22.5" spans="1:7">
      <c r="A10569" s="316">
        <v>731100000080</v>
      </c>
      <c r="B10569" s="317">
        <v>731100</v>
      </c>
      <c r="C10569" s="318">
        <v>0</v>
      </c>
      <c r="D10569" s="319"/>
      <c r="E10569" s="317" t="s">
        <v>32036</v>
      </c>
      <c r="F10569" s="318" t="s">
        <v>32037</v>
      </c>
      <c r="G10569" s="320"/>
    </row>
    <row r="10570" spans="1:7">
      <c r="A10570" s="316">
        <v>731100110010</v>
      </c>
      <c r="B10570" s="317"/>
      <c r="C10570" s="318">
        <v>1</v>
      </c>
      <c r="D10570" s="846" t="s">
        <v>220</v>
      </c>
      <c r="E10570" s="317" t="s">
        <v>32038</v>
      </c>
      <c r="F10570" s="318" t="s">
        <v>32039</v>
      </c>
      <c r="G10570" s="320"/>
    </row>
    <row r="10571" ht="22.5" spans="1:7">
      <c r="A10571" s="316">
        <v>731100110020</v>
      </c>
      <c r="B10571" s="317"/>
      <c r="C10571" s="318">
        <v>2</v>
      </c>
      <c r="D10571" s="846" t="s">
        <v>21442</v>
      </c>
      <c r="E10571" s="317" t="s">
        <v>32040</v>
      </c>
      <c r="F10571" s="318" t="s">
        <v>32041</v>
      </c>
      <c r="G10571" s="320"/>
    </row>
    <row r="10572" spans="1:7">
      <c r="A10572" s="316">
        <v>731100110080</v>
      </c>
      <c r="B10572" s="317">
        <v>73110011</v>
      </c>
      <c r="C10572" s="318">
        <v>3</v>
      </c>
      <c r="D10572" s="846" t="s">
        <v>21448</v>
      </c>
      <c r="E10572" s="317" t="s">
        <v>32042</v>
      </c>
      <c r="F10572" s="318" t="s">
        <v>32043</v>
      </c>
      <c r="G10572" s="320" t="s">
        <v>21445</v>
      </c>
    </row>
    <row r="10573" spans="1:7">
      <c r="A10573" s="316">
        <v>731100130080</v>
      </c>
      <c r="B10573" s="317">
        <v>73110013</v>
      </c>
      <c r="C10573" s="318">
        <v>3</v>
      </c>
      <c r="D10573" s="846" t="s">
        <v>21448</v>
      </c>
      <c r="E10573" s="317" t="s">
        <v>32044</v>
      </c>
      <c r="F10573" s="318" t="s">
        <v>32045</v>
      </c>
      <c r="G10573" s="320" t="s">
        <v>21445</v>
      </c>
    </row>
    <row r="10574" spans="1:7">
      <c r="A10574" s="316">
        <v>731100190080</v>
      </c>
      <c r="B10574" s="317">
        <v>73110019</v>
      </c>
      <c r="C10574" s="318">
        <v>3</v>
      </c>
      <c r="D10574" s="846" t="s">
        <v>21448</v>
      </c>
      <c r="E10574" s="317" t="s">
        <v>32046</v>
      </c>
      <c r="F10574" s="318" t="s">
        <v>32047</v>
      </c>
      <c r="G10574" s="320" t="s">
        <v>21445</v>
      </c>
    </row>
    <row r="10575" spans="1:7">
      <c r="A10575" s="316">
        <v>731100300080</v>
      </c>
      <c r="B10575" s="317">
        <v>73110030</v>
      </c>
      <c r="C10575" s="318">
        <v>2</v>
      </c>
      <c r="D10575" s="846" t="s">
        <v>21442</v>
      </c>
      <c r="E10575" s="317" t="s">
        <v>21446</v>
      </c>
      <c r="F10575" s="318" t="s">
        <v>21447</v>
      </c>
      <c r="G10575" s="320" t="s">
        <v>21445</v>
      </c>
    </row>
    <row r="10576" spans="1:7">
      <c r="A10576" s="316">
        <v>731100910010</v>
      </c>
      <c r="B10576" s="317"/>
      <c r="C10576" s="318">
        <v>1</v>
      </c>
      <c r="D10576" s="846" t="s">
        <v>220</v>
      </c>
      <c r="E10576" s="317" t="s">
        <v>32006</v>
      </c>
      <c r="F10576" s="318" t="s">
        <v>32048</v>
      </c>
      <c r="G10576" s="320"/>
    </row>
    <row r="10577" spans="1:7">
      <c r="A10577" s="316">
        <v>731100910080</v>
      </c>
      <c r="B10577" s="317">
        <v>73110091</v>
      </c>
      <c r="C10577" s="318">
        <v>2</v>
      </c>
      <c r="D10577" s="846" t="s">
        <v>21442</v>
      </c>
      <c r="E10577" s="317" t="s">
        <v>32049</v>
      </c>
      <c r="F10577" s="318" t="s">
        <v>32050</v>
      </c>
      <c r="G10577" s="847" t="s">
        <v>220</v>
      </c>
    </row>
    <row r="10578" spans="1:7">
      <c r="A10578" s="316">
        <v>731100990080</v>
      </c>
      <c r="B10578" s="317">
        <v>73110099</v>
      </c>
      <c r="C10578" s="318">
        <v>2</v>
      </c>
      <c r="D10578" s="846" t="s">
        <v>21442</v>
      </c>
      <c r="E10578" s="317" t="s">
        <v>32051</v>
      </c>
      <c r="F10578" s="318" t="s">
        <v>32052</v>
      </c>
      <c r="G10578" s="847" t="s">
        <v>220</v>
      </c>
    </row>
    <row r="10579" ht="33.75" spans="1:7">
      <c r="A10579" s="316">
        <v>731200000080</v>
      </c>
      <c r="B10579" s="317">
        <v>7312</v>
      </c>
      <c r="C10579" s="318">
        <v>0</v>
      </c>
      <c r="D10579" s="319"/>
      <c r="E10579" s="317" t="s">
        <v>32053</v>
      </c>
      <c r="F10579" s="318" t="s">
        <v>32054</v>
      </c>
      <c r="G10579" s="320"/>
    </row>
    <row r="10580" spans="1:7">
      <c r="A10580" s="316">
        <v>731210000080</v>
      </c>
      <c r="B10580" s="317">
        <v>731210</v>
      </c>
      <c r="C10580" s="318">
        <v>1</v>
      </c>
      <c r="D10580" s="846" t="s">
        <v>220</v>
      </c>
      <c r="E10580" s="317" t="s">
        <v>32055</v>
      </c>
      <c r="F10580" s="318" t="s">
        <v>32056</v>
      </c>
      <c r="G10580" s="320"/>
    </row>
    <row r="10581" spans="1:7">
      <c r="A10581" s="316">
        <v>731210200080</v>
      </c>
      <c r="B10581" s="317">
        <v>73121020</v>
      </c>
      <c r="C10581" s="318">
        <v>2</v>
      </c>
      <c r="D10581" s="846" t="s">
        <v>21442</v>
      </c>
      <c r="E10581" s="317" t="s">
        <v>32057</v>
      </c>
      <c r="F10581" s="318" t="s">
        <v>31404</v>
      </c>
      <c r="G10581" s="847" t="s">
        <v>220</v>
      </c>
    </row>
    <row r="10582" ht="22.5" spans="1:7">
      <c r="A10582" s="316">
        <v>731210410010</v>
      </c>
      <c r="B10582" s="317"/>
      <c r="C10582" s="318">
        <v>2</v>
      </c>
      <c r="D10582" s="846" t="s">
        <v>21442</v>
      </c>
      <c r="E10582" s="317" t="s">
        <v>32058</v>
      </c>
      <c r="F10582" s="318" t="s">
        <v>32059</v>
      </c>
      <c r="G10582" s="320"/>
    </row>
    <row r="10583" spans="1:7">
      <c r="A10583" s="316">
        <v>731210410020</v>
      </c>
      <c r="B10583" s="317"/>
      <c r="C10583" s="318">
        <v>3</v>
      </c>
      <c r="D10583" s="846" t="s">
        <v>21448</v>
      </c>
      <c r="E10583" s="317" t="s">
        <v>32060</v>
      </c>
      <c r="F10583" s="318" t="s">
        <v>32061</v>
      </c>
      <c r="G10583" s="320"/>
    </row>
    <row r="10584" ht="22.5" spans="1:7">
      <c r="A10584" s="316">
        <v>731210410080</v>
      </c>
      <c r="B10584" s="317">
        <v>73121041</v>
      </c>
      <c r="C10584" s="318">
        <v>4</v>
      </c>
      <c r="D10584" s="846" t="s">
        <v>21463</v>
      </c>
      <c r="E10584" s="317" t="s">
        <v>32062</v>
      </c>
      <c r="F10584" s="318" t="s">
        <v>32063</v>
      </c>
      <c r="G10584" s="847" t="s">
        <v>220</v>
      </c>
    </row>
    <row r="10585" spans="1:7">
      <c r="A10585" s="316">
        <v>731210490080</v>
      </c>
      <c r="B10585" s="317">
        <v>73121049</v>
      </c>
      <c r="C10585" s="318">
        <v>4</v>
      </c>
      <c r="D10585" s="846" t="s">
        <v>21463</v>
      </c>
      <c r="E10585" s="317" t="s">
        <v>21446</v>
      </c>
      <c r="F10585" s="318" t="s">
        <v>21447</v>
      </c>
      <c r="G10585" s="847" t="s">
        <v>220</v>
      </c>
    </row>
    <row r="10586" spans="1:7">
      <c r="A10586" s="316">
        <v>731210610010</v>
      </c>
      <c r="B10586" s="317"/>
      <c r="C10586" s="318">
        <v>3</v>
      </c>
      <c r="D10586" s="846" t="s">
        <v>21448</v>
      </c>
      <c r="E10586" s="317" t="s">
        <v>32064</v>
      </c>
      <c r="F10586" s="318" t="s">
        <v>32065</v>
      </c>
      <c r="G10586" s="320"/>
    </row>
    <row r="10587" spans="1:7">
      <c r="A10587" s="316">
        <v>731210610020</v>
      </c>
      <c r="B10587" s="317"/>
      <c r="C10587" s="318">
        <v>4</v>
      </c>
      <c r="D10587" s="846" t="s">
        <v>21463</v>
      </c>
      <c r="E10587" s="317" t="s">
        <v>32066</v>
      </c>
      <c r="F10587" s="318" t="s">
        <v>32067</v>
      </c>
      <c r="G10587" s="320"/>
    </row>
    <row r="10588" spans="1:7">
      <c r="A10588" s="316">
        <v>731210610080</v>
      </c>
      <c r="B10588" s="317">
        <v>73121061</v>
      </c>
      <c r="C10588" s="318">
        <v>5</v>
      </c>
      <c r="D10588" s="846" t="s">
        <v>21468</v>
      </c>
      <c r="E10588" s="317" t="s">
        <v>32068</v>
      </c>
      <c r="F10588" s="318" t="s">
        <v>32069</v>
      </c>
      <c r="G10588" s="847" t="s">
        <v>220</v>
      </c>
    </row>
    <row r="10589" spans="1:7">
      <c r="A10589" s="316">
        <v>731210650010</v>
      </c>
      <c r="B10589" s="317"/>
      <c r="C10589" s="318">
        <v>5</v>
      </c>
      <c r="D10589" s="846" t="s">
        <v>21468</v>
      </c>
      <c r="E10589" s="317" t="s">
        <v>32070</v>
      </c>
      <c r="F10589" s="318" t="s">
        <v>32071</v>
      </c>
      <c r="G10589" s="320"/>
    </row>
    <row r="10590" spans="1:7">
      <c r="A10590" s="316">
        <v>731210650080</v>
      </c>
      <c r="B10590" s="317">
        <v>73121065</v>
      </c>
      <c r="C10590" s="318">
        <v>6</v>
      </c>
      <c r="D10590" s="846" t="s">
        <v>21474</v>
      </c>
      <c r="E10590" s="317" t="s">
        <v>31679</v>
      </c>
      <c r="F10590" s="318" t="s">
        <v>31680</v>
      </c>
      <c r="G10590" s="847" t="s">
        <v>220</v>
      </c>
    </row>
    <row r="10591" spans="1:7">
      <c r="A10591" s="316">
        <v>731210690080</v>
      </c>
      <c r="B10591" s="317">
        <v>73121069</v>
      </c>
      <c r="C10591" s="318">
        <v>6</v>
      </c>
      <c r="D10591" s="846" t="s">
        <v>21474</v>
      </c>
      <c r="E10591" s="317" t="s">
        <v>21446</v>
      </c>
      <c r="F10591" s="318" t="s">
        <v>21447</v>
      </c>
      <c r="G10591" s="847" t="s">
        <v>220</v>
      </c>
    </row>
    <row r="10592" ht="22.5" spans="1:7">
      <c r="A10592" s="316">
        <v>731210810010</v>
      </c>
      <c r="B10592" s="317"/>
      <c r="C10592" s="318">
        <v>4</v>
      </c>
      <c r="D10592" s="846" t="s">
        <v>21463</v>
      </c>
      <c r="E10592" s="317" t="s">
        <v>32072</v>
      </c>
      <c r="F10592" s="318" t="s">
        <v>32073</v>
      </c>
      <c r="G10592" s="320"/>
    </row>
    <row r="10593" ht="22.5" spans="1:7">
      <c r="A10593" s="316">
        <v>731210810020</v>
      </c>
      <c r="B10593" s="317"/>
      <c r="C10593" s="318">
        <v>5</v>
      </c>
      <c r="D10593" s="846" t="s">
        <v>21468</v>
      </c>
      <c r="E10593" s="317" t="s">
        <v>32074</v>
      </c>
      <c r="F10593" s="318" t="s">
        <v>32075</v>
      </c>
      <c r="G10593" s="320"/>
    </row>
    <row r="10594" spans="1:7">
      <c r="A10594" s="316">
        <v>731210810080</v>
      </c>
      <c r="B10594" s="317">
        <v>73121081</v>
      </c>
      <c r="C10594" s="318">
        <v>6</v>
      </c>
      <c r="D10594" s="846" t="s">
        <v>21474</v>
      </c>
      <c r="E10594" s="317" t="s">
        <v>32076</v>
      </c>
      <c r="F10594" s="318" t="s">
        <v>32077</v>
      </c>
      <c r="G10594" s="847" t="s">
        <v>220</v>
      </c>
    </row>
    <row r="10595" spans="1:7">
      <c r="A10595" s="316">
        <v>731210830080</v>
      </c>
      <c r="B10595" s="317">
        <v>73121083</v>
      </c>
      <c r="C10595" s="318">
        <v>6</v>
      </c>
      <c r="D10595" s="846" t="s">
        <v>21474</v>
      </c>
      <c r="E10595" s="317" t="s">
        <v>32078</v>
      </c>
      <c r="F10595" s="318" t="s">
        <v>32079</v>
      </c>
      <c r="G10595" s="847" t="s">
        <v>220</v>
      </c>
    </row>
    <row r="10596" spans="1:7">
      <c r="A10596" s="316">
        <v>731210850080</v>
      </c>
      <c r="B10596" s="317">
        <v>73121085</v>
      </c>
      <c r="C10596" s="318">
        <v>6</v>
      </c>
      <c r="D10596" s="846" t="s">
        <v>21474</v>
      </c>
      <c r="E10596" s="317" t="s">
        <v>32080</v>
      </c>
      <c r="F10596" s="318" t="s">
        <v>32081</v>
      </c>
      <c r="G10596" s="847" t="s">
        <v>220</v>
      </c>
    </row>
    <row r="10597" spans="1:7">
      <c r="A10597" s="316">
        <v>731210890080</v>
      </c>
      <c r="B10597" s="317">
        <v>73121089</v>
      </c>
      <c r="C10597" s="318">
        <v>6</v>
      </c>
      <c r="D10597" s="846" t="s">
        <v>21474</v>
      </c>
      <c r="E10597" s="317" t="s">
        <v>32082</v>
      </c>
      <c r="F10597" s="318" t="s">
        <v>32083</v>
      </c>
      <c r="G10597" s="847" t="s">
        <v>220</v>
      </c>
    </row>
    <row r="10598" spans="1:7">
      <c r="A10598" s="316">
        <v>731210980080</v>
      </c>
      <c r="B10598" s="317">
        <v>73121098</v>
      </c>
      <c r="C10598" s="318">
        <v>5</v>
      </c>
      <c r="D10598" s="846" t="s">
        <v>21468</v>
      </c>
      <c r="E10598" s="317" t="s">
        <v>21446</v>
      </c>
      <c r="F10598" s="318" t="s">
        <v>21447</v>
      </c>
      <c r="G10598" s="847" t="s">
        <v>220</v>
      </c>
    </row>
    <row r="10599" spans="1:7">
      <c r="A10599" s="316">
        <v>731290000080</v>
      </c>
      <c r="B10599" s="317">
        <v>73129000</v>
      </c>
      <c r="C10599" s="318">
        <v>1</v>
      </c>
      <c r="D10599" s="846" t="s">
        <v>220</v>
      </c>
      <c r="E10599" s="317" t="s">
        <v>21446</v>
      </c>
      <c r="F10599" s="318" t="s">
        <v>21447</v>
      </c>
      <c r="G10599" s="847" t="s">
        <v>220</v>
      </c>
    </row>
    <row r="10600" ht="45" spans="1:7">
      <c r="A10600" s="316">
        <v>731300000080</v>
      </c>
      <c r="B10600" s="317">
        <v>73130000</v>
      </c>
      <c r="C10600" s="318">
        <v>0</v>
      </c>
      <c r="D10600" s="319"/>
      <c r="E10600" s="317" t="s">
        <v>32084</v>
      </c>
      <c r="F10600" s="318" t="s">
        <v>32085</v>
      </c>
      <c r="G10600" s="847" t="s">
        <v>220</v>
      </c>
    </row>
    <row r="10601" ht="45" spans="1:7">
      <c r="A10601" s="316">
        <v>731400000080</v>
      </c>
      <c r="B10601" s="317">
        <v>7314</v>
      </c>
      <c r="C10601" s="318">
        <v>0</v>
      </c>
      <c r="D10601" s="319"/>
      <c r="E10601" s="317" t="s">
        <v>32086</v>
      </c>
      <c r="F10601" s="318" t="s">
        <v>32087</v>
      </c>
      <c r="G10601" s="320"/>
    </row>
    <row r="10602" spans="1:7">
      <c r="A10602" s="316">
        <v>731412000010</v>
      </c>
      <c r="B10602" s="317"/>
      <c r="C10602" s="318">
        <v>1</v>
      </c>
      <c r="D10602" s="846" t="s">
        <v>220</v>
      </c>
      <c r="E10602" s="317" t="s">
        <v>32088</v>
      </c>
      <c r="F10602" s="318" t="s">
        <v>32089</v>
      </c>
      <c r="G10602" s="320"/>
    </row>
    <row r="10603" ht="22.5" spans="1:7">
      <c r="A10603" s="316">
        <v>731412000080</v>
      </c>
      <c r="B10603" s="317">
        <v>73141200</v>
      </c>
      <c r="C10603" s="318">
        <v>2</v>
      </c>
      <c r="D10603" s="846" t="s">
        <v>21442</v>
      </c>
      <c r="E10603" s="317" t="s">
        <v>32090</v>
      </c>
      <c r="F10603" s="318" t="s">
        <v>32091</v>
      </c>
      <c r="G10603" s="847" t="s">
        <v>220</v>
      </c>
    </row>
    <row r="10604" spans="1:7">
      <c r="A10604" s="316">
        <v>731414000080</v>
      </c>
      <c r="B10604" s="317">
        <v>73141400</v>
      </c>
      <c r="C10604" s="318">
        <v>2</v>
      </c>
      <c r="D10604" s="846" t="s">
        <v>21442</v>
      </c>
      <c r="E10604" s="317" t="s">
        <v>32092</v>
      </c>
      <c r="F10604" s="318" t="s">
        <v>32093</v>
      </c>
      <c r="G10604" s="847" t="s">
        <v>220</v>
      </c>
    </row>
    <row r="10605" spans="1:7">
      <c r="A10605" s="316">
        <v>731419000080</v>
      </c>
      <c r="B10605" s="317">
        <v>73141900</v>
      </c>
      <c r="C10605" s="318">
        <v>2</v>
      </c>
      <c r="D10605" s="846" t="s">
        <v>21442</v>
      </c>
      <c r="E10605" s="317" t="s">
        <v>21446</v>
      </c>
      <c r="F10605" s="318" t="s">
        <v>21447</v>
      </c>
      <c r="G10605" s="847" t="s">
        <v>220</v>
      </c>
    </row>
    <row r="10606" ht="56.25" spans="1:7">
      <c r="A10606" s="316">
        <v>731420000080</v>
      </c>
      <c r="B10606" s="317">
        <v>731420</v>
      </c>
      <c r="C10606" s="318">
        <v>1</v>
      </c>
      <c r="D10606" s="846" t="s">
        <v>220</v>
      </c>
      <c r="E10606" s="317" t="s">
        <v>32094</v>
      </c>
      <c r="F10606" s="318" t="s">
        <v>32095</v>
      </c>
      <c r="G10606" s="320"/>
    </row>
    <row r="10607" spans="1:7">
      <c r="A10607" s="316">
        <v>731420100080</v>
      </c>
      <c r="B10607" s="317">
        <v>73142010</v>
      </c>
      <c r="C10607" s="318">
        <v>2</v>
      </c>
      <c r="D10607" s="846" t="s">
        <v>21442</v>
      </c>
      <c r="E10607" s="317" t="s">
        <v>32096</v>
      </c>
      <c r="F10607" s="318" t="s">
        <v>32097</v>
      </c>
      <c r="G10607" s="847" t="s">
        <v>220</v>
      </c>
    </row>
    <row r="10608" spans="1:7">
      <c r="A10608" s="316">
        <v>731420900080</v>
      </c>
      <c r="B10608" s="317">
        <v>73142090</v>
      </c>
      <c r="C10608" s="318">
        <v>2</v>
      </c>
      <c r="D10608" s="846" t="s">
        <v>21442</v>
      </c>
      <c r="E10608" s="317" t="s">
        <v>21446</v>
      </c>
      <c r="F10608" s="318" t="s">
        <v>21447</v>
      </c>
      <c r="G10608" s="847" t="s">
        <v>220</v>
      </c>
    </row>
    <row r="10609" ht="22.5" spans="1:7">
      <c r="A10609" s="316">
        <v>731431000010</v>
      </c>
      <c r="B10609" s="317"/>
      <c r="C10609" s="318">
        <v>1</v>
      </c>
      <c r="D10609" s="846" t="s">
        <v>220</v>
      </c>
      <c r="E10609" s="317" t="s">
        <v>32098</v>
      </c>
      <c r="F10609" s="318" t="s">
        <v>32099</v>
      </c>
      <c r="G10609" s="320"/>
    </row>
    <row r="10610" spans="1:7">
      <c r="A10610" s="316">
        <v>731431000080</v>
      </c>
      <c r="B10610" s="317">
        <v>73143100</v>
      </c>
      <c r="C10610" s="318">
        <v>2</v>
      </c>
      <c r="D10610" s="846" t="s">
        <v>21442</v>
      </c>
      <c r="E10610" s="317" t="s">
        <v>31679</v>
      </c>
      <c r="F10610" s="318" t="s">
        <v>31680</v>
      </c>
      <c r="G10610" s="847" t="s">
        <v>220</v>
      </c>
    </row>
    <row r="10611" spans="1:7">
      <c r="A10611" s="316">
        <v>731439000080</v>
      </c>
      <c r="B10611" s="317">
        <v>73143900</v>
      </c>
      <c r="C10611" s="318">
        <v>2</v>
      </c>
      <c r="D10611" s="846" t="s">
        <v>21442</v>
      </c>
      <c r="E10611" s="317" t="s">
        <v>21446</v>
      </c>
      <c r="F10611" s="318" t="s">
        <v>21447</v>
      </c>
      <c r="G10611" s="847" t="s">
        <v>220</v>
      </c>
    </row>
    <row r="10612" spans="1:7">
      <c r="A10612" s="316">
        <v>731441000010</v>
      </c>
      <c r="B10612" s="317"/>
      <c r="C10612" s="318">
        <v>1</v>
      </c>
      <c r="D10612" s="846" t="s">
        <v>220</v>
      </c>
      <c r="E10612" s="317" t="s">
        <v>32100</v>
      </c>
      <c r="F10612" s="318" t="s">
        <v>32101</v>
      </c>
      <c r="G10612" s="320"/>
    </row>
    <row r="10613" spans="1:7">
      <c r="A10613" s="316">
        <v>731441000080</v>
      </c>
      <c r="B10613" s="317">
        <v>73144100</v>
      </c>
      <c r="C10613" s="318">
        <v>2</v>
      </c>
      <c r="D10613" s="846" t="s">
        <v>21442</v>
      </c>
      <c r="E10613" s="317" t="s">
        <v>31679</v>
      </c>
      <c r="F10613" s="318" t="s">
        <v>31680</v>
      </c>
      <c r="G10613" s="847" t="s">
        <v>220</v>
      </c>
    </row>
    <row r="10614" spans="1:7">
      <c r="A10614" s="316">
        <v>731442000080</v>
      </c>
      <c r="B10614" s="317">
        <v>73144200</v>
      </c>
      <c r="C10614" s="318">
        <v>2</v>
      </c>
      <c r="D10614" s="846" t="s">
        <v>21442</v>
      </c>
      <c r="E10614" s="317" t="s">
        <v>32102</v>
      </c>
      <c r="F10614" s="318" t="s">
        <v>32103</v>
      </c>
      <c r="G10614" s="847" t="s">
        <v>220</v>
      </c>
    </row>
    <row r="10615" spans="1:7">
      <c r="A10615" s="316">
        <v>731449000080</v>
      </c>
      <c r="B10615" s="317">
        <v>73144900</v>
      </c>
      <c r="C10615" s="318">
        <v>2</v>
      </c>
      <c r="D10615" s="846" t="s">
        <v>21442</v>
      </c>
      <c r="E10615" s="317" t="s">
        <v>21446</v>
      </c>
      <c r="F10615" s="318" t="s">
        <v>21447</v>
      </c>
      <c r="G10615" s="847" t="s">
        <v>220</v>
      </c>
    </row>
    <row r="10616" spans="1:7">
      <c r="A10616" s="316">
        <v>731450000080</v>
      </c>
      <c r="B10616" s="317">
        <v>73145000</v>
      </c>
      <c r="C10616" s="318">
        <v>1</v>
      </c>
      <c r="D10616" s="846" t="s">
        <v>220</v>
      </c>
      <c r="E10616" s="317" t="s">
        <v>32104</v>
      </c>
      <c r="F10616" s="318" t="s">
        <v>32105</v>
      </c>
      <c r="G10616" s="847" t="s">
        <v>220</v>
      </c>
    </row>
    <row r="10617" ht="22.5" spans="1:7">
      <c r="A10617" s="316">
        <v>731500000080</v>
      </c>
      <c r="B10617" s="317">
        <v>7315</v>
      </c>
      <c r="C10617" s="318">
        <v>0</v>
      </c>
      <c r="D10617" s="319"/>
      <c r="E10617" s="317" t="s">
        <v>32106</v>
      </c>
      <c r="F10617" s="318" t="s">
        <v>32107</v>
      </c>
      <c r="G10617" s="320"/>
    </row>
    <row r="10618" spans="1:7">
      <c r="A10618" s="316">
        <v>731511000010</v>
      </c>
      <c r="B10618" s="317"/>
      <c r="C10618" s="318">
        <v>1</v>
      </c>
      <c r="D10618" s="846" t="s">
        <v>220</v>
      </c>
      <c r="E10618" s="317" t="s">
        <v>32108</v>
      </c>
      <c r="F10618" s="318" t="s">
        <v>32109</v>
      </c>
      <c r="G10618" s="320"/>
    </row>
    <row r="10619" spans="1:7">
      <c r="A10619" s="316">
        <v>731511000080</v>
      </c>
      <c r="B10619" s="317">
        <v>731511</v>
      </c>
      <c r="C10619" s="318">
        <v>2</v>
      </c>
      <c r="D10619" s="846" t="s">
        <v>21442</v>
      </c>
      <c r="E10619" s="317" t="s">
        <v>32110</v>
      </c>
      <c r="F10619" s="318" t="s">
        <v>32111</v>
      </c>
      <c r="G10619" s="320"/>
    </row>
    <row r="10620" ht="22.5" spans="1:7">
      <c r="A10620" s="316">
        <v>731511100080</v>
      </c>
      <c r="B10620" s="317">
        <v>73151110</v>
      </c>
      <c r="C10620" s="318">
        <v>3</v>
      </c>
      <c r="D10620" s="846" t="s">
        <v>21448</v>
      </c>
      <c r="E10620" s="317" t="s">
        <v>32112</v>
      </c>
      <c r="F10620" s="318" t="s">
        <v>32113</v>
      </c>
      <c r="G10620" s="847" t="s">
        <v>220</v>
      </c>
    </row>
    <row r="10621" spans="1:7">
      <c r="A10621" s="316">
        <v>731511900080</v>
      </c>
      <c r="B10621" s="317">
        <v>73151190</v>
      </c>
      <c r="C10621" s="318">
        <v>3</v>
      </c>
      <c r="D10621" s="846" t="s">
        <v>21448</v>
      </c>
      <c r="E10621" s="317" t="s">
        <v>21446</v>
      </c>
      <c r="F10621" s="318" t="s">
        <v>21447</v>
      </c>
      <c r="G10621" s="847" t="s">
        <v>220</v>
      </c>
    </row>
    <row r="10622" spans="1:7">
      <c r="A10622" s="316">
        <v>731512000080</v>
      </c>
      <c r="B10622" s="317">
        <v>73151200</v>
      </c>
      <c r="C10622" s="318">
        <v>2</v>
      </c>
      <c r="D10622" s="846" t="s">
        <v>21442</v>
      </c>
      <c r="E10622" s="317" t="s">
        <v>32114</v>
      </c>
      <c r="F10622" s="318" t="s">
        <v>32115</v>
      </c>
      <c r="G10622" s="847" t="s">
        <v>220</v>
      </c>
    </row>
    <row r="10623" spans="1:7">
      <c r="A10623" s="316">
        <v>731519000080</v>
      </c>
      <c r="B10623" s="317">
        <v>73151900</v>
      </c>
      <c r="C10623" s="318">
        <v>2</v>
      </c>
      <c r="D10623" s="846" t="s">
        <v>21442</v>
      </c>
      <c r="E10623" s="317" t="s">
        <v>30385</v>
      </c>
      <c r="F10623" s="318" t="s">
        <v>30386</v>
      </c>
      <c r="G10623" s="847" t="s">
        <v>220</v>
      </c>
    </row>
    <row r="10624" spans="1:7">
      <c r="A10624" s="316">
        <v>731520000080</v>
      </c>
      <c r="B10624" s="317">
        <v>73152000</v>
      </c>
      <c r="C10624" s="318">
        <v>1</v>
      </c>
      <c r="D10624" s="846" t="s">
        <v>220</v>
      </c>
      <c r="E10624" s="317" t="s">
        <v>32116</v>
      </c>
      <c r="F10624" s="318" t="s">
        <v>32117</v>
      </c>
      <c r="G10624" s="847" t="s">
        <v>220</v>
      </c>
    </row>
    <row r="10625" spans="1:7">
      <c r="A10625" s="316">
        <v>731581000010</v>
      </c>
      <c r="B10625" s="317"/>
      <c r="C10625" s="318">
        <v>1</v>
      </c>
      <c r="D10625" s="846" t="s">
        <v>220</v>
      </c>
      <c r="E10625" s="317" t="s">
        <v>32114</v>
      </c>
      <c r="F10625" s="318" t="s">
        <v>32115</v>
      </c>
      <c r="G10625" s="320"/>
    </row>
    <row r="10626" spans="1:7">
      <c r="A10626" s="316">
        <v>731581000080</v>
      </c>
      <c r="B10626" s="317">
        <v>73158100</v>
      </c>
      <c r="C10626" s="318">
        <v>2</v>
      </c>
      <c r="D10626" s="846" t="s">
        <v>21442</v>
      </c>
      <c r="E10626" s="317" t="s">
        <v>32118</v>
      </c>
      <c r="F10626" s="318" t="s">
        <v>32119</v>
      </c>
      <c r="G10626" s="847" t="s">
        <v>220</v>
      </c>
    </row>
    <row r="10627" spans="1:7">
      <c r="A10627" s="316">
        <v>731582000080</v>
      </c>
      <c r="B10627" s="317">
        <v>73158200</v>
      </c>
      <c r="C10627" s="318">
        <v>2</v>
      </c>
      <c r="D10627" s="846" t="s">
        <v>21442</v>
      </c>
      <c r="E10627" s="317" t="s">
        <v>32120</v>
      </c>
      <c r="F10627" s="318" t="s">
        <v>32121</v>
      </c>
      <c r="G10627" s="847" t="s">
        <v>220</v>
      </c>
    </row>
    <row r="10628" spans="1:7">
      <c r="A10628" s="316">
        <v>731589000080</v>
      </c>
      <c r="B10628" s="317">
        <v>73158900</v>
      </c>
      <c r="C10628" s="318">
        <v>2</v>
      </c>
      <c r="D10628" s="846" t="s">
        <v>21442</v>
      </c>
      <c r="E10628" s="317" t="s">
        <v>21446</v>
      </c>
      <c r="F10628" s="318" t="s">
        <v>21447</v>
      </c>
      <c r="G10628" s="847" t="s">
        <v>220</v>
      </c>
    </row>
    <row r="10629" spans="1:7">
      <c r="A10629" s="316">
        <v>731590000080</v>
      </c>
      <c r="B10629" s="317">
        <v>73159000</v>
      </c>
      <c r="C10629" s="318">
        <v>1</v>
      </c>
      <c r="D10629" s="846" t="s">
        <v>220</v>
      </c>
      <c r="E10629" s="317" t="s">
        <v>32122</v>
      </c>
      <c r="F10629" s="318" t="s">
        <v>32123</v>
      </c>
      <c r="G10629" s="847" t="s">
        <v>220</v>
      </c>
    </row>
    <row r="10630" ht="22.5" spans="1:7">
      <c r="A10630" s="316">
        <v>731600000080</v>
      </c>
      <c r="B10630" s="317">
        <v>73160000</v>
      </c>
      <c r="C10630" s="318">
        <v>0</v>
      </c>
      <c r="D10630" s="319"/>
      <c r="E10630" s="317" t="s">
        <v>32124</v>
      </c>
      <c r="F10630" s="318" t="s">
        <v>32125</v>
      </c>
      <c r="G10630" s="847" t="s">
        <v>220</v>
      </c>
    </row>
    <row r="10631" ht="56.25" spans="1:7">
      <c r="A10631" s="316">
        <v>731700000080</v>
      </c>
      <c r="B10631" s="317">
        <v>731700</v>
      </c>
      <c r="C10631" s="318">
        <v>0</v>
      </c>
      <c r="D10631" s="319"/>
      <c r="E10631" s="317" t="s">
        <v>32126</v>
      </c>
      <c r="F10631" s="318" t="s">
        <v>32127</v>
      </c>
      <c r="G10631" s="320"/>
    </row>
    <row r="10632" spans="1:7">
      <c r="A10632" s="316">
        <v>731700200010</v>
      </c>
      <c r="B10632" s="317"/>
      <c r="C10632" s="318">
        <v>1</v>
      </c>
      <c r="D10632" s="846" t="s">
        <v>220</v>
      </c>
      <c r="E10632" s="317" t="s">
        <v>32128</v>
      </c>
      <c r="F10632" s="318" t="s">
        <v>32129</v>
      </c>
      <c r="G10632" s="320"/>
    </row>
    <row r="10633" spans="1:7">
      <c r="A10633" s="316">
        <v>731700200080</v>
      </c>
      <c r="B10633" s="317">
        <v>73170020</v>
      </c>
      <c r="C10633" s="318">
        <v>2</v>
      </c>
      <c r="D10633" s="846" t="s">
        <v>21442</v>
      </c>
      <c r="E10633" s="317" t="s">
        <v>32130</v>
      </c>
      <c r="F10633" s="318" t="s">
        <v>32131</v>
      </c>
      <c r="G10633" s="847" t="s">
        <v>220</v>
      </c>
    </row>
    <row r="10634" spans="1:7">
      <c r="A10634" s="316">
        <v>731700600080</v>
      </c>
      <c r="B10634" s="317">
        <v>73170060</v>
      </c>
      <c r="C10634" s="318">
        <v>2</v>
      </c>
      <c r="D10634" s="846" t="s">
        <v>21442</v>
      </c>
      <c r="E10634" s="317" t="s">
        <v>21446</v>
      </c>
      <c r="F10634" s="318" t="s">
        <v>21447</v>
      </c>
      <c r="G10634" s="847" t="s">
        <v>220</v>
      </c>
    </row>
    <row r="10635" spans="1:7">
      <c r="A10635" s="316">
        <v>731700800080</v>
      </c>
      <c r="B10635" s="317">
        <v>73170080</v>
      </c>
      <c r="C10635" s="318">
        <v>1</v>
      </c>
      <c r="D10635" s="846" t="s">
        <v>220</v>
      </c>
      <c r="E10635" s="317" t="s">
        <v>21446</v>
      </c>
      <c r="F10635" s="318" t="s">
        <v>21447</v>
      </c>
      <c r="G10635" s="847" t="s">
        <v>220</v>
      </c>
    </row>
    <row r="10636" ht="45" spans="1:7">
      <c r="A10636" s="316">
        <v>731800000080</v>
      </c>
      <c r="B10636" s="317">
        <v>7318</v>
      </c>
      <c r="C10636" s="318">
        <v>0</v>
      </c>
      <c r="D10636" s="319"/>
      <c r="E10636" s="317" t="s">
        <v>32132</v>
      </c>
      <c r="F10636" s="318" t="s">
        <v>32133</v>
      </c>
      <c r="G10636" s="320"/>
    </row>
    <row r="10637" spans="1:7">
      <c r="A10637" s="316">
        <v>731811000010</v>
      </c>
      <c r="B10637" s="317"/>
      <c r="C10637" s="318">
        <v>1</v>
      </c>
      <c r="D10637" s="846" t="s">
        <v>220</v>
      </c>
      <c r="E10637" s="317" t="s">
        <v>32134</v>
      </c>
      <c r="F10637" s="318" t="s">
        <v>32135</v>
      </c>
      <c r="G10637" s="320"/>
    </row>
    <row r="10638" spans="1:7">
      <c r="A10638" s="316">
        <v>731811000080</v>
      </c>
      <c r="B10638" s="317">
        <v>73181100</v>
      </c>
      <c r="C10638" s="318">
        <v>2</v>
      </c>
      <c r="D10638" s="846" t="s">
        <v>21442</v>
      </c>
      <c r="E10638" s="317" t="s">
        <v>32136</v>
      </c>
      <c r="F10638" s="318" t="s">
        <v>32137</v>
      </c>
      <c r="G10638" s="847" t="s">
        <v>220</v>
      </c>
    </row>
    <row r="10639" spans="1:7">
      <c r="A10639" s="316">
        <v>731812000080</v>
      </c>
      <c r="B10639" s="317">
        <v>731812</v>
      </c>
      <c r="C10639" s="318">
        <v>2</v>
      </c>
      <c r="D10639" s="846" t="s">
        <v>21442</v>
      </c>
      <c r="E10639" s="317" t="s">
        <v>32138</v>
      </c>
      <c r="F10639" s="318" t="s">
        <v>32139</v>
      </c>
      <c r="G10639" s="320"/>
    </row>
    <row r="10640" spans="1:7">
      <c r="A10640" s="316">
        <v>731812100080</v>
      </c>
      <c r="B10640" s="317">
        <v>73181210</v>
      </c>
      <c r="C10640" s="318">
        <v>3</v>
      </c>
      <c r="D10640" s="846" t="s">
        <v>21448</v>
      </c>
      <c r="E10640" s="317" t="s">
        <v>32057</v>
      </c>
      <c r="F10640" s="318" t="s">
        <v>31404</v>
      </c>
      <c r="G10640" s="847" t="s">
        <v>220</v>
      </c>
    </row>
    <row r="10641" spans="1:7">
      <c r="A10641" s="316">
        <v>731812900080</v>
      </c>
      <c r="B10641" s="317">
        <v>73181290</v>
      </c>
      <c r="C10641" s="318">
        <v>3</v>
      </c>
      <c r="D10641" s="846" t="s">
        <v>21448</v>
      </c>
      <c r="E10641" s="317" t="s">
        <v>21446</v>
      </c>
      <c r="F10641" s="318" t="s">
        <v>21447</v>
      </c>
      <c r="G10641" s="847" t="s">
        <v>220</v>
      </c>
    </row>
    <row r="10642" spans="1:7">
      <c r="A10642" s="316">
        <v>731813000080</v>
      </c>
      <c r="B10642" s="317">
        <v>73181300</v>
      </c>
      <c r="C10642" s="318">
        <v>2</v>
      </c>
      <c r="D10642" s="846" t="s">
        <v>21442</v>
      </c>
      <c r="E10642" s="317" t="s">
        <v>32140</v>
      </c>
      <c r="F10642" s="318" t="s">
        <v>32141</v>
      </c>
      <c r="G10642" s="847" t="s">
        <v>220</v>
      </c>
    </row>
    <row r="10643" spans="1:7">
      <c r="A10643" s="316">
        <v>731814000080</v>
      </c>
      <c r="B10643" s="317">
        <v>731814</v>
      </c>
      <c r="C10643" s="318">
        <v>2</v>
      </c>
      <c r="D10643" s="846" t="s">
        <v>21442</v>
      </c>
      <c r="E10643" s="317" t="s">
        <v>32142</v>
      </c>
      <c r="F10643" s="318" t="s">
        <v>32143</v>
      </c>
      <c r="G10643" s="320"/>
    </row>
    <row r="10644" spans="1:7">
      <c r="A10644" s="316">
        <v>731814100080</v>
      </c>
      <c r="B10644" s="317">
        <v>73181410</v>
      </c>
      <c r="C10644" s="318">
        <v>3</v>
      </c>
      <c r="D10644" s="846" t="s">
        <v>21448</v>
      </c>
      <c r="E10644" s="317" t="s">
        <v>32057</v>
      </c>
      <c r="F10644" s="318" t="s">
        <v>31404</v>
      </c>
      <c r="G10644" s="847" t="s">
        <v>220</v>
      </c>
    </row>
    <row r="10645" spans="1:7">
      <c r="A10645" s="316">
        <v>731814910010</v>
      </c>
      <c r="B10645" s="317"/>
      <c r="C10645" s="318">
        <v>3</v>
      </c>
      <c r="D10645" s="846" t="s">
        <v>21448</v>
      </c>
      <c r="E10645" s="317" t="s">
        <v>21446</v>
      </c>
      <c r="F10645" s="318" t="s">
        <v>21447</v>
      </c>
      <c r="G10645" s="320"/>
    </row>
    <row r="10646" spans="1:7">
      <c r="A10646" s="316">
        <v>731814910080</v>
      </c>
      <c r="B10646" s="317">
        <v>73181491</v>
      </c>
      <c r="C10646" s="318">
        <v>4</v>
      </c>
      <c r="D10646" s="846" t="s">
        <v>21463</v>
      </c>
      <c r="E10646" s="317" t="s">
        <v>32144</v>
      </c>
      <c r="F10646" s="318" t="s">
        <v>32145</v>
      </c>
      <c r="G10646" s="847" t="s">
        <v>220</v>
      </c>
    </row>
    <row r="10647" spans="1:7">
      <c r="A10647" s="316">
        <v>731814990080</v>
      </c>
      <c r="B10647" s="317">
        <v>73181499</v>
      </c>
      <c r="C10647" s="318">
        <v>4</v>
      </c>
      <c r="D10647" s="846" t="s">
        <v>21463</v>
      </c>
      <c r="E10647" s="317" t="s">
        <v>21446</v>
      </c>
      <c r="F10647" s="318" t="s">
        <v>21447</v>
      </c>
      <c r="G10647" s="847" t="s">
        <v>220</v>
      </c>
    </row>
    <row r="10648" ht="22.5" spans="1:7">
      <c r="A10648" s="316">
        <v>731815000080</v>
      </c>
      <c r="B10648" s="317">
        <v>731815</v>
      </c>
      <c r="C10648" s="318">
        <v>2</v>
      </c>
      <c r="D10648" s="846" t="s">
        <v>21442</v>
      </c>
      <c r="E10648" s="317" t="s">
        <v>32146</v>
      </c>
      <c r="F10648" s="318" t="s">
        <v>32147</v>
      </c>
      <c r="G10648" s="320"/>
    </row>
    <row r="10649" spans="1:7">
      <c r="A10649" s="316">
        <v>731815200080</v>
      </c>
      <c r="B10649" s="317">
        <v>73181520</v>
      </c>
      <c r="C10649" s="318">
        <v>3</v>
      </c>
      <c r="D10649" s="846" t="s">
        <v>21448</v>
      </c>
      <c r="E10649" s="317" t="s">
        <v>32148</v>
      </c>
      <c r="F10649" s="318" t="s">
        <v>32149</v>
      </c>
      <c r="G10649" s="847" t="s">
        <v>220</v>
      </c>
    </row>
    <row r="10650" spans="1:7">
      <c r="A10650" s="316">
        <v>731815350010</v>
      </c>
      <c r="B10650" s="317"/>
      <c r="C10650" s="318">
        <v>3</v>
      </c>
      <c r="D10650" s="846" t="s">
        <v>21448</v>
      </c>
      <c r="E10650" s="317" t="s">
        <v>21446</v>
      </c>
      <c r="F10650" s="318" t="s">
        <v>21447</v>
      </c>
      <c r="G10650" s="320"/>
    </row>
    <row r="10651" spans="1:7">
      <c r="A10651" s="316">
        <v>731815350020</v>
      </c>
      <c r="B10651" s="317"/>
      <c r="C10651" s="318">
        <v>4</v>
      </c>
      <c r="D10651" s="846" t="s">
        <v>21463</v>
      </c>
      <c r="E10651" s="317" t="s">
        <v>32150</v>
      </c>
      <c r="F10651" s="318" t="s">
        <v>32151</v>
      </c>
      <c r="G10651" s="320"/>
    </row>
    <row r="10652" spans="1:7">
      <c r="A10652" s="316">
        <v>731815350080</v>
      </c>
      <c r="B10652" s="317">
        <v>73181535</v>
      </c>
      <c r="C10652" s="318">
        <v>5</v>
      </c>
      <c r="D10652" s="846" t="s">
        <v>21468</v>
      </c>
      <c r="E10652" s="317" t="s">
        <v>32057</v>
      </c>
      <c r="F10652" s="318" t="s">
        <v>31404</v>
      </c>
      <c r="G10652" s="847" t="s">
        <v>220</v>
      </c>
    </row>
    <row r="10653" spans="1:7">
      <c r="A10653" s="316">
        <v>731815420010</v>
      </c>
      <c r="B10653" s="317"/>
      <c r="C10653" s="318">
        <v>5</v>
      </c>
      <c r="D10653" s="846" t="s">
        <v>21468</v>
      </c>
      <c r="E10653" s="317" t="s">
        <v>32152</v>
      </c>
      <c r="F10653" s="318" t="s">
        <v>32153</v>
      </c>
      <c r="G10653" s="320"/>
    </row>
    <row r="10654" spans="1:7">
      <c r="A10654" s="316">
        <v>731815420080</v>
      </c>
      <c r="B10654" s="317">
        <v>73181542</v>
      </c>
      <c r="C10654" s="318">
        <v>6</v>
      </c>
      <c r="D10654" s="846" t="s">
        <v>21474</v>
      </c>
      <c r="E10654" s="317" t="s">
        <v>32154</v>
      </c>
      <c r="F10654" s="318" t="s">
        <v>32155</v>
      </c>
      <c r="G10654" s="847" t="s">
        <v>220</v>
      </c>
    </row>
    <row r="10655" spans="1:7">
      <c r="A10655" s="316">
        <v>731815480080</v>
      </c>
      <c r="B10655" s="317">
        <v>73181548</v>
      </c>
      <c r="C10655" s="318">
        <v>6</v>
      </c>
      <c r="D10655" s="846" t="s">
        <v>21474</v>
      </c>
      <c r="E10655" s="317" t="s">
        <v>32156</v>
      </c>
      <c r="F10655" s="318" t="s">
        <v>32157</v>
      </c>
      <c r="G10655" s="847" t="s">
        <v>220</v>
      </c>
    </row>
    <row r="10656" spans="1:7">
      <c r="A10656" s="316">
        <v>731815520010</v>
      </c>
      <c r="B10656" s="317"/>
      <c r="C10656" s="318">
        <v>4</v>
      </c>
      <c r="D10656" s="846" t="s">
        <v>21463</v>
      </c>
      <c r="E10656" s="317" t="s">
        <v>32158</v>
      </c>
      <c r="F10656" s="318" t="s">
        <v>32159</v>
      </c>
      <c r="G10656" s="320"/>
    </row>
    <row r="10657" spans="1:7">
      <c r="A10657" s="316">
        <v>731815520020</v>
      </c>
      <c r="B10657" s="317"/>
      <c r="C10657" s="318">
        <v>5</v>
      </c>
      <c r="D10657" s="846" t="s">
        <v>21468</v>
      </c>
      <c r="E10657" s="317" t="s">
        <v>32160</v>
      </c>
      <c r="F10657" s="318" t="s">
        <v>32161</v>
      </c>
      <c r="G10657" s="320"/>
    </row>
    <row r="10658" spans="1:7">
      <c r="A10658" s="316">
        <v>731815520080</v>
      </c>
      <c r="B10658" s="317">
        <v>73181552</v>
      </c>
      <c r="C10658" s="318">
        <v>6</v>
      </c>
      <c r="D10658" s="846" t="s">
        <v>21474</v>
      </c>
      <c r="E10658" s="317" t="s">
        <v>32057</v>
      </c>
      <c r="F10658" s="318" t="s">
        <v>31404</v>
      </c>
      <c r="G10658" s="847" t="s">
        <v>220</v>
      </c>
    </row>
    <row r="10659" spans="1:7">
      <c r="A10659" s="316">
        <v>731815580080</v>
      </c>
      <c r="B10659" s="317">
        <v>73181558</v>
      </c>
      <c r="C10659" s="318">
        <v>6</v>
      </c>
      <c r="D10659" s="846" t="s">
        <v>21474</v>
      </c>
      <c r="E10659" s="317" t="s">
        <v>21446</v>
      </c>
      <c r="F10659" s="318" t="s">
        <v>21447</v>
      </c>
      <c r="G10659" s="847" t="s">
        <v>220</v>
      </c>
    </row>
    <row r="10660" spans="1:7">
      <c r="A10660" s="316">
        <v>731815620010</v>
      </c>
      <c r="B10660" s="317"/>
      <c r="C10660" s="318">
        <v>5</v>
      </c>
      <c r="D10660" s="846" t="s">
        <v>21468</v>
      </c>
      <c r="E10660" s="317" t="s">
        <v>32162</v>
      </c>
      <c r="F10660" s="318" t="s">
        <v>32163</v>
      </c>
      <c r="G10660" s="320"/>
    </row>
    <row r="10661" spans="1:7">
      <c r="A10661" s="316">
        <v>731815620080</v>
      </c>
      <c r="B10661" s="317">
        <v>73181562</v>
      </c>
      <c r="C10661" s="318">
        <v>6</v>
      </c>
      <c r="D10661" s="846" t="s">
        <v>21474</v>
      </c>
      <c r="E10661" s="317" t="s">
        <v>32057</v>
      </c>
      <c r="F10661" s="318" t="s">
        <v>31404</v>
      </c>
      <c r="G10661" s="847" t="s">
        <v>220</v>
      </c>
    </row>
    <row r="10662" spans="1:7">
      <c r="A10662" s="316">
        <v>731815680080</v>
      </c>
      <c r="B10662" s="317">
        <v>73181568</v>
      </c>
      <c r="C10662" s="318">
        <v>6</v>
      </c>
      <c r="D10662" s="846" t="s">
        <v>21474</v>
      </c>
      <c r="E10662" s="317" t="s">
        <v>21446</v>
      </c>
      <c r="F10662" s="318" t="s">
        <v>21447</v>
      </c>
      <c r="G10662" s="847" t="s">
        <v>220</v>
      </c>
    </row>
    <row r="10663" spans="1:7">
      <c r="A10663" s="316">
        <v>731815750010</v>
      </c>
      <c r="B10663" s="317"/>
      <c r="C10663" s="318">
        <v>5</v>
      </c>
      <c r="D10663" s="846" t="s">
        <v>21468</v>
      </c>
      <c r="E10663" s="317" t="s">
        <v>32164</v>
      </c>
      <c r="F10663" s="318" t="s">
        <v>32165</v>
      </c>
      <c r="G10663" s="320"/>
    </row>
    <row r="10664" spans="1:7">
      <c r="A10664" s="316">
        <v>731815750080</v>
      </c>
      <c r="B10664" s="317">
        <v>73181575</v>
      </c>
      <c r="C10664" s="318">
        <v>6</v>
      </c>
      <c r="D10664" s="846" t="s">
        <v>21474</v>
      </c>
      <c r="E10664" s="317" t="s">
        <v>32057</v>
      </c>
      <c r="F10664" s="318" t="s">
        <v>31404</v>
      </c>
      <c r="G10664" s="847" t="s">
        <v>220</v>
      </c>
    </row>
    <row r="10665" spans="1:7">
      <c r="A10665" s="316">
        <v>731815820010</v>
      </c>
      <c r="B10665" s="317"/>
      <c r="C10665" s="318">
        <v>6</v>
      </c>
      <c r="D10665" s="846" t="s">
        <v>21474</v>
      </c>
      <c r="E10665" s="317" t="s">
        <v>32152</v>
      </c>
      <c r="F10665" s="318" t="s">
        <v>32153</v>
      </c>
      <c r="G10665" s="320"/>
    </row>
    <row r="10666" spans="1:7">
      <c r="A10666" s="316">
        <v>731815820080</v>
      </c>
      <c r="B10666" s="317">
        <v>73181582</v>
      </c>
      <c r="C10666" s="318">
        <v>7</v>
      </c>
      <c r="D10666" s="846" t="s">
        <v>22418</v>
      </c>
      <c r="E10666" s="317" t="s">
        <v>32154</v>
      </c>
      <c r="F10666" s="318" t="s">
        <v>32155</v>
      </c>
      <c r="G10666" s="847" t="s">
        <v>220</v>
      </c>
    </row>
    <row r="10667" spans="1:7">
      <c r="A10667" s="316">
        <v>731815880080</v>
      </c>
      <c r="B10667" s="317">
        <v>73181588</v>
      </c>
      <c r="C10667" s="318">
        <v>7</v>
      </c>
      <c r="D10667" s="846" t="s">
        <v>22418</v>
      </c>
      <c r="E10667" s="317" t="s">
        <v>32156</v>
      </c>
      <c r="F10667" s="318" t="s">
        <v>32157</v>
      </c>
      <c r="G10667" s="847" t="s">
        <v>220</v>
      </c>
    </row>
    <row r="10668" spans="1:7">
      <c r="A10668" s="316">
        <v>731815950080</v>
      </c>
      <c r="B10668" s="317">
        <v>73181595</v>
      </c>
      <c r="C10668" s="318">
        <v>5</v>
      </c>
      <c r="D10668" s="846" t="s">
        <v>21468</v>
      </c>
      <c r="E10668" s="317" t="s">
        <v>21446</v>
      </c>
      <c r="F10668" s="318" t="s">
        <v>21447</v>
      </c>
      <c r="G10668" s="847" t="s">
        <v>220</v>
      </c>
    </row>
    <row r="10669" spans="1:7">
      <c r="A10669" s="316">
        <v>731816000080</v>
      </c>
      <c r="B10669" s="317">
        <v>731816</v>
      </c>
      <c r="C10669" s="318">
        <v>2</v>
      </c>
      <c r="D10669" s="846" t="s">
        <v>21442</v>
      </c>
      <c r="E10669" s="317" t="s">
        <v>32166</v>
      </c>
      <c r="F10669" s="318" t="s">
        <v>32167</v>
      </c>
      <c r="G10669" s="320"/>
    </row>
    <row r="10670" spans="1:7">
      <c r="A10670" s="316">
        <v>731816310010</v>
      </c>
      <c r="B10670" s="317"/>
      <c r="C10670" s="318">
        <v>3</v>
      </c>
      <c r="D10670" s="846" t="s">
        <v>21448</v>
      </c>
      <c r="E10670" s="317" t="s">
        <v>32057</v>
      </c>
      <c r="F10670" s="318" t="s">
        <v>31404</v>
      </c>
      <c r="G10670" s="320"/>
    </row>
    <row r="10671" spans="1:7">
      <c r="A10671" s="316">
        <v>731816310080</v>
      </c>
      <c r="B10671" s="317">
        <v>73181631</v>
      </c>
      <c r="C10671" s="318">
        <v>4</v>
      </c>
      <c r="D10671" s="846" t="s">
        <v>21463</v>
      </c>
      <c r="E10671" s="317" t="s">
        <v>32168</v>
      </c>
      <c r="F10671" s="318" t="s">
        <v>32169</v>
      </c>
      <c r="G10671" s="847" t="s">
        <v>220</v>
      </c>
    </row>
    <row r="10672" spans="1:7">
      <c r="A10672" s="316">
        <v>731816390080</v>
      </c>
      <c r="B10672" s="317">
        <v>73181639</v>
      </c>
      <c r="C10672" s="318">
        <v>4</v>
      </c>
      <c r="D10672" s="846" t="s">
        <v>21463</v>
      </c>
      <c r="E10672" s="317" t="s">
        <v>21446</v>
      </c>
      <c r="F10672" s="318" t="s">
        <v>21447</v>
      </c>
      <c r="G10672" s="847" t="s">
        <v>220</v>
      </c>
    </row>
    <row r="10673" spans="1:7">
      <c r="A10673" s="316">
        <v>731816400010</v>
      </c>
      <c r="B10673" s="317"/>
      <c r="C10673" s="318">
        <v>3</v>
      </c>
      <c r="D10673" s="846" t="s">
        <v>21448</v>
      </c>
      <c r="E10673" s="317" t="s">
        <v>21446</v>
      </c>
      <c r="F10673" s="318" t="s">
        <v>21447</v>
      </c>
      <c r="G10673" s="320"/>
    </row>
    <row r="10674" spans="1:7">
      <c r="A10674" s="316">
        <v>731816400080</v>
      </c>
      <c r="B10674" s="317">
        <v>73181640</v>
      </c>
      <c r="C10674" s="318">
        <v>4</v>
      </c>
      <c r="D10674" s="846" t="s">
        <v>21463</v>
      </c>
      <c r="E10674" s="317" t="s">
        <v>32168</v>
      </c>
      <c r="F10674" s="318" t="s">
        <v>32169</v>
      </c>
      <c r="G10674" s="847" t="s">
        <v>220</v>
      </c>
    </row>
    <row r="10675" spans="1:7">
      <c r="A10675" s="316">
        <v>731816600080</v>
      </c>
      <c r="B10675" s="317">
        <v>73181660</v>
      </c>
      <c r="C10675" s="318">
        <v>4</v>
      </c>
      <c r="D10675" s="846" t="s">
        <v>21463</v>
      </c>
      <c r="E10675" s="317" t="s">
        <v>32170</v>
      </c>
      <c r="F10675" s="318" t="s">
        <v>32171</v>
      </c>
      <c r="G10675" s="847" t="s">
        <v>220</v>
      </c>
    </row>
    <row r="10676" spans="1:7">
      <c r="A10676" s="316">
        <v>731816920010</v>
      </c>
      <c r="B10676" s="317"/>
      <c r="C10676" s="318">
        <v>4</v>
      </c>
      <c r="D10676" s="846" t="s">
        <v>21463</v>
      </c>
      <c r="E10676" s="317" t="s">
        <v>32172</v>
      </c>
      <c r="F10676" s="318" t="s">
        <v>32173</v>
      </c>
      <c r="G10676" s="320"/>
    </row>
    <row r="10677" spans="1:7">
      <c r="A10677" s="316">
        <v>731816920080</v>
      </c>
      <c r="B10677" s="317">
        <v>73181692</v>
      </c>
      <c r="C10677" s="318">
        <v>5</v>
      </c>
      <c r="D10677" s="846" t="s">
        <v>21468</v>
      </c>
      <c r="E10677" s="317" t="s">
        <v>32174</v>
      </c>
      <c r="F10677" s="318" t="s">
        <v>32175</v>
      </c>
      <c r="G10677" s="847" t="s">
        <v>220</v>
      </c>
    </row>
    <row r="10678" spans="1:7">
      <c r="A10678" s="316">
        <v>731816990080</v>
      </c>
      <c r="B10678" s="317">
        <v>73181699</v>
      </c>
      <c r="C10678" s="318">
        <v>5</v>
      </c>
      <c r="D10678" s="846" t="s">
        <v>21468</v>
      </c>
      <c r="E10678" s="317" t="s">
        <v>32176</v>
      </c>
      <c r="F10678" s="318" t="s">
        <v>32177</v>
      </c>
      <c r="G10678" s="847" t="s">
        <v>220</v>
      </c>
    </row>
    <row r="10679" spans="1:7">
      <c r="A10679" s="316">
        <v>731819000080</v>
      </c>
      <c r="B10679" s="317">
        <v>73181900</v>
      </c>
      <c r="C10679" s="318">
        <v>2</v>
      </c>
      <c r="D10679" s="846" t="s">
        <v>21442</v>
      </c>
      <c r="E10679" s="317" t="s">
        <v>21446</v>
      </c>
      <c r="F10679" s="318" t="s">
        <v>21447</v>
      </c>
      <c r="G10679" s="847" t="s">
        <v>220</v>
      </c>
    </row>
    <row r="10680" spans="1:7">
      <c r="A10680" s="316">
        <v>731821000010</v>
      </c>
      <c r="B10680" s="317"/>
      <c r="C10680" s="318">
        <v>1</v>
      </c>
      <c r="D10680" s="846" t="s">
        <v>220</v>
      </c>
      <c r="E10680" s="317" t="s">
        <v>32178</v>
      </c>
      <c r="F10680" s="318" t="s">
        <v>32179</v>
      </c>
      <c r="G10680" s="320"/>
    </row>
    <row r="10681" spans="1:7">
      <c r="A10681" s="316">
        <v>731821000080</v>
      </c>
      <c r="B10681" s="317">
        <v>73182100</v>
      </c>
      <c r="C10681" s="318">
        <v>2</v>
      </c>
      <c r="D10681" s="846" t="s">
        <v>21442</v>
      </c>
      <c r="E10681" s="317" t="s">
        <v>32180</v>
      </c>
      <c r="F10681" s="318" t="s">
        <v>32181</v>
      </c>
      <c r="G10681" s="847" t="s">
        <v>220</v>
      </c>
    </row>
    <row r="10682" spans="1:7">
      <c r="A10682" s="316">
        <v>731822000080</v>
      </c>
      <c r="B10682" s="317">
        <v>73182200</v>
      </c>
      <c r="C10682" s="318">
        <v>2</v>
      </c>
      <c r="D10682" s="846" t="s">
        <v>21442</v>
      </c>
      <c r="E10682" s="317" t="s">
        <v>32182</v>
      </c>
      <c r="F10682" s="318" t="s">
        <v>32183</v>
      </c>
      <c r="G10682" s="847" t="s">
        <v>220</v>
      </c>
    </row>
    <row r="10683" spans="1:7">
      <c r="A10683" s="316">
        <v>731823000080</v>
      </c>
      <c r="B10683" s="317">
        <v>73182300</v>
      </c>
      <c r="C10683" s="318">
        <v>2</v>
      </c>
      <c r="D10683" s="846" t="s">
        <v>21442</v>
      </c>
      <c r="E10683" s="317" t="s">
        <v>32184</v>
      </c>
      <c r="F10683" s="318" t="s">
        <v>32185</v>
      </c>
      <c r="G10683" s="847" t="s">
        <v>220</v>
      </c>
    </row>
    <row r="10684" spans="1:7">
      <c r="A10684" s="316">
        <v>731824000080</v>
      </c>
      <c r="B10684" s="317">
        <v>73182400</v>
      </c>
      <c r="C10684" s="318">
        <v>2</v>
      </c>
      <c r="D10684" s="846" t="s">
        <v>21442</v>
      </c>
      <c r="E10684" s="317" t="s">
        <v>32186</v>
      </c>
      <c r="F10684" s="318" t="s">
        <v>32187</v>
      </c>
      <c r="G10684" s="847" t="s">
        <v>220</v>
      </c>
    </row>
    <row r="10685" spans="1:7">
      <c r="A10685" s="316">
        <v>731829000080</v>
      </c>
      <c r="B10685" s="317">
        <v>73182900</v>
      </c>
      <c r="C10685" s="318">
        <v>2</v>
      </c>
      <c r="D10685" s="846" t="s">
        <v>21442</v>
      </c>
      <c r="E10685" s="317" t="s">
        <v>21446</v>
      </c>
      <c r="F10685" s="318" t="s">
        <v>21447</v>
      </c>
      <c r="G10685" s="847" t="s">
        <v>220</v>
      </c>
    </row>
    <row r="10686" ht="56.25" spans="1:7">
      <c r="A10686" s="316">
        <v>731900000080</v>
      </c>
      <c r="B10686" s="317">
        <v>7319</v>
      </c>
      <c r="C10686" s="318">
        <v>0</v>
      </c>
      <c r="D10686" s="319"/>
      <c r="E10686" s="317" t="s">
        <v>32188</v>
      </c>
      <c r="F10686" s="318" t="s">
        <v>32189</v>
      </c>
      <c r="G10686" s="320"/>
    </row>
    <row r="10687" spans="1:7">
      <c r="A10687" s="316">
        <v>731940000080</v>
      </c>
      <c r="B10687" s="317">
        <v>73194000</v>
      </c>
      <c r="C10687" s="318">
        <v>1</v>
      </c>
      <c r="D10687" s="846" t="s">
        <v>220</v>
      </c>
      <c r="E10687" s="317" t="s">
        <v>32190</v>
      </c>
      <c r="F10687" s="318" t="s">
        <v>32191</v>
      </c>
      <c r="G10687" s="847" t="s">
        <v>220</v>
      </c>
    </row>
    <row r="10688" spans="1:7">
      <c r="A10688" s="316">
        <v>731990000080</v>
      </c>
      <c r="B10688" s="317">
        <v>731990</v>
      </c>
      <c r="C10688" s="318">
        <v>1</v>
      </c>
      <c r="D10688" s="846" t="s">
        <v>220</v>
      </c>
      <c r="E10688" s="317" t="s">
        <v>21446</v>
      </c>
      <c r="F10688" s="318" t="s">
        <v>21447</v>
      </c>
      <c r="G10688" s="320"/>
    </row>
    <row r="10689" spans="1:7">
      <c r="A10689" s="316">
        <v>731990100080</v>
      </c>
      <c r="B10689" s="317">
        <v>73199010</v>
      </c>
      <c r="C10689" s="318">
        <v>2</v>
      </c>
      <c r="D10689" s="846" t="s">
        <v>21442</v>
      </c>
      <c r="E10689" s="317" t="s">
        <v>32192</v>
      </c>
      <c r="F10689" s="318" t="s">
        <v>32193</v>
      </c>
      <c r="G10689" s="847" t="s">
        <v>220</v>
      </c>
    </row>
    <row r="10690" spans="1:7">
      <c r="A10690" s="316">
        <v>731990900080</v>
      </c>
      <c r="B10690" s="317">
        <v>73199090</v>
      </c>
      <c r="C10690" s="318">
        <v>2</v>
      </c>
      <c r="D10690" s="846" t="s">
        <v>21442</v>
      </c>
      <c r="E10690" s="317" t="s">
        <v>21446</v>
      </c>
      <c r="F10690" s="318" t="s">
        <v>21447</v>
      </c>
      <c r="G10690" s="847" t="s">
        <v>220</v>
      </c>
    </row>
    <row r="10691" spans="1:7">
      <c r="A10691" s="316">
        <v>732000000080</v>
      </c>
      <c r="B10691" s="317">
        <v>7320</v>
      </c>
      <c r="C10691" s="318">
        <v>0</v>
      </c>
      <c r="D10691" s="319"/>
      <c r="E10691" s="317" t="s">
        <v>32194</v>
      </c>
      <c r="F10691" s="318" t="s">
        <v>32195</v>
      </c>
      <c r="G10691" s="320"/>
    </row>
    <row r="10692" spans="1:7">
      <c r="A10692" s="316">
        <v>732010000080</v>
      </c>
      <c r="B10692" s="317">
        <v>732010</v>
      </c>
      <c r="C10692" s="318">
        <v>1</v>
      </c>
      <c r="D10692" s="846" t="s">
        <v>220</v>
      </c>
      <c r="E10692" s="317" t="s">
        <v>32196</v>
      </c>
      <c r="F10692" s="318" t="s">
        <v>32197</v>
      </c>
      <c r="G10692" s="320"/>
    </row>
    <row r="10693" spans="1:7">
      <c r="A10693" s="316">
        <v>732010110010</v>
      </c>
      <c r="B10693" s="317"/>
      <c r="C10693" s="318">
        <v>2</v>
      </c>
      <c r="D10693" s="846" t="s">
        <v>21442</v>
      </c>
      <c r="E10693" s="317" t="s">
        <v>32198</v>
      </c>
      <c r="F10693" s="318" t="s">
        <v>32199</v>
      </c>
      <c r="G10693" s="320"/>
    </row>
    <row r="10694" spans="1:7">
      <c r="A10694" s="316">
        <v>732010110080</v>
      </c>
      <c r="B10694" s="317">
        <v>73201011</v>
      </c>
      <c r="C10694" s="318">
        <v>3</v>
      </c>
      <c r="D10694" s="846" t="s">
        <v>21448</v>
      </c>
      <c r="E10694" s="317" t="s">
        <v>32200</v>
      </c>
      <c r="F10694" s="318" t="s">
        <v>32201</v>
      </c>
      <c r="G10694" s="847" t="s">
        <v>220</v>
      </c>
    </row>
    <row r="10695" spans="1:7">
      <c r="A10695" s="316">
        <v>732010190080</v>
      </c>
      <c r="B10695" s="317">
        <v>73201019</v>
      </c>
      <c r="C10695" s="318">
        <v>3</v>
      </c>
      <c r="D10695" s="846" t="s">
        <v>21448</v>
      </c>
      <c r="E10695" s="317" t="s">
        <v>21446</v>
      </c>
      <c r="F10695" s="318" t="s">
        <v>21447</v>
      </c>
      <c r="G10695" s="847" t="s">
        <v>220</v>
      </c>
    </row>
    <row r="10696" spans="1:7">
      <c r="A10696" s="316">
        <v>732010900080</v>
      </c>
      <c r="B10696" s="317">
        <v>73201090</v>
      </c>
      <c r="C10696" s="318">
        <v>2</v>
      </c>
      <c r="D10696" s="846" t="s">
        <v>21442</v>
      </c>
      <c r="E10696" s="317" t="s">
        <v>21446</v>
      </c>
      <c r="F10696" s="318" t="s">
        <v>21447</v>
      </c>
      <c r="G10696" s="847" t="s">
        <v>220</v>
      </c>
    </row>
    <row r="10697" spans="1:7">
      <c r="A10697" s="316">
        <v>732020000080</v>
      </c>
      <c r="B10697" s="317">
        <v>732020</v>
      </c>
      <c r="C10697" s="318">
        <v>1</v>
      </c>
      <c r="D10697" s="846" t="s">
        <v>220</v>
      </c>
      <c r="E10697" s="317" t="s">
        <v>32202</v>
      </c>
      <c r="F10697" s="318" t="s">
        <v>32203</v>
      </c>
      <c r="G10697" s="320"/>
    </row>
    <row r="10698" spans="1:7">
      <c r="A10698" s="316">
        <v>732020200080</v>
      </c>
      <c r="B10698" s="317">
        <v>73202020</v>
      </c>
      <c r="C10698" s="318">
        <v>2</v>
      </c>
      <c r="D10698" s="846" t="s">
        <v>21442</v>
      </c>
      <c r="E10698" s="317" t="s">
        <v>32198</v>
      </c>
      <c r="F10698" s="318" t="s">
        <v>32199</v>
      </c>
      <c r="G10698" s="847" t="s">
        <v>220</v>
      </c>
    </row>
    <row r="10699" spans="1:7">
      <c r="A10699" s="316">
        <v>732020810010</v>
      </c>
      <c r="B10699" s="317"/>
      <c r="C10699" s="318">
        <v>2</v>
      </c>
      <c r="D10699" s="846" t="s">
        <v>21442</v>
      </c>
      <c r="E10699" s="317" t="s">
        <v>21446</v>
      </c>
      <c r="F10699" s="318" t="s">
        <v>21447</v>
      </c>
      <c r="G10699" s="320"/>
    </row>
    <row r="10700" spans="1:7">
      <c r="A10700" s="316">
        <v>732020810080</v>
      </c>
      <c r="B10700" s="317">
        <v>73202081</v>
      </c>
      <c r="C10700" s="318">
        <v>3</v>
      </c>
      <c r="D10700" s="846" t="s">
        <v>21448</v>
      </c>
      <c r="E10700" s="317" t="s">
        <v>32204</v>
      </c>
      <c r="F10700" s="318" t="s">
        <v>32205</v>
      </c>
      <c r="G10700" s="847" t="s">
        <v>220</v>
      </c>
    </row>
    <row r="10701" spans="1:7">
      <c r="A10701" s="316">
        <v>732020850080</v>
      </c>
      <c r="B10701" s="317">
        <v>73202085</v>
      </c>
      <c r="C10701" s="318">
        <v>3</v>
      </c>
      <c r="D10701" s="846" t="s">
        <v>21448</v>
      </c>
      <c r="E10701" s="317" t="s">
        <v>32206</v>
      </c>
      <c r="F10701" s="318" t="s">
        <v>32207</v>
      </c>
      <c r="G10701" s="847" t="s">
        <v>220</v>
      </c>
    </row>
    <row r="10702" spans="1:7">
      <c r="A10702" s="316">
        <v>732020890080</v>
      </c>
      <c r="B10702" s="317">
        <v>73202089</v>
      </c>
      <c r="C10702" s="318">
        <v>3</v>
      </c>
      <c r="D10702" s="846" t="s">
        <v>21448</v>
      </c>
      <c r="E10702" s="317" t="s">
        <v>21446</v>
      </c>
      <c r="F10702" s="318" t="s">
        <v>21447</v>
      </c>
      <c r="G10702" s="847" t="s">
        <v>220</v>
      </c>
    </row>
    <row r="10703" spans="1:7">
      <c r="A10703" s="316">
        <v>732090000080</v>
      </c>
      <c r="B10703" s="317">
        <v>732090</v>
      </c>
      <c r="C10703" s="318">
        <v>1</v>
      </c>
      <c r="D10703" s="846" t="s">
        <v>220</v>
      </c>
      <c r="E10703" s="317" t="s">
        <v>21446</v>
      </c>
      <c r="F10703" s="318" t="s">
        <v>21447</v>
      </c>
      <c r="G10703" s="320"/>
    </row>
    <row r="10704" spans="1:7">
      <c r="A10704" s="316">
        <v>732090100080</v>
      </c>
      <c r="B10704" s="317">
        <v>73209010</v>
      </c>
      <c r="C10704" s="318">
        <v>2</v>
      </c>
      <c r="D10704" s="846" t="s">
        <v>21442</v>
      </c>
      <c r="E10704" s="317" t="s">
        <v>32208</v>
      </c>
      <c r="F10704" s="318" t="s">
        <v>32209</v>
      </c>
      <c r="G10704" s="847" t="s">
        <v>220</v>
      </c>
    </row>
    <row r="10705" spans="1:7">
      <c r="A10705" s="316">
        <v>732090300080</v>
      </c>
      <c r="B10705" s="317">
        <v>73209030</v>
      </c>
      <c r="C10705" s="318">
        <v>2</v>
      </c>
      <c r="D10705" s="846" t="s">
        <v>21442</v>
      </c>
      <c r="E10705" s="317" t="s">
        <v>32210</v>
      </c>
      <c r="F10705" s="318" t="s">
        <v>32211</v>
      </c>
      <c r="G10705" s="847" t="s">
        <v>220</v>
      </c>
    </row>
    <row r="10706" spans="1:7">
      <c r="A10706" s="316">
        <v>732090900080</v>
      </c>
      <c r="B10706" s="317">
        <v>73209090</v>
      </c>
      <c r="C10706" s="318">
        <v>2</v>
      </c>
      <c r="D10706" s="846" t="s">
        <v>21442</v>
      </c>
      <c r="E10706" s="317" t="s">
        <v>21446</v>
      </c>
      <c r="F10706" s="318" t="s">
        <v>21447</v>
      </c>
      <c r="G10706" s="847" t="s">
        <v>220</v>
      </c>
    </row>
    <row r="10707" ht="78.75" spans="1:7">
      <c r="A10707" s="316">
        <v>732100000080</v>
      </c>
      <c r="B10707" s="317">
        <v>7321</v>
      </c>
      <c r="C10707" s="318">
        <v>0</v>
      </c>
      <c r="D10707" s="319"/>
      <c r="E10707" s="317" t="s">
        <v>32212</v>
      </c>
      <c r="F10707" s="318" t="s">
        <v>32213</v>
      </c>
      <c r="G10707" s="320"/>
    </row>
    <row r="10708" spans="1:7">
      <c r="A10708" s="316">
        <v>732111000010</v>
      </c>
      <c r="B10708" s="317"/>
      <c r="C10708" s="318">
        <v>1</v>
      </c>
      <c r="D10708" s="846" t="s">
        <v>220</v>
      </c>
      <c r="E10708" s="317" t="s">
        <v>32214</v>
      </c>
      <c r="F10708" s="318" t="s">
        <v>32215</v>
      </c>
      <c r="G10708" s="320"/>
    </row>
    <row r="10709" ht="22.5" spans="1:7">
      <c r="A10709" s="316">
        <v>732111000080</v>
      </c>
      <c r="B10709" s="317">
        <v>732111</v>
      </c>
      <c r="C10709" s="318">
        <v>2</v>
      </c>
      <c r="D10709" s="846" t="s">
        <v>21442</v>
      </c>
      <c r="E10709" s="317" t="s">
        <v>32216</v>
      </c>
      <c r="F10709" s="318" t="s">
        <v>32217</v>
      </c>
      <c r="G10709" s="320"/>
    </row>
    <row r="10710" spans="1:7">
      <c r="A10710" s="316">
        <v>732111100080</v>
      </c>
      <c r="B10710" s="317">
        <v>73211110</v>
      </c>
      <c r="C10710" s="318">
        <v>3</v>
      </c>
      <c r="D10710" s="846" t="s">
        <v>21448</v>
      </c>
      <c r="E10710" s="317" t="s">
        <v>32218</v>
      </c>
      <c r="F10710" s="318" t="s">
        <v>32219</v>
      </c>
      <c r="G10710" s="320" t="s">
        <v>21445</v>
      </c>
    </row>
    <row r="10711" spans="1:7">
      <c r="A10711" s="316">
        <v>732111900080</v>
      </c>
      <c r="B10711" s="317">
        <v>73211190</v>
      </c>
      <c r="C10711" s="318">
        <v>3</v>
      </c>
      <c r="D10711" s="846" t="s">
        <v>21448</v>
      </c>
      <c r="E10711" s="317" t="s">
        <v>21446</v>
      </c>
      <c r="F10711" s="318" t="s">
        <v>21447</v>
      </c>
      <c r="G10711" s="320" t="s">
        <v>21445</v>
      </c>
    </row>
    <row r="10712" spans="1:7">
      <c r="A10712" s="316">
        <v>732112000080</v>
      </c>
      <c r="B10712" s="317">
        <v>73211200</v>
      </c>
      <c r="C10712" s="318">
        <v>2</v>
      </c>
      <c r="D10712" s="846" t="s">
        <v>21442</v>
      </c>
      <c r="E10712" s="317" t="s">
        <v>32220</v>
      </c>
      <c r="F10712" s="318" t="s">
        <v>32221</v>
      </c>
      <c r="G10712" s="320" t="s">
        <v>21445</v>
      </c>
    </row>
    <row r="10713" spans="1:7">
      <c r="A10713" s="316">
        <v>732119000080</v>
      </c>
      <c r="B10713" s="317">
        <v>73211900</v>
      </c>
      <c r="C10713" s="318">
        <v>2</v>
      </c>
      <c r="D10713" s="846" t="s">
        <v>21442</v>
      </c>
      <c r="E10713" s="317" t="s">
        <v>32222</v>
      </c>
      <c r="F10713" s="318" t="s">
        <v>32223</v>
      </c>
      <c r="G10713" s="320" t="s">
        <v>21445</v>
      </c>
    </row>
    <row r="10714" spans="1:7">
      <c r="A10714" s="316">
        <v>732181000010</v>
      </c>
      <c r="B10714" s="317"/>
      <c r="C10714" s="318">
        <v>1</v>
      </c>
      <c r="D10714" s="846" t="s">
        <v>220</v>
      </c>
      <c r="E10714" s="317" t="s">
        <v>32224</v>
      </c>
      <c r="F10714" s="318" t="s">
        <v>32225</v>
      </c>
      <c r="G10714" s="320"/>
    </row>
    <row r="10715" ht="22.5" spans="1:7">
      <c r="A10715" s="316">
        <v>732181000080</v>
      </c>
      <c r="B10715" s="317">
        <v>73218100</v>
      </c>
      <c r="C10715" s="318">
        <v>2</v>
      </c>
      <c r="D10715" s="846" t="s">
        <v>21442</v>
      </c>
      <c r="E10715" s="317" t="s">
        <v>32216</v>
      </c>
      <c r="F10715" s="318" t="s">
        <v>32217</v>
      </c>
      <c r="G10715" s="320" t="s">
        <v>21445</v>
      </c>
    </row>
    <row r="10716" spans="1:7">
      <c r="A10716" s="316">
        <v>732182000080</v>
      </c>
      <c r="B10716" s="317">
        <v>73218200</v>
      </c>
      <c r="C10716" s="318">
        <v>2</v>
      </c>
      <c r="D10716" s="846" t="s">
        <v>21442</v>
      </c>
      <c r="E10716" s="317" t="s">
        <v>32220</v>
      </c>
      <c r="F10716" s="318" t="s">
        <v>32221</v>
      </c>
      <c r="G10716" s="320" t="s">
        <v>21445</v>
      </c>
    </row>
    <row r="10717" spans="1:7">
      <c r="A10717" s="316">
        <v>732189000080</v>
      </c>
      <c r="B10717" s="317">
        <v>73218900</v>
      </c>
      <c r="C10717" s="318">
        <v>2</v>
      </c>
      <c r="D10717" s="846" t="s">
        <v>21442</v>
      </c>
      <c r="E10717" s="317" t="s">
        <v>32222</v>
      </c>
      <c r="F10717" s="318" t="s">
        <v>32223</v>
      </c>
      <c r="G10717" s="320" t="s">
        <v>21445</v>
      </c>
    </row>
    <row r="10718" spans="1:7">
      <c r="A10718" s="316">
        <v>732190000080</v>
      </c>
      <c r="B10718" s="317">
        <v>73219000</v>
      </c>
      <c r="C10718" s="318">
        <v>1</v>
      </c>
      <c r="D10718" s="846" t="s">
        <v>220</v>
      </c>
      <c r="E10718" s="317" t="s">
        <v>30385</v>
      </c>
      <c r="F10718" s="318" t="s">
        <v>30386</v>
      </c>
      <c r="G10718" s="847" t="s">
        <v>220</v>
      </c>
    </row>
    <row r="10719" ht="90" spans="1:7">
      <c r="A10719" s="316">
        <v>732200000080</v>
      </c>
      <c r="B10719" s="317">
        <v>7322</v>
      </c>
      <c r="C10719" s="318">
        <v>0</v>
      </c>
      <c r="D10719" s="319"/>
      <c r="E10719" s="317" t="s">
        <v>32226</v>
      </c>
      <c r="F10719" s="318" t="s">
        <v>32227</v>
      </c>
      <c r="G10719" s="320"/>
    </row>
    <row r="10720" spans="1:7">
      <c r="A10720" s="316">
        <v>732211000010</v>
      </c>
      <c r="B10720" s="317"/>
      <c r="C10720" s="318">
        <v>1</v>
      </c>
      <c r="D10720" s="846" t="s">
        <v>220</v>
      </c>
      <c r="E10720" s="317" t="s">
        <v>32228</v>
      </c>
      <c r="F10720" s="318" t="s">
        <v>32229</v>
      </c>
      <c r="G10720" s="320"/>
    </row>
    <row r="10721" spans="1:7">
      <c r="A10721" s="316">
        <v>732211000080</v>
      </c>
      <c r="B10721" s="317">
        <v>73221100</v>
      </c>
      <c r="C10721" s="318">
        <v>2</v>
      </c>
      <c r="D10721" s="846" t="s">
        <v>21442</v>
      </c>
      <c r="E10721" s="317" t="s">
        <v>31967</v>
      </c>
      <c r="F10721" s="318" t="s">
        <v>31968</v>
      </c>
      <c r="G10721" s="847" t="s">
        <v>220</v>
      </c>
    </row>
    <row r="10722" spans="1:7">
      <c r="A10722" s="316">
        <v>732219000080</v>
      </c>
      <c r="B10722" s="317">
        <v>73221900</v>
      </c>
      <c r="C10722" s="318">
        <v>2</v>
      </c>
      <c r="D10722" s="846" t="s">
        <v>21442</v>
      </c>
      <c r="E10722" s="317" t="s">
        <v>21446</v>
      </c>
      <c r="F10722" s="318" t="s">
        <v>21447</v>
      </c>
      <c r="G10722" s="847" t="s">
        <v>220</v>
      </c>
    </row>
    <row r="10723" spans="1:7">
      <c r="A10723" s="316">
        <v>732290000080</v>
      </c>
      <c r="B10723" s="317">
        <v>73229000</v>
      </c>
      <c r="C10723" s="318">
        <v>1</v>
      </c>
      <c r="D10723" s="846" t="s">
        <v>220</v>
      </c>
      <c r="E10723" s="317" t="s">
        <v>21446</v>
      </c>
      <c r="F10723" s="318" t="s">
        <v>21447</v>
      </c>
      <c r="G10723" s="847" t="s">
        <v>220</v>
      </c>
    </row>
    <row r="10724" ht="67.5" spans="1:7">
      <c r="A10724" s="316">
        <v>732300000080</v>
      </c>
      <c r="B10724" s="317">
        <v>7323</v>
      </c>
      <c r="C10724" s="318">
        <v>0</v>
      </c>
      <c r="D10724" s="319"/>
      <c r="E10724" s="317" t="s">
        <v>32230</v>
      </c>
      <c r="F10724" s="318" t="s">
        <v>32231</v>
      </c>
      <c r="G10724" s="320"/>
    </row>
    <row r="10725" ht="33.75" spans="1:7">
      <c r="A10725" s="316">
        <v>732310000080</v>
      </c>
      <c r="B10725" s="317">
        <v>73231000</v>
      </c>
      <c r="C10725" s="318">
        <v>1</v>
      </c>
      <c r="D10725" s="846" t="s">
        <v>220</v>
      </c>
      <c r="E10725" s="317" t="s">
        <v>32232</v>
      </c>
      <c r="F10725" s="318" t="s">
        <v>32233</v>
      </c>
      <c r="G10725" s="847" t="s">
        <v>220</v>
      </c>
    </row>
    <row r="10726" spans="1:7">
      <c r="A10726" s="316">
        <v>732391000010</v>
      </c>
      <c r="B10726" s="317"/>
      <c r="C10726" s="318">
        <v>1</v>
      </c>
      <c r="D10726" s="846" t="s">
        <v>220</v>
      </c>
      <c r="E10726" s="317" t="s">
        <v>21446</v>
      </c>
      <c r="F10726" s="318" t="s">
        <v>21447</v>
      </c>
      <c r="G10726" s="320"/>
    </row>
    <row r="10727" spans="1:7">
      <c r="A10727" s="316">
        <v>732391000080</v>
      </c>
      <c r="B10727" s="317">
        <v>73239100</v>
      </c>
      <c r="C10727" s="318">
        <v>2</v>
      </c>
      <c r="D10727" s="846" t="s">
        <v>21442</v>
      </c>
      <c r="E10727" s="317" t="s">
        <v>32234</v>
      </c>
      <c r="F10727" s="318" t="s">
        <v>32235</v>
      </c>
      <c r="G10727" s="847" t="s">
        <v>220</v>
      </c>
    </row>
    <row r="10728" spans="1:7">
      <c r="A10728" s="316">
        <v>732392000080</v>
      </c>
      <c r="B10728" s="317">
        <v>73239200</v>
      </c>
      <c r="C10728" s="318">
        <v>2</v>
      </c>
      <c r="D10728" s="846" t="s">
        <v>21442</v>
      </c>
      <c r="E10728" s="317" t="s">
        <v>32236</v>
      </c>
      <c r="F10728" s="318" t="s">
        <v>32237</v>
      </c>
      <c r="G10728" s="847" t="s">
        <v>220</v>
      </c>
    </row>
    <row r="10729" spans="1:7">
      <c r="A10729" s="316">
        <v>732393000080</v>
      </c>
      <c r="B10729" s="317">
        <v>73239300</v>
      </c>
      <c r="C10729" s="318">
        <v>2</v>
      </c>
      <c r="D10729" s="846" t="s">
        <v>21442</v>
      </c>
      <c r="E10729" s="317" t="s">
        <v>31865</v>
      </c>
      <c r="F10729" s="318" t="s">
        <v>31404</v>
      </c>
      <c r="G10729" s="847" t="s">
        <v>220</v>
      </c>
    </row>
    <row r="10730" spans="1:7">
      <c r="A10730" s="316">
        <v>732394000080</v>
      </c>
      <c r="B10730" s="317">
        <v>73239400</v>
      </c>
      <c r="C10730" s="318">
        <v>2</v>
      </c>
      <c r="D10730" s="846" t="s">
        <v>21442</v>
      </c>
      <c r="E10730" s="317" t="s">
        <v>32238</v>
      </c>
      <c r="F10730" s="318" t="s">
        <v>32239</v>
      </c>
      <c r="G10730" s="847" t="s">
        <v>220</v>
      </c>
    </row>
    <row r="10731" spans="1:7">
      <c r="A10731" s="316">
        <v>732399000080</v>
      </c>
      <c r="B10731" s="317">
        <v>73239900</v>
      </c>
      <c r="C10731" s="318">
        <v>2</v>
      </c>
      <c r="D10731" s="846" t="s">
        <v>21442</v>
      </c>
      <c r="E10731" s="317" t="s">
        <v>21446</v>
      </c>
      <c r="F10731" s="318" t="s">
        <v>21447</v>
      </c>
      <c r="G10731" s="847" t="s">
        <v>220</v>
      </c>
    </row>
    <row r="10732" ht="22.5" spans="1:7">
      <c r="A10732" s="316">
        <v>732400000080</v>
      </c>
      <c r="B10732" s="317">
        <v>7324</v>
      </c>
      <c r="C10732" s="318">
        <v>0</v>
      </c>
      <c r="D10732" s="319"/>
      <c r="E10732" s="317" t="s">
        <v>32240</v>
      </c>
      <c r="F10732" s="318" t="s">
        <v>32241</v>
      </c>
      <c r="G10732" s="320"/>
    </row>
    <row r="10733" ht="22.5" spans="1:7">
      <c r="A10733" s="316">
        <v>732410000080</v>
      </c>
      <c r="B10733" s="317">
        <v>73241000</v>
      </c>
      <c r="C10733" s="318">
        <v>1</v>
      </c>
      <c r="D10733" s="846" t="s">
        <v>220</v>
      </c>
      <c r="E10733" s="317" t="s">
        <v>32242</v>
      </c>
      <c r="F10733" s="318" t="s">
        <v>32243</v>
      </c>
      <c r="G10733" s="847" t="s">
        <v>220</v>
      </c>
    </row>
    <row r="10734" spans="1:7">
      <c r="A10734" s="316">
        <v>732421000010</v>
      </c>
      <c r="B10734" s="317"/>
      <c r="C10734" s="318">
        <v>1</v>
      </c>
      <c r="D10734" s="846" t="s">
        <v>220</v>
      </c>
      <c r="E10734" s="317" t="s">
        <v>32244</v>
      </c>
      <c r="F10734" s="318" t="s">
        <v>32245</v>
      </c>
      <c r="G10734" s="320"/>
    </row>
    <row r="10735" spans="1:7">
      <c r="A10735" s="316">
        <v>732421000080</v>
      </c>
      <c r="B10735" s="317">
        <v>73242100</v>
      </c>
      <c r="C10735" s="318">
        <v>2</v>
      </c>
      <c r="D10735" s="846" t="s">
        <v>21442</v>
      </c>
      <c r="E10735" s="317" t="s">
        <v>32246</v>
      </c>
      <c r="F10735" s="318" t="s">
        <v>32247</v>
      </c>
      <c r="G10735" s="320" t="s">
        <v>21445</v>
      </c>
    </row>
    <row r="10736" spans="1:7">
      <c r="A10736" s="316">
        <v>732429000080</v>
      </c>
      <c r="B10736" s="317">
        <v>73242900</v>
      </c>
      <c r="C10736" s="318">
        <v>2</v>
      </c>
      <c r="D10736" s="846" t="s">
        <v>21442</v>
      </c>
      <c r="E10736" s="317" t="s">
        <v>21446</v>
      </c>
      <c r="F10736" s="318" t="s">
        <v>21447</v>
      </c>
      <c r="G10736" s="320" t="s">
        <v>21445</v>
      </c>
    </row>
    <row r="10737" spans="1:7">
      <c r="A10737" s="316">
        <v>732490000080</v>
      </c>
      <c r="B10737" s="317">
        <v>73249000</v>
      </c>
      <c r="C10737" s="318">
        <v>1</v>
      </c>
      <c r="D10737" s="846" t="s">
        <v>220</v>
      </c>
      <c r="E10737" s="317" t="s">
        <v>32248</v>
      </c>
      <c r="F10737" s="318" t="s">
        <v>32249</v>
      </c>
      <c r="G10737" s="847" t="s">
        <v>220</v>
      </c>
    </row>
    <row r="10738" spans="1:7">
      <c r="A10738" s="316">
        <v>732500000080</v>
      </c>
      <c r="B10738" s="317">
        <v>7325</v>
      </c>
      <c r="C10738" s="318">
        <v>0</v>
      </c>
      <c r="D10738" s="319"/>
      <c r="E10738" s="317" t="s">
        <v>32250</v>
      </c>
      <c r="F10738" s="318" t="s">
        <v>32251</v>
      </c>
      <c r="G10738" s="320"/>
    </row>
    <row r="10739" spans="1:7">
      <c r="A10739" s="316">
        <v>732510000080</v>
      </c>
      <c r="B10739" s="317">
        <v>73251000</v>
      </c>
      <c r="C10739" s="318">
        <v>1</v>
      </c>
      <c r="D10739" s="846" t="s">
        <v>220</v>
      </c>
      <c r="E10739" s="317" t="s">
        <v>31963</v>
      </c>
      <c r="F10739" s="318" t="s">
        <v>31964</v>
      </c>
      <c r="G10739" s="847" t="s">
        <v>220</v>
      </c>
    </row>
    <row r="10740" spans="1:7">
      <c r="A10740" s="316">
        <v>732591000010</v>
      </c>
      <c r="B10740" s="317"/>
      <c r="C10740" s="318">
        <v>1</v>
      </c>
      <c r="D10740" s="846" t="s">
        <v>220</v>
      </c>
      <c r="E10740" s="317" t="s">
        <v>21446</v>
      </c>
      <c r="F10740" s="318" t="s">
        <v>21447</v>
      </c>
      <c r="G10740" s="320"/>
    </row>
    <row r="10741" spans="1:7">
      <c r="A10741" s="316">
        <v>732591000080</v>
      </c>
      <c r="B10741" s="317">
        <v>73259100</v>
      </c>
      <c r="C10741" s="318">
        <v>2</v>
      </c>
      <c r="D10741" s="846" t="s">
        <v>21442</v>
      </c>
      <c r="E10741" s="317" t="s">
        <v>32252</v>
      </c>
      <c r="F10741" s="318" t="s">
        <v>32253</v>
      </c>
      <c r="G10741" s="847" t="s">
        <v>220</v>
      </c>
    </row>
    <row r="10742" spans="1:7">
      <c r="A10742" s="316">
        <v>732599000080</v>
      </c>
      <c r="B10742" s="317">
        <v>732599</v>
      </c>
      <c r="C10742" s="318">
        <v>2</v>
      </c>
      <c r="D10742" s="846" t="s">
        <v>21442</v>
      </c>
      <c r="E10742" s="317" t="s">
        <v>21446</v>
      </c>
      <c r="F10742" s="318" t="s">
        <v>21447</v>
      </c>
      <c r="G10742" s="320"/>
    </row>
    <row r="10743" spans="1:7">
      <c r="A10743" s="316">
        <v>732599100080</v>
      </c>
      <c r="B10743" s="317">
        <v>73259910</v>
      </c>
      <c r="C10743" s="318">
        <v>3</v>
      </c>
      <c r="D10743" s="846" t="s">
        <v>21448</v>
      </c>
      <c r="E10743" s="317" t="s">
        <v>31967</v>
      </c>
      <c r="F10743" s="318" t="s">
        <v>31968</v>
      </c>
      <c r="G10743" s="847" t="s">
        <v>220</v>
      </c>
    </row>
    <row r="10744" spans="1:7">
      <c r="A10744" s="316">
        <v>732599900080</v>
      </c>
      <c r="B10744" s="317">
        <v>73259990</v>
      </c>
      <c r="C10744" s="318">
        <v>3</v>
      </c>
      <c r="D10744" s="846" t="s">
        <v>21448</v>
      </c>
      <c r="E10744" s="317" t="s">
        <v>21446</v>
      </c>
      <c r="F10744" s="318" t="s">
        <v>21447</v>
      </c>
      <c r="G10744" s="847" t="s">
        <v>220</v>
      </c>
    </row>
    <row r="10745" spans="1:7">
      <c r="A10745" s="316">
        <v>732600000080</v>
      </c>
      <c r="B10745" s="317">
        <v>7326</v>
      </c>
      <c r="C10745" s="318">
        <v>0</v>
      </c>
      <c r="D10745" s="319"/>
      <c r="E10745" s="317" t="s">
        <v>32254</v>
      </c>
      <c r="F10745" s="318" t="s">
        <v>32255</v>
      </c>
      <c r="G10745" s="320"/>
    </row>
    <row r="10746" spans="1:7">
      <c r="A10746" s="316">
        <v>732611000010</v>
      </c>
      <c r="B10746" s="317"/>
      <c r="C10746" s="318">
        <v>1</v>
      </c>
      <c r="D10746" s="846" t="s">
        <v>220</v>
      </c>
      <c r="E10746" s="317" t="s">
        <v>32256</v>
      </c>
      <c r="F10746" s="318" t="s">
        <v>32257</v>
      </c>
      <c r="G10746" s="320"/>
    </row>
    <row r="10747" spans="1:7">
      <c r="A10747" s="316">
        <v>732611000080</v>
      </c>
      <c r="B10747" s="317">
        <v>73261100</v>
      </c>
      <c r="C10747" s="318">
        <v>2</v>
      </c>
      <c r="D10747" s="846" t="s">
        <v>21442</v>
      </c>
      <c r="E10747" s="317" t="s">
        <v>32252</v>
      </c>
      <c r="F10747" s="318" t="s">
        <v>32253</v>
      </c>
      <c r="G10747" s="847" t="s">
        <v>220</v>
      </c>
    </row>
    <row r="10748" spans="1:7">
      <c r="A10748" s="316">
        <v>732619000080</v>
      </c>
      <c r="B10748" s="317">
        <v>732619</v>
      </c>
      <c r="C10748" s="318">
        <v>2</v>
      </c>
      <c r="D10748" s="846" t="s">
        <v>21442</v>
      </c>
      <c r="E10748" s="317" t="s">
        <v>21446</v>
      </c>
      <c r="F10748" s="318" t="s">
        <v>21447</v>
      </c>
      <c r="G10748" s="320"/>
    </row>
    <row r="10749" spans="1:7">
      <c r="A10749" s="316">
        <v>732619100080</v>
      </c>
      <c r="B10749" s="317">
        <v>73261910</v>
      </c>
      <c r="C10749" s="318">
        <v>3</v>
      </c>
      <c r="D10749" s="846" t="s">
        <v>21448</v>
      </c>
      <c r="E10749" s="317" t="s">
        <v>32258</v>
      </c>
      <c r="F10749" s="318" t="s">
        <v>32259</v>
      </c>
      <c r="G10749" s="847" t="s">
        <v>220</v>
      </c>
    </row>
    <row r="10750" spans="1:7">
      <c r="A10750" s="316">
        <v>732619900080</v>
      </c>
      <c r="B10750" s="317">
        <v>73261990</v>
      </c>
      <c r="C10750" s="318">
        <v>3</v>
      </c>
      <c r="D10750" s="846" t="s">
        <v>21448</v>
      </c>
      <c r="E10750" s="317" t="s">
        <v>21446</v>
      </c>
      <c r="F10750" s="318" t="s">
        <v>21447</v>
      </c>
      <c r="G10750" s="847" t="s">
        <v>220</v>
      </c>
    </row>
    <row r="10751" spans="1:7">
      <c r="A10751" s="316">
        <v>732620000080</v>
      </c>
      <c r="B10751" s="317">
        <v>73262000</v>
      </c>
      <c r="C10751" s="318">
        <v>1</v>
      </c>
      <c r="D10751" s="846" t="s">
        <v>220</v>
      </c>
      <c r="E10751" s="317" t="s">
        <v>32260</v>
      </c>
      <c r="F10751" s="318" t="s">
        <v>32261</v>
      </c>
      <c r="G10751" s="847" t="s">
        <v>220</v>
      </c>
    </row>
    <row r="10752" spans="1:7">
      <c r="A10752" s="316">
        <v>732690000080</v>
      </c>
      <c r="B10752" s="317">
        <v>732690</v>
      </c>
      <c r="C10752" s="318">
        <v>1</v>
      </c>
      <c r="D10752" s="846" t="s">
        <v>220</v>
      </c>
      <c r="E10752" s="317" t="s">
        <v>21446</v>
      </c>
      <c r="F10752" s="318" t="s">
        <v>21447</v>
      </c>
      <c r="G10752" s="320"/>
    </row>
    <row r="10753" spans="1:7">
      <c r="A10753" s="316">
        <v>732690300080</v>
      </c>
      <c r="B10753" s="317">
        <v>73269030</v>
      </c>
      <c r="C10753" s="318">
        <v>2</v>
      </c>
      <c r="D10753" s="846" t="s">
        <v>21442</v>
      </c>
      <c r="E10753" s="317" t="s">
        <v>32262</v>
      </c>
      <c r="F10753" s="318" t="s">
        <v>32263</v>
      </c>
      <c r="G10753" s="847" t="s">
        <v>220</v>
      </c>
    </row>
    <row r="10754" ht="22.5" spans="1:7">
      <c r="A10754" s="316">
        <v>732690400080</v>
      </c>
      <c r="B10754" s="317">
        <v>73269040</v>
      </c>
      <c r="C10754" s="318">
        <v>2</v>
      </c>
      <c r="D10754" s="846" t="s">
        <v>21442</v>
      </c>
      <c r="E10754" s="317" t="s">
        <v>32264</v>
      </c>
      <c r="F10754" s="318" t="s">
        <v>32265</v>
      </c>
      <c r="G10754" s="847" t="s">
        <v>220</v>
      </c>
    </row>
    <row r="10755" spans="1:7">
      <c r="A10755" s="316">
        <v>732690500080</v>
      </c>
      <c r="B10755" s="317">
        <v>73269050</v>
      </c>
      <c r="C10755" s="318">
        <v>2</v>
      </c>
      <c r="D10755" s="846" t="s">
        <v>21442</v>
      </c>
      <c r="E10755" s="317" t="s">
        <v>32266</v>
      </c>
      <c r="F10755" s="318" t="s">
        <v>32267</v>
      </c>
      <c r="G10755" s="847" t="s">
        <v>220</v>
      </c>
    </row>
    <row r="10756" ht="22.5" spans="1:7">
      <c r="A10756" s="316">
        <v>732690600080</v>
      </c>
      <c r="B10756" s="317">
        <v>73269060</v>
      </c>
      <c r="C10756" s="318">
        <v>2</v>
      </c>
      <c r="D10756" s="846" t="s">
        <v>21442</v>
      </c>
      <c r="E10756" s="317" t="s">
        <v>32268</v>
      </c>
      <c r="F10756" s="318" t="s">
        <v>32269</v>
      </c>
      <c r="G10756" s="847" t="s">
        <v>220</v>
      </c>
    </row>
    <row r="10757" spans="1:7">
      <c r="A10757" s="316">
        <v>732690920010</v>
      </c>
      <c r="B10757" s="317"/>
      <c r="C10757" s="318">
        <v>2</v>
      </c>
      <c r="D10757" s="846" t="s">
        <v>21442</v>
      </c>
      <c r="E10757" s="317" t="s">
        <v>32270</v>
      </c>
      <c r="F10757" s="318" t="s">
        <v>32255</v>
      </c>
      <c r="G10757" s="320"/>
    </row>
    <row r="10758" spans="1:7">
      <c r="A10758" s="316">
        <v>732690920080</v>
      </c>
      <c r="B10758" s="317">
        <v>73269092</v>
      </c>
      <c r="C10758" s="318">
        <v>3</v>
      </c>
      <c r="D10758" s="846" t="s">
        <v>21448</v>
      </c>
      <c r="E10758" s="317" t="s">
        <v>32258</v>
      </c>
      <c r="F10758" s="318" t="s">
        <v>32259</v>
      </c>
      <c r="G10758" s="847" t="s">
        <v>220</v>
      </c>
    </row>
    <row r="10759" spans="1:7">
      <c r="A10759" s="316">
        <v>732690940080</v>
      </c>
      <c r="B10759" s="317">
        <v>73269094</v>
      </c>
      <c r="C10759" s="318">
        <v>3</v>
      </c>
      <c r="D10759" s="846" t="s">
        <v>21448</v>
      </c>
      <c r="E10759" s="317" t="s">
        <v>32271</v>
      </c>
      <c r="F10759" s="318" t="s">
        <v>32272</v>
      </c>
      <c r="G10759" s="847" t="s">
        <v>220</v>
      </c>
    </row>
    <row r="10760" spans="1:7">
      <c r="A10760" s="316">
        <v>732690960080</v>
      </c>
      <c r="B10760" s="317">
        <v>73269096</v>
      </c>
      <c r="C10760" s="318">
        <v>3</v>
      </c>
      <c r="D10760" s="846" t="s">
        <v>21448</v>
      </c>
      <c r="E10760" s="317" t="s">
        <v>32273</v>
      </c>
      <c r="F10760" s="318" t="s">
        <v>32274</v>
      </c>
      <c r="G10760" s="847" t="s">
        <v>220</v>
      </c>
    </row>
    <row r="10761" spans="1:7">
      <c r="A10761" s="316">
        <v>732690980080</v>
      </c>
      <c r="B10761" s="317">
        <v>73269098</v>
      </c>
      <c r="C10761" s="318">
        <v>3</v>
      </c>
      <c r="D10761" s="846" t="s">
        <v>21448</v>
      </c>
      <c r="E10761" s="317" t="s">
        <v>21446</v>
      </c>
      <c r="F10761" s="318" t="s">
        <v>21447</v>
      </c>
      <c r="G10761" s="847" t="s">
        <v>220</v>
      </c>
    </row>
    <row r="10762" ht="22.5" spans="1:7">
      <c r="A10762" s="316">
        <v>740021000090</v>
      </c>
      <c r="B10762" s="317">
        <v>74</v>
      </c>
      <c r="C10762" s="318"/>
      <c r="D10762" s="319"/>
      <c r="E10762" s="317" t="s">
        <v>32275</v>
      </c>
      <c r="F10762" s="318" t="s">
        <v>32276</v>
      </c>
      <c r="G10762" s="320"/>
    </row>
    <row r="10763" ht="22.5" spans="1:7">
      <c r="A10763" s="316">
        <v>740100000080</v>
      </c>
      <c r="B10763" s="317">
        <v>74010000</v>
      </c>
      <c r="C10763" s="318">
        <v>0</v>
      </c>
      <c r="D10763" s="319"/>
      <c r="E10763" s="317" t="s">
        <v>32277</v>
      </c>
      <c r="F10763" s="318" t="s">
        <v>32278</v>
      </c>
      <c r="G10763" s="847" t="s">
        <v>220</v>
      </c>
    </row>
    <row r="10764" ht="22.5" spans="1:7">
      <c r="A10764" s="316">
        <v>740200000080</v>
      </c>
      <c r="B10764" s="317">
        <v>74020000</v>
      </c>
      <c r="C10764" s="318">
        <v>0</v>
      </c>
      <c r="D10764" s="319"/>
      <c r="E10764" s="317" t="s">
        <v>32279</v>
      </c>
      <c r="F10764" s="318" t="s">
        <v>32280</v>
      </c>
      <c r="G10764" s="847" t="s">
        <v>220</v>
      </c>
    </row>
    <row r="10765" spans="1:7">
      <c r="A10765" s="316">
        <v>740300000080</v>
      </c>
      <c r="B10765" s="317">
        <v>7403</v>
      </c>
      <c r="C10765" s="318">
        <v>0</v>
      </c>
      <c r="D10765" s="319"/>
      <c r="E10765" s="317" t="s">
        <v>32281</v>
      </c>
      <c r="F10765" s="318" t="s">
        <v>32282</v>
      </c>
      <c r="G10765" s="320"/>
    </row>
    <row r="10766" spans="1:7">
      <c r="A10766" s="316">
        <v>740311000010</v>
      </c>
      <c r="B10766" s="317"/>
      <c r="C10766" s="318">
        <v>1</v>
      </c>
      <c r="D10766" s="846" t="s">
        <v>220</v>
      </c>
      <c r="E10766" s="317" t="s">
        <v>32283</v>
      </c>
      <c r="F10766" s="318" t="s">
        <v>32284</v>
      </c>
      <c r="G10766" s="320"/>
    </row>
    <row r="10767" spans="1:7">
      <c r="A10767" s="316">
        <v>740311000080</v>
      </c>
      <c r="B10767" s="317">
        <v>74031100</v>
      </c>
      <c r="C10767" s="318">
        <v>2</v>
      </c>
      <c r="D10767" s="846" t="s">
        <v>21442</v>
      </c>
      <c r="E10767" s="317" t="s">
        <v>32285</v>
      </c>
      <c r="F10767" s="318" t="s">
        <v>32286</v>
      </c>
      <c r="G10767" s="847" t="s">
        <v>220</v>
      </c>
    </row>
    <row r="10768" spans="1:7">
      <c r="A10768" s="316">
        <v>740312000080</v>
      </c>
      <c r="B10768" s="317">
        <v>74031200</v>
      </c>
      <c r="C10768" s="318">
        <v>2</v>
      </c>
      <c r="D10768" s="846" t="s">
        <v>21442</v>
      </c>
      <c r="E10768" s="317" t="s">
        <v>32287</v>
      </c>
      <c r="F10768" s="318" t="s">
        <v>32288</v>
      </c>
      <c r="G10768" s="847" t="s">
        <v>220</v>
      </c>
    </row>
    <row r="10769" spans="1:7">
      <c r="A10769" s="316">
        <v>740313000080</v>
      </c>
      <c r="B10769" s="317">
        <v>74031300</v>
      </c>
      <c r="C10769" s="318">
        <v>2</v>
      </c>
      <c r="D10769" s="846" t="s">
        <v>21442</v>
      </c>
      <c r="E10769" s="317" t="s">
        <v>32289</v>
      </c>
      <c r="F10769" s="318" t="s">
        <v>32290</v>
      </c>
      <c r="G10769" s="847" t="s">
        <v>220</v>
      </c>
    </row>
    <row r="10770" spans="1:7">
      <c r="A10770" s="316">
        <v>740319000080</v>
      </c>
      <c r="B10770" s="317">
        <v>74031900</v>
      </c>
      <c r="C10770" s="318">
        <v>2</v>
      </c>
      <c r="D10770" s="846" t="s">
        <v>21442</v>
      </c>
      <c r="E10770" s="317" t="s">
        <v>21446</v>
      </c>
      <c r="F10770" s="318" t="s">
        <v>21447</v>
      </c>
      <c r="G10770" s="847" t="s">
        <v>220</v>
      </c>
    </row>
    <row r="10771" spans="1:7">
      <c r="A10771" s="316">
        <v>740321000010</v>
      </c>
      <c r="B10771" s="317"/>
      <c r="C10771" s="318">
        <v>1</v>
      </c>
      <c r="D10771" s="846" t="s">
        <v>220</v>
      </c>
      <c r="E10771" s="317" t="s">
        <v>32291</v>
      </c>
      <c r="F10771" s="318" t="s">
        <v>32292</v>
      </c>
      <c r="G10771" s="320"/>
    </row>
    <row r="10772" spans="1:7">
      <c r="A10772" s="316">
        <v>740321000080</v>
      </c>
      <c r="B10772" s="317">
        <v>74032100</v>
      </c>
      <c r="C10772" s="318">
        <v>2</v>
      </c>
      <c r="D10772" s="846" t="s">
        <v>21442</v>
      </c>
      <c r="E10772" s="317" t="s">
        <v>32293</v>
      </c>
      <c r="F10772" s="318" t="s">
        <v>32294</v>
      </c>
      <c r="G10772" s="847" t="s">
        <v>220</v>
      </c>
    </row>
    <row r="10773" spans="1:7">
      <c r="A10773" s="316">
        <v>740322000080</v>
      </c>
      <c r="B10773" s="317">
        <v>74032200</v>
      </c>
      <c r="C10773" s="318">
        <v>2</v>
      </c>
      <c r="D10773" s="846" t="s">
        <v>21442</v>
      </c>
      <c r="E10773" s="317" t="s">
        <v>32295</v>
      </c>
      <c r="F10773" s="318" t="s">
        <v>32296</v>
      </c>
      <c r="G10773" s="847" t="s">
        <v>220</v>
      </c>
    </row>
    <row r="10774" ht="22.5" spans="1:7">
      <c r="A10774" s="316">
        <v>740329000080</v>
      </c>
      <c r="B10774" s="317">
        <v>74032900</v>
      </c>
      <c r="C10774" s="318">
        <v>2</v>
      </c>
      <c r="D10774" s="846" t="s">
        <v>21442</v>
      </c>
      <c r="E10774" s="317" t="s">
        <v>32297</v>
      </c>
      <c r="F10774" s="318" t="s">
        <v>32298</v>
      </c>
      <c r="G10774" s="847" t="s">
        <v>220</v>
      </c>
    </row>
    <row r="10775" spans="1:7">
      <c r="A10775" s="316">
        <v>740400000080</v>
      </c>
      <c r="B10775" s="317">
        <v>740400</v>
      </c>
      <c r="C10775" s="318">
        <v>0</v>
      </c>
      <c r="D10775" s="319"/>
      <c r="E10775" s="317" t="s">
        <v>32299</v>
      </c>
      <c r="F10775" s="318" t="s">
        <v>32300</v>
      </c>
      <c r="G10775" s="320"/>
    </row>
    <row r="10776" spans="1:7">
      <c r="A10776" s="316">
        <v>740400100080</v>
      </c>
      <c r="B10776" s="317">
        <v>74040010</v>
      </c>
      <c r="C10776" s="318">
        <v>1</v>
      </c>
      <c r="D10776" s="846" t="s">
        <v>220</v>
      </c>
      <c r="E10776" s="317" t="s">
        <v>32301</v>
      </c>
      <c r="F10776" s="318" t="s">
        <v>32302</v>
      </c>
      <c r="G10776" s="847" t="s">
        <v>220</v>
      </c>
    </row>
    <row r="10777" spans="1:7">
      <c r="A10777" s="316">
        <v>740400910010</v>
      </c>
      <c r="B10777" s="317"/>
      <c r="C10777" s="318">
        <v>1</v>
      </c>
      <c r="D10777" s="846" t="s">
        <v>220</v>
      </c>
      <c r="E10777" s="317" t="s">
        <v>32303</v>
      </c>
      <c r="F10777" s="318" t="s">
        <v>32304</v>
      </c>
      <c r="G10777" s="320"/>
    </row>
    <row r="10778" spans="1:7">
      <c r="A10778" s="316">
        <v>740400910080</v>
      </c>
      <c r="B10778" s="317">
        <v>74040091</v>
      </c>
      <c r="C10778" s="318">
        <v>2</v>
      </c>
      <c r="D10778" s="846" t="s">
        <v>21442</v>
      </c>
      <c r="E10778" s="317" t="s">
        <v>32293</v>
      </c>
      <c r="F10778" s="318" t="s">
        <v>32305</v>
      </c>
      <c r="G10778" s="847" t="s">
        <v>220</v>
      </c>
    </row>
    <row r="10779" spans="1:7">
      <c r="A10779" s="316">
        <v>740400990080</v>
      </c>
      <c r="B10779" s="317">
        <v>74040099</v>
      </c>
      <c r="C10779" s="318">
        <v>2</v>
      </c>
      <c r="D10779" s="846" t="s">
        <v>21442</v>
      </c>
      <c r="E10779" s="317" t="s">
        <v>21446</v>
      </c>
      <c r="F10779" s="318" t="s">
        <v>21447</v>
      </c>
      <c r="G10779" s="847" t="s">
        <v>220</v>
      </c>
    </row>
    <row r="10780" spans="1:7">
      <c r="A10780" s="316">
        <v>740500000080</v>
      </c>
      <c r="B10780" s="317">
        <v>74050000</v>
      </c>
      <c r="C10780" s="318">
        <v>0</v>
      </c>
      <c r="D10780" s="319"/>
      <c r="E10780" s="317" t="s">
        <v>32306</v>
      </c>
      <c r="F10780" s="318" t="s">
        <v>32307</v>
      </c>
      <c r="G10780" s="847" t="s">
        <v>220</v>
      </c>
    </row>
    <row r="10781" spans="1:7">
      <c r="A10781" s="316">
        <v>740600000080</v>
      </c>
      <c r="B10781" s="317">
        <v>7406</v>
      </c>
      <c r="C10781" s="318">
        <v>0</v>
      </c>
      <c r="D10781" s="319"/>
      <c r="E10781" s="317" t="s">
        <v>32308</v>
      </c>
      <c r="F10781" s="318" t="s">
        <v>32309</v>
      </c>
      <c r="G10781" s="320"/>
    </row>
    <row r="10782" spans="1:7">
      <c r="A10782" s="316">
        <v>740610000080</v>
      </c>
      <c r="B10782" s="317">
        <v>74061000</v>
      </c>
      <c r="C10782" s="318">
        <v>1</v>
      </c>
      <c r="D10782" s="846" t="s">
        <v>220</v>
      </c>
      <c r="E10782" s="317" t="s">
        <v>32310</v>
      </c>
      <c r="F10782" s="318" t="s">
        <v>32311</v>
      </c>
      <c r="G10782" s="847" t="s">
        <v>220</v>
      </c>
    </row>
    <row r="10783" spans="1:7">
      <c r="A10783" s="316">
        <v>740620000080</v>
      </c>
      <c r="B10783" s="317">
        <v>74062000</v>
      </c>
      <c r="C10783" s="318">
        <v>1</v>
      </c>
      <c r="D10783" s="846" t="s">
        <v>220</v>
      </c>
      <c r="E10783" s="317" t="s">
        <v>32312</v>
      </c>
      <c r="F10783" s="318" t="s">
        <v>32313</v>
      </c>
      <c r="G10783" s="847" t="s">
        <v>220</v>
      </c>
    </row>
    <row r="10784" spans="1:7">
      <c r="A10784" s="316">
        <v>740700000080</v>
      </c>
      <c r="B10784" s="317">
        <v>7407</v>
      </c>
      <c r="C10784" s="318">
        <v>0</v>
      </c>
      <c r="D10784" s="319"/>
      <c r="E10784" s="317" t="s">
        <v>32314</v>
      </c>
      <c r="F10784" s="318" t="s">
        <v>32315</v>
      </c>
      <c r="G10784" s="320"/>
    </row>
    <row r="10785" spans="1:7">
      <c r="A10785" s="316">
        <v>740710000080</v>
      </c>
      <c r="B10785" s="317">
        <v>74071000</v>
      </c>
      <c r="C10785" s="318">
        <v>1</v>
      </c>
      <c r="D10785" s="846" t="s">
        <v>220</v>
      </c>
      <c r="E10785" s="317" t="s">
        <v>32316</v>
      </c>
      <c r="F10785" s="318" t="s">
        <v>32302</v>
      </c>
      <c r="G10785" s="847" t="s">
        <v>220</v>
      </c>
    </row>
    <row r="10786" spans="1:7">
      <c r="A10786" s="316">
        <v>740721000010</v>
      </c>
      <c r="B10786" s="317"/>
      <c r="C10786" s="318">
        <v>1</v>
      </c>
      <c r="D10786" s="846" t="s">
        <v>220</v>
      </c>
      <c r="E10786" s="317" t="s">
        <v>32303</v>
      </c>
      <c r="F10786" s="318" t="s">
        <v>32304</v>
      </c>
      <c r="G10786" s="320"/>
    </row>
    <row r="10787" spans="1:7">
      <c r="A10787" s="316">
        <v>740721000080</v>
      </c>
      <c r="B10787" s="317">
        <v>740721</v>
      </c>
      <c r="C10787" s="318">
        <v>2</v>
      </c>
      <c r="D10787" s="846" t="s">
        <v>21442</v>
      </c>
      <c r="E10787" s="317" t="s">
        <v>32293</v>
      </c>
      <c r="F10787" s="318" t="s">
        <v>32305</v>
      </c>
      <c r="G10787" s="320"/>
    </row>
    <row r="10788" spans="1:7">
      <c r="A10788" s="316">
        <v>740721100080</v>
      </c>
      <c r="B10788" s="317">
        <v>74072110</v>
      </c>
      <c r="C10788" s="318">
        <v>3</v>
      </c>
      <c r="D10788" s="846" t="s">
        <v>21448</v>
      </c>
      <c r="E10788" s="317" t="s">
        <v>32317</v>
      </c>
      <c r="F10788" s="318" t="s">
        <v>32318</v>
      </c>
      <c r="G10788" s="847" t="s">
        <v>220</v>
      </c>
    </row>
    <row r="10789" spans="1:7">
      <c r="A10789" s="316">
        <v>740721900080</v>
      </c>
      <c r="B10789" s="317">
        <v>74072190</v>
      </c>
      <c r="C10789" s="318">
        <v>3</v>
      </c>
      <c r="D10789" s="846" t="s">
        <v>21448</v>
      </c>
      <c r="E10789" s="317" t="s">
        <v>30975</v>
      </c>
      <c r="F10789" s="318" t="s">
        <v>30976</v>
      </c>
      <c r="G10789" s="847" t="s">
        <v>220</v>
      </c>
    </row>
    <row r="10790" spans="1:7">
      <c r="A10790" s="316">
        <v>740729000080</v>
      </c>
      <c r="B10790" s="317">
        <v>74072900</v>
      </c>
      <c r="C10790" s="318">
        <v>2</v>
      </c>
      <c r="D10790" s="846" t="s">
        <v>21442</v>
      </c>
      <c r="E10790" s="317" t="s">
        <v>21446</v>
      </c>
      <c r="F10790" s="318" t="s">
        <v>21447</v>
      </c>
      <c r="G10790" s="847" t="s">
        <v>220</v>
      </c>
    </row>
    <row r="10791" spans="1:7">
      <c r="A10791" s="316">
        <v>740800000080</v>
      </c>
      <c r="B10791" s="317">
        <v>7408</v>
      </c>
      <c r="C10791" s="318">
        <v>0</v>
      </c>
      <c r="D10791" s="319"/>
      <c r="E10791" s="317" t="s">
        <v>32319</v>
      </c>
      <c r="F10791" s="318" t="s">
        <v>32320</v>
      </c>
      <c r="G10791" s="320"/>
    </row>
    <row r="10792" spans="1:7">
      <c r="A10792" s="316">
        <v>740811000010</v>
      </c>
      <c r="B10792" s="317"/>
      <c r="C10792" s="318">
        <v>1</v>
      </c>
      <c r="D10792" s="846" t="s">
        <v>220</v>
      </c>
      <c r="E10792" s="317" t="s">
        <v>32316</v>
      </c>
      <c r="F10792" s="318" t="s">
        <v>32302</v>
      </c>
      <c r="G10792" s="320"/>
    </row>
    <row r="10793" ht="22.5" spans="1:7">
      <c r="A10793" s="316">
        <v>740811000080</v>
      </c>
      <c r="B10793" s="317">
        <v>74081100</v>
      </c>
      <c r="C10793" s="318">
        <v>2</v>
      </c>
      <c r="D10793" s="846" t="s">
        <v>21442</v>
      </c>
      <c r="E10793" s="317" t="s">
        <v>32321</v>
      </c>
      <c r="F10793" s="318" t="s">
        <v>32322</v>
      </c>
      <c r="G10793" s="847" t="s">
        <v>220</v>
      </c>
    </row>
    <row r="10794" spans="1:7">
      <c r="A10794" s="316">
        <v>740819000080</v>
      </c>
      <c r="B10794" s="317">
        <v>740819</v>
      </c>
      <c r="C10794" s="318">
        <v>2</v>
      </c>
      <c r="D10794" s="846" t="s">
        <v>21442</v>
      </c>
      <c r="E10794" s="317" t="s">
        <v>21446</v>
      </c>
      <c r="F10794" s="318" t="s">
        <v>21447</v>
      </c>
      <c r="G10794" s="320"/>
    </row>
    <row r="10795" ht="22.5" spans="1:7">
      <c r="A10795" s="316">
        <v>740819100080</v>
      </c>
      <c r="B10795" s="317">
        <v>74081910</v>
      </c>
      <c r="C10795" s="318">
        <v>3</v>
      </c>
      <c r="D10795" s="846" t="s">
        <v>21448</v>
      </c>
      <c r="E10795" s="317" t="s">
        <v>32323</v>
      </c>
      <c r="F10795" s="318" t="s">
        <v>32324</v>
      </c>
      <c r="G10795" s="847" t="s">
        <v>220</v>
      </c>
    </row>
    <row r="10796" ht="22.5" spans="1:7">
      <c r="A10796" s="316">
        <v>740819900080</v>
      </c>
      <c r="B10796" s="317">
        <v>74081990</v>
      </c>
      <c r="C10796" s="318">
        <v>3</v>
      </c>
      <c r="D10796" s="846" t="s">
        <v>21448</v>
      </c>
      <c r="E10796" s="317" t="s">
        <v>32325</v>
      </c>
      <c r="F10796" s="318" t="s">
        <v>32326</v>
      </c>
      <c r="G10796" s="847" t="s">
        <v>220</v>
      </c>
    </row>
    <row r="10797" spans="1:7">
      <c r="A10797" s="316">
        <v>740821000010</v>
      </c>
      <c r="B10797" s="317"/>
      <c r="C10797" s="318">
        <v>1</v>
      </c>
      <c r="D10797" s="846" t="s">
        <v>220</v>
      </c>
      <c r="E10797" s="317" t="s">
        <v>32303</v>
      </c>
      <c r="F10797" s="318" t="s">
        <v>32304</v>
      </c>
      <c r="G10797" s="320"/>
    </row>
    <row r="10798" spans="1:7">
      <c r="A10798" s="316">
        <v>740821000080</v>
      </c>
      <c r="B10798" s="317">
        <v>74082100</v>
      </c>
      <c r="C10798" s="318">
        <v>2</v>
      </c>
      <c r="D10798" s="846" t="s">
        <v>21442</v>
      </c>
      <c r="E10798" s="317" t="s">
        <v>32293</v>
      </c>
      <c r="F10798" s="318" t="s">
        <v>32305</v>
      </c>
      <c r="G10798" s="847" t="s">
        <v>220</v>
      </c>
    </row>
    <row r="10799" ht="22.5" spans="1:7">
      <c r="A10799" s="316">
        <v>740822000080</v>
      </c>
      <c r="B10799" s="317">
        <v>74082200</v>
      </c>
      <c r="C10799" s="318">
        <v>2</v>
      </c>
      <c r="D10799" s="846" t="s">
        <v>21442</v>
      </c>
      <c r="E10799" s="317" t="s">
        <v>32327</v>
      </c>
      <c r="F10799" s="318" t="s">
        <v>32328</v>
      </c>
      <c r="G10799" s="847" t="s">
        <v>220</v>
      </c>
    </row>
    <row r="10800" spans="1:7">
      <c r="A10800" s="316">
        <v>740829000080</v>
      </c>
      <c r="B10800" s="317">
        <v>74082900</v>
      </c>
      <c r="C10800" s="318">
        <v>2</v>
      </c>
      <c r="D10800" s="846" t="s">
        <v>21442</v>
      </c>
      <c r="E10800" s="317" t="s">
        <v>21446</v>
      </c>
      <c r="F10800" s="318" t="s">
        <v>21447</v>
      </c>
      <c r="G10800" s="847" t="s">
        <v>220</v>
      </c>
    </row>
    <row r="10801" ht="22.5" spans="1:7">
      <c r="A10801" s="316">
        <v>740900000080</v>
      </c>
      <c r="B10801" s="317">
        <v>7409</v>
      </c>
      <c r="C10801" s="318">
        <v>0</v>
      </c>
      <c r="D10801" s="319"/>
      <c r="E10801" s="317" t="s">
        <v>32329</v>
      </c>
      <c r="F10801" s="318" t="s">
        <v>32330</v>
      </c>
      <c r="G10801" s="320"/>
    </row>
    <row r="10802" spans="1:7">
      <c r="A10802" s="316">
        <v>740911000010</v>
      </c>
      <c r="B10802" s="317"/>
      <c r="C10802" s="318">
        <v>1</v>
      </c>
      <c r="D10802" s="846" t="s">
        <v>220</v>
      </c>
      <c r="E10802" s="317" t="s">
        <v>32316</v>
      </c>
      <c r="F10802" s="318" t="s">
        <v>32302</v>
      </c>
      <c r="G10802" s="320"/>
    </row>
    <row r="10803" spans="1:7">
      <c r="A10803" s="316">
        <v>740911000080</v>
      </c>
      <c r="B10803" s="317">
        <v>74091100</v>
      </c>
      <c r="C10803" s="318">
        <v>2</v>
      </c>
      <c r="D10803" s="846" t="s">
        <v>21442</v>
      </c>
      <c r="E10803" s="317" t="s">
        <v>29104</v>
      </c>
      <c r="F10803" s="318" t="s">
        <v>32331</v>
      </c>
      <c r="G10803" s="847" t="s">
        <v>220</v>
      </c>
    </row>
    <row r="10804" spans="1:7">
      <c r="A10804" s="316">
        <v>740919000080</v>
      </c>
      <c r="B10804" s="317">
        <v>74091900</v>
      </c>
      <c r="C10804" s="318">
        <v>2</v>
      </c>
      <c r="D10804" s="846" t="s">
        <v>21442</v>
      </c>
      <c r="E10804" s="317" t="s">
        <v>21446</v>
      </c>
      <c r="F10804" s="318" t="s">
        <v>21447</v>
      </c>
      <c r="G10804" s="847" t="s">
        <v>220</v>
      </c>
    </row>
    <row r="10805" spans="1:7">
      <c r="A10805" s="316">
        <v>740921000010</v>
      </c>
      <c r="B10805" s="317"/>
      <c r="C10805" s="318">
        <v>1</v>
      </c>
      <c r="D10805" s="846" t="s">
        <v>220</v>
      </c>
      <c r="E10805" s="317" t="s">
        <v>32332</v>
      </c>
      <c r="F10805" s="318" t="s">
        <v>32305</v>
      </c>
      <c r="G10805" s="320"/>
    </row>
    <row r="10806" spans="1:7">
      <c r="A10806" s="316">
        <v>740921000080</v>
      </c>
      <c r="B10806" s="317">
        <v>74092100</v>
      </c>
      <c r="C10806" s="318">
        <v>2</v>
      </c>
      <c r="D10806" s="846" t="s">
        <v>21442</v>
      </c>
      <c r="E10806" s="317" t="s">
        <v>29104</v>
      </c>
      <c r="F10806" s="318" t="s">
        <v>32331</v>
      </c>
      <c r="G10806" s="847" t="s">
        <v>220</v>
      </c>
    </row>
    <row r="10807" spans="1:7">
      <c r="A10807" s="316">
        <v>740929000080</v>
      </c>
      <c r="B10807" s="317">
        <v>74092900</v>
      </c>
      <c r="C10807" s="318">
        <v>2</v>
      </c>
      <c r="D10807" s="846" t="s">
        <v>21442</v>
      </c>
      <c r="E10807" s="317" t="s">
        <v>21446</v>
      </c>
      <c r="F10807" s="318" t="s">
        <v>21447</v>
      </c>
      <c r="G10807" s="847" t="s">
        <v>220</v>
      </c>
    </row>
    <row r="10808" spans="1:7">
      <c r="A10808" s="316">
        <v>740931000010</v>
      </c>
      <c r="B10808" s="317"/>
      <c r="C10808" s="318">
        <v>1</v>
      </c>
      <c r="D10808" s="846" t="s">
        <v>220</v>
      </c>
      <c r="E10808" s="317" t="s">
        <v>32333</v>
      </c>
      <c r="F10808" s="318" t="s">
        <v>32334</v>
      </c>
      <c r="G10808" s="320"/>
    </row>
    <row r="10809" spans="1:7">
      <c r="A10809" s="316">
        <v>740931000080</v>
      </c>
      <c r="B10809" s="317">
        <v>74093100</v>
      </c>
      <c r="C10809" s="318">
        <v>2</v>
      </c>
      <c r="D10809" s="846" t="s">
        <v>21442</v>
      </c>
      <c r="E10809" s="317" t="s">
        <v>29104</v>
      </c>
      <c r="F10809" s="318" t="s">
        <v>32331</v>
      </c>
      <c r="G10809" s="847" t="s">
        <v>220</v>
      </c>
    </row>
    <row r="10810" spans="1:7">
      <c r="A10810" s="316">
        <v>740939000080</v>
      </c>
      <c r="B10810" s="317">
        <v>74093900</v>
      </c>
      <c r="C10810" s="318">
        <v>2</v>
      </c>
      <c r="D10810" s="846" t="s">
        <v>21442</v>
      </c>
      <c r="E10810" s="317" t="s">
        <v>21446</v>
      </c>
      <c r="F10810" s="318" t="s">
        <v>21447</v>
      </c>
      <c r="G10810" s="847" t="s">
        <v>220</v>
      </c>
    </row>
    <row r="10811" ht="22.5" spans="1:7">
      <c r="A10811" s="316">
        <v>740940000080</v>
      </c>
      <c r="B10811" s="317">
        <v>74094000</v>
      </c>
      <c r="C10811" s="318">
        <v>1</v>
      </c>
      <c r="D10811" s="846" t="s">
        <v>220</v>
      </c>
      <c r="E10811" s="317" t="s">
        <v>32335</v>
      </c>
      <c r="F10811" s="318" t="s">
        <v>32328</v>
      </c>
      <c r="G10811" s="847" t="s">
        <v>220</v>
      </c>
    </row>
    <row r="10812" spans="1:7">
      <c r="A10812" s="316">
        <v>740990000080</v>
      </c>
      <c r="B10812" s="317">
        <v>74099000</v>
      </c>
      <c r="C10812" s="318">
        <v>1</v>
      </c>
      <c r="D10812" s="846" t="s">
        <v>220</v>
      </c>
      <c r="E10812" s="317" t="s">
        <v>32336</v>
      </c>
      <c r="F10812" s="318" t="s">
        <v>32337</v>
      </c>
      <c r="G10812" s="847" t="s">
        <v>220</v>
      </c>
    </row>
    <row r="10813" ht="45" spans="1:7">
      <c r="A10813" s="316">
        <v>741000000080</v>
      </c>
      <c r="B10813" s="317">
        <v>7410</v>
      </c>
      <c r="C10813" s="318">
        <v>0</v>
      </c>
      <c r="D10813" s="319"/>
      <c r="E10813" s="317" t="s">
        <v>32338</v>
      </c>
      <c r="F10813" s="318" t="s">
        <v>32339</v>
      </c>
      <c r="G10813" s="320"/>
    </row>
    <row r="10814" spans="1:7">
      <c r="A10814" s="316">
        <v>741011000010</v>
      </c>
      <c r="B10814" s="317"/>
      <c r="C10814" s="318">
        <v>1</v>
      </c>
      <c r="D10814" s="846" t="s">
        <v>220</v>
      </c>
      <c r="E10814" s="317" t="s">
        <v>32340</v>
      </c>
      <c r="F10814" s="318" t="s">
        <v>32341</v>
      </c>
      <c r="G10814" s="320"/>
    </row>
    <row r="10815" spans="1:7">
      <c r="A10815" s="316">
        <v>741011000080</v>
      </c>
      <c r="B10815" s="317">
        <v>74101100</v>
      </c>
      <c r="C10815" s="318">
        <v>2</v>
      </c>
      <c r="D10815" s="846" t="s">
        <v>21442</v>
      </c>
      <c r="E10815" s="317" t="s">
        <v>32316</v>
      </c>
      <c r="F10815" s="318" t="s">
        <v>32302</v>
      </c>
      <c r="G10815" s="847" t="s">
        <v>220</v>
      </c>
    </row>
    <row r="10816" spans="1:7">
      <c r="A10816" s="316">
        <v>741012000080</v>
      </c>
      <c r="B10816" s="317">
        <v>74101200</v>
      </c>
      <c r="C10816" s="318">
        <v>2</v>
      </c>
      <c r="D10816" s="846" t="s">
        <v>21442</v>
      </c>
      <c r="E10816" s="317" t="s">
        <v>32303</v>
      </c>
      <c r="F10816" s="318" t="s">
        <v>32304</v>
      </c>
      <c r="G10816" s="847" t="s">
        <v>220</v>
      </c>
    </row>
    <row r="10817" spans="1:7">
      <c r="A10817" s="316">
        <v>741021000010</v>
      </c>
      <c r="B10817" s="317"/>
      <c r="C10817" s="318">
        <v>1</v>
      </c>
      <c r="D10817" s="846" t="s">
        <v>220</v>
      </c>
      <c r="E10817" s="317" t="s">
        <v>32342</v>
      </c>
      <c r="F10817" s="318" t="s">
        <v>32343</v>
      </c>
      <c r="G10817" s="320"/>
    </row>
    <row r="10818" spans="1:7">
      <c r="A10818" s="316">
        <v>741021000080</v>
      </c>
      <c r="B10818" s="317">
        <v>74102100</v>
      </c>
      <c r="C10818" s="318">
        <v>2</v>
      </c>
      <c r="D10818" s="846" t="s">
        <v>21442</v>
      </c>
      <c r="E10818" s="317" t="s">
        <v>32316</v>
      </c>
      <c r="F10818" s="318" t="s">
        <v>32302</v>
      </c>
      <c r="G10818" s="847" t="s">
        <v>220</v>
      </c>
    </row>
    <row r="10819" spans="1:7">
      <c r="A10819" s="316">
        <v>741022000080</v>
      </c>
      <c r="B10819" s="317">
        <v>74102200</v>
      </c>
      <c r="C10819" s="318">
        <v>2</v>
      </c>
      <c r="D10819" s="846" t="s">
        <v>21442</v>
      </c>
      <c r="E10819" s="317" t="s">
        <v>32303</v>
      </c>
      <c r="F10819" s="318" t="s">
        <v>32304</v>
      </c>
      <c r="G10819" s="847" t="s">
        <v>220</v>
      </c>
    </row>
    <row r="10820" spans="1:7">
      <c r="A10820" s="316">
        <v>741100000080</v>
      </c>
      <c r="B10820" s="317">
        <v>7411</v>
      </c>
      <c r="C10820" s="318">
        <v>0</v>
      </c>
      <c r="D10820" s="319"/>
      <c r="E10820" s="317" t="s">
        <v>32344</v>
      </c>
      <c r="F10820" s="318" t="s">
        <v>32345</v>
      </c>
      <c r="G10820" s="320"/>
    </row>
    <row r="10821" spans="1:7">
      <c r="A10821" s="316">
        <v>741110000080</v>
      </c>
      <c r="B10821" s="317">
        <v>741110</v>
      </c>
      <c r="C10821" s="318">
        <v>1</v>
      </c>
      <c r="D10821" s="846" t="s">
        <v>220</v>
      </c>
      <c r="E10821" s="317" t="s">
        <v>32316</v>
      </c>
      <c r="F10821" s="318" t="s">
        <v>32302</v>
      </c>
      <c r="G10821" s="320"/>
    </row>
    <row r="10822" spans="1:7">
      <c r="A10822" s="316">
        <v>741110100080</v>
      </c>
      <c r="B10822" s="317">
        <v>74111010</v>
      </c>
      <c r="C10822" s="318">
        <v>2</v>
      </c>
      <c r="D10822" s="846" t="s">
        <v>21442</v>
      </c>
      <c r="E10822" s="317" t="s">
        <v>32346</v>
      </c>
      <c r="F10822" s="318" t="s">
        <v>32347</v>
      </c>
      <c r="G10822" s="847" t="s">
        <v>220</v>
      </c>
    </row>
    <row r="10823" spans="1:7">
      <c r="A10823" s="316">
        <v>741110900080</v>
      </c>
      <c r="B10823" s="317">
        <v>74111090</v>
      </c>
      <c r="C10823" s="318">
        <v>2</v>
      </c>
      <c r="D10823" s="846" t="s">
        <v>21442</v>
      </c>
      <c r="E10823" s="317" t="s">
        <v>21446</v>
      </c>
      <c r="F10823" s="318" t="s">
        <v>21447</v>
      </c>
      <c r="G10823" s="847" t="s">
        <v>220</v>
      </c>
    </row>
    <row r="10824" spans="1:7">
      <c r="A10824" s="316">
        <v>741121000010</v>
      </c>
      <c r="B10824" s="317"/>
      <c r="C10824" s="318">
        <v>1</v>
      </c>
      <c r="D10824" s="846" t="s">
        <v>220</v>
      </c>
      <c r="E10824" s="317" t="s">
        <v>32303</v>
      </c>
      <c r="F10824" s="318" t="s">
        <v>32304</v>
      </c>
      <c r="G10824" s="320"/>
    </row>
    <row r="10825" spans="1:7">
      <c r="A10825" s="316">
        <v>741121000080</v>
      </c>
      <c r="B10825" s="317">
        <v>741121</v>
      </c>
      <c r="C10825" s="318">
        <v>2</v>
      </c>
      <c r="D10825" s="846" t="s">
        <v>21442</v>
      </c>
      <c r="E10825" s="317" t="s">
        <v>32293</v>
      </c>
      <c r="F10825" s="318" t="s">
        <v>32305</v>
      </c>
      <c r="G10825" s="320"/>
    </row>
    <row r="10826" spans="1:7">
      <c r="A10826" s="316">
        <v>741121100080</v>
      </c>
      <c r="B10826" s="317">
        <v>74112110</v>
      </c>
      <c r="C10826" s="318">
        <v>3</v>
      </c>
      <c r="D10826" s="846" t="s">
        <v>21448</v>
      </c>
      <c r="E10826" s="317" t="s">
        <v>32346</v>
      </c>
      <c r="F10826" s="318" t="s">
        <v>32347</v>
      </c>
      <c r="G10826" s="847" t="s">
        <v>220</v>
      </c>
    </row>
    <row r="10827" spans="1:7">
      <c r="A10827" s="316">
        <v>741121900080</v>
      </c>
      <c r="B10827" s="317">
        <v>74112190</v>
      </c>
      <c r="C10827" s="318">
        <v>3</v>
      </c>
      <c r="D10827" s="846" t="s">
        <v>21448</v>
      </c>
      <c r="E10827" s="317" t="s">
        <v>21446</v>
      </c>
      <c r="F10827" s="318" t="s">
        <v>21447</v>
      </c>
      <c r="G10827" s="847" t="s">
        <v>220</v>
      </c>
    </row>
    <row r="10828" ht="22.5" spans="1:7">
      <c r="A10828" s="316">
        <v>741122000080</v>
      </c>
      <c r="B10828" s="317">
        <v>74112200</v>
      </c>
      <c r="C10828" s="318">
        <v>2</v>
      </c>
      <c r="D10828" s="846" t="s">
        <v>21442</v>
      </c>
      <c r="E10828" s="317" t="s">
        <v>32327</v>
      </c>
      <c r="F10828" s="318" t="s">
        <v>32328</v>
      </c>
      <c r="G10828" s="847" t="s">
        <v>220</v>
      </c>
    </row>
    <row r="10829" spans="1:7">
      <c r="A10829" s="316">
        <v>741129000080</v>
      </c>
      <c r="B10829" s="317">
        <v>74112900</v>
      </c>
      <c r="C10829" s="318">
        <v>2</v>
      </c>
      <c r="D10829" s="846" t="s">
        <v>21442</v>
      </c>
      <c r="E10829" s="317" t="s">
        <v>21446</v>
      </c>
      <c r="F10829" s="318" t="s">
        <v>21447</v>
      </c>
      <c r="G10829" s="847" t="s">
        <v>220</v>
      </c>
    </row>
    <row r="10830" ht="22.5" spans="1:7">
      <c r="A10830" s="316">
        <v>741200000080</v>
      </c>
      <c r="B10830" s="317">
        <v>7412</v>
      </c>
      <c r="C10830" s="318">
        <v>0</v>
      </c>
      <c r="D10830" s="319"/>
      <c r="E10830" s="317" t="s">
        <v>32348</v>
      </c>
      <c r="F10830" s="318" t="s">
        <v>32349</v>
      </c>
      <c r="G10830" s="320"/>
    </row>
    <row r="10831" spans="1:7">
      <c r="A10831" s="316">
        <v>741210000080</v>
      </c>
      <c r="B10831" s="317">
        <v>74121000</v>
      </c>
      <c r="C10831" s="318">
        <v>1</v>
      </c>
      <c r="D10831" s="846" t="s">
        <v>220</v>
      </c>
      <c r="E10831" s="317" t="s">
        <v>32316</v>
      </c>
      <c r="F10831" s="318" t="s">
        <v>32302</v>
      </c>
      <c r="G10831" s="847" t="s">
        <v>220</v>
      </c>
    </row>
    <row r="10832" spans="1:7">
      <c r="A10832" s="316">
        <v>741220000080</v>
      </c>
      <c r="B10832" s="317">
        <v>74122000</v>
      </c>
      <c r="C10832" s="318">
        <v>1</v>
      </c>
      <c r="D10832" s="846" t="s">
        <v>220</v>
      </c>
      <c r="E10832" s="317" t="s">
        <v>32303</v>
      </c>
      <c r="F10832" s="318" t="s">
        <v>32304</v>
      </c>
      <c r="G10832" s="847" t="s">
        <v>220</v>
      </c>
    </row>
    <row r="10833" ht="22.5" spans="1:7">
      <c r="A10833" s="316">
        <v>741300000080</v>
      </c>
      <c r="B10833" s="317">
        <v>74130000</v>
      </c>
      <c r="C10833" s="318">
        <v>0</v>
      </c>
      <c r="D10833" s="319"/>
      <c r="E10833" s="317" t="s">
        <v>32350</v>
      </c>
      <c r="F10833" s="318" t="s">
        <v>32351</v>
      </c>
      <c r="G10833" s="847" t="s">
        <v>220</v>
      </c>
    </row>
    <row r="10834" ht="90" spans="1:7">
      <c r="A10834" s="316">
        <v>741500000080</v>
      </c>
      <c r="B10834" s="317">
        <v>7415</v>
      </c>
      <c r="C10834" s="318">
        <v>0</v>
      </c>
      <c r="D10834" s="319"/>
      <c r="E10834" s="317" t="s">
        <v>32352</v>
      </c>
      <c r="F10834" s="318" t="s">
        <v>32353</v>
      </c>
      <c r="G10834" s="320"/>
    </row>
    <row r="10835" ht="22.5" spans="1:7">
      <c r="A10835" s="316">
        <v>741510000080</v>
      </c>
      <c r="B10835" s="317">
        <v>74151000</v>
      </c>
      <c r="C10835" s="318">
        <v>1</v>
      </c>
      <c r="D10835" s="846" t="s">
        <v>220</v>
      </c>
      <c r="E10835" s="317" t="s">
        <v>32354</v>
      </c>
      <c r="F10835" s="318" t="s">
        <v>32355</v>
      </c>
      <c r="G10835" s="847" t="s">
        <v>220</v>
      </c>
    </row>
    <row r="10836" spans="1:7">
      <c r="A10836" s="316">
        <v>741521000010</v>
      </c>
      <c r="B10836" s="317"/>
      <c r="C10836" s="318">
        <v>1</v>
      </c>
      <c r="D10836" s="846" t="s">
        <v>220</v>
      </c>
      <c r="E10836" s="317" t="s">
        <v>32356</v>
      </c>
      <c r="F10836" s="318" t="s">
        <v>32357</v>
      </c>
      <c r="G10836" s="320"/>
    </row>
    <row r="10837" ht="22.5" spans="1:7">
      <c r="A10837" s="316">
        <v>741521000080</v>
      </c>
      <c r="B10837" s="317">
        <v>74152100</v>
      </c>
      <c r="C10837" s="318">
        <v>2</v>
      </c>
      <c r="D10837" s="846" t="s">
        <v>21442</v>
      </c>
      <c r="E10837" s="317" t="s">
        <v>32358</v>
      </c>
      <c r="F10837" s="318" t="s">
        <v>32359</v>
      </c>
      <c r="G10837" s="847" t="s">
        <v>220</v>
      </c>
    </row>
    <row r="10838" spans="1:7">
      <c r="A10838" s="316">
        <v>741529000080</v>
      </c>
      <c r="B10838" s="317">
        <v>74152900</v>
      </c>
      <c r="C10838" s="318">
        <v>2</v>
      </c>
      <c r="D10838" s="846" t="s">
        <v>21442</v>
      </c>
      <c r="E10838" s="317" t="s">
        <v>21446</v>
      </c>
      <c r="F10838" s="318" t="s">
        <v>21447</v>
      </c>
      <c r="G10838" s="847" t="s">
        <v>220</v>
      </c>
    </row>
    <row r="10839" spans="1:7">
      <c r="A10839" s="316">
        <v>741533000010</v>
      </c>
      <c r="B10839" s="317"/>
      <c r="C10839" s="318">
        <v>1</v>
      </c>
      <c r="D10839" s="846" t="s">
        <v>220</v>
      </c>
      <c r="E10839" s="317" t="s">
        <v>32360</v>
      </c>
      <c r="F10839" s="318" t="s">
        <v>32361</v>
      </c>
      <c r="G10839" s="320"/>
    </row>
    <row r="10840" spans="1:7">
      <c r="A10840" s="316">
        <v>741533000080</v>
      </c>
      <c r="B10840" s="317">
        <v>74153300</v>
      </c>
      <c r="C10840" s="318">
        <v>2</v>
      </c>
      <c r="D10840" s="846" t="s">
        <v>21442</v>
      </c>
      <c r="E10840" s="317" t="s">
        <v>32362</v>
      </c>
      <c r="F10840" s="318" t="s">
        <v>32363</v>
      </c>
      <c r="G10840" s="847" t="s">
        <v>220</v>
      </c>
    </row>
    <row r="10841" spans="1:7">
      <c r="A10841" s="316">
        <v>741539000080</v>
      </c>
      <c r="B10841" s="317">
        <v>74153900</v>
      </c>
      <c r="C10841" s="318">
        <v>2</v>
      </c>
      <c r="D10841" s="846" t="s">
        <v>21442</v>
      </c>
      <c r="E10841" s="317" t="s">
        <v>21446</v>
      </c>
      <c r="F10841" s="318" t="s">
        <v>21447</v>
      </c>
      <c r="G10841" s="847" t="s">
        <v>220</v>
      </c>
    </row>
    <row r="10842" ht="67.5" spans="1:7">
      <c r="A10842" s="316">
        <v>741800000080</v>
      </c>
      <c r="B10842" s="317">
        <v>7418</v>
      </c>
      <c r="C10842" s="318">
        <v>0</v>
      </c>
      <c r="D10842" s="319"/>
      <c r="E10842" s="317" t="s">
        <v>32364</v>
      </c>
      <c r="F10842" s="318" t="s">
        <v>32365</v>
      </c>
      <c r="G10842" s="320"/>
    </row>
    <row r="10843" ht="45" spans="1:7">
      <c r="A10843" s="316">
        <v>741810000080</v>
      </c>
      <c r="B10843" s="317">
        <v>741810</v>
      </c>
      <c r="C10843" s="318">
        <v>1</v>
      </c>
      <c r="D10843" s="846" t="s">
        <v>220</v>
      </c>
      <c r="E10843" s="317" t="s">
        <v>32366</v>
      </c>
      <c r="F10843" s="318" t="s">
        <v>32367</v>
      </c>
      <c r="G10843" s="320"/>
    </row>
    <row r="10844" ht="33.75" spans="1:7">
      <c r="A10844" s="316">
        <v>741810100080</v>
      </c>
      <c r="B10844" s="317">
        <v>74181010</v>
      </c>
      <c r="C10844" s="318">
        <v>2</v>
      </c>
      <c r="D10844" s="846" t="s">
        <v>21442</v>
      </c>
      <c r="E10844" s="317" t="s">
        <v>32368</v>
      </c>
      <c r="F10844" s="318" t="s">
        <v>32369</v>
      </c>
      <c r="G10844" s="847" t="s">
        <v>220</v>
      </c>
    </row>
    <row r="10845" spans="1:7">
      <c r="A10845" s="316">
        <v>741810900080</v>
      </c>
      <c r="B10845" s="317">
        <v>74181090</v>
      </c>
      <c r="C10845" s="318">
        <v>2</v>
      </c>
      <c r="D10845" s="846" t="s">
        <v>21442</v>
      </c>
      <c r="E10845" s="317" t="s">
        <v>21446</v>
      </c>
      <c r="F10845" s="318" t="s">
        <v>21447</v>
      </c>
      <c r="G10845" s="847" t="s">
        <v>220</v>
      </c>
    </row>
    <row r="10846" ht="22.5" spans="1:7">
      <c r="A10846" s="316">
        <v>741820000080</v>
      </c>
      <c r="B10846" s="317">
        <v>74182000</v>
      </c>
      <c r="C10846" s="318">
        <v>1</v>
      </c>
      <c r="D10846" s="846" t="s">
        <v>220</v>
      </c>
      <c r="E10846" s="317" t="s">
        <v>32370</v>
      </c>
      <c r="F10846" s="318" t="s">
        <v>32371</v>
      </c>
      <c r="G10846" s="847" t="s">
        <v>220</v>
      </c>
    </row>
    <row r="10847" spans="1:7">
      <c r="A10847" s="316">
        <v>741900000080</v>
      </c>
      <c r="B10847" s="317">
        <v>7419</v>
      </c>
      <c r="C10847" s="318">
        <v>0</v>
      </c>
      <c r="D10847" s="319"/>
      <c r="E10847" s="317" t="s">
        <v>32372</v>
      </c>
      <c r="F10847" s="318" t="s">
        <v>32373</v>
      </c>
      <c r="G10847" s="320"/>
    </row>
    <row r="10848" spans="1:7">
      <c r="A10848" s="316">
        <v>741910000080</v>
      </c>
      <c r="B10848" s="317">
        <v>74191000</v>
      </c>
      <c r="C10848" s="318">
        <v>1</v>
      </c>
      <c r="D10848" s="846" t="s">
        <v>220</v>
      </c>
      <c r="E10848" s="317" t="s">
        <v>32374</v>
      </c>
      <c r="F10848" s="318" t="s">
        <v>32375</v>
      </c>
      <c r="G10848" s="847" t="s">
        <v>220</v>
      </c>
    </row>
    <row r="10849" spans="1:7">
      <c r="A10849" s="316">
        <v>741991000010</v>
      </c>
      <c r="B10849" s="317"/>
      <c r="C10849" s="318">
        <v>1</v>
      </c>
      <c r="D10849" s="846" t="s">
        <v>220</v>
      </c>
      <c r="E10849" s="317" t="s">
        <v>21446</v>
      </c>
      <c r="F10849" s="318" t="s">
        <v>21447</v>
      </c>
      <c r="G10849" s="320"/>
    </row>
    <row r="10850" ht="22.5" spans="1:7">
      <c r="A10850" s="316">
        <v>741991000080</v>
      </c>
      <c r="B10850" s="317">
        <v>74199100</v>
      </c>
      <c r="C10850" s="318">
        <v>2</v>
      </c>
      <c r="D10850" s="846" t="s">
        <v>21442</v>
      </c>
      <c r="E10850" s="317" t="s">
        <v>32376</v>
      </c>
      <c r="F10850" s="318" t="s">
        <v>32377</v>
      </c>
      <c r="G10850" s="847" t="s">
        <v>220</v>
      </c>
    </row>
    <row r="10851" spans="1:7">
      <c r="A10851" s="316">
        <v>741999000080</v>
      </c>
      <c r="B10851" s="317">
        <v>741999</v>
      </c>
      <c r="C10851" s="318">
        <v>2</v>
      </c>
      <c r="D10851" s="846" t="s">
        <v>21442</v>
      </c>
      <c r="E10851" s="317" t="s">
        <v>21446</v>
      </c>
      <c r="F10851" s="318" t="s">
        <v>21447</v>
      </c>
      <c r="G10851" s="320"/>
    </row>
    <row r="10852" ht="45" spans="1:7">
      <c r="A10852" s="316">
        <v>741999100080</v>
      </c>
      <c r="B10852" s="317">
        <v>74199910</v>
      </c>
      <c r="C10852" s="318">
        <v>3</v>
      </c>
      <c r="D10852" s="846" t="s">
        <v>21448</v>
      </c>
      <c r="E10852" s="317" t="s">
        <v>32378</v>
      </c>
      <c r="F10852" s="318" t="s">
        <v>32379</v>
      </c>
      <c r="G10852" s="847" t="s">
        <v>220</v>
      </c>
    </row>
    <row r="10853" spans="1:7">
      <c r="A10853" s="316">
        <v>741999300080</v>
      </c>
      <c r="B10853" s="317">
        <v>74199930</v>
      </c>
      <c r="C10853" s="318">
        <v>3</v>
      </c>
      <c r="D10853" s="846" t="s">
        <v>21448</v>
      </c>
      <c r="E10853" s="317" t="s">
        <v>32380</v>
      </c>
      <c r="F10853" s="318" t="s">
        <v>32381</v>
      </c>
      <c r="G10853" s="847" t="s">
        <v>220</v>
      </c>
    </row>
    <row r="10854" spans="1:7">
      <c r="A10854" s="316">
        <v>741999900080</v>
      </c>
      <c r="B10854" s="317">
        <v>74199990</v>
      </c>
      <c r="C10854" s="318">
        <v>3</v>
      </c>
      <c r="D10854" s="846" t="s">
        <v>21448</v>
      </c>
      <c r="E10854" s="317" t="s">
        <v>21446</v>
      </c>
      <c r="F10854" s="318" t="s">
        <v>21447</v>
      </c>
      <c r="G10854" s="847" t="s">
        <v>220</v>
      </c>
    </row>
    <row r="10855" ht="22.5" spans="1:7">
      <c r="A10855" s="316">
        <v>750021000090</v>
      </c>
      <c r="B10855" s="317">
        <v>75</v>
      </c>
      <c r="C10855" s="318"/>
      <c r="D10855" s="319"/>
      <c r="E10855" s="317" t="s">
        <v>32382</v>
      </c>
      <c r="F10855" s="318" t="s">
        <v>32383</v>
      </c>
      <c r="G10855" s="320"/>
    </row>
    <row r="10856" ht="22.5" spans="1:7">
      <c r="A10856" s="316">
        <v>750100000080</v>
      </c>
      <c r="B10856" s="317">
        <v>7501</v>
      </c>
      <c r="C10856" s="318">
        <v>0</v>
      </c>
      <c r="D10856" s="319"/>
      <c r="E10856" s="317" t="s">
        <v>32384</v>
      </c>
      <c r="F10856" s="318" t="s">
        <v>32385</v>
      </c>
      <c r="G10856" s="320"/>
    </row>
    <row r="10857" spans="1:7">
      <c r="A10857" s="316">
        <v>750110000080</v>
      </c>
      <c r="B10857" s="317">
        <v>75011000</v>
      </c>
      <c r="C10857" s="318">
        <v>1</v>
      </c>
      <c r="D10857" s="846" t="s">
        <v>220</v>
      </c>
      <c r="E10857" s="317" t="s">
        <v>32386</v>
      </c>
      <c r="F10857" s="318" t="s">
        <v>32387</v>
      </c>
      <c r="G10857" s="847" t="s">
        <v>220</v>
      </c>
    </row>
    <row r="10858" ht="22.5" spans="1:7">
      <c r="A10858" s="316">
        <v>750120000080</v>
      </c>
      <c r="B10858" s="317">
        <v>75012000</v>
      </c>
      <c r="C10858" s="318">
        <v>1</v>
      </c>
      <c r="D10858" s="846" t="s">
        <v>220</v>
      </c>
      <c r="E10858" s="317" t="s">
        <v>32388</v>
      </c>
      <c r="F10858" s="318" t="s">
        <v>32389</v>
      </c>
      <c r="G10858" s="847" t="s">
        <v>220</v>
      </c>
    </row>
    <row r="10859" spans="1:7">
      <c r="A10859" s="316">
        <v>750200000080</v>
      </c>
      <c r="B10859" s="317">
        <v>7502</v>
      </c>
      <c r="C10859" s="318">
        <v>0</v>
      </c>
      <c r="D10859" s="319"/>
      <c r="E10859" s="317" t="s">
        <v>32390</v>
      </c>
      <c r="F10859" s="318" t="s">
        <v>32391</v>
      </c>
      <c r="G10859" s="320"/>
    </row>
    <row r="10860" spans="1:7">
      <c r="A10860" s="316">
        <v>750210000080</v>
      </c>
      <c r="B10860" s="317">
        <v>75021000</v>
      </c>
      <c r="C10860" s="318">
        <v>1</v>
      </c>
      <c r="D10860" s="846" t="s">
        <v>220</v>
      </c>
      <c r="E10860" s="317" t="s">
        <v>32392</v>
      </c>
      <c r="F10860" s="318" t="s">
        <v>32393</v>
      </c>
      <c r="G10860" s="847" t="s">
        <v>220</v>
      </c>
    </row>
    <row r="10861" spans="1:7">
      <c r="A10861" s="316">
        <v>750220000080</v>
      </c>
      <c r="B10861" s="317">
        <v>75022000</v>
      </c>
      <c r="C10861" s="318">
        <v>1</v>
      </c>
      <c r="D10861" s="846" t="s">
        <v>220</v>
      </c>
      <c r="E10861" s="317" t="s">
        <v>32394</v>
      </c>
      <c r="F10861" s="318" t="s">
        <v>32395</v>
      </c>
      <c r="G10861" s="847" t="s">
        <v>220</v>
      </c>
    </row>
    <row r="10862" spans="1:7">
      <c r="A10862" s="316">
        <v>750300000080</v>
      </c>
      <c r="B10862" s="317">
        <v>750300</v>
      </c>
      <c r="C10862" s="318">
        <v>0</v>
      </c>
      <c r="D10862" s="319"/>
      <c r="E10862" s="317" t="s">
        <v>32396</v>
      </c>
      <c r="F10862" s="318" t="s">
        <v>32397</v>
      </c>
      <c r="G10862" s="320"/>
    </row>
    <row r="10863" spans="1:7">
      <c r="A10863" s="316">
        <v>750300100080</v>
      </c>
      <c r="B10863" s="317">
        <v>75030010</v>
      </c>
      <c r="C10863" s="318">
        <v>1</v>
      </c>
      <c r="D10863" s="846" t="s">
        <v>220</v>
      </c>
      <c r="E10863" s="317" t="s">
        <v>32398</v>
      </c>
      <c r="F10863" s="318" t="s">
        <v>32399</v>
      </c>
      <c r="G10863" s="847" t="s">
        <v>220</v>
      </c>
    </row>
    <row r="10864" spans="1:7">
      <c r="A10864" s="316">
        <v>750300900080</v>
      </c>
      <c r="B10864" s="317">
        <v>75030090</v>
      </c>
      <c r="C10864" s="318">
        <v>1</v>
      </c>
      <c r="D10864" s="846" t="s">
        <v>220</v>
      </c>
      <c r="E10864" s="317" t="s">
        <v>32400</v>
      </c>
      <c r="F10864" s="318" t="s">
        <v>32401</v>
      </c>
      <c r="G10864" s="847" t="s">
        <v>220</v>
      </c>
    </row>
    <row r="10865" spans="1:7">
      <c r="A10865" s="316">
        <v>750400000080</v>
      </c>
      <c r="B10865" s="317">
        <v>75040000</v>
      </c>
      <c r="C10865" s="318">
        <v>0</v>
      </c>
      <c r="D10865" s="319"/>
      <c r="E10865" s="317" t="s">
        <v>32402</v>
      </c>
      <c r="F10865" s="318" t="s">
        <v>32403</v>
      </c>
      <c r="G10865" s="847" t="s">
        <v>220</v>
      </c>
    </row>
    <row r="10866" spans="1:7">
      <c r="A10866" s="316">
        <v>750500000080</v>
      </c>
      <c r="B10866" s="317">
        <v>7505</v>
      </c>
      <c r="C10866" s="318">
        <v>0</v>
      </c>
      <c r="D10866" s="319"/>
      <c r="E10866" s="317" t="s">
        <v>32404</v>
      </c>
      <c r="F10866" s="318" t="s">
        <v>32405</v>
      </c>
      <c r="G10866" s="320"/>
    </row>
    <row r="10867" spans="1:7">
      <c r="A10867" s="316">
        <v>750511000010</v>
      </c>
      <c r="B10867" s="317"/>
      <c r="C10867" s="318">
        <v>1</v>
      </c>
      <c r="D10867" s="846" t="s">
        <v>220</v>
      </c>
      <c r="E10867" s="317" t="s">
        <v>32406</v>
      </c>
      <c r="F10867" s="318" t="s">
        <v>32407</v>
      </c>
      <c r="G10867" s="320"/>
    </row>
    <row r="10868" spans="1:7">
      <c r="A10868" s="316">
        <v>750511000080</v>
      </c>
      <c r="B10868" s="317">
        <v>75051100</v>
      </c>
      <c r="C10868" s="318">
        <v>2</v>
      </c>
      <c r="D10868" s="846" t="s">
        <v>21442</v>
      </c>
      <c r="E10868" s="317" t="s">
        <v>32398</v>
      </c>
      <c r="F10868" s="318" t="s">
        <v>32399</v>
      </c>
      <c r="G10868" s="847" t="s">
        <v>220</v>
      </c>
    </row>
    <row r="10869" spans="1:7">
      <c r="A10869" s="316">
        <v>750512000080</v>
      </c>
      <c r="B10869" s="317">
        <v>75051200</v>
      </c>
      <c r="C10869" s="318">
        <v>2</v>
      </c>
      <c r="D10869" s="846" t="s">
        <v>21442</v>
      </c>
      <c r="E10869" s="317" t="s">
        <v>32400</v>
      </c>
      <c r="F10869" s="318" t="s">
        <v>32401</v>
      </c>
      <c r="G10869" s="847" t="s">
        <v>220</v>
      </c>
    </row>
    <row r="10870" spans="1:7">
      <c r="A10870" s="316">
        <v>750521000010</v>
      </c>
      <c r="B10870" s="317"/>
      <c r="C10870" s="318">
        <v>1</v>
      </c>
      <c r="D10870" s="846" t="s">
        <v>220</v>
      </c>
      <c r="E10870" s="317" t="s">
        <v>32408</v>
      </c>
      <c r="F10870" s="318" t="s">
        <v>32409</v>
      </c>
      <c r="G10870" s="320"/>
    </row>
    <row r="10871" spans="1:7">
      <c r="A10871" s="316">
        <v>750521000080</v>
      </c>
      <c r="B10871" s="317">
        <v>75052100</v>
      </c>
      <c r="C10871" s="318">
        <v>2</v>
      </c>
      <c r="D10871" s="846" t="s">
        <v>21442</v>
      </c>
      <c r="E10871" s="317" t="s">
        <v>32398</v>
      </c>
      <c r="F10871" s="318" t="s">
        <v>32399</v>
      </c>
      <c r="G10871" s="847" t="s">
        <v>220</v>
      </c>
    </row>
    <row r="10872" spans="1:7">
      <c r="A10872" s="316">
        <v>750522000080</v>
      </c>
      <c r="B10872" s="317">
        <v>75052200</v>
      </c>
      <c r="C10872" s="318">
        <v>2</v>
      </c>
      <c r="D10872" s="846" t="s">
        <v>21442</v>
      </c>
      <c r="E10872" s="317" t="s">
        <v>32400</v>
      </c>
      <c r="F10872" s="318" t="s">
        <v>32401</v>
      </c>
      <c r="G10872" s="847" t="s">
        <v>220</v>
      </c>
    </row>
    <row r="10873" spans="1:7">
      <c r="A10873" s="316">
        <v>750600000080</v>
      </c>
      <c r="B10873" s="317">
        <v>7506</v>
      </c>
      <c r="C10873" s="318">
        <v>0</v>
      </c>
      <c r="D10873" s="319"/>
      <c r="E10873" s="317" t="s">
        <v>32410</v>
      </c>
      <c r="F10873" s="318" t="s">
        <v>32411</v>
      </c>
      <c r="G10873" s="320"/>
    </row>
    <row r="10874" spans="1:7">
      <c r="A10874" s="316">
        <v>750610000080</v>
      </c>
      <c r="B10874" s="317">
        <v>75061000</v>
      </c>
      <c r="C10874" s="318">
        <v>1</v>
      </c>
      <c r="D10874" s="846" t="s">
        <v>220</v>
      </c>
      <c r="E10874" s="317" t="s">
        <v>32398</v>
      </c>
      <c r="F10874" s="318" t="s">
        <v>32399</v>
      </c>
      <c r="G10874" s="847" t="s">
        <v>220</v>
      </c>
    </row>
    <row r="10875" spans="1:7">
      <c r="A10875" s="316">
        <v>750620000080</v>
      </c>
      <c r="B10875" s="317">
        <v>75062000</v>
      </c>
      <c r="C10875" s="318">
        <v>1</v>
      </c>
      <c r="D10875" s="846" t="s">
        <v>220</v>
      </c>
      <c r="E10875" s="317" t="s">
        <v>32400</v>
      </c>
      <c r="F10875" s="318" t="s">
        <v>32401</v>
      </c>
      <c r="G10875" s="847" t="s">
        <v>220</v>
      </c>
    </row>
    <row r="10876" ht="22.5" spans="1:7">
      <c r="A10876" s="316">
        <v>750700000080</v>
      </c>
      <c r="B10876" s="317">
        <v>7507</v>
      </c>
      <c r="C10876" s="318">
        <v>0</v>
      </c>
      <c r="D10876" s="319"/>
      <c r="E10876" s="317" t="s">
        <v>32412</v>
      </c>
      <c r="F10876" s="318" t="s">
        <v>32413</v>
      </c>
      <c r="G10876" s="320"/>
    </row>
    <row r="10877" spans="1:7">
      <c r="A10877" s="316">
        <v>750711000010</v>
      </c>
      <c r="B10877" s="317"/>
      <c r="C10877" s="318">
        <v>1</v>
      </c>
      <c r="D10877" s="846" t="s">
        <v>220</v>
      </c>
      <c r="E10877" s="317" t="s">
        <v>32414</v>
      </c>
      <c r="F10877" s="318" t="s">
        <v>32415</v>
      </c>
      <c r="G10877" s="320"/>
    </row>
    <row r="10878" spans="1:7">
      <c r="A10878" s="316">
        <v>750711000080</v>
      </c>
      <c r="B10878" s="317">
        <v>75071100</v>
      </c>
      <c r="C10878" s="318">
        <v>2</v>
      </c>
      <c r="D10878" s="846" t="s">
        <v>21442</v>
      </c>
      <c r="E10878" s="317" t="s">
        <v>32398</v>
      </c>
      <c r="F10878" s="318" t="s">
        <v>32399</v>
      </c>
      <c r="G10878" s="847" t="s">
        <v>220</v>
      </c>
    </row>
    <row r="10879" spans="1:7">
      <c r="A10879" s="316">
        <v>750712000080</v>
      </c>
      <c r="B10879" s="317">
        <v>75071200</v>
      </c>
      <c r="C10879" s="318">
        <v>2</v>
      </c>
      <c r="D10879" s="846" t="s">
        <v>21442</v>
      </c>
      <c r="E10879" s="317" t="s">
        <v>32400</v>
      </c>
      <c r="F10879" s="318" t="s">
        <v>32401</v>
      </c>
      <c r="G10879" s="847" t="s">
        <v>220</v>
      </c>
    </row>
    <row r="10880" spans="1:7">
      <c r="A10880" s="316">
        <v>750720000080</v>
      </c>
      <c r="B10880" s="317">
        <v>75072000</v>
      </c>
      <c r="C10880" s="318">
        <v>1</v>
      </c>
      <c r="D10880" s="846" t="s">
        <v>220</v>
      </c>
      <c r="E10880" s="317" t="s">
        <v>32416</v>
      </c>
      <c r="F10880" s="318" t="s">
        <v>32417</v>
      </c>
      <c r="G10880" s="847" t="s">
        <v>220</v>
      </c>
    </row>
    <row r="10881" spans="1:7">
      <c r="A10881" s="316">
        <v>750800000080</v>
      </c>
      <c r="B10881" s="317">
        <v>7508</v>
      </c>
      <c r="C10881" s="318">
        <v>0</v>
      </c>
      <c r="D10881" s="319"/>
      <c r="E10881" s="317" t="s">
        <v>32418</v>
      </c>
      <c r="F10881" s="318" t="s">
        <v>32419</v>
      </c>
      <c r="G10881" s="320"/>
    </row>
    <row r="10882" spans="1:7">
      <c r="A10882" s="316">
        <v>750810000080</v>
      </c>
      <c r="B10882" s="317">
        <v>75081000</v>
      </c>
      <c r="C10882" s="318">
        <v>1</v>
      </c>
      <c r="D10882" s="846" t="s">
        <v>220</v>
      </c>
      <c r="E10882" s="317" t="s">
        <v>32420</v>
      </c>
      <c r="F10882" s="318" t="s">
        <v>32421</v>
      </c>
      <c r="G10882" s="847" t="s">
        <v>220</v>
      </c>
    </row>
    <row r="10883" spans="1:7">
      <c r="A10883" s="316">
        <v>750890000080</v>
      </c>
      <c r="B10883" s="317">
        <v>75089000</v>
      </c>
      <c r="C10883" s="318">
        <v>1</v>
      </c>
      <c r="D10883" s="846" t="s">
        <v>220</v>
      </c>
      <c r="E10883" s="317" t="s">
        <v>21446</v>
      </c>
      <c r="F10883" s="318" t="s">
        <v>21447</v>
      </c>
      <c r="G10883" s="847" t="s">
        <v>220</v>
      </c>
    </row>
    <row r="10884" ht="22.5" spans="1:7">
      <c r="A10884" s="316">
        <v>760021000090</v>
      </c>
      <c r="B10884" s="317">
        <v>76</v>
      </c>
      <c r="C10884" s="318"/>
      <c r="D10884" s="319"/>
      <c r="E10884" s="317" t="s">
        <v>32422</v>
      </c>
      <c r="F10884" s="318" t="s">
        <v>32423</v>
      </c>
      <c r="G10884" s="320"/>
    </row>
    <row r="10885" spans="1:7">
      <c r="A10885" s="316">
        <v>760100000080</v>
      </c>
      <c r="B10885" s="317">
        <v>7601</v>
      </c>
      <c r="C10885" s="318">
        <v>0</v>
      </c>
      <c r="D10885" s="319"/>
      <c r="E10885" s="317" t="s">
        <v>32424</v>
      </c>
      <c r="F10885" s="318" t="s">
        <v>32425</v>
      </c>
      <c r="G10885" s="320"/>
    </row>
    <row r="10886" spans="1:7">
      <c r="A10886" s="316">
        <v>760110000080</v>
      </c>
      <c r="B10886" s="317">
        <v>76011000</v>
      </c>
      <c r="C10886" s="318">
        <v>1</v>
      </c>
      <c r="D10886" s="846" t="s">
        <v>220</v>
      </c>
      <c r="E10886" s="317" t="s">
        <v>32426</v>
      </c>
      <c r="F10886" s="318" t="s">
        <v>32427</v>
      </c>
      <c r="G10886" s="847" t="s">
        <v>220</v>
      </c>
    </row>
    <row r="10887" spans="1:7">
      <c r="A10887" s="316">
        <v>760120000080</v>
      </c>
      <c r="B10887" s="317">
        <v>760120</v>
      </c>
      <c r="C10887" s="318">
        <v>1</v>
      </c>
      <c r="D10887" s="846" t="s">
        <v>220</v>
      </c>
      <c r="E10887" s="317" t="s">
        <v>32428</v>
      </c>
      <c r="F10887" s="318" t="s">
        <v>32429</v>
      </c>
      <c r="G10887" s="320"/>
    </row>
    <row r="10888" spans="1:7">
      <c r="A10888" s="316">
        <v>760120200080</v>
      </c>
      <c r="B10888" s="317">
        <v>76012020</v>
      </c>
      <c r="C10888" s="318">
        <v>2</v>
      </c>
      <c r="D10888" s="846" t="s">
        <v>21442</v>
      </c>
      <c r="E10888" s="317" t="s">
        <v>32430</v>
      </c>
      <c r="F10888" s="318" t="s">
        <v>32431</v>
      </c>
      <c r="G10888" s="847" t="s">
        <v>220</v>
      </c>
    </row>
    <row r="10889" spans="1:7">
      <c r="A10889" s="316">
        <v>760120800080</v>
      </c>
      <c r="B10889" s="317">
        <v>76012080</v>
      </c>
      <c r="C10889" s="318">
        <v>2</v>
      </c>
      <c r="D10889" s="846" t="s">
        <v>21442</v>
      </c>
      <c r="E10889" s="317" t="s">
        <v>21446</v>
      </c>
      <c r="F10889" s="318" t="s">
        <v>21447</v>
      </c>
      <c r="G10889" s="847" t="s">
        <v>220</v>
      </c>
    </row>
    <row r="10890" spans="1:7">
      <c r="A10890" s="316">
        <v>760200000080</v>
      </c>
      <c r="B10890" s="317">
        <v>760200</v>
      </c>
      <c r="C10890" s="318">
        <v>0</v>
      </c>
      <c r="D10890" s="319"/>
      <c r="E10890" s="317" t="s">
        <v>32432</v>
      </c>
      <c r="F10890" s="318" t="s">
        <v>32433</v>
      </c>
      <c r="G10890" s="320"/>
    </row>
    <row r="10891" spans="1:7">
      <c r="A10891" s="316">
        <v>760200110010</v>
      </c>
      <c r="B10891" s="317"/>
      <c r="C10891" s="318">
        <v>1</v>
      </c>
      <c r="D10891" s="846" t="s">
        <v>220</v>
      </c>
      <c r="E10891" s="317" t="s">
        <v>32434</v>
      </c>
      <c r="F10891" s="318" t="s">
        <v>32435</v>
      </c>
      <c r="G10891" s="320"/>
    </row>
    <row r="10892" ht="45" spans="1:7">
      <c r="A10892" s="316">
        <v>760200110080</v>
      </c>
      <c r="B10892" s="317">
        <v>76020011</v>
      </c>
      <c r="C10892" s="318">
        <v>2</v>
      </c>
      <c r="D10892" s="846" t="s">
        <v>21442</v>
      </c>
      <c r="E10892" s="317" t="s">
        <v>32436</v>
      </c>
      <c r="F10892" s="318" t="s">
        <v>32437</v>
      </c>
      <c r="G10892" s="847" t="s">
        <v>220</v>
      </c>
    </row>
    <row r="10893" spans="1:7">
      <c r="A10893" s="316">
        <v>760200190080</v>
      </c>
      <c r="B10893" s="317">
        <v>76020019</v>
      </c>
      <c r="C10893" s="318">
        <v>2</v>
      </c>
      <c r="D10893" s="846" t="s">
        <v>21442</v>
      </c>
      <c r="E10893" s="317" t="s">
        <v>32438</v>
      </c>
      <c r="F10893" s="318" t="s">
        <v>32439</v>
      </c>
      <c r="G10893" s="847" t="s">
        <v>220</v>
      </c>
    </row>
    <row r="10894" spans="1:7">
      <c r="A10894" s="316">
        <v>760200900080</v>
      </c>
      <c r="B10894" s="317">
        <v>76020090</v>
      </c>
      <c r="C10894" s="318">
        <v>1</v>
      </c>
      <c r="D10894" s="846" t="s">
        <v>220</v>
      </c>
      <c r="E10894" s="317" t="s">
        <v>32440</v>
      </c>
      <c r="F10894" s="318" t="s">
        <v>32441</v>
      </c>
      <c r="G10894" s="847" t="s">
        <v>220</v>
      </c>
    </row>
    <row r="10895" spans="1:7">
      <c r="A10895" s="316">
        <v>760300000080</v>
      </c>
      <c r="B10895" s="317">
        <v>7603</v>
      </c>
      <c r="C10895" s="318">
        <v>0</v>
      </c>
      <c r="D10895" s="319"/>
      <c r="E10895" s="317" t="s">
        <v>32442</v>
      </c>
      <c r="F10895" s="318" t="s">
        <v>32443</v>
      </c>
      <c r="G10895" s="320"/>
    </row>
    <row r="10896" spans="1:7">
      <c r="A10896" s="316">
        <v>760310000080</v>
      </c>
      <c r="B10896" s="317">
        <v>76031000</v>
      </c>
      <c r="C10896" s="318">
        <v>1</v>
      </c>
      <c r="D10896" s="846" t="s">
        <v>220</v>
      </c>
      <c r="E10896" s="317" t="s">
        <v>32310</v>
      </c>
      <c r="F10896" s="318" t="s">
        <v>32311</v>
      </c>
      <c r="G10896" s="847" t="s">
        <v>220</v>
      </c>
    </row>
    <row r="10897" spans="1:7">
      <c r="A10897" s="316">
        <v>760320000080</v>
      </c>
      <c r="B10897" s="317">
        <v>76032000</v>
      </c>
      <c r="C10897" s="318">
        <v>1</v>
      </c>
      <c r="D10897" s="846" t="s">
        <v>220</v>
      </c>
      <c r="E10897" s="317" t="s">
        <v>32312</v>
      </c>
      <c r="F10897" s="318" t="s">
        <v>32313</v>
      </c>
      <c r="G10897" s="847" t="s">
        <v>220</v>
      </c>
    </row>
    <row r="10898" spans="1:7">
      <c r="A10898" s="316">
        <v>760400000080</v>
      </c>
      <c r="B10898" s="317">
        <v>7604</v>
      </c>
      <c r="C10898" s="318">
        <v>0</v>
      </c>
      <c r="D10898" s="319"/>
      <c r="E10898" s="317" t="s">
        <v>32444</v>
      </c>
      <c r="F10898" s="318" t="s">
        <v>32445</v>
      </c>
      <c r="G10898" s="320"/>
    </row>
    <row r="10899" spans="1:7">
      <c r="A10899" s="316">
        <v>760410000080</v>
      </c>
      <c r="B10899" s="317">
        <v>760410</v>
      </c>
      <c r="C10899" s="318">
        <v>1</v>
      </c>
      <c r="D10899" s="846" t="s">
        <v>220</v>
      </c>
      <c r="E10899" s="317" t="s">
        <v>32446</v>
      </c>
      <c r="F10899" s="318" t="s">
        <v>32447</v>
      </c>
      <c r="G10899" s="320"/>
    </row>
    <row r="10900" spans="1:7">
      <c r="A10900" s="316">
        <v>760410100080</v>
      </c>
      <c r="B10900" s="317">
        <v>76041010</v>
      </c>
      <c r="C10900" s="318">
        <v>2</v>
      </c>
      <c r="D10900" s="846" t="s">
        <v>21442</v>
      </c>
      <c r="E10900" s="317" t="s">
        <v>32317</v>
      </c>
      <c r="F10900" s="318" t="s">
        <v>32318</v>
      </c>
      <c r="G10900" s="847" t="s">
        <v>220</v>
      </c>
    </row>
    <row r="10901" spans="1:7">
      <c r="A10901" s="316">
        <v>760410900080</v>
      </c>
      <c r="B10901" s="317">
        <v>76041090</v>
      </c>
      <c r="C10901" s="318">
        <v>2</v>
      </c>
      <c r="D10901" s="846" t="s">
        <v>21442</v>
      </c>
      <c r="E10901" s="317" t="s">
        <v>30975</v>
      </c>
      <c r="F10901" s="318" t="s">
        <v>30976</v>
      </c>
      <c r="G10901" s="847" t="s">
        <v>220</v>
      </c>
    </row>
    <row r="10902" spans="1:7">
      <c r="A10902" s="316">
        <v>760421000010</v>
      </c>
      <c r="B10902" s="317"/>
      <c r="C10902" s="318">
        <v>1</v>
      </c>
      <c r="D10902" s="846" t="s">
        <v>220</v>
      </c>
      <c r="E10902" s="317" t="s">
        <v>32448</v>
      </c>
      <c r="F10902" s="318" t="s">
        <v>32449</v>
      </c>
      <c r="G10902" s="320"/>
    </row>
    <row r="10903" spans="1:7">
      <c r="A10903" s="316">
        <v>760421000080</v>
      </c>
      <c r="B10903" s="317">
        <v>76042100</v>
      </c>
      <c r="C10903" s="318">
        <v>2</v>
      </c>
      <c r="D10903" s="846" t="s">
        <v>21442</v>
      </c>
      <c r="E10903" s="317" t="s">
        <v>32450</v>
      </c>
      <c r="F10903" s="318" t="s">
        <v>32451</v>
      </c>
      <c r="G10903" s="847" t="s">
        <v>220</v>
      </c>
    </row>
    <row r="10904" spans="1:7">
      <c r="A10904" s="316">
        <v>760429000080</v>
      </c>
      <c r="B10904" s="317">
        <v>760429</v>
      </c>
      <c r="C10904" s="318">
        <v>2</v>
      </c>
      <c r="D10904" s="846" t="s">
        <v>21442</v>
      </c>
      <c r="E10904" s="317" t="s">
        <v>21446</v>
      </c>
      <c r="F10904" s="318" t="s">
        <v>21447</v>
      </c>
      <c r="G10904" s="320"/>
    </row>
    <row r="10905" spans="1:7">
      <c r="A10905" s="316">
        <v>760429100080</v>
      </c>
      <c r="B10905" s="317">
        <v>76042910</v>
      </c>
      <c r="C10905" s="318">
        <v>3</v>
      </c>
      <c r="D10905" s="846" t="s">
        <v>21448</v>
      </c>
      <c r="E10905" s="317" t="s">
        <v>32317</v>
      </c>
      <c r="F10905" s="318" t="s">
        <v>32318</v>
      </c>
      <c r="G10905" s="847" t="s">
        <v>220</v>
      </c>
    </row>
    <row r="10906" spans="1:7">
      <c r="A10906" s="316">
        <v>760429900080</v>
      </c>
      <c r="B10906" s="317">
        <v>76042990</v>
      </c>
      <c r="C10906" s="318">
        <v>3</v>
      </c>
      <c r="D10906" s="846" t="s">
        <v>21448</v>
      </c>
      <c r="E10906" s="317" t="s">
        <v>30975</v>
      </c>
      <c r="F10906" s="318" t="s">
        <v>30976</v>
      </c>
      <c r="G10906" s="847" t="s">
        <v>220</v>
      </c>
    </row>
    <row r="10907" spans="1:7">
      <c r="A10907" s="316">
        <v>760500000080</v>
      </c>
      <c r="B10907" s="317">
        <v>7605</v>
      </c>
      <c r="C10907" s="318">
        <v>0</v>
      </c>
      <c r="D10907" s="319"/>
      <c r="E10907" s="317" t="s">
        <v>32452</v>
      </c>
      <c r="F10907" s="318" t="s">
        <v>32453</v>
      </c>
      <c r="G10907" s="320"/>
    </row>
    <row r="10908" spans="1:7">
      <c r="A10908" s="316">
        <v>760511000010</v>
      </c>
      <c r="B10908" s="317"/>
      <c r="C10908" s="318">
        <v>1</v>
      </c>
      <c r="D10908" s="846" t="s">
        <v>220</v>
      </c>
      <c r="E10908" s="317" t="s">
        <v>32446</v>
      </c>
      <c r="F10908" s="318" t="s">
        <v>32447</v>
      </c>
      <c r="G10908" s="320"/>
    </row>
    <row r="10909" ht="22.5" spans="1:7">
      <c r="A10909" s="316">
        <v>760511000080</v>
      </c>
      <c r="B10909" s="317">
        <v>76051100</v>
      </c>
      <c r="C10909" s="318">
        <v>2</v>
      </c>
      <c r="D10909" s="846" t="s">
        <v>21442</v>
      </c>
      <c r="E10909" s="317" t="s">
        <v>32454</v>
      </c>
      <c r="F10909" s="318" t="s">
        <v>32455</v>
      </c>
      <c r="G10909" s="847" t="s">
        <v>220</v>
      </c>
    </row>
    <row r="10910" spans="1:7">
      <c r="A10910" s="316">
        <v>760519000080</v>
      </c>
      <c r="B10910" s="317">
        <v>76051900</v>
      </c>
      <c r="C10910" s="318">
        <v>2</v>
      </c>
      <c r="D10910" s="846" t="s">
        <v>21442</v>
      </c>
      <c r="E10910" s="317" t="s">
        <v>21446</v>
      </c>
      <c r="F10910" s="318" t="s">
        <v>21447</v>
      </c>
      <c r="G10910" s="847" t="s">
        <v>220</v>
      </c>
    </row>
    <row r="10911" spans="1:7">
      <c r="A10911" s="316">
        <v>760521000010</v>
      </c>
      <c r="B10911" s="317"/>
      <c r="C10911" s="318">
        <v>1</v>
      </c>
      <c r="D10911" s="846" t="s">
        <v>220</v>
      </c>
      <c r="E10911" s="317" t="s">
        <v>32448</v>
      </c>
      <c r="F10911" s="318" t="s">
        <v>32449</v>
      </c>
      <c r="G10911" s="320"/>
    </row>
    <row r="10912" ht="22.5" spans="1:7">
      <c r="A10912" s="316">
        <v>760521000080</v>
      </c>
      <c r="B10912" s="317">
        <v>76052100</v>
      </c>
      <c r="C10912" s="318">
        <v>2</v>
      </c>
      <c r="D10912" s="846" t="s">
        <v>21442</v>
      </c>
      <c r="E10912" s="317" t="s">
        <v>32454</v>
      </c>
      <c r="F10912" s="318" t="s">
        <v>32455</v>
      </c>
      <c r="G10912" s="847" t="s">
        <v>220</v>
      </c>
    </row>
    <row r="10913" spans="1:7">
      <c r="A10913" s="316">
        <v>760529000080</v>
      </c>
      <c r="B10913" s="317">
        <v>76052900</v>
      </c>
      <c r="C10913" s="318">
        <v>2</v>
      </c>
      <c r="D10913" s="846" t="s">
        <v>21442</v>
      </c>
      <c r="E10913" s="317" t="s">
        <v>21446</v>
      </c>
      <c r="F10913" s="318" t="s">
        <v>21447</v>
      </c>
      <c r="G10913" s="847" t="s">
        <v>220</v>
      </c>
    </row>
    <row r="10914" ht="22.5" spans="1:7">
      <c r="A10914" s="316">
        <v>760600000080</v>
      </c>
      <c r="B10914" s="317">
        <v>7606</v>
      </c>
      <c r="C10914" s="318">
        <v>0</v>
      </c>
      <c r="D10914" s="319"/>
      <c r="E10914" s="317" t="s">
        <v>32456</v>
      </c>
      <c r="F10914" s="318" t="s">
        <v>32457</v>
      </c>
      <c r="G10914" s="320"/>
    </row>
    <row r="10915" spans="1:7">
      <c r="A10915" s="316">
        <v>760611000010</v>
      </c>
      <c r="B10915" s="317"/>
      <c r="C10915" s="318">
        <v>1</v>
      </c>
      <c r="D10915" s="846" t="s">
        <v>220</v>
      </c>
      <c r="E10915" s="317" t="s">
        <v>32458</v>
      </c>
      <c r="F10915" s="318" t="s">
        <v>32459</v>
      </c>
      <c r="G10915" s="320"/>
    </row>
    <row r="10916" spans="1:7">
      <c r="A10916" s="316">
        <v>760611000080</v>
      </c>
      <c r="B10916" s="317">
        <v>760611</v>
      </c>
      <c r="C10916" s="318">
        <v>2</v>
      </c>
      <c r="D10916" s="846" t="s">
        <v>21442</v>
      </c>
      <c r="E10916" s="317" t="s">
        <v>32446</v>
      </c>
      <c r="F10916" s="318" t="s">
        <v>32447</v>
      </c>
      <c r="G10916" s="320"/>
    </row>
    <row r="10917" spans="1:7">
      <c r="A10917" s="316">
        <v>760611100080</v>
      </c>
      <c r="B10917" s="317">
        <v>76061110</v>
      </c>
      <c r="C10917" s="318">
        <v>3</v>
      </c>
      <c r="D10917" s="846" t="s">
        <v>21448</v>
      </c>
      <c r="E10917" s="317" t="s">
        <v>32460</v>
      </c>
      <c r="F10917" s="318" t="s">
        <v>31546</v>
      </c>
      <c r="G10917" s="847" t="s">
        <v>220</v>
      </c>
    </row>
    <row r="10918" spans="1:7">
      <c r="A10918" s="316">
        <v>760611910010</v>
      </c>
      <c r="B10918" s="317"/>
      <c r="C10918" s="318">
        <v>3</v>
      </c>
      <c r="D10918" s="846" t="s">
        <v>21448</v>
      </c>
      <c r="E10918" s="317" t="s">
        <v>30987</v>
      </c>
      <c r="F10918" s="318" t="s">
        <v>32461</v>
      </c>
      <c r="G10918" s="320"/>
    </row>
    <row r="10919" spans="1:7">
      <c r="A10919" s="316">
        <v>760611910080</v>
      </c>
      <c r="B10919" s="317">
        <v>76061191</v>
      </c>
      <c r="C10919" s="318">
        <v>4</v>
      </c>
      <c r="D10919" s="846" t="s">
        <v>21463</v>
      </c>
      <c r="E10919" s="317" t="s">
        <v>32462</v>
      </c>
      <c r="F10919" s="318" t="s">
        <v>32463</v>
      </c>
      <c r="G10919" s="847" t="s">
        <v>220</v>
      </c>
    </row>
    <row r="10920" spans="1:7">
      <c r="A10920" s="316">
        <v>760611930080</v>
      </c>
      <c r="B10920" s="317">
        <v>76061193</v>
      </c>
      <c r="C10920" s="318">
        <v>4</v>
      </c>
      <c r="D10920" s="846" t="s">
        <v>21463</v>
      </c>
      <c r="E10920" s="317" t="s">
        <v>32464</v>
      </c>
      <c r="F10920" s="318" t="s">
        <v>32465</v>
      </c>
      <c r="G10920" s="847" t="s">
        <v>220</v>
      </c>
    </row>
    <row r="10921" spans="1:7">
      <c r="A10921" s="316">
        <v>760611990080</v>
      </c>
      <c r="B10921" s="317">
        <v>76061199</v>
      </c>
      <c r="C10921" s="318">
        <v>4</v>
      </c>
      <c r="D10921" s="846" t="s">
        <v>21463</v>
      </c>
      <c r="E10921" s="317" t="s">
        <v>32466</v>
      </c>
      <c r="F10921" s="318" t="s">
        <v>32467</v>
      </c>
      <c r="G10921" s="847" t="s">
        <v>220</v>
      </c>
    </row>
    <row r="10922" spans="1:7">
      <c r="A10922" s="316">
        <v>760612000080</v>
      </c>
      <c r="B10922" s="317">
        <v>760612</v>
      </c>
      <c r="C10922" s="318">
        <v>2</v>
      </c>
      <c r="D10922" s="846" t="s">
        <v>21442</v>
      </c>
      <c r="E10922" s="317" t="s">
        <v>32448</v>
      </c>
      <c r="F10922" s="318" t="s">
        <v>32449</v>
      </c>
      <c r="G10922" s="320"/>
    </row>
    <row r="10923" ht="22.5" spans="1:7">
      <c r="A10923" s="316">
        <v>760612110010</v>
      </c>
      <c r="B10923" s="317"/>
      <c r="C10923" s="318">
        <v>3</v>
      </c>
      <c r="D10923" s="846" t="s">
        <v>21448</v>
      </c>
      <c r="E10923" s="317" t="s">
        <v>32468</v>
      </c>
      <c r="F10923" s="318" t="s">
        <v>32469</v>
      </c>
      <c r="G10923" s="320"/>
    </row>
    <row r="10924" spans="1:7">
      <c r="A10924" s="316">
        <v>760612110080</v>
      </c>
      <c r="B10924" s="317">
        <v>76061211</v>
      </c>
      <c r="C10924" s="318">
        <v>4</v>
      </c>
      <c r="D10924" s="846" t="s">
        <v>21463</v>
      </c>
      <c r="E10924" s="317" t="s">
        <v>32470</v>
      </c>
      <c r="F10924" s="318" t="s">
        <v>32471</v>
      </c>
      <c r="G10924" s="847" t="s">
        <v>220</v>
      </c>
    </row>
    <row r="10925" spans="1:7">
      <c r="A10925" s="316">
        <v>760612190080</v>
      </c>
      <c r="B10925" s="317">
        <v>76061219</v>
      </c>
      <c r="C10925" s="318">
        <v>4</v>
      </c>
      <c r="D10925" s="846" t="s">
        <v>21463</v>
      </c>
      <c r="E10925" s="317" t="s">
        <v>32472</v>
      </c>
      <c r="F10925" s="318" t="s">
        <v>32473</v>
      </c>
      <c r="G10925" s="847" t="s">
        <v>220</v>
      </c>
    </row>
    <row r="10926" spans="1:7">
      <c r="A10926" s="316">
        <v>760612200010</v>
      </c>
      <c r="B10926" s="317"/>
      <c r="C10926" s="318">
        <v>3</v>
      </c>
      <c r="D10926" s="846" t="s">
        <v>21448</v>
      </c>
      <c r="E10926" s="317" t="s">
        <v>21446</v>
      </c>
      <c r="F10926" s="318" t="s">
        <v>21447</v>
      </c>
      <c r="G10926" s="320"/>
    </row>
    <row r="10927" spans="1:7">
      <c r="A10927" s="316">
        <v>760612200080</v>
      </c>
      <c r="B10927" s="317">
        <v>76061220</v>
      </c>
      <c r="C10927" s="318">
        <v>4</v>
      </c>
      <c r="D10927" s="846" t="s">
        <v>21463</v>
      </c>
      <c r="E10927" s="317" t="s">
        <v>32460</v>
      </c>
      <c r="F10927" s="318" t="s">
        <v>31546</v>
      </c>
      <c r="G10927" s="847" t="s">
        <v>220</v>
      </c>
    </row>
    <row r="10928" spans="1:7">
      <c r="A10928" s="316">
        <v>760612920010</v>
      </c>
      <c r="B10928" s="317"/>
      <c r="C10928" s="318">
        <v>4</v>
      </c>
      <c r="D10928" s="846" t="s">
        <v>21463</v>
      </c>
      <c r="E10928" s="317" t="s">
        <v>30987</v>
      </c>
      <c r="F10928" s="318" t="s">
        <v>32461</v>
      </c>
      <c r="G10928" s="320"/>
    </row>
    <row r="10929" spans="1:7">
      <c r="A10929" s="316">
        <v>760612920080</v>
      </c>
      <c r="B10929" s="317">
        <v>76061292</v>
      </c>
      <c r="C10929" s="318">
        <v>5</v>
      </c>
      <c r="D10929" s="846" t="s">
        <v>21468</v>
      </c>
      <c r="E10929" s="317" t="s">
        <v>32462</v>
      </c>
      <c r="F10929" s="318" t="s">
        <v>32463</v>
      </c>
      <c r="G10929" s="847" t="s">
        <v>220</v>
      </c>
    </row>
    <row r="10930" spans="1:7">
      <c r="A10930" s="316">
        <v>760612930080</v>
      </c>
      <c r="B10930" s="317">
        <v>76061293</v>
      </c>
      <c r="C10930" s="318">
        <v>5</v>
      </c>
      <c r="D10930" s="846" t="s">
        <v>21468</v>
      </c>
      <c r="E10930" s="317" t="s">
        <v>32464</v>
      </c>
      <c r="F10930" s="318" t="s">
        <v>32465</v>
      </c>
      <c r="G10930" s="847" t="s">
        <v>220</v>
      </c>
    </row>
    <row r="10931" spans="1:7">
      <c r="A10931" s="316">
        <v>760612990080</v>
      </c>
      <c r="B10931" s="317">
        <v>76061299</v>
      </c>
      <c r="C10931" s="318">
        <v>5</v>
      </c>
      <c r="D10931" s="846" t="s">
        <v>21468</v>
      </c>
      <c r="E10931" s="317" t="s">
        <v>32466</v>
      </c>
      <c r="F10931" s="318" t="s">
        <v>32467</v>
      </c>
      <c r="G10931" s="847" t="s">
        <v>220</v>
      </c>
    </row>
    <row r="10932" spans="1:7">
      <c r="A10932" s="316">
        <v>760691000010</v>
      </c>
      <c r="B10932" s="317"/>
      <c r="C10932" s="318">
        <v>1</v>
      </c>
      <c r="D10932" s="846" t="s">
        <v>220</v>
      </c>
      <c r="E10932" s="317" t="s">
        <v>21446</v>
      </c>
      <c r="F10932" s="318" t="s">
        <v>21447</v>
      </c>
      <c r="G10932" s="320"/>
    </row>
    <row r="10933" spans="1:7">
      <c r="A10933" s="316">
        <v>760691000080</v>
      </c>
      <c r="B10933" s="317">
        <v>76069100</v>
      </c>
      <c r="C10933" s="318">
        <v>2</v>
      </c>
      <c r="D10933" s="846" t="s">
        <v>21442</v>
      </c>
      <c r="E10933" s="317" t="s">
        <v>32446</v>
      </c>
      <c r="F10933" s="318" t="s">
        <v>32447</v>
      </c>
      <c r="G10933" s="847" t="s">
        <v>220</v>
      </c>
    </row>
    <row r="10934" spans="1:7">
      <c r="A10934" s="316">
        <v>760692000080</v>
      </c>
      <c r="B10934" s="317">
        <v>76069200</v>
      </c>
      <c r="C10934" s="318">
        <v>2</v>
      </c>
      <c r="D10934" s="846" t="s">
        <v>21442</v>
      </c>
      <c r="E10934" s="317" t="s">
        <v>32448</v>
      </c>
      <c r="F10934" s="318" t="s">
        <v>32449</v>
      </c>
      <c r="G10934" s="847" t="s">
        <v>220</v>
      </c>
    </row>
    <row r="10935" ht="45" spans="1:7">
      <c r="A10935" s="316">
        <v>760700000080</v>
      </c>
      <c r="B10935" s="317">
        <v>7607</v>
      </c>
      <c r="C10935" s="318">
        <v>0</v>
      </c>
      <c r="D10935" s="319"/>
      <c r="E10935" s="317" t="s">
        <v>32474</v>
      </c>
      <c r="F10935" s="318" t="s">
        <v>32475</v>
      </c>
      <c r="G10935" s="320"/>
    </row>
    <row r="10936" spans="1:7">
      <c r="A10936" s="316">
        <v>760711000010</v>
      </c>
      <c r="B10936" s="317"/>
      <c r="C10936" s="318">
        <v>1</v>
      </c>
      <c r="D10936" s="846" t="s">
        <v>220</v>
      </c>
      <c r="E10936" s="317" t="s">
        <v>32340</v>
      </c>
      <c r="F10936" s="318" t="s">
        <v>32341</v>
      </c>
      <c r="G10936" s="320"/>
    </row>
    <row r="10937" spans="1:7">
      <c r="A10937" s="316">
        <v>760711000080</v>
      </c>
      <c r="B10937" s="317">
        <v>760711</v>
      </c>
      <c r="C10937" s="318">
        <v>2</v>
      </c>
      <c r="D10937" s="846" t="s">
        <v>21442</v>
      </c>
      <c r="E10937" s="317" t="s">
        <v>32476</v>
      </c>
      <c r="F10937" s="318" t="s">
        <v>32477</v>
      </c>
      <c r="G10937" s="320"/>
    </row>
    <row r="10938" spans="1:7">
      <c r="A10938" s="316">
        <v>760711110010</v>
      </c>
      <c r="B10938" s="317"/>
      <c r="C10938" s="318">
        <v>3</v>
      </c>
      <c r="D10938" s="846" t="s">
        <v>21448</v>
      </c>
      <c r="E10938" s="317" t="s">
        <v>32478</v>
      </c>
      <c r="F10938" s="318" t="s">
        <v>32479</v>
      </c>
      <c r="G10938" s="320"/>
    </row>
    <row r="10939" ht="22.5" spans="1:7">
      <c r="A10939" s="316">
        <v>760711110080</v>
      </c>
      <c r="B10939" s="317">
        <v>76071111</v>
      </c>
      <c r="C10939" s="318">
        <v>4</v>
      </c>
      <c r="D10939" s="846" t="s">
        <v>21463</v>
      </c>
      <c r="E10939" s="317" t="s">
        <v>32480</v>
      </c>
      <c r="F10939" s="318" t="s">
        <v>32481</v>
      </c>
      <c r="G10939" s="847" t="s">
        <v>220</v>
      </c>
    </row>
    <row r="10940" spans="1:7">
      <c r="A10940" s="316">
        <v>760711190080</v>
      </c>
      <c r="B10940" s="317">
        <v>76071119</v>
      </c>
      <c r="C10940" s="318">
        <v>4</v>
      </c>
      <c r="D10940" s="846" t="s">
        <v>21463</v>
      </c>
      <c r="E10940" s="317" t="s">
        <v>21446</v>
      </c>
      <c r="F10940" s="318" t="s">
        <v>21447</v>
      </c>
      <c r="G10940" s="847" t="s">
        <v>220</v>
      </c>
    </row>
    <row r="10941" ht="22.5" spans="1:7">
      <c r="A10941" s="316">
        <v>760711900080</v>
      </c>
      <c r="B10941" s="317">
        <v>76071190</v>
      </c>
      <c r="C10941" s="318">
        <v>3</v>
      </c>
      <c r="D10941" s="846" t="s">
        <v>21448</v>
      </c>
      <c r="E10941" s="317" t="s">
        <v>32482</v>
      </c>
      <c r="F10941" s="318" t="s">
        <v>32483</v>
      </c>
      <c r="G10941" s="847" t="s">
        <v>220</v>
      </c>
    </row>
    <row r="10942" spans="1:7">
      <c r="A10942" s="316">
        <v>760719000080</v>
      </c>
      <c r="B10942" s="317">
        <v>760719</v>
      </c>
      <c r="C10942" s="318">
        <v>2</v>
      </c>
      <c r="D10942" s="846" t="s">
        <v>21442</v>
      </c>
      <c r="E10942" s="317" t="s">
        <v>21446</v>
      </c>
      <c r="F10942" s="318" t="s">
        <v>21447</v>
      </c>
      <c r="G10942" s="320"/>
    </row>
    <row r="10943" spans="1:7">
      <c r="A10943" s="316">
        <v>760719100080</v>
      </c>
      <c r="B10943" s="317">
        <v>76071910</v>
      </c>
      <c r="C10943" s="318">
        <v>3</v>
      </c>
      <c r="D10943" s="846" t="s">
        <v>21448</v>
      </c>
      <c r="E10943" s="317" t="s">
        <v>32478</v>
      </c>
      <c r="F10943" s="318" t="s">
        <v>32479</v>
      </c>
      <c r="G10943" s="847" t="s">
        <v>220</v>
      </c>
    </row>
    <row r="10944" ht="22.5" spans="1:7">
      <c r="A10944" s="316">
        <v>760719900080</v>
      </c>
      <c r="B10944" s="317">
        <v>76071990</v>
      </c>
      <c r="C10944" s="318">
        <v>3</v>
      </c>
      <c r="D10944" s="846" t="s">
        <v>21448</v>
      </c>
      <c r="E10944" s="317" t="s">
        <v>32482</v>
      </c>
      <c r="F10944" s="318" t="s">
        <v>32483</v>
      </c>
      <c r="G10944" s="847" t="s">
        <v>220</v>
      </c>
    </row>
    <row r="10945" spans="1:7">
      <c r="A10945" s="316">
        <v>760720000080</v>
      </c>
      <c r="B10945" s="317">
        <v>760720</v>
      </c>
      <c r="C10945" s="318">
        <v>1</v>
      </c>
      <c r="D10945" s="846" t="s">
        <v>220</v>
      </c>
      <c r="E10945" s="317" t="s">
        <v>32342</v>
      </c>
      <c r="F10945" s="318" t="s">
        <v>32343</v>
      </c>
      <c r="G10945" s="320"/>
    </row>
    <row r="10946" ht="22.5" spans="1:7">
      <c r="A10946" s="316">
        <v>760720100080</v>
      </c>
      <c r="B10946" s="317">
        <v>76072010</v>
      </c>
      <c r="C10946" s="318">
        <v>2</v>
      </c>
      <c r="D10946" s="846" t="s">
        <v>21442</v>
      </c>
      <c r="E10946" s="317" t="s">
        <v>32484</v>
      </c>
      <c r="F10946" s="318" t="s">
        <v>32485</v>
      </c>
      <c r="G10946" s="847" t="s">
        <v>220</v>
      </c>
    </row>
    <row r="10947" ht="33.75" spans="1:7">
      <c r="A10947" s="316">
        <v>760720900080</v>
      </c>
      <c r="B10947" s="317">
        <v>76072090</v>
      </c>
      <c r="C10947" s="318">
        <v>2</v>
      </c>
      <c r="D10947" s="846" t="s">
        <v>21442</v>
      </c>
      <c r="E10947" s="317" t="s">
        <v>32486</v>
      </c>
      <c r="F10947" s="318" t="s">
        <v>32487</v>
      </c>
      <c r="G10947" s="847" t="s">
        <v>220</v>
      </c>
    </row>
    <row r="10948" spans="1:7">
      <c r="A10948" s="316">
        <v>760800000080</v>
      </c>
      <c r="B10948" s="317">
        <v>7608</v>
      </c>
      <c r="C10948" s="318">
        <v>0</v>
      </c>
      <c r="D10948" s="319"/>
      <c r="E10948" s="317" t="s">
        <v>32488</v>
      </c>
      <c r="F10948" s="318" t="s">
        <v>32489</v>
      </c>
      <c r="G10948" s="320"/>
    </row>
    <row r="10949" spans="1:7">
      <c r="A10949" s="316">
        <v>760810000080</v>
      </c>
      <c r="B10949" s="317">
        <v>76081000</v>
      </c>
      <c r="C10949" s="318">
        <v>1</v>
      </c>
      <c r="D10949" s="846" t="s">
        <v>220</v>
      </c>
      <c r="E10949" s="317" t="s">
        <v>32446</v>
      </c>
      <c r="F10949" s="318" t="s">
        <v>32447</v>
      </c>
      <c r="G10949" s="847" t="s">
        <v>220</v>
      </c>
    </row>
    <row r="10950" spans="1:7">
      <c r="A10950" s="316">
        <v>760820000080</v>
      </c>
      <c r="B10950" s="317">
        <v>760820</v>
      </c>
      <c r="C10950" s="318">
        <v>1</v>
      </c>
      <c r="D10950" s="846" t="s">
        <v>220</v>
      </c>
      <c r="E10950" s="317" t="s">
        <v>32448</v>
      </c>
      <c r="F10950" s="318" t="s">
        <v>32449</v>
      </c>
      <c r="G10950" s="320"/>
    </row>
    <row r="10951" spans="1:7">
      <c r="A10951" s="316">
        <v>760820200080</v>
      </c>
      <c r="B10951" s="317">
        <v>76082020</v>
      </c>
      <c r="C10951" s="318">
        <v>2</v>
      </c>
      <c r="D10951" s="846" t="s">
        <v>21442</v>
      </c>
      <c r="E10951" s="317" t="s">
        <v>32490</v>
      </c>
      <c r="F10951" s="318" t="s">
        <v>32491</v>
      </c>
      <c r="G10951" s="847" t="s">
        <v>220</v>
      </c>
    </row>
    <row r="10952" spans="1:7">
      <c r="A10952" s="316">
        <v>760820810010</v>
      </c>
      <c r="B10952" s="317"/>
      <c r="C10952" s="318">
        <v>2</v>
      </c>
      <c r="D10952" s="846" t="s">
        <v>21442</v>
      </c>
      <c r="E10952" s="317" t="s">
        <v>21446</v>
      </c>
      <c r="F10952" s="318" t="s">
        <v>21447</v>
      </c>
      <c r="G10952" s="320"/>
    </row>
    <row r="10953" spans="1:7">
      <c r="A10953" s="316">
        <v>760820810080</v>
      </c>
      <c r="B10953" s="317">
        <v>76082081</v>
      </c>
      <c r="C10953" s="318">
        <v>3</v>
      </c>
      <c r="D10953" s="846" t="s">
        <v>21448</v>
      </c>
      <c r="E10953" s="317" t="s">
        <v>32492</v>
      </c>
      <c r="F10953" s="318" t="s">
        <v>32493</v>
      </c>
      <c r="G10953" s="847" t="s">
        <v>220</v>
      </c>
    </row>
    <row r="10954" spans="1:7">
      <c r="A10954" s="316">
        <v>760820890080</v>
      </c>
      <c r="B10954" s="317">
        <v>76082089</v>
      </c>
      <c r="C10954" s="318">
        <v>3</v>
      </c>
      <c r="D10954" s="846" t="s">
        <v>21448</v>
      </c>
      <c r="E10954" s="317" t="s">
        <v>21446</v>
      </c>
      <c r="F10954" s="318" t="s">
        <v>21447</v>
      </c>
      <c r="G10954" s="847" t="s">
        <v>220</v>
      </c>
    </row>
    <row r="10955" ht="22.5" spans="1:7">
      <c r="A10955" s="316">
        <v>760900000080</v>
      </c>
      <c r="B10955" s="317">
        <v>76090000</v>
      </c>
      <c r="C10955" s="318">
        <v>0</v>
      </c>
      <c r="D10955" s="319"/>
      <c r="E10955" s="317" t="s">
        <v>32494</v>
      </c>
      <c r="F10955" s="318" t="s">
        <v>32495</v>
      </c>
      <c r="G10955" s="847" t="s">
        <v>220</v>
      </c>
    </row>
    <row r="10956" ht="101.25" spans="1:7">
      <c r="A10956" s="316">
        <v>761000000080</v>
      </c>
      <c r="B10956" s="317">
        <v>7610</v>
      </c>
      <c r="C10956" s="318">
        <v>0</v>
      </c>
      <c r="D10956" s="319"/>
      <c r="E10956" s="317" t="s">
        <v>32496</v>
      </c>
      <c r="F10956" s="318" t="s">
        <v>32497</v>
      </c>
      <c r="G10956" s="320"/>
    </row>
    <row r="10957" ht="22.5" spans="1:7">
      <c r="A10957" s="316">
        <v>761010000080</v>
      </c>
      <c r="B10957" s="317">
        <v>76101000</v>
      </c>
      <c r="C10957" s="318">
        <v>1</v>
      </c>
      <c r="D10957" s="846" t="s">
        <v>220</v>
      </c>
      <c r="E10957" s="317" t="s">
        <v>32498</v>
      </c>
      <c r="F10957" s="318" t="s">
        <v>28321</v>
      </c>
      <c r="G10957" s="320" t="s">
        <v>21445</v>
      </c>
    </row>
    <row r="10958" spans="1:7">
      <c r="A10958" s="316">
        <v>761090000080</v>
      </c>
      <c r="B10958" s="317">
        <v>761090</v>
      </c>
      <c r="C10958" s="318">
        <v>1</v>
      </c>
      <c r="D10958" s="846" t="s">
        <v>220</v>
      </c>
      <c r="E10958" s="317" t="s">
        <v>21446</v>
      </c>
      <c r="F10958" s="318" t="s">
        <v>21447</v>
      </c>
      <c r="G10958" s="320"/>
    </row>
    <row r="10959" ht="22.5" spans="1:7">
      <c r="A10959" s="316">
        <v>761090100080</v>
      </c>
      <c r="B10959" s="317">
        <v>76109010</v>
      </c>
      <c r="C10959" s="318">
        <v>2</v>
      </c>
      <c r="D10959" s="846" t="s">
        <v>21442</v>
      </c>
      <c r="E10959" s="317" t="s">
        <v>32499</v>
      </c>
      <c r="F10959" s="318" t="s">
        <v>32500</v>
      </c>
      <c r="G10959" s="847" t="s">
        <v>220</v>
      </c>
    </row>
    <row r="10960" spans="1:7">
      <c r="A10960" s="316">
        <v>761090900080</v>
      </c>
      <c r="B10960" s="317">
        <v>76109090</v>
      </c>
      <c r="C10960" s="318">
        <v>2</v>
      </c>
      <c r="D10960" s="846" t="s">
        <v>21442</v>
      </c>
      <c r="E10960" s="317" t="s">
        <v>21446</v>
      </c>
      <c r="F10960" s="318" t="s">
        <v>21447</v>
      </c>
      <c r="G10960" s="847" t="s">
        <v>220</v>
      </c>
    </row>
    <row r="10961" ht="67.5" spans="1:7">
      <c r="A10961" s="316">
        <v>761100000080</v>
      </c>
      <c r="B10961" s="317">
        <v>76110000</v>
      </c>
      <c r="C10961" s="318">
        <v>0</v>
      </c>
      <c r="D10961" s="319"/>
      <c r="E10961" s="317" t="s">
        <v>32501</v>
      </c>
      <c r="F10961" s="318" t="s">
        <v>32502</v>
      </c>
      <c r="G10961" s="847" t="s">
        <v>220</v>
      </c>
    </row>
    <row r="10962" ht="78.75" spans="1:7">
      <c r="A10962" s="316">
        <v>761200000080</v>
      </c>
      <c r="B10962" s="317">
        <v>7612</v>
      </c>
      <c r="C10962" s="318">
        <v>0</v>
      </c>
      <c r="D10962" s="319"/>
      <c r="E10962" s="317" t="s">
        <v>32503</v>
      </c>
      <c r="F10962" s="318" t="s">
        <v>32504</v>
      </c>
      <c r="G10962" s="320"/>
    </row>
    <row r="10963" spans="1:7">
      <c r="A10963" s="316">
        <v>761210000080</v>
      </c>
      <c r="B10963" s="317">
        <v>76121000</v>
      </c>
      <c r="C10963" s="318">
        <v>1</v>
      </c>
      <c r="D10963" s="846" t="s">
        <v>220</v>
      </c>
      <c r="E10963" s="317" t="s">
        <v>32505</v>
      </c>
      <c r="F10963" s="318" t="s">
        <v>32506</v>
      </c>
      <c r="G10963" s="847" t="s">
        <v>220</v>
      </c>
    </row>
    <row r="10964" spans="1:7">
      <c r="A10964" s="316">
        <v>761290000080</v>
      </c>
      <c r="B10964" s="317">
        <v>761290</v>
      </c>
      <c r="C10964" s="318">
        <v>1</v>
      </c>
      <c r="D10964" s="846" t="s">
        <v>220</v>
      </c>
      <c r="E10964" s="317" t="s">
        <v>21446</v>
      </c>
      <c r="F10964" s="318" t="s">
        <v>21447</v>
      </c>
      <c r="G10964" s="320"/>
    </row>
    <row r="10965" spans="1:7">
      <c r="A10965" s="316">
        <v>761290200080</v>
      </c>
      <c r="B10965" s="317">
        <v>76129020</v>
      </c>
      <c r="C10965" s="318">
        <v>2</v>
      </c>
      <c r="D10965" s="846" t="s">
        <v>21442</v>
      </c>
      <c r="E10965" s="317" t="s">
        <v>32507</v>
      </c>
      <c r="F10965" s="318" t="s">
        <v>32508</v>
      </c>
      <c r="G10965" s="320" t="s">
        <v>21445</v>
      </c>
    </row>
    <row r="10966" ht="22.5" spans="1:7">
      <c r="A10966" s="316">
        <v>761290300080</v>
      </c>
      <c r="B10966" s="317">
        <v>76129030</v>
      </c>
      <c r="C10966" s="318">
        <v>2</v>
      </c>
      <c r="D10966" s="846" t="s">
        <v>21442</v>
      </c>
      <c r="E10966" s="317" t="s">
        <v>32509</v>
      </c>
      <c r="F10966" s="318" t="s">
        <v>32510</v>
      </c>
      <c r="G10966" s="847" t="s">
        <v>220</v>
      </c>
    </row>
    <row r="10967" spans="1:7">
      <c r="A10967" s="316">
        <v>761290800080</v>
      </c>
      <c r="B10967" s="317">
        <v>76129080</v>
      </c>
      <c r="C10967" s="318">
        <v>2</v>
      </c>
      <c r="D10967" s="846" t="s">
        <v>21442</v>
      </c>
      <c r="E10967" s="317" t="s">
        <v>21446</v>
      </c>
      <c r="F10967" s="318" t="s">
        <v>21447</v>
      </c>
      <c r="G10967" s="847" t="s">
        <v>220</v>
      </c>
    </row>
    <row r="10968" ht="22.5" spans="1:7">
      <c r="A10968" s="316">
        <v>761300000080</v>
      </c>
      <c r="B10968" s="317">
        <v>76130000</v>
      </c>
      <c r="C10968" s="318">
        <v>0</v>
      </c>
      <c r="D10968" s="319"/>
      <c r="E10968" s="317" t="s">
        <v>32511</v>
      </c>
      <c r="F10968" s="318" t="s">
        <v>32512</v>
      </c>
      <c r="G10968" s="847" t="s">
        <v>220</v>
      </c>
    </row>
    <row r="10969" ht="22.5" spans="1:7">
      <c r="A10969" s="316">
        <v>761400000080</v>
      </c>
      <c r="B10969" s="317">
        <v>7614</v>
      </c>
      <c r="C10969" s="318">
        <v>0</v>
      </c>
      <c r="D10969" s="319"/>
      <c r="E10969" s="317" t="s">
        <v>32513</v>
      </c>
      <c r="F10969" s="318" t="s">
        <v>32514</v>
      </c>
      <c r="G10969" s="320"/>
    </row>
    <row r="10970" spans="1:7">
      <c r="A10970" s="316">
        <v>761410000080</v>
      </c>
      <c r="B10970" s="317">
        <v>76141000</v>
      </c>
      <c r="C10970" s="318">
        <v>1</v>
      </c>
      <c r="D10970" s="846" t="s">
        <v>220</v>
      </c>
      <c r="E10970" s="317" t="s">
        <v>32515</v>
      </c>
      <c r="F10970" s="318" t="s">
        <v>32516</v>
      </c>
      <c r="G10970" s="847" t="s">
        <v>220</v>
      </c>
    </row>
    <row r="10971" spans="1:7">
      <c r="A10971" s="316">
        <v>761490000080</v>
      </c>
      <c r="B10971" s="317">
        <v>76149000</v>
      </c>
      <c r="C10971" s="318">
        <v>1</v>
      </c>
      <c r="D10971" s="846" t="s">
        <v>220</v>
      </c>
      <c r="E10971" s="317" t="s">
        <v>21446</v>
      </c>
      <c r="F10971" s="318" t="s">
        <v>21447</v>
      </c>
      <c r="G10971" s="847" t="s">
        <v>220</v>
      </c>
    </row>
    <row r="10972" ht="67.5" spans="1:7">
      <c r="A10972" s="316">
        <v>761500000080</v>
      </c>
      <c r="B10972" s="317">
        <v>7615</v>
      </c>
      <c r="C10972" s="318">
        <v>0</v>
      </c>
      <c r="D10972" s="319"/>
      <c r="E10972" s="317" t="s">
        <v>32517</v>
      </c>
      <c r="F10972" s="318" t="s">
        <v>32518</v>
      </c>
      <c r="G10972" s="320"/>
    </row>
    <row r="10973" ht="45" spans="1:7">
      <c r="A10973" s="316">
        <v>761510000080</v>
      </c>
      <c r="B10973" s="317">
        <v>761510</v>
      </c>
      <c r="C10973" s="318">
        <v>1</v>
      </c>
      <c r="D10973" s="846" t="s">
        <v>220</v>
      </c>
      <c r="E10973" s="317" t="s">
        <v>32519</v>
      </c>
      <c r="F10973" s="318" t="s">
        <v>32367</v>
      </c>
      <c r="G10973" s="320"/>
    </row>
    <row r="10974" spans="1:7">
      <c r="A10974" s="316">
        <v>761510100080</v>
      </c>
      <c r="B10974" s="317">
        <v>76151010</v>
      </c>
      <c r="C10974" s="318">
        <v>2</v>
      </c>
      <c r="D10974" s="846" t="s">
        <v>21442</v>
      </c>
      <c r="E10974" s="317" t="s">
        <v>31961</v>
      </c>
      <c r="F10974" s="318" t="s">
        <v>32520</v>
      </c>
      <c r="G10974" s="847" t="s">
        <v>220</v>
      </c>
    </row>
    <row r="10975" ht="22.5" spans="1:7">
      <c r="A10975" s="316">
        <v>761510300080</v>
      </c>
      <c r="B10975" s="317">
        <v>76151030</v>
      </c>
      <c r="C10975" s="318">
        <v>2</v>
      </c>
      <c r="D10975" s="846" t="s">
        <v>21442</v>
      </c>
      <c r="E10975" s="317" t="s">
        <v>32509</v>
      </c>
      <c r="F10975" s="318" t="s">
        <v>32510</v>
      </c>
      <c r="G10975" s="847" t="s">
        <v>220</v>
      </c>
    </row>
    <row r="10976" spans="1:7">
      <c r="A10976" s="316">
        <v>761510800080</v>
      </c>
      <c r="B10976" s="317">
        <v>76151080</v>
      </c>
      <c r="C10976" s="318">
        <v>2</v>
      </c>
      <c r="D10976" s="846" t="s">
        <v>21442</v>
      </c>
      <c r="E10976" s="317" t="s">
        <v>21446</v>
      </c>
      <c r="F10976" s="318" t="s">
        <v>21447</v>
      </c>
      <c r="G10976" s="847" t="s">
        <v>220</v>
      </c>
    </row>
    <row r="10977" ht="22.5" spans="1:7">
      <c r="A10977" s="316">
        <v>761520000080</v>
      </c>
      <c r="B10977" s="317">
        <v>76152000</v>
      </c>
      <c r="C10977" s="318">
        <v>1</v>
      </c>
      <c r="D10977" s="846" t="s">
        <v>220</v>
      </c>
      <c r="E10977" s="317" t="s">
        <v>32370</v>
      </c>
      <c r="F10977" s="318" t="s">
        <v>32371</v>
      </c>
      <c r="G10977" s="847" t="s">
        <v>220</v>
      </c>
    </row>
    <row r="10978" spans="1:7">
      <c r="A10978" s="316">
        <v>761600000080</v>
      </c>
      <c r="B10978" s="317">
        <v>7616</v>
      </c>
      <c r="C10978" s="318">
        <v>0</v>
      </c>
      <c r="D10978" s="319"/>
      <c r="E10978" s="317" t="s">
        <v>32521</v>
      </c>
      <c r="F10978" s="318" t="s">
        <v>32522</v>
      </c>
      <c r="G10978" s="320"/>
    </row>
    <row r="10979" ht="45" spans="1:7">
      <c r="A10979" s="316">
        <v>761610000080</v>
      </c>
      <c r="B10979" s="317">
        <v>76161000</v>
      </c>
      <c r="C10979" s="318">
        <v>1</v>
      </c>
      <c r="D10979" s="846" t="s">
        <v>220</v>
      </c>
      <c r="E10979" s="317" t="s">
        <v>32523</v>
      </c>
      <c r="F10979" s="318" t="s">
        <v>32524</v>
      </c>
      <c r="G10979" s="847" t="s">
        <v>220</v>
      </c>
    </row>
    <row r="10980" spans="1:7">
      <c r="A10980" s="316">
        <v>761691000010</v>
      </c>
      <c r="B10980" s="317"/>
      <c r="C10980" s="318">
        <v>1</v>
      </c>
      <c r="D10980" s="846" t="s">
        <v>220</v>
      </c>
      <c r="E10980" s="317" t="s">
        <v>21446</v>
      </c>
      <c r="F10980" s="318" t="s">
        <v>21447</v>
      </c>
      <c r="G10980" s="320"/>
    </row>
    <row r="10981" ht="22.5" spans="1:7">
      <c r="A10981" s="316">
        <v>761691000080</v>
      </c>
      <c r="B10981" s="317">
        <v>76169100</v>
      </c>
      <c r="C10981" s="318">
        <v>2</v>
      </c>
      <c r="D10981" s="846" t="s">
        <v>21442</v>
      </c>
      <c r="E10981" s="317" t="s">
        <v>32525</v>
      </c>
      <c r="F10981" s="318" t="s">
        <v>32526</v>
      </c>
      <c r="G10981" s="847" t="s">
        <v>220</v>
      </c>
    </row>
    <row r="10982" spans="1:7">
      <c r="A10982" s="316">
        <v>761699000080</v>
      </c>
      <c r="B10982" s="317">
        <v>761699</v>
      </c>
      <c r="C10982" s="318">
        <v>2</v>
      </c>
      <c r="D10982" s="846" t="s">
        <v>21442</v>
      </c>
      <c r="E10982" s="317" t="s">
        <v>21446</v>
      </c>
      <c r="F10982" s="318" t="s">
        <v>21447</v>
      </c>
      <c r="G10982" s="320"/>
    </row>
    <row r="10983" spans="1:7">
      <c r="A10983" s="316">
        <v>761699100080</v>
      </c>
      <c r="B10983" s="317">
        <v>76169910</v>
      </c>
      <c r="C10983" s="318">
        <v>3</v>
      </c>
      <c r="D10983" s="846" t="s">
        <v>21448</v>
      </c>
      <c r="E10983" s="317" t="s">
        <v>31961</v>
      </c>
      <c r="F10983" s="318" t="s">
        <v>32520</v>
      </c>
      <c r="G10983" s="847" t="s">
        <v>220</v>
      </c>
    </row>
    <row r="10984" spans="1:7">
      <c r="A10984" s="316">
        <v>761699900080</v>
      </c>
      <c r="B10984" s="317">
        <v>76169990</v>
      </c>
      <c r="C10984" s="318">
        <v>3</v>
      </c>
      <c r="D10984" s="846" t="s">
        <v>21448</v>
      </c>
      <c r="E10984" s="317" t="s">
        <v>21446</v>
      </c>
      <c r="F10984" s="318" t="s">
        <v>21447</v>
      </c>
      <c r="G10984" s="847" t="s">
        <v>220</v>
      </c>
    </row>
    <row r="10985" spans="1:7">
      <c r="A10985" s="316">
        <v>780021000090</v>
      </c>
      <c r="B10985" s="317">
        <v>78</v>
      </c>
      <c r="C10985" s="318"/>
      <c r="D10985" s="319"/>
      <c r="E10985" s="317" t="s">
        <v>32527</v>
      </c>
      <c r="F10985" s="318" t="s">
        <v>32528</v>
      </c>
      <c r="G10985" s="320"/>
    </row>
    <row r="10986" spans="1:7">
      <c r="A10986" s="316">
        <v>780100000080</v>
      </c>
      <c r="B10986" s="317">
        <v>7801</v>
      </c>
      <c r="C10986" s="318">
        <v>0</v>
      </c>
      <c r="D10986" s="319"/>
      <c r="E10986" s="317" t="s">
        <v>32529</v>
      </c>
      <c r="F10986" s="318" t="s">
        <v>32530</v>
      </c>
      <c r="G10986" s="320"/>
    </row>
    <row r="10987" spans="1:7">
      <c r="A10987" s="316">
        <v>780110000080</v>
      </c>
      <c r="B10987" s="317">
        <v>78011000</v>
      </c>
      <c r="C10987" s="318">
        <v>1</v>
      </c>
      <c r="D10987" s="846" t="s">
        <v>220</v>
      </c>
      <c r="E10987" s="317" t="s">
        <v>32531</v>
      </c>
      <c r="F10987" s="318" t="s">
        <v>32532</v>
      </c>
      <c r="G10987" s="847" t="s">
        <v>220</v>
      </c>
    </row>
    <row r="10988" spans="1:7">
      <c r="A10988" s="316">
        <v>780191000010</v>
      </c>
      <c r="B10988" s="317"/>
      <c r="C10988" s="318">
        <v>1</v>
      </c>
      <c r="D10988" s="846" t="s">
        <v>220</v>
      </c>
      <c r="E10988" s="317" t="s">
        <v>21446</v>
      </c>
      <c r="F10988" s="318" t="s">
        <v>21447</v>
      </c>
      <c r="G10988" s="320"/>
    </row>
    <row r="10989" ht="22.5" spans="1:7">
      <c r="A10989" s="316">
        <v>780191000080</v>
      </c>
      <c r="B10989" s="317">
        <v>78019100</v>
      </c>
      <c r="C10989" s="318">
        <v>2</v>
      </c>
      <c r="D10989" s="846" t="s">
        <v>21442</v>
      </c>
      <c r="E10989" s="317" t="s">
        <v>32533</v>
      </c>
      <c r="F10989" s="318" t="s">
        <v>32534</v>
      </c>
      <c r="G10989" s="847" t="s">
        <v>220</v>
      </c>
    </row>
    <row r="10990" spans="1:7">
      <c r="A10990" s="316">
        <v>780199000080</v>
      </c>
      <c r="B10990" s="317">
        <v>780199</v>
      </c>
      <c r="C10990" s="318">
        <v>2</v>
      </c>
      <c r="D10990" s="846" t="s">
        <v>21442</v>
      </c>
      <c r="E10990" s="317" t="s">
        <v>21446</v>
      </c>
      <c r="F10990" s="318" t="s">
        <v>21447</v>
      </c>
      <c r="G10990" s="320"/>
    </row>
    <row r="10991" ht="22.5" spans="1:7">
      <c r="A10991" s="316">
        <v>780199100080</v>
      </c>
      <c r="B10991" s="317">
        <v>78019910</v>
      </c>
      <c r="C10991" s="318">
        <v>3</v>
      </c>
      <c r="D10991" s="846" t="s">
        <v>21448</v>
      </c>
      <c r="E10991" s="317" t="s">
        <v>32535</v>
      </c>
      <c r="F10991" s="318" t="s">
        <v>32536</v>
      </c>
      <c r="G10991" s="847" t="s">
        <v>220</v>
      </c>
    </row>
    <row r="10992" spans="1:7">
      <c r="A10992" s="316">
        <v>780199900080</v>
      </c>
      <c r="B10992" s="317">
        <v>78019990</v>
      </c>
      <c r="C10992" s="318">
        <v>3</v>
      </c>
      <c r="D10992" s="846" t="s">
        <v>21448</v>
      </c>
      <c r="E10992" s="317" t="s">
        <v>21446</v>
      </c>
      <c r="F10992" s="318" t="s">
        <v>21447</v>
      </c>
      <c r="G10992" s="847" t="s">
        <v>220</v>
      </c>
    </row>
    <row r="10993" spans="1:7">
      <c r="A10993" s="316">
        <v>780200000080</v>
      </c>
      <c r="B10993" s="317">
        <v>78020000</v>
      </c>
      <c r="C10993" s="318">
        <v>0</v>
      </c>
      <c r="D10993" s="319"/>
      <c r="E10993" s="317" t="s">
        <v>32537</v>
      </c>
      <c r="F10993" s="318" t="s">
        <v>32538</v>
      </c>
      <c r="G10993" s="847" t="s">
        <v>220</v>
      </c>
    </row>
    <row r="10994" ht="22.5" spans="1:7">
      <c r="A10994" s="316">
        <v>780400000080</v>
      </c>
      <c r="B10994" s="317">
        <v>7804</v>
      </c>
      <c r="C10994" s="318">
        <v>0</v>
      </c>
      <c r="D10994" s="319"/>
      <c r="E10994" s="317" t="s">
        <v>32539</v>
      </c>
      <c r="F10994" s="318" t="s">
        <v>32540</v>
      </c>
      <c r="G10994" s="320"/>
    </row>
    <row r="10995" spans="1:7">
      <c r="A10995" s="316">
        <v>780411000010</v>
      </c>
      <c r="B10995" s="317"/>
      <c r="C10995" s="318">
        <v>1</v>
      </c>
      <c r="D10995" s="846" t="s">
        <v>220</v>
      </c>
      <c r="E10995" s="317" t="s">
        <v>32541</v>
      </c>
      <c r="F10995" s="318" t="s">
        <v>32542</v>
      </c>
      <c r="G10995" s="320"/>
    </row>
    <row r="10996" ht="22.5" spans="1:7">
      <c r="A10996" s="316">
        <v>780411000080</v>
      </c>
      <c r="B10996" s="317">
        <v>78041100</v>
      </c>
      <c r="C10996" s="318">
        <v>2</v>
      </c>
      <c r="D10996" s="846" t="s">
        <v>21442</v>
      </c>
      <c r="E10996" s="317" t="s">
        <v>32543</v>
      </c>
      <c r="F10996" s="318" t="s">
        <v>32544</v>
      </c>
      <c r="G10996" s="847" t="s">
        <v>220</v>
      </c>
    </row>
    <row r="10997" spans="1:7">
      <c r="A10997" s="316">
        <v>780419000080</v>
      </c>
      <c r="B10997" s="317">
        <v>78041900</v>
      </c>
      <c r="C10997" s="318">
        <v>2</v>
      </c>
      <c r="D10997" s="846" t="s">
        <v>21442</v>
      </c>
      <c r="E10997" s="317" t="s">
        <v>21446</v>
      </c>
      <c r="F10997" s="318" t="s">
        <v>21447</v>
      </c>
      <c r="G10997" s="847" t="s">
        <v>220</v>
      </c>
    </row>
    <row r="10998" spans="1:7">
      <c r="A10998" s="316">
        <v>780420000080</v>
      </c>
      <c r="B10998" s="317">
        <v>78042000</v>
      </c>
      <c r="C10998" s="318">
        <v>1</v>
      </c>
      <c r="D10998" s="846" t="s">
        <v>220</v>
      </c>
      <c r="E10998" s="317" t="s">
        <v>32545</v>
      </c>
      <c r="F10998" s="318" t="s">
        <v>32546</v>
      </c>
      <c r="G10998" s="847" t="s">
        <v>220</v>
      </c>
    </row>
    <row r="10999" spans="1:7">
      <c r="A10999" s="316">
        <v>780600000080</v>
      </c>
      <c r="B10999" s="317">
        <v>780600</v>
      </c>
      <c r="C10999" s="318">
        <v>0</v>
      </c>
      <c r="D10999" s="319"/>
      <c r="E10999" s="317" t="s">
        <v>32547</v>
      </c>
      <c r="F10999" s="318" t="s">
        <v>32548</v>
      </c>
      <c r="G10999" s="320"/>
    </row>
    <row r="11000" ht="33.75" spans="1:7">
      <c r="A11000" s="316">
        <v>780600100080</v>
      </c>
      <c r="B11000" s="317">
        <v>78060010</v>
      </c>
      <c r="C11000" s="318">
        <v>1</v>
      </c>
      <c r="D11000" s="846" t="s">
        <v>220</v>
      </c>
      <c r="E11000" s="317" t="s">
        <v>32549</v>
      </c>
      <c r="F11000" s="318" t="s">
        <v>32550</v>
      </c>
      <c r="G11000" s="847" t="s">
        <v>220</v>
      </c>
    </row>
    <row r="11001" spans="1:7">
      <c r="A11001" s="316">
        <v>780600800080</v>
      </c>
      <c r="B11001" s="317">
        <v>78060080</v>
      </c>
      <c r="C11001" s="318">
        <v>1</v>
      </c>
      <c r="D11001" s="846" t="s">
        <v>220</v>
      </c>
      <c r="E11001" s="317" t="s">
        <v>21446</v>
      </c>
      <c r="F11001" s="318" t="s">
        <v>21447</v>
      </c>
      <c r="G11001" s="847" t="s">
        <v>220</v>
      </c>
    </row>
    <row r="11002" spans="1:7">
      <c r="A11002" s="316">
        <v>790021000090</v>
      </c>
      <c r="B11002" s="317">
        <v>79</v>
      </c>
      <c r="C11002" s="318"/>
      <c r="D11002" s="319"/>
      <c r="E11002" s="317" t="s">
        <v>32551</v>
      </c>
      <c r="F11002" s="318" t="s">
        <v>32552</v>
      </c>
      <c r="G11002" s="320"/>
    </row>
    <row r="11003" spans="1:7">
      <c r="A11003" s="316">
        <v>790100000080</v>
      </c>
      <c r="B11003" s="317">
        <v>7901</v>
      </c>
      <c r="C11003" s="318">
        <v>0</v>
      </c>
      <c r="D11003" s="319"/>
      <c r="E11003" s="317" t="s">
        <v>32553</v>
      </c>
      <c r="F11003" s="318" t="s">
        <v>32554</v>
      </c>
      <c r="G11003" s="320"/>
    </row>
    <row r="11004" spans="1:7">
      <c r="A11004" s="316">
        <v>790111000010</v>
      </c>
      <c r="B11004" s="317"/>
      <c r="C11004" s="318">
        <v>1</v>
      </c>
      <c r="D11004" s="846" t="s">
        <v>220</v>
      </c>
      <c r="E11004" s="317" t="s">
        <v>32555</v>
      </c>
      <c r="F11004" s="318" t="s">
        <v>32556</v>
      </c>
      <c r="G11004" s="320"/>
    </row>
    <row r="11005" spans="1:7">
      <c r="A11005" s="316">
        <v>790111000080</v>
      </c>
      <c r="B11005" s="317">
        <v>79011100</v>
      </c>
      <c r="C11005" s="318">
        <v>2</v>
      </c>
      <c r="D11005" s="846" t="s">
        <v>21442</v>
      </c>
      <c r="E11005" s="317" t="s">
        <v>32557</v>
      </c>
      <c r="F11005" s="318" t="s">
        <v>32558</v>
      </c>
      <c r="G11005" s="847" t="s">
        <v>220</v>
      </c>
    </row>
    <row r="11006" spans="1:7">
      <c r="A11006" s="316">
        <v>790112000080</v>
      </c>
      <c r="B11006" s="317">
        <v>790112</v>
      </c>
      <c r="C11006" s="318">
        <v>2</v>
      </c>
      <c r="D11006" s="846" t="s">
        <v>21442</v>
      </c>
      <c r="E11006" s="317" t="s">
        <v>32559</v>
      </c>
      <c r="F11006" s="318" t="s">
        <v>32560</v>
      </c>
      <c r="G11006" s="320"/>
    </row>
    <row r="11007" ht="22.5" spans="1:7">
      <c r="A11007" s="316">
        <v>790112100080</v>
      </c>
      <c r="B11007" s="317">
        <v>79011210</v>
      </c>
      <c r="C11007" s="318">
        <v>3</v>
      </c>
      <c r="D11007" s="846" t="s">
        <v>21448</v>
      </c>
      <c r="E11007" s="317" t="s">
        <v>32561</v>
      </c>
      <c r="F11007" s="318" t="s">
        <v>32562</v>
      </c>
      <c r="G11007" s="847" t="s">
        <v>220</v>
      </c>
    </row>
    <row r="11008" ht="22.5" spans="1:7">
      <c r="A11008" s="316">
        <v>790112300080</v>
      </c>
      <c r="B11008" s="317">
        <v>79011230</v>
      </c>
      <c r="C11008" s="318">
        <v>3</v>
      </c>
      <c r="D11008" s="846" t="s">
        <v>21448</v>
      </c>
      <c r="E11008" s="317" t="s">
        <v>32563</v>
      </c>
      <c r="F11008" s="318" t="s">
        <v>32564</v>
      </c>
      <c r="G11008" s="847" t="s">
        <v>220</v>
      </c>
    </row>
    <row r="11009" ht="22.5" spans="1:7">
      <c r="A11009" s="316">
        <v>790112900080</v>
      </c>
      <c r="B11009" s="317">
        <v>79011290</v>
      </c>
      <c r="C11009" s="318">
        <v>3</v>
      </c>
      <c r="D11009" s="846" t="s">
        <v>21448</v>
      </c>
      <c r="E11009" s="317" t="s">
        <v>32565</v>
      </c>
      <c r="F11009" s="318" t="s">
        <v>32566</v>
      </c>
      <c r="G11009" s="847" t="s">
        <v>220</v>
      </c>
    </row>
    <row r="11010" spans="1:7">
      <c r="A11010" s="316">
        <v>790120000080</v>
      </c>
      <c r="B11010" s="317">
        <v>79012000</v>
      </c>
      <c r="C11010" s="318">
        <v>1</v>
      </c>
      <c r="D11010" s="846" t="s">
        <v>220</v>
      </c>
      <c r="E11010" s="317" t="s">
        <v>32567</v>
      </c>
      <c r="F11010" s="318" t="s">
        <v>32568</v>
      </c>
      <c r="G11010" s="847" t="s">
        <v>220</v>
      </c>
    </row>
    <row r="11011" spans="1:7">
      <c r="A11011" s="316">
        <v>790200000080</v>
      </c>
      <c r="B11011" s="317">
        <v>79020000</v>
      </c>
      <c r="C11011" s="318">
        <v>0</v>
      </c>
      <c r="D11011" s="319"/>
      <c r="E11011" s="317" t="s">
        <v>32569</v>
      </c>
      <c r="F11011" s="318" t="s">
        <v>32570</v>
      </c>
      <c r="G11011" s="847" t="s">
        <v>220</v>
      </c>
    </row>
    <row r="11012" spans="1:7">
      <c r="A11012" s="316">
        <v>790300000080</v>
      </c>
      <c r="B11012" s="317">
        <v>7903</v>
      </c>
      <c r="C11012" s="318">
        <v>0</v>
      </c>
      <c r="D11012" s="319"/>
      <c r="E11012" s="317" t="s">
        <v>32571</v>
      </c>
      <c r="F11012" s="318" t="s">
        <v>32572</v>
      </c>
      <c r="G11012" s="320"/>
    </row>
    <row r="11013" spans="1:7">
      <c r="A11013" s="316">
        <v>790310000080</v>
      </c>
      <c r="B11013" s="317">
        <v>79031000</v>
      </c>
      <c r="C11013" s="318">
        <v>1</v>
      </c>
      <c r="D11013" s="846" t="s">
        <v>220</v>
      </c>
      <c r="E11013" s="317" t="s">
        <v>32573</v>
      </c>
      <c r="F11013" s="318" t="s">
        <v>32574</v>
      </c>
      <c r="G11013" s="847" t="s">
        <v>220</v>
      </c>
    </row>
    <row r="11014" spans="1:7">
      <c r="A11014" s="316">
        <v>790390000080</v>
      </c>
      <c r="B11014" s="317">
        <v>79039000</v>
      </c>
      <c r="C11014" s="318">
        <v>1</v>
      </c>
      <c r="D11014" s="846" t="s">
        <v>220</v>
      </c>
      <c r="E11014" s="317" t="s">
        <v>21446</v>
      </c>
      <c r="F11014" s="318" t="s">
        <v>21447</v>
      </c>
      <c r="G11014" s="847" t="s">
        <v>220</v>
      </c>
    </row>
    <row r="11015" spans="1:7">
      <c r="A11015" s="316">
        <v>790400000080</v>
      </c>
      <c r="B11015" s="317">
        <v>79040000</v>
      </c>
      <c r="C11015" s="318">
        <v>0</v>
      </c>
      <c r="D11015" s="319"/>
      <c r="E11015" s="317" t="s">
        <v>32575</v>
      </c>
      <c r="F11015" s="318" t="s">
        <v>32576</v>
      </c>
      <c r="G11015" s="847" t="s">
        <v>220</v>
      </c>
    </row>
    <row r="11016" spans="1:7">
      <c r="A11016" s="316">
        <v>790500000080</v>
      </c>
      <c r="B11016" s="317">
        <v>79050000</v>
      </c>
      <c r="C11016" s="318">
        <v>0</v>
      </c>
      <c r="D11016" s="319"/>
      <c r="E11016" s="317" t="s">
        <v>32577</v>
      </c>
      <c r="F11016" s="318" t="s">
        <v>32578</v>
      </c>
      <c r="G11016" s="847" t="s">
        <v>220</v>
      </c>
    </row>
    <row r="11017" spans="1:7">
      <c r="A11017" s="316">
        <v>790700000080</v>
      </c>
      <c r="B11017" s="317">
        <v>79070000</v>
      </c>
      <c r="C11017" s="318">
        <v>0</v>
      </c>
      <c r="D11017" s="319"/>
      <c r="E11017" s="317" t="s">
        <v>32579</v>
      </c>
      <c r="F11017" s="318" t="s">
        <v>32580</v>
      </c>
      <c r="G11017" s="847" t="s">
        <v>220</v>
      </c>
    </row>
    <row r="11018" ht="22.5" spans="1:7">
      <c r="A11018" s="316">
        <v>800021000090</v>
      </c>
      <c r="B11018" s="317">
        <v>80</v>
      </c>
      <c r="C11018" s="318"/>
      <c r="D11018" s="319"/>
      <c r="E11018" s="317" t="s">
        <v>32581</v>
      </c>
      <c r="F11018" s="318" t="s">
        <v>32582</v>
      </c>
      <c r="G11018" s="320"/>
    </row>
    <row r="11019" spans="1:7">
      <c r="A11019" s="316">
        <v>800100000080</v>
      </c>
      <c r="B11019" s="317">
        <v>8001</v>
      </c>
      <c r="C11019" s="318">
        <v>0</v>
      </c>
      <c r="D11019" s="319"/>
      <c r="E11019" s="317" t="s">
        <v>32583</v>
      </c>
      <c r="F11019" s="318" t="s">
        <v>32584</v>
      </c>
      <c r="G11019" s="320"/>
    </row>
    <row r="11020" spans="1:7">
      <c r="A11020" s="316">
        <v>800110000080</v>
      </c>
      <c r="B11020" s="317">
        <v>80011000</v>
      </c>
      <c r="C11020" s="318">
        <v>1</v>
      </c>
      <c r="D11020" s="846" t="s">
        <v>220</v>
      </c>
      <c r="E11020" s="317" t="s">
        <v>32585</v>
      </c>
      <c r="F11020" s="318" t="s">
        <v>32586</v>
      </c>
      <c r="G11020" s="847" t="s">
        <v>220</v>
      </c>
    </row>
    <row r="11021" spans="1:7">
      <c r="A11021" s="316">
        <v>800120000080</v>
      </c>
      <c r="B11021" s="317">
        <v>80012000</v>
      </c>
      <c r="C11021" s="318">
        <v>1</v>
      </c>
      <c r="D11021" s="846" t="s">
        <v>220</v>
      </c>
      <c r="E11021" s="317" t="s">
        <v>32587</v>
      </c>
      <c r="F11021" s="318" t="s">
        <v>32588</v>
      </c>
      <c r="G11021" s="847" t="s">
        <v>220</v>
      </c>
    </row>
    <row r="11022" spans="1:7">
      <c r="A11022" s="316">
        <v>800200000080</v>
      </c>
      <c r="B11022" s="317">
        <v>80020000</v>
      </c>
      <c r="C11022" s="318">
        <v>0</v>
      </c>
      <c r="D11022" s="319"/>
      <c r="E11022" s="317" t="s">
        <v>32589</v>
      </c>
      <c r="F11022" s="318" t="s">
        <v>32590</v>
      </c>
      <c r="G11022" s="847" t="s">
        <v>220</v>
      </c>
    </row>
    <row r="11023" spans="1:7">
      <c r="A11023" s="316">
        <v>800300000080</v>
      </c>
      <c r="B11023" s="317">
        <v>80030000</v>
      </c>
      <c r="C11023" s="318">
        <v>0</v>
      </c>
      <c r="D11023" s="319"/>
      <c r="E11023" s="317" t="s">
        <v>32591</v>
      </c>
      <c r="F11023" s="318" t="s">
        <v>32592</v>
      </c>
      <c r="G11023" s="847" t="s">
        <v>220</v>
      </c>
    </row>
    <row r="11024" spans="1:7">
      <c r="A11024" s="316">
        <v>800700000080</v>
      </c>
      <c r="B11024" s="317">
        <v>800700</v>
      </c>
      <c r="C11024" s="318">
        <v>0</v>
      </c>
      <c r="D11024" s="319"/>
      <c r="E11024" s="317" t="s">
        <v>32593</v>
      </c>
      <c r="F11024" s="318" t="s">
        <v>32594</v>
      </c>
      <c r="G11024" s="320"/>
    </row>
    <row r="11025" ht="22.5" spans="1:7">
      <c r="A11025" s="316">
        <v>800700100080</v>
      </c>
      <c r="B11025" s="317">
        <v>80070010</v>
      </c>
      <c r="C11025" s="318">
        <v>1</v>
      </c>
      <c r="D11025" s="846" t="s">
        <v>220</v>
      </c>
      <c r="E11025" s="317" t="s">
        <v>32595</v>
      </c>
      <c r="F11025" s="318" t="s">
        <v>32596</v>
      </c>
      <c r="G11025" s="847" t="s">
        <v>220</v>
      </c>
    </row>
    <row r="11026" spans="1:7">
      <c r="A11026" s="316">
        <v>800700800080</v>
      </c>
      <c r="B11026" s="317">
        <v>80070080</v>
      </c>
      <c r="C11026" s="318">
        <v>1</v>
      </c>
      <c r="D11026" s="846" t="s">
        <v>220</v>
      </c>
      <c r="E11026" s="317" t="s">
        <v>21446</v>
      </c>
      <c r="F11026" s="318" t="s">
        <v>21447</v>
      </c>
      <c r="G11026" s="847" t="s">
        <v>220</v>
      </c>
    </row>
    <row r="11027" ht="33.75" spans="1:7">
      <c r="A11027" s="316">
        <v>810021000090</v>
      </c>
      <c r="B11027" s="317">
        <v>81</v>
      </c>
      <c r="C11027" s="318"/>
      <c r="D11027" s="319"/>
      <c r="E11027" s="317" t="s">
        <v>32597</v>
      </c>
      <c r="F11027" s="318" t="s">
        <v>32598</v>
      </c>
      <c r="G11027" s="320"/>
    </row>
    <row r="11028" ht="22.5" spans="1:7">
      <c r="A11028" s="316">
        <v>810100000080</v>
      </c>
      <c r="B11028" s="317">
        <v>8101</v>
      </c>
      <c r="C11028" s="318">
        <v>0</v>
      </c>
      <c r="D11028" s="319"/>
      <c r="E11028" s="317" t="s">
        <v>32599</v>
      </c>
      <c r="F11028" s="318" t="s">
        <v>32600</v>
      </c>
      <c r="G11028" s="320"/>
    </row>
    <row r="11029" spans="1:7">
      <c r="A11029" s="316">
        <v>810110000080</v>
      </c>
      <c r="B11029" s="317">
        <v>81011000</v>
      </c>
      <c r="C11029" s="318">
        <v>1</v>
      </c>
      <c r="D11029" s="846" t="s">
        <v>220</v>
      </c>
      <c r="E11029" s="317" t="s">
        <v>31236</v>
      </c>
      <c r="F11029" s="318" t="s">
        <v>31427</v>
      </c>
      <c r="G11029" s="847" t="s">
        <v>220</v>
      </c>
    </row>
    <row r="11030" spans="1:7">
      <c r="A11030" s="316">
        <v>810194000010</v>
      </c>
      <c r="B11030" s="317"/>
      <c r="C11030" s="318">
        <v>1</v>
      </c>
      <c r="D11030" s="846" t="s">
        <v>220</v>
      </c>
      <c r="E11030" s="317" t="s">
        <v>21446</v>
      </c>
      <c r="F11030" s="318" t="s">
        <v>21447</v>
      </c>
      <c r="G11030" s="320"/>
    </row>
    <row r="11031" ht="22.5" spans="1:7">
      <c r="A11031" s="316">
        <v>810194000080</v>
      </c>
      <c r="B11031" s="317">
        <v>81019400</v>
      </c>
      <c r="C11031" s="318">
        <v>2</v>
      </c>
      <c r="D11031" s="846" t="s">
        <v>21442</v>
      </c>
      <c r="E11031" s="317" t="s">
        <v>32601</v>
      </c>
      <c r="F11031" s="318" t="s">
        <v>32602</v>
      </c>
      <c r="G11031" s="847" t="s">
        <v>220</v>
      </c>
    </row>
    <row r="11032" spans="1:7">
      <c r="A11032" s="316">
        <v>810196000080</v>
      </c>
      <c r="B11032" s="317">
        <v>81019600</v>
      </c>
      <c r="C11032" s="318">
        <v>2</v>
      </c>
      <c r="D11032" s="846" t="s">
        <v>21442</v>
      </c>
      <c r="E11032" s="317" t="s">
        <v>32408</v>
      </c>
      <c r="F11032" s="318" t="s">
        <v>32409</v>
      </c>
      <c r="G11032" s="847" t="s">
        <v>220</v>
      </c>
    </row>
    <row r="11033" spans="1:7">
      <c r="A11033" s="316">
        <v>810197000080</v>
      </c>
      <c r="B11033" s="317">
        <v>81019700</v>
      </c>
      <c r="C11033" s="318">
        <v>2</v>
      </c>
      <c r="D11033" s="846" t="s">
        <v>21442</v>
      </c>
      <c r="E11033" s="317" t="s">
        <v>32603</v>
      </c>
      <c r="F11033" s="318" t="s">
        <v>32604</v>
      </c>
      <c r="G11033" s="847" t="s">
        <v>220</v>
      </c>
    </row>
    <row r="11034" spans="1:7">
      <c r="A11034" s="316">
        <v>810199000080</v>
      </c>
      <c r="B11034" s="317">
        <v>810199</v>
      </c>
      <c r="C11034" s="318">
        <v>2</v>
      </c>
      <c r="D11034" s="846" t="s">
        <v>21442</v>
      </c>
      <c r="E11034" s="317" t="s">
        <v>21446</v>
      </c>
      <c r="F11034" s="318" t="s">
        <v>21447</v>
      </c>
      <c r="G11034" s="320"/>
    </row>
    <row r="11035" ht="33.75" spans="1:7">
      <c r="A11035" s="316">
        <v>810199100080</v>
      </c>
      <c r="B11035" s="317">
        <v>81019910</v>
      </c>
      <c r="C11035" s="318">
        <v>3</v>
      </c>
      <c r="D11035" s="846" t="s">
        <v>21448</v>
      </c>
      <c r="E11035" s="317" t="s">
        <v>32605</v>
      </c>
      <c r="F11035" s="318" t="s">
        <v>32606</v>
      </c>
      <c r="G11035" s="847" t="s">
        <v>220</v>
      </c>
    </row>
    <row r="11036" spans="1:7">
      <c r="A11036" s="316">
        <v>810199900080</v>
      </c>
      <c r="B11036" s="317">
        <v>81019990</v>
      </c>
      <c r="C11036" s="318">
        <v>3</v>
      </c>
      <c r="D11036" s="846" t="s">
        <v>21448</v>
      </c>
      <c r="E11036" s="317" t="s">
        <v>21446</v>
      </c>
      <c r="F11036" s="318" t="s">
        <v>21447</v>
      </c>
      <c r="G11036" s="847" t="s">
        <v>220</v>
      </c>
    </row>
    <row r="11037" ht="22.5" spans="1:7">
      <c r="A11037" s="316">
        <v>810200000080</v>
      </c>
      <c r="B11037" s="317">
        <v>8102</v>
      </c>
      <c r="C11037" s="318">
        <v>0</v>
      </c>
      <c r="D11037" s="319"/>
      <c r="E11037" s="317" t="s">
        <v>32607</v>
      </c>
      <c r="F11037" s="318" t="s">
        <v>32608</v>
      </c>
      <c r="G11037" s="320"/>
    </row>
    <row r="11038" spans="1:7">
      <c r="A11038" s="316">
        <v>810210000080</v>
      </c>
      <c r="B11038" s="317">
        <v>81021000</v>
      </c>
      <c r="C11038" s="318">
        <v>1</v>
      </c>
      <c r="D11038" s="846" t="s">
        <v>220</v>
      </c>
      <c r="E11038" s="317" t="s">
        <v>31236</v>
      </c>
      <c r="F11038" s="318" t="s">
        <v>31427</v>
      </c>
      <c r="G11038" s="847" t="s">
        <v>220</v>
      </c>
    </row>
    <row r="11039" spans="1:7">
      <c r="A11039" s="316">
        <v>810294000010</v>
      </c>
      <c r="B11039" s="317"/>
      <c r="C11039" s="318">
        <v>1</v>
      </c>
      <c r="D11039" s="846" t="s">
        <v>220</v>
      </c>
      <c r="E11039" s="317" t="s">
        <v>21446</v>
      </c>
      <c r="F11039" s="318" t="s">
        <v>21447</v>
      </c>
      <c r="G11039" s="320"/>
    </row>
    <row r="11040" ht="22.5" spans="1:7">
      <c r="A11040" s="316">
        <v>810294000080</v>
      </c>
      <c r="B11040" s="317">
        <v>81029400</v>
      </c>
      <c r="C11040" s="318">
        <v>2</v>
      </c>
      <c r="D11040" s="846" t="s">
        <v>21442</v>
      </c>
      <c r="E11040" s="317" t="s">
        <v>32609</v>
      </c>
      <c r="F11040" s="318" t="s">
        <v>32610</v>
      </c>
      <c r="G11040" s="847" t="s">
        <v>220</v>
      </c>
    </row>
    <row r="11041" ht="33.75" spans="1:7">
      <c r="A11041" s="316">
        <v>810295000080</v>
      </c>
      <c r="B11041" s="317">
        <v>81029500</v>
      </c>
      <c r="C11041" s="318">
        <v>2</v>
      </c>
      <c r="D11041" s="846" t="s">
        <v>21442</v>
      </c>
      <c r="E11041" s="317" t="s">
        <v>32605</v>
      </c>
      <c r="F11041" s="318" t="s">
        <v>32606</v>
      </c>
      <c r="G11041" s="847" t="s">
        <v>220</v>
      </c>
    </row>
    <row r="11042" spans="1:7">
      <c r="A11042" s="316">
        <v>810296000080</v>
      </c>
      <c r="B11042" s="317">
        <v>81029600</v>
      </c>
      <c r="C11042" s="318">
        <v>2</v>
      </c>
      <c r="D11042" s="846" t="s">
        <v>21442</v>
      </c>
      <c r="E11042" s="317" t="s">
        <v>32408</v>
      </c>
      <c r="F11042" s="318" t="s">
        <v>32409</v>
      </c>
      <c r="G11042" s="847" t="s">
        <v>220</v>
      </c>
    </row>
    <row r="11043" spans="1:7">
      <c r="A11043" s="316">
        <v>810297000080</v>
      </c>
      <c r="B11043" s="317">
        <v>81029700</v>
      </c>
      <c r="C11043" s="318">
        <v>2</v>
      </c>
      <c r="D11043" s="846" t="s">
        <v>21442</v>
      </c>
      <c r="E11043" s="317" t="s">
        <v>32603</v>
      </c>
      <c r="F11043" s="318" t="s">
        <v>32604</v>
      </c>
      <c r="G11043" s="847" t="s">
        <v>220</v>
      </c>
    </row>
    <row r="11044" spans="1:7">
      <c r="A11044" s="316">
        <v>810299000080</v>
      </c>
      <c r="B11044" s="317">
        <v>81029900</v>
      </c>
      <c r="C11044" s="318">
        <v>2</v>
      </c>
      <c r="D11044" s="846" t="s">
        <v>21442</v>
      </c>
      <c r="E11044" s="317" t="s">
        <v>21446</v>
      </c>
      <c r="F11044" s="318" t="s">
        <v>21447</v>
      </c>
      <c r="G11044" s="847" t="s">
        <v>220</v>
      </c>
    </row>
    <row r="11045" ht="22.5" spans="1:7">
      <c r="A11045" s="316">
        <v>810300000080</v>
      </c>
      <c r="B11045" s="317">
        <v>8103</v>
      </c>
      <c r="C11045" s="318">
        <v>0</v>
      </c>
      <c r="D11045" s="319"/>
      <c r="E11045" s="317" t="s">
        <v>32611</v>
      </c>
      <c r="F11045" s="318" t="s">
        <v>32612</v>
      </c>
      <c r="G11045" s="320"/>
    </row>
    <row r="11046" ht="22.5" spans="1:7">
      <c r="A11046" s="316">
        <v>810320000080</v>
      </c>
      <c r="B11046" s="317">
        <v>81032000</v>
      </c>
      <c r="C11046" s="318">
        <v>1</v>
      </c>
      <c r="D11046" s="846" t="s">
        <v>220</v>
      </c>
      <c r="E11046" s="317" t="s">
        <v>32613</v>
      </c>
      <c r="F11046" s="318" t="s">
        <v>32614</v>
      </c>
      <c r="G11046" s="847" t="s">
        <v>220</v>
      </c>
    </row>
    <row r="11047" spans="1:7">
      <c r="A11047" s="316">
        <v>810330000080</v>
      </c>
      <c r="B11047" s="317">
        <v>81033000</v>
      </c>
      <c r="C11047" s="318">
        <v>1</v>
      </c>
      <c r="D11047" s="846" t="s">
        <v>220</v>
      </c>
      <c r="E11047" s="317" t="s">
        <v>32603</v>
      </c>
      <c r="F11047" s="318" t="s">
        <v>32604</v>
      </c>
      <c r="G11047" s="847" t="s">
        <v>220</v>
      </c>
    </row>
    <row r="11048" spans="1:7">
      <c r="A11048" s="316">
        <v>810390000080</v>
      </c>
      <c r="B11048" s="317">
        <v>810390</v>
      </c>
      <c r="C11048" s="318">
        <v>1</v>
      </c>
      <c r="D11048" s="846" t="s">
        <v>220</v>
      </c>
      <c r="E11048" s="317" t="s">
        <v>21446</v>
      </c>
      <c r="F11048" s="318" t="s">
        <v>21447</v>
      </c>
      <c r="G11048" s="320"/>
    </row>
    <row r="11049" ht="33.75" spans="1:7">
      <c r="A11049" s="316">
        <v>810390100080</v>
      </c>
      <c r="B11049" s="317">
        <v>81039010</v>
      </c>
      <c r="C11049" s="318">
        <v>2</v>
      </c>
      <c r="D11049" s="846" t="s">
        <v>21442</v>
      </c>
      <c r="E11049" s="317" t="s">
        <v>32615</v>
      </c>
      <c r="F11049" s="318" t="s">
        <v>32616</v>
      </c>
      <c r="G11049" s="847" t="s">
        <v>220</v>
      </c>
    </row>
    <row r="11050" spans="1:7">
      <c r="A11050" s="316">
        <v>810390900080</v>
      </c>
      <c r="B11050" s="317">
        <v>81039090</v>
      </c>
      <c r="C11050" s="318">
        <v>2</v>
      </c>
      <c r="D11050" s="846" t="s">
        <v>21442</v>
      </c>
      <c r="E11050" s="317" t="s">
        <v>21446</v>
      </c>
      <c r="F11050" s="318" t="s">
        <v>21447</v>
      </c>
      <c r="G11050" s="847" t="s">
        <v>220</v>
      </c>
    </row>
    <row r="11051" ht="22.5" spans="1:7">
      <c r="A11051" s="316">
        <v>810400000080</v>
      </c>
      <c r="B11051" s="317">
        <v>8104</v>
      </c>
      <c r="C11051" s="318">
        <v>0</v>
      </c>
      <c r="D11051" s="319"/>
      <c r="E11051" s="317" t="s">
        <v>32617</v>
      </c>
      <c r="F11051" s="318" t="s">
        <v>32618</v>
      </c>
      <c r="G11051" s="320"/>
    </row>
    <row r="11052" spans="1:7">
      <c r="A11052" s="316">
        <v>810411000010</v>
      </c>
      <c r="B11052" s="317"/>
      <c r="C11052" s="318">
        <v>1</v>
      </c>
      <c r="D11052" s="846" t="s">
        <v>220</v>
      </c>
      <c r="E11052" s="317" t="s">
        <v>32619</v>
      </c>
      <c r="F11052" s="318" t="s">
        <v>32620</v>
      </c>
      <c r="G11052" s="320"/>
    </row>
    <row r="11053" ht="22.5" spans="1:7">
      <c r="A11053" s="316">
        <v>810411000080</v>
      </c>
      <c r="B11053" s="317">
        <v>81041100</v>
      </c>
      <c r="C11053" s="318">
        <v>2</v>
      </c>
      <c r="D11053" s="846" t="s">
        <v>21442</v>
      </c>
      <c r="E11053" s="317" t="s">
        <v>32621</v>
      </c>
      <c r="F11053" s="318" t="s">
        <v>32622</v>
      </c>
      <c r="G11053" s="847" t="s">
        <v>220</v>
      </c>
    </row>
    <row r="11054" spans="1:7">
      <c r="A11054" s="316">
        <v>810419000080</v>
      </c>
      <c r="B11054" s="317">
        <v>81041900</v>
      </c>
      <c r="C11054" s="318">
        <v>2</v>
      </c>
      <c r="D11054" s="846" t="s">
        <v>21442</v>
      </c>
      <c r="E11054" s="317" t="s">
        <v>21446</v>
      </c>
      <c r="F11054" s="318" t="s">
        <v>21447</v>
      </c>
      <c r="G11054" s="847" t="s">
        <v>220</v>
      </c>
    </row>
    <row r="11055" spans="1:7">
      <c r="A11055" s="316">
        <v>810420000080</v>
      </c>
      <c r="B11055" s="317">
        <v>81042000</v>
      </c>
      <c r="C11055" s="318">
        <v>1</v>
      </c>
      <c r="D11055" s="846" t="s">
        <v>220</v>
      </c>
      <c r="E11055" s="317" t="s">
        <v>32603</v>
      </c>
      <c r="F11055" s="318" t="s">
        <v>32604</v>
      </c>
      <c r="G11055" s="847" t="s">
        <v>220</v>
      </c>
    </row>
    <row r="11056" ht="22.5" spans="1:7">
      <c r="A11056" s="316">
        <v>810430000080</v>
      </c>
      <c r="B11056" s="317">
        <v>81043000</v>
      </c>
      <c r="C11056" s="318">
        <v>1</v>
      </c>
      <c r="D11056" s="846" t="s">
        <v>220</v>
      </c>
      <c r="E11056" s="317" t="s">
        <v>32623</v>
      </c>
      <c r="F11056" s="318" t="s">
        <v>32624</v>
      </c>
      <c r="G11056" s="847" t="s">
        <v>220</v>
      </c>
    </row>
    <row r="11057" spans="1:7">
      <c r="A11057" s="316">
        <v>810490000080</v>
      </c>
      <c r="B11057" s="317">
        <v>81049000</v>
      </c>
      <c r="C11057" s="318">
        <v>1</v>
      </c>
      <c r="D11057" s="846" t="s">
        <v>220</v>
      </c>
      <c r="E11057" s="317" t="s">
        <v>21446</v>
      </c>
      <c r="F11057" s="318" t="s">
        <v>21447</v>
      </c>
      <c r="G11057" s="847" t="s">
        <v>220</v>
      </c>
    </row>
    <row r="11058" ht="33.75" spans="1:7">
      <c r="A11058" s="316">
        <v>810500000080</v>
      </c>
      <c r="B11058" s="317">
        <v>8105</v>
      </c>
      <c r="C11058" s="318">
        <v>0</v>
      </c>
      <c r="D11058" s="319"/>
      <c r="E11058" s="317" t="s">
        <v>32625</v>
      </c>
      <c r="F11058" s="318" t="s">
        <v>32626</v>
      </c>
      <c r="G11058" s="320"/>
    </row>
    <row r="11059" ht="33.75" spans="1:7">
      <c r="A11059" s="316">
        <v>810520000080</v>
      </c>
      <c r="B11059" s="317">
        <v>81052000</v>
      </c>
      <c r="C11059" s="318">
        <v>1</v>
      </c>
      <c r="D11059" s="846" t="s">
        <v>220</v>
      </c>
      <c r="E11059" s="317" t="s">
        <v>32627</v>
      </c>
      <c r="F11059" s="318" t="s">
        <v>32628</v>
      </c>
      <c r="G11059" s="847" t="s">
        <v>220</v>
      </c>
    </row>
    <row r="11060" spans="1:7">
      <c r="A11060" s="316">
        <v>810530000080</v>
      </c>
      <c r="B11060" s="317">
        <v>81053000</v>
      </c>
      <c r="C11060" s="318">
        <v>1</v>
      </c>
      <c r="D11060" s="846" t="s">
        <v>220</v>
      </c>
      <c r="E11060" s="317" t="s">
        <v>32603</v>
      </c>
      <c r="F11060" s="318" t="s">
        <v>32604</v>
      </c>
      <c r="G11060" s="847" t="s">
        <v>220</v>
      </c>
    </row>
    <row r="11061" spans="1:7">
      <c r="A11061" s="316">
        <v>810590000080</v>
      </c>
      <c r="B11061" s="317">
        <v>81059000</v>
      </c>
      <c r="C11061" s="318">
        <v>1</v>
      </c>
      <c r="D11061" s="846" t="s">
        <v>220</v>
      </c>
      <c r="E11061" s="317" t="s">
        <v>21446</v>
      </c>
      <c r="F11061" s="318" t="s">
        <v>21447</v>
      </c>
      <c r="G11061" s="847" t="s">
        <v>220</v>
      </c>
    </row>
    <row r="11062" ht="22.5" spans="1:7">
      <c r="A11062" s="316">
        <v>810600000080</v>
      </c>
      <c r="B11062" s="317">
        <v>810600</v>
      </c>
      <c r="C11062" s="318">
        <v>0</v>
      </c>
      <c r="D11062" s="319"/>
      <c r="E11062" s="317" t="s">
        <v>32629</v>
      </c>
      <c r="F11062" s="318" t="s">
        <v>32630</v>
      </c>
      <c r="G11062" s="320"/>
    </row>
    <row r="11063" ht="22.5" spans="1:7">
      <c r="A11063" s="316">
        <v>810600100080</v>
      </c>
      <c r="B11063" s="317">
        <v>81060010</v>
      </c>
      <c r="C11063" s="318">
        <v>1</v>
      </c>
      <c r="D11063" s="846" t="s">
        <v>220</v>
      </c>
      <c r="E11063" s="317" t="s">
        <v>32631</v>
      </c>
      <c r="F11063" s="318" t="s">
        <v>32632</v>
      </c>
      <c r="G11063" s="847" t="s">
        <v>220</v>
      </c>
    </row>
    <row r="11064" spans="1:7">
      <c r="A11064" s="316">
        <v>810600900080</v>
      </c>
      <c r="B11064" s="317">
        <v>81060090</v>
      </c>
      <c r="C11064" s="318">
        <v>1</v>
      </c>
      <c r="D11064" s="846" t="s">
        <v>220</v>
      </c>
      <c r="E11064" s="317" t="s">
        <v>21446</v>
      </c>
      <c r="F11064" s="318" t="s">
        <v>21447</v>
      </c>
      <c r="G11064" s="847" t="s">
        <v>220</v>
      </c>
    </row>
    <row r="11065" ht="22.5" spans="1:7">
      <c r="A11065" s="316">
        <v>810700000080</v>
      </c>
      <c r="B11065" s="317">
        <v>8107</v>
      </c>
      <c r="C11065" s="318">
        <v>0</v>
      </c>
      <c r="D11065" s="319"/>
      <c r="E11065" s="317" t="s">
        <v>32633</v>
      </c>
      <c r="F11065" s="318" t="s">
        <v>32634</v>
      </c>
      <c r="G11065" s="320"/>
    </row>
    <row r="11066" spans="1:7">
      <c r="A11066" s="316">
        <v>810720000080</v>
      </c>
      <c r="B11066" s="317">
        <v>81072000</v>
      </c>
      <c r="C11066" s="318">
        <v>1</v>
      </c>
      <c r="D11066" s="846" t="s">
        <v>220</v>
      </c>
      <c r="E11066" s="317" t="s">
        <v>32635</v>
      </c>
      <c r="F11066" s="318" t="s">
        <v>32636</v>
      </c>
      <c r="G11066" s="847" t="s">
        <v>220</v>
      </c>
    </row>
    <row r="11067" spans="1:7">
      <c r="A11067" s="316">
        <v>810730000080</v>
      </c>
      <c r="B11067" s="317">
        <v>81073000</v>
      </c>
      <c r="C11067" s="318">
        <v>1</v>
      </c>
      <c r="D11067" s="846" t="s">
        <v>220</v>
      </c>
      <c r="E11067" s="317" t="s">
        <v>32603</v>
      </c>
      <c r="F11067" s="318" t="s">
        <v>32604</v>
      </c>
      <c r="G11067" s="847" t="s">
        <v>220</v>
      </c>
    </row>
    <row r="11068" spans="1:7">
      <c r="A11068" s="316">
        <v>810790000080</v>
      </c>
      <c r="B11068" s="317">
        <v>81079000</v>
      </c>
      <c r="C11068" s="318">
        <v>1</v>
      </c>
      <c r="D11068" s="846" t="s">
        <v>220</v>
      </c>
      <c r="E11068" s="317" t="s">
        <v>21446</v>
      </c>
      <c r="F11068" s="318" t="s">
        <v>21447</v>
      </c>
      <c r="G11068" s="847" t="s">
        <v>220</v>
      </c>
    </row>
    <row r="11069" ht="22.5" spans="1:7">
      <c r="A11069" s="316">
        <v>810800000080</v>
      </c>
      <c r="B11069" s="317">
        <v>8108</v>
      </c>
      <c r="C11069" s="318">
        <v>0</v>
      </c>
      <c r="D11069" s="319"/>
      <c r="E11069" s="317" t="s">
        <v>32637</v>
      </c>
      <c r="F11069" s="318" t="s">
        <v>32638</v>
      </c>
      <c r="G11069" s="320"/>
    </row>
    <row r="11070" spans="1:7">
      <c r="A11070" s="316">
        <v>810820000080</v>
      </c>
      <c r="B11070" s="317">
        <v>81082000</v>
      </c>
      <c r="C11070" s="318">
        <v>1</v>
      </c>
      <c r="D11070" s="846" t="s">
        <v>220</v>
      </c>
      <c r="E11070" s="317" t="s">
        <v>32639</v>
      </c>
      <c r="F11070" s="318" t="s">
        <v>32640</v>
      </c>
      <c r="G11070" s="847" t="s">
        <v>220</v>
      </c>
    </row>
    <row r="11071" spans="1:7">
      <c r="A11071" s="316">
        <v>810830000080</v>
      </c>
      <c r="B11071" s="317">
        <v>81083000</v>
      </c>
      <c r="C11071" s="318">
        <v>1</v>
      </c>
      <c r="D11071" s="846" t="s">
        <v>220</v>
      </c>
      <c r="E11071" s="317" t="s">
        <v>32603</v>
      </c>
      <c r="F11071" s="318" t="s">
        <v>32604</v>
      </c>
      <c r="G11071" s="847" t="s">
        <v>220</v>
      </c>
    </row>
    <row r="11072" spans="1:7">
      <c r="A11072" s="316">
        <v>810890000080</v>
      </c>
      <c r="B11072" s="317">
        <v>810890</v>
      </c>
      <c r="C11072" s="318">
        <v>1</v>
      </c>
      <c r="D11072" s="846" t="s">
        <v>220</v>
      </c>
      <c r="E11072" s="317" t="s">
        <v>21446</v>
      </c>
      <c r="F11072" s="318" t="s">
        <v>21447</v>
      </c>
      <c r="G11072" s="320"/>
    </row>
    <row r="11073" spans="1:7">
      <c r="A11073" s="316">
        <v>810890300080</v>
      </c>
      <c r="B11073" s="317">
        <v>81089030</v>
      </c>
      <c r="C11073" s="318">
        <v>2</v>
      </c>
      <c r="D11073" s="846" t="s">
        <v>21442</v>
      </c>
      <c r="E11073" s="317" t="s">
        <v>32641</v>
      </c>
      <c r="F11073" s="318" t="s">
        <v>32642</v>
      </c>
      <c r="G11073" s="847" t="s">
        <v>220</v>
      </c>
    </row>
    <row r="11074" spans="1:7">
      <c r="A11074" s="316">
        <v>810890500080</v>
      </c>
      <c r="B11074" s="317">
        <v>81089050</v>
      </c>
      <c r="C11074" s="318">
        <v>2</v>
      </c>
      <c r="D11074" s="846" t="s">
        <v>21442</v>
      </c>
      <c r="E11074" s="317" t="s">
        <v>32643</v>
      </c>
      <c r="F11074" s="318" t="s">
        <v>32542</v>
      </c>
      <c r="G11074" s="847" t="s">
        <v>220</v>
      </c>
    </row>
    <row r="11075" spans="1:7">
      <c r="A11075" s="316">
        <v>810890600080</v>
      </c>
      <c r="B11075" s="317">
        <v>81089060</v>
      </c>
      <c r="C11075" s="318">
        <v>2</v>
      </c>
      <c r="D11075" s="846" t="s">
        <v>21442</v>
      </c>
      <c r="E11075" s="317" t="s">
        <v>32414</v>
      </c>
      <c r="F11075" s="318" t="s">
        <v>32415</v>
      </c>
      <c r="G11075" s="847" t="s">
        <v>220</v>
      </c>
    </row>
    <row r="11076" spans="1:7">
      <c r="A11076" s="316">
        <v>810890900080</v>
      </c>
      <c r="B11076" s="317">
        <v>81089090</v>
      </c>
      <c r="C11076" s="318">
        <v>2</v>
      </c>
      <c r="D11076" s="846" t="s">
        <v>21442</v>
      </c>
      <c r="E11076" s="317" t="s">
        <v>21446</v>
      </c>
      <c r="F11076" s="318" t="s">
        <v>21447</v>
      </c>
      <c r="G11076" s="847" t="s">
        <v>220</v>
      </c>
    </row>
    <row r="11077" ht="22.5" spans="1:7">
      <c r="A11077" s="316">
        <v>810900000080</v>
      </c>
      <c r="B11077" s="317">
        <v>8109</v>
      </c>
      <c r="C11077" s="318">
        <v>0</v>
      </c>
      <c r="D11077" s="319"/>
      <c r="E11077" s="317" t="s">
        <v>32644</v>
      </c>
      <c r="F11077" s="318" t="s">
        <v>32645</v>
      </c>
      <c r="G11077" s="320"/>
    </row>
    <row r="11078" spans="1:7">
      <c r="A11078" s="316">
        <v>810920000080</v>
      </c>
      <c r="B11078" s="317">
        <v>81092000</v>
      </c>
      <c r="C11078" s="318">
        <v>1</v>
      </c>
      <c r="D11078" s="846" t="s">
        <v>220</v>
      </c>
      <c r="E11078" s="317" t="s">
        <v>32646</v>
      </c>
      <c r="F11078" s="318" t="s">
        <v>32647</v>
      </c>
      <c r="G11078" s="847" t="s">
        <v>220</v>
      </c>
    </row>
    <row r="11079" spans="1:7">
      <c r="A11079" s="316">
        <v>810930000080</v>
      </c>
      <c r="B11079" s="317">
        <v>81093000</v>
      </c>
      <c r="C11079" s="318">
        <v>1</v>
      </c>
      <c r="D11079" s="846" t="s">
        <v>220</v>
      </c>
      <c r="E11079" s="317" t="s">
        <v>32603</v>
      </c>
      <c r="F11079" s="318" t="s">
        <v>32604</v>
      </c>
      <c r="G11079" s="847" t="s">
        <v>220</v>
      </c>
    </row>
    <row r="11080" spans="1:7">
      <c r="A11080" s="316">
        <v>810990000080</v>
      </c>
      <c r="B11080" s="317">
        <v>81099000</v>
      </c>
      <c r="C11080" s="318">
        <v>1</v>
      </c>
      <c r="D11080" s="846" t="s">
        <v>220</v>
      </c>
      <c r="E11080" s="317" t="s">
        <v>21446</v>
      </c>
      <c r="F11080" s="318" t="s">
        <v>21447</v>
      </c>
      <c r="G11080" s="847" t="s">
        <v>220</v>
      </c>
    </row>
    <row r="11081" ht="22.5" spans="1:7">
      <c r="A11081" s="316">
        <v>811000000080</v>
      </c>
      <c r="B11081" s="317">
        <v>8110</v>
      </c>
      <c r="C11081" s="318">
        <v>0</v>
      </c>
      <c r="D11081" s="319"/>
      <c r="E11081" s="317" t="s">
        <v>32648</v>
      </c>
      <c r="F11081" s="318" t="s">
        <v>32649</v>
      </c>
      <c r="G11081" s="320"/>
    </row>
    <row r="11082" spans="1:7">
      <c r="A11082" s="316">
        <v>811010000080</v>
      </c>
      <c r="B11082" s="317">
        <v>81101000</v>
      </c>
      <c r="C11082" s="318">
        <v>1</v>
      </c>
      <c r="D11082" s="846" t="s">
        <v>220</v>
      </c>
      <c r="E11082" s="317" t="s">
        <v>32650</v>
      </c>
      <c r="F11082" s="318" t="s">
        <v>32651</v>
      </c>
      <c r="G11082" s="847" t="s">
        <v>220</v>
      </c>
    </row>
    <row r="11083" spans="1:7">
      <c r="A11083" s="316">
        <v>811020000080</v>
      </c>
      <c r="B11083" s="317">
        <v>81102000</v>
      </c>
      <c r="C11083" s="318">
        <v>1</v>
      </c>
      <c r="D11083" s="846" t="s">
        <v>220</v>
      </c>
      <c r="E11083" s="317" t="s">
        <v>32603</v>
      </c>
      <c r="F11083" s="318" t="s">
        <v>32604</v>
      </c>
      <c r="G11083" s="847" t="s">
        <v>220</v>
      </c>
    </row>
    <row r="11084" spans="1:7">
      <c r="A11084" s="316">
        <v>811090000080</v>
      </c>
      <c r="B11084" s="317">
        <v>81109000</v>
      </c>
      <c r="C11084" s="318">
        <v>1</v>
      </c>
      <c r="D11084" s="846" t="s">
        <v>220</v>
      </c>
      <c r="E11084" s="317" t="s">
        <v>21446</v>
      </c>
      <c r="F11084" s="318" t="s">
        <v>21447</v>
      </c>
      <c r="G11084" s="847" t="s">
        <v>220</v>
      </c>
    </row>
    <row r="11085" ht="22.5" spans="1:7">
      <c r="A11085" s="316">
        <v>811100000080</v>
      </c>
      <c r="B11085" s="317">
        <v>811100</v>
      </c>
      <c r="C11085" s="318">
        <v>0</v>
      </c>
      <c r="D11085" s="319"/>
      <c r="E11085" s="317" t="s">
        <v>32652</v>
      </c>
      <c r="F11085" s="318" t="s">
        <v>32653</v>
      </c>
      <c r="G11085" s="320"/>
    </row>
    <row r="11086" ht="22.5" spans="1:7">
      <c r="A11086" s="316">
        <v>811100110010</v>
      </c>
      <c r="B11086" s="317"/>
      <c r="C11086" s="318">
        <v>1</v>
      </c>
      <c r="D11086" s="846" t="s">
        <v>220</v>
      </c>
      <c r="E11086" s="317" t="s">
        <v>32654</v>
      </c>
      <c r="F11086" s="318" t="s">
        <v>32655</v>
      </c>
      <c r="G11086" s="320"/>
    </row>
    <row r="11087" spans="1:7">
      <c r="A11087" s="316">
        <v>811100110080</v>
      </c>
      <c r="B11087" s="317">
        <v>81110011</v>
      </c>
      <c r="C11087" s="318">
        <v>2</v>
      </c>
      <c r="D11087" s="846" t="s">
        <v>21442</v>
      </c>
      <c r="E11087" s="317" t="s">
        <v>32656</v>
      </c>
      <c r="F11087" s="318" t="s">
        <v>32657</v>
      </c>
      <c r="G11087" s="847" t="s">
        <v>220</v>
      </c>
    </row>
    <row r="11088" spans="1:7">
      <c r="A11088" s="316">
        <v>811100190080</v>
      </c>
      <c r="B11088" s="317">
        <v>81110019</v>
      </c>
      <c r="C11088" s="318">
        <v>2</v>
      </c>
      <c r="D11088" s="846" t="s">
        <v>21442</v>
      </c>
      <c r="E11088" s="317" t="s">
        <v>32603</v>
      </c>
      <c r="F11088" s="318" t="s">
        <v>32604</v>
      </c>
      <c r="G11088" s="847" t="s">
        <v>220</v>
      </c>
    </row>
    <row r="11089" spans="1:7">
      <c r="A11089" s="316">
        <v>811100900080</v>
      </c>
      <c r="B11089" s="317">
        <v>81110090</v>
      </c>
      <c r="C11089" s="318">
        <v>1</v>
      </c>
      <c r="D11089" s="846" t="s">
        <v>220</v>
      </c>
      <c r="E11089" s="317" t="s">
        <v>21446</v>
      </c>
      <c r="F11089" s="318" t="s">
        <v>21447</v>
      </c>
      <c r="G11089" s="847" t="s">
        <v>220</v>
      </c>
    </row>
    <row r="11090" ht="45" spans="1:7">
      <c r="A11090" s="316">
        <v>811200000080</v>
      </c>
      <c r="B11090" s="317">
        <v>8112</v>
      </c>
      <c r="C11090" s="318">
        <v>0</v>
      </c>
      <c r="D11090" s="319"/>
      <c r="E11090" s="317" t="s">
        <v>32658</v>
      </c>
      <c r="F11090" s="318" t="s">
        <v>32659</v>
      </c>
      <c r="G11090" s="320"/>
    </row>
    <row r="11091" spans="1:7">
      <c r="A11091" s="316">
        <v>811212000010</v>
      </c>
      <c r="B11091" s="317"/>
      <c r="C11091" s="318">
        <v>1</v>
      </c>
      <c r="D11091" s="846" t="s">
        <v>220</v>
      </c>
      <c r="E11091" s="317" t="s">
        <v>32660</v>
      </c>
      <c r="F11091" s="318" t="s">
        <v>32661</v>
      </c>
      <c r="G11091" s="320"/>
    </row>
    <row r="11092" spans="1:7">
      <c r="A11092" s="316">
        <v>811212000080</v>
      </c>
      <c r="B11092" s="317">
        <v>81121200</v>
      </c>
      <c r="C11092" s="318">
        <v>2</v>
      </c>
      <c r="D11092" s="846" t="s">
        <v>21442</v>
      </c>
      <c r="E11092" s="317" t="s">
        <v>32662</v>
      </c>
      <c r="F11092" s="318" t="s">
        <v>32663</v>
      </c>
      <c r="G11092" s="847" t="s">
        <v>220</v>
      </c>
    </row>
    <row r="11093" spans="1:7">
      <c r="A11093" s="316">
        <v>811213000080</v>
      </c>
      <c r="B11093" s="317">
        <v>81121300</v>
      </c>
      <c r="C11093" s="318">
        <v>2</v>
      </c>
      <c r="D11093" s="846" t="s">
        <v>21442</v>
      </c>
      <c r="E11093" s="317" t="s">
        <v>32603</v>
      </c>
      <c r="F11093" s="318" t="s">
        <v>32604</v>
      </c>
      <c r="G11093" s="847" t="s">
        <v>220</v>
      </c>
    </row>
    <row r="11094" spans="1:7">
      <c r="A11094" s="316">
        <v>811219000080</v>
      </c>
      <c r="B11094" s="317">
        <v>81121900</v>
      </c>
      <c r="C11094" s="318">
        <v>2</v>
      </c>
      <c r="D11094" s="846" t="s">
        <v>21442</v>
      </c>
      <c r="E11094" s="317" t="s">
        <v>21446</v>
      </c>
      <c r="F11094" s="318" t="s">
        <v>21447</v>
      </c>
      <c r="G11094" s="847" t="s">
        <v>220</v>
      </c>
    </row>
    <row r="11095" spans="1:7">
      <c r="A11095" s="316">
        <v>811221000010</v>
      </c>
      <c r="B11095" s="317"/>
      <c r="C11095" s="318">
        <v>1</v>
      </c>
      <c r="D11095" s="846" t="s">
        <v>220</v>
      </c>
      <c r="E11095" s="317" t="s">
        <v>32664</v>
      </c>
      <c r="F11095" s="318" t="s">
        <v>32665</v>
      </c>
      <c r="G11095" s="320"/>
    </row>
    <row r="11096" spans="1:7">
      <c r="A11096" s="316">
        <v>811221000080</v>
      </c>
      <c r="B11096" s="317">
        <v>811221</v>
      </c>
      <c r="C11096" s="318">
        <v>2</v>
      </c>
      <c r="D11096" s="846" t="s">
        <v>21442</v>
      </c>
      <c r="E11096" s="317" t="s">
        <v>32662</v>
      </c>
      <c r="F11096" s="318" t="s">
        <v>32663</v>
      </c>
      <c r="G11096" s="320"/>
    </row>
    <row r="11097" ht="22.5" spans="1:7">
      <c r="A11097" s="316">
        <v>811221100080</v>
      </c>
      <c r="B11097" s="317">
        <v>81122110</v>
      </c>
      <c r="C11097" s="318">
        <v>3</v>
      </c>
      <c r="D11097" s="846" t="s">
        <v>21448</v>
      </c>
      <c r="E11097" s="317" t="s">
        <v>32666</v>
      </c>
      <c r="F11097" s="318" t="s">
        <v>32667</v>
      </c>
      <c r="G11097" s="847" t="s">
        <v>220</v>
      </c>
    </row>
    <row r="11098" spans="1:7">
      <c r="A11098" s="316">
        <v>811221900080</v>
      </c>
      <c r="B11098" s="317">
        <v>81122190</v>
      </c>
      <c r="C11098" s="318">
        <v>3</v>
      </c>
      <c r="D11098" s="846" t="s">
        <v>21448</v>
      </c>
      <c r="E11098" s="317" t="s">
        <v>21446</v>
      </c>
      <c r="F11098" s="318" t="s">
        <v>21447</v>
      </c>
      <c r="G11098" s="847" t="s">
        <v>220</v>
      </c>
    </row>
    <row r="11099" spans="1:7">
      <c r="A11099" s="316">
        <v>811222000080</v>
      </c>
      <c r="B11099" s="317">
        <v>81122200</v>
      </c>
      <c r="C11099" s="318">
        <v>2</v>
      </c>
      <c r="D11099" s="846" t="s">
        <v>21442</v>
      </c>
      <c r="E11099" s="317" t="s">
        <v>32603</v>
      </c>
      <c r="F11099" s="318" t="s">
        <v>32604</v>
      </c>
      <c r="G11099" s="847" t="s">
        <v>220</v>
      </c>
    </row>
    <row r="11100" spans="1:7">
      <c r="A11100" s="316">
        <v>811229000080</v>
      </c>
      <c r="B11100" s="317">
        <v>81122900</v>
      </c>
      <c r="C11100" s="318">
        <v>2</v>
      </c>
      <c r="D11100" s="846" t="s">
        <v>21442</v>
      </c>
      <c r="E11100" s="317" t="s">
        <v>21446</v>
      </c>
      <c r="F11100" s="318" t="s">
        <v>21447</v>
      </c>
      <c r="G11100" s="847" t="s">
        <v>220</v>
      </c>
    </row>
    <row r="11101" spans="1:7">
      <c r="A11101" s="316">
        <v>811251000010</v>
      </c>
      <c r="B11101" s="317"/>
      <c r="C11101" s="318">
        <v>1</v>
      </c>
      <c r="D11101" s="846" t="s">
        <v>220</v>
      </c>
      <c r="E11101" s="317" t="s">
        <v>32668</v>
      </c>
      <c r="F11101" s="318" t="s">
        <v>32669</v>
      </c>
      <c r="G11101" s="320"/>
    </row>
    <row r="11102" spans="1:7">
      <c r="A11102" s="316">
        <v>811251000080</v>
      </c>
      <c r="B11102" s="317">
        <v>81125100</v>
      </c>
      <c r="C11102" s="318">
        <v>2</v>
      </c>
      <c r="D11102" s="846" t="s">
        <v>21442</v>
      </c>
      <c r="E11102" s="317" t="s">
        <v>32662</v>
      </c>
      <c r="F11102" s="318" t="s">
        <v>32663</v>
      </c>
      <c r="G11102" s="847" t="s">
        <v>220</v>
      </c>
    </row>
    <row r="11103" spans="1:7">
      <c r="A11103" s="316">
        <v>811252000080</v>
      </c>
      <c r="B11103" s="317">
        <v>81125200</v>
      </c>
      <c r="C11103" s="318">
        <v>2</v>
      </c>
      <c r="D11103" s="846" t="s">
        <v>21442</v>
      </c>
      <c r="E11103" s="317" t="s">
        <v>32603</v>
      </c>
      <c r="F11103" s="318" t="s">
        <v>32604</v>
      </c>
      <c r="G11103" s="847" t="s">
        <v>220</v>
      </c>
    </row>
    <row r="11104" spans="1:7">
      <c r="A11104" s="316">
        <v>811259000080</v>
      </c>
      <c r="B11104" s="317">
        <v>81125900</v>
      </c>
      <c r="C11104" s="318">
        <v>2</v>
      </c>
      <c r="D11104" s="846" t="s">
        <v>21442</v>
      </c>
      <c r="E11104" s="317" t="s">
        <v>21446</v>
      </c>
      <c r="F11104" s="318" t="s">
        <v>21447</v>
      </c>
      <c r="G11104" s="847" t="s">
        <v>220</v>
      </c>
    </row>
    <row r="11105" spans="1:7">
      <c r="A11105" s="316">
        <v>811292000010</v>
      </c>
      <c r="B11105" s="317"/>
      <c r="C11105" s="318">
        <v>1</v>
      </c>
      <c r="D11105" s="846" t="s">
        <v>220</v>
      </c>
      <c r="E11105" s="317" t="s">
        <v>21446</v>
      </c>
      <c r="F11105" s="318" t="s">
        <v>21447</v>
      </c>
      <c r="G11105" s="320"/>
    </row>
    <row r="11106" spans="1:7">
      <c r="A11106" s="316">
        <v>811292000080</v>
      </c>
      <c r="B11106" s="317">
        <v>811292</v>
      </c>
      <c r="C11106" s="318">
        <v>2</v>
      </c>
      <c r="D11106" s="846" t="s">
        <v>21442</v>
      </c>
      <c r="E11106" s="317" t="s">
        <v>32670</v>
      </c>
      <c r="F11106" s="318" t="s">
        <v>32671</v>
      </c>
      <c r="G11106" s="320"/>
    </row>
    <row r="11107" spans="1:7">
      <c r="A11107" s="316">
        <v>811292100080</v>
      </c>
      <c r="B11107" s="317">
        <v>81129210</v>
      </c>
      <c r="C11107" s="318">
        <v>3</v>
      </c>
      <c r="D11107" s="846" t="s">
        <v>21448</v>
      </c>
      <c r="E11107" s="317" t="s">
        <v>32672</v>
      </c>
      <c r="F11107" s="318" t="s">
        <v>32673</v>
      </c>
      <c r="G11107" s="847" t="s">
        <v>220</v>
      </c>
    </row>
    <row r="11108" ht="22.5" spans="1:7">
      <c r="A11108" s="316">
        <v>811292210010</v>
      </c>
      <c r="B11108" s="317"/>
      <c r="C11108" s="318">
        <v>3</v>
      </c>
      <c r="D11108" s="846" t="s">
        <v>21448</v>
      </c>
      <c r="E11108" s="317" t="s">
        <v>32674</v>
      </c>
      <c r="F11108" s="318" t="s">
        <v>32675</v>
      </c>
      <c r="G11108" s="320"/>
    </row>
    <row r="11109" spans="1:7">
      <c r="A11109" s="316">
        <v>811292210080</v>
      </c>
      <c r="B11109" s="317">
        <v>81129221</v>
      </c>
      <c r="C11109" s="318">
        <v>4</v>
      </c>
      <c r="D11109" s="846" t="s">
        <v>21463</v>
      </c>
      <c r="E11109" s="317" t="s">
        <v>32603</v>
      </c>
      <c r="F11109" s="318" t="s">
        <v>32604</v>
      </c>
      <c r="G11109" s="847" t="s">
        <v>220</v>
      </c>
    </row>
    <row r="11110" spans="1:7">
      <c r="A11110" s="316">
        <v>811292310010</v>
      </c>
      <c r="B11110" s="317"/>
      <c r="C11110" s="318">
        <v>4</v>
      </c>
      <c r="D11110" s="846" t="s">
        <v>21463</v>
      </c>
      <c r="E11110" s="317" t="s">
        <v>21446</v>
      </c>
      <c r="F11110" s="318" t="s">
        <v>21447</v>
      </c>
      <c r="G11110" s="320"/>
    </row>
    <row r="11111" spans="1:7">
      <c r="A11111" s="316">
        <v>811292310080</v>
      </c>
      <c r="B11111" s="317">
        <v>81129231</v>
      </c>
      <c r="C11111" s="318">
        <v>5</v>
      </c>
      <c r="D11111" s="846" t="s">
        <v>21468</v>
      </c>
      <c r="E11111" s="317" t="s">
        <v>32676</v>
      </c>
      <c r="F11111" s="318" t="s">
        <v>32677</v>
      </c>
      <c r="G11111" s="847" t="s">
        <v>220</v>
      </c>
    </row>
    <row r="11112" spans="1:7">
      <c r="A11112" s="316">
        <v>811292810080</v>
      </c>
      <c r="B11112" s="317">
        <v>81129281</v>
      </c>
      <c r="C11112" s="318">
        <v>5</v>
      </c>
      <c r="D11112" s="846" t="s">
        <v>21468</v>
      </c>
      <c r="E11112" s="317" t="s">
        <v>32678</v>
      </c>
      <c r="F11112" s="318" t="s">
        <v>32679</v>
      </c>
      <c r="G11112" s="847" t="s">
        <v>220</v>
      </c>
    </row>
    <row r="11113" spans="1:7">
      <c r="A11113" s="316">
        <v>811292890080</v>
      </c>
      <c r="B11113" s="317">
        <v>81129289</v>
      </c>
      <c r="C11113" s="318">
        <v>5</v>
      </c>
      <c r="D11113" s="846" t="s">
        <v>21468</v>
      </c>
      <c r="E11113" s="317" t="s">
        <v>32680</v>
      </c>
      <c r="F11113" s="318" t="s">
        <v>32681</v>
      </c>
      <c r="G11113" s="847" t="s">
        <v>220</v>
      </c>
    </row>
    <row r="11114" spans="1:7">
      <c r="A11114" s="316">
        <v>811292910080</v>
      </c>
      <c r="B11114" s="317">
        <v>81129291</v>
      </c>
      <c r="C11114" s="318">
        <v>5</v>
      </c>
      <c r="D11114" s="846" t="s">
        <v>21468</v>
      </c>
      <c r="E11114" s="317" t="s">
        <v>32682</v>
      </c>
      <c r="F11114" s="318" t="s">
        <v>32683</v>
      </c>
      <c r="G11114" s="847" t="s">
        <v>220</v>
      </c>
    </row>
    <row r="11115" spans="1:7">
      <c r="A11115" s="316">
        <v>811292950080</v>
      </c>
      <c r="B11115" s="317">
        <v>81129295</v>
      </c>
      <c r="C11115" s="318">
        <v>5</v>
      </c>
      <c r="D11115" s="846" t="s">
        <v>21468</v>
      </c>
      <c r="E11115" s="317" t="s">
        <v>32684</v>
      </c>
      <c r="F11115" s="318" t="s">
        <v>32685</v>
      </c>
      <c r="G11115" s="847" t="s">
        <v>220</v>
      </c>
    </row>
    <row r="11116" spans="1:7">
      <c r="A11116" s="316">
        <v>811299000080</v>
      </c>
      <c r="B11116" s="317">
        <v>811299</v>
      </c>
      <c r="C11116" s="318">
        <v>2</v>
      </c>
      <c r="D11116" s="846" t="s">
        <v>21442</v>
      </c>
      <c r="E11116" s="317" t="s">
        <v>21446</v>
      </c>
      <c r="F11116" s="318" t="s">
        <v>21447</v>
      </c>
      <c r="G11116" s="320"/>
    </row>
    <row r="11117" spans="1:7">
      <c r="A11117" s="316">
        <v>811299200080</v>
      </c>
      <c r="B11117" s="317">
        <v>81129920</v>
      </c>
      <c r="C11117" s="318">
        <v>3</v>
      </c>
      <c r="D11117" s="846" t="s">
        <v>21448</v>
      </c>
      <c r="E11117" s="317" t="s">
        <v>32686</v>
      </c>
      <c r="F11117" s="318" t="s">
        <v>32687</v>
      </c>
      <c r="G11117" s="847" t="s">
        <v>220</v>
      </c>
    </row>
    <row r="11118" spans="1:7">
      <c r="A11118" s="316">
        <v>811299300080</v>
      </c>
      <c r="B11118" s="317">
        <v>81129930</v>
      </c>
      <c r="C11118" s="318">
        <v>3</v>
      </c>
      <c r="D11118" s="846" t="s">
        <v>21448</v>
      </c>
      <c r="E11118" s="317" t="s">
        <v>32688</v>
      </c>
      <c r="F11118" s="318" t="s">
        <v>32677</v>
      </c>
      <c r="G11118" s="847" t="s">
        <v>220</v>
      </c>
    </row>
    <row r="11119" spans="1:7">
      <c r="A11119" s="316">
        <v>811299700080</v>
      </c>
      <c r="B11119" s="317">
        <v>81129970</v>
      </c>
      <c r="C11119" s="318">
        <v>3</v>
      </c>
      <c r="D11119" s="846" t="s">
        <v>21448</v>
      </c>
      <c r="E11119" s="317" t="s">
        <v>32689</v>
      </c>
      <c r="F11119" s="318" t="s">
        <v>32690</v>
      </c>
      <c r="G11119" s="847" t="s">
        <v>220</v>
      </c>
    </row>
    <row r="11120" ht="22.5" spans="1:7">
      <c r="A11120" s="316">
        <v>811300000080</v>
      </c>
      <c r="B11120" s="317">
        <v>811300</v>
      </c>
      <c r="C11120" s="318">
        <v>0</v>
      </c>
      <c r="D11120" s="319"/>
      <c r="E11120" s="317" t="s">
        <v>32691</v>
      </c>
      <c r="F11120" s="318" t="s">
        <v>32692</v>
      </c>
      <c r="G11120" s="320"/>
    </row>
    <row r="11121" spans="1:7">
      <c r="A11121" s="316">
        <v>811300200080</v>
      </c>
      <c r="B11121" s="317">
        <v>81130020</v>
      </c>
      <c r="C11121" s="318">
        <v>1</v>
      </c>
      <c r="D11121" s="846" t="s">
        <v>220</v>
      </c>
      <c r="E11121" s="317" t="s">
        <v>31238</v>
      </c>
      <c r="F11121" s="318" t="s">
        <v>31239</v>
      </c>
      <c r="G11121" s="847" t="s">
        <v>220</v>
      </c>
    </row>
    <row r="11122" spans="1:7">
      <c r="A11122" s="316">
        <v>811300400080</v>
      </c>
      <c r="B11122" s="317">
        <v>81130040</v>
      </c>
      <c r="C11122" s="318">
        <v>1</v>
      </c>
      <c r="D11122" s="846" t="s">
        <v>220</v>
      </c>
      <c r="E11122" s="317" t="s">
        <v>32603</v>
      </c>
      <c r="F11122" s="318" t="s">
        <v>32604</v>
      </c>
      <c r="G11122" s="847" t="s">
        <v>220</v>
      </c>
    </row>
    <row r="11123" spans="1:7">
      <c r="A11123" s="316">
        <v>811300900080</v>
      </c>
      <c r="B11123" s="317">
        <v>81130090</v>
      </c>
      <c r="C11123" s="318">
        <v>1</v>
      </c>
      <c r="D11123" s="846" t="s">
        <v>220</v>
      </c>
      <c r="E11123" s="317" t="s">
        <v>21446</v>
      </c>
      <c r="F11123" s="318" t="s">
        <v>21447</v>
      </c>
      <c r="G11123" s="847" t="s">
        <v>220</v>
      </c>
    </row>
    <row r="11124" ht="45" spans="1:7">
      <c r="A11124" s="316">
        <v>820021000090</v>
      </c>
      <c r="B11124" s="317">
        <v>82</v>
      </c>
      <c r="C11124" s="318"/>
      <c r="D11124" s="319"/>
      <c r="E11124" s="317" t="s">
        <v>32693</v>
      </c>
      <c r="F11124" s="318" t="s">
        <v>32694</v>
      </c>
      <c r="G11124" s="320"/>
    </row>
    <row r="11125" ht="90" spans="1:7">
      <c r="A11125" s="316">
        <v>820100000080</v>
      </c>
      <c r="B11125" s="317">
        <v>8201</v>
      </c>
      <c r="C11125" s="318">
        <v>0</v>
      </c>
      <c r="D11125" s="319"/>
      <c r="E11125" s="317" t="s">
        <v>32695</v>
      </c>
      <c r="F11125" s="318" t="s">
        <v>32696</v>
      </c>
      <c r="G11125" s="320"/>
    </row>
    <row r="11126" spans="1:7">
      <c r="A11126" s="316">
        <v>820110000080</v>
      </c>
      <c r="B11126" s="317">
        <v>82011000</v>
      </c>
      <c r="C11126" s="318">
        <v>1</v>
      </c>
      <c r="D11126" s="846" t="s">
        <v>220</v>
      </c>
      <c r="E11126" s="317" t="s">
        <v>32697</v>
      </c>
      <c r="F11126" s="318" t="s">
        <v>32698</v>
      </c>
      <c r="G11126" s="320" t="s">
        <v>21445</v>
      </c>
    </row>
    <row r="11127" spans="1:7">
      <c r="A11127" s="316">
        <v>820130000080</v>
      </c>
      <c r="B11127" s="317">
        <v>82013000</v>
      </c>
      <c r="C11127" s="318">
        <v>1</v>
      </c>
      <c r="D11127" s="846" t="s">
        <v>220</v>
      </c>
      <c r="E11127" s="317" t="s">
        <v>32699</v>
      </c>
      <c r="F11127" s="318" t="s">
        <v>32700</v>
      </c>
      <c r="G11127" s="847" t="s">
        <v>220</v>
      </c>
    </row>
    <row r="11128" spans="1:7">
      <c r="A11128" s="316">
        <v>820140000080</v>
      </c>
      <c r="B11128" s="317">
        <v>82014000</v>
      </c>
      <c r="C11128" s="318">
        <v>1</v>
      </c>
      <c r="D11128" s="846" t="s">
        <v>220</v>
      </c>
      <c r="E11128" s="317" t="s">
        <v>32701</v>
      </c>
      <c r="F11128" s="318" t="s">
        <v>32702</v>
      </c>
      <c r="G11128" s="847" t="s">
        <v>220</v>
      </c>
    </row>
    <row r="11129" ht="33.75" spans="1:7">
      <c r="A11129" s="316">
        <v>820150000080</v>
      </c>
      <c r="B11129" s="317">
        <v>82015000</v>
      </c>
      <c r="C11129" s="318">
        <v>1</v>
      </c>
      <c r="D11129" s="846" t="s">
        <v>220</v>
      </c>
      <c r="E11129" s="317" t="s">
        <v>32703</v>
      </c>
      <c r="F11129" s="318" t="s">
        <v>32704</v>
      </c>
      <c r="G11129" s="320" t="s">
        <v>21445</v>
      </c>
    </row>
    <row r="11130" ht="22.5" spans="1:7">
      <c r="A11130" s="316">
        <v>820160000080</v>
      </c>
      <c r="B11130" s="317">
        <v>82016000</v>
      </c>
      <c r="C11130" s="318">
        <v>1</v>
      </c>
      <c r="D11130" s="846" t="s">
        <v>220</v>
      </c>
      <c r="E11130" s="317" t="s">
        <v>32705</v>
      </c>
      <c r="F11130" s="318" t="s">
        <v>32706</v>
      </c>
      <c r="G11130" s="847" t="s">
        <v>220</v>
      </c>
    </row>
    <row r="11131" ht="22.5" spans="1:7">
      <c r="A11131" s="316">
        <v>820190000080</v>
      </c>
      <c r="B11131" s="317">
        <v>82019000</v>
      </c>
      <c r="C11131" s="318">
        <v>1</v>
      </c>
      <c r="D11131" s="846" t="s">
        <v>220</v>
      </c>
      <c r="E11131" s="317" t="s">
        <v>32707</v>
      </c>
      <c r="F11131" s="318" t="s">
        <v>32708</v>
      </c>
      <c r="G11131" s="847" t="s">
        <v>220</v>
      </c>
    </row>
    <row r="11132" ht="33.75" spans="1:7">
      <c r="A11132" s="316">
        <v>820200000080</v>
      </c>
      <c r="B11132" s="317">
        <v>8202</v>
      </c>
      <c r="C11132" s="318">
        <v>0</v>
      </c>
      <c r="D11132" s="319"/>
      <c r="E11132" s="317" t="s">
        <v>32709</v>
      </c>
      <c r="F11132" s="318" t="s">
        <v>32710</v>
      </c>
      <c r="G11132" s="320"/>
    </row>
    <row r="11133" spans="1:7">
      <c r="A11133" s="316">
        <v>820210000080</v>
      </c>
      <c r="B11133" s="317">
        <v>82021000</v>
      </c>
      <c r="C11133" s="318">
        <v>1</v>
      </c>
      <c r="D11133" s="846" t="s">
        <v>220</v>
      </c>
      <c r="E11133" s="317" t="s">
        <v>32711</v>
      </c>
      <c r="F11133" s="318" t="s">
        <v>32712</v>
      </c>
      <c r="G11133" s="847" t="s">
        <v>220</v>
      </c>
    </row>
    <row r="11134" spans="1:7">
      <c r="A11134" s="316">
        <v>820220000080</v>
      </c>
      <c r="B11134" s="317">
        <v>82022000</v>
      </c>
      <c r="C11134" s="318">
        <v>1</v>
      </c>
      <c r="D11134" s="846" t="s">
        <v>220</v>
      </c>
      <c r="E11134" s="317" t="s">
        <v>32713</v>
      </c>
      <c r="F11134" s="318" t="s">
        <v>32714</v>
      </c>
      <c r="G11134" s="847" t="s">
        <v>220</v>
      </c>
    </row>
    <row r="11135" ht="22.5" spans="1:7">
      <c r="A11135" s="316">
        <v>820231000010</v>
      </c>
      <c r="B11135" s="317"/>
      <c r="C11135" s="318">
        <v>1</v>
      </c>
      <c r="D11135" s="846" t="s">
        <v>220</v>
      </c>
      <c r="E11135" s="317" t="s">
        <v>32715</v>
      </c>
      <c r="F11135" s="318" t="s">
        <v>32716</v>
      </c>
      <c r="G11135" s="320"/>
    </row>
    <row r="11136" spans="1:7">
      <c r="A11136" s="316">
        <v>820231000080</v>
      </c>
      <c r="B11136" s="317">
        <v>82023100</v>
      </c>
      <c r="C11136" s="318">
        <v>2</v>
      </c>
      <c r="D11136" s="846" t="s">
        <v>21442</v>
      </c>
      <c r="E11136" s="317" t="s">
        <v>32717</v>
      </c>
      <c r="F11136" s="318" t="s">
        <v>32718</v>
      </c>
      <c r="G11136" s="847" t="s">
        <v>220</v>
      </c>
    </row>
    <row r="11137" spans="1:7">
      <c r="A11137" s="316">
        <v>820239000080</v>
      </c>
      <c r="B11137" s="317">
        <v>82023900</v>
      </c>
      <c r="C11137" s="318">
        <v>2</v>
      </c>
      <c r="D11137" s="846" t="s">
        <v>21442</v>
      </c>
      <c r="E11137" s="317" t="s">
        <v>32719</v>
      </c>
      <c r="F11137" s="318" t="s">
        <v>32249</v>
      </c>
      <c r="G11137" s="847" t="s">
        <v>220</v>
      </c>
    </row>
    <row r="11138" ht="22.5" spans="1:7">
      <c r="A11138" s="316">
        <v>820240000080</v>
      </c>
      <c r="B11138" s="317">
        <v>82024000</v>
      </c>
      <c r="C11138" s="318">
        <v>1</v>
      </c>
      <c r="D11138" s="846" t="s">
        <v>220</v>
      </c>
      <c r="E11138" s="317" t="s">
        <v>32720</v>
      </c>
      <c r="F11138" s="318" t="s">
        <v>32721</v>
      </c>
      <c r="G11138" s="847" t="s">
        <v>220</v>
      </c>
    </row>
    <row r="11139" spans="1:7">
      <c r="A11139" s="316">
        <v>820291000010</v>
      </c>
      <c r="B11139" s="317"/>
      <c r="C11139" s="318">
        <v>1</v>
      </c>
      <c r="D11139" s="846" t="s">
        <v>220</v>
      </c>
      <c r="E11139" s="317" t="s">
        <v>32722</v>
      </c>
      <c r="F11139" s="318" t="s">
        <v>32723</v>
      </c>
      <c r="G11139" s="320"/>
    </row>
    <row r="11140" ht="22.5" spans="1:7">
      <c r="A11140" s="316">
        <v>820291000080</v>
      </c>
      <c r="B11140" s="317">
        <v>82029100</v>
      </c>
      <c r="C11140" s="318">
        <v>2</v>
      </c>
      <c r="D11140" s="846" t="s">
        <v>21442</v>
      </c>
      <c r="E11140" s="317" t="s">
        <v>32724</v>
      </c>
      <c r="F11140" s="318" t="s">
        <v>32725</v>
      </c>
      <c r="G11140" s="847" t="s">
        <v>220</v>
      </c>
    </row>
    <row r="11141" spans="1:7">
      <c r="A11141" s="316">
        <v>820299000080</v>
      </c>
      <c r="B11141" s="317">
        <v>820299</v>
      </c>
      <c r="C11141" s="318">
        <v>2</v>
      </c>
      <c r="D11141" s="846" t="s">
        <v>21442</v>
      </c>
      <c r="E11141" s="317" t="s">
        <v>21446</v>
      </c>
      <c r="F11141" s="318" t="s">
        <v>21447</v>
      </c>
      <c r="G11141" s="320"/>
    </row>
    <row r="11142" spans="1:7">
      <c r="A11142" s="316">
        <v>820299200080</v>
      </c>
      <c r="B11142" s="317">
        <v>82029920</v>
      </c>
      <c r="C11142" s="318">
        <v>3</v>
      </c>
      <c r="D11142" s="846" t="s">
        <v>21448</v>
      </c>
      <c r="E11142" s="317" t="s">
        <v>32726</v>
      </c>
      <c r="F11142" s="318" t="s">
        <v>32727</v>
      </c>
      <c r="G11142" s="847" t="s">
        <v>220</v>
      </c>
    </row>
    <row r="11143" spans="1:7">
      <c r="A11143" s="316">
        <v>820299800080</v>
      </c>
      <c r="B11143" s="317">
        <v>82029980</v>
      </c>
      <c r="C11143" s="318">
        <v>3</v>
      </c>
      <c r="D11143" s="846" t="s">
        <v>21448</v>
      </c>
      <c r="E11143" s="317" t="s">
        <v>32728</v>
      </c>
      <c r="F11143" s="318" t="s">
        <v>32729</v>
      </c>
      <c r="G11143" s="847" t="s">
        <v>220</v>
      </c>
    </row>
    <row r="11144" ht="45" spans="1:7">
      <c r="A11144" s="316">
        <v>820300000080</v>
      </c>
      <c r="B11144" s="317">
        <v>8203</v>
      </c>
      <c r="C11144" s="318">
        <v>0</v>
      </c>
      <c r="D11144" s="319"/>
      <c r="E11144" s="317" t="s">
        <v>32730</v>
      </c>
      <c r="F11144" s="318" t="s">
        <v>32731</v>
      </c>
      <c r="G11144" s="320"/>
    </row>
    <row r="11145" spans="1:7">
      <c r="A11145" s="316">
        <v>820310000080</v>
      </c>
      <c r="B11145" s="317">
        <v>82031000</v>
      </c>
      <c r="C11145" s="318">
        <v>1</v>
      </c>
      <c r="D11145" s="846" t="s">
        <v>220</v>
      </c>
      <c r="E11145" s="317" t="s">
        <v>32732</v>
      </c>
      <c r="F11145" s="318" t="s">
        <v>32733</v>
      </c>
      <c r="G11145" s="847" t="s">
        <v>220</v>
      </c>
    </row>
    <row r="11146" ht="22.5" spans="1:7">
      <c r="A11146" s="316">
        <v>820320000080</v>
      </c>
      <c r="B11146" s="317">
        <v>82032000</v>
      </c>
      <c r="C11146" s="318">
        <v>1</v>
      </c>
      <c r="D11146" s="846" t="s">
        <v>220</v>
      </c>
      <c r="E11146" s="317" t="s">
        <v>32734</v>
      </c>
      <c r="F11146" s="318" t="s">
        <v>32735</v>
      </c>
      <c r="G11146" s="847" t="s">
        <v>220</v>
      </c>
    </row>
    <row r="11147" spans="1:7">
      <c r="A11147" s="316">
        <v>820330000080</v>
      </c>
      <c r="B11147" s="317">
        <v>82033000</v>
      </c>
      <c r="C11147" s="318">
        <v>1</v>
      </c>
      <c r="D11147" s="846" t="s">
        <v>220</v>
      </c>
      <c r="E11147" s="317" t="s">
        <v>32736</v>
      </c>
      <c r="F11147" s="318" t="s">
        <v>32737</v>
      </c>
      <c r="G11147" s="847" t="s">
        <v>220</v>
      </c>
    </row>
    <row r="11148" ht="22.5" spans="1:7">
      <c r="A11148" s="316">
        <v>820340000080</v>
      </c>
      <c r="B11148" s="317">
        <v>82034000</v>
      </c>
      <c r="C11148" s="318">
        <v>1</v>
      </c>
      <c r="D11148" s="846" t="s">
        <v>220</v>
      </c>
      <c r="E11148" s="317" t="s">
        <v>32738</v>
      </c>
      <c r="F11148" s="318" t="s">
        <v>32739</v>
      </c>
      <c r="G11148" s="847" t="s">
        <v>220</v>
      </c>
    </row>
    <row r="11149" ht="45" spans="1:7">
      <c r="A11149" s="316">
        <v>820400000080</v>
      </c>
      <c r="B11149" s="317">
        <v>8204</v>
      </c>
      <c r="C11149" s="318">
        <v>0</v>
      </c>
      <c r="D11149" s="319"/>
      <c r="E11149" s="317" t="s">
        <v>32740</v>
      </c>
      <c r="F11149" s="318" t="s">
        <v>32741</v>
      </c>
      <c r="G11149" s="320"/>
    </row>
    <row r="11150" spans="1:7">
      <c r="A11150" s="316">
        <v>820411000010</v>
      </c>
      <c r="B11150" s="317"/>
      <c r="C11150" s="318">
        <v>1</v>
      </c>
      <c r="D11150" s="846" t="s">
        <v>220</v>
      </c>
      <c r="E11150" s="317" t="s">
        <v>32742</v>
      </c>
      <c r="F11150" s="318" t="s">
        <v>32743</v>
      </c>
      <c r="G11150" s="320"/>
    </row>
    <row r="11151" spans="1:7">
      <c r="A11151" s="316">
        <v>820411000080</v>
      </c>
      <c r="B11151" s="317">
        <v>82041100</v>
      </c>
      <c r="C11151" s="318">
        <v>2</v>
      </c>
      <c r="D11151" s="846" t="s">
        <v>21442</v>
      </c>
      <c r="E11151" s="317" t="s">
        <v>32744</v>
      </c>
      <c r="F11151" s="318" t="s">
        <v>32745</v>
      </c>
      <c r="G11151" s="847" t="s">
        <v>220</v>
      </c>
    </row>
    <row r="11152" spans="1:7">
      <c r="A11152" s="316">
        <v>820412000080</v>
      </c>
      <c r="B11152" s="317">
        <v>82041200</v>
      </c>
      <c r="C11152" s="318">
        <v>2</v>
      </c>
      <c r="D11152" s="846" t="s">
        <v>21442</v>
      </c>
      <c r="E11152" s="317" t="s">
        <v>32746</v>
      </c>
      <c r="F11152" s="318" t="s">
        <v>32747</v>
      </c>
      <c r="G11152" s="847" t="s">
        <v>220</v>
      </c>
    </row>
    <row r="11153" ht="22.5" spans="1:7">
      <c r="A11153" s="316">
        <v>820420000080</v>
      </c>
      <c r="B11153" s="317">
        <v>82042000</v>
      </c>
      <c r="C11153" s="318">
        <v>1</v>
      </c>
      <c r="D11153" s="846" t="s">
        <v>220</v>
      </c>
      <c r="E11153" s="317" t="s">
        <v>32748</v>
      </c>
      <c r="F11153" s="318" t="s">
        <v>32749</v>
      </c>
      <c r="G11153" s="847" t="s">
        <v>220</v>
      </c>
    </row>
    <row r="11154" ht="90" spans="1:7">
      <c r="A11154" s="316">
        <v>820500000080</v>
      </c>
      <c r="B11154" s="317">
        <v>8205</v>
      </c>
      <c r="C11154" s="318">
        <v>0</v>
      </c>
      <c r="D11154" s="319"/>
      <c r="E11154" s="317" t="s">
        <v>32750</v>
      </c>
      <c r="F11154" s="318" t="s">
        <v>32751</v>
      </c>
      <c r="G11154" s="320"/>
    </row>
    <row r="11155" spans="1:7">
      <c r="A11155" s="316">
        <v>820510000080</v>
      </c>
      <c r="B11155" s="317">
        <v>82051000</v>
      </c>
      <c r="C11155" s="318">
        <v>1</v>
      </c>
      <c r="D11155" s="846" t="s">
        <v>220</v>
      </c>
      <c r="E11155" s="317" t="s">
        <v>32752</v>
      </c>
      <c r="F11155" s="318" t="s">
        <v>32753</v>
      </c>
      <c r="G11155" s="847" t="s">
        <v>220</v>
      </c>
    </row>
    <row r="11156" spans="1:7">
      <c r="A11156" s="316">
        <v>820520000080</v>
      </c>
      <c r="B11156" s="317">
        <v>82052000</v>
      </c>
      <c r="C11156" s="318">
        <v>1</v>
      </c>
      <c r="D11156" s="846" t="s">
        <v>220</v>
      </c>
      <c r="E11156" s="317" t="s">
        <v>32754</v>
      </c>
      <c r="F11156" s="318" t="s">
        <v>32755</v>
      </c>
      <c r="G11156" s="847" t="s">
        <v>220</v>
      </c>
    </row>
    <row r="11157" ht="22.5" spans="1:7">
      <c r="A11157" s="316">
        <v>820530000080</v>
      </c>
      <c r="B11157" s="317">
        <v>82053000</v>
      </c>
      <c r="C11157" s="318">
        <v>1</v>
      </c>
      <c r="D11157" s="846" t="s">
        <v>220</v>
      </c>
      <c r="E11157" s="317" t="s">
        <v>32756</v>
      </c>
      <c r="F11157" s="318" t="s">
        <v>32757</v>
      </c>
      <c r="G11157" s="847" t="s">
        <v>220</v>
      </c>
    </row>
    <row r="11158" spans="1:7">
      <c r="A11158" s="316">
        <v>820540000080</v>
      </c>
      <c r="B11158" s="317">
        <v>82054000</v>
      </c>
      <c r="C11158" s="318">
        <v>1</v>
      </c>
      <c r="D11158" s="846" t="s">
        <v>220</v>
      </c>
      <c r="E11158" s="317" t="s">
        <v>32758</v>
      </c>
      <c r="F11158" s="318" t="s">
        <v>32759</v>
      </c>
      <c r="G11158" s="847" t="s">
        <v>220</v>
      </c>
    </row>
    <row r="11159" ht="22.5" spans="1:7">
      <c r="A11159" s="316">
        <v>820551000010</v>
      </c>
      <c r="B11159" s="317"/>
      <c r="C11159" s="318">
        <v>1</v>
      </c>
      <c r="D11159" s="846" t="s">
        <v>220</v>
      </c>
      <c r="E11159" s="317" t="s">
        <v>32760</v>
      </c>
      <c r="F11159" s="318" t="s">
        <v>32761</v>
      </c>
      <c r="G11159" s="320"/>
    </row>
    <row r="11160" spans="1:7">
      <c r="A11160" s="316">
        <v>820551000080</v>
      </c>
      <c r="B11160" s="317">
        <v>82055100</v>
      </c>
      <c r="C11160" s="318">
        <v>2</v>
      </c>
      <c r="D11160" s="846" t="s">
        <v>21442</v>
      </c>
      <c r="E11160" s="317" t="s">
        <v>32762</v>
      </c>
      <c r="F11160" s="318" t="s">
        <v>32763</v>
      </c>
      <c r="G11160" s="847" t="s">
        <v>220</v>
      </c>
    </row>
    <row r="11161" spans="1:7">
      <c r="A11161" s="316">
        <v>820559000080</v>
      </c>
      <c r="B11161" s="317">
        <v>820559</v>
      </c>
      <c r="C11161" s="318">
        <v>2</v>
      </c>
      <c r="D11161" s="846" t="s">
        <v>21442</v>
      </c>
      <c r="E11161" s="317" t="s">
        <v>21446</v>
      </c>
      <c r="F11161" s="318" t="s">
        <v>21447</v>
      </c>
      <c r="G11161" s="320"/>
    </row>
    <row r="11162" ht="22.5" spans="1:7">
      <c r="A11162" s="316">
        <v>820559100080</v>
      </c>
      <c r="B11162" s="317">
        <v>82055910</v>
      </c>
      <c r="C11162" s="318">
        <v>3</v>
      </c>
      <c r="D11162" s="846" t="s">
        <v>21448</v>
      </c>
      <c r="E11162" s="317" t="s">
        <v>32764</v>
      </c>
      <c r="F11162" s="318" t="s">
        <v>32765</v>
      </c>
      <c r="G11162" s="847" t="s">
        <v>220</v>
      </c>
    </row>
    <row r="11163" spans="1:7">
      <c r="A11163" s="316">
        <v>820559800080</v>
      </c>
      <c r="B11163" s="317">
        <v>82055980</v>
      </c>
      <c r="C11163" s="318">
        <v>3</v>
      </c>
      <c r="D11163" s="846" t="s">
        <v>21448</v>
      </c>
      <c r="E11163" s="317" t="s">
        <v>21446</v>
      </c>
      <c r="F11163" s="318" t="s">
        <v>21447</v>
      </c>
      <c r="G11163" s="847" t="s">
        <v>220</v>
      </c>
    </row>
    <row r="11164" spans="1:7">
      <c r="A11164" s="316">
        <v>820560000080</v>
      </c>
      <c r="B11164" s="317">
        <v>82056000</v>
      </c>
      <c r="C11164" s="318">
        <v>1</v>
      </c>
      <c r="D11164" s="846" t="s">
        <v>220</v>
      </c>
      <c r="E11164" s="317" t="s">
        <v>32766</v>
      </c>
      <c r="F11164" s="318" t="s">
        <v>32767</v>
      </c>
      <c r="G11164" s="847" t="s">
        <v>220</v>
      </c>
    </row>
    <row r="11165" spans="1:7">
      <c r="A11165" s="316">
        <v>820570000080</v>
      </c>
      <c r="B11165" s="317">
        <v>82057000</v>
      </c>
      <c r="C11165" s="318">
        <v>1</v>
      </c>
      <c r="D11165" s="846" t="s">
        <v>220</v>
      </c>
      <c r="E11165" s="317" t="s">
        <v>32768</v>
      </c>
      <c r="F11165" s="318" t="s">
        <v>32769</v>
      </c>
      <c r="G11165" s="847" t="s">
        <v>220</v>
      </c>
    </row>
    <row r="11166" ht="22.5" spans="1:7">
      <c r="A11166" s="316">
        <v>820590000080</v>
      </c>
      <c r="B11166" s="317">
        <v>820590</v>
      </c>
      <c r="C11166" s="318">
        <v>1</v>
      </c>
      <c r="D11166" s="846" t="s">
        <v>220</v>
      </c>
      <c r="E11166" s="317" t="s">
        <v>32770</v>
      </c>
      <c r="F11166" s="318" t="s">
        <v>32771</v>
      </c>
      <c r="G11166" s="320"/>
    </row>
    <row r="11167" ht="22.5" spans="1:7">
      <c r="A11167" s="316">
        <v>820590100080</v>
      </c>
      <c r="B11167" s="317">
        <v>82059010</v>
      </c>
      <c r="C11167" s="318">
        <v>2</v>
      </c>
      <c r="D11167" s="846" t="s">
        <v>21442</v>
      </c>
      <c r="E11167" s="317" t="s">
        <v>32772</v>
      </c>
      <c r="F11167" s="318" t="s">
        <v>32773</v>
      </c>
      <c r="G11167" s="847" t="s">
        <v>220</v>
      </c>
    </row>
    <row r="11168" ht="22.5" spans="1:7">
      <c r="A11168" s="316">
        <v>820590900080</v>
      </c>
      <c r="B11168" s="317">
        <v>82059090</v>
      </c>
      <c r="C11168" s="318">
        <v>2</v>
      </c>
      <c r="D11168" s="846" t="s">
        <v>21442</v>
      </c>
      <c r="E11168" s="317" t="s">
        <v>32774</v>
      </c>
      <c r="F11168" s="318" t="s">
        <v>32775</v>
      </c>
      <c r="G11168" s="847" t="s">
        <v>220</v>
      </c>
    </row>
    <row r="11169" ht="33.75" spans="1:7">
      <c r="A11169" s="316">
        <v>820600000080</v>
      </c>
      <c r="B11169" s="317">
        <v>82060000</v>
      </c>
      <c r="C11169" s="318">
        <v>0</v>
      </c>
      <c r="D11169" s="319"/>
      <c r="E11169" s="317" t="s">
        <v>32776</v>
      </c>
      <c r="F11169" s="318" t="s">
        <v>32777</v>
      </c>
      <c r="G11169" s="847" t="s">
        <v>220</v>
      </c>
    </row>
    <row r="11170" ht="90" spans="1:7">
      <c r="A11170" s="316">
        <v>820700000080</v>
      </c>
      <c r="B11170" s="317">
        <v>8207</v>
      </c>
      <c r="C11170" s="318">
        <v>0</v>
      </c>
      <c r="D11170" s="319"/>
      <c r="E11170" s="317" t="s">
        <v>32778</v>
      </c>
      <c r="F11170" s="318" t="s">
        <v>32779</v>
      </c>
      <c r="G11170" s="320"/>
    </row>
    <row r="11171" ht="22.5" spans="1:7">
      <c r="A11171" s="316">
        <v>820713000010</v>
      </c>
      <c r="B11171" s="317"/>
      <c r="C11171" s="318">
        <v>1</v>
      </c>
      <c r="D11171" s="846" t="s">
        <v>220</v>
      </c>
      <c r="E11171" s="317" t="s">
        <v>32780</v>
      </c>
      <c r="F11171" s="318" t="s">
        <v>32781</v>
      </c>
      <c r="G11171" s="320"/>
    </row>
    <row r="11172" spans="1:7">
      <c r="A11172" s="316">
        <v>820713000080</v>
      </c>
      <c r="B11172" s="317">
        <v>82071300</v>
      </c>
      <c r="C11172" s="318">
        <v>2</v>
      </c>
      <c r="D11172" s="846" t="s">
        <v>21442</v>
      </c>
      <c r="E11172" s="317" t="s">
        <v>32782</v>
      </c>
      <c r="F11172" s="318" t="s">
        <v>32783</v>
      </c>
      <c r="G11172" s="847" t="s">
        <v>220</v>
      </c>
    </row>
    <row r="11173" spans="1:7">
      <c r="A11173" s="316">
        <v>820719000080</v>
      </c>
      <c r="B11173" s="317">
        <v>820719</v>
      </c>
      <c r="C11173" s="318">
        <v>2</v>
      </c>
      <c r="D11173" s="846" t="s">
        <v>21442</v>
      </c>
      <c r="E11173" s="317" t="s">
        <v>32719</v>
      </c>
      <c r="F11173" s="318" t="s">
        <v>32249</v>
      </c>
      <c r="G11173" s="320"/>
    </row>
    <row r="11174" ht="22.5" spans="1:7">
      <c r="A11174" s="316">
        <v>820719100080</v>
      </c>
      <c r="B11174" s="317">
        <v>82071910</v>
      </c>
      <c r="C11174" s="318">
        <v>3</v>
      </c>
      <c r="D11174" s="846" t="s">
        <v>21448</v>
      </c>
      <c r="E11174" s="317" t="s">
        <v>32784</v>
      </c>
      <c r="F11174" s="318" t="s">
        <v>32785</v>
      </c>
      <c r="G11174" s="847" t="s">
        <v>220</v>
      </c>
    </row>
    <row r="11175" spans="1:7">
      <c r="A11175" s="316">
        <v>820719900080</v>
      </c>
      <c r="B11175" s="317">
        <v>82071990</v>
      </c>
      <c r="C11175" s="318">
        <v>3</v>
      </c>
      <c r="D11175" s="846" t="s">
        <v>21448</v>
      </c>
      <c r="E11175" s="317" t="s">
        <v>21446</v>
      </c>
      <c r="F11175" s="318" t="s">
        <v>21447</v>
      </c>
      <c r="G11175" s="847" t="s">
        <v>220</v>
      </c>
    </row>
    <row r="11176" spans="1:7">
      <c r="A11176" s="316">
        <v>820720000080</v>
      </c>
      <c r="B11176" s="317">
        <v>820720</v>
      </c>
      <c r="C11176" s="318">
        <v>1</v>
      </c>
      <c r="D11176" s="846" t="s">
        <v>220</v>
      </c>
      <c r="E11176" s="317" t="s">
        <v>32786</v>
      </c>
      <c r="F11176" s="318" t="s">
        <v>32787</v>
      </c>
      <c r="G11176" s="320"/>
    </row>
    <row r="11177" ht="22.5" spans="1:7">
      <c r="A11177" s="316">
        <v>820720100080</v>
      </c>
      <c r="B11177" s="317">
        <v>82072010</v>
      </c>
      <c r="C11177" s="318">
        <v>2</v>
      </c>
      <c r="D11177" s="846" t="s">
        <v>21442</v>
      </c>
      <c r="E11177" s="317" t="s">
        <v>32784</v>
      </c>
      <c r="F11177" s="318" t="s">
        <v>32785</v>
      </c>
      <c r="G11177" s="847" t="s">
        <v>220</v>
      </c>
    </row>
    <row r="11178" spans="1:7">
      <c r="A11178" s="316">
        <v>820720900080</v>
      </c>
      <c r="B11178" s="317">
        <v>82072090</v>
      </c>
      <c r="C11178" s="318">
        <v>2</v>
      </c>
      <c r="D11178" s="846" t="s">
        <v>21442</v>
      </c>
      <c r="E11178" s="317" t="s">
        <v>32788</v>
      </c>
      <c r="F11178" s="318" t="s">
        <v>32789</v>
      </c>
      <c r="G11178" s="847" t="s">
        <v>220</v>
      </c>
    </row>
    <row r="11179" spans="1:7">
      <c r="A11179" s="316">
        <v>820730000080</v>
      </c>
      <c r="B11179" s="317">
        <v>820730</v>
      </c>
      <c r="C11179" s="318">
        <v>1</v>
      </c>
      <c r="D11179" s="846" t="s">
        <v>220</v>
      </c>
      <c r="E11179" s="317" t="s">
        <v>32790</v>
      </c>
      <c r="F11179" s="318" t="s">
        <v>32791</v>
      </c>
      <c r="G11179" s="320"/>
    </row>
    <row r="11180" spans="1:7">
      <c r="A11180" s="316">
        <v>820730100080</v>
      </c>
      <c r="B11180" s="317">
        <v>82073010</v>
      </c>
      <c r="C11180" s="318">
        <v>2</v>
      </c>
      <c r="D11180" s="846" t="s">
        <v>21442</v>
      </c>
      <c r="E11180" s="317" t="s">
        <v>32726</v>
      </c>
      <c r="F11180" s="318" t="s">
        <v>32727</v>
      </c>
      <c r="G11180" s="847" t="s">
        <v>220</v>
      </c>
    </row>
    <row r="11181" spans="1:7">
      <c r="A11181" s="316">
        <v>820730900080</v>
      </c>
      <c r="B11181" s="317">
        <v>82073090</v>
      </c>
      <c r="C11181" s="318">
        <v>2</v>
      </c>
      <c r="D11181" s="846" t="s">
        <v>21442</v>
      </c>
      <c r="E11181" s="317" t="s">
        <v>21446</v>
      </c>
      <c r="F11181" s="318" t="s">
        <v>21447</v>
      </c>
      <c r="G11181" s="847" t="s">
        <v>220</v>
      </c>
    </row>
    <row r="11182" spans="1:7">
      <c r="A11182" s="316">
        <v>820740000080</v>
      </c>
      <c r="B11182" s="317">
        <v>820740</v>
      </c>
      <c r="C11182" s="318">
        <v>1</v>
      </c>
      <c r="D11182" s="846" t="s">
        <v>220</v>
      </c>
      <c r="E11182" s="317" t="s">
        <v>32792</v>
      </c>
      <c r="F11182" s="318" t="s">
        <v>32793</v>
      </c>
      <c r="G11182" s="320"/>
    </row>
    <row r="11183" spans="1:7">
      <c r="A11183" s="316">
        <v>820740100010</v>
      </c>
      <c r="B11183" s="317"/>
      <c r="C11183" s="318">
        <v>2</v>
      </c>
      <c r="D11183" s="846" t="s">
        <v>21442</v>
      </c>
      <c r="E11183" s="317" t="s">
        <v>32726</v>
      </c>
      <c r="F11183" s="318" t="s">
        <v>32727</v>
      </c>
      <c r="G11183" s="320"/>
    </row>
    <row r="11184" spans="1:7">
      <c r="A11184" s="316">
        <v>820740100080</v>
      </c>
      <c r="B11184" s="317">
        <v>82074010</v>
      </c>
      <c r="C11184" s="318">
        <v>3</v>
      </c>
      <c r="D11184" s="846" t="s">
        <v>21448</v>
      </c>
      <c r="E11184" s="317" t="s">
        <v>32794</v>
      </c>
      <c r="F11184" s="318" t="s">
        <v>32795</v>
      </c>
      <c r="G11184" s="847" t="s">
        <v>220</v>
      </c>
    </row>
    <row r="11185" spans="1:7">
      <c r="A11185" s="316">
        <v>820740300080</v>
      </c>
      <c r="B11185" s="317">
        <v>82074030</v>
      </c>
      <c r="C11185" s="318">
        <v>3</v>
      </c>
      <c r="D11185" s="846" t="s">
        <v>21448</v>
      </c>
      <c r="E11185" s="317" t="s">
        <v>32796</v>
      </c>
      <c r="F11185" s="318" t="s">
        <v>32797</v>
      </c>
      <c r="G11185" s="847" t="s">
        <v>220</v>
      </c>
    </row>
    <row r="11186" spans="1:7">
      <c r="A11186" s="316">
        <v>820740900080</v>
      </c>
      <c r="B11186" s="317">
        <v>82074090</v>
      </c>
      <c r="C11186" s="318">
        <v>2</v>
      </c>
      <c r="D11186" s="846" t="s">
        <v>21442</v>
      </c>
      <c r="E11186" s="317" t="s">
        <v>21446</v>
      </c>
      <c r="F11186" s="318" t="s">
        <v>21447</v>
      </c>
      <c r="G11186" s="847" t="s">
        <v>220</v>
      </c>
    </row>
    <row r="11187" ht="22.5" spans="1:7">
      <c r="A11187" s="316">
        <v>820750000080</v>
      </c>
      <c r="B11187" s="317">
        <v>820750</v>
      </c>
      <c r="C11187" s="318">
        <v>1</v>
      </c>
      <c r="D11187" s="846" t="s">
        <v>220</v>
      </c>
      <c r="E11187" s="317" t="s">
        <v>32798</v>
      </c>
      <c r="F11187" s="318" t="s">
        <v>32799</v>
      </c>
      <c r="G11187" s="320"/>
    </row>
    <row r="11188" ht="22.5" spans="1:7">
      <c r="A11188" s="316">
        <v>820750100080</v>
      </c>
      <c r="B11188" s="317">
        <v>82075010</v>
      </c>
      <c r="C11188" s="318">
        <v>2</v>
      </c>
      <c r="D11188" s="846" t="s">
        <v>21442</v>
      </c>
      <c r="E11188" s="317" t="s">
        <v>32784</v>
      </c>
      <c r="F11188" s="318" t="s">
        <v>32785</v>
      </c>
      <c r="G11188" s="847" t="s">
        <v>220</v>
      </c>
    </row>
    <row r="11189" spans="1:7">
      <c r="A11189" s="316">
        <v>820750300010</v>
      </c>
      <c r="B11189" s="317"/>
      <c r="C11189" s="318">
        <v>2</v>
      </c>
      <c r="D11189" s="846" t="s">
        <v>21442</v>
      </c>
      <c r="E11189" s="317" t="s">
        <v>32788</v>
      </c>
      <c r="F11189" s="318" t="s">
        <v>32789</v>
      </c>
      <c r="G11189" s="320"/>
    </row>
    <row r="11190" spans="1:7">
      <c r="A11190" s="316">
        <v>820750300080</v>
      </c>
      <c r="B11190" s="317">
        <v>82075030</v>
      </c>
      <c r="C11190" s="318">
        <v>3</v>
      </c>
      <c r="D11190" s="846" t="s">
        <v>21448</v>
      </c>
      <c r="E11190" s="317" t="s">
        <v>32800</v>
      </c>
      <c r="F11190" s="318" t="s">
        <v>32801</v>
      </c>
      <c r="G11190" s="847" t="s">
        <v>220</v>
      </c>
    </row>
    <row r="11191" spans="1:7">
      <c r="A11191" s="316">
        <v>820750500010</v>
      </c>
      <c r="B11191" s="317"/>
      <c r="C11191" s="318">
        <v>3</v>
      </c>
      <c r="D11191" s="846" t="s">
        <v>21448</v>
      </c>
      <c r="E11191" s="317" t="s">
        <v>21446</v>
      </c>
      <c r="F11191" s="318" t="s">
        <v>21447</v>
      </c>
      <c r="G11191" s="320"/>
    </row>
    <row r="11192" spans="1:7">
      <c r="A11192" s="316">
        <v>820750500020</v>
      </c>
      <c r="B11192" s="317"/>
      <c r="C11192" s="318">
        <v>4</v>
      </c>
      <c r="D11192" s="846" t="s">
        <v>21463</v>
      </c>
      <c r="E11192" s="317" t="s">
        <v>32802</v>
      </c>
      <c r="F11192" s="318" t="s">
        <v>32803</v>
      </c>
      <c r="G11192" s="320"/>
    </row>
    <row r="11193" spans="1:7">
      <c r="A11193" s="316">
        <v>820750500080</v>
      </c>
      <c r="B11193" s="317">
        <v>82075050</v>
      </c>
      <c r="C11193" s="318">
        <v>5</v>
      </c>
      <c r="D11193" s="846" t="s">
        <v>21468</v>
      </c>
      <c r="E11193" s="317" t="s">
        <v>32804</v>
      </c>
      <c r="F11193" s="318" t="s">
        <v>32805</v>
      </c>
      <c r="G11193" s="847" t="s">
        <v>220</v>
      </c>
    </row>
    <row r="11194" spans="1:7">
      <c r="A11194" s="316">
        <v>820750600080</v>
      </c>
      <c r="B11194" s="317">
        <v>82075060</v>
      </c>
      <c r="C11194" s="318">
        <v>5</v>
      </c>
      <c r="D11194" s="846" t="s">
        <v>21468</v>
      </c>
      <c r="E11194" s="317" t="s">
        <v>31768</v>
      </c>
      <c r="F11194" s="318" t="s">
        <v>32806</v>
      </c>
      <c r="G11194" s="847" t="s">
        <v>220</v>
      </c>
    </row>
    <row r="11195" spans="1:7">
      <c r="A11195" s="316">
        <v>820750700080</v>
      </c>
      <c r="B11195" s="317">
        <v>82075070</v>
      </c>
      <c r="C11195" s="318">
        <v>5</v>
      </c>
      <c r="D11195" s="846" t="s">
        <v>21468</v>
      </c>
      <c r="E11195" s="317" t="s">
        <v>28634</v>
      </c>
      <c r="F11195" s="318" t="s">
        <v>28635</v>
      </c>
      <c r="G11195" s="847" t="s">
        <v>220</v>
      </c>
    </row>
    <row r="11196" spans="1:7">
      <c r="A11196" s="316">
        <v>820750900080</v>
      </c>
      <c r="B11196" s="317">
        <v>82075090</v>
      </c>
      <c r="C11196" s="318">
        <v>4</v>
      </c>
      <c r="D11196" s="846" t="s">
        <v>21463</v>
      </c>
      <c r="E11196" s="317" t="s">
        <v>21446</v>
      </c>
      <c r="F11196" s="318" t="s">
        <v>21447</v>
      </c>
      <c r="G11196" s="847" t="s">
        <v>220</v>
      </c>
    </row>
    <row r="11197" spans="1:7">
      <c r="A11197" s="316">
        <v>820760000080</v>
      </c>
      <c r="B11197" s="317">
        <v>820760</v>
      </c>
      <c r="C11197" s="318">
        <v>1</v>
      </c>
      <c r="D11197" s="846" t="s">
        <v>220</v>
      </c>
      <c r="E11197" s="317" t="s">
        <v>32807</v>
      </c>
      <c r="F11197" s="318" t="s">
        <v>32808</v>
      </c>
      <c r="G11197" s="320"/>
    </row>
    <row r="11198" ht="22.5" spans="1:7">
      <c r="A11198" s="316">
        <v>820760100080</v>
      </c>
      <c r="B11198" s="317">
        <v>82076010</v>
      </c>
      <c r="C11198" s="318">
        <v>2</v>
      </c>
      <c r="D11198" s="846" t="s">
        <v>21442</v>
      </c>
      <c r="E11198" s="317" t="s">
        <v>32784</v>
      </c>
      <c r="F11198" s="318" t="s">
        <v>32785</v>
      </c>
      <c r="G11198" s="847" t="s">
        <v>220</v>
      </c>
    </row>
    <row r="11199" spans="1:7">
      <c r="A11199" s="316">
        <v>820760300010</v>
      </c>
      <c r="B11199" s="317"/>
      <c r="C11199" s="318">
        <v>2</v>
      </c>
      <c r="D11199" s="846" t="s">
        <v>21442</v>
      </c>
      <c r="E11199" s="317" t="s">
        <v>32788</v>
      </c>
      <c r="F11199" s="318" t="s">
        <v>32789</v>
      </c>
      <c r="G11199" s="320"/>
    </row>
    <row r="11200" spans="1:7">
      <c r="A11200" s="316">
        <v>820760300020</v>
      </c>
      <c r="B11200" s="317"/>
      <c r="C11200" s="318">
        <v>3</v>
      </c>
      <c r="D11200" s="846" t="s">
        <v>21448</v>
      </c>
      <c r="E11200" s="317" t="s">
        <v>32809</v>
      </c>
      <c r="F11200" s="318" t="s">
        <v>32810</v>
      </c>
      <c r="G11200" s="320"/>
    </row>
    <row r="11201" spans="1:7">
      <c r="A11201" s="316">
        <v>820760300080</v>
      </c>
      <c r="B11201" s="317">
        <v>82076030</v>
      </c>
      <c r="C11201" s="318">
        <v>4</v>
      </c>
      <c r="D11201" s="846" t="s">
        <v>21463</v>
      </c>
      <c r="E11201" s="317" t="s">
        <v>32726</v>
      </c>
      <c r="F11201" s="318" t="s">
        <v>32727</v>
      </c>
      <c r="G11201" s="847" t="s">
        <v>220</v>
      </c>
    </row>
    <row r="11202" spans="1:7">
      <c r="A11202" s="316">
        <v>820760500080</v>
      </c>
      <c r="B11202" s="317">
        <v>82076050</v>
      </c>
      <c r="C11202" s="318">
        <v>4</v>
      </c>
      <c r="D11202" s="846" t="s">
        <v>21463</v>
      </c>
      <c r="E11202" s="317" t="s">
        <v>21446</v>
      </c>
      <c r="F11202" s="318" t="s">
        <v>21447</v>
      </c>
      <c r="G11202" s="847" t="s">
        <v>220</v>
      </c>
    </row>
    <row r="11203" spans="1:7">
      <c r="A11203" s="316">
        <v>820760700010</v>
      </c>
      <c r="B11203" s="317"/>
      <c r="C11203" s="318">
        <v>3</v>
      </c>
      <c r="D11203" s="846" t="s">
        <v>21448</v>
      </c>
      <c r="E11203" s="317" t="s">
        <v>32811</v>
      </c>
      <c r="F11203" s="318" t="s">
        <v>32812</v>
      </c>
      <c r="G11203" s="320"/>
    </row>
    <row r="11204" spans="1:7">
      <c r="A11204" s="316">
        <v>820760700080</v>
      </c>
      <c r="B11204" s="317">
        <v>82076070</v>
      </c>
      <c r="C11204" s="318">
        <v>4</v>
      </c>
      <c r="D11204" s="846" t="s">
        <v>21463</v>
      </c>
      <c r="E11204" s="317" t="s">
        <v>32726</v>
      </c>
      <c r="F11204" s="318" t="s">
        <v>32727</v>
      </c>
      <c r="G11204" s="847" t="s">
        <v>220</v>
      </c>
    </row>
    <row r="11205" spans="1:7">
      <c r="A11205" s="316">
        <v>820760900080</v>
      </c>
      <c r="B11205" s="317">
        <v>82076090</v>
      </c>
      <c r="C11205" s="318">
        <v>4</v>
      </c>
      <c r="D11205" s="846" t="s">
        <v>21463</v>
      </c>
      <c r="E11205" s="317" t="s">
        <v>21446</v>
      </c>
      <c r="F11205" s="318" t="s">
        <v>21447</v>
      </c>
      <c r="G11205" s="847" t="s">
        <v>220</v>
      </c>
    </row>
    <row r="11206" spans="1:7">
      <c r="A11206" s="316">
        <v>820770000080</v>
      </c>
      <c r="B11206" s="317">
        <v>820770</v>
      </c>
      <c r="C11206" s="318">
        <v>1</v>
      </c>
      <c r="D11206" s="846" t="s">
        <v>220</v>
      </c>
      <c r="E11206" s="317" t="s">
        <v>32813</v>
      </c>
      <c r="F11206" s="318" t="s">
        <v>32814</v>
      </c>
      <c r="G11206" s="320"/>
    </row>
    <row r="11207" spans="1:7">
      <c r="A11207" s="316">
        <v>820770100010</v>
      </c>
      <c r="B11207" s="317"/>
      <c r="C11207" s="318">
        <v>2</v>
      </c>
      <c r="D11207" s="846" t="s">
        <v>21442</v>
      </c>
      <c r="E11207" s="317" t="s">
        <v>32802</v>
      </c>
      <c r="F11207" s="318" t="s">
        <v>32803</v>
      </c>
      <c r="G11207" s="320"/>
    </row>
    <row r="11208" spans="1:7">
      <c r="A11208" s="316">
        <v>820770100080</v>
      </c>
      <c r="B11208" s="317">
        <v>82077010</v>
      </c>
      <c r="C11208" s="318">
        <v>3</v>
      </c>
      <c r="D11208" s="846" t="s">
        <v>21448</v>
      </c>
      <c r="E11208" s="317" t="s">
        <v>32804</v>
      </c>
      <c r="F11208" s="318" t="s">
        <v>32805</v>
      </c>
      <c r="G11208" s="847" t="s">
        <v>220</v>
      </c>
    </row>
    <row r="11209" spans="1:7">
      <c r="A11209" s="316">
        <v>820770310010</v>
      </c>
      <c r="B11209" s="317"/>
      <c r="C11209" s="318">
        <v>3</v>
      </c>
      <c r="D11209" s="846" t="s">
        <v>21448</v>
      </c>
      <c r="E11209" s="317" t="s">
        <v>28634</v>
      </c>
      <c r="F11209" s="318" t="s">
        <v>28635</v>
      </c>
      <c r="G11209" s="320"/>
    </row>
    <row r="11210" spans="1:7">
      <c r="A11210" s="316">
        <v>820770310080</v>
      </c>
      <c r="B11210" s="317">
        <v>82077031</v>
      </c>
      <c r="C11210" s="318">
        <v>4</v>
      </c>
      <c r="D11210" s="846" t="s">
        <v>21463</v>
      </c>
      <c r="E11210" s="317" t="s">
        <v>32815</v>
      </c>
      <c r="F11210" s="318" t="s">
        <v>32816</v>
      </c>
      <c r="G11210" s="847" t="s">
        <v>220</v>
      </c>
    </row>
    <row r="11211" spans="1:7">
      <c r="A11211" s="316">
        <v>820770370080</v>
      </c>
      <c r="B11211" s="317">
        <v>82077037</v>
      </c>
      <c r="C11211" s="318">
        <v>4</v>
      </c>
      <c r="D11211" s="846" t="s">
        <v>21463</v>
      </c>
      <c r="E11211" s="317" t="s">
        <v>21446</v>
      </c>
      <c r="F11211" s="318" t="s">
        <v>21447</v>
      </c>
      <c r="G11211" s="847" t="s">
        <v>220</v>
      </c>
    </row>
    <row r="11212" spans="1:7">
      <c r="A11212" s="316">
        <v>820770900080</v>
      </c>
      <c r="B11212" s="317">
        <v>82077090</v>
      </c>
      <c r="C11212" s="318">
        <v>2</v>
      </c>
      <c r="D11212" s="846" t="s">
        <v>21442</v>
      </c>
      <c r="E11212" s="317" t="s">
        <v>21446</v>
      </c>
      <c r="F11212" s="318" t="s">
        <v>21447</v>
      </c>
      <c r="G11212" s="847" t="s">
        <v>220</v>
      </c>
    </row>
    <row r="11213" spans="1:7">
      <c r="A11213" s="316">
        <v>820780000080</v>
      </c>
      <c r="B11213" s="317">
        <v>820780</v>
      </c>
      <c r="C11213" s="318">
        <v>1</v>
      </c>
      <c r="D11213" s="846" t="s">
        <v>220</v>
      </c>
      <c r="E11213" s="317" t="s">
        <v>32817</v>
      </c>
      <c r="F11213" s="318" t="s">
        <v>32818</v>
      </c>
      <c r="G11213" s="320"/>
    </row>
    <row r="11214" spans="1:7">
      <c r="A11214" s="316">
        <v>820780110010</v>
      </c>
      <c r="B11214" s="317"/>
      <c r="C11214" s="318">
        <v>2</v>
      </c>
      <c r="D11214" s="846" t="s">
        <v>21442</v>
      </c>
      <c r="E11214" s="317" t="s">
        <v>32802</v>
      </c>
      <c r="F11214" s="318" t="s">
        <v>32803</v>
      </c>
      <c r="G11214" s="320"/>
    </row>
    <row r="11215" spans="1:7">
      <c r="A11215" s="316">
        <v>820780110080</v>
      </c>
      <c r="B11215" s="317">
        <v>82078011</v>
      </c>
      <c r="C11215" s="318">
        <v>3</v>
      </c>
      <c r="D11215" s="846" t="s">
        <v>21448</v>
      </c>
      <c r="E11215" s="317" t="s">
        <v>32804</v>
      </c>
      <c r="F11215" s="318" t="s">
        <v>32805</v>
      </c>
      <c r="G11215" s="847" t="s">
        <v>220</v>
      </c>
    </row>
    <row r="11216" spans="1:7">
      <c r="A11216" s="316">
        <v>820780190080</v>
      </c>
      <c r="B11216" s="317">
        <v>82078019</v>
      </c>
      <c r="C11216" s="318">
        <v>3</v>
      </c>
      <c r="D11216" s="846" t="s">
        <v>21448</v>
      </c>
      <c r="E11216" s="317" t="s">
        <v>28634</v>
      </c>
      <c r="F11216" s="318" t="s">
        <v>28635</v>
      </c>
      <c r="G11216" s="847" t="s">
        <v>220</v>
      </c>
    </row>
    <row r="11217" spans="1:7">
      <c r="A11217" s="316">
        <v>820780900080</v>
      </c>
      <c r="B11217" s="317">
        <v>82078090</v>
      </c>
      <c r="C11217" s="318">
        <v>2</v>
      </c>
      <c r="D11217" s="846" t="s">
        <v>21442</v>
      </c>
      <c r="E11217" s="317" t="s">
        <v>21446</v>
      </c>
      <c r="F11217" s="318" t="s">
        <v>21447</v>
      </c>
      <c r="G11217" s="847" t="s">
        <v>220</v>
      </c>
    </row>
    <row r="11218" spans="1:7">
      <c r="A11218" s="316">
        <v>820790000080</v>
      </c>
      <c r="B11218" s="317">
        <v>820790</v>
      </c>
      <c r="C11218" s="318">
        <v>1</v>
      </c>
      <c r="D11218" s="846" t="s">
        <v>220</v>
      </c>
      <c r="E11218" s="317" t="s">
        <v>32819</v>
      </c>
      <c r="F11218" s="318" t="s">
        <v>32820</v>
      </c>
      <c r="G11218" s="320"/>
    </row>
    <row r="11219" ht="22.5" spans="1:7">
      <c r="A11219" s="316">
        <v>820790100080</v>
      </c>
      <c r="B11219" s="317">
        <v>82079010</v>
      </c>
      <c r="C11219" s="318">
        <v>2</v>
      </c>
      <c r="D11219" s="846" t="s">
        <v>21442</v>
      </c>
      <c r="E11219" s="317" t="s">
        <v>32784</v>
      </c>
      <c r="F11219" s="318" t="s">
        <v>32785</v>
      </c>
      <c r="G11219" s="847" t="s">
        <v>220</v>
      </c>
    </row>
    <row r="11220" spans="1:7">
      <c r="A11220" s="316">
        <v>820790300010</v>
      </c>
      <c r="B11220" s="317"/>
      <c r="C11220" s="318">
        <v>2</v>
      </c>
      <c r="D11220" s="846" t="s">
        <v>21442</v>
      </c>
      <c r="E11220" s="317" t="s">
        <v>32788</v>
      </c>
      <c r="F11220" s="318" t="s">
        <v>32789</v>
      </c>
      <c r="G11220" s="320"/>
    </row>
    <row r="11221" spans="1:7">
      <c r="A11221" s="316">
        <v>820790300080</v>
      </c>
      <c r="B11221" s="317">
        <v>82079030</v>
      </c>
      <c r="C11221" s="318">
        <v>3</v>
      </c>
      <c r="D11221" s="846" t="s">
        <v>21448</v>
      </c>
      <c r="E11221" s="317" t="s">
        <v>32821</v>
      </c>
      <c r="F11221" s="318" t="s">
        <v>32822</v>
      </c>
      <c r="G11221" s="847" t="s">
        <v>220</v>
      </c>
    </row>
    <row r="11222" ht="22.5" spans="1:7">
      <c r="A11222" s="316">
        <v>820790500080</v>
      </c>
      <c r="B11222" s="317">
        <v>82079050</v>
      </c>
      <c r="C11222" s="318">
        <v>3</v>
      </c>
      <c r="D11222" s="846" t="s">
        <v>21448</v>
      </c>
      <c r="E11222" s="317" t="s">
        <v>32823</v>
      </c>
      <c r="F11222" s="318" t="s">
        <v>32824</v>
      </c>
      <c r="G11222" s="847" t="s">
        <v>220</v>
      </c>
    </row>
    <row r="11223" spans="1:7">
      <c r="A11223" s="316">
        <v>820790710010</v>
      </c>
      <c r="B11223" s="317"/>
      <c r="C11223" s="318">
        <v>3</v>
      </c>
      <c r="D11223" s="846" t="s">
        <v>21448</v>
      </c>
      <c r="E11223" s="317" t="s">
        <v>32825</v>
      </c>
      <c r="F11223" s="318" t="s">
        <v>32826</v>
      </c>
      <c r="G11223" s="320"/>
    </row>
    <row r="11224" spans="1:7">
      <c r="A11224" s="316">
        <v>820790710020</v>
      </c>
      <c r="B11224" s="317"/>
      <c r="C11224" s="318">
        <v>4</v>
      </c>
      <c r="D11224" s="846" t="s">
        <v>21463</v>
      </c>
      <c r="E11224" s="317" t="s">
        <v>32804</v>
      </c>
      <c r="F11224" s="318" t="s">
        <v>32805</v>
      </c>
      <c r="G11224" s="320"/>
    </row>
    <row r="11225" spans="1:7">
      <c r="A11225" s="316">
        <v>820790710080</v>
      </c>
      <c r="B11225" s="317">
        <v>82079071</v>
      </c>
      <c r="C11225" s="318">
        <v>5</v>
      </c>
      <c r="D11225" s="846" t="s">
        <v>21468</v>
      </c>
      <c r="E11225" s="317" t="s">
        <v>32726</v>
      </c>
      <c r="F11225" s="318" t="s">
        <v>32727</v>
      </c>
      <c r="G11225" s="847" t="s">
        <v>220</v>
      </c>
    </row>
    <row r="11226" spans="1:7">
      <c r="A11226" s="316">
        <v>820790780080</v>
      </c>
      <c r="B11226" s="317">
        <v>82079078</v>
      </c>
      <c r="C11226" s="318">
        <v>5</v>
      </c>
      <c r="D11226" s="846" t="s">
        <v>21468</v>
      </c>
      <c r="E11226" s="317" t="s">
        <v>21446</v>
      </c>
      <c r="F11226" s="318" t="s">
        <v>21447</v>
      </c>
      <c r="G11226" s="847" t="s">
        <v>220</v>
      </c>
    </row>
    <row r="11227" spans="1:7">
      <c r="A11227" s="316">
        <v>820790910010</v>
      </c>
      <c r="B11227" s="317"/>
      <c r="C11227" s="318">
        <v>4</v>
      </c>
      <c r="D11227" s="846" t="s">
        <v>21463</v>
      </c>
      <c r="E11227" s="317" t="s">
        <v>28634</v>
      </c>
      <c r="F11227" s="318" t="s">
        <v>28635</v>
      </c>
      <c r="G11227" s="320"/>
    </row>
    <row r="11228" spans="1:7">
      <c r="A11228" s="316">
        <v>820790910080</v>
      </c>
      <c r="B11228" s="317">
        <v>82079091</v>
      </c>
      <c r="C11228" s="318">
        <v>5</v>
      </c>
      <c r="D11228" s="846" t="s">
        <v>21468</v>
      </c>
      <c r="E11228" s="317" t="s">
        <v>32726</v>
      </c>
      <c r="F11228" s="318" t="s">
        <v>32727</v>
      </c>
      <c r="G11228" s="847" t="s">
        <v>220</v>
      </c>
    </row>
    <row r="11229" spans="1:7">
      <c r="A11229" s="316">
        <v>820790990080</v>
      </c>
      <c r="B11229" s="317">
        <v>82079099</v>
      </c>
      <c r="C11229" s="318">
        <v>5</v>
      </c>
      <c r="D11229" s="846" t="s">
        <v>21468</v>
      </c>
      <c r="E11229" s="317" t="s">
        <v>21446</v>
      </c>
      <c r="F11229" s="318" t="s">
        <v>21447</v>
      </c>
      <c r="G11229" s="847" t="s">
        <v>220</v>
      </c>
    </row>
    <row r="11230" ht="22.5" spans="1:7">
      <c r="A11230" s="316">
        <v>820800000080</v>
      </c>
      <c r="B11230" s="317">
        <v>8208</v>
      </c>
      <c r="C11230" s="318">
        <v>0</v>
      </c>
      <c r="D11230" s="319"/>
      <c r="E11230" s="317" t="s">
        <v>32827</v>
      </c>
      <c r="F11230" s="318" t="s">
        <v>32828</v>
      </c>
      <c r="G11230" s="320"/>
    </row>
    <row r="11231" spans="1:7">
      <c r="A11231" s="316">
        <v>820810000080</v>
      </c>
      <c r="B11231" s="317">
        <v>82081000</v>
      </c>
      <c r="C11231" s="318">
        <v>1</v>
      </c>
      <c r="D11231" s="846" t="s">
        <v>220</v>
      </c>
      <c r="E11231" s="317" t="s">
        <v>32726</v>
      </c>
      <c r="F11231" s="318" t="s">
        <v>32829</v>
      </c>
      <c r="G11231" s="847" t="s">
        <v>220</v>
      </c>
    </row>
    <row r="11232" spans="1:7">
      <c r="A11232" s="316">
        <v>820820000080</v>
      </c>
      <c r="B11232" s="317">
        <v>82082000</v>
      </c>
      <c r="C11232" s="318">
        <v>1</v>
      </c>
      <c r="D11232" s="846" t="s">
        <v>220</v>
      </c>
      <c r="E11232" s="317" t="s">
        <v>32830</v>
      </c>
      <c r="F11232" s="318" t="s">
        <v>32831</v>
      </c>
      <c r="G11232" s="847" t="s">
        <v>220</v>
      </c>
    </row>
    <row r="11233" ht="22.5" spans="1:7">
      <c r="A11233" s="316">
        <v>820830000080</v>
      </c>
      <c r="B11233" s="317">
        <v>82083000</v>
      </c>
      <c r="C11233" s="318">
        <v>1</v>
      </c>
      <c r="D11233" s="846" t="s">
        <v>220</v>
      </c>
      <c r="E11233" s="317" t="s">
        <v>32832</v>
      </c>
      <c r="F11233" s="318" t="s">
        <v>32833</v>
      </c>
      <c r="G11233" s="847" t="s">
        <v>220</v>
      </c>
    </row>
    <row r="11234" ht="22.5" spans="1:7">
      <c r="A11234" s="316">
        <v>820840000080</v>
      </c>
      <c r="B11234" s="317">
        <v>82084000</v>
      </c>
      <c r="C11234" s="318">
        <v>1</v>
      </c>
      <c r="D11234" s="846" t="s">
        <v>220</v>
      </c>
      <c r="E11234" s="317" t="s">
        <v>32834</v>
      </c>
      <c r="F11234" s="318" t="s">
        <v>32835</v>
      </c>
      <c r="G11234" s="847" t="s">
        <v>220</v>
      </c>
    </row>
    <row r="11235" spans="1:7">
      <c r="A11235" s="316">
        <v>820890000080</v>
      </c>
      <c r="B11235" s="317">
        <v>82089000</v>
      </c>
      <c r="C11235" s="318">
        <v>1</v>
      </c>
      <c r="D11235" s="846" t="s">
        <v>220</v>
      </c>
      <c r="E11235" s="317" t="s">
        <v>21446</v>
      </c>
      <c r="F11235" s="318" t="s">
        <v>21447</v>
      </c>
      <c r="G11235" s="847" t="s">
        <v>220</v>
      </c>
    </row>
    <row r="11236" ht="33.75" spans="1:7">
      <c r="A11236" s="316">
        <v>820900000080</v>
      </c>
      <c r="B11236" s="317">
        <v>820900</v>
      </c>
      <c r="C11236" s="318">
        <v>0</v>
      </c>
      <c r="D11236" s="319"/>
      <c r="E11236" s="317" t="s">
        <v>32836</v>
      </c>
      <c r="F11236" s="318" t="s">
        <v>32837</v>
      </c>
      <c r="G11236" s="320"/>
    </row>
    <row r="11237" spans="1:7">
      <c r="A11237" s="316">
        <v>820900200080</v>
      </c>
      <c r="B11237" s="317">
        <v>82090020</v>
      </c>
      <c r="C11237" s="318">
        <v>1</v>
      </c>
      <c r="D11237" s="846" t="s">
        <v>220</v>
      </c>
      <c r="E11237" s="317" t="s">
        <v>32838</v>
      </c>
      <c r="F11237" s="318" t="s">
        <v>32839</v>
      </c>
      <c r="G11237" s="847" t="s">
        <v>220</v>
      </c>
    </row>
    <row r="11238" spans="1:7">
      <c r="A11238" s="316">
        <v>820900800080</v>
      </c>
      <c r="B11238" s="317">
        <v>82090080</v>
      </c>
      <c r="C11238" s="318">
        <v>1</v>
      </c>
      <c r="D11238" s="846" t="s">
        <v>220</v>
      </c>
      <c r="E11238" s="317" t="s">
        <v>21446</v>
      </c>
      <c r="F11238" s="318" t="s">
        <v>21447</v>
      </c>
      <c r="G11238" s="847" t="s">
        <v>220</v>
      </c>
    </row>
    <row r="11239" ht="45" spans="1:7">
      <c r="A11239" s="316">
        <v>821000000080</v>
      </c>
      <c r="B11239" s="317">
        <v>82100000</v>
      </c>
      <c r="C11239" s="318">
        <v>0</v>
      </c>
      <c r="D11239" s="319"/>
      <c r="E11239" s="317" t="s">
        <v>32840</v>
      </c>
      <c r="F11239" s="318" t="s">
        <v>32841</v>
      </c>
      <c r="G11239" s="847" t="s">
        <v>220</v>
      </c>
    </row>
    <row r="11240" ht="33.75" spans="1:7">
      <c r="A11240" s="316">
        <v>821100000080</v>
      </c>
      <c r="B11240" s="317">
        <v>8211</v>
      </c>
      <c r="C11240" s="318">
        <v>0</v>
      </c>
      <c r="D11240" s="319"/>
      <c r="E11240" s="317" t="s">
        <v>32842</v>
      </c>
      <c r="F11240" s="318" t="s">
        <v>32843</v>
      </c>
      <c r="G11240" s="320"/>
    </row>
    <row r="11241" spans="1:7">
      <c r="A11241" s="316">
        <v>821110000080</v>
      </c>
      <c r="B11241" s="317">
        <v>82111000</v>
      </c>
      <c r="C11241" s="318">
        <v>1</v>
      </c>
      <c r="D11241" s="846" t="s">
        <v>220</v>
      </c>
      <c r="E11241" s="317" t="s">
        <v>32844</v>
      </c>
      <c r="F11241" s="318" t="s">
        <v>32845</v>
      </c>
      <c r="G11241" s="847" t="s">
        <v>220</v>
      </c>
    </row>
    <row r="11242" spans="1:7">
      <c r="A11242" s="316">
        <v>821191000010</v>
      </c>
      <c r="B11242" s="317"/>
      <c r="C11242" s="318">
        <v>1</v>
      </c>
      <c r="D11242" s="846" t="s">
        <v>220</v>
      </c>
      <c r="E11242" s="317" t="s">
        <v>21446</v>
      </c>
      <c r="F11242" s="318" t="s">
        <v>21447</v>
      </c>
      <c r="G11242" s="320"/>
    </row>
    <row r="11243" spans="1:7">
      <c r="A11243" s="316">
        <v>821191000080</v>
      </c>
      <c r="B11243" s="317">
        <v>82119100</v>
      </c>
      <c r="C11243" s="318">
        <v>2</v>
      </c>
      <c r="D11243" s="846" t="s">
        <v>21442</v>
      </c>
      <c r="E11243" s="317" t="s">
        <v>32846</v>
      </c>
      <c r="F11243" s="318" t="s">
        <v>32847</v>
      </c>
      <c r="G11243" s="847" t="s">
        <v>220</v>
      </c>
    </row>
    <row r="11244" spans="1:7">
      <c r="A11244" s="316">
        <v>821192000080</v>
      </c>
      <c r="B11244" s="317">
        <v>82119200</v>
      </c>
      <c r="C11244" s="318">
        <v>2</v>
      </c>
      <c r="D11244" s="846" t="s">
        <v>21442</v>
      </c>
      <c r="E11244" s="317" t="s">
        <v>32848</v>
      </c>
      <c r="F11244" s="318" t="s">
        <v>32849</v>
      </c>
      <c r="G11244" s="847" t="s">
        <v>220</v>
      </c>
    </row>
    <row r="11245" ht="22.5" spans="1:7">
      <c r="A11245" s="316">
        <v>821193000080</v>
      </c>
      <c r="B11245" s="317">
        <v>82119300</v>
      </c>
      <c r="C11245" s="318">
        <v>2</v>
      </c>
      <c r="D11245" s="846" t="s">
        <v>21442</v>
      </c>
      <c r="E11245" s="317" t="s">
        <v>32850</v>
      </c>
      <c r="F11245" s="318" t="s">
        <v>32851</v>
      </c>
      <c r="G11245" s="847" t="s">
        <v>220</v>
      </c>
    </row>
    <row r="11246" spans="1:7">
      <c r="A11246" s="316">
        <v>821194000080</v>
      </c>
      <c r="B11246" s="317">
        <v>82119400</v>
      </c>
      <c r="C11246" s="318">
        <v>2</v>
      </c>
      <c r="D11246" s="846" t="s">
        <v>21442</v>
      </c>
      <c r="E11246" s="317" t="s">
        <v>32852</v>
      </c>
      <c r="F11246" s="318" t="s">
        <v>32853</v>
      </c>
      <c r="G11246" s="847" t="s">
        <v>220</v>
      </c>
    </row>
    <row r="11247" spans="1:7">
      <c r="A11247" s="316">
        <v>821195000080</v>
      </c>
      <c r="B11247" s="317">
        <v>82119500</v>
      </c>
      <c r="C11247" s="318">
        <v>2</v>
      </c>
      <c r="D11247" s="846" t="s">
        <v>21442</v>
      </c>
      <c r="E11247" s="317" t="s">
        <v>32854</v>
      </c>
      <c r="F11247" s="318" t="s">
        <v>32855</v>
      </c>
      <c r="G11247" s="847" t="s">
        <v>220</v>
      </c>
    </row>
    <row r="11248" ht="22.5" spans="1:7">
      <c r="A11248" s="316">
        <v>821200000080</v>
      </c>
      <c r="B11248" s="317">
        <v>8212</v>
      </c>
      <c r="C11248" s="318">
        <v>0</v>
      </c>
      <c r="D11248" s="319"/>
      <c r="E11248" s="317" t="s">
        <v>32856</v>
      </c>
      <c r="F11248" s="318" t="s">
        <v>32857</v>
      </c>
      <c r="G11248" s="320"/>
    </row>
    <row r="11249" spans="1:7">
      <c r="A11249" s="316">
        <v>821210000080</v>
      </c>
      <c r="B11249" s="317">
        <v>821210</v>
      </c>
      <c r="C11249" s="318">
        <v>1</v>
      </c>
      <c r="D11249" s="846" t="s">
        <v>220</v>
      </c>
      <c r="E11249" s="317" t="s">
        <v>32858</v>
      </c>
      <c r="F11249" s="318" t="s">
        <v>32859</v>
      </c>
      <c r="G11249" s="320"/>
    </row>
    <row r="11250" spans="1:7">
      <c r="A11250" s="316">
        <v>821210100080</v>
      </c>
      <c r="B11250" s="317">
        <v>82121010</v>
      </c>
      <c r="C11250" s="318">
        <v>2</v>
      </c>
      <c r="D11250" s="846" t="s">
        <v>21442</v>
      </c>
      <c r="E11250" s="317" t="s">
        <v>32860</v>
      </c>
      <c r="F11250" s="318" t="s">
        <v>32861</v>
      </c>
      <c r="G11250" s="320" t="s">
        <v>21445</v>
      </c>
    </row>
    <row r="11251" spans="1:7">
      <c r="A11251" s="316">
        <v>821210900080</v>
      </c>
      <c r="B11251" s="317">
        <v>82121090</v>
      </c>
      <c r="C11251" s="318">
        <v>2</v>
      </c>
      <c r="D11251" s="846" t="s">
        <v>21442</v>
      </c>
      <c r="E11251" s="317" t="s">
        <v>21446</v>
      </c>
      <c r="F11251" s="318" t="s">
        <v>21447</v>
      </c>
      <c r="G11251" s="320" t="s">
        <v>21445</v>
      </c>
    </row>
    <row r="11252" ht="22.5" spans="1:7">
      <c r="A11252" s="316">
        <v>821220000080</v>
      </c>
      <c r="B11252" s="317">
        <v>82122000</v>
      </c>
      <c r="C11252" s="318">
        <v>1</v>
      </c>
      <c r="D11252" s="846" t="s">
        <v>220</v>
      </c>
      <c r="E11252" s="317" t="s">
        <v>32862</v>
      </c>
      <c r="F11252" s="318" t="s">
        <v>32863</v>
      </c>
      <c r="G11252" s="320" t="s">
        <v>22456</v>
      </c>
    </row>
    <row r="11253" spans="1:7">
      <c r="A11253" s="316">
        <v>821290000080</v>
      </c>
      <c r="B11253" s="317">
        <v>82129000</v>
      </c>
      <c r="C11253" s="318">
        <v>1</v>
      </c>
      <c r="D11253" s="846" t="s">
        <v>220</v>
      </c>
      <c r="E11253" s="317" t="s">
        <v>32122</v>
      </c>
      <c r="F11253" s="318" t="s">
        <v>32123</v>
      </c>
      <c r="G11253" s="847" t="s">
        <v>220</v>
      </c>
    </row>
    <row r="11254" ht="22.5" spans="1:7">
      <c r="A11254" s="316">
        <v>821300000080</v>
      </c>
      <c r="B11254" s="317">
        <v>82130000</v>
      </c>
      <c r="C11254" s="318">
        <v>0</v>
      </c>
      <c r="D11254" s="319"/>
      <c r="E11254" s="317" t="s">
        <v>32864</v>
      </c>
      <c r="F11254" s="318" t="s">
        <v>32865</v>
      </c>
      <c r="G11254" s="847" t="s">
        <v>220</v>
      </c>
    </row>
    <row r="11255" ht="67.5" spans="1:7">
      <c r="A11255" s="316">
        <v>821400000080</v>
      </c>
      <c r="B11255" s="317">
        <v>8214</v>
      </c>
      <c r="C11255" s="318">
        <v>0</v>
      </c>
      <c r="D11255" s="319"/>
      <c r="E11255" s="317" t="s">
        <v>32866</v>
      </c>
      <c r="F11255" s="318" t="s">
        <v>32867</v>
      </c>
      <c r="G11255" s="320"/>
    </row>
    <row r="11256" ht="33.75" spans="1:7">
      <c r="A11256" s="316">
        <v>821410000080</v>
      </c>
      <c r="B11256" s="317">
        <v>82141000</v>
      </c>
      <c r="C11256" s="318">
        <v>1</v>
      </c>
      <c r="D11256" s="846" t="s">
        <v>220</v>
      </c>
      <c r="E11256" s="317" t="s">
        <v>32868</v>
      </c>
      <c r="F11256" s="318" t="s">
        <v>32869</v>
      </c>
      <c r="G11256" s="847" t="s">
        <v>220</v>
      </c>
    </row>
    <row r="11257" ht="33.75" spans="1:7">
      <c r="A11257" s="316">
        <v>821420000080</v>
      </c>
      <c r="B11257" s="317">
        <v>82142000</v>
      </c>
      <c r="C11257" s="318">
        <v>1</v>
      </c>
      <c r="D11257" s="846" t="s">
        <v>220</v>
      </c>
      <c r="E11257" s="317" t="s">
        <v>32870</v>
      </c>
      <c r="F11257" s="318" t="s">
        <v>32871</v>
      </c>
      <c r="G11257" s="847" t="s">
        <v>220</v>
      </c>
    </row>
    <row r="11258" spans="1:7">
      <c r="A11258" s="316">
        <v>821490000080</v>
      </c>
      <c r="B11258" s="317">
        <v>82149000</v>
      </c>
      <c r="C11258" s="318">
        <v>1</v>
      </c>
      <c r="D11258" s="846" t="s">
        <v>220</v>
      </c>
      <c r="E11258" s="317" t="s">
        <v>21446</v>
      </c>
      <c r="F11258" s="318" t="s">
        <v>21447</v>
      </c>
      <c r="G11258" s="847" t="s">
        <v>220</v>
      </c>
    </row>
    <row r="11259" ht="33.75" spans="1:7">
      <c r="A11259" s="316">
        <v>821500000080</v>
      </c>
      <c r="B11259" s="317">
        <v>8215</v>
      </c>
      <c r="C11259" s="318">
        <v>0</v>
      </c>
      <c r="D11259" s="319"/>
      <c r="E11259" s="317" t="s">
        <v>32872</v>
      </c>
      <c r="F11259" s="318" t="s">
        <v>32873</v>
      </c>
      <c r="G11259" s="320"/>
    </row>
    <row r="11260" ht="22.5" spans="1:7">
      <c r="A11260" s="316">
        <v>821510000080</v>
      </c>
      <c r="B11260" s="317">
        <v>821510</v>
      </c>
      <c r="C11260" s="318">
        <v>1</v>
      </c>
      <c r="D11260" s="846" t="s">
        <v>220</v>
      </c>
      <c r="E11260" s="317" t="s">
        <v>32874</v>
      </c>
      <c r="F11260" s="318" t="s">
        <v>32875</v>
      </c>
      <c r="G11260" s="320"/>
    </row>
    <row r="11261" ht="22.5" spans="1:7">
      <c r="A11261" s="316">
        <v>821510200080</v>
      </c>
      <c r="B11261" s="317">
        <v>82151020</v>
      </c>
      <c r="C11261" s="318">
        <v>2</v>
      </c>
      <c r="D11261" s="846" t="s">
        <v>21442</v>
      </c>
      <c r="E11261" s="317" t="s">
        <v>32876</v>
      </c>
      <c r="F11261" s="318" t="s">
        <v>32877</v>
      </c>
      <c r="G11261" s="847" t="s">
        <v>220</v>
      </c>
    </row>
    <row r="11262" spans="1:7">
      <c r="A11262" s="316">
        <v>821510300010</v>
      </c>
      <c r="B11262" s="317"/>
      <c r="C11262" s="318">
        <v>2</v>
      </c>
      <c r="D11262" s="846" t="s">
        <v>21442</v>
      </c>
      <c r="E11262" s="317" t="s">
        <v>21446</v>
      </c>
      <c r="F11262" s="318" t="s">
        <v>21447</v>
      </c>
      <c r="G11262" s="320"/>
    </row>
    <row r="11263" spans="1:7">
      <c r="A11263" s="316">
        <v>821510300080</v>
      </c>
      <c r="B11263" s="317">
        <v>82151030</v>
      </c>
      <c r="C11263" s="318">
        <v>3</v>
      </c>
      <c r="D11263" s="846" t="s">
        <v>21448</v>
      </c>
      <c r="E11263" s="317" t="s">
        <v>32057</v>
      </c>
      <c r="F11263" s="318" t="s">
        <v>31404</v>
      </c>
      <c r="G11263" s="847" t="s">
        <v>220</v>
      </c>
    </row>
    <row r="11264" spans="1:7">
      <c r="A11264" s="316">
        <v>821510800080</v>
      </c>
      <c r="B11264" s="317">
        <v>82151080</v>
      </c>
      <c r="C11264" s="318">
        <v>3</v>
      </c>
      <c r="D11264" s="846" t="s">
        <v>21448</v>
      </c>
      <c r="E11264" s="317" t="s">
        <v>21446</v>
      </c>
      <c r="F11264" s="318" t="s">
        <v>21447</v>
      </c>
      <c r="G11264" s="847" t="s">
        <v>220</v>
      </c>
    </row>
    <row r="11265" spans="1:7">
      <c r="A11265" s="316">
        <v>821520000080</v>
      </c>
      <c r="B11265" s="317">
        <v>821520</v>
      </c>
      <c r="C11265" s="318">
        <v>1</v>
      </c>
      <c r="D11265" s="846" t="s">
        <v>220</v>
      </c>
      <c r="E11265" s="317" t="s">
        <v>32878</v>
      </c>
      <c r="F11265" s="318" t="s">
        <v>32879</v>
      </c>
      <c r="G11265" s="320"/>
    </row>
    <row r="11266" spans="1:7">
      <c r="A11266" s="316">
        <v>821520100080</v>
      </c>
      <c r="B11266" s="317">
        <v>82152010</v>
      </c>
      <c r="C11266" s="318">
        <v>2</v>
      </c>
      <c r="D11266" s="846" t="s">
        <v>21442</v>
      </c>
      <c r="E11266" s="317" t="s">
        <v>32057</v>
      </c>
      <c r="F11266" s="318" t="s">
        <v>31404</v>
      </c>
      <c r="G11266" s="847" t="s">
        <v>220</v>
      </c>
    </row>
    <row r="11267" spans="1:7">
      <c r="A11267" s="316">
        <v>821520900080</v>
      </c>
      <c r="B11267" s="317">
        <v>82152090</v>
      </c>
      <c r="C11267" s="318">
        <v>2</v>
      </c>
      <c r="D11267" s="846" t="s">
        <v>21442</v>
      </c>
      <c r="E11267" s="317" t="s">
        <v>21446</v>
      </c>
      <c r="F11267" s="318" t="s">
        <v>21447</v>
      </c>
      <c r="G11267" s="847" t="s">
        <v>220</v>
      </c>
    </row>
    <row r="11268" spans="1:7">
      <c r="A11268" s="316">
        <v>821591000010</v>
      </c>
      <c r="B11268" s="317"/>
      <c r="C11268" s="318">
        <v>1</v>
      </c>
      <c r="D11268" s="846" t="s">
        <v>220</v>
      </c>
      <c r="E11268" s="317" t="s">
        <v>21446</v>
      </c>
      <c r="F11268" s="318" t="s">
        <v>21447</v>
      </c>
      <c r="G11268" s="320"/>
    </row>
    <row r="11269" spans="1:7">
      <c r="A11269" s="316">
        <v>821591000080</v>
      </c>
      <c r="B11269" s="317">
        <v>82159100</v>
      </c>
      <c r="C11269" s="318">
        <v>2</v>
      </c>
      <c r="D11269" s="846" t="s">
        <v>21442</v>
      </c>
      <c r="E11269" s="317" t="s">
        <v>32880</v>
      </c>
      <c r="F11269" s="318" t="s">
        <v>32881</v>
      </c>
      <c r="G11269" s="847" t="s">
        <v>220</v>
      </c>
    </row>
    <row r="11270" spans="1:7">
      <c r="A11270" s="316">
        <v>821599000080</v>
      </c>
      <c r="B11270" s="317">
        <v>821599</v>
      </c>
      <c r="C11270" s="318">
        <v>2</v>
      </c>
      <c r="D11270" s="846" t="s">
        <v>21442</v>
      </c>
      <c r="E11270" s="317" t="s">
        <v>21446</v>
      </c>
      <c r="F11270" s="318" t="s">
        <v>21447</v>
      </c>
      <c r="G11270" s="320"/>
    </row>
    <row r="11271" spans="1:7">
      <c r="A11271" s="316">
        <v>821599100080</v>
      </c>
      <c r="B11271" s="317">
        <v>82159910</v>
      </c>
      <c r="C11271" s="318">
        <v>3</v>
      </c>
      <c r="D11271" s="846" t="s">
        <v>21448</v>
      </c>
      <c r="E11271" s="317" t="s">
        <v>32057</v>
      </c>
      <c r="F11271" s="318" t="s">
        <v>31404</v>
      </c>
      <c r="G11271" s="847" t="s">
        <v>220</v>
      </c>
    </row>
    <row r="11272" spans="1:7">
      <c r="A11272" s="316">
        <v>821599900080</v>
      </c>
      <c r="B11272" s="317">
        <v>82159990</v>
      </c>
      <c r="C11272" s="318">
        <v>3</v>
      </c>
      <c r="D11272" s="846" t="s">
        <v>21448</v>
      </c>
      <c r="E11272" s="317" t="s">
        <v>21446</v>
      </c>
      <c r="F11272" s="318" t="s">
        <v>21447</v>
      </c>
      <c r="G11272" s="847" t="s">
        <v>220</v>
      </c>
    </row>
    <row r="11273" ht="22.5" spans="1:7">
      <c r="A11273" s="316">
        <v>830021000090</v>
      </c>
      <c r="B11273" s="317">
        <v>83</v>
      </c>
      <c r="C11273" s="318"/>
      <c r="D11273" s="319"/>
      <c r="E11273" s="317" t="s">
        <v>32882</v>
      </c>
      <c r="F11273" s="318" t="s">
        <v>32883</v>
      </c>
      <c r="G11273" s="320"/>
    </row>
    <row r="11274" ht="56.25" spans="1:7">
      <c r="A11274" s="316">
        <v>830100000080</v>
      </c>
      <c r="B11274" s="317">
        <v>8301</v>
      </c>
      <c r="C11274" s="318">
        <v>0</v>
      </c>
      <c r="D11274" s="319"/>
      <c r="E11274" s="317" t="s">
        <v>32884</v>
      </c>
      <c r="F11274" s="318" t="s">
        <v>32885</v>
      </c>
      <c r="G11274" s="320"/>
    </row>
    <row r="11275" spans="1:7">
      <c r="A11275" s="316">
        <v>830110000080</v>
      </c>
      <c r="B11275" s="317">
        <v>83011000</v>
      </c>
      <c r="C11275" s="318">
        <v>1</v>
      </c>
      <c r="D11275" s="846" t="s">
        <v>220</v>
      </c>
      <c r="E11275" s="317" t="s">
        <v>32886</v>
      </c>
      <c r="F11275" s="318" t="s">
        <v>32887</v>
      </c>
      <c r="G11275" s="847" t="s">
        <v>220</v>
      </c>
    </row>
    <row r="11276" ht="22.5" spans="1:7">
      <c r="A11276" s="316">
        <v>830120000080</v>
      </c>
      <c r="B11276" s="317">
        <v>83012000</v>
      </c>
      <c r="C11276" s="318">
        <v>1</v>
      </c>
      <c r="D11276" s="846" t="s">
        <v>220</v>
      </c>
      <c r="E11276" s="317" t="s">
        <v>32888</v>
      </c>
      <c r="F11276" s="318" t="s">
        <v>32889</v>
      </c>
      <c r="G11276" s="847" t="s">
        <v>220</v>
      </c>
    </row>
    <row r="11277" spans="1:7">
      <c r="A11277" s="316">
        <v>830130000080</v>
      </c>
      <c r="B11277" s="317">
        <v>83013000</v>
      </c>
      <c r="C11277" s="318">
        <v>1</v>
      </c>
      <c r="D11277" s="846" t="s">
        <v>220</v>
      </c>
      <c r="E11277" s="317" t="s">
        <v>32890</v>
      </c>
      <c r="F11277" s="318" t="s">
        <v>32891</v>
      </c>
      <c r="G11277" s="847" t="s">
        <v>220</v>
      </c>
    </row>
    <row r="11278" spans="1:7">
      <c r="A11278" s="316">
        <v>830140000080</v>
      </c>
      <c r="B11278" s="317">
        <v>830140</v>
      </c>
      <c r="C11278" s="318">
        <v>1</v>
      </c>
      <c r="D11278" s="846" t="s">
        <v>220</v>
      </c>
      <c r="E11278" s="317" t="s">
        <v>32892</v>
      </c>
      <c r="F11278" s="318" t="s">
        <v>32893</v>
      </c>
      <c r="G11278" s="320"/>
    </row>
    <row r="11279" ht="22.5" spans="1:7">
      <c r="A11279" s="316">
        <v>830140110010</v>
      </c>
      <c r="B11279" s="317"/>
      <c r="C11279" s="318">
        <v>2</v>
      </c>
      <c r="D11279" s="846" t="s">
        <v>21442</v>
      </c>
      <c r="E11279" s="317" t="s">
        <v>32894</v>
      </c>
      <c r="F11279" s="318" t="s">
        <v>32895</v>
      </c>
      <c r="G11279" s="320"/>
    </row>
    <row r="11280" spans="1:7">
      <c r="A11280" s="316">
        <v>830140110080</v>
      </c>
      <c r="B11280" s="317">
        <v>83014011</v>
      </c>
      <c r="C11280" s="318">
        <v>3</v>
      </c>
      <c r="D11280" s="846" t="s">
        <v>21448</v>
      </c>
      <c r="E11280" s="317" t="s">
        <v>32896</v>
      </c>
      <c r="F11280" s="318" t="s">
        <v>32897</v>
      </c>
      <c r="G11280" s="847" t="s">
        <v>220</v>
      </c>
    </row>
    <row r="11281" spans="1:7">
      <c r="A11281" s="316">
        <v>830140190080</v>
      </c>
      <c r="B11281" s="317">
        <v>83014019</v>
      </c>
      <c r="C11281" s="318">
        <v>3</v>
      </c>
      <c r="D11281" s="846" t="s">
        <v>21448</v>
      </c>
      <c r="E11281" s="317" t="s">
        <v>21446</v>
      </c>
      <c r="F11281" s="318" t="s">
        <v>21447</v>
      </c>
      <c r="G11281" s="847" t="s">
        <v>220</v>
      </c>
    </row>
    <row r="11282" spans="1:7">
      <c r="A11282" s="316">
        <v>830140900080</v>
      </c>
      <c r="B11282" s="317">
        <v>83014090</v>
      </c>
      <c r="C11282" s="318">
        <v>2</v>
      </c>
      <c r="D11282" s="846" t="s">
        <v>21442</v>
      </c>
      <c r="E11282" s="317" t="s">
        <v>32892</v>
      </c>
      <c r="F11282" s="318" t="s">
        <v>32893</v>
      </c>
      <c r="G11282" s="847" t="s">
        <v>220</v>
      </c>
    </row>
    <row r="11283" ht="22.5" spans="1:7">
      <c r="A11283" s="316">
        <v>830150000080</v>
      </c>
      <c r="B11283" s="317">
        <v>83015000</v>
      </c>
      <c r="C11283" s="318">
        <v>1</v>
      </c>
      <c r="D11283" s="846" t="s">
        <v>220</v>
      </c>
      <c r="E11283" s="317" t="s">
        <v>32898</v>
      </c>
      <c r="F11283" s="318" t="s">
        <v>32899</v>
      </c>
      <c r="G11283" s="847" t="s">
        <v>220</v>
      </c>
    </row>
    <row r="11284" spans="1:7">
      <c r="A11284" s="316">
        <v>830160000080</v>
      </c>
      <c r="B11284" s="317">
        <v>83016000</v>
      </c>
      <c r="C11284" s="318">
        <v>1</v>
      </c>
      <c r="D11284" s="846" t="s">
        <v>220</v>
      </c>
      <c r="E11284" s="317" t="s">
        <v>30385</v>
      </c>
      <c r="F11284" s="318" t="s">
        <v>30386</v>
      </c>
      <c r="G11284" s="847" t="s">
        <v>220</v>
      </c>
    </row>
    <row r="11285" spans="1:7">
      <c r="A11285" s="316">
        <v>830170000080</v>
      </c>
      <c r="B11285" s="317">
        <v>83017000</v>
      </c>
      <c r="C11285" s="318">
        <v>1</v>
      </c>
      <c r="D11285" s="846" t="s">
        <v>220</v>
      </c>
      <c r="E11285" s="317" t="s">
        <v>32900</v>
      </c>
      <c r="F11285" s="318" t="s">
        <v>32901</v>
      </c>
      <c r="G11285" s="847" t="s">
        <v>220</v>
      </c>
    </row>
    <row r="11286" ht="101.25" spans="1:7">
      <c r="A11286" s="316">
        <v>830200000080</v>
      </c>
      <c r="B11286" s="317">
        <v>8302</v>
      </c>
      <c r="C11286" s="318">
        <v>0</v>
      </c>
      <c r="D11286" s="319"/>
      <c r="E11286" s="317" t="s">
        <v>32902</v>
      </c>
      <c r="F11286" s="318" t="s">
        <v>32903</v>
      </c>
      <c r="G11286" s="320"/>
    </row>
    <row r="11287" ht="22.5" spans="1:7">
      <c r="A11287" s="316">
        <v>830210000080</v>
      </c>
      <c r="B11287" s="317">
        <v>83021000</v>
      </c>
      <c r="C11287" s="318">
        <v>1</v>
      </c>
      <c r="D11287" s="846" t="s">
        <v>220</v>
      </c>
      <c r="E11287" s="317" t="s">
        <v>32904</v>
      </c>
      <c r="F11287" s="318" t="s">
        <v>32905</v>
      </c>
      <c r="G11287" s="847" t="s">
        <v>220</v>
      </c>
    </row>
    <row r="11288" spans="1:7">
      <c r="A11288" s="316">
        <v>830220000080</v>
      </c>
      <c r="B11288" s="317">
        <v>83022000</v>
      </c>
      <c r="C11288" s="318">
        <v>1</v>
      </c>
      <c r="D11288" s="846" t="s">
        <v>220</v>
      </c>
      <c r="E11288" s="317" t="s">
        <v>32906</v>
      </c>
      <c r="F11288" s="318" t="s">
        <v>32907</v>
      </c>
      <c r="G11288" s="847" t="s">
        <v>220</v>
      </c>
    </row>
    <row r="11289" ht="22.5" spans="1:7">
      <c r="A11289" s="316">
        <v>830230000080</v>
      </c>
      <c r="B11289" s="317">
        <v>83023000</v>
      </c>
      <c r="C11289" s="318">
        <v>1</v>
      </c>
      <c r="D11289" s="846" t="s">
        <v>220</v>
      </c>
      <c r="E11289" s="317" t="s">
        <v>32908</v>
      </c>
      <c r="F11289" s="318" t="s">
        <v>32909</v>
      </c>
      <c r="G11289" s="847" t="s">
        <v>220</v>
      </c>
    </row>
    <row r="11290" ht="22.5" spans="1:7">
      <c r="A11290" s="316">
        <v>830241000010</v>
      </c>
      <c r="B11290" s="317"/>
      <c r="C11290" s="318">
        <v>1</v>
      </c>
      <c r="D11290" s="846" t="s">
        <v>220</v>
      </c>
      <c r="E11290" s="317" t="s">
        <v>32910</v>
      </c>
      <c r="F11290" s="318" t="s">
        <v>32911</v>
      </c>
      <c r="G11290" s="320"/>
    </row>
    <row r="11291" spans="1:7">
      <c r="A11291" s="316">
        <v>830241000080</v>
      </c>
      <c r="B11291" s="317">
        <v>830241</v>
      </c>
      <c r="C11291" s="318">
        <v>2</v>
      </c>
      <c r="D11291" s="846" t="s">
        <v>21442</v>
      </c>
      <c r="E11291" s="317" t="s">
        <v>32912</v>
      </c>
      <c r="F11291" s="318" t="s">
        <v>32913</v>
      </c>
      <c r="G11291" s="320"/>
    </row>
    <row r="11292" spans="1:7">
      <c r="A11292" s="316">
        <v>830241100080</v>
      </c>
      <c r="B11292" s="317">
        <v>83024110</v>
      </c>
      <c r="C11292" s="318">
        <v>3</v>
      </c>
      <c r="D11292" s="846" t="s">
        <v>21448</v>
      </c>
      <c r="E11292" s="317" t="s">
        <v>32914</v>
      </c>
      <c r="F11292" s="318" t="s">
        <v>32915</v>
      </c>
      <c r="G11292" s="847" t="s">
        <v>220</v>
      </c>
    </row>
    <row r="11293" spans="1:7">
      <c r="A11293" s="316">
        <v>830241500080</v>
      </c>
      <c r="B11293" s="317">
        <v>83024150</v>
      </c>
      <c r="C11293" s="318">
        <v>3</v>
      </c>
      <c r="D11293" s="846" t="s">
        <v>21448</v>
      </c>
      <c r="E11293" s="317" t="s">
        <v>32916</v>
      </c>
      <c r="F11293" s="318" t="s">
        <v>32917</v>
      </c>
      <c r="G11293" s="847" t="s">
        <v>220</v>
      </c>
    </row>
    <row r="11294" spans="1:7">
      <c r="A11294" s="316">
        <v>830241900080</v>
      </c>
      <c r="B11294" s="317">
        <v>83024190</v>
      </c>
      <c r="C11294" s="318">
        <v>3</v>
      </c>
      <c r="D11294" s="846" t="s">
        <v>21448</v>
      </c>
      <c r="E11294" s="317" t="s">
        <v>21446</v>
      </c>
      <c r="F11294" s="318" t="s">
        <v>21447</v>
      </c>
      <c r="G11294" s="847" t="s">
        <v>220</v>
      </c>
    </row>
    <row r="11295" spans="1:7">
      <c r="A11295" s="316">
        <v>830242000080</v>
      </c>
      <c r="B11295" s="317">
        <v>83024200</v>
      </c>
      <c r="C11295" s="318">
        <v>2</v>
      </c>
      <c r="D11295" s="846" t="s">
        <v>21442</v>
      </c>
      <c r="E11295" s="317" t="s">
        <v>32918</v>
      </c>
      <c r="F11295" s="318" t="s">
        <v>32919</v>
      </c>
      <c r="G11295" s="847" t="s">
        <v>220</v>
      </c>
    </row>
    <row r="11296" spans="1:7">
      <c r="A11296" s="316">
        <v>830249000080</v>
      </c>
      <c r="B11296" s="317">
        <v>83024900</v>
      </c>
      <c r="C11296" s="318">
        <v>2</v>
      </c>
      <c r="D11296" s="846" t="s">
        <v>21442</v>
      </c>
      <c r="E11296" s="317" t="s">
        <v>21446</v>
      </c>
      <c r="F11296" s="318" t="s">
        <v>21447</v>
      </c>
      <c r="G11296" s="847" t="s">
        <v>220</v>
      </c>
    </row>
    <row r="11297" ht="22.5" spans="1:7">
      <c r="A11297" s="316">
        <v>830250000080</v>
      </c>
      <c r="B11297" s="317">
        <v>83025000</v>
      </c>
      <c r="C11297" s="318">
        <v>1</v>
      </c>
      <c r="D11297" s="846" t="s">
        <v>220</v>
      </c>
      <c r="E11297" s="317" t="s">
        <v>32920</v>
      </c>
      <c r="F11297" s="318" t="s">
        <v>32921</v>
      </c>
      <c r="G11297" s="847" t="s">
        <v>220</v>
      </c>
    </row>
    <row r="11298" spans="1:7">
      <c r="A11298" s="316">
        <v>830260000080</v>
      </c>
      <c r="B11298" s="317">
        <v>83026000</v>
      </c>
      <c r="C11298" s="318">
        <v>1</v>
      </c>
      <c r="D11298" s="846" t="s">
        <v>220</v>
      </c>
      <c r="E11298" s="317" t="s">
        <v>32922</v>
      </c>
      <c r="F11298" s="318" t="s">
        <v>32923</v>
      </c>
      <c r="G11298" s="847" t="s">
        <v>220</v>
      </c>
    </row>
    <row r="11299" ht="45" spans="1:7">
      <c r="A11299" s="316">
        <v>830300000080</v>
      </c>
      <c r="B11299" s="317">
        <v>830300</v>
      </c>
      <c r="C11299" s="318">
        <v>0</v>
      </c>
      <c r="D11299" s="319"/>
      <c r="E11299" s="317" t="s">
        <v>32924</v>
      </c>
      <c r="F11299" s="318" t="s">
        <v>32925</v>
      </c>
      <c r="G11299" s="320"/>
    </row>
    <row r="11300" ht="22.5" spans="1:7">
      <c r="A11300" s="316">
        <v>830300400080</v>
      </c>
      <c r="B11300" s="317">
        <v>83030040</v>
      </c>
      <c r="C11300" s="318">
        <v>1</v>
      </c>
      <c r="D11300" s="846" t="s">
        <v>220</v>
      </c>
      <c r="E11300" s="317" t="s">
        <v>32926</v>
      </c>
      <c r="F11300" s="318" t="s">
        <v>32927</v>
      </c>
      <c r="G11300" s="847" t="s">
        <v>220</v>
      </c>
    </row>
    <row r="11301" spans="1:7">
      <c r="A11301" s="316">
        <v>830300900080</v>
      </c>
      <c r="B11301" s="317">
        <v>83030090</v>
      </c>
      <c r="C11301" s="318">
        <v>1</v>
      </c>
      <c r="D11301" s="846" t="s">
        <v>220</v>
      </c>
      <c r="E11301" s="317" t="s">
        <v>32928</v>
      </c>
      <c r="F11301" s="318" t="s">
        <v>32929</v>
      </c>
      <c r="G11301" s="847" t="s">
        <v>220</v>
      </c>
    </row>
    <row r="11302" ht="56.25" spans="1:7">
      <c r="A11302" s="316">
        <v>830400000080</v>
      </c>
      <c r="B11302" s="317">
        <v>83040000</v>
      </c>
      <c r="C11302" s="318">
        <v>0</v>
      </c>
      <c r="D11302" s="319"/>
      <c r="E11302" s="317" t="s">
        <v>32930</v>
      </c>
      <c r="F11302" s="318" t="s">
        <v>32931</v>
      </c>
      <c r="G11302" s="847" t="s">
        <v>220</v>
      </c>
    </row>
    <row r="11303" ht="67.5" spans="1:7">
      <c r="A11303" s="316">
        <v>830500000080</v>
      </c>
      <c r="B11303" s="317">
        <v>8305</v>
      </c>
      <c r="C11303" s="318">
        <v>0</v>
      </c>
      <c r="D11303" s="319"/>
      <c r="E11303" s="317" t="s">
        <v>32932</v>
      </c>
      <c r="F11303" s="318" t="s">
        <v>32933</v>
      </c>
      <c r="G11303" s="320"/>
    </row>
    <row r="11304" ht="22.5" spans="1:7">
      <c r="A11304" s="316">
        <v>830510000080</v>
      </c>
      <c r="B11304" s="317">
        <v>83051000</v>
      </c>
      <c r="C11304" s="318">
        <v>1</v>
      </c>
      <c r="D11304" s="846" t="s">
        <v>220</v>
      </c>
      <c r="E11304" s="317" t="s">
        <v>32934</v>
      </c>
      <c r="F11304" s="318" t="s">
        <v>32935</v>
      </c>
      <c r="G11304" s="847" t="s">
        <v>220</v>
      </c>
    </row>
    <row r="11305" spans="1:7">
      <c r="A11305" s="316">
        <v>830520000080</v>
      </c>
      <c r="B11305" s="317">
        <v>83052000</v>
      </c>
      <c r="C11305" s="318">
        <v>1</v>
      </c>
      <c r="D11305" s="846" t="s">
        <v>220</v>
      </c>
      <c r="E11305" s="317" t="s">
        <v>32936</v>
      </c>
      <c r="F11305" s="318" t="s">
        <v>32937</v>
      </c>
      <c r="G11305" s="847" t="s">
        <v>220</v>
      </c>
    </row>
    <row r="11306" spans="1:7">
      <c r="A11306" s="316">
        <v>830590000080</v>
      </c>
      <c r="B11306" s="317">
        <v>83059000</v>
      </c>
      <c r="C11306" s="318">
        <v>1</v>
      </c>
      <c r="D11306" s="846" t="s">
        <v>220</v>
      </c>
      <c r="E11306" s="317" t="s">
        <v>32938</v>
      </c>
      <c r="F11306" s="318" t="s">
        <v>32249</v>
      </c>
      <c r="G11306" s="847" t="s">
        <v>220</v>
      </c>
    </row>
    <row r="11307" ht="67.5" spans="1:7">
      <c r="A11307" s="316">
        <v>830600000080</v>
      </c>
      <c r="B11307" s="317">
        <v>8306</v>
      </c>
      <c r="C11307" s="318">
        <v>0</v>
      </c>
      <c r="D11307" s="319"/>
      <c r="E11307" s="317" t="s">
        <v>32939</v>
      </c>
      <c r="F11307" s="318" t="s">
        <v>32940</v>
      </c>
      <c r="G11307" s="320"/>
    </row>
    <row r="11308" spans="1:7">
      <c r="A11308" s="316">
        <v>830610000080</v>
      </c>
      <c r="B11308" s="317">
        <v>83061000</v>
      </c>
      <c r="C11308" s="318">
        <v>1</v>
      </c>
      <c r="D11308" s="846" t="s">
        <v>220</v>
      </c>
      <c r="E11308" s="317" t="s">
        <v>32941</v>
      </c>
      <c r="F11308" s="318" t="s">
        <v>32942</v>
      </c>
      <c r="G11308" s="847" t="s">
        <v>220</v>
      </c>
    </row>
    <row r="11309" spans="1:7">
      <c r="A11309" s="316">
        <v>830621000010</v>
      </c>
      <c r="B11309" s="317"/>
      <c r="C11309" s="318">
        <v>1</v>
      </c>
      <c r="D11309" s="846" t="s">
        <v>220</v>
      </c>
      <c r="E11309" s="317" t="s">
        <v>28336</v>
      </c>
      <c r="F11309" s="318" t="s">
        <v>32943</v>
      </c>
      <c r="G11309" s="320"/>
    </row>
    <row r="11310" spans="1:7">
      <c r="A11310" s="316">
        <v>830621000080</v>
      </c>
      <c r="B11310" s="317">
        <v>83062100</v>
      </c>
      <c r="C11310" s="318">
        <v>2</v>
      </c>
      <c r="D11310" s="846" t="s">
        <v>21442</v>
      </c>
      <c r="E11310" s="317" t="s">
        <v>32880</v>
      </c>
      <c r="F11310" s="318" t="s">
        <v>32881</v>
      </c>
      <c r="G11310" s="847" t="s">
        <v>220</v>
      </c>
    </row>
    <row r="11311" spans="1:7">
      <c r="A11311" s="316">
        <v>830629000080</v>
      </c>
      <c r="B11311" s="317">
        <v>83062900</v>
      </c>
      <c r="C11311" s="318">
        <v>2</v>
      </c>
      <c r="D11311" s="846" t="s">
        <v>21442</v>
      </c>
      <c r="E11311" s="317" t="s">
        <v>21446</v>
      </c>
      <c r="F11311" s="318" t="s">
        <v>21447</v>
      </c>
      <c r="G11311" s="847" t="s">
        <v>220</v>
      </c>
    </row>
    <row r="11312" ht="22.5" spans="1:7">
      <c r="A11312" s="316">
        <v>830630000080</v>
      </c>
      <c r="B11312" s="317">
        <v>83063000</v>
      </c>
      <c r="C11312" s="318">
        <v>1</v>
      </c>
      <c r="D11312" s="846" t="s">
        <v>220</v>
      </c>
      <c r="E11312" s="317" t="s">
        <v>32944</v>
      </c>
      <c r="F11312" s="318" t="s">
        <v>32945</v>
      </c>
      <c r="G11312" s="847" t="s">
        <v>220</v>
      </c>
    </row>
    <row r="11313" ht="22.5" spans="1:7">
      <c r="A11313" s="316">
        <v>830700000080</v>
      </c>
      <c r="B11313" s="317">
        <v>8307</v>
      </c>
      <c r="C11313" s="318">
        <v>0</v>
      </c>
      <c r="D11313" s="319"/>
      <c r="E11313" s="317" t="s">
        <v>32946</v>
      </c>
      <c r="F11313" s="318" t="s">
        <v>32947</v>
      </c>
      <c r="G11313" s="320"/>
    </row>
    <row r="11314" spans="1:7">
      <c r="A11314" s="316">
        <v>830710000080</v>
      </c>
      <c r="B11314" s="317">
        <v>83071000</v>
      </c>
      <c r="C11314" s="318">
        <v>1</v>
      </c>
      <c r="D11314" s="846" t="s">
        <v>220</v>
      </c>
      <c r="E11314" s="317" t="s">
        <v>32948</v>
      </c>
      <c r="F11314" s="318" t="s">
        <v>32949</v>
      </c>
      <c r="G11314" s="847" t="s">
        <v>220</v>
      </c>
    </row>
    <row r="11315" spans="1:7">
      <c r="A11315" s="316">
        <v>830790000080</v>
      </c>
      <c r="B11315" s="317">
        <v>83079000</v>
      </c>
      <c r="C11315" s="318">
        <v>1</v>
      </c>
      <c r="D11315" s="846" t="s">
        <v>220</v>
      </c>
      <c r="E11315" s="317" t="s">
        <v>32950</v>
      </c>
      <c r="F11315" s="318" t="s">
        <v>32951</v>
      </c>
      <c r="G11315" s="847" t="s">
        <v>220</v>
      </c>
    </row>
    <row r="11316" ht="123.75" spans="1:7">
      <c r="A11316" s="316">
        <v>830800000080</v>
      </c>
      <c r="B11316" s="317">
        <v>8308</v>
      </c>
      <c r="C11316" s="318">
        <v>0</v>
      </c>
      <c r="D11316" s="319"/>
      <c r="E11316" s="317" t="s">
        <v>32952</v>
      </c>
      <c r="F11316" s="318" t="s">
        <v>32953</v>
      </c>
      <c r="G11316" s="320"/>
    </row>
    <row r="11317" spans="1:7">
      <c r="A11317" s="316">
        <v>830810000080</v>
      </c>
      <c r="B11317" s="317">
        <v>83081000</v>
      </c>
      <c r="C11317" s="318">
        <v>1</v>
      </c>
      <c r="D11317" s="846" t="s">
        <v>220</v>
      </c>
      <c r="E11317" s="317" t="s">
        <v>32954</v>
      </c>
      <c r="F11317" s="318" t="s">
        <v>32955</v>
      </c>
      <c r="G11317" s="847" t="s">
        <v>220</v>
      </c>
    </row>
    <row r="11318" spans="1:7">
      <c r="A11318" s="316">
        <v>830820000080</v>
      </c>
      <c r="B11318" s="317">
        <v>83082000</v>
      </c>
      <c r="C11318" s="318">
        <v>1</v>
      </c>
      <c r="D11318" s="846" t="s">
        <v>220</v>
      </c>
      <c r="E11318" s="317" t="s">
        <v>32956</v>
      </c>
      <c r="F11318" s="318" t="s">
        <v>32957</v>
      </c>
      <c r="G11318" s="847" t="s">
        <v>220</v>
      </c>
    </row>
    <row r="11319" spans="1:7">
      <c r="A11319" s="316">
        <v>830890000080</v>
      </c>
      <c r="B11319" s="317">
        <v>83089000</v>
      </c>
      <c r="C11319" s="318">
        <v>1</v>
      </c>
      <c r="D11319" s="846" t="s">
        <v>220</v>
      </c>
      <c r="E11319" s="317" t="s">
        <v>32938</v>
      </c>
      <c r="F11319" s="318" t="s">
        <v>32249</v>
      </c>
      <c r="G11319" s="847" t="s">
        <v>220</v>
      </c>
    </row>
    <row r="11320" ht="56.25" spans="1:7">
      <c r="A11320" s="316">
        <v>830900000080</v>
      </c>
      <c r="B11320" s="317">
        <v>8309</v>
      </c>
      <c r="C11320" s="318">
        <v>0</v>
      </c>
      <c r="D11320" s="319"/>
      <c r="E11320" s="317" t="s">
        <v>32958</v>
      </c>
      <c r="F11320" s="318" t="s">
        <v>32959</v>
      </c>
      <c r="G11320" s="320"/>
    </row>
    <row r="11321" spans="1:7">
      <c r="A11321" s="316">
        <v>830910000080</v>
      </c>
      <c r="B11321" s="317">
        <v>83091000</v>
      </c>
      <c r="C11321" s="318">
        <v>1</v>
      </c>
      <c r="D11321" s="846" t="s">
        <v>220</v>
      </c>
      <c r="E11321" s="317" t="s">
        <v>32960</v>
      </c>
      <c r="F11321" s="318" t="s">
        <v>32961</v>
      </c>
      <c r="G11321" s="847" t="s">
        <v>220</v>
      </c>
    </row>
    <row r="11322" spans="1:7">
      <c r="A11322" s="316">
        <v>830990000080</v>
      </c>
      <c r="B11322" s="317">
        <v>830990</v>
      </c>
      <c r="C11322" s="318">
        <v>1</v>
      </c>
      <c r="D11322" s="846" t="s">
        <v>220</v>
      </c>
      <c r="E11322" s="317" t="s">
        <v>21446</v>
      </c>
      <c r="F11322" s="318" t="s">
        <v>21447</v>
      </c>
      <c r="G11322" s="320"/>
    </row>
    <row r="11323" ht="22.5" spans="1:7">
      <c r="A11323" s="316">
        <v>830990100080</v>
      </c>
      <c r="B11323" s="317">
        <v>83099010</v>
      </c>
      <c r="C11323" s="318">
        <v>2</v>
      </c>
      <c r="D11323" s="846" t="s">
        <v>21442</v>
      </c>
      <c r="E11323" s="317" t="s">
        <v>32962</v>
      </c>
      <c r="F11323" s="318" t="s">
        <v>32963</v>
      </c>
      <c r="G11323" s="847" t="s">
        <v>220</v>
      </c>
    </row>
    <row r="11324" spans="1:7">
      <c r="A11324" s="316">
        <v>830990900080</v>
      </c>
      <c r="B11324" s="317">
        <v>83099090</v>
      </c>
      <c r="C11324" s="318">
        <v>2</v>
      </c>
      <c r="D11324" s="846" t="s">
        <v>21442</v>
      </c>
      <c r="E11324" s="317" t="s">
        <v>21446</v>
      </c>
      <c r="F11324" s="318" t="s">
        <v>21447</v>
      </c>
      <c r="G11324" s="847" t="s">
        <v>220</v>
      </c>
    </row>
    <row r="11325" ht="45" spans="1:7">
      <c r="A11325" s="316">
        <v>831000000080</v>
      </c>
      <c r="B11325" s="317">
        <v>83100000</v>
      </c>
      <c r="C11325" s="318">
        <v>0</v>
      </c>
      <c r="D11325" s="319"/>
      <c r="E11325" s="317" t="s">
        <v>32964</v>
      </c>
      <c r="F11325" s="318" t="s">
        <v>32965</v>
      </c>
      <c r="G11325" s="847" t="s">
        <v>220</v>
      </c>
    </row>
    <row r="11326" ht="90" spans="1:7">
      <c r="A11326" s="316">
        <v>831100000080</v>
      </c>
      <c r="B11326" s="317">
        <v>8311</v>
      </c>
      <c r="C11326" s="318">
        <v>0</v>
      </c>
      <c r="D11326" s="319"/>
      <c r="E11326" s="317" t="s">
        <v>32966</v>
      </c>
      <c r="F11326" s="318" t="s">
        <v>32967</v>
      </c>
      <c r="G11326" s="320"/>
    </row>
    <row r="11327" ht="22.5" spans="1:7">
      <c r="A11327" s="316">
        <v>831110000080</v>
      </c>
      <c r="B11327" s="317">
        <v>83111000</v>
      </c>
      <c r="C11327" s="318">
        <v>1</v>
      </c>
      <c r="D11327" s="846" t="s">
        <v>220</v>
      </c>
      <c r="E11327" s="317" t="s">
        <v>32968</v>
      </c>
      <c r="F11327" s="318" t="s">
        <v>32969</v>
      </c>
      <c r="G11327" s="847" t="s">
        <v>220</v>
      </c>
    </row>
    <row r="11328" ht="22.5" spans="1:7">
      <c r="A11328" s="316">
        <v>831120000080</v>
      </c>
      <c r="B11328" s="317">
        <v>83112000</v>
      </c>
      <c r="C11328" s="318">
        <v>1</v>
      </c>
      <c r="D11328" s="846" t="s">
        <v>220</v>
      </c>
      <c r="E11328" s="317" t="s">
        <v>32970</v>
      </c>
      <c r="F11328" s="318" t="s">
        <v>32971</v>
      </c>
      <c r="G11328" s="847" t="s">
        <v>220</v>
      </c>
    </row>
    <row r="11329" ht="22.5" spans="1:7">
      <c r="A11329" s="316">
        <v>831130000080</v>
      </c>
      <c r="B11329" s="317">
        <v>83113000</v>
      </c>
      <c r="C11329" s="318">
        <v>1</v>
      </c>
      <c r="D11329" s="846" t="s">
        <v>220</v>
      </c>
      <c r="E11329" s="317" t="s">
        <v>32972</v>
      </c>
      <c r="F11329" s="318" t="s">
        <v>32973</v>
      </c>
      <c r="G11329" s="847" t="s">
        <v>220</v>
      </c>
    </row>
    <row r="11330" spans="1:7">
      <c r="A11330" s="316">
        <v>831190000080</v>
      </c>
      <c r="B11330" s="317">
        <v>83119000</v>
      </c>
      <c r="C11330" s="318">
        <v>1</v>
      </c>
      <c r="D11330" s="846" t="s">
        <v>220</v>
      </c>
      <c r="E11330" s="317" t="s">
        <v>21446</v>
      </c>
      <c r="F11330" s="318" t="s">
        <v>21447</v>
      </c>
      <c r="G11330" s="847" t="s">
        <v>220</v>
      </c>
    </row>
    <row r="11331" ht="78.75" spans="1:7">
      <c r="A11331" s="316">
        <v>840011000090</v>
      </c>
      <c r="B11331" s="317" t="s">
        <v>21137</v>
      </c>
      <c r="C11331" s="318"/>
      <c r="D11331" s="319"/>
      <c r="E11331" s="317" t="s">
        <v>32974</v>
      </c>
      <c r="F11331" s="318" t="s">
        <v>32975</v>
      </c>
      <c r="G11331" s="320"/>
    </row>
    <row r="11332" ht="33.75" spans="1:7">
      <c r="A11332" s="316">
        <v>840021000090</v>
      </c>
      <c r="B11332" s="317">
        <v>84</v>
      </c>
      <c r="C11332" s="318"/>
      <c r="D11332" s="319"/>
      <c r="E11332" s="317" t="s">
        <v>32976</v>
      </c>
      <c r="F11332" s="318" t="s">
        <v>32977</v>
      </c>
      <c r="G11332" s="320"/>
    </row>
    <row r="11333" ht="33.75" spans="1:7">
      <c r="A11333" s="316">
        <v>840100000080</v>
      </c>
      <c r="B11333" s="317">
        <v>8401</v>
      </c>
      <c r="C11333" s="318">
        <v>0</v>
      </c>
      <c r="D11333" s="319"/>
      <c r="E11333" s="317" t="s">
        <v>32978</v>
      </c>
      <c r="F11333" s="318" t="s">
        <v>32979</v>
      </c>
      <c r="G11333" s="320"/>
    </row>
    <row r="11334" spans="1:7">
      <c r="A11334" s="316">
        <v>840110000080</v>
      </c>
      <c r="B11334" s="317">
        <v>84011000</v>
      </c>
      <c r="C11334" s="318">
        <v>1</v>
      </c>
      <c r="D11334" s="846" t="s">
        <v>220</v>
      </c>
      <c r="E11334" s="317" t="s">
        <v>32980</v>
      </c>
      <c r="F11334" s="318" t="s">
        <v>32981</v>
      </c>
      <c r="G11334" s="847" t="s">
        <v>220</v>
      </c>
    </row>
    <row r="11335" ht="22.5" spans="1:7">
      <c r="A11335" s="316">
        <v>840120000080</v>
      </c>
      <c r="B11335" s="317">
        <v>84012000</v>
      </c>
      <c r="C11335" s="318">
        <v>1</v>
      </c>
      <c r="D11335" s="846" t="s">
        <v>220</v>
      </c>
      <c r="E11335" s="317" t="s">
        <v>32982</v>
      </c>
      <c r="F11335" s="318" t="s">
        <v>32983</v>
      </c>
      <c r="G11335" s="847" t="s">
        <v>220</v>
      </c>
    </row>
    <row r="11336" ht="22.5" spans="1:7">
      <c r="A11336" s="316">
        <v>840130000080</v>
      </c>
      <c r="B11336" s="317">
        <v>84013000</v>
      </c>
      <c r="C11336" s="318">
        <v>1</v>
      </c>
      <c r="D11336" s="846" t="s">
        <v>220</v>
      </c>
      <c r="E11336" s="317" t="s">
        <v>32984</v>
      </c>
      <c r="F11336" s="318" t="s">
        <v>32985</v>
      </c>
      <c r="G11336" s="320" t="s">
        <v>25808</v>
      </c>
    </row>
    <row r="11337" spans="1:7">
      <c r="A11337" s="316">
        <v>840140000080</v>
      </c>
      <c r="B11337" s="317">
        <v>84014000</v>
      </c>
      <c r="C11337" s="318">
        <v>1</v>
      </c>
      <c r="D11337" s="846" t="s">
        <v>220</v>
      </c>
      <c r="E11337" s="317" t="s">
        <v>32986</v>
      </c>
      <c r="F11337" s="318" t="s">
        <v>32987</v>
      </c>
      <c r="G11337" s="847" t="s">
        <v>220</v>
      </c>
    </row>
    <row r="11338" ht="56.25" spans="1:7">
      <c r="A11338" s="316">
        <v>840200000080</v>
      </c>
      <c r="B11338" s="317">
        <v>8402</v>
      </c>
      <c r="C11338" s="318">
        <v>0</v>
      </c>
      <c r="D11338" s="319"/>
      <c r="E11338" s="317" t="s">
        <v>32988</v>
      </c>
      <c r="F11338" s="318" t="s">
        <v>32989</v>
      </c>
      <c r="G11338" s="320"/>
    </row>
    <row r="11339" spans="1:7">
      <c r="A11339" s="316">
        <v>840211000010</v>
      </c>
      <c r="B11339" s="317"/>
      <c r="C11339" s="318">
        <v>1</v>
      </c>
      <c r="D11339" s="846" t="s">
        <v>220</v>
      </c>
      <c r="E11339" s="317" t="s">
        <v>32990</v>
      </c>
      <c r="F11339" s="318" t="s">
        <v>32991</v>
      </c>
      <c r="G11339" s="320"/>
    </row>
    <row r="11340" ht="22.5" spans="1:7">
      <c r="A11340" s="316">
        <v>840211000080</v>
      </c>
      <c r="B11340" s="317">
        <v>84021100</v>
      </c>
      <c r="C11340" s="318">
        <v>2</v>
      </c>
      <c r="D11340" s="846" t="s">
        <v>21442</v>
      </c>
      <c r="E11340" s="317" t="s">
        <v>32992</v>
      </c>
      <c r="F11340" s="318" t="s">
        <v>32993</v>
      </c>
      <c r="G11340" s="847" t="s">
        <v>220</v>
      </c>
    </row>
    <row r="11341" ht="22.5" spans="1:7">
      <c r="A11341" s="316">
        <v>840212000080</v>
      </c>
      <c r="B11341" s="317">
        <v>84021200</v>
      </c>
      <c r="C11341" s="318">
        <v>2</v>
      </c>
      <c r="D11341" s="846" t="s">
        <v>21442</v>
      </c>
      <c r="E11341" s="317" t="s">
        <v>32994</v>
      </c>
      <c r="F11341" s="318" t="s">
        <v>32995</v>
      </c>
      <c r="G11341" s="847" t="s">
        <v>220</v>
      </c>
    </row>
    <row r="11342" ht="22.5" spans="1:7">
      <c r="A11342" s="316">
        <v>840219000080</v>
      </c>
      <c r="B11342" s="317">
        <v>840219</v>
      </c>
      <c r="C11342" s="318">
        <v>2</v>
      </c>
      <c r="D11342" s="846" t="s">
        <v>21442</v>
      </c>
      <c r="E11342" s="317" t="s">
        <v>32996</v>
      </c>
      <c r="F11342" s="318" t="s">
        <v>32997</v>
      </c>
      <c r="G11342" s="320"/>
    </row>
    <row r="11343" spans="1:7">
      <c r="A11343" s="316">
        <v>840219100080</v>
      </c>
      <c r="B11343" s="317">
        <v>84021910</v>
      </c>
      <c r="C11343" s="318">
        <v>3</v>
      </c>
      <c r="D11343" s="846" t="s">
        <v>21448</v>
      </c>
      <c r="E11343" s="317" t="s">
        <v>32998</v>
      </c>
      <c r="F11343" s="318" t="s">
        <v>32999</v>
      </c>
      <c r="G11343" s="847" t="s">
        <v>220</v>
      </c>
    </row>
    <row r="11344" spans="1:7">
      <c r="A11344" s="316">
        <v>840219900080</v>
      </c>
      <c r="B11344" s="317">
        <v>84021990</v>
      </c>
      <c r="C11344" s="318">
        <v>3</v>
      </c>
      <c r="D11344" s="846" t="s">
        <v>21448</v>
      </c>
      <c r="E11344" s="317" t="s">
        <v>21446</v>
      </c>
      <c r="F11344" s="318" t="s">
        <v>21447</v>
      </c>
      <c r="G11344" s="847" t="s">
        <v>220</v>
      </c>
    </row>
    <row r="11345" spans="1:7">
      <c r="A11345" s="316">
        <v>840220000080</v>
      </c>
      <c r="B11345" s="317">
        <v>84022000</v>
      </c>
      <c r="C11345" s="318">
        <v>1</v>
      </c>
      <c r="D11345" s="846" t="s">
        <v>220</v>
      </c>
      <c r="E11345" s="317" t="s">
        <v>33000</v>
      </c>
      <c r="F11345" s="318" t="s">
        <v>33001</v>
      </c>
      <c r="G11345" s="847" t="s">
        <v>220</v>
      </c>
    </row>
    <row r="11346" spans="1:7">
      <c r="A11346" s="316">
        <v>840290000080</v>
      </c>
      <c r="B11346" s="317">
        <v>84029000</v>
      </c>
      <c r="C11346" s="318">
        <v>1</v>
      </c>
      <c r="D11346" s="846" t="s">
        <v>220</v>
      </c>
      <c r="E11346" s="317" t="s">
        <v>30385</v>
      </c>
      <c r="F11346" s="318" t="s">
        <v>30386</v>
      </c>
      <c r="G11346" s="847" t="s">
        <v>220</v>
      </c>
    </row>
    <row r="11347" ht="22.5" spans="1:7">
      <c r="A11347" s="316">
        <v>840300000080</v>
      </c>
      <c r="B11347" s="317">
        <v>8403</v>
      </c>
      <c r="C11347" s="318">
        <v>0</v>
      </c>
      <c r="D11347" s="319"/>
      <c r="E11347" s="317" t="s">
        <v>33002</v>
      </c>
      <c r="F11347" s="318" t="s">
        <v>33003</v>
      </c>
      <c r="G11347" s="320"/>
    </row>
    <row r="11348" spans="1:7">
      <c r="A11348" s="316">
        <v>840310000080</v>
      </c>
      <c r="B11348" s="317">
        <v>840310</v>
      </c>
      <c r="C11348" s="318">
        <v>1</v>
      </c>
      <c r="D11348" s="846" t="s">
        <v>220</v>
      </c>
      <c r="E11348" s="317" t="s">
        <v>33004</v>
      </c>
      <c r="F11348" s="318" t="s">
        <v>33005</v>
      </c>
      <c r="G11348" s="320"/>
    </row>
    <row r="11349" spans="1:7">
      <c r="A11349" s="316">
        <v>840310100080</v>
      </c>
      <c r="B11349" s="317">
        <v>84031010</v>
      </c>
      <c r="C11349" s="318">
        <v>2</v>
      </c>
      <c r="D11349" s="846" t="s">
        <v>21442</v>
      </c>
      <c r="E11349" s="317" t="s">
        <v>31967</v>
      </c>
      <c r="F11349" s="318" t="s">
        <v>31968</v>
      </c>
      <c r="G11349" s="847" t="s">
        <v>220</v>
      </c>
    </row>
    <row r="11350" spans="1:7">
      <c r="A11350" s="316">
        <v>840310900080</v>
      </c>
      <c r="B11350" s="317">
        <v>84031090</v>
      </c>
      <c r="C11350" s="318">
        <v>2</v>
      </c>
      <c r="D11350" s="846" t="s">
        <v>21442</v>
      </c>
      <c r="E11350" s="317" t="s">
        <v>21446</v>
      </c>
      <c r="F11350" s="318" t="s">
        <v>21447</v>
      </c>
      <c r="G11350" s="847" t="s">
        <v>220</v>
      </c>
    </row>
    <row r="11351" spans="1:7">
      <c r="A11351" s="316">
        <v>840390000080</v>
      </c>
      <c r="B11351" s="317">
        <v>840390</v>
      </c>
      <c r="C11351" s="318">
        <v>1</v>
      </c>
      <c r="D11351" s="846" t="s">
        <v>220</v>
      </c>
      <c r="E11351" s="317" t="s">
        <v>30385</v>
      </c>
      <c r="F11351" s="318" t="s">
        <v>30386</v>
      </c>
      <c r="G11351" s="320"/>
    </row>
    <row r="11352" spans="1:7">
      <c r="A11352" s="316">
        <v>840390100080</v>
      </c>
      <c r="B11352" s="317">
        <v>84039010</v>
      </c>
      <c r="C11352" s="318">
        <v>2</v>
      </c>
      <c r="D11352" s="846" t="s">
        <v>21442</v>
      </c>
      <c r="E11352" s="317" t="s">
        <v>31967</v>
      </c>
      <c r="F11352" s="318" t="s">
        <v>31968</v>
      </c>
      <c r="G11352" s="847" t="s">
        <v>220</v>
      </c>
    </row>
    <row r="11353" spans="1:7">
      <c r="A11353" s="316">
        <v>840390900080</v>
      </c>
      <c r="B11353" s="317">
        <v>84039090</v>
      </c>
      <c r="C11353" s="318">
        <v>2</v>
      </c>
      <c r="D11353" s="846" t="s">
        <v>21442</v>
      </c>
      <c r="E11353" s="317" t="s">
        <v>21446</v>
      </c>
      <c r="F11353" s="318" t="s">
        <v>21447</v>
      </c>
      <c r="G11353" s="847" t="s">
        <v>220</v>
      </c>
    </row>
    <row r="11354" ht="67.5" spans="1:7">
      <c r="A11354" s="316">
        <v>840400000080</v>
      </c>
      <c r="B11354" s="317">
        <v>8404</v>
      </c>
      <c r="C11354" s="318">
        <v>0</v>
      </c>
      <c r="D11354" s="319"/>
      <c r="E11354" s="317" t="s">
        <v>33006</v>
      </c>
      <c r="F11354" s="318" t="s">
        <v>33007</v>
      </c>
      <c r="G11354" s="320"/>
    </row>
    <row r="11355" ht="22.5" spans="1:7">
      <c r="A11355" s="316">
        <v>840410000080</v>
      </c>
      <c r="B11355" s="317">
        <v>84041000</v>
      </c>
      <c r="C11355" s="318">
        <v>1</v>
      </c>
      <c r="D11355" s="846" t="s">
        <v>220</v>
      </c>
      <c r="E11355" s="317" t="s">
        <v>33008</v>
      </c>
      <c r="F11355" s="318" t="s">
        <v>33009</v>
      </c>
      <c r="G11355" s="847" t="s">
        <v>220</v>
      </c>
    </row>
    <row r="11356" ht="22.5" spans="1:7">
      <c r="A11356" s="316">
        <v>840420000080</v>
      </c>
      <c r="B11356" s="317">
        <v>84042000</v>
      </c>
      <c r="C11356" s="318">
        <v>1</v>
      </c>
      <c r="D11356" s="846" t="s">
        <v>220</v>
      </c>
      <c r="E11356" s="317" t="s">
        <v>33010</v>
      </c>
      <c r="F11356" s="318" t="s">
        <v>33011</v>
      </c>
      <c r="G11356" s="847" t="s">
        <v>220</v>
      </c>
    </row>
    <row r="11357" spans="1:7">
      <c r="A11357" s="316">
        <v>840490000080</v>
      </c>
      <c r="B11357" s="317">
        <v>84049000</v>
      </c>
      <c r="C11357" s="318">
        <v>1</v>
      </c>
      <c r="D11357" s="846" t="s">
        <v>220</v>
      </c>
      <c r="E11357" s="317" t="s">
        <v>30385</v>
      </c>
      <c r="F11357" s="318" t="s">
        <v>30386</v>
      </c>
      <c r="G11357" s="847" t="s">
        <v>220</v>
      </c>
    </row>
    <row r="11358" ht="56.25" spans="1:7">
      <c r="A11358" s="316">
        <v>840500000080</v>
      </c>
      <c r="B11358" s="317">
        <v>8405</v>
      </c>
      <c r="C11358" s="318">
        <v>0</v>
      </c>
      <c r="D11358" s="319"/>
      <c r="E11358" s="317" t="s">
        <v>33012</v>
      </c>
      <c r="F11358" s="318" t="s">
        <v>33013</v>
      </c>
      <c r="G11358" s="320"/>
    </row>
    <row r="11359" ht="56.25" spans="1:7">
      <c r="A11359" s="316">
        <v>840510000080</v>
      </c>
      <c r="B11359" s="317">
        <v>84051000</v>
      </c>
      <c r="C11359" s="318">
        <v>1</v>
      </c>
      <c r="D11359" s="846" t="s">
        <v>220</v>
      </c>
      <c r="E11359" s="317" t="s">
        <v>33012</v>
      </c>
      <c r="F11359" s="318" t="s">
        <v>33013</v>
      </c>
      <c r="G11359" s="847" t="s">
        <v>220</v>
      </c>
    </row>
    <row r="11360" spans="1:7">
      <c r="A11360" s="316">
        <v>840590000080</v>
      </c>
      <c r="B11360" s="317">
        <v>84059000</v>
      </c>
      <c r="C11360" s="318">
        <v>1</v>
      </c>
      <c r="D11360" s="846" t="s">
        <v>220</v>
      </c>
      <c r="E11360" s="317" t="s">
        <v>30385</v>
      </c>
      <c r="F11360" s="318" t="s">
        <v>30386</v>
      </c>
      <c r="G11360" s="847" t="s">
        <v>220</v>
      </c>
    </row>
    <row r="11361" spans="1:7">
      <c r="A11361" s="316">
        <v>840600000080</v>
      </c>
      <c r="B11361" s="317">
        <v>8406</v>
      </c>
      <c r="C11361" s="318">
        <v>0</v>
      </c>
      <c r="D11361" s="319"/>
      <c r="E11361" s="317" t="s">
        <v>33014</v>
      </c>
      <c r="F11361" s="318" t="s">
        <v>33015</v>
      </c>
      <c r="G11361" s="320"/>
    </row>
    <row r="11362" spans="1:7">
      <c r="A11362" s="316">
        <v>840610000080</v>
      </c>
      <c r="B11362" s="317">
        <v>84061000</v>
      </c>
      <c r="C11362" s="318">
        <v>1</v>
      </c>
      <c r="D11362" s="846" t="s">
        <v>220</v>
      </c>
      <c r="E11362" s="317" t="s">
        <v>33016</v>
      </c>
      <c r="F11362" s="318" t="s">
        <v>33017</v>
      </c>
      <c r="G11362" s="847" t="s">
        <v>220</v>
      </c>
    </row>
    <row r="11363" spans="1:7">
      <c r="A11363" s="316">
        <v>840681000010</v>
      </c>
      <c r="B11363" s="317"/>
      <c r="C11363" s="318">
        <v>1</v>
      </c>
      <c r="D11363" s="846" t="s">
        <v>220</v>
      </c>
      <c r="E11363" s="317" t="s">
        <v>33018</v>
      </c>
      <c r="F11363" s="318" t="s">
        <v>33019</v>
      </c>
      <c r="G11363" s="320"/>
    </row>
    <row r="11364" spans="1:7">
      <c r="A11364" s="316">
        <v>840681000080</v>
      </c>
      <c r="B11364" s="317">
        <v>84068100</v>
      </c>
      <c r="C11364" s="318">
        <v>2</v>
      </c>
      <c r="D11364" s="846" t="s">
        <v>21442</v>
      </c>
      <c r="E11364" s="317" t="s">
        <v>33020</v>
      </c>
      <c r="F11364" s="318" t="s">
        <v>33021</v>
      </c>
      <c r="G11364" s="847" t="s">
        <v>220</v>
      </c>
    </row>
    <row r="11365" spans="1:7">
      <c r="A11365" s="316">
        <v>840682000080</v>
      </c>
      <c r="B11365" s="317">
        <v>84068200</v>
      </c>
      <c r="C11365" s="318">
        <v>2</v>
      </c>
      <c r="D11365" s="846" t="s">
        <v>21442</v>
      </c>
      <c r="E11365" s="317" t="s">
        <v>33022</v>
      </c>
      <c r="F11365" s="318" t="s">
        <v>33023</v>
      </c>
      <c r="G11365" s="847" t="s">
        <v>220</v>
      </c>
    </row>
    <row r="11366" spans="1:7">
      <c r="A11366" s="316">
        <v>840690000080</v>
      </c>
      <c r="B11366" s="317">
        <v>840690</v>
      </c>
      <c r="C11366" s="318">
        <v>1</v>
      </c>
      <c r="D11366" s="846" t="s">
        <v>220</v>
      </c>
      <c r="E11366" s="317" t="s">
        <v>30385</v>
      </c>
      <c r="F11366" s="318" t="s">
        <v>30386</v>
      </c>
      <c r="G11366" s="320"/>
    </row>
    <row r="11367" spans="1:7">
      <c r="A11367" s="316">
        <v>840690100080</v>
      </c>
      <c r="B11367" s="317">
        <v>84069010</v>
      </c>
      <c r="C11367" s="318">
        <v>2</v>
      </c>
      <c r="D11367" s="846" t="s">
        <v>21442</v>
      </c>
      <c r="E11367" s="317" t="s">
        <v>33024</v>
      </c>
      <c r="F11367" s="318" t="s">
        <v>33025</v>
      </c>
      <c r="G11367" s="847" t="s">
        <v>220</v>
      </c>
    </row>
    <row r="11368" spans="1:7">
      <c r="A11368" s="316">
        <v>840690900080</v>
      </c>
      <c r="B11368" s="317">
        <v>84069090</v>
      </c>
      <c r="C11368" s="318">
        <v>2</v>
      </c>
      <c r="D11368" s="846" t="s">
        <v>21442</v>
      </c>
      <c r="E11368" s="317" t="s">
        <v>21446</v>
      </c>
      <c r="F11368" s="318" t="s">
        <v>21447</v>
      </c>
      <c r="G11368" s="847" t="s">
        <v>220</v>
      </c>
    </row>
    <row r="11369" ht="22.5" spans="1:7">
      <c r="A11369" s="316">
        <v>840700000080</v>
      </c>
      <c r="B11369" s="317">
        <v>8407</v>
      </c>
      <c r="C11369" s="318">
        <v>0</v>
      </c>
      <c r="D11369" s="319"/>
      <c r="E11369" s="317" t="s">
        <v>33026</v>
      </c>
      <c r="F11369" s="318" t="s">
        <v>33027</v>
      </c>
      <c r="G11369" s="320"/>
    </row>
    <row r="11370" spans="1:7">
      <c r="A11370" s="316">
        <v>840710000080</v>
      </c>
      <c r="B11370" s="317">
        <v>84071000</v>
      </c>
      <c r="C11370" s="318">
        <v>1</v>
      </c>
      <c r="D11370" s="846" t="s">
        <v>220</v>
      </c>
      <c r="E11370" s="317" t="s">
        <v>33028</v>
      </c>
      <c r="F11370" s="318" t="s">
        <v>33029</v>
      </c>
      <c r="G11370" s="320" t="s">
        <v>21445</v>
      </c>
    </row>
    <row r="11371" spans="1:7">
      <c r="A11371" s="316">
        <v>840721000010</v>
      </c>
      <c r="B11371" s="317"/>
      <c r="C11371" s="318">
        <v>1</v>
      </c>
      <c r="D11371" s="846" t="s">
        <v>220</v>
      </c>
      <c r="E11371" s="317" t="s">
        <v>33030</v>
      </c>
      <c r="F11371" s="318" t="s">
        <v>33031</v>
      </c>
      <c r="G11371" s="320"/>
    </row>
    <row r="11372" spans="1:7">
      <c r="A11372" s="316">
        <v>840721000080</v>
      </c>
      <c r="B11372" s="317">
        <v>840721</v>
      </c>
      <c r="C11372" s="318">
        <v>2</v>
      </c>
      <c r="D11372" s="846" t="s">
        <v>21442</v>
      </c>
      <c r="E11372" s="317" t="s">
        <v>33032</v>
      </c>
      <c r="F11372" s="318" t="s">
        <v>33033</v>
      </c>
      <c r="G11372" s="320"/>
    </row>
    <row r="11373" spans="1:7">
      <c r="A11373" s="316">
        <v>840721100080</v>
      </c>
      <c r="B11373" s="317">
        <v>84072110</v>
      </c>
      <c r="C11373" s="318">
        <v>3</v>
      </c>
      <c r="D11373" s="846" t="s">
        <v>21448</v>
      </c>
      <c r="E11373" s="317" t="s">
        <v>33034</v>
      </c>
      <c r="F11373" s="318" t="s">
        <v>33035</v>
      </c>
      <c r="G11373" s="320" t="s">
        <v>21445</v>
      </c>
    </row>
    <row r="11374" spans="1:7">
      <c r="A11374" s="316">
        <v>840721910010</v>
      </c>
      <c r="B11374" s="317"/>
      <c r="C11374" s="318">
        <v>3</v>
      </c>
      <c r="D11374" s="846" t="s">
        <v>21448</v>
      </c>
      <c r="E11374" s="317" t="s">
        <v>33036</v>
      </c>
      <c r="F11374" s="318" t="s">
        <v>33037</v>
      </c>
      <c r="G11374" s="320"/>
    </row>
    <row r="11375" spans="1:7">
      <c r="A11375" s="316">
        <v>840721910080</v>
      </c>
      <c r="B11375" s="317">
        <v>84072191</v>
      </c>
      <c r="C11375" s="318">
        <v>4</v>
      </c>
      <c r="D11375" s="846" t="s">
        <v>21463</v>
      </c>
      <c r="E11375" s="317" t="s">
        <v>33038</v>
      </c>
      <c r="F11375" s="318" t="s">
        <v>33039</v>
      </c>
      <c r="G11375" s="320" t="s">
        <v>21445</v>
      </c>
    </row>
    <row r="11376" spans="1:7">
      <c r="A11376" s="316">
        <v>840721990080</v>
      </c>
      <c r="B11376" s="317">
        <v>84072199</v>
      </c>
      <c r="C11376" s="318">
        <v>4</v>
      </c>
      <c r="D11376" s="846" t="s">
        <v>21463</v>
      </c>
      <c r="E11376" s="317" t="s">
        <v>33040</v>
      </c>
      <c r="F11376" s="318" t="s">
        <v>33041</v>
      </c>
      <c r="G11376" s="320" t="s">
        <v>21445</v>
      </c>
    </row>
    <row r="11377" spans="1:7">
      <c r="A11377" s="316">
        <v>840729000080</v>
      </c>
      <c r="B11377" s="317">
        <v>84072900</v>
      </c>
      <c r="C11377" s="318">
        <v>2</v>
      </c>
      <c r="D11377" s="846" t="s">
        <v>21442</v>
      </c>
      <c r="E11377" s="317" t="s">
        <v>21446</v>
      </c>
      <c r="F11377" s="318" t="s">
        <v>21447</v>
      </c>
      <c r="G11377" s="320" t="s">
        <v>21445</v>
      </c>
    </row>
    <row r="11378" ht="22.5" spans="1:7">
      <c r="A11378" s="316">
        <v>840731000010</v>
      </c>
      <c r="B11378" s="317"/>
      <c r="C11378" s="318">
        <v>1</v>
      </c>
      <c r="D11378" s="846" t="s">
        <v>220</v>
      </c>
      <c r="E11378" s="317" t="s">
        <v>33042</v>
      </c>
      <c r="F11378" s="318" t="s">
        <v>33043</v>
      </c>
      <c r="G11378" s="320"/>
    </row>
    <row r="11379" spans="1:7">
      <c r="A11379" s="316">
        <v>840731000080</v>
      </c>
      <c r="B11379" s="317">
        <v>84073100</v>
      </c>
      <c r="C11379" s="318">
        <v>2</v>
      </c>
      <c r="D11379" s="846" t="s">
        <v>21442</v>
      </c>
      <c r="E11379" s="317" t="s">
        <v>33044</v>
      </c>
      <c r="F11379" s="318" t="s">
        <v>33045</v>
      </c>
      <c r="G11379" s="320" t="s">
        <v>21445</v>
      </c>
    </row>
    <row r="11380" ht="22.5" spans="1:7">
      <c r="A11380" s="316">
        <v>840732000080</v>
      </c>
      <c r="B11380" s="317">
        <v>840732</v>
      </c>
      <c r="C11380" s="318">
        <v>2</v>
      </c>
      <c r="D11380" s="846" t="s">
        <v>21442</v>
      </c>
      <c r="E11380" s="317" t="s">
        <v>33046</v>
      </c>
      <c r="F11380" s="318" t="s">
        <v>33047</v>
      </c>
      <c r="G11380" s="320"/>
    </row>
    <row r="11381" ht="22.5" spans="1:7">
      <c r="A11381" s="316">
        <v>840732100080</v>
      </c>
      <c r="B11381" s="317">
        <v>84073210</v>
      </c>
      <c r="C11381" s="318">
        <v>3</v>
      </c>
      <c r="D11381" s="846" t="s">
        <v>21448</v>
      </c>
      <c r="E11381" s="317" t="s">
        <v>33048</v>
      </c>
      <c r="F11381" s="318" t="s">
        <v>33049</v>
      </c>
      <c r="G11381" s="320" t="s">
        <v>21445</v>
      </c>
    </row>
    <row r="11382" ht="22.5" spans="1:7">
      <c r="A11382" s="316">
        <v>840732900080</v>
      </c>
      <c r="B11382" s="317">
        <v>84073290</v>
      </c>
      <c r="C11382" s="318">
        <v>3</v>
      </c>
      <c r="D11382" s="846" t="s">
        <v>21448</v>
      </c>
      <c r="E11382" s="317" t="s">
        <v>33050</v>
      </c>
      <c r="F11382" s="318" t="s">
        <v>33051</v>
      </c>
      <c r="G11382" s="320" t="s">
        <v>21445</v>
      </c>
    </row>
    <row r="11383" ht="22.5" spans="1:7">
      <c r="A11383" s="316">
        <v>840733000080</v>
      </c>
      <c r="B11383" s="317">
        <v>840733</v>
      </c>
      <c r="C11383" s="318">
        <v>2</v>
      </c>
      <c r="D11383" s="846" t="s">
        <v>21442</v>
      </c>
      <c r="E11383" s="317" t="s">
        <v>33052</v>
      </c>
      <c r="F11383" s="318" t="s">
        <v>33053</v>
      </c>
      <c r="G11383" s="320"/>
    </row>
    <row r="11384" ht="22.5" spans="1:7">
      <c r="A11384" s="316">
        <v>840733200080</v>
      </c>
      <c r="B11384" s="317">
        <v>84073320</v>
      </c>
      <c r="C11384" s="318">
        <v>3</v>
      </c>
      <c r="D11384" s="846" t="s">
        <v>21448</v>
      </c>
      <c r="E11384" s="317" t="s">
        <v>33054</v>
      </c>
      <c r="F11384" s="318" t="s">
        <v>33055</v>
      </c>
      <c r="G11384" s="320" t="s">
        <v>21445</v>
      </c>
    </row>
    <row r="11385" ht="22.5" spans="1:7">
      <c r="A11385" s="316">
        <v>840733800080</v>
      </c>
      <c r="B11385" s="317">
        <v>84073380</v>
      </c>
      <c r="C11385" s="318">
        <v>3</v>
      </c>
      <c r="D11385" s="846" t="s">
        <v>21448</v>
      </c>
      <c r="E11385" s="317" t="s">
        <v>33056</v>
      </c>
      <c r="F11385" s="318" t="s">
        <v>33057</v>
      </c>
      <c r="G11385" s="320" t="s">
        <v>21445</v>
      </c>
    </row>
    <row r="11386" spans="1:7">
      <c r="A11386" s="316">
        <v>840734000080</v>
      </c>
      <c r="B11386" s="317">
        <v>840734</v>
      </c>
      <c r="C11386" s="318">
        <v>2</v>
      </c>
      <c r="D11386" s="846" t="s">
        <v>21442</v>
      </c>
      <c r="E11386" s="317" t="s">
        <v>33058</v>
      </c>
      <c r="F11386" s="318" t="s">
        <v>33059</v>
      </c>
      <c r="G11386" s="320"/>
    </row>
    <row r="11387" ht="67.5" spans="1:7">
      <c r="A11387" s="316">
        <v>840734100080</v>
      </c>
      <c r="B11387" s="317">
        <v>84073410</v>
      </c>
      <c r="C11387" s="318">
        <v>3</v>
      </c>
      <c r="D11387" s="846" t="s">
        <v>21448</v>
      </c>
      <c r="E11387" s="317" t="s">
        <v>33060</v>
      </c>
      <c r="F11387" s="318" t="s">
        <v>33061</v>
      </c>
      <c r="G11387" s="320" t="s">
        <v>21445</v>
      </c>
    </row>
    <row r="11388" spans="1:7">
      <c r="A11388" s="316">
        <v>840734300010</v>
      </c>
      <c r="B11388" s="317"/>
      <c r="C11388" s="318">
        <v>3</v>
      </c>
      <c r="D11388" s="846" t="s">
        <v>21448</v>
      </c>
      <c r="E11388" s="317" t="s">
        <v>21446</v>
      </c>
      <c r="F11388" s="318" t="s">
        <v>21447</v>
      </c>
      <c r="G11388" s="320"/>
    </row>
    <row r="11389" spans="1:7">
      <c r="A11389" s="316">
        <v>840734300080</v>
      </c>
      <c r="B11389" s="317">
        <v>84073430</v>
      </c>
      <c r="C11389" s="318">
        <v>4</v>
      </c>
      <c r="D11389" s="846" t="s">
        <v>21463</v>
      </c>
      <c r="E11389" s="317" t="s">
        <v>31852</v>
      </c>
      <c r="F11389" s="318" t="s">
        <v>30532</v>
      </c>
      <c r="G11389" s="320" t="s">
        <v>21445</v>
      </c>
    </row>
    <row r="11390" spans="1:7">
      <c r="A11390" s="316">
        <v>840734910010</v>
      </c>
      <c r="B11390" s="317"/>
      <c r="C11390" s="318">
        <v>4</v>
      </c>
      <c r="D11390" s="846" t="s">
        <v>21463</v>
      </c>
      <c r="E11390" s="317" t="s">
        <v>33062</v>
      </c>
      <c r="F11390" s="318" t="s">
        <v>33063</v>
      </c>
      <c r="G11390" s="320"/>
    </row>
    <row r="11391" spans="1:7">
      <c r="A11391" s="316">
        <v>840734910080</v>
      </c>
      <c r="B11391" s="317">
        <v>84073491</v>
      </c>
      <c r="C11391" s="318">
        <v>5</v>
      </c>
      <c r="D11391" s="846" t="s">
        <v>21468</v>
      </c>
      <c r="E11391" s="317" t="s">
        <v>33064</v>
      </c>
      <c r="F11391" s="318" t="s">
        <v>33065</v>
      </c>
      <c r="G11391" s="320" t="s">
        <v>21445</v>
      </c>
    </row>
    <row r="11392" spans="1:7">
      <c r="A11392" s="316">
        <v>840734990080</v>
      </c>
      <c r="B11392" s="317">
        <v>84073499</v>
      </c>
      <c r="C11392" s="318">
        <v>5</v>
      </c>
      <c r="D11392" s="846" t="s">
        <v>21468</v>
      </c>
      <c r="E11392" s="317" t="s">
        <v>33066</v>
      </c>
      <c r="F11392" s="318" t="s">
        <v>33067</v>
      </c>
      <c r="G11392" s="320" t="s">
        <v>21445</v>
      </c>
    </row>
    <row r="11393" spans="1:7">
      <c r="A11393" s="316">
        <v>840790000080</v>
      </c>
      <c r="B11393" s="317">
        <v>840790</v>
      </c>
      <c r="C11393" s="318">
        <v>1</v>
      </c>
      <c r="D11393" s="846" t="s">
        <v>220</v>
      </c>
      <c r="E11393" s="317" t="s">
        <v>33068</v>
      </c>
      <c r="F11393" s="318" t="s">
        <v>33069</v>
      </c>
      <c r="G11393" s="320"/>
    </row>
    <row r="11394" spans="1:7">
      <c r="A11394" s="316">
        <v>840790100080</v>
      </c>
      <c r="B11394" s="317">
        <v>84079010</v>
      </c>
      <c r="C11394" s="318">
        <v>2</v>
      </c>
      <c r="D11394" s="846" t="s">
        <v>21442</v>
      </c>
      <c r="E11394" s="317" t="s">
        <v>33070</v>
      </c>
      <c r="F11394" s="318" t="s">
        <v>33071</v>
      </c>
      <c r="G11394" s="320" t="s">
        <v>21445</v>
      </c>
    </row>
    <row r="11395" spans="1:7">
      <c r="A11395" s="316">
        <v>840790500010</v>
      </c>
      <c r="B11395" s="317"/>
      <c r="C11395" s="318">
        <v>2</v>
      </c>
      <c r="D11395" s="846" t="s">
        <v>21442</v>
      </c>
      <c r="E11395" s="317" t="s">
        <v>33072</v>
      </c>
      <c r="F11395" s="318" t="s">
        <v>33073</v>
      </c>
      <c r="G11395" s="320"/>
    </row>
    <row r="11396" ht="67.5" spans="1:7">
      <c r="A11396" s="316">
        <v>840790500080</v>
      </c>
      <c r="B11396" s="317">
        <v>84079050</v>
      </c>
      <c r="C11396" s="318">
        <v>3</v>
      </c>
      <c r="D11396" s="846" t="s">
        <v>21448</v>
      </c>
      <c r="E11396" s="317" t="s">
        <v>33060</v>
      </c>
      <c r="F11396" s="318" t="s">
        <v>33061</v>
      </c>
      <c r="G11396" s="320" t="s">
        <v>21445</v>
      </c>
    </row>
    <row r="11397" spans="1:7">
      <c r="A11397" s="316">
        <v>840790800010</v>
      </c>
      <c r="B11397" s="317"/>
      <c r="C11397" s="318">
        <v>3</v>
      </c>
      <c r="D11397" s="846" t="s">
        <v>21448</v>
      </c>
      <c r="E11397" s="317" t="s">
        <v>21446</v>
      </c>
      <c r="F11397" s="318" t="s">
        <v>21447</v>
      </c>
      <c r="G11397" s="320"/>
    </row>
    <row r="11398" spans="1:7">
      <c r="A11398" s="316">
        <v>840790800080</v>
      </c>
      <c r="B11398" s="317">
        <v>84079080</v>
      </c>
      <c r="C11398" s="318">
        <v>4</v>
      </c>
      <c r="D11398" s="846" t="s">
        <v>21463</v>
      </c>
      <c r="E11398" s="317" t="s">
        <v>33074</v>
      </c>
      <c r="F11398" s="318" t="s">
        <v>33075</v>
      </c>
      <c r="G11398" s="320" t="s">
        <v>21445</v>
      </c>
    </row>
    <row r="11399" spans="1:7">
      <c r="A11399" s="316">
        <v>840790900080</v>
      </c>
      <c r="B11399" s="317">
        <v>84079090</v>
      </c>
      <c r="C11399" s="318">
        <v>4</v>
      </c>
      <c r="D11399" s="846" t="s">
        <v>21463</v>
      </c>
      <c r="E11399" s="317" t="s">
        <v>33076</v>
      </c>
      <c r="F11399" s="318" t="s">
        <v>33077</v>
      </c>
      <c r="G11399" s="320" t="s">
        <v>21445</v>
      </c>
    </row>
    <row r="11400" ht="22.5" spans="1:7">
      <c r="A11400" s="316">
        <v>840800000080</v>
      </c>
      <c r="B11400" s="317">
        <v>8408</v>
      </c>
      <c r="C11400" s="318">
        <v>0</v>
      </c>
      <c r="D11400" s="319"/>
      <c r="E11400" s="317" t="s">
        <v>33078</v>
      </c>
      <c r="F11400" s="318" t="s">
        <v>33079</v>
      </c>
      <c r="G11400" s="320"/>
    </row>
    <row r="11401" spans="1:7">
      <c r="A11401" s="316">
        <v>840810000080</v>
      </c>
      <c r="B11401" s="317">
        <v>840810</v>
      </c>
      <c r="C11401" s="318">
        <v>1</v>
      </c>
      <c r="D11401" s="846" t="s">
        <v>220</v>
      </c>
      <c r="E11401" s="317" t="s">
        <v>33030</v>
      </c>
      <c r="F11401" s="318" t="s">
        <v>33031</v>
      </c>
      <c r="G11401" s="320"/>
    </row>
    <row r="11402" spans="1:7">
      <c r="A11402" s="316">
        <v>840810110010</v>
      </c>
      <c r="B11402" s="317"/>
      <c r="C11402" s="318">
        <v>2</v>
      </c>
      <c r="D11402" s="846" t="s">
        <v>21442</v>
      </c>
      <c r="E11402" s="317" t="s">
        <v>31852</v>
      </c>
      <c r="F11402" s="318" t="s">
        <v>30532</v>
      </c>
      <c r="G11402" s="320"/>
    </row>
    <row r="11403" ht="33.75" spans="1:7">
      <c r="A11403" s="316">
        <v>840810110080</v>
      </c>
      <c r="B11403" s="317">
        <v>84081011</v>
      </c>
      <c r="C11403" s="318">
        <v>3</v>
      </c>
      <c r="D11403" s="846" t="s">
        <v>21448</v>
      </c>
      <c r="E11403" s="317" t="s">
        <v>33080</v>
      </c>
      <c r="F11403" s="318" t="s">
        <v>33081</v>
      </c>
      <c r="G11403" s="320" t="s">
        <v>21445</v>
      </c>
    </row>
    <row r="11404" spans="1:7">
      <c r="A11404" s="316">
        <v>840810190080</v>
      </c>
      <c r="B11404" s="317">
        <v>84081019</v>
      </c>
      <c r="C11404" s="318">
        <v>3</v>
      </c>
      <c r="D11404" s="846" t="s">
        <v>21448</v>
      </c>
      <c r="E11404" s="317" t="s">
        <v>21446</v>
      </c>
      <c r="F11404" s="318" t="s">
        <v>21447</v>
      </c>
      <c r="G11404" s="320" t="s">
        <v>21445</v>
      </c>
    </row>
    <row r="11405" spans="1:7">
      <c r="A11405" s="316">
        <v>840810230010</v>
      </c>
      <c r="B11405" s="317"/>
      <c r="C11405" s="318">
        <v>2</v>
      </c>
      <c r="D11405" s="846" t="s">
        <v>21442</v>
      </c>
      <c r="E11405" s="317" t="s">
        <v>33082</v>
      </c>
      <c r="F11405" s="318" t="s">
        <v>33083</v>
      </c>
      <c r="G11405" s="320"/>
    </row>
    <row r="11406" spans="1:7">
      <c r="A11406" s="316">
        <v>840810230020</v>
      </c>
      <c r="B11406" s="317"/>
      <c r="C11406" s="318">
        <v>3</v>
      </c>
      <c r="D11406" s="846" t="s">
        <v>21448</v>
      </c>
      <c r="E11406" s="317" t="s">
        <v>33084</v>
      </c>
      <c r="F11406" s="318" t="s">
        <v>33085</v>
      </c>
      <c r="G11406" s="320"/>
    </row>
    <row r="11407" ht="33.75" spans="1:7">
      <c r="A11407" s="316">
        <v>840810230080</v>
      </c>
      <c r="B11407" s="317">
        <v>84081023</v>
      </c>
      <c r="C11407" s="318">
        <v>4</v>
      </c>
      <c r="D11407" s="846" t="s">
        <v>21463</v>
      </c>
      <c r="E11407" s="317" t="s">
        <v>33080</v>
      </c>
      <c r="F11407" s="318" t="s">
        <v>33081</v>
      </c>
      <c r="G11407" s="320" t="s">
        <v>21445</v>
      </c>
    </row>
    <row r="11408" spans="1:7">
      <c r="A11408" s="316">
        <v>840810270080</v>
      </c>
      <c r="B11408" s="317">
        <v>84081027</v>
      </c>
      <c r="C11408" s="318">
        <v>4</v>
      </c>
      <c r="D11408" s="846" t="s">
        <v>21463</v>
      </c>
      <c r="E11408" s="317" t="s">
        <v>21446</v>
      </c>
      <c r="F11408" s="318" t="s">
        <v>21447</v>
      </c>
      <c r="G11408" s="320" t="s">
        <v>21445</v>
      </c>
    </row>
    <row r="11409" spans="1:7">
      <c r="A11409" s="316">
        <v>840810310010</v>
      </c>
      <c r="B11409" s="317"/>
      <c r="C11409" s="318">
        <v>3</v>
      </c>
      <c r="D11409" s="846" t="s">
        <v>21448</v>
      </c>
      <c r="E11409" s="317" t="s">
        <v>33086</v>
      </c>
      <c r="F11409" s="318" t="s">
        <v>33087</v>
      </c>
      <c r="G11409" s="320"/>
    </row>
    <row r="11410" ht="33.75" spans="1:7">
      <c r="A11410" s="316">
        <v>840810310080</v>
      </c>
      <c r="B11410" s="317">
        <v>84081031</v>
      </c>
      <c r="C11410" s="318">
        <v>4</v>
      </c>
      <c r="D11410" s="846" t="s">
        <v>21463</v>
      </c>
      <c r="E11410" s="317" t="s">
        <v>33080</v>
      </c>
      <c r="F11410" s="318" t="s">
        <v>33081</v>
      </c>
      <c r="G11410" s="320" t="s">
        <v>21445</v>
      </c>
    </row>
    <row r="11411" spans="1:7">
      <c r="A11411" s="316">
        <v>840810390080</v>
      </c>
      <c r="B11411" s="317">
        <v>84081039</v>
      </c>
      <c r="C11411" s="318">
        <v>4</v>
      </c>
      <c r="D11411" s="846" t="s">
        <v>21463</v>
      </c>
      <c r="E11411" s="317" t="s">
        <v>21446</v>
      </c>
      <c r="F11411" s="318" t="s">
        <v>21447</v>
      </c>
      <c r="G11411" s="320" t="s">
        <v>21445</v>
      </c>
    </row>
    <row r="11412" spans="1:7">
      <c r="A11412" s="316">
        <v>840810410010</v>
      </c>
      <c r="B11412" s="317"/>
      <c r="C11412" s="318">
        <v>3</v>
      </c>
      <c r="D11412" s="846" t="s">
        <v>21448</v>
      </c>
      <c r="E11412" s="317" t="s">
        <v>33088</v>
      </c>
      <c r="F11412" s="318" t="s">
        <v>33089</v>
      </c>
      <c r="G11412" s="320"/>
    </row>
    <row r="11413" ht="33.75" spans="1:7">
      <c r="A11413" s="316">
        <v>840810410080</v>
      </c>
      <c r="B11413" s="317">
        <v>84081041</v>
      </c>
      <c r="C11413" s="318">
        <v>4</v>
      </c>
      <c r="D11413" s="846" t="s">
        <v>21463</v>
      </c>
      <c r="E11413" s="317" t="s">
        <v>33080</v>
      </c>
      <c r="F11413" s="318" t="s">
        <v>33081</v>
      </c>
      <c r="G11413" s="320" t="s">
        <v>21445</v>
      </c>
    </row>
    <row r="11414" spans="1:7">
      <c r="A11414" s="316">
        <v>840810490080</v>
      </c>
      <c r="B11414" s="317">
        <v>84081049</v>
      </c>
      <c r="C11414" s="318">
        <v>4</v>
      </c>
      <c r="D11414" s="846" t="s">
        <v>21463</v>
      </c>
      <c r="E11414" s="317" t="s">
        <v>21446</v>
      </c>
      <c r="F11414" s="318" t="s">
        <v>21447</v>
      </c>
      <c r="G11414" s="320" t="s">
        <v>21445</v>
      </c>
    </row>
    <row r="11415" spans="1:7">
      <c r="A11415" s="316">
        <v>840810510010</v>
      </c>
      <c r="B11415" s="317"/>
      <c r="C11415" s="318">
        <v>3</v>
      </c>
      <c r="D11415" s="846" t="s">
        <v>21448</v>
      </c>
      <c r="E11415" s="317" t="s">
        <v>33090</v>
      </c>
      <c r="F11415" s="318" t="s">
        <v>33091</v>
      </c>
      <c r="G11415" s="320"/>
    </row>
    <row r="11416" ht="33.75" spans="1:7">
      <c r="A11416" s="316">
        <v>840810510080</v>
      </c>
      <c r="B11416" s="317">
        <v>84081051</v>
      </c>
      <c r="C11416" s="318">
        <v>4</v>
      </c>
      <c r="D11416" s="846" t="s">
        <v>21463</v>
      </c>
      <c r="E11416" s="317" t="s">
        <v>33080</v>
      </c>
      <c r="F11416" s="318" t="s">
        <v>33081</v>
      </c>
      <c r="G11416" s="320" t="s">
        <v>21445</v>
      </c>
    </row>
    <row r="11417" spans="1:7">
      <c r="A11417" s="316">
        <v>840810590080</v>
      </c>
      <c r="B11417" s="317">
        <v>84081059</v>
      </c>
      <c r="C11417" s="318">
        <v>4</v>
      </c>
      <c r="D11417" s="846" t="s">
        <v>21463</v>
      </c>
      <c r="E11417" s="317" t="s">
        <v>21446</v>
      </c>
      <c r="F11417" s="318" t="s">
        <v>21447</v>
      </c>
      <c r="G11417" s="320" t="s">
        <v>21445</v>
      </c>
    </row>
    <row r="11418" spans="1:7">
      <c r="A11418" s="316">
        <v>840810610010</v>
      </c>
      <c r="B11418" s="317"/>
      <c r="C11418" s="318">
        <v>3</v>
      </c>
      <c r="D11418" s="846" t="s">
        <v>21448</v>
      </c>
      <c r="E11418" s="317" t="s">
        <v>33092</v>
      </c>
      <c r="F11418" s="318" t="s">
        <v>33093</v>
      </c>
      <c r="G11418" s="320"/>
    </row>
    <row r="11419" ht="33.75" spans="1:7">
      <c r="A11419" s="316">
        <v>840810610080</v>
      </c>
      <c r="B11419" s="317">
        <v>84081061</v>
      </c>
      <c r="C11419" s="318">
        <v>4</v>
      </c>
      <c r="D11419" s="846" t="s">
        <v>21463</v>
      </c>
      <c r="E11419" s="317" t="s">
        <v>33080</v>
      </c>
      <c r="F11419" s="318" t="s">
        <v>33081</v>
      </c>
      <c r="G11419" s="320" t="s">
        <v>21445</v>
      </c>
    </row>
    <row r="11420" spans="1:7">
      <c r="A11420" s="316">
        <v>840810690080</v>
      </c>
      <c r="B11420" s="317">
        <v>84081069</v>
      </c>
      <c r="C11420" s="318">
        <v>4</v>
      </c>
      <c r="D11420" s="846" t="s">
        <v>21463</v>
      </c>
      <c r="E11420" s="317" t="s">
        <v>21446</v>
      </c>
      <c r="F11420" s="318" t="s">
        <v>21447</v>
      </c>
      <c r="G11420" s="320" t="s">
        <v>21445</v>
      </c>
    </row>
    <row r="11421" spans="1:7">
      <c r="A11421" s="316">
        <v>840810710010</v>
      </c>
      <c r="B11421" s="317"/>
      <c r="C11421" s="318">
        <v>3</v>
      </c>
      <c r="D11421" s="846" t="s">
        <v>21448</v>
      </c>
      <c r="E11421" s="317" t="s">
        <v>33094</v>
      </c>
      <c r="F11421" s="318" t="s">
        <v>33095</v>
      </c>
      <c r="G11421" s="320"/>
    </row>
    <row r="11422" ht="33.75" spans="1:7">
      <c r="A11422" s="316">
        <v>840810710080</v>
      </c>
      <c r="B11422" s="317">
        <v>84081071</v>
      </c>
      <c r="C11422" s="318">
        <v>4</v>
      </c>
      <c r="D11422" s="846" t="s">
        <v>21463</v>
      </c>
      <c r="E11422" s="317" t="s">
        <v>33080</v>
      </c>
      <c r="F11422" s="318" t="s">
        <v>33081</v>
      </c>
      <c r="G11422" s="320" t="s">
        <v>21445</v>
      </c>
    </row>
    <row r="11423" spans="1:7">
      <c r="A11423" s="316">
        <v>840810790080</v>
      </c>
      <c r="B11423" s="317">
        <v>84081079</v>
      </c>
      <c r="C11423" s="318">
        <v>4</v>
      </c>
      <c r="D11423" s="846" t="s">
        <v>21463</v>
      </c>
      <c r="E11423" s="317" t="s">
        <v>21446</v>
      </c>
      <c r="F11423" s="318" t="s">
        <v>21447</v>
      </c>
      <c r="G11423" s="320" t="s">
        <v>21445</v>
      </c>
    </row>
    <row r="11424" spans="1:7">
      <c r="A11424" s="316">
        <v>840810810010</v>
      </c>
      <c r="B11424" s="317"/>
      <c r="C11424" s="318">
        <v>3</v>
      </c>
      <c r="D11424" s="846" t="s">
        <v>21448</v>
      </c>
      <c r="E11424" s="317" t="s">
        <v>33096</v>
      </c>
      <c r="F11424" s="318" t="s">
        <v>33097</v>
      </c>
      <c r="G11424" s="320"/>
    </row>
    <row r="11425" ht="33.75" spans="1:7">
      <c r="A11425" s="316">
        <v>840810810080</v>
      </c>
      <c r="B11425" s="317">
        <v>84081081</v>
      </c>
      <c r="C11425" s="318">
        <v>4</v>
      </c>
      <c r="D11425" s="846" t="s">
        <v>21463</v>
      </c>
      <c r="E11425" s="317" t="s">
        <v>33080</v>
      </c>
      <c r="F11425" s="318" t="s">
        <v>33081</v>
      </c>
      <c r="G11425" s="320" t="s">
        <v>21445</v>
      </c>
    </row>
    <row r="11426" spans="1:7">
      <c r="A11426" s="316">
        <v>840810890080</v>
      </c>
      <c r="B11426" s="317">
        <v>84081089</v>
      </c>
      <c r="C11426" s="318">
        <v>4</v>
      </c>
      <c r="D11426" s="846" t="s">
        <v>21463</v>
      </c>
      <c r="E11426" s="317" t="s">
        <v>21446</v>
      </c>
      <c r="F11426" s="318" t="s">
        <v>21447</v>
      </c>
      <c r="G11426" s="320" t="s">
        <v>21445</v>
      </c>
    </row>
    <row r="11427" spans="1:7">
      <c r="A11427" s="316">
        <v>840810910010</v>
      </c>
      <c r="B11427" s="317"/>
      <c r="C11427" s="318">
        <v>3</v>
      </c>
      <c r="D11427" s="846" t="s">
        <v>21448</v>
      </c>
      <c r="E11427" s="317" t="s">
        <v>33098</v>
      </c>
      <c r="F11427" s="318" t="s">
        <v>33099</v>
      </c>
      <c r="G11427" s="320"/>
    </row>
    <row r="11428" ht="33.75" spans="1:7">
      <c r="A11428" s="316">
        <v>840810910080</v>
      </c>
      <c r="B11428" s="317">
        <v>84081091</v>
      </c>
      <c r="C11428" s="318">
        <v>4</v>
      </c>
      <c r="D11428" s="846" t="s">
        <v>21463</v>
      </c>
      <c r="E11428" s="317" t="s">
        <v>33080</v>
      </c>
      <c r="F11428" s="318" t="s">
        <v>33081</v>
      </c>
      <c r="G11428" s="320" t="s">
        <v>21445</v>
      </c>
    </row>
    <row r="11429" spans="1:7">
      <c r="A11429" s="316">
        <v>840810990080</v>
      </c>
      <c r="B11429" s="317">
        <v>84081099</v>
      </c>
      <c r="C11429" s="318">
        <v>4</v>
      </c>
      <c r="D11429" s="846" t="s">
        <v>21463</v>
      </c>
      <c r="E11429" s="317" t="s">
        <v>21446</v>
      </c>
      <c r="F11429" s="318" t="s">
        <v>21447</v>
      </c>
      <c r="G11429" s="320" t="s">
        <v>21445</v>
      </c>
    </row>
    <row r="11430" ht="22.5" spans="1:7">
      <c r="A11430" s="316">
        <v>840820000080</v>
      </c>
      <c r="B11430" s="317">
        <v>840820</v>
      </c>
      <c r="C11430" s="318">
        <v>1</v>
      </c>
      <c r="D11430" s="846" t="s">
        <v>220</v>
      </c>
      <c r="E11430" s="317" t="s">
        <v>33100</v>
      </c>
      <c r="F11430" s="318" t="s">
        <v>33101</v>
      </c>
      <c r="G11430" s="320"/>
    </row>
    <row r="11431" ht="67.5" spans="1:7">
      <c r="A11431" s="316">
        <v>840820100080</v>
      </c>
      <c r="B11431" s="317">
        <v>84082010</v>
      </c>
      <c r="C11431" s="318">
        <v>2</v>
      </c>
      <c r="D11431" s="846" t="s">
        <v>21442</v>
      </c>
      <c r="E11431" s="317" t="s">
        <v>33102</v>
      </c>
      <c r="F11431" s="318" t="s">
        <v>33103</v>
      </c>
      <c r="G11431" s="320" t="s">
        <v>21445</v>
      </c>
    </row>
    <row r="11432" spans="1:7">
      <c r="A11432" s="316">
        <v>840820310010</v>
      </c>
      <c r="B11432" s="317"/>
      <c r="C11432" s="318">
        <v>2</v>
      </c>
      <c r="D11432" s="846" t="s">
        <v>21442</v>
      </c>
      <c r="E11432" s="317" t="s">
        <v>21446</v>
      </c>
      <c r="F11432" s="318" t="s">
        <v>21447</v>
      </c>
      <c r="G11432" s="320"/>
    </row>
    <row r="11433" ht="22.5" spans="1:7">
      <c r="A11433" s="316">
        <v>840820310020</v>
      </c>
      <c r="B11433" s="317"/>
      <c r="C11433" s="318">
        <v>3</v>
      </c>
      <c r="D11433" s="846" t="s">
        <v>21448</v>
      </c>
      <c r="E11433" s="317" t="s">
        <v>33104</v>
      </c>
      <c r="F11433" s="318" t="s">
        <v>33105</v>
      </c>
      <c r="G11433" s="320"/>
    </row>
    <row r="11434" spans="1:7">
      <c r="A11434" s="316">
        <v>840820310080</v>
      </c>
      <c r="B11434" s="317">
        <v>84082031</v>
      </c>
      <c r="C11434" s="318">
        <v>4</v>
      </c>
      <c r="D11434" s="846" t="s">
        <v>21463</v>
      </c>
      <c r="E11434" s="317" t="s">
        <v>33084</v>
      </c>
      <c r="F11434" s="318" t="s">
        <v>33085</v>
      </c>
      <c r="G11434" s="320" t="s">
        <v>21445</v>
      </c>
    </row>
    <row r="11435" spans="1:7">
      <c r="A11435" s="316">
        <v>840820350080</v>
      </c>
      <c r="B11435" s="317">
        <v>84082035</v>
      </c>
      <c r="C11435" s="318">
        <v>4</v>
      </c>
      <c r="D11435" s="846" t="s">
        <v>21463</v>
      </c>
      <c r="E11435" s="317" t="s">
        <v>33086</v>
      </c>
      <c r="F11435" s="318" t="s">
        <v>33087</v>
      </c>
      <c r="G11435" s="320" t="s">
        <v>21445</v>
      </c>
    </row>
    <row r="11436" spans="1:7">
      <c r="A11436" s="316">
        <v>840820370080</v>
      </c>
      <c r="B11436" s="317">
        <v>84082037</v>
      </c>
      <c r="C11436" s="318">
        <v>4</v>
      </c>
      <c r="D11436" s="846" t="s">
        <v>21463</v>
      </c>
      <c r="E11436" s="317" t="s">
        <v>33106</v>
      </c>
      <c r="F11436" s="318" t="s">
        <v>33107</v>
      </c>
      <c r="G11436" s="320" t="s">
        <v>21445</v>
      </c>
    </row>
    <row r="11437" spans="1:7">
      <c r="A11437" s="316">
        <v>840820510010</v>
      </c>
      <c r="B11437" s="317"/>
      <c r="C11437" s="318">
        <v>3</v>
      </c>
      <c r="D11437" s="846" t="s">
        <v>21448</v>
      </c>
      <c r="E11437" s="317" t="s">
        <v>33108</v>
      </c>
      <c r="F11437" s="318" t="s">
        <v>33109</v>
      </c>
      <c r="G11437" s="320"/>
    </row>
    <row r="11438" spans="1:7">
      <c r="A11438" s="316">
        <v>840820510080</v>
      </c>
      <c r="B11438" s="317">
        <v>84082051</v>
      </c>
      <c r="C11438" s="318">
        <v>4</v>
      </c>
      <c r="D11438" s="846" t="s">
        <v>21463</v>
      </c>
      <c r="E11438" s="317" t="s">
        <v>33084</v>
      </c>
      <c r="F11438" s="318" t="s">
        <v>33085</v>
      </c>
      <c r="G11438" s="320" t="s">
        <v>21445</v>
      </c>
    </row>
    <row r="11439" spans="1:7">
      <c r="A11439" s="316">
        <v>840820550080</v>
      </c>
      <c r="B11439" s="317">
        <v>84082055</v>
      </c>
      <c r="C11439" s="318">
        <v>4</v>
      </c>
      <c r="D11439" s="846" t="s">
        <v>21463</v>
      </c>
      <c r="E11439" s="317" t="s">
        <v>33086</v>
      </c>
      <c r="F11439" s="318" t="s">
        <v>33087</v>
      </c>
      <c r="G11439" s="320" t="s">
        <v>21445</v>
      </c>
    </row>
    <row r="11440" spans="1:7">
      <c r="A11440" s="316">
        <v>840820570080</v>
      </c>
      <c r="B11440" s="317">
        <v>84082057</v>
      </c>
      <c r="C11440" s="318">
        <v>4</v>
      </c>
      <c r="D11440" s="846" t="s">
        <v>21463</v>
      </c>
      <c r="E11440" s="317" t="s">
        <v>33088</v>
      </c>
      <c r="F11440" s="318" t="s">
        <v>33089</v>
      </c>
      <c r="G11440" s="320" t="s">
        <v>21445</v>
      </c>
    </row>
    <row r="11441" spans="1:7">
      <c r="A11441" s="316">
        <v>840820990080</v>
      </c>
      <c r="B11441" s="317">
        <v>84082099</v>
      </c>
      <c r="C11441" s="318">
        <v>4</v>
      </c>
      <c r="D11441" s="846" t="s">
        <v>21463</v>
      </c>
      <c r="E11441" s="317" t="s">
        <v>33110</v>
      </c>
      <c r="F11441" s="318" t="s">
        <v>33111</v>
      </c>
      <c r="G11441" s="320" t="s">
        <v>21445</v>
      </c>
    </row>
    <row r="11442" spans="1:7">
      <c r="A11442" s="316">
        <v>840890000080</v>
      </c>
      <c r="B11442" s="317">
        <v>840890</v>
      </c>
      <c r="C11442" s="318">
        <v>1</v>
      </c>
      <c r="D11442" s="846" t="s">
        <v>220</v>
      </c>
      <c r="E11442" s="317" t="s">
        <v>33068</v>
      </c>
      <c r="F11442" s="318" t="s">
        <v>33069</v>
      </c>
      <c r="G11442" s="320"/>
    </row>
    <row r="11443" spans="1:7">
      <c r="A11443" s="316">
        <v>840890210080</v>
      </c>
      <c r="B11443" s="317">
        <v>84089021</v>
      </c>
      <c r="C11443" s="318">
        <v>2</v>
      </c>
      <c r="D11443" s="846" t="s">
        <v>21442</v>
      </c>
      <c r="E11443" s="317" t="s">
        <v>33112</v>
      </c>
      <c r="F11443" s="318" t="s">
        <v>33113</v>
      </c>
      <c r="G11443" s="320" t="s">
        <v>21445</v>
      </c>
    </row>
    <row r="11444" spans="1:7">
      <c r="A11444" s="316">
        <v>840890270010</v>
      </c>
      <c r="B11444" s="317"/>
      <c r="C11444" s="318">
        <v>2</v>
      </c>
      <c r="D11444" s="846" t="s">
        <v>21442</v>
      </c>
      <c r="E11444" s="317" t="s">
        <v>21446</v>
      </c>
      <c r="F11444" s="318" t="s">
        <v>21447</v>
      </c>
      <c r="G11444" s="320"/>
    </row>
    <row r="11445" spans="1:7">
      <c r="A11445" s="316">
        <v>840890270080</v>
      </c>
      <c r="B11445" s="317">
        <v>84089027</v>
      </c>
      <c r="C11445" s="318">
        <v>3</v>
      </c>
      <c r="D11445" s="846" t="s">
        <v>21448</v>
      </c>
      <c r="E11445" s="317" t="s">
        <v>31852</v>
      </c>
      <c r="F11445" s="318" t="s">
        <v>30532</v>
      </c>
      <c r="G11445" s="320" t="s">
        <v>21445</v>
      </c>
    </row>
    <row r="11446" spans="1:7">
      <c r="A11446" s="316">
        <v>840890410010</v>
      </c>
      <c r="B11446" s="317"/>
      <c r="C11446" s="318">
        <v>3</v>
      </c>
      <c r="D11446" s="846" t="s">
        <v>21448</v>
      </c>
      <c r="E11446" s="317" t="s">
        <v>33082</v>
      </c>
      <c r="F11446" s="318" t="s">
        <v>33083</v>
      </c>
      <c r="G11446" s="320"/>
    </row>
    <row r="11447" spans="1:7">
      <c r="A11447" s="316">
        <v>840890410080</v>
      </c>
      <c r="B11447" s="317">
        <v>84089041</v>
      </c>
      <c r="C11447" s="318">
        <v>4</v>
      </c>
      <c r="D11447" s="846" t="s">
        <v>21463</v>
      </c>
      <c r="E11447" s="317" t="s">
        <v>33114</v>
      </c>
      <c r="F11447" s="318" t="s">
        <v>33115</v>
      </c>
      <c r="G11447" s="320" t="s">
        <v>21445</v>
      </c>
    </row>
    <row r="11448" spans="1:7">
      <c r="A11448" s="316">
        <v>840890430080</v>
      </c>
      <c r="B11448" s="317">
        <v>84089043</v>
      </c>
      <c r="C11448" s="318">
        <v>4</v>
      </c>
      <c r="D11448" s="846" t="s">
        <v>21463</v>
      </c>
      <c r="E11448" s="317" t="s">
        <v>33116</v>
      </c>
      <c r="F11448" s="318" t="s">
        <v>33117</v>
      </c>
      <c r="G11448" s="320" t="s">
        <v>21445</v>
      </c>
    </row>
    <row r="11449" spans="1:7">
      <c r="A11449" s="316">
        <v>840890450080</v>
      </c>
      <c r="B11449" s="317">
        <v>84089045</v>
      </c>
      <c r="C11449" s="318">
        <v>4</v>
      </c>
      <c r="D11449" s="846" t="s">
        <v>21463</v>
      </c>
      <c r="E11449" s="317" t="s">
        <v>33118</v>
      </c>
      <c r="F11449" s="318" t="s">
        <v>33119</v>
      </c>
      <c r="G11449" s="320" t="s">
        <v>21445</v>
      </c>
    </row>
    <row r="11450" spans="1:7">
      <c r="A11450" s="316">
        <v>840890470080</v>
      </c>
      <c r="B11450" s="317">
        <v>84089047</v>
      </c>
      <c r="C11450" s="318">
        <v>4</v>
      </c>
      <c r="D11450" s="846" t="s">
        <v>21463</v>
      </c>
      <c r="E11450" s="317" t="s">
        <v>33086</v>
      </c>
      <c r="F11450" s="318" t="s">
        <v>33087</v>
      </c>
      <c r="G11450" s="320" t="s">
        <v>21445</v>
      </c>
    </row>
    <row r="11451" spans="1:7">
      <c r="A11451" s="316">
        <v>840890610080</v>
      </c>
      <c r="B11451" s="317">
        <v>84089061</v>
      </c>
      <c r="C11451" s="318">
        <v>4</v>
      </c>
      <c r="D11451" s="846" t="s">
        <v>21463</v>
      </c>
      <c r="E11451" s="317" t="s">
        <v>33088</v>
      </c>
      <c r="F11451" s="318" t="s">
        <v>33089</v>
      </c>
      <c r="G11451" s="320" t="s">
        <v>21445</v>
      </c>
    </row>
    <row r="11452" spans="1:7">
      <c r="A11452" s="316">
        <v>840890650080</v>
      </c>
      <c r="B11452" s="317">
        <v>84089065</v>
      </c>
      <c r="C11452" s="318">
        <v>4</v>
      </c>
      <c r="D11452" s="846" t="s">
        <v>21463</v>
      </c>
      <c r="E11452" s="317" t="s">
        <v>33090</v>
      </c>
      <c r="F11452" s="318" t="s">
        <v>33091</v>
      </c>
      <c r="G11452" s="320" t="s">
        <v>21445</v>
      </c>
    </row>
    <row r="11453" spans="1:7">
      <c r="A11453" s="316">
        <v>840890670080</v>
      </c>
      <c r="B11453" s="317">
        <v>84089067</v>
      </c>
      <c r="C11453" s="318">
        <v>4</v>
      </c>
      <c r="D11453" s="846" t="s">
        <v>21463</v>
      </c>
      <c r="E11453" s="317" t="s">
        <v>33092</v>
      </c>
      <c r="F11453" s="318" t="s">
        <v>33093</v>
      </c>
      <c r="G11453" s="320" t="s">
        <v>21445</v>
      </c>
    </row>
    <row r="11454" spans="1:7">
      <c r="A11454" s="316">
        <v>840890810080</v>
      </c>
      <c r="B11454" s="317">
        <v>84089081</v>
      </c>
      <c r="C11454" s="318">
        <v>4</v>
      </c>
      <c r="D11454" s="846" t="s">
        <v>21463</v>
      </c>
      <c r="E11454" s="317" t="s">
        <v>33094</v>
      </c>
      <c r="F11454" s="318" t="s">
        <v>33095</v>
      </c>
      <c r="G11454" s="320" t="s">
        <v>21445</v>
      </c>
    </row>
    <row r="11455" spans="1:7">
      <c r="A11455" s="316">
        <v>840890850080</v>
      </c>
      <c r="B11455" s="317">
        <v>84089085</v>
      </c>
      <c r="C11455" s="318">
        <v>4</v>
      </c>
      <c r="D11455" s="846" t="s">
        <v>21463</v>
      </c>
      <c r="E11455" s="317" t="s">
        <v>33096</v>
      </c>
      <c r="F11455" s="318" t="s">
        <v>33097</v>
      </c>
      <c r="G11455" s="320" t="s">
        <v>21445</v>
      </c>
    </row>
    <row r="11456" spans="1:7">
      <c r="A11456" s="316">
        <v>840890890080</v>
      </c>
      <c r="B11456" s="317">
        <v>84089089</v>
      </c>
      <c r="C11456" s="318">
        <v>4</v>
      </c>
      <c r="D11456" s="846" t="s">
        <v>21463</v>
      </c>
      <c r="E11456" s="317" t="s">
        <v>33098</v>
      </c>
      <c r="F11456" s="318" t="s">
        <v>33099</v>
      </c>
      <c r="G11456" s="320" t="s">
        <v>21445</v>
      </c>
    </row>
    <row r="11457" ht="33.75" spans="1:7">
      <c r="A11457" s="316">
        <v>840900000080</v>
      </c>
      <c r="B11457" s="317">
        <v>8409</v>
      </c>
      <c r="C11457" s="318">
        <v>0</v>
      </c>
      <c r="D11457" s="319"/>
      <c r="E11457" s="317" t="s">
        <v>33120</v>
      </c>
      <c r="F11457" s="318" t="s">
        <v>33121</v>
      </c>
      <c r="G11457" s="320"/>
    </row>
    <row r="11458" spans="1:7">
      <c r="A11458" s="316">
        <v>840910000080</v>
      </c>
      <c r="B11458" s="317">
        <v>84091000</v>
      </c>
      <c r="C11458" s="318">
        <v>1</v>
      </c>
      <c r="D11458" s="846" t="s">
        <v>220</v>
      </c>
      <c r="E11458" s="317" t="s">
        <v>33122</v>
      </c>
      <c r="F11458" s="318" t="s">
        <v>33123</v>
      </c>
      <c r="G11458" s="847" t="s">
        <v>220</v>
      </c>
    </row>
    <row r="11459" spans="1:7">
      <c r="A11459" s="316">
        <v>840991000010</v>
      </c>
      <c r="B11459" s="317"/>
      <c r="C11459" s="318">
        <v>1</v>
      </c>
      <c r="D11459" s="846" t="s">
        <v>220</v>
      </c>
      <c r="E11459" s="317" t="s">
        <v>21446</v>
      </c>
      <c r="F11459" s="318" t="s">
        <v>21447</v>
      </c>
      <c r="G11459" s="320"/>
    </row>
    <row r="11460" ht="22.5" spans="1:7">
      <c r="A11460" s="316">
        <v>840991000080</v>
      </c>
      <c r="B11460" s="317">
        <v>84099100</v>
      </c>
      <c r="C11460" s="318">
        <v>2</v>
      </c>
      <c r="D11460" s="846" t="s">
        <v>21442</v>
      </c>
      <c r="E11460" s="317" t="s">
        <v>33124</v>
      </c>
      <c r="F11460" s="318" t="s">
        <v>33125</v>
      </c>
      <c r="G11460" s="847" t="s">
        <v>220</v>
      </c>
    </row>
    <row r="11461" spans="1:7">
      <c r="A11461" s="316">
        <v>840999000080</v>
      </c>
      <c r="B11461" s="317">
        <v>84099900</v>
      </c>
      <c r="C11461" s="318">
        <v>2</v>
      </c>
      <c r="D11461" s="846" t="s">
        <v>21442</v>
      </c>
      <c r="E11461" s="317" t="s">
        <v>21446</v>
      </c>
      <c r="F11461" s="318" t="s">
        <v>21447</v>
      </c>
      <c r="G11461" s="847" t="s">
        <v>220</v>
      </c>
    </row>
    <row r="11462" ht="22.5" spans="1:7">
      <c r="A11462" s="316">
        <v>841000000080</v>
      </c>
      <c r="B11462" s="317">
        <v>8410</v>
      </c>
      <c r="C11462" s="318">
        <v>0</v>
      </c>
      <c r="D11462" s="319"/>
      <c r="E11462" s="317" t="s">
        <v>33126</v>
      </c>
      <c r="F11462" s="318" t="s">
        <v>33127</v>
      </c>
      <c r="G11462" s="320"/>
    </row>
    <row r="11463" spans="1:7">
      <c r="A11463" s="316">
        <v>841011000010</v>
      </c>
      <c r="B11463" s="317"/>
      <c r="C11463" s="318">
        <v>1</v>
      </c>
      <c r="D11463" s="846" t="s">
        <v>220</v>
      </c>
      <c r="E11463" s="317" t="s">
        <v>33128</v>
      </c>
      <c r="F11463" s="318" t="s">
        <v>33129</v>
      </c>
      <c r="G11463" s="320"/>
    </row>
    <row r="11464" spans="1:7">
      <c r="A11464" s="316">
        <v>841011000080</v>
      </c>
      <c r="B11464" s="317">
        <v>84101100</v>
      </c>
      <c r="C11464" s="318">
        <v>2</v>
      </c>
      <c r="D11464" s="846" t="s">
        <v>21442</v>
      </c>
      <c r="E11464" s="317" t="s">
        <v>33130</v>
      </c>
      <c r="F11464" s="318" t="s">
        <v>33131</v>
      </c>
      <c r="G11464" s="847" t="s">
        <v>220</v>
      </c>
    </row>
    <row r="11465" ht="22.5" spans="1:7">
      <c r="A11465" s="316">
        <v>841012000080</v>
      </c>
      <c r="B11465" s="317">
        <v>84101200</v>
      </c>
      <c r="C11465" s="318">
        <v>2</v>
      </c>
      <c r="D11465" s="846" t="s">
        <v>21442</v>
      </c>
      <c r="E11465" s="317" t="s">
        <v>33132</v>
      </c>
      <c r="F11465" s="318" t="s">
        <v>33133</v>
      </c>
      <c r="G11465" s="847" t="s">
        <v>220</v>
      </c>
    </row>
    <row r="11466" spans="1:7">
      <c r="A11466" s="316">
        <v>841013000080</v>
      </c>
      <c r="B11466" s="317">
        <v>84101300</v>
      </c>
      <c r="C11466" s="318">
        <v>2</v>
      </c>
      <c r="D11466" s="846" t="s">
        <v>21442</v>
      </c>
      <c r="E11466" s="317" t="s">
        <v>33134</v>
      </c>
      <c r="F11466" s="318" t="s">
        <v>33135</v>
      </c>
      <c r="G11466" s="847" t="s">
        <v>220</v>
      </c>
    </row>
    <row r="11467" spans="1:7">
      <c r="A11467" s="316">
        <v>841090000080</v>
      </c>
      <c r="B11467" s="317">
        <v>84109000</v>
      </c>
      <c r="C11467" s="318">
        <v>1</v>
      </c>
      <c r="D11467" s="846" t="s">
        <v>220</v>
      </c>
      <c r="E11467" s="317" t="s">
        <v>33136</v>
      </c>
      <c r="F11467" s="318" t="s">
        <v>33137</v>
      </c>
      <c r="G11467" s="847" t="s">
        <v>220</v>
      </c>
    </row>
    <row r="11468" ht="22.5" spans="1:7">
      <c r="A11468" s="316">
        <v>841100000080</v>
      </c>
      <c r="B11468" s="317">
        <v>8411</v>
      </c>
      <c r="C11468" s="318">
        <v>0</v>
      </c>
      <c r="D11468" s="319"/>
      <c r="E11468" s="317" t="s">
        <v>33138</v>
      </c>
      <c r="F11468" s="318" t="s">
        <v>33139</v>
      </c>
      <c r="G11468" s="320"/>
    </row>
    <row r="11469" spans="1:7">
      <c r="A11469" s="316">
        <v>841111000010</v>
      </c>
      <c r="B11469" s="317"/>
      <c r="C11469" s="318">
        <v>1</v>
      </c>
      <c r="D11469" s="846" t="s">
        <v>220</v>
      </c>
      <c r="E11469" s="317" t="s">
        <v>33140</v>
      </c>
      <c r="F11469" s="318" t="s">
        <v>33141</v>
      </c>
      <c r="G11469" s="320"/>
    </row>
    <row r="11470" spans="1:7">
      <c r="A11470" s="316">
        <v>841111000080</v>
      </c>
      <c r="B11470" s="317">
        <v>84111100</v>
      </c>
      <c r="C11470" s="318">
        <v>2</v>
      </c>
      <c r="D11470" s="846" t="s">
        <v>21442</v>
      </c>
      <c r="E11470" s="317" t="s">
        <v>33142</v>
      </c>
      <c r="F11470" s="318" t="s">
        <v>33143</v>
      </c>
      <c r="G11470" s="320" t="s">
        <v>21445</v>
      </c>
    </row>
    <row r="11471" spans="1:7">
      <c r="A11471" s="316">
        <v>841112000080</v>
      </c>
      <c r="B11471" s="317">
        <v>841112</v>
      </c>
      <c r="C11471" s="318">
        <v>2</v>
      </c>
      <c r="D11471" s="846" t="s">
        <v>21442</v>
      </c>
      <c r="E11471" s="317" t="s">
        <v>33144</v>
      </c>
      <c r="F11471" s="318" t="s">
        <v>33145</v>
      </c>
      <c r="G11471" s="320"/>
    </row>
    <row r="11472" ht="22.5" spans="1:7">
      <c r="A11472" s="316">
        <v>841112100080</v>
      </c>
      <c r="B11472" s="317">
        <v>84111210</v>
      </c>
      <c r="C11472" s="318">
        <v>3</v>
      </c>
      <c r="D11472" s="846" t="s">
        <v>21448</v>
      </c>
      <c r="E11472" s="317" t="s">
        <v>33146</v>
      </c>
      <c r="F11472" s="318" t="s">
        <v>33147</v>
      </c>
      <c r="G11472" s="320" t="s">
        <v>21445</v>
      </c>
    </row>
    <row r="11473" ht="22.5" spans="1:7">
      <c r="A11473" s="316">
        <v>841112300080</v>
      </c>
      <c r="B11473" s="317">
        <v>84111230</v>
      </c>
      <c r="C11473" s="318">
        <v>3</v>
      </c>
      <c r="D11473" s="846" t="s">
        <v>21448</v>
      </c>
      <c r="E11473" s="317" t="s">
        <v>33148</v>
      </c>
      <c r="F11473" s="318" t="s">
        <v>33149</v>
      </c>
      <c r="G11473" s="320" t="s">
        <v>21445</v>
      </c>
    </row>
    <row r="11474" spans="1:7">
      <c r="A11474" s="316">
        <v>841112800080</v>
      </c>
      <c r="B11474" s="317">
        <v>84111280</v>
      </c>
      <c r="C11474" s="318">
        <v>3</v>
      </c>
      <c r="D11474" s="846" t="s">
        <v>21448</v>
      </c>
      <c r="E11474" s="317" t="s">
        <v>33150</v>
      </c>
      <c r="F11474" s="318" t="s">
        <v>33151</v>
      </c>
      <c r="G11474" s="320" t="s">
        <v>21445</v>
      </c>
    </row>
    <row r="11475" spans="1:7">
      <c r="A11475" s="316">
        <v>841121000010</v>
      </c>
      <c r="B11475" s="317"/>
      <c r="C11475" s="318">
        <v>1</v>
      </c>
      <c r="D11475" s="846" t="s">
        <v>220</v>
      </c>
      <c r="E11475" s="317" t="s">
        <v>33152</v>
      </c>
      <c r="F11475" s="318" t="s">
        <v>33153</v>
      </c>
      <c r="G11475" s="320"/>
    </row>
    <row r="11476" spans="1:7">
      <c r="A11476" s="316">
        <v>841121000080</v>
      </c>
      <c r="B11476" s="317">
        <v>84112100</v>
      </c>
      <c r="C11476" s="318">
        <v>2</v>
      </c>
      <c r="D11476" s="846" t="s">
        <v>21442</v>
      </c>
      <c r="E11476" s="317" t="s">
        <v>33154</v>
      </c>
      <c r="F11476" s="318" t="s">
        <v>33155</v>
      </c>
      <c r="G11476" s="320" t="s">
        <v>21445</v>
      </c>
    </row>
    <row r="11477" spans="1:7">
      <c r="A11477" s="316">
        <v>841122000080</v>
      </c>
      <c r="B11477" s="317">
        <v>841122</v>
      </c>
      <c r="C11477" s="318">
        <v>2</v>
      </c>
      <c r="D11477" s="846" t="s">
        <v>21442</v>
      </c>
      <c r="E11477" s="317" t="s">
        <v>33156</v>
      </c>
      <c r="F11477" s="318" t="s">
        <v>33157</v>
      </c>
      <c r="G11477" s="320"/>
    </row>
    <row r="11478" ht="22.5" spans="1:7">
      <c r="A11478" s="316">
        <v>841122200080</v>
      </c>
      <c r="B11478" s="317">
        <v>84112220</v>
      </c>
      <c r="C11478" s="318">
        <v>3</v>
      </c>
      <c r="D11478" s="846" t="s">
        <v>21448</v>
      </c>
      <c r="E11478" s="317" t="s">
        <v>33158</v>
      </c>
      <c r="F11478" s="318" t="s">
        <v>33159</v>
      </c>
      <c r="G11478" s="320" t="s">
        <v>21445</v>
      </c>
    </row>
    <row r="11479" spans="1:7">
      <c r="A11479" s="316">
        <v>841122800080</v>
      </c>
      <c r="B11479" s="317">
        <v>84112280</v>
      </c>
      <c r="C11479" s="318">
        <v>3</v>
      </c>
      <c r="D11479" s="846" t="s">
        <v>21448</v>
      </c>
      <c r="E11479" s="317" t="s">
        <v>33160</v>
      </c>
      <c r="F11479" s="318" t="s">
        <v>33161</v>
      </c>
      <c r="G11479" s="320" t="s">
        <v>21445</v>
      </c>
    </row>
    <row r="11480" spans="1:7">
      <c r="A11480" s="316">
        <v>841181000010</v>
      </c>
      <c r="B11480" s="317"/>
      <c r="C11480" s="318">
        <v>1</v>
      </c>
      <c r="D11480" s="846" t="s">
        <v>220</v>
      </c>
      <c r="E11480" s="317" t="s">
        <v>33162</v>
      </c>
      <c r="F11480" s="318" t="s">
        <v>33163</v>
      </c>
      <c r="G11480" s="320"/>
    </row>
    <row r="11481" spans="1:7">
      <c r="A11481" s="316">
        <v>841181000080</v>
      </c>
      <c r="B11481" s="317">
        <v>84118100</v>
      </c>
      <c r="C11481" s="318">
        <v>2</v>
      </c>
      <c r="D11481" s="846" t="s">
        <v>21442</v>
      </c>
      <c r="E11481" s="317" t="s">
        <v>33164</v>
      </c>
      <c r="F11481" s="318" t="s">
        <v>33165</v>
      </c>
      <c r="G11481" s="320" t="s">
        <v>21445</v>
      </c>
    </row>
    <row r="11482" spans="1:7">
      <c r="A11482" s="316">
        <v>841182000080</v>
      </c>
      <c r="B11482" s="317">
        <v>841182</v>
      </c>
      <c r="C11482" s="318">
        <v>2</v>
      </c>
      <c r="D11482" s="846" t="s">
        <v>21442</v>
      </c>
      <c r="E11482" s="317" t="s">
        <v>33166</v>
      </c>
      <c r="F11482" s="318" t="s">
        <v>33167</v>
      </c>
      <c r="G11482" s="320"/>
    </row>
    <row r="11483" ht="22.5" spans="1:7">
      <c r="A11483" s="316">
        <v>841182200080</v>
      </c>
      <c r="B11483" s="317">
        <v>84118220</v>
      </c>
      <c r="C11483" s="318">
        <v>3</v>
      </c>
      <c r="D11483" s="846" t="s">
        <v>21448</v>
      </c>
      <c r="E11483" s="317" t="s">
        <v>33168</v>
      </c>
      <c r="F11483" s="318" t="s">
        <v>33169</v>
      </c>
      <c r="G11483" s="320" t="s">
        <v>21445</v>
      </c>
    </row>
    <row r="11484" ht="22.5" spans="1:7">
      <c r="A11484" s="316">
        <v>841182600080</v>
      </c>
      <c r="B11484" s="317">
        <v>84118260</v>
      </c>
      <c r="C11484" s="318">
        <v>3</v>
      </c>
      <c r="D11484" s="846" t="s">
        <v>21448</v>
      </c>
      <c r="E11484" s="317" t="s">
        <v>33170</v>
      </c>
      <c r="F11484" s="318" t="s">
        <v>33171</v>
      </c>
      <c r="G11484" s="320" t="s">
        <v>21445</v>
      </c>
    </row>
    <row r="11485" spans="1:7">
      <c r="A11485" s="316">
        <v>841182800080</v>
      </c>
      <c r="B11485" s="317">
        <v>84118280</v>
      </c>
      <c r="C11485" s="318">
        <v>3</v>
      </c>
      <c r="D11485" s="846" t="s">
        <v>21448</v>
      </c>
      <c r="E11485" s="317" t="s">
        <v>33172</v>
      </c>
      <c r="F11485" s="318" t="s">
        <v>33173</v>
      </c>
      <c r="G11485" s="320" t="s">
        <v>21445</v>
      </c>
    </row>
    <row r="11486" spans="1:7">
      <c r="A11486" s="316">
        <v>841191000010</v>
      </c>
      <c r="B11486" s="317"/>
      <c r="C11486" s="318">
        <v>1</v>
      </c>
      <c r="D11486" s="846" t="s">
        <v>220</v>
      </c>
      <c r="E11486" s="317" t="s">
        <v>30385</v>
      </c>
      <c r="F11486" s="318" t="s">
        <v>30386</v>
      </c>
      <c r="G11486" s="320"/>
    </row>
    <row r="11487" spans="1:7">
      <c r="A11487" s="316">
        <v>841191000080</v>
      </c>
      <c r="B11487" s="317">
        <v>84119100</v>
      </c>
      <c r="C11487" s="318">
        <v>2</v>
      </c>
      <c r="D11487" s="846" t="s">
        <v>21442</v>
      </c>
      <c r="E11487" s="317" t="s">
        <v>33174</v>
      </c>
      <c r="F11487" s="318" t="s">
        <v>33175</v>
      </c>
      <c r="G11487" s="847" t="s">
        <v>220</v>
      </c>
    </row>
    <row r="11488" spans="1:7">
      <c r="A11488" s="316">
        <v>841199000080</v>
      </c>
      <c r="B11488" s="317">
        <v>84119900</v>
      </c>
      <c r="C11488" s="318">
        <v>2</v>
      </c>
      <c r="D11488" s="846" t="s">
        <v>21442</v>
      </c>
      <c r="E11488" s="317" t="s">
        <v>21446</v>
      </c>
      <c r="F11488" s="318" t="s">
        <v>21447</v>
      </c>
      <c r="G11488" s="847" t="s">
        <v>220</v>
      </c>
    </row>
    <row r="11489" spans="1:7">
      <c r="A11489" s="316">
        <v>841200000080</v>
      </c>
      <c r="B11489" s="317">
        <v>8412</v>
      </c>
      <c r="C11489" s="318">
        <v>0</v>
      </c>
      <c r="D11489" s="319"/>
      <c r="E11489" s="317" t="s">
        <v>33176</v>
      </c>
      <c r="F11489" s="318" t="s">
        <v>33177</v>
      </c>
      <c r="G11489" s="320"/>
    </row>
    <row r="11490" spans="1:7">
      <c r="A11490" s="316">
        <v>841210000080</v>
      </c>
      <c r="B11490" s="317">
        <v>84121000</v>
      </c>
      <c r="C11490" s="318">
        <v>1</v>
      </c>
      <c r="D11490" s="846" t="s">
        <v>220</v>
      </c>
      <c r="E11490" s="317" t="s">
        <v>33178</v>
      </c>
      <c r="F11490" s="318" t="s">
        <v>33179</v>
      </c>
      <c r="G11490" s="320" t="s">
        <v>21445</v>
      </c>
    </row>
    <row r="11491" spans="1:7">
      <c r="A11491" s="316">
        <v>841221000010</v>
      </c>
      <c r="B11491" s="317"/>
      <c r="C11491" s="318">
        <v>1</v>
      </c>
      <c r="D11491" s="846" t="s">
        <v>220</v>
      </c>
      <c r="E11491" s="317" t="s">
        <v>33180</v>
      </c>
      <c r="F11491" s="318" t="s">
        <v>33181</v>
      </c>
      <c r="G11491" s="320"/>
    </row>
    <row r="11492" spans="1:7">
      <c r="A11492" s="316">
        <v>841221000080</v>
      </c>
      <c r="B11492" s="317">
        <v>841221</v>
      </c>
      <c r="C11492" s="318">
        <v>2</v>
      </c>
      <c r="D11492" s="846" t="s">
        <v>21442</v>
      </c>
      <c r="E11492" s="317" t="s">
        <v>33182</v>
      </c>
      <c r="F11492" s="318" t="s">
        <v>33183</v>
      </c>
      <c r="G11492" s="320"/>
    </row>
    <row r="11493" spans="1:7">
      <c r="A11493" s="316">
        <v>841221200080</v>
      </c>
      <c r="B11493" s="317">
        <v>84122120</v>
      </c>
      <c r="C11493" s="318">
        <v>3</v>
      </c>
      <c r="D11493" s="846" t="s">
        <v>21448</v>
      </c>
      <c r="E11493" s="317" t="s">
        <v>33184</v>
      </c>
      <c r="F11493" s="318" t="s">
        <v>33185</v>
      </c>
      <c r="G11493" s="847" t="s">
        <v>220</v>
      </c>
    </row>
    <row r="11494" spans="1:7">
      <c r="A11494" s="316">
        <v>841221800080</v>
      </c>
      <c r="B11494" s="317">
        <v>84122180</v>
      </c>
      <c r="C11494" s="318">
        <v>3</v>
      </c>
      <c r="D11494" s="846" t="s">
        <v>21448</v>
      </c>
      <c r="E11494" s="317" t="s">
        <v>21446</v>
      </c>
      <c r="F11494" s="318" t="s">
        <v>21447</v>
      </c>
      <c r="G11494" s="847" t="s">
        <v>220</v>
      </c>
    </row>
    <row r="11495" spans="1:7">
      <c r="A11495" s="316">
        <v>841229000080</v>
      </c>
      <c r="B11495" s="317">
        <v>841229</v>
      </c>
      <c r="C11495" s="318">
        <v>2</v>
      </c>
      <c r="D11495" s="846" t="s">
        <v>21442</v>
      </c>
      <c r="E11495" s="317" t="s">
        <v>21446</v>
      </c>
      <c r="F11495" s="318" t="s">
        <v>21447</v>
      </c>
      <c r="G11495" s="320"/>
    </row>
    <row r="11496" spans="1:7">
      <c r="A11496" s="316">
        <v>841229200080</v>
      </c>
      <c r="B11496" s="317">
        <v>84122920</v>
      </c>
      <c r="C11496" s="318">
        <v>3</v>
      </c>
      <c r="D11496" s="846" t="s">
        <v>21448</v>
      </c>
      <c r="E11496" s="317" t="s">
        <v>33184</v>
      </c>
      <c r="F11496" s="318" t="s">
        <v>33185</v>
      </c>
      <c r="G11496" s="847" t="s">
        <v>220</v>
      </c>
    </row>
    <row r="11497" spans="1:7">
      <c r="A11497" s="316">
        <v>841229810010</v>
      </c>
      <c r="B11497" s="317"/>
      <c r="C11497" s="318">
        <v>3</v>
      </c>
      <c r="D11497" s="846" t="s">
        <v>21448</v>
      </c>
      <c r="E11497" s="317" t="s">
        <v>21446</v>
      </c>
      <c r="F11497" s="318" t="s">
        <v>21447</v>
      </c>
      <c r="G11497" s="320"/>
    </row>
    <row r="11498" spans="1:7">
      <c r="A11498" s="316">
        <v>841229810080</v>
      </c>
      <c r="B11498" s="317">
        <v>84122981</v>
      </c>
      <c r="C11498" s="318">
        <v>4</v>
      </c>
      <c r="D11498" s="846" t="s">
        <v>21463</v>
      </c>
      <c r="E11498" s="317" t="s">
        <v>33186</v>
      </c>
      <c r="F11498" s="318" t="s">
        <v>33187</v>
      </c>
      <c r="G11498" s="847" t="s">
        <v>220</v>
      </c>
    </row>
    <row r="11499" spans="1:7">
      <c r="A11499" s="316">
        <v>841229890080</v>
      </c>
      <c r="B11499" s="317">
        <v>84122989</v>
      </c>
      <c r="C11499" s="318">
        <v>4</v>
      </c>
      <c r="D11499" s="846" t="s">
        <v>21463</v>
      </c>
      <c r="E11499" s="317" t="s">
        <v>21446</v>
      </c>
      <c r="F11499" s="318" t="s">
        <v>21447</v>
      </c>
      <c r="G11499" s="847" t="s">
        <v>220</v>
      </c>
    </row>
    <row r="11500" spans="1:7">
      <c r="A11500" s="316">
        <v>841231000010</v>
      </c>
      <c r="B11500" s="317"/>
      <c r="C11500" s="318">
        <v>1</v>
      </c>
      <c r="D11500" s="846" t="s">
        <v>220</v>
      </c>
      <c r="E11500" s="317" t="s">
        <v>33188</v>
      </c>
      <c r="F11500" s="318" t="s">
        <v>33189</v>
      </c>
      <c r="G11500" s="320"/>
    </row>
    <row r="11501" spans="1:7">
      <c r="A11501" s="316">
        <v>841231000080</v>
      </c>
      <c r="B11501" s="317">
        <v>84123100</v>
      </c>
      <c r="C11501" s="318">
        <v>2</v>
      </c>
      <c r="D11501" s="846" t="s">
        <v>21442</v>
      </c>
      <c r="E11501" s="317" t="s">
        <v>33182</v>
      </c>
      <c r="F11501" s="318" t="s">
        <v>33183</v>
      </c>
      <c r="G11501" s="847" t="s">
        <v>220</v>
      </c>
    </row>
    <row r="11502" spans="1:7">
      <c r="A11502" s="316">
        <v>841239000080</v>
      </c>
      <c r="B11502" s="317">
        <v>84123900</v>
      </c>
      <c r="C11502" s="318">
        <v>2</v>
      </c>
      <c r="D11502" s="846" t="s">
        <v>21442</v>
      </c>
      <c r="E11502" s="317" t="s">
        <v>21446</v>
      </c>
      <c r="F11502" s="318" t="s">
        <v>21447</v>
      </c>
      <c r="G11502" s="847" t="s">
        <v>220</v>
      </c>
    </row>
    <row r="11503" spans="1:7">
      <c r="A11503" s="316">
        <v>841280000080</v>
      </c>
      <c r="B11503" s="317">
        <v>841280</v>
      </c>
      <c r="C11503" s="318">
        <v>1</v>
      </c>
      <c r="D11503" s="846" t="s">
        <v>220</v>
      </c>
      <c r="E11503" s="317" t="s">
        <v>21446</v>
      </c>
      <c r="F11503" s="318" t="s">
        <v>21447</v>
      </c>
      <c r="G11503" s="320"/>
    </row>
    <row r="11504" spans="1:7">
      <c r="A11504" s="316">
        <v>841280100080</v>
      </c>
      <c r="B11504" s="317">
        <v>84128010</v>
      </c>
      <c r="C11504" s="318">
        <v>2</v>
      </c>
      <c r="D11504" s="846" t="s">
        <v>21442</v>
      </c>
      <c r="E11504" s="317" t="s">
        <v>33190</v>
      </c>
      <c r="F11504" s="318" t="s">
        <v>33191</v>
      </c>
      <c r="G11504" s="847" t="s">
        <v>220</v>
      </c>
    </row>
    <row r="11505" spans="1:7">
      <c r="A11505" s="316">
        <v>841280800080</v>
      </c>
      <c r="B11505" s="317">
        <v>84128080</v>
      </c>
      <c r="C11505" s="318">
        <v>2</v>
      </c>
      <c r="D11505" s="846" t="s">
        <v>21442</v>
      </c>
      <c r="E11505" s="317" t="s">
        <v>21446</v>
      </c>
      <c r="F11505" s="318" t="s">
        <v>21447</v>
      </c>
      <c r="G11505" s="847" t="s">
        <v>220</v>
      </c>
    </row>
    <row r="11506" spans="1:7">
      <c r="A11506" s="316">
        <v>841290000080</v>
      </c>
      <c r="B11506" s="317">
        <v>841290</v>
      </c>
      <c r="C11506" s="318">
        <v>1</v>
      </c>
      <c r="D11506" s="846" t="s">
        <v>220</v>
      </c>
      <c r="E11506" s="317" t="s">
        <v>30385</v>
      </c>
      <c r="F11506" s="318" t="s">
        <v>30386</v>
      </c>
      <c r="G11506" s="320"/>
    </row>
    <row r="11507" ht="22.5" spans="1:7">
      <c r="A11507" s="316">
        <v>841290200080</v>
      </c>
      <c r="B11507" s="317">
        <v>84129020</v>
      </c>
      <c r="C11507" s="318">
        <v>2</v>
      </c>
      <c r="D11507" s="846" t="s">
        <v>21442</v>
      </c>
      <c r="E11507" s="317" t="s">
        <v>33192</v>
      </c>
      <c r="F11507" s="318" t="s">
        <v>33193</v>
      </c>
      <c r="G11507" s="847" t="s">
        <v>220</v>
      </c>
    </row>
    <row r="11508" spans="1:7">
      <c r="A11508" s="316">
        <v>841290400080</v>
      </c>
      <c r="B11508" s="317">
        <v>84129040</v>
      </c>
      <c r="C11508" s="318">
        <v>2</v>
      </c>
      <c r="D11508" s="846" t="s">
        <v>21442</v>
      </c>
      <c r="E11508" s="317" t="s">
        <v>33194</v>
      </c>
      <c r="F11508" s="318" t="s">
        <v>33195</v>
      </c>
      <c r="G11508" s="847" t="s">
        <v>220</v>
      </c>
    </row>
    <row r="11509" spans="1:7">
      <c r="A11509" s="316">
        <v>841290800080</v>
      </c>
      <c r="B11509" s="317">
        <v>84129080</v>
      </c>
      <c r="C11509" s="318">
        <v>2</v>
      </c>
      <c r="D11509" s="846" t="s">
        <v>21442</v>
      </c>
      <c r="E11509" s="317" t="s">
        <v>21446</v>
      </c>
      <c r="F11509" s="318" t="s">
        <v>21447</v>
      </c>
      <c r="G11509" s="847" t="s">
        <v>220</v>
      </c>
    </row>
    <row r="11510" ht="22.5" spans="1:7">
      <c r="A11510" s="316">
        <v>841300000080</v>
      </c>
      <c r="B11510" s="317">
        <v>8413</v>
      </c>
      <c r="C11510" s="318">
        <v>0</v>
      </c>
      <c r="D11510" s="319"/>
      <c r="E11510" s="317" t="s">
        <v>33196</v>
      </c>
      <c r="F11510" s="318" t="s">
        <v>33197</v>
      </c>
      <c r="G11510" s="320"/>
    </row>
    <row r="11511" ht="33.75" spans="1:7">
      <c r="A11511" s="316">
        <v>841311000010</v>
      </c>
      <c r="B11511" s="317"/>
      <c r="C11511" s="318">
        <v>1</v>
      </c>
      <c r="D11511" s="846" t="s">
        <v>220</v>
      </c>
      <c r="E11511" s="317" t="s">
        <v>33198</v>
      </c>
      <c r="F11511" s="318" t="s">
        <v>33199</v>
      </c>
      <c r="G11511" s="320"/>
    </row>
    <row r="11512" ht="33.75" spans="1:7">
      <c r="A11512" s="316">
        <v>841311000080</v>
      </c>
      <c r="B11512" s="317">
        <v>84131100</v>
      </c>
      <c r="C11512" s="318">
        <v>2</v>
      </c>
      <c r="D11512" s="846" t="s">
        <v>21442</v>
      </c>
      <c r="E11512" s="317" t="s">
        <v>33200</v>
      </c>
      <c r="F11512" s="318" t="s">
        <v>33201</v>
      </c>
      <c r="G11512" s="320" t="s">
        <v>21445</v>
      </c>
    </row>
    <row r="11513" spans="1:7">
      <c r="A11513" s="316">
        <v>841319000080</v>
      </c>
      <c r="B11513" s="317">
        <v>84131900</v>
      </c>
      <c r="C11513" s="318">
        <v>2</v>
      </c>
      <c r="D11513" s="846" t="s">
        <v>21442</v>
      </c>
      <c r="E11513" s="317" t="s">
        <v>21446</v>
      </c>
      <c r="F11513" s="318" t="s">
        <v>21447</v>
      </c>
      <c r="G11513" s="320" t="s">
        <v>21445</v>
      </c>
    </row>
    <row r="11514" ht="22.5" spans="1:7">
      <c r="A11514" s="316">
        <v>841320000080</v>
      </c>
      <c r="B11514" s="317">
        <v>84132000</v>
      </c>
      <c r="C11514" s="318">
        <v>1</v>
      </c>
      <c r="D11514" s="846" t="s">
        <v>220</v>
      </c>
      <c r="E11514" s="317" t="s">
        <v>33202</v>
      </c>
      <c r="F11514" s="318" t="s">
        <v>33203</v>
      </c>
      <c r="G11514" s="320" t="s">
        <v>21445</v>
      </c>
    </row>
    <row r="11515" ht="22.5" spans="1:7">
      <c r="A11515" s="316">
        <v>841330000080</v>
      </c>
      <c r="B11515" s="317">
        <v>841330</v>
      </c>
      <c r="C11515" s="318">
        <v>1</v>
      </c>
      <c r="D11515" s="846" t="s">
        <v>220</v>
      </c>
      <c r="E11515" s="317" t="s">
        <v>33204</v>
      </c>
      <c r="F11515" s="318" t="s">
        <v>33205</v>
      </c>
      <c r="G11515" s="320"/>
    </row>
    <row r="11516" spans="1:7">
      <c r="A11516" s="316">
        <v>841330200080</v>
      </c>
      <c r="B11516" s="317">
        <v>84133020</v>
      </c>
      <c r="C11516" s="318">
        <v>2</v>
      </c>
      <c r="D11516" s="846" t="s">
        <v>21442</v>
      </c>
      <c r="E11516" s="317" t="s">
        <v>33206</v>
      </c>
      <c r="F11516" s="318" t="s">
        <v>33207</v>
      </c>
      <c r="G11516" s="320" t="s">
        <v>21445</v>
      </c>
    </row>
    <row r="11517" spans="1:7">
      <c r="A11517" s="316">
        <v>841330800080</v>
      </c>
      <c r="B11517" s="317">
        <v>84133080</v>
      </c>
      <c r="C11517" s="318">
        <v>2</v>
      </c>
      <c r="D11517" s="846" t="s">
        <v>21442</v>
      </c>
      <c r="E11517" s="317" t="s">
        <v>21446</v>
      </c>
      <c r="F11517" s="318" t="s">
        <v>21447</v>
      </c>
      <c r="G11517" s="320" t="s">
        <v>21445</v>
      </c>
    </row>
    <row r="11518" spans="1:7">
      <c r="A11518" s="316">
        <v>841340000080</v>
      </c>
      <c r="B11518" s="317">
        <v>84134000</v>
      </c>
      <c r="C11518" s="318">
        <v>1</v>
      </c>
      <c r="D11518" s="846" t="s">
        <v>220</v>
      </c>
      <c r="E11518" s="317" t="s">
        <v>33208</v>
      </c>
      <c r="F11518" s="318" t="s">
        <v>33209</v>
      </c>
      <c r="G11518" s="320" t="s">
        <v>21445</v>
      </c>
    </row>
    <row r="11519" spans="1:7">
      <c r="A11519" s="316">
        <v>841350000080</v>
      </c>
      <c r="B11519" s="317">
        <v>841350</v>
      </c>
      <c r="C11519" s="318">
        <v>1</v>
      </c>
      <c r="D11519" s="846" t="s">
        <v>220</v>
      </c>
      <c r="E11519" s="317" t="s">
        <v>33210</v>
      </c>
      <c r="F11519" s="318" t="s">
        <v>33211</v>
      </c>
      <c r="G11519" s="320"/>
    </row>
    <row r="11520" spans="1:7">
      <c r="A11520" s="316">
        <v>841350200080</v>
      </c>
      <c r="B11520" s="317">
        <v>84135020</v>
      </c>
      <c r="C11520" s="318">
        <v>2</v>
      </c>
      <c r="D11520" s="846" t="s">
        <v>21442</v>
      </c>
      <c r="E11520" s="317" t="s">
        <v>33212</v>
      </c>
      <c r="F11520" s="318" t="s">
        <v>33213</v>
      </c>
      <c r="G11520" s="847" t="s">
        <v>220</v>
      </c>
    </row>
    <row r="11521" spans="1:7">
      <c r="A11521" s="316">
        <v>841350400080</v>
      </c>
      <c r="B11521" s="317">
        <v>84135040</v>
      </c>
      <c r="C11521" s="318">
        <v>2</v>
      </c>
      <c r="D11521" s="846" t="s">
        <v>21442</v>
      </c>
      <c r="E11521" s="317" t="s">
        <v>33214</v>
      </c>
      <c r="F11521" s="318" t="s">
        <v>33215</v>
      </c>
      <c r="G11521" s="320" t="s">
        <v>21445</v>
      </c>
    </row>
    <row r="11522" spans="1:7">
      <c r="A11522" s="316">
        <v>841350610010</v>
      </c>
      <c r="B11522" s="317"/>
      <c r="C11522" s="318">
        <v>2</v>
      </c>
      <c r="D11522" s="846" t="s">
        <v>21442</v>
      </c>
      <c r="E11522" s="317" t="s">
        <v>21446</v>
      </c>
      <c r="F11522" s="318" t="s">
        <v>21447</v>
      </c>
      <c r="G11522" s="320"/>
    </row>
    <row r="11523" spans="1:7">
      <c r="A11523" s="316">
        <v>841350610020</v>
      </c>
      <c r="B11523" s="317"/>
      <c r="C11523" s="318">
        <v>3</v>
      </c>
      <c r="D11523" s="846" t="s">
        <v>21448</v>
      </c>
      <c r="E11523" s="317" t="s">
        <v>33216</v>
      </c>
      <c r="F11523" s="318" t="s">
        <v>33217</v>
      </c>
      <c r="G11523" s="320"/>
    </row>
    <row r="11524" spans="1:7">
      <c r="A11524" s="316">
        <v>841350610080</v>
      </c>
      <c r="B11524" s="317">
        <v>84135061</v>
      </c>
      <c r="C11524" s="318">
        <v>4</v>
      </c>
      <c r="D11524" s="846" t="s">
        <v>21463</v>
      </c>
      <c r="E11524" s="317" t="s">
        <v>33218</v>
      </c>
      <c r="F11524" s="318" t="s">
        <v>33219</v>
      </c>
      <c r="G11524" s="320" t="s">
        <v>21445</v>
      </c>
    </row>
    <row r="11525" spans="1:7">
      <c r="A11525" s="316">
        <v>841350690080</v>
      </c>
      <c r="B11525" s="317">
        <v>84135069</v>
      </c>
      <c r="C11525" s="318">
        <v>4</v>
      </c>
      <c r="D11525" s="846" t="s">
        <v>21463</v>
      </c>
      <c r="E11525" s="317" t="s">
        <v>21446</v>
      </c>
      <c r="F11525" s="318" t="s">
        <v>21447</v>
      </c>
      <c r="G11525" s="320" t="s">
        <v>21445</v>
      </c>
    </row>
    <row r="11526" spans="1:7">
      <c r="A11526" s="316">
        <v>841350800080</v>
      </c>
      <c r="B11526" s="317">
        <v>84135080</v>
      </c>
      <c r="C11526" s="318">
        <v>3</v>
      </c>
      <c r="D11526" s="846" t="s">
        <v>21448</v>
      </c>
      <c r="E11526" s="317" t="s">
        <v>21446</v>
      </c>
      <c r="F11526" s="318" t="s">
        <v>21447</v>
      </c>
      <c r="G11526" s="320" t="s">
        <v>21445</v>
      </c>
    </row>
    <row r="11527" spans="1:7">
      <c r="A11527" s="316">
        <v>841360000080</v>
      </c>
      <c r="B11527" s="317">
        <v>841360</v>
      </c>
      <c r="C11527" s="318">
        <v>1</v>
      </c>
      <c r="D11527" s="846" t="s">
        <v>220</v>
      </c>
      <c r="E11527" s="317" t="s">
        <v>33220</v>
      </c>
      <c r="F11527" s="318" t="s">
        <v>33221</v>
      </c>
      <c r="G11527" s="320"/>
    </row>
    <row r="11528" spans="1:7">
      <c r="A11528" s="316">
        <v>841360200080</v>
      </c>
      <c r="B11528" s="317">
        <v>84136020</v>
      </c>
      <c r="C11528" s="318">
        <v>2</v>
      </c>
      <c r="D11528" s="846" t="s">
        <v>21442</v>
      </c>
      <c r="E11528" s="317" t="s">
        <v>33212</v>
      </c>
      <c r="F11528" s="318" t="s">
        <v>33213</v>
      </c>
      <c r="G11528" s="847" t="s">
        <v>220</v>
      </c>
    </row>
    <row r="11529" spans="1:7">
      <c r="A11529" s="316">
        <v>841360310010</v>
      </c>
      <c r="B11529" s="317"/>
      <c r="C11529" s="318">
        <v>2</v>
      </c>
      <c r="D11529" s="846" t="s">
        <v>21442</v>
      </c>
      <c r="E11529" s="317" t="s">
        <v>21446</v>
      </c>
      <c r="F11529" s="318" t="s">
        <v>21447</v>
      </c>
      <c r="G11529" s="320"/>
    </row>
    <row r="11530" spans="1:7">
      <c r="A11530" s="316">
        <v>841360310020</v>
      </c>
      <c r="B11530" s="317"/>
      <c r="C11530" s="318">
        <v>3</v>
      </c>
      <c r="D11530" s="846" t="s">
        <v>21448</v>
      </c>
      <c r="E11530" s="317" t="s">
        <v>33222</v>
      </c>
      <c r="F11530" s="318" t="s">
        <v>33223</v>
      </c>
      <c r="G11530" s="320"/>
    </row>
    <row r="11531" spans="1:7">
      <c r="A11531" s="316">
        <v>841360310080</v>
      </c>
      <c r="B11531" s="317">
        <v>84136031</v>
      </c>
      <c r="C11531" s="318">
        <v>4</v>
      </c>
      <c r="D11531" s="846" t="s">
        <v>21463</v>
      </c>
      <c r="E11531" s="317" t="s">
        <v>33218</v>
      </c>
      <c r="F11531" s="318" t="s">
        <v>33219</v>
      </c>
      <c r="G11531" s="320" t="s">
        <v>21445</v>
      </c>
    </row>
    <row r="11532" spans="1:7">
      <c r="A11532" s="316">
        <v>841360390080</v>
      </c>
      <c r="B11532" s="317">
        <v>84136039</v>
      </c>
      <c r="C11532" s="318">
        <v>4</v>
      </c>
      <c r="D11532" s="846" t="s">
        <v>21463</v>
      </c>
      <c r="E11532" s="317" t="s">
        <v>21446</v>
      </c>
      <c r="F11532" s="318" t="s">
        <v>21447</v>
      </c>
      <c r="G11532" s="320" t="s">
        <v>21445</v>
      </c>
    </row>
    <row r="11533" spans="1:7">
      <c r="A11533" s="316">
        <v>841360610010</v>
      </c>
      <c r="B11533" s="317"/>
      <c r="C11533" s="318">
        <v>3</v>
      </c>
      <c r="D11533" s="846" t="s">
        <v>21448</v>
      </c>
      <c r="E11533" s="317" t="s">
        <v>33224</v>
      </c>
      <c r="F11533" s="318" t="s">
        <v>33225</v>
      </c>
      <c r="G11533" s="320"/>
    </row>
    <row r="11534" spans="1:7">
      <c r="A11534" s="316">
        <v>841360610080</v>
      </c>
      <c r="B11534" s="317">
        <v>84136061</v>
      </c>
      <c r="C11534" s="318">
        <v>4</v>
      </c>
      <c r="D11534" s="846" t="s">
        <v>21463</v>
      </c>
      <c r="E11534" s="317" t="s">
        <v>33218</v>
      </c>
      <c r="F11534" s="318" t="s">
        <v>33219</v>
      </c>
      <c r="G11534" s="320" t="s">
        <v>21445</v>
      </c>
    </row>
    <row r="11535" spans="1:7">
      <c r="A11535" s="316">
        <v>841360690080</v>
      </c>
      <c r="B11535" s="317">
        <v>84136069</v>
      </c>
      <c r="C11535" s="318">
        <v>4</v>
      </c>
      <c r="D11535" s="846" t="s">
        <v>21463</v>
      </c>
      <c r="E11535" s="317" t="s">
        <v>21446</v>
      </c>
      <c r="F11535" s="318" t="s">
        <v>21447</v>
      </c>
      <c r="G11535" s="320" t="s">
        <v>21445</v>
      </c>
    </row>
    <row r="11536" spans="1:7">
      <c r="A11536" s="316">
        <v>841360700080</v>
      </c>
      <c r="B11536" s="317">
        <v>84136070</v>
      </c>
      <c r="C11536" s="318">
        <v>3</v>
      </c>
      <c r="D11536" s="846" t="s">
        <v>21448</v>
      </c>
      <c r="E11536" s="317" t="s">
        <v>33226</v>
      </c>
      <c r="F11536" s="318" t="s">
        <v>33227</v>
      </c>
      <c r="G11536" s="320" t="s">
        <v>21445</v>
      </c>
    </row>
    <row r="11537" spans="1:7">
      <c r="A11537" s="316">
        <v>841360800080</v>
      </c>
      <c r="B11537" s="317">
        <v>84136080</v>
      </c>
      <c r="C11537" s="318">
        <v>3</v>
      </c>
      <c r="D11537" s="846" t="s">
        <v>21448</v>
      </c>
      <c r="E11537" s="317" t="s">
        <v>21446</v>
      </c>
      <c r="F11537" s="318" t="s">
        <v>21447</v>
      </c>
      <c r="G11537" s="320" t="s">
        <v>21445</v>
      </c>
    </row>
    <row r="11538" spans="1:7">
      <c r="A11538" s="316">
        <v>841370000080</v>
      </c>
      <c r="B11538" s="317">
        <v>841370</v>
      </c>
      <c r="C11538" s="318">
        <v>1</v>
      </c>
      <c r="D11538" s="846" t="s">
        <v>220</v>
      </c>
      <c r="E11538" s="317" t="s">
        <v>33228</v>
      </c>
      <c r="F11538" s="318" t="s">
        <v>33229</v>
      </c>
      <c r="G11538" s="320"/>
    </row>
    <row r="11539" spans="1:7">
      <c r="A11539" s="316">
        <v>841370210010</v>
      </c>
      <c r="B11539" s="317"/>
      <c r="C11539" s="318">
        <v>2</v>
      </c>
      <c r="D11539" s="846" t="s">
        <v>21442</v>
      </c>
      <c r="E11539" s="317" t="s">
        <v>33230</v>
      </c>
      <c r="F11539" s="318" t="s">
        <v>33231</v>
      </c>
      <c r="G11539" s="320"/>
    </row>
    <row r="11540" spans="1:7">
      <c r="A11540" s="316">
        <v>841370210080</v>
      </c>
      <c r="B11540" s="317">
        <v>84137021</v>
      </c>
      <c r="C11540" s="318">
        <v>3</v>
      </c>
      <c r="D11540" s="846" t="s">
        <v>21448</v>
      </c>
      <c r="E11540" s="317" t="s">
        <v>33232</v>
      </c>
      <c r="F11540" s="318" t="s">
        <v>33233</v>
      </c>
      <c r="G11540" s="320" t="s">
        <v>21445</v>
      </c>
    </row>
    <row r="11541" spans="1:7">
      <c r="A11541" s="316">
        <v>841370290080</v>
      </c>
      <c r="B11541" s="317">
        <v>84137029</v>
      </c>
      <c r="C11541" s="318">
        <v>3</v>
      </c>
      <c r="D11541" s="846" t="s">
        <v>21448</v>
      </c>
      <c r="E11541" s="317" t="s">
        <v>33234</v>
      </c>
      <c r="F11541" s="318" t="s">
        <v>33235</v>
      </c>
      <c r="G11541" s="320" t="s">
        <v>21445</v>
      </c>
    </row>
    <row r="11542" ht="22.5" spans="1:7">
      <c r="A11542" s="316">
        <v>841370300080</v>
      </c>
      <c r="B11542" s="317">
        <v>84137030</v>
      </c>
      <c r="C11542" s="318">
        <v>2</v>
      </c>
      <c r="D11542" s="846" t="s">
        <v>21442</v>
      </c>
      <c r="E11542" s="317" t="s">
        <v>33236</v>
      </c>
      <c r="F11542" s="318" t="s">
        <v>33237</v>
      </c>
      <c r="G11542" s="320" t="s">
        <v>21445</v>
      </c>
    </row>
    <row r="11543" spans="1:7">
      <c r="A11543" s="316">
        <v>841370350010</v>
      </c>
      <c r="B11543" s="317"/>
      <c r="C11543" s="318">
        <v>2</v>
      </c>
      <c r="D11543" s="846" t="s">
        <v>21442</v>
      </c>
      <c r="E11543" s="317" t="s">
        <v>33238</v>
      </c>
      <c r="F11543" s="318" t="s">
        <v>33239</v>
      </c>
      <c r="G11543" s="320"/>
    </row>
    <row r="11544" spans="1:7">
      <c r="A11544" s="316">
        <v>841370350080</v>
      </c>
      <c r="B11544" s="317">
        <v>84137035</v>
      </c>
      <c r="C11544" s="318">
        <v>3</v>
      </c>
      <c r="D11544" s="846" t="s">
        <v>21448</v>
      </c>
      <c r="E11544" s="317" t="s">
        <v>33240</v>
      </c>
      <c r="F11544" s="318" t="s">
        <v>33241</v>
      </c>
      <c r="G11544" s="320" t="s">
        <v>21445</v>
      </c>
    </row>
    <row r="11545" spans="1:7">
      <c r="A11545" s="316">
        <v>841370450010</v>
      </c>
      <c r="B11545" s="317"/>
      <c r="C11545" s="318">
        <v>3</v>
      </c>
      <c r="D11545" s="846" t="s">
        <v>21448</v>
      </c>
      <c r="E11545" s="317" t="s">
        <v>33242</v>
      </c>
      <c r="F11545" s="318" t="s">
        <v>33243</v>
      </c>
      <c r="G11545" s="320"/>
    </row>
    <row r="11546" ht="22.5" spans="1:7">
      <c r="A11546" s="316">
        <v>841370450080</v>
      </c>
      <c r="B11546" s="317">
        <v>84137045</v>
      </c>
      <c r="C11546" s="318">
        <v>4</v>
      </c>
      <c r="D11546" s="846" t="s">
        <v>21463</v>
      </c>
      <c r="E11546" s="317" t="s">
        <v>33244</v>
      </c>
      <c r="F11546" s="318" t="s">
        <v>33245</v>
      </c>
      <c r="G11546" s="320" t="s">
        <v>21445</v>
      </c>
    </row>
    <row r="11547" spans="1:7">
      <c r="A11547" s="316">
        <v>841370510010</v>
      </c>
      <c r="B11547" s="317"/>
      <c r="C11547" s="318">
        <v>4</v>
      </c>
      <c r="D11547" s="846" t="s">
        <v>21463</v>
      </c>
      <c r="E11547" s="317" t="s">
        <v>33246</v>
      </c>
      <c r="F11547" s="318" t="s">
        <v>33247</v>
      </c>
      <c r="G11547" s="320"/>
    </row>
    <row r="11548" spans="1:7">
      <c r="A11548" s="316">
        <v>841370510020</v>
      </c>
      <c r="B11548" s="317"/>
      <c r="C11548" s="318">
        <v>5</v>
      </c>
      <c r="D11548" s="846" t="s">
        <v>21468</v>
      </c>
      <c r="E11548" s="317" t="s">
        <v>33232</v>
      </c>
      <c r="F11548" s="318" t="s">
        <v>33233</v>
      </c>
      <c r="G11548" s="320"/>
    </row>
    <row r="11549" spans="1:7">
      <c r="A11549" s="316">
        <v>841370510030</v>
      </c>
      <c r="B11549" s="317"/>
      <c r="C11549" s="318">
        <v>6</v>
      </c>
      <c r="D11549" s="846" t="s">
        <v>21474</v>
      </c>
      <c r="E11549" s="317" t="s">
        <v>33248</v>
      </c>
      <c r="F11549" s="318" t="s">
        <v>33249</v>
      </c>
      <c r="G11549" s="320"/>
    </row>
    <row r="11550" spans="1:7">
      <c r="A11550" s="316">
        <v>841370510080</v>
      </c>
      <c r="B11550" s="317">
        <v>84137051</v>
      </c>
      <c r="C11550" s="318">
        <v>7</v>
      </c>
      <c r="D11550" s="846" t="s">
        <v>22418</v>
      </c>
      <c r="E11550" s="317" t="s">
        <v>33250</v>
      </c>
      <c r="F11550" s="318" t="s">
        <v>33250</v>
      </c>
      <c r="G11550" s="320" t="s">
        <v>21445</v>
      </c>
    </row>
    <row r="11551" spans="1:7">
      <c r="A11551" s="316">
        <v>841370590080</v>
      </c>
      <c r="B11551" s="317">
        <v>84137059</v>
      </c>
      <c r="C11551" s="318">
        <v>7</v>
      </c>
      <c r="D11551" s="846" t="s">
        <v>22418</v>
      </c>
      <c r="E11551" s="317" t="s">
        <v>21446</v>
      </c>
      <c r="F11551" s="318" t="s">
        <v>21447</v>
      </c>
      <c r="G11551" s="320" t="s">
        <v>21445</v>
      </c>
    </row>
    <row r="11552" spans="1:7">
      <c r="A11552" s="316">
        <v>841370650080</v>
      </c>
      <c r="B11552" s="317">
        <v>84137065</v>
      </c>
      <c r="C11552" s="318">
        <v>6</v>
      </c>
      <c r="D11552" s="846" t="s">
        <v>21474</v>
      </c>
      <c r="E11552" s="317" t="s">
        <v>33251</v>
      </c>
      <c r="F11552" s="318" t="s">
        <v>33252</v>
      </c>
      <c r="G11552" s="320" t="s">
        <v>21445</v>
      </c>
    </row>
    <row r="11553" spans="1:7">
      <c r="A11553" s="316">
        <v>841370750080</v>
      </c>
      <c r="B11553" s="317">
        <v>84137075</v>
      </c>
      <c r="C11553" s="318">
        <v>5</v>
      </c>
      <c r="D11553" s="846" t="s">
        <v>21468</v>
      </c>
      <c r="E11553" s="317" t="s">
        <v>33234</v>
      </c>
      <c r="F11553" s="318" t="s">
        <v>33235</v>
      </c>
      <c r="G11553" s="320" t="s">
        <v>21445</v>
      </c>
    </row>
    <row r="11554" spans="1:7">
      <c r="A11554" s="316">
        <v>841370810010</v>
      </c>
      <c r="B11554" s="317"/>
      <c r="C11554" s="318">
        <v>4</v>
      </c>
      <c r="D11554" s="846" t="s">
        <v>21463</v>
      </c>
      <c r="E11554" s="317" t="s">
        <v>33228</v>
      </c>
      <c r="F11554" s="318" t="s">
        <v>33229</v>
      </c>
      <c r="G11554" s="320"/>
    </row>
    <row r="11555" spans="1:7">
      <c r="A11555" s="316">
        <v>841370810080</v>
      </c>
      <c r="B11555" s="317">
        <v>84137081</v>
      </c>
      <c r="C11555" s="318">
        <v>5</v>
      </c>
      <c r="D11555" s="846" t="s">
        <v>21468</v>
      </c>
      <c r="E11555" s="317" t="s">
        <v>33232</v>
      </c>
      <c r="F11555" s="318" t="s">
        <v>33233</v>
      </c>
      <c r="G11555" s="320" t="s">
        <v>21445</v>
      </c>
    </row>
    <row r="11556" spans="1:7">
      <c r="A11556" s="316">
        <v>841370890080</v>
      </c>
      <c r="B11556" s="317">
        <v>84137089</v>
      </c>
      <c r="C11556" s="318">
        <v>5</v>
      </c>
      <c r="D11556" s="846" t="s">
        <v>21468</v>
      </c>
      <c r="E11556" s="317" t="s">
        <v>33234</v>
      </c>
      <c r="F11556" s="318" t="s">
        <v>33235</v>
      </c>
      <c r="G11556" s="320" t="s">
        <v>21445</v>
      </c>
    </row>
    <row r="11557" spans="1:7">
      <c r="A11557" s="316">
        <v>841381000010</v>
      </c>
      <c r="B11557" s="317"/>
      <c r="C11557" s="318">
        <v>1</v>
      </c>
      <c r="D11557" s="846" t="s">
        <v>220</v>
      </c>
      <c r="E11557" s="317" t="s">
        <v>33253</v>
      </c>
      <c r="F11557" s="318" t="s">
        <v>33254</v>
      </c>
      <c r="G11557" s="320"/>
    </row>
    <row r="11558" spans="1:7">
      <c r="A11558" s="316">
        <v>841381000080</v>
      </c>
      <c r="B11558" s="317">
        <v>84138100</v>
      </c>
      <c r="C11558" s="318">
        <v>2</v>
      </c>
      <c r="D11558" s="846" t="s">
        <v>21442</v>
      </c>
      <c r="E11558" s="317" t="s">
        <v>33255</v>
      </c>
      <c r="F11558" s="318" t="s">
        <v>33256</v>
      </c>
      <c r="G11558" s="320" t="s">
        <v>21445</v>
      </c>
    </row>
    <row r="11559" spans="1:7">
      <c r="A11559" s="316">
        <v>841382000080</v>
      </c>
      <c r="B11559" s="317">
        <v>84138200</v>
      </c>
      <c r="C11559" s="318">
        <v>2</v>
      </c>
      <c r="D11559" s="846" t="s">
        <v>21442</v>
      </c>
      <c r="E11559" s="317" t="s">
        <v>33257</v>
      </c>
      <c r="F11559" s="318" t="s">
        <v>33258</v>
      </c>
      <c r="G11559" s="320" t="s">
        <v>21445</v>
      </c>
    </row>
    <row r="11560" spans="1:7">
      <c r="A11560" s="316">
        <v>841391000010</v>
      </c>
      <c r="B11560" s="317"/>
      <c r="C11560" s="318">
        <v>1</v>
      </c>
      <c r="D11560" s="846" t="s">
        <v>220</v>
      </c>
      <c r="E11560" s="317" t="s">
        <v>30385</v>
      </c>
      <c r="F11560" s="318" t="s">
        <v>30386</v>
      </c>
      <c r="G11560" s="320"/>
    </row>
    <row r="11561" spans="1:7">
      <c r="A11561" s="316">
        <v>841391000080</v>
      </c>
      <c r="B11561" s="317">
        <v>84139100</v>
      </c>
      <c r="C11561" s="318">
        <v>2</v>
      </c>
      <c r="D11561" s="846" t="s">
        <v>21442</v>
      </c>
      <c r="E11561" s="317" t="s">
        <v>33259</v>
      </c>
      <c r="F11561" s="318" t="s">
        <v>33260</v>
      </c>
      <c r="G11561" s="847" t="s">
        <v>220</v>
      </c>
    </row>
    <row r="11562" spans="1:7">
      <c r="A11562" s="316">
        <v>841392000080</v>
      </c>
      <c r="B11562" s="317">
        <v>84139200</v>
      </c>
      <c r="C11562" s="318">
        <v>2</v>
      </c>
      <c r="D11562" s="846" t="s">
        <v>21442</v>
      </c>
      <c r="E11562" s="317" t="s">
        <v>33261</v>
      </c>
      <c r="F11562" s="318" t="s">
        <v>33262</v>
      </c>
      <c r="G11562" s="847" t="s">
        <v>220</v>
      </c>
    </row>
    <row r="11563" ht="45" spans="1:7">
      <c r="A11563" s="316">
        <v>841400000080</v>
      </c>
      <c r="B11563" s="317">
        <v>8414</v>
      </c>
      <c r="C11563" s="318">
        <v>0</v>
      </c>
      <c r="D11563" s="319"/>
      <c r="E11563" s="317" t="s">
        <v>33263</v>
      </c>
      <c r="F11563" s="318" t="s">
        <v>33264</v>
      </c>
      <c r="G11563" s="320"/>
    </row>
    <row r="11564" spans="1:7">
      <c r="A11564" s="316">
        <v>841410000080</v>
      </c>
      <c r="B11564" s="317">
        <v>841410</v>
      </c>
      <c r="C11564" s="318">
        <v>1</v>
      </c>
      <c r="D11564" s="846" t="s">
        <v>220</v>
      </c>
      <c r="E11564" s="317" t="s">
        <v>33265</v>
      </c>
      <c r="F11564" s="318" t="s">
        <v>33266</v>
      </c>
      <c r="G11564" s="320"/>
    </row>
    <row r="11565" ht="33.75" spans="1:7">
      <c r="A11565" s="316">
        <v>841410150080</v>
      </c>
      <c r="B11565" s="317">
        <v>84141015</v>
      </c>
      <c r="C11565" s="318">
        <v>2</v>
      </c>
      <c r="D11565" s="846" t="s">
        <v>21442</v>
      </c>
      <c r="E11565" s="317" t="s">
        <v>33267</v>
      </c>
      <c r="F11565" s="318" t="s">
        <v>33268</v>
      </c>
      <c r="G11565" s="320" t="s">
        <v>21445</v>
      </c>
    </row>
    <row r="11566" spans="1:7">
      <c r="A11566" s="316">
        <v>841410250010</v>
      </c>
      <c r="B11566" s="317"/>
      <c r="C11566" s="318">
        <v>2</v>
      </c>
      <c r="D11566" s="846" t="s">
        <v>21442</v>
      </c>
      <c r="E11566" s="317" t="s">
        <v>21446</v>
      </c>
      <c r="F11566" s="318" t="s">
        <v>21447</v>
      </c>
      <c r="G11566" s="320"/>
    </row>
    <row r="11567" ht="22.5" spans="1:7">
      <c r="A11567" s="316">
        <v>841410250080</v>
      </c>
      <c r="B11567" s="317">
        <v>84141025</v>
      </c>
      <c r="C11567" s="318">
        <v>3</v>
      </c>
      <c r="D11567" s="846" t="s">
        <v>21448</v>
      </c>
      <c r="E11567" s="317" t="s">
        <v>33269</v>
      </c>
      <c r="F11567" s="318" t="s">
        <v>33270</v>
      </c>
      <c r="G11567" s="320" t="s">
        <v>21445</v>
      </c>
    </row>
    <row r="11568" spans="1:7">
      <c r="A11568" s="316">
        <v>841410810010</v>
      </c>
      <c r="B11568" s="317"/>
      <c r="C11568" s="318">
        <v>3</v>
      </c>
      <c r="D11568" s="846" t="s">
        <v>21448</v>
      </c>
      <c r="E11568" s="317" t="s">
        <v>21446</v>
      </c>
      <c r="F11568" s="318" t="s">
        <v>21447</v>
      </c>
      <c r="G11568" s="320"/>
    </row>
    <row r="11569" ht="22.5" spans="1:7">
      <c r="A11569" s="316">
        <v>841410810080</v>
      </c>
      <c r="B11569" s="317">
        <v>84141081</v>
      </c>
      <c r="C11569" s="318">
        <v>4</v>
      </c>
      <c r="D11569" s="846" t="s">
        <v>21463</v>
      </c>
      <c r="E11569" s="317" t="s">
        <v>33271</v>
      </c>
      <c r="F11569" s="318" t="s">
        <v>33272</v>
      </c>
      <c r="G11569" s="320" t="s">
        <v>21445</v>
      </c>
    </row>
    <row r="11570" spans="1:7">
      <c r="A11570" s="316">
        <v>841410890080</v>
      </c>
      <c r="B11570" s="317">
        <v>84141089</v>
      </c>
      <c r="C11570" s="318">
        <v>4</v>
      </c>
      <c r="D11570" s="846" t="s">
        <v>21463</v>
      </c>
      <c r="E11570" s="317" t="s">
        <v>21446</v>
      </c>
      <c r="F11570" s="318" t="s">
        <v>21447</v>
      </c>
      <c r="G11570" s="320" t="s">
        <v>21445</v>
      </c>
    </row>
    <row r="11571" spans="1:7">
      <c r="A11571" s="316">
        <v>841420000080</v>
      </c>
      <c r="B11571" s="317">
        <v>841420</v>
      </c>
      <c r="C11571" s="318">
        <v>1</v>
      </c>
      <c r="D11571" s="846" t="s">
        <v>220</v>
      </c>
      <c r="E11571" s="317" t="s">
        <v>33273</v>
      </c>
      <c r="F11571" s="318" t="s">
        <v>33274</v>
      </c>
      <c r="G11571" s="320"/>
    </row>
    <row r="11572" spans="1:7">
      <c r="A11572" s="316">
        <v>841420200080</v>
      </c>
      <c r="B11572" s="317">
        <v>84142020</v>
      </c>
      <c r="C11572" s="318">
        <v>2</v>
      </c>
      <c r="D11572" s="846" t="s">
        <v>21442</v>
      </c>
      <c r="E11572" s="317" t="s">
        <v>33275</v>
      </c>
      <c r="F11572" s="318" t="s">
        <v>33276</v>
      </c>
      <c r="G11572" s="320" t="s">
        <v>21445</v>
      </c>
    </row>
    <row r="11573" spans="1:7">
      <c r="A11573" s="316">
        <v>841420800080</v>
      </c>
      <c r="B11573" s="317">
        <v>84142080</v>
      </c>
      <c r="C11573" s="318">
        <v>2</v>
      </c>
      <c r="D11573" s="846" t="s">
        <v>21442</v>
      </c>
      <c r="E11573" s="317" t="s">
        <v>21446</v>
      </c>
      <c r="F11573" s="318" t="s">
        <v>21447</v>
      </c>
      <c r="G11573" s="320" t="s">
        <v>21445</v>
      </c>
    </row>
    <row r="11574" ht="22.5" spans="1:7">
      <c r="A11574" s="316">
        <v>841430000080</v>
      </c>
      <c r="B11574" s="317">
        <v>841430</v>
      </c>
      <c r="C11574" s="318">
        <v>1</v>
      </c>
      <c r="D11574" s="846" t="s">
        <v>220</v>
      </c>
      <c r="E11574" s="317" t="s">
        <v>33277</v>
      </c>
      <c r="F11574" s="318" t="s">
        <v>33278</v>
      </c>
      <c r="G11574" s="320"/>
    </row>
    <row r="11575" spans="1:7">
      <c r="A11575" s="316">
        <v>841430200080</v>
      </c>
      <c r="B11575" s="317">
        <v>84143020</v>
      </c>
      <c r="C11575" s="318">
        <v>2</v>
      </c>
      <c r="D11575" s="846" t="s">
        <v>21442</v>
      </c>
      <c r="E11575" s="317" t="s">
        <v>33279</v>
      </c>
      <c r="F11575" s="318" t="s">
        <v>33280</v>
      </c>
      <c r="G11575" s="320" t="s">
        <v>21445</v>
      </c>
    </row>
    <row r="11576" spans="1:7">
      <c r="A11576" s="316">
        <v>841430810010</v>
      </c>
      <c r="B11576" s="317"/>
      <c r="C11576" s="318">
        <v>2</v>
      </c>
      <c r="D11576" s="846" t="s">
        <v>21442</v>
      </c>
      <c r="E11576" s="317" t="s">
        <v>33281</v>
      </c>
      <c r="F11576" s="318" t="s">
        <v>33282</v>
      </c>
      <c r="G11576" s="320"/>
    </row>
    <row r="11577" spans="1:7">
      <c r="A11577" s="316">
        <v>841430810080</v>
      </c>
      <c r="B11577" s="317">
        <v>84143081</v>
      </c>
      <c r="C11577" s="318">
        <v>3</v>
      </c>
      <c r="D11577" s="846" t="s">
        <v>21448</v>
      </c>
      <c r="E11577" s="317" t="s">
        <v>33283</v>
      </c>
      <c r="F11577" s="318" t="s">
        <v>33284</v>
      </c>
      <c r="G11577" s="320" t="s">
        <v>21445</v>
      </c>
    </row>
    <row r="11578" spans="1:7">
      <c r="A11578" s="316">
        <v>841430890080</v>
      </c>
      <c r="B11578" s="317">
        <v>84143089</v>
      </c>
      <c r="C11578" s="318">
        <v>3</v>
      </c>
      <c r="D11578" s="846" t="s">
        <v>21448</v>
      </c>
      <c r="E11578" s="317" t="s">
        <v>21446</v>
      </c>
      <c r="F11578" s="318" t="s">
        <v>21447</v>
      </c>
      <c r="G11578" s="320" t="s">
        <v>21445</v>
      </c>
    </row>
    <row r="11579" ht="22.5" spans="1:7">
      <c r="A11579" s="316">
        <v>841440000080</v>
      </c>
      <c r="B11579" s="317">
        <v>841440</v>
      </c>
      <c r="C11579" s="318">
        <v>1</v>
      </c>
      <c r="D11579" s="846" t="s">
        <v>220</v>
      </c>
      <c r="E11579" s="317" t="s">
        <v>33285</v>
      </c>
      <c r="F11579" s="318" t="s">
        <v>33286</v>
      </c>
      <c r="G11579" s="320"/>
    </row>
    <row r="11580" spans="1:7">
      <c r="A11580" s="316">
        <v>841440100080</v>
      </c>
      <c r="B11580" s="317">
        <v>84144010</v>
      </c>
      <c r="C11580" s="318">
        <v>2</v>
      </c>
      <c r="D11580" s="846" t="s">
        <v>21442</v>
      </c>
      <c r="E11580" s="317" t="s">
        <v>33287</v>
      </c>
      <c r="F11580" s="318" t="s">
        <v>33288</v>
      </c>
      <c r="G11580" s="320" t="s">
        <v>21445</v>
      </c>
    </row>
    <row r="11581" spans="1:7">
      <c r="A11581" s="316">
        <v>841440900080</v>
      </c>
      <c r="B11581" s="317">
        <v>84144090</v>
      </c>
      <c r="C11581" s="318">
        <v>2</v>
      </c>
      <c r="D11581" s="846" t="s">
        <v>21442</v>
      </c>
      <c r="E11581" s="317" t="s">
        <v>33289</v>
      </c>
      <c r="F11581" s="318" t="s">
        <v>33290</v>
      </c>
      <c r="G11581" s="320" t="s">
        <v>21445</v>
      </c>
    </row>
    <row r="11582" spans="1:7">
      <c r="A11582" s="316">
        <v>841451000010</v>
      </c>
      <c r="B11582" s="317"/>
      <c r="C11582" s="318">
        <v>1</v>
      </c>
      <c r="D11582" s="846" t="s">
        <v>220</v>
      </c>
      <c r="E11582" s="317" t="s">
        <v>33291</v>
      </c>
      <c r="F11582" s="318" t="s">
        <v>33292</v>
      </c>
      <c r="G11582" s="320"/>
    </row>
    <row r="11583" ht="45" spans="1:7">
      <c r="A11583" s="316">
        <v>841451000080</v>
      </c>
      <c r="B11583" s="317">
        <v>84145100</v>
      </c>
      <c r="C11583" s="318">
        <v>2</v>
      </c>
      <c r="D11583" s="846" t="s">
        <v>21442</v>
      </c>
      <c r="E11583" s="317" t="s">
        <v>33293</v>
      </c>
      <c r="F11583" s="318" t="s">
        <v>33294</v>
      </c>
      <c r="G11583" s="320" t="s">
        <v>21445</v>
      </c>
    </row>
    <row r="11584" spans="1:7">
      <c r="A11584" s="316">
        <v>841459000080</v>
      </c>
      <c r="B11584" s="317">
        <v>841459</v>
      </c>
      <c r="C11584" s="318">
        <v>2</v>
      </c>
      <c r="D11584" s="846" t="s">
        <v>21442</v>
      </c>
      <c r="E11584" s="317" t="s">
        <v>21446</v>
      </c>
      <c r="F11584" s="318" t="s">
        <v>21447</v>
      </c>
      <c r="G11584" s="320"/>
    </row>
    <row r="11585" ht="56.25" spans="1:7">
      <c r="A11585" s="316">
        <v>841459150080</v>
      </c>
      <c r="B11585" s="317">
        <v>84145915</v>
      </c>
      <c r="C11585" s="318">
        <v>3</v>
      </c>
      <c r="D11585" s="846" t="s">
        <v>21448</v>
      </c>
      <c r="E11585" s="317" t="s">
        <v>33295</v>
      </c>
      <c r="F11585" s="318" t="s">
        <v>33296</v>
      </c>
      <c r="G11585" s="320" t="s">
        <v>21445</v>
      </c>
    </row>
    <row r="11586" spans="1:7">
      <c r="A11586" s="316">
        <v>841459250010</v>
      </c>
      <c r="B11586" s="317"/>
      <c r="C11586" s="318">
        <v>3</v>
      </c>
      <c r="D11586" s="846" t="s">
        <v>21448</v>
      </c>
      <c r="E11586" s="317" t="s">
        <v>21446</v>
      </c>
      <c r="F11586" s="318" t="s">
        <v>21447</v>
      </c>
      <c r="G11586" s="320"/>
    </row>
    <row r="11587" spans="1:7">
      <c r="A11587" s="316">
        <v>841459250080</v>
      </c>
      <c r="B11587" s="317">
        <v>84145925</v>
      </c>
      <c r="C11587" s="318">
        <v>4</v>
      </c>
      <c r="D11587" s="846" t="s">
        <v>21463</v>
      </c>
      <c r="E11587" s="317" t="s">
        <v>33297</v>
      </c>
      <c r="F11587" s="318" t="s">
        <v>33298</v>
      </c>
      <c r="G11587" s="320" t="s">
        <v>21445</v>
      </c>
    </row>
    <row r="11588" spans="1:7">
      <c r="A11588" s="316">
        <v>841459350080</v>
      </c>
      <c r="B11588" s="317">
        <v>84145935</v>
      </c>
      <c r="C11588" s="318">
        <v>4</v>
      </c>
      <c r="D11588" s="846" t="s">
        <v>21463</v>
      </c>
      <c r="E11588" s="317" t="s">
        <v>33299</v>
      </c>
      <c r="F11588" s="318" t="s">
        <v>33300</v>
      </c>
      <c r="G11588" s="320" t="s">
        <v>21445</v>
      </c>
    </row>
    <row r="11589" spans="1:7">
      <c r="A11589" s="316">
        <v>841459950080</v>
      </c>
      <c r="B11589" s="317">
        <v>84145995</v>
      </c>
      <c r="C11589" s="318">
        <v>4</v>
      </c>
      <c r="D11589" s="846" t="s">
        <v>21463</v>
      </c>
      <c r="E11589" s="317" t="s">
        <v>21446</v>
      </c>
      <c r="F11589" s="318" t="s">
        <v>21447</v>
      </c>
      <c r="G11589" s="320" t="s">
        <v>21445</v>
      </c>
    </row>
    <row r="11590" ht="22.5" spans="1:7">
      <c r="A11590" s="316">
        <v>841460000080</v>
      </c>
      <c r="B11590" s="317">
        <v>84146000</v>
      </c>
      <c r="C11590" s="318">
        <v>1</v>
      </c>
      <c r="D11590" s="846" t="s">
        <v>220</v>
      </c>
      <c r="E11590" s="317" t="s">
        <v>33301</v>
      </c>
      <c r="F11590" s="318" t="s">
        <v>33302</v>
      </c>
      <c r="G11590" s="320" t="s">
        <v>21445</v>
      </c>
    </row>
    <row r="11591" spans="1:7">
      <c r="A11591" s="316">
        <v>841480000080</v>
      </c>
      <c r="B11591" s="317">
        <v>841480</v>
      </c>
      <c r="C11591" s="318">
        <v>1</v>
      </c>
      <c r="D11591" s="846" t="s">
        <v>220</v>
      </c>
      <c r="E11591" s="317" t="s">
        <v>21446</v>
      </c>
      <c r="F11591" s="318" t="s">
        <v>21447</v>
      </c>
      <c r="G11591" s="320"/>
    </row>
    <row r="11592" spans="1:7">
      <c r="A11592" s="316">
        <v>841480110010</v>
      </c>
      <c r="B11592" s="317"/>
      <c r="C11592" s="318">
        <v>2</v>
      </c>
      <c r="D11592" s="846" t="s">
        <v>21442</v>
      </c>
      <c r="E11592" s="317" t="s">
        <v>33303</v>
      </c>
      <c r="F11592" s="318" t="s">
        <v>33304</v>
      </c>
      <c r="G11592" s="320"/>
    </row>
    <row r="11593" spans="1:7">
      <c r="A11593" s="316">
        <v>841480110080</v>
      </c>
      <c r="B11593" s="317">
        <v>84148011</v>
      </c>
      <c r="C11593" s="318">
        <v>3</v>
      </c>
      <c r="D11593" s="846" t="s">
        <v>21448</v>
      </c>
      <c r="E11593" s="317" t="s">
        <v>33232</v>
      </c>
      <c r="F11593" s="318" t="s">
        <v>33233</v>
      </c>
      <c r="G11593" s="320" t="s">
        <v>21445</v>
      </c>
    </row>
    <row r="11594" spans="1:7">
      <c r="A11594" s="316">
        <v>841480190080</v>
      </c>
      <c r="B11594" s="317">
        <v>84148019</v>
      </c>
      <c r="C11594" s="318">
        <v>3</v>
      </c>
      <c r="D11594" s="846" t="s">
        <v>21448</v>
      </c>
      <c r="E11594" s="317" t="s">
        <v>33234</v>
      </c>
      <c r="F11594" s="318" t="s">
        <v>33235</v>
      </c>
      <c r="G11594" s="320" t="s">
        <v>21445</v>
      </c>
    </row>
    <row r="11595" ht="22.5" spans="1:7">
      <c r="A11595" s="316">
        <v>841480220010</v>
      </c>
      <c r="B11595" s="317"/>
      <c r="C11595" s="318">
        <v>2</v>
      </c>
      <c r="D11595" s="846" t="s">
        <v>21442</v>
      </c>
      <c r="E11595" s="317" t="s">
        <v>33305</v>
      </c>
      <c r="F11595" s="318" t="s">
        <v>33306</v>
      </c>
      <c r="G11595" s="320"/>
    </row>
    <row r="11596" spans="1:7">
      <c r="A11596" s="316">
        <v>841480220020</v>
      </c>
      <c r="B11596" s="317"/>
      <c r="C11596" s="318">
        <v>3</v>
      </c>
      <c r="D11596" s="846" t="s">
        <v>21448</v>
      </c>
      <c r="E11596" s="317" t="s">
        <v>33307</v>
      </c>
      <c r="F11596" s="318" t="s">
        <v>33308</v>
      </c>
      <c r="G11596" s="320"/>
    </row>
    <row r="11597" spans="1:7">
      <c r="A11597" s="316">
        <v>841480220080</v>
      </c>
      <c r="B11597" s="317">
        <v>84148022</v>
      </c>
      <c r="C11597" s="318">
        <v>4</v>
      </c>
      <c r="D11597" s="846" t="s">
        <v>21463</v>
      </c>
      <c r="E11597" s="317" t="s">
        <v>33309</v>
      </c>
      <c r="F11597" s="318" t="s">
        <v>33310</v>
      </c>
      <c r="G11597" s="320" t="s">
        <v>21445</v>
      </c>
    </row>
    <row r="11598" spans="1:7">
      <c r="A11598" s="316">
        <v>841480280080</v>
      </c>
      <c r="B11598" s="317">
        <v>84148028</v>
      </c>
      <c r="C11598" s="318">
        <v>4</v>
      </c>
      <c r="D11598" s="846" t="s">
        <v>21463</v>
      </c>
      <c r="E11598" s="317" t="s">
        <v>33311</v>
      </c>
      <c r="F11598" s="318" t="s">
        <v>33312</v>
      </c>
      <c r="G11598" s="320" t="s">
        <v>21445</v>
      </c>
    </row>
    <row r="11599" spans="1:7">
      <c r="A11599" s="316">
        <v>841480510010</v>
      </c>
      <c r="B11599" s="317"/>
      <c r="C11599" s="318">
        <v>3</v>
      </c>
      <c r="D11599" s="846" t="s">
        <v>21448</v>
      </c>
      <c r="E11599" s="317" t="s">
        <v>33313</v>
      </c>
      <c r="F11599" s="318" t="s">
        <v>33314</v>
      </c>
      <c r="G11599" s="320"/>
    </row>
    <row r="11600" spans="1:7">
      <c r="A11600" s="316">
        <v>841480510080</v>
      </c>
      <c r="B11600" s="317">
        <v>84148051</v>
      </c>
      <c r="C11600" s="318">
        <v>4</v>
      </c>
      <c r="D11600" s="846" t="s">
        <v>21463</v>
      </c>
      <c r="E11600" s="317" t="s">
        <v>33315</v>
      </c>
      <c r="F11600" s="318" t="s">
        <v>33316</v>
      </c>
      <c r="G11600" s="320" t="s">
        <v>21445</v>
      </c>
    </row>
    <row r="11601" spans="1:7">
      <c r="A11601" s="316">
        <v>841480590080</v>
      </c>
      <c r="B11601" s="317">
        <v>84148059</v>
      </c>
      <c r="C11601" s="318">
        <v>4</v>
      </c>
      <c r="D11601" s="846" t="s">
        <v>21463</v>
      </c>
      <c r="E11601" s="317" t="s">
        <v>33317</v>
      </c>
      <c r="F11601" s="318" t="s">
        <v>33318</v>
      </c>
      <c r="G11601" s="320" t="s">
        <v>21445</v>
      </c>
    </row>
    <row r="11602" spans="1:7">
      <c r="A11602" s="316">
        <v>841480730010</v>
      </c>
      <c r="B11602" s="317"/>
      <c r="C11602" s="318">
        <v>2</v>
      </c>
      <c r="D11602" s="846" t="s">
        <v>21442</v>
      </c>
      <c r="E11602" s="317" t="s">
        <v>33319</v>
      </c>
      <c r="F11602" s="318" t="s">
        <v>33320</v>
      </c>
      <c r="G11602" s="320"/>
    </row>
    <row r="11603" spans="1:7">
      <c r="A11603" s="316">
        <v>841480730080</v>
      </c>
      <c r="B11603" s="317">
        <v>84148073</v>
      </c>
      <c r="C11603" s="318">
        <v>3</v>
      </c>
      <c r="D11603" s="846" t="s">
        <v>21448</v>
      </c>
      <c r="E11603" s="317" t="s">
        <v>33321</v>
      </c>
      <c r="F11603" s="318" t="s">
        <v>33322</v>
      </c>
      <c r="G11603" s="320" t="s">
        <v>21445</v>
      </c>
    </row>
    <row r="11604" spans="1:7">
      <c r="A11604" s="316">
        <v>841480750010</v>
      </c>
      <c r="B11604" s="317"/>
      <c r="C11604" s="318">
        <v>3</v>
      </c>
      <c r="D11604" s="846" t="s">
        <v>21448</v>
      </c>
      <c r="E11604" s="317" t="s">
        <v>33323</v>
      </c>
      <c r="F11604" s="318" t="s">
        <v>33324</v>
      </c>
      <c r="G11604" s="320"/>
    </row>
    <row r="11605" spans="1:7">
      <c r="A11605" s="316">
        <v>841480750080</v>
      </c>
      <c r="B11605" s="317">
        <v>84148075</v>
      </c>
      <c r="C11605" s="318">
        <v>4</v>
      </c>
      <c r="D11605" s="846" t="s">
        <v>21463</v>
      </c>
      <c r="E11605" s="317" t="s">
        <v>33325</v>
      </c>
      <c r="F11605" s="318" t="s">
        <v>33326</v>
      </c>
      <c r="G11605" s="320" t="s">
        <v>21445</v>
      </c>
    </row>
    <row r="11606" spans="1:7">
      <c r="A11606" s="316">
        <v>841480780080</v>
      </c>
      <c r="B11606" s="317">
        <v>84148078</v>
      </c>
      <c r="C11606" s="318">
        <v>4</v>
      </c>
      <c r="D11606" s="846" t="s">
        <v>21463</v>
      </c>
      <c r="E11606" s="317" t="s">
        <v>21446</v>
      </c>
      <c r="F11606" s="318" t="s">
        <v>21447</v>
      </c>
      <c r="G11606" s="320" t="s">
        <v>21445</v>
      </c>
    </row>
    <row r="11607" spans="1:7">
      <c r="A11607" s="316">
        <v>841480800080</v>
      </c>
      <c r="B11607" s="317">
        <v>84148080</v>
      </c>
      <c r="C11607" s="318">
        <v>2</v>
      </c>
      <c r="D11607" s="846" t="s">
        <v>21442</v>
      </c>
      <c r="E11607" s="317" t="s">
        <v>21446</v>
      </c>
      <c r="F11607" s="318" t="s">
        <v>21447</v>
      </c>
      <c r="G11607" s="320" t="s">
        <v>21445</v>
      </c>
    </row>
    <row r="11608" spans="1:7">
      <c r="A11608" s="316">
        <v>841490000080</v>
      </c>
      <c r="B11608" s="317">
        <v>84149000</v>
      </c>
      <c r="C11608" s="318">
        <v>1</v>
      </c>
      <c r="D11608" s="846" t="s">
        <v>220</v>
      </c>
      <c r="E11608" s="317" t="s">
        <v>30385</v>
      </c>
      <c r="F11608" s="318" t="s">
        <v>30386</v>
      </c>
      <c r="G11608" s="847" t="s">
        <v>220</v>
      </c>
    </row>
    <row r="11609" ht="56.25" spans="1:7">
      <c r="A11609" s="316">
        <v>841500000080</v>
      </c>
      <c r="B11609" s="317">
        <v>8415</v>
      </c>
      <c r="C11609" s="318">
        <v>0</v>
      </c>
      <c r="D11609" s="319"/>
      <c r="E11609" s="317" t="s">
        <v>33327</v>
      </c>
      <c r="F11609" s="318" t="s">
        <v>33328</v>
      </c>
      <c r="G11609" s="320"/>
    </row>
    <row r="11610" ht="45" spans="1:7">
      <c r="A11610" s="316">
        <v>841510000080</v>
      </c>
      <c r="B11610" s="317">
        <v>841510</v>
      </c>
      <c r="C11610" s="318">
        <v>1</v>
      </c>
      <c r="D11610" s="846" t="s">
        <v>220</v>
      </c>
      <c r="E11610" s="317" t="s">
        <v>33329</v>
      </c>
      <c r="F11610" s="318" t="s">
        <v>33330</v>
      </c>
      <c r="G11610" s="320"/>
    </row>
    <row r="11611" spans="1:7">
      <c r="A11611" s="316">
        <v>841510100080</v>
      </c>
      <c r="B11611" s="317">
        <v>84151010</v>
      </c>
      <c r="C11611" s="318">
        <v>2</v>
      </c>
      <c r="D11611" s="846" t="s">
        <v>21442</v>
      </c>
      <c r="E11611" s="317" t="s">
        <v>33331</v>
      </c>
      <c r="F11611" s="318" t="s">
        <v>33332</v>
      </c>
      <c r="G11611" s="847" t="s">
        <v>220</v>
      </c>
    </row>
    <row r="11612" spans="1:7">
      <c r="A11612" s="316">
        <v>841510900080</v>
      </c>
      <c r="B11612" s="317">
        <v>84151090</v>
      </c>
      <c r="C11612" s="318">
        <v>2</v>
      </c>
      <c r="D11612" s="846" t="s">
        <v>21442</v>
      </c>
      <c r="E11612" s="317" t="s">
        <v>33333</v>
      </c>
      <c r="F11612" s="318" t="s">
        <v>33334</v>
      </c>
      <c r="G11612" s="847" t="s">
        <v>220</v>
      </c>
    </row>
    <row r="11613" ht="22.5" spans="1:7">
      <c r="A11613" s="316">
        <v>841520000080</v>
      </c>
      <c r="B11613" s="317">
        <v>84152000</v>
      </c>
      <c r="C11613" s="318">
        <v>1</v>
      </c>
      <c r="D11613" s="846" t="s">
        <v>220</v>
      </c>
      <c r="E11613" s="317" t="s">
        <v>33335</v>
      </c>
      <c r="F11613" s="318" t="s">
        <v>33336</v>
      </c>
      <c r="G11613" s="847" t="s">
        <v>220</v>
      </c>
    </row>
    <row r="11614" spans="1:7">
      <c r="A11614" s="316">
        <v>841581000010</v>
      </c>
      <c r="B11614" s="317"/>
      <c r="C11614" s="318">
        <v>1</v>
      </c>
      <c r="D11614" s="846" t="s">
        <v>220</v>
      </c>
      <c r="E11614" s="317" t="s">
        <v>21446</v>
      </c>
      <c r="F11614" s="318" t="s">
        <v>21447</v>
      </c>
      <c r="G11614" s="320"/>
    </row>
    <row r="11615" ht="33.75" spans="1:7">
      <c r="A11615" s="316">
        <v>841581000080</v>
      </c>
      <c r="B11615" s="317">
        <v>84158100</v>
      </c>
      <c r="C11615" s="318">
        <v>2</v>
      </c>
      <c r="D11615" s="846" t="s">
        <v>21442</v>
      </c>
      <c r="E11615" s="317" t="s">
        <v>33337</v>
      </c>
      <c r="F11615" s="318" t="s">
        <v>33338</v>
      </c>
      <c r="G11615" s="847" t="s">
        <v>220</v>
      </c>
    </row>
    <row r="11616" spans="1:7">
      <c r="A11616" s="316">
        <v>841582000080</v>
      </c>
      <c r="B11616" s="317">
        <v>84158200</v>
      </c>
      <c r="C11616" s="318">
        <v>2</v>
      </c>
      <c r="D11616" s="846" t="s">
        <v>21442</v>
      </c>
      <c r="E11616" s="317" t="s">
        <v>33339</v>
      </c>
      <c r="F11616" s="318" t="s">
        <v>33340</v>
      </c>
      <c r="G11616" s="847" t="s">
        <v>220</v>
      </c>
    </row>
    <row r="11617" spans="1:7">
      <c r="A11617" s="316">
        <v>841583000080</v>
      </c>
      <c r="B11617" s="317">
        <v>84158300</v>
      </c>
      <c r="C11617" s="318">
        <v>2</v>
      </c>
      <c r="D11617" s="846" t="s">
        <v>21442</v>
      </c>
      <c r="E11617" s="317" t="s">
        <v>33341</v>
      </c>
      <c r="F11617" s="318" t="s">
        <v>33342</v>
      </c>
      <c r="G11617" s="847" t="s">
        <v>220</v>
      </c>
    </row>
    <row r="11618" spans="1:7">
      <c r="A11618" s="316">
        <v>841590000080</v>
      </c>
      <c r="B11618" s="317">
        <v>84159000</v>
      </c>
      <c r="C11618" s="318">
        <v>1</v>
      </c>
      <c r="D11618" s="846" t="s">
        <v>220</v>
      </c>
      <c r="E11618" s="317" t="s">
        <v>30385</v>
      </c>
      <c r="F11618" s="318" t="s">
        <v>30386</v>
      </c>
      <c r="G11618" s="847" t="s">
        <v>220</v>
      </c>
    </row>
    <row r="11619" ht="67.5" spans="1:7">
      <c r="A11619" s="316">
        <v>841600000080</v>
      </c>
      <c r="B11619" s="317">
        <v>8416</v>
      </c>
      <c r="C11619" s="318">
        <v>0</v>
      </c>
      <c r="D11619" s="319"/>
      <c r="E11619" s="317" t="s">
        <v>33343</v>
      </c>
      <c r="F11619" s="318" t="s">
        <v>33344</v>
      </c>
      <c r="G11619" s="320"/>
    </row>
    <row r="11620" spans="1:7">
      <c r="A11620" s="316">
        <v>841610000080</v>
      </c>
      <c r="B11620" s="317">
        <v>841610</v>
      </c>
      <c r="C11620" s="318">
        <v>1</v>
      </c>
      <c r="D11620" s="846" t="s">
        <v>220</v>
      </c>
      <c r="E11620" s="317" t="s">
        <v>33345</v>
      </c>
      <c r="F11620" s="318" t="s">
        <v>33346</v>
      </c>
      <c r="G11620" s="320"/>
    </row>
    <row r="11621" spans="1:7">
      <c r="A11621" s="316">
        <v>841610100080</v>
      </c>
      <c r="B11621" s="317">
        <v>84161010</v>
      </c>
      <c r="C11621" s="318">
        <v>2</v>
      </c>
      <c r="D11621" s="846" t="s">
        <v>21442</v>
      </c>
      <c r="E11621" s="317" t="s">
        <v>33347</v>
      </c>
      <c r="F11621" s="318" t="s">
        <v>33348</v>
      </c>
      <c r="G11621" s="320" t="s">
        <v>21445</v>
      </c>
    </row>
    <row r="11622" spans="1:7">
      <c r="A11622" s="316">
        <v>841610900080</v>
      </c>
      <c r="B11622" s="317">
        <v>84161090</v>
      </c>
      <c r="C11622" s="318">
        <v>2</v>
      </c>
      <c r="D11622" s="846" t="s">
        <v>21442</v>
      </c>
      <c r="E11622" s="317" t="s">
        <v>21446</v>
      </c>
      <c r="F11622" s="318" t="s">
        <v>21447</v>
      </c>
      <c r="G11622" s="320" t="s">
        <v>21445</v>
      </c>
    </row>
    <row r="11623" ht="22.5" spans="1:7">
      <c r="A11623" s="316">
        <v>841620000080</v>
      </c>
      <c r="B11623" s="317">
        <v>841620</v>
      </c>
      <c r="C11623" s="318">
        <v>1</v>
      </c>
      <c r="D11623" s="846" t="s">
        <v>220</v>
      </c>
      <c r="E11623" s="317" t="s">
        <v>33349</v>
      </c>
      <c r="F11623" s="318" t="s">
        <v>33350</v>
      </c>
      <c r="G11623" s="320"/>
    </row>
    <row r="11624" ht="33.75" spans="1:7">
      <c r="A11624" s="316">
        <v>841620100080</v>
      </c>
      <c r="B11624" s="317">
        <v>84162010</v>
      </c>
      <c r="C11624" s="318">
        <v>2</v>
      </c>
      <c r="D11624" s="846" t="s">
        <v>21442</v>
      </c>
      <c r="E11624" s="317" t="s">
        <v>33351</v>
      </c>
      <c r="F11624" s="318" t="s">
        <v>33352</v>
      </c>
      <c r="G11624" s="320" t="s">
        <v>21445</v>
      </c>
    </row>
    <row r="11625" spans="1:7">
      <c r="A11625" s="316">
        <v>841620200010</v>
      </c>
      <c r="B11625" s="317"/>
      <c r="C11625" s="318">
        <v>2</v>
      </c>
      <c r="D11625" s="846" t="s">
        <v>21442</v>
      </c>
      <c r="E11625" s="317" t="s">
        <v>21446</v>
      </c>
      <c r="F11625" s="318" t="s">
        <v>21447</v>
      </c>
      <c r="G11625" s="320"/>
    </row>
    <row r="11626" spans="1:7">
      <c r="A11626" s="316">
        <v>841620200080</v>
      </c>
      <c r="B11626" s="317">
        <v>84162020</v>
      </c>
      <c r="C11626" s="318">
        <v>3</v>
      </c>
      <c r="D11626" s="846" t="s">
        <v>21448</v>
      </c>
      <c r="E11626" s="317" t="s">
        <v>33353</v>
      </c>
      <c r="F11626" s="318" t="s">
        <v>33354</v>
      </c>
      <c r="G11626" s="320" t="s">
        <v>21445</v>
      </c>
    </row>
    <row r="11627" spans="1:7">
      <c r="A11627" s="316">
        <v>841620800080</v>
      </c>
      <c r="B11627" s="317">
        <v>84162080</v>
      </c>
      <c r="C11627" s="318">
        <v>3</v>
      </c>
      <c r="D11627" s="846" t="s">
        <v>21448</v>
      </c>
      <c r="E11627" s="317" t="s">
        <v>21446</v>
      </c>
      <c r="F11627" s="318" t="s">
        <v>21447</v>
      </c>
      <c r="G11627" s="847" t="s">
        <v>220</v>
      </c>
    </row>
    <row r="11628" ht="45" spans="1:7">
      <c r="A11628" s="316">
        <v>841630000080</v>
      </c>
      <c r="B11628" s="317">
        <v>84163000</v>
      </c>
      <c r="C11628" s="318">
        <v>1</v>
      </c>
      <c r="D11628" s="846" t="s">
        <v>220</v>
      </c>
      <c r="E11628" s="317" t="s">
        <v>33355</v>
      </c>
      <c r="F11628" s="318" t="s">
        <v>33356</v>
      </c>
      <c r="G11628" s="847" t="s">
        <v>220</v>
      </c>
    </row>
    <row r="11629" spans="1:7">
      <c r="A11629" s="316">
        <v>841690000080</v>
      </c>
      <c r="B11629" s="317">
        <v>84169000</v>
      </c>
      <c r="C11629" s="318">
        <v>1</v>
      </c>
      <c r="D11629" s="846" t="s">
        <v>220</v>
      </c>
      <c r="E11629" s="317" t="s">
        <v>30385</v>
      </c>
      <c r="F11629" s="318" t="s">
        <v>30386</v>
      </c>
      <c r="G11629" s="847" t="s">
        <v>220</v>
      </c>
    </row>
    <row r="11630" ht="22.5" spans="1:7">
      <c r="A11630" s="316">
        <v>841700000080</v>
      </c>
      <c r="B11630" s="317">
        <v>8417</v>
      </c>
      <c r="C11630" s="318">
        <v>0</v>
      </c>
      <c r="D11630" s="319"/>
      <c r="E11630" s="317" t="s">
        <v>33357</v>
      </c>
      <c r="F11630" s="318" t="s">
        <v>33358</v>
      </c>
      <c r="G11630" s="320"/>
    </row>
    <row r="11631" ht="33.75" spans="1:7">
      <c r="A11631" s="316">
        <v>841710000080</v>
      </c>
      <c r="B11631" s="317">
        <v>84171000</v>
      </c>
      <c r="C11631" s="318">
        <v>1</v>
      </c>
      <c r="D11631" s="846" t="s">
        <v>220</v>
      </c>
      <c r="E11631" s="317" t="s">
        <v>33359</v>
      </c>
      <c r="F11631" s="318" t="s">
        <v>33360</v>
      </c>
      <c r="G11631" s="847" t="s">
        <v>220</v>
      </c>
    </row>
    <row r="11632" ht="22.5" spans="1:7">
      <c r="A11632" s="316">
        <v>841720000080</v>
      </c>
      <c r="B11632" s="317">
        <v>841720</v>
      </c>
      <c r="C11632" s="318">
        <v>1</v>
      </c>
      <c r="D11632" s="846" t="s">
        <v>220</v>
      </c>
      <c r="E11632" s="317" t="s">
        <v>33361</v>
      </c>
      <c r="F11632" s="318" t="s">
        <v>33362</v>
      </c>
      <c r="G11632" s="320"/>
    </row>
    <row r="11633" spans="1:7">
      <c r="A11633" s="316">
        <v>841720100080</v>
      </c>
      <c r="B11633" s="317">
        <v>84172010</v>
      </c>
      <c r="C11633" s="318">
        <v>2</v>
      </c>
      <c r="D11633" s="846" t="s">
        <v>21442</v>
      </c>
      <c r="E11633" s="317" t="s">
        <v>33363</v>
      </c>
      <c r="F11633" s="318" t="s">
        <v>33364</v>
      </c>
      <c r="G11633" s="847" t="s">
        <v>220</v>
      </c>
    </row>
    <row r="11634" spans="1:7">
      <c r="A11634" s="316">
        <v>841720900080</v>
      </c>
      <c r="B11634" s="317">
        <v>84172090</v>
      </c>
      <c r="C11634" s="318">
        <v>2</v>
      </c>
      <c r="D11634" s="846" t="s">
        <v>21442</v>
      </c>
      <c r="E11634" s="317" t="s">
        <v>21446</v>
      </c>
      <c r="F11634" s="318" t="s">
        <v>21447</v>
      </c>
      <c r="G11634" s="847" t="s">
        <v>220</v>
      </c>
    </row>
    <row r="11635" spans="1:7">
      <c r="A11635" s="316">
        <v>841780000080</v>
      </c>
      <c r="B11635" s="317">
        <v>841780</v>
      </c>
      <c r="C11635" s="318">
        <v>1</v>
      </c>
      <c r="D11635" s="846" t="s">
        <v>220</v>
      </c>
      <c r="E11635" s="317" t="s">
        <v>21446</v>
      </c>
      <c r="F11635" s="318" t="s">
        <v>21447</v>
      </c>
      <c r="G11635" s="320"/>
    </row>
    <row r="11636" ht="22.5" spans="1:7">
      <c r="A11636" s="316">
        <v>841780300080</v>
      </c>
      <c r="B11636" s="317">
        <v>84178030</v>
      </c>
      <c r="C11636" s="318">
        <v>2</v>
      </c>
      <c r="D11636" s="846" t="s">
        <v>21442</v>
      </c>
      <c r="E11636" s="317" t="s">
        <v>33365</v>
      </c>
      <c r="F11636" s="318" t="s">
        <v>33366</v>
      </c>
      <c r="G11636" s="320" t="s">
        <v>21445</v>
      </c>
    </row>
    <row r="11637" ht="22.5" spans="1:7">
      <c r="A11637" s="316">
        <v>841780500080</v>
      </c>
      <c r="B11637" s="317">
        <v>84178050</v>
      </c>
      <c r="C11637" s="318">
        <v>2</v>
      </c>
      <c r="D11637" s="846" t="s">
        <v>21442</v>
      </c>
      <c r="E11637" s="317" t="s">
        <v>33367</v>
      </c>
      <c r="F11637" s="318" t="s">
        <v>33368</v>
      </c>
      <c r="G11637" s="320" t="s">
        <v>21445</v>
      </c>
    </row>
    <row r="11638" spans="1:7">
      <c r="A11638" s="316">
        <v>841780700080</v>
      </c>
      <c r="B11638" s="317">
        <v>84178070</v>
      </c>
      <c r="C11638" s="318">
        <v>2</v>
      </c>
      <c r="D11638" s="846" t="s">
        <v>21442</v>
      </c>
      <c r="E11638" s="317" t="s">
        <v>21446</v>
      </c>
      <c r="F11638" s="318" t="s">
        <v>21447</v>
      </c>
      <c r="G11638" s="847" t="s">
        <v>220</v>
      </c>
    </row>
    <row r="11639" spans="1:7">
      <c r="A11639" s="316">
        <v>841790000080</v>
      </c>
      <c r="B11639" s="317">
        <v>84179000</v>
      </c>
      <c r="C11639" s="318">
        <v>1</v>
      </c>
      <c r="D11639" s="846" t="s">
        <v>220</v>
      </c>
      <c r="E11639" s="317" t="s">
        <v>30385</v>
      </c>
      <c r="F11639" s="318" t="s">
        <v>30386</v>
      </c>
      <c r="G11639" s="847" t="s">
        <v>220</v>
      </c>
    </row>
    <row r="11640" ht="56.25" spans="1:7">
      <c r="A11640" s="316">
        <v>841800000080</v>
      </c>
      <c r="B11640" s="317">
        <v>8418</v>
      </c>
      <c r="C11640" s="318">
        <v>0</v>
      </c>
      <c r="D11640" s="319"/>
      <c r="E11640" s="317" t="s">
        <v>33369</v>
      </c>
      <c r="F11640" s="318" t="s">
        <v>33370</v>
      </c>
      <c r="G11640" s="320"/>
    </row>
    <row r="11641" ht="22.5" spans="1:7">
      <c r="A11641" s="316">
        <v>841810000080</v>
      </c>
      <c r="B11641" s="317">
        <v>841810</v>
      </c>
      <c r="C11641" s="318">
        <v>1</v>
      </c>
      <c r="D11641" s="846" t="s">
        <v>220</v>
      </c>
      <c r="E11641" s="317" t="s">
        <v>33371</v>
      </c>
      <c r="F11641" s="318" t="s">
        <v>33372</v>
      </c>
      <c r="G11641" s="320"/>
    </row>
    <row r="11642" spans="1:7">
      <c r="A11642" s="316">
        <v>841810200080</v>
      </c>
      <c r="B11642" s="317">
        <v>84181020</v>
      </c>
      <c r="C11642" s="318">
        <v>2</v>
      </c>
      <c r="D11642" s="846" t="s">
        <v>21442</v>
      </c>
      <c r="E11642" s="317" t="s">
        <v>33373</v>
      </c>
      <c r="F11642" s="318" t="s">
        <v>33374</v>
      </c>
      <c r="G11642" s="320" t="s">
        <v>21445</v>
      </c>
    </row>
    <row r="11643" spans="1:7">
      <c r="A11643" s="316">
        <v>841810800080</v>
      </c>
      <c r="B11643" s="317">
        <v>84181080</v>
      </c>
      <c r="C11643" s="318">
        <v>2</v>
      </c>
      <c r="D11643" s="846" t="s">
        <v>21442</v>
      </c>
      <c r="E11643" s="317" t="s">
        <v>21446</v>
      </c>
      <c r="F11643" s="318" t="s">
        <v>21447</v>
      </c>
      <c r="G11643" s="320" t="s">
        <v>21445</v>
      </c>
    </row>
    <row r="11644" spans="1:7">
      <c r="A11644" s="316">
        <v>841821000010</v>
      </c>
      <c r="B11644" s="317"/>
      <c r="C11644" s="318">
        <v>1</v>
      </c>
      <c r="D11644" s="846" t="s">
        <v>220</v>
      </c>
      <c r="E11644" s="317" t="s">
        <v>33375</v>
      </c>
      <c r="F11644" s="318" t="s">
        <v>33376</v>
      </c>
      <c r="G11644" s="320"/>
    </row>
    <row r="11645" spans="1:7">
      <c r="A11645" s="316">
        <v>841821000080</v>
      </c>
      <c r="B11645" s="317">
        <v>841821</v>
      </c>
      <c r="C11645" s="318">
        <v>2</v>
      </c>
      <c r="D11645" s="846" t="s">
        <v>21442</v>
      </c>
      <c r="E11645" s="317" t="s">
        <v>33377</v>
      </c>
      <c r="F11645" s="318" t="s">
        <v>33378</v>
      </c>
      <c r="G11645" s="320"/>
    </row>
    <row r="11646" spans="1:7">
      <c r="A11646" s="316">
        <v>841821100080</v>
      </c>
      <c r="B11646" s="317">
        <v>84182110</v>
      </c>
      <c r="C11646" s="318">
        <v>3</v>
      </c>
      <c r="D11646" s="846" t="s">
        <v>21448</v>
      </c>
      <c r="E11646" s="317" t="s">
        <v>33373</v>
      </c>
      <c r="F11646" s="318" t="s">
        <v>33374</v>
      </c>
      <c r="G11646" s="320" t="s">
        <v>21445</v>
      </c>
    </row>
    <row r="11647" spans="1:7">
      <c r="A11647" s="316">
        <v>841821510010</v>
      </c>
      <c r="B11647" s="317"/>
      <c r="C11647" s="318">
        <v>3</v>
      </c>
      <c r="D11647" s="846" t="s">
        <v>21448</v>
      </c>
      <c r="E11647" s="317" t="s">
        <v>21446</v>
      </c>
      <c r="F11647" s="318" t="s">
        <v>21447</v>
      </c>
      <c r="G11647" s="320"/>
    </row>
    <row r="11648" spans="1:7">
      <c r="A11648" s="316">
        <v>841821510080</v>
      </c>
      <c r="B11648" s="317">
        <v>84182151</v>
      </c>
      <c r="C11648" s="318">
        <v>4</v>
      </c>
      <c r="D11648" s="846" t="s">
        <v>21463</v>
      </c>
      <c r="E11648" s="317" t="s">
        <v>33379</v>
      </c>
      <c r="F11648" s="318" t="s">
        <v>33380</v>
      </c>
      <c r="G11648" s="320" t="s">
        <v>21445</v>
      </c>
    </row>
    <row r="11649" spans="1:7">
      <c r="A11649" s="316">
        <v>841821590080</v>
      </c>
      <c r="B11649" s="317">
        <v>84182159</v>
      </c>
      <c r="C11649" s="318">
        <v>4</v>
      </c>
      <c r="D11649" s="846" t="s">
        <v>21463</v>
      </c>
      <c r="E11649" s="317" t="s">
        <v>33381</v>
      </c>
      <c r="F11649" s="318" t="s">
        <v>33382</v>
      </c>
      <c r="G11649" s="320" t="s">
        <v>21445</v>
      </c>
    </row>
    <row r="11650" spans="1:7">
      <c r="A11650" s="316">
        <v>841821910010</v>
      </c>
      <c r="B11650" s="317"/>
      <c r="C11650" s="318">
        <v>4</v>
      </c>
      <c r="D11650" s="846" t="s">
        <v>21463</v>
      </c>
      <c r="E11650" s="317" t="s">
        <v>33383</v>
      </c>
      <c r="F11650" s="318" t="s">
        <v>32007</v>
      </c>
      <c r="G11650" s="320"/>
    </row>
    <row r="11651" spans="1:7">
      <c r="A11651" s="316">
        <v>841821910080</v>
      </c>
      <c r="B11651" s="317">
        <v>84182191</v>
      </c>
      <c r="C11651" s="318">
        <v>5</v>
      </c>
      <c r="D11651" s="846" t="s">
        <v>21468</v>
      </c>
      <c r="E11651" s="317" t="s">
        <v>33384</v>
      </c>
      <c r="F11651" s="318" t="s">
        <v>33385</v>
      </c>
      <c r="G11651" s="320" t="s">
        <v>21445</v>
      </c>
    </row>
    <row r="11652" spans="1:7">
      <c r="A11652" s="316">
        <v>841821990080</v>
      </c>
      <c r="B11652" s="317">
        <v>84182199</v>
      </c>
      <c r="C11652" s="318">
        <v>5</v>
      </c>
      <c r="D11652" s="846" t="s">
        <v>21468</v>
      </c>
      <c r="E11652" s="317" t="s">
        <v>33386</v>
      </c>
      <c r="F11652" s="318" t="s">
        <v>33387</v>
      </c>
      <c r="G11652" s="320" t="s">
        <v>21445</v>
      </c>
    </row>
    <row r="11653" spans="1:7">
      <c r="A11653" s="316">
        <v>841829000080</v>
      </c>
      <c r="B11653" s="317">
        <v>84182900</v>
      </c>
      <c r="C11653" s="318">
        <v>2</v>
      </c>
      <c r="D11653" s="846" t="s">
        <v>21442</v>
      </c>
      <c r="E11653" s="317" t="s">
        <v>21446</v>
      </c>
      <c r="F11653" s="318" t="s">
        <v>21447</v>
      </c>
      <c r="G11653" s="320" t="s">
        <v>21445</v>
      </c>
    </row>
    <row r="11654" ht="22.5" spans="1:7">
      <c r="A11654" s="316">
        <v>841830000080</v>
      </c>
      <c r="B11654" s="317">
        <v>841830</v>
      </c>
      <c r="C11654" s="318">
        <v>1</v>
      </c>
      <c r="D11654" s="846" t="s">
        <v>220</v>
      </c>
      <c r="E11654" s="317" t="s">
        <v>33388</v>
      </c>
      <c r="F11654" s="318" t="s">
        <v>33389</v>
      </c>
      <c r="G11654" s="320"/>
    </row>
    <row r="11655" spans="1:7">
      <c r="A11655" s="316">
        <v>841830200080</v>
      </c>
      <c r="B11655" s="317">
        <v>84183020</v>
      </c>
      <c r="C11655" s="318">
        <v>2</v>
      </c>
      <c r="D11655" s="846" t="s">
        <v>21442</v>
      </c>
      <c r="E11655" s="317" t="s">
        <v>33390</v>
      </c>
      <c r="F11655" s="318" t="s">
        <v>33391</v>
      </c>
      <c r="G11655" s="320" t="s">
        <v>21445</v>
      </c>
    </row>
    <row r="11656" ht="22.5" spans="1:7">
      <c r="A11656" s="316">
        <v>841830800080</v>
      </c>
      <c r="B11656" s="317">
        <v>84183080</v>
      </c>
      <c r="C11656" s="318">
        <v>2</v>
      </c>
      <c r="D11656" s="846" t="s">
        <v>21442</v>
      </c>
      <c r="E11656" s="317" t="s">
        <v>33392</v>
      </c>
      <c r="F11656" s="318" t="s">
        <v>33393</v>
      </c>
      <c r="G11656" s="320" t="s">
        <v>21445</v>
      </c>
    </row>
    <row r="11657" ht="22.5" spans="1:7">
      <c r="A11657" s="316">
        <v>841840000080</v>
      </c>
      <c r="B11657" s="317">
        <v>841840</v>
      </c>
      <c r="C11657" s="318">
        <v>1</v>
      </c>
      <c r="D11657" s="846" t="s">
        <v>220</v>
      </c>
      <c r="E11657" s="317" t="s">
        <v>33394</v>
      </c>
      <c r="F11657" s="318" t="s">
        <v>33395</v>
      </c>
      <c r="G11657" s="320"/>
    </row>
    <row r="11658" spans="1:7">
      <c r="A11658" s="316">
        <v>841840200080</v>
      </c>
      <c r="B11658" s="317">
        <v>84184020</v>
      </c>
      <c r="C11658" s="318">
        <v>2</v>
      </c>
      <c r="D11658" s="846" t="s">
        <v>21442</v>
      </c>
      <c r="E11658" s="317" t="s">
        <v>33396</v>
      </c>
      <c r="F11658" s="318" t="s">
        <v>33397</v>
      </c>
      <c r="G11658" s="320" t="s">
        <v>21445</v>
      </c>
    </row>
    <row r="11659" ht="22.5" spans="1:7">
      <c r="A11659" s="316">
        <v>841840800080</v>
      </c>
      <c r="B11659" s="317">
        <v>84184080</v>
      </c>
      <c r="C11659" s="318">
        <v>2</v>
      </c>
      <c r="D11659" s="846" t="s">
        <v>21442</v>
      </c>
      <c r="E11659" s="317" t="s">
        <v>33398</v>
      </c>
      <c r="F11659" s="318" t="s">
        <v>33399</v>
      </c>
      <c r="G11659" s="320" t="s">
        <v>21445</v>
      </c>
    </row>
    <row r="11660" ht="45" spans="1:7">
      <c r="A11660" s="316">
        <v>841850000080</v>
      </c>
      <c r="B11660" s="317">
        <v>841850</v>
      </c>
      <c r="C11660" s="318">
        <v>1</v>
      </c>
      <c r="D11660" s="846" t="s">
        <v>220</v>
      </c>
      <c r="E11660" s="317" t="s">
        <v>33400</v>
      </c>
      <c r="F11660" s="318" t="s">
        <v>33401</v>
      </c>
      <c r="G11660" s="320"/>
    </row>
    <row r="11661" ht="22.5" spans="1:7">
      <c r="A11661" s="316">
        <v>841850110010</v>
      </c>
      <c r="B11661" s="317"/>
      <c r="C11661" s="318">
        <v>2</v>
      </c>
      <c r="D11661" s="846" t="s">
        <v>21442</v>
      </c>
      <c r="E11661" s="317" t="s">
        <v>33402</v>
      </c>
      <c r="F11661" s="318" t="s">
        <v>33403</v>
      </c>
      <c r="G11661" s="320"/>
    </row>
    <row r="11662" spans="1:7">
      <c r="A11662" s="316">
        <v>841850110080</v>
      </c>
      <c r="B11662" s="317">
        <v>84185011</v>
      </c>
      <c r="C11662" s="318">
        <v>3</v>
      </c>
      <c r="D11662" s="846" t="s">
        <v>21448</v>
      </c>
      <c r="E11662" s="317" t="s">
        <v>33404</v>
      </c>
      <c r="F11662" s="318" t="s">
        <v>33405</v>
      </c>
      <c r="G11662" s="320" t="s">
        <v>21445</v>
      </c>
    </row>
    <row r="11663" spans="1:7">
      <c r="A11663" s="316">
        <v>841850190080</v>
      </c>
      <c r="B11663" s="317">
        <v>84185019</v>
      </c>
      <c r="C11663" s="318">
        <v>3</v>
      </c>
      <c r="D11663" s="846" t="s">
        <v>21448</v>
      </c>
      <c r="E11663" s="317" t="s">
        <v>21446</v>
      </c>
      <c r="F11663" s="318" t="s">
        <v>21447</v>
      </c>
      <c r="G11663" s="320" t="s">
        <v>21445</v>
      </c>
    </row>
    <row r="11664" spans="1:7">
      <c r="A11664" s="316">
        <v>841850900080</v>
      </c>
      <c r="B11664" s="317">
        <v>84185090</v>
      </c>
      <c r="C11664" s="318">
        <v>2</v>
      </c>
      <c r="D11664" s="846" t="s">
        <v>21442</v>
      </c>
      <c r="E11664" s="317" t="s">
        <v>33406</v>
      </c>
      <c r="F11664" s="318" t="s">
        <v>33407</v>
      </c>
      <c r="G11664" s="320" t="s">
        <v>21445</v>
      </c>
    </row>
    <row r="11665" ht="22.5" spans="1:7">
      <c r="A11665" s="316">
        <v>841861000010</v>
      </c>
      <c r="B11665" s="317"/>
      <c r="C11665" s="318">
        <v>1</v>
      </c>
      <c r="D11665" s="846" t="s">
        <v>220</v>
      </c>
      <c r="E11665" s="317" t="s">
        <v>33408</v>
      </c>
      <c r="F11665" s="318" t="s">
        <v>33409</v>
      </c>
      <c r="G11665" s="320"/>
    </row>
    <row r="11666" ht="33.75" spans="1:7">
      <c r="A11666" s="316">
        <v>841861000080</v>
      </c>
      <c r="B11666" s="317">
        <v>84186100</v>
      </c>
      <c r="C11666" s="318">
        <v>2</v>
      </c>
      <c r="D11666" s="846" t="s">
        <v>21442</v>
      </c>
      <c r="E11666" s="317" t="s">
        <v>33410</v>
      </c>
      <c r="F11666" s="318" t="s">
        <v>33411</v>
      </c>
      <c r="G11666" s="847" t="s">
        <v>220</v>
      </c>
    </row>
    <row r="11667" spans="1:7">
      <c r="A11667" s="316">
        <v>841869000080</v>
      </c>
      <c r="B11667" s="317">
        <v>84186900</v>
      </c>
      <c r="C11667" s="318">
        <v>2</v>
      </c>
      <c r="D11667" s="846" t="s">
        <v>21442</v>
      </c>
      <c r="E11667" s="317" t="s">
        <v>21446</v>
      </c>
      <c r="F11667" s="318" t="s">
        <v>21447</v>
      </c>
      <c r="G11667" s="847" t="s">
        <v>220</v>
      </c>
    </row>
    <row r="11668" spans="1:7">
      <c r="A11668" s="316">
        <v>841891000010</v>
      </c>
      <c r="B11668" s="317"/>
      <c r="C11668" s="318">
        <v>1</v>
      </c>
      <c r="D11668" s="846" t="s">
        <v>220</v>
      </c>
      <c r="E11668" s="317" t="s">
        <v>30385</v>
      </c>
      <c r="F11668" s="318" t="s">
        <v>30386</v>
      </c>
      <c r="G11668" s="320"/>
    </row>
    <row r="11669" ht="22.5" spans="1:7">
      <c r="A11669" s="316">
        <v>841891000080</v>
      </c>
      <c r="B11669" s="317">
        <v>84189100</v>
      </c>
      <c r="C11669" s="318">
        <v>2</v>
      </c>
      <c r="D11669" s="846" t="s">
        <v>21442</v>
      </c>
      <c r="E11669" s="317" t="s">
        <v>33412</v>
      </c>
      <c r="F11669" s="318" t="s">
        <v>33413</v>
      </c>
      <c r="G11669" s="847" t="s">
        <v>220</v>
      </c>
    </row>
    <row r="11670" spans="1:7">
      <c r="A11670" s="316">
        <v>841899000080</v>
      </c>
      <c r="B11670" s="317">
        <v>841899</v>
      </c>
      <c r="C11670" s="318">
        <v>2</v>
      </c>
      <c r="D11670" s="846" t="s">
        <v>21442</v>
      </c>
      <c r="E11670" s="317" t="s">
        <v>21446</v>
      </c>
      <c r="F11670" s="318" t="s">
        <v>21447</v>
      </c>
      <c r="G11670" s="320"/>
    </row>
    <row r="11671" ht="22.5" spans="1:7">
      <c r="A11671" s="316">
        <v>841899100080</v>
      </c>
      <c r="B11671" s="317">
        <v>84189910</v>
      </c>
      <c r="C11671" s="318">
        <v>3</v>
      </c>
      <c r="D11671" s="846" t="s">
        <v>21448</v>
      </c>
      <c r="E11671" s="317" t="s">
        <v>33414</v>
      </c>
      <c r="F11671" s="318" t="s">
        <v>33415</v>
      </c>
      <c r="G11671" s="847" t="s">
        <v>220</v>
      </c>
    </row>
    <row r="11672" spans="1:7">
      <c r="A11672" s="316">
        <v>841899900080</v>
      </c>
      <c r="B11672" s="317">
        <v>84189990</v>
      </c>
      <c r="C11672" s="318">
        <v>3</v>
      </c>
      <c r="D11672" s="846" t="s">
        <v>21448</v>
      </c>
      <c r="E11672" s="317" t="s">
        <v>21446</v>
      </c>
      <c r="F11672" s="318" t="s">
        <v>21447</v>
      </c>
      <c r="G11672" s="847" t="s">
        <v>220</v>
      </c>
    </row>
    <row r="11673" ht="123.75" spans="1:7">
      <c r="A11673" s="316">
        <v>841900000080</v>
      </c>
      <c r="B11673" s="317">
        <v>8419</v>
      </c>
      <c r="C11673" s="318">
        <v>0</v>
      </c>
      <c r="D11673" s="319"/>
      <c r="E11673" s="317" t="s">
        <v>33416</v>
      </c>
      <c r="F11673" s="318" t="s">
        <v>33417</v>
      </c>
      <c r="G11673" s="320"/>
    </row>
    <row r="11674" ht="22.5" spans="1:7">
      <c r="A11674" s="316">
        <v>841911000010</v>
      </c>
      <c r="B11674" s="317"/>
      <c r="C11674" s="318">
        <v>1</v>
      </c>
      <c r="D11674" s="846" t="s">
        <v>220</v>
      </c>
      <c r="E11674" s="317" t="s">
        <v>33418</v>
      </c>
      <c r="F11674" s="318" t="s">
        <v>33419</v>
      </c>
      <c r="G11674" s="320"/>
    </row>
    <row r="11675" spans="1:7">
      <c r="A11675" s="316">
        <v>841911000080</v>
      </c>
      <c r="B11675" s="317">
        <v>84191100</v>
      </c>
      <c r="C11675" s="318">
        <v>2</v>
      </c>
      <c r="D11675" s="846" t="s">
        <v>21442</v>
      </c>
      <c r="E11675" s="317" t="s">
        <v>33420</v>
      </c>
      <c r="F11675" s="318" t="s">
        <v>33421</v>
      </c>
      <c r="G11675" s="847" t="s">
        <v>220</v>
      </c>
    </row>
    <row r="11676" spans="1:7">
      <c r="A11676" s="316">
        <v>841919000080</v>
      </c>
      <c r="B11676" s="317">
        <v>84191900</v>
      </c>
      <c r="C11676" s="318">
        <v>2</v>
      </c>
      <c r="D11676" s="846" t="s">
        <v>21442</v>
      </c>
      <c r="E11676" s="317" t="s">
        <v>21446</v>
      </c>
      <c r="F11676" s="318" t="s">
        <v>21447</v>
      </c>
      <c r="G11676" s="847" t="s">
        <v>220</v>
      </c>
    </row>
    <row r="11677" ht="22.5" spans="1:7">
      <c r="A11677" s="316">
        <v>841920000080</v>
      </c>
      <c r="B11677" s="317">
        <v>84192000</v>
      </c>
      <c r="C11677" s="318">
        <v>1</v>
      </c>
      <c r="D11677" s="846" t="s">
        <v>220</v>
      </c>
      <c r="E11677" s="317" t="s">
        <v>33422</v>
      </c>
      <c r="F11677" s="318" t="s">
        <v>33423</v>
      </c>
      <c r="G11677" s="847" t="s">
        <v>220</v>
      </c>
    </row>
    <row r="11678" spans="1:7">
      <c r="A11678" s="316">
        <v>841931000010</v>
      </c>
      <c r="B11678" s="317"/>
      <c r="C11678" s="318">
        <v>1</v>
      </c>
      <c r="D11678" s="846" t="s">
        <v>220</v>
      </c>
      <c r="E11678" s="317" t="s">
        <v>33424</v>
      </c>
      <c r="F11678" s="318" t="s">
        <v>33425</v>
      </c>
      <c r="G11678" s="320"/>
    </row>
    <row r="11679" spans="1:7">
      <c r="A11679" s="316">
        <v>841931000080</v>
      </c>
      <c r="B11679" s="317">
        <v>84193100</v>
      </c>
      <c r="C11679" s="318">
        <v>2</v>
      </c>
      <c r="D11679" s="846" t="s">
        <v>21442</v>
      </c>
      <c r="E11679" s="317" t="s">
        <v>33426</v>
      </c>
      <c r="F11679" s="318" t="s">
        <v>33427</v>
      </c>
      <c r="G11679" s="847" t="s">
        <v>220</v>
      </c>
    </row>
    <row r="11680" spans="1:7">
      <c r="A11680" s="316">
        <v>841932000080</v>
      </c>
      <c r="B11680" s="317">
        <v>84193200</v>
      </c>
      <c r="C11680" s="318">
        <v>2</v>
      </c>
      <c r="D11680" s="846" t="s">
        <v>21442</v>
      </c>
      <c r="E11680" s="317" t="s">
        <v>33428</v>
      </c>
      <c r="F11680" s="318" t="s">
        <v>33429</v>
      </c>
      <c r="G11680" s="847" t="s">
        <v>220</v>
      </c>
    </row>
    <row r="11681" spans="1:7">
      <c r="A11681" s="316">
        <v>841939000080</v>
      </c>
      <c r="B11681" s="317">
        <v>84193900</v>
      </c>
      <c r="C11681" s="318">
        <v>2</v>
      </c>
      <c r="D11681" s="846" t="s">
        <v>21442</v>
      </c>
      <c r="E11681" s="317" t="s">
        <v>21446</v>
      </c>
      <c r="F11681" s="318" t="s">
        <v>21447</v>
      </c>
      <c r="G11681" s="847" t="s">
        <v>220</v>
      </c>
    </row>
    <row r="11682" spans="1:7">
      <c r="A11682" s="316">
        <v>841940000080</v>
      </c>
      <c r="B11682" s="317">
        <v>84194000</v>
      </c>
      <c r="C11682" s="318">
        <v>1</v>
      </c>
      <c r="D11682" s="846" t="s">
        <v>220</v>
      </c>
      <c r="E11682" s="317" t="s">
        <v>33430</v>
      </c>
      <c r="F11682" s="318" t="s">
        <v>33431</v>
      </c>
      <c r="G11682" s="847" t="s">
        <v>220</v>
      </c>
    </row>
    <row r="11683" spans="1:7">
      <c r="A11683" s="316">
        <v>841950000080</v>
      </c>
      <c r="B11683" s="317">
        <v>841950</v>
      </c>
      <c r="C11683" s="318">
        <v>1</v>
      </c>
      <c r="D11683" s="846" t="s">
        <v>220</v>
      </c>
      <c r="E11683" s="317" t="s">
        <v>33432</v>
      </c>
      <c r="F11683" s="318" t="s">
        <v>33433</v>
      </c>
      <c r="G11683" s="320"/>
    </row>
    <row r="11684" ht="33.75" spans="1:7">
      <c r="A11684" s="316">
        <v>841950200080</v>
      </c>
      <c r="B11684" s="317">
        <v>84195020</v>
      </c>
      <c r="C11684" s="318">
        <v>2</v>
      </c>
      <c r="D11684" s="846" t="s">
        <v>21442</v>
      </c>
      <c r="E11684" s="317" t="s">
        <v>33434</v>
      </c>
      <c r="F11684" s="318" t="s">
        <v>33435</v>
      </c>
      <c r="G11684" s="847" t="s">
        <v>220</v>
      </c>
    </row>
    <row r="11685" spans="1:7">
      <c r="A11685" s="316">
        <v>841950800080</v>
      </c>
      <c r="B11685" s="317">
        <v>84195080</v>
      </c>
      <c r="C11685" s="318">
        <v>2</v>
      </c>
      <c r="D11685" s="846" t="s">
        <v>21442</v>
      </c>
      <c r="E11685" s="317" t="s">
        <v>21446</v>
      </c>
      <c r="F11685" s="318" t="s">
        <v>21447</v>
      </c>
      <c r="G11685" s="847" t="s">
        <v>220</v>
      </c>
    </row>
    <row r="11686" ht="22.5" spans="1:7">
      <c r="A11686" s="316">
        <v>841960000080</v>
      </c>
      <c r="B11686" s="317">
        <v>84196000</v>
      </c>
      <c r="C11686" s="318">
        <v>1</v>
      </c>
      <c r="D11686" s="846" t="s">
        <v>220</v>
      </c>
      <c r="E11686" s="317" t="s">
        <v>33436</v>
      </c>
      <c r="F11686" s="318" t="s">
        <v>33437</v>
      </c>
      <c r="G11686" s="847" t="s">
        <v>220</v>
      </c>
    </row>
    <row r="11687" spans="1:7">
      <c r="A11687" s="316">
        <v>841981000010</v>
      </c>
      <c r="B11687" s="317"/>
      <c r="C11687" s="318">
        <v>1</v>
      </c>
      <c r="D11687" s="846" t="s">
        <v>220</v>
      </c>
      <c r="E11687" s="317" t="s">
        <v>33438</v>
      </c>
      <c r="F11687" s="318" t="s">
        <v>33439</v>
      </c>
      <c r="G11687" s="320"/>
    </row>
    <row r="11688" ht="22.5" spans="1:7">
      <c r="A11688" s="316">
        <v>841981000080</v>
      </c>
      <c r="B11688" s="317">
        <v>841981</v>
      </c>
      <c r="C11688" s="318">
        <v>2</v>
      </c>
      <c r="D11688" s="846" t="s">
        <v>21442</v>
      </c>
      <c r="E11688" s="317" t="s">
        <v>33440</v>
      </c>
      <c r="F11688" s="318" t="s">
        <v>33441</v>
      </c>
      <c r="G11688" s="320"/>
    </row>
    <row r="11689" ht="22.5" spans="1:7">
      <c r="A11689" s="316">
        <v>841981200080</v>
      </c>
      <c r="B11689" s="317">
        <v>84198120</v>
      </c>
      <c r="C11689" s="318">
        <v>3</v>
      </c>
      <c r="D11689" s="846" t="s">
        <v>21448</v>
      </c>
      <c r="E11689" s="317" t="s">
        <v>33442</v>
      </c>
      <c r="F11689" s="318" t="s">
        <v>33443</v>
      </c>
      <c r="G11689" s="847" t="s">
        <v>220</v>
      </c>
    </row>
    <row r="11690" spans="1:7">
      <c r="A11690" s="316">
        <v>841981800080</v>
      </c>
      <c r="B11690" s="317">
        <v>84198180</v>
      </c>
      <c r="C11690" s="318">
        <v>3</v>
      </c>
      <c r="D11690" s="846" t="s">
        <v>21448</v>
      </c>
      <c r="E11690" s="317" t="s">
        <v>21446</v>
      </c>
      <c r="F11690" s="318" t="s">
        <v>21447</v>
      </c>
      <c r="G11690" s="847" t="s">
        <v>220</v>
      </c>
    </row>
    <row r="11691" spans="1:7">
      <c r="A11691" s="316">
        <v>841989000080</v>
      </c>
      <c r="B11691" s="317">
        <v>841989</v>
      </c>
      <c r="C11691" s="318">
        <v>2</v>
      </c>
      <c r="D11691" s="846" t="s">
        <v>21442</v>
      </c>
      <c r="E11691" s="317" t="s">
        <v>21446</v>
      </c>
      <c r="F11691" s="318" t="s">
        <v>21447</v>
      </c>
      <c r="G11691" s="320"/>
    </row>
    <row r="11692" ht="33.75" spans="1:7">
      <c r="A11692" s="316">
        <v>841989100080</v>
      </c>
      <c r="B11692" s="317">
        <v>84198910</v>
      </c>
      <c r="C11692" s="318">
        <v>3</v>
      </c>
      <c r="D11692" s="846" t="s">
        <v>21448</v>
      </c>
      <c r="E11692" s="317" t="s">
        <v>33444</v>
      </c>
      <c r="F11692" s="318" t="s">
        <v>33445</v>
      </c>
      <c r="G11692" s="847" t="s">
        <v>220</v>
      </c>
    </row>
    <row r="11693" spans="1:7">
      <c r="A11693" s="316">
        <v>841989300080</v>
      </c>
      <c r="B11693" s="317">
        <v>84198930</v>
      </c>
      <c r="C11693" s="318">
        <v>3</v>
      </c>
      <c r="D11693" s="846" t="s">
        <v>21448</v>
      </c>
      <c r="E11693" s="317" t="s">
        <v>33446</v>
      </c>
      <c r="F11693" s="318" t="s">
        <v>33447</v>
      </c>
      <c r="G11693" s="847" t="s">
        <v>220</v>
      </c>
    </row>
    <row r="11694" spans="1:7">
      <c r="A11694" s="316">
        <v>841989980080</v>
      </c>
      <c r="B11694" s="317">
        <v>84198998</v>
      </c>
      <c r="C11694" s="318">
        <v>3</v>
      </c>
      <c r="D11694" s="846" t="s">
        <v>21448</v>
      </c>
      <c r="E11694" s="317" t="s">
        <v>21446</v>
      </c>
      <c r="F11694" s="318" t="s">
        <v>21447</v>
      </c>
      <c r="G11694" s="847" t="s">
        <v>220</v>
      </c>
    </row>
    <row r="11695" spans="1:7">
      <c r="A11695" s="316">
        <v>841990000080</v>
      </c>
      <c r="B11695" s="317">
        <v>841990</v>
      </c>
      <c r="C11695" s="318">
        <v>1</v>
      </c>
      <c r="D11695" s="846" t="s">
        <v>220</v>
      </c>
      <c r="E11695" s="317" t="s">
        <v>30385</v>
      </c>
      <c r="F11695" s="318" t="s">
        <v>30386</v>
      </c>
      <c r="G11695" s="320"/>
    </row>
    <row r="11696" spans="1:7">
      <c r="A11696" s="316">
        <v>841990150080</v>
      </c>
      <c r="B11696" s="317">
        <v>84199015</v>
      </c>
      <c r="C11696" s="318">
        <v>2</v>
      </c>
      <c r="D11696" s="846" t="s">
        <v>21442</v>
      </c>
      <c r="E11696" s="317" t="s">
        <v>33448</v>
      </c>
      <c r="F11696" s="318" t="s">
        <v>33449</v>
      </c>
      <c r="G11696" s="847" t="s">
        <v>220</v>
      </c>
    </row>
    <row r="11697" spans="1:7">
      <c r="A11697" s="316">
        <v>841990850080</v>
      </c>
      <c r="B11697" s="317">
        <v>84199085</v>
      </c>
      <c r="C11697" s="318">
        <v>2</v>
      </c>
      <c r="D11697" s="846" t="s">
        <v>21442</v>
      </c>
      <c r="E11697" s="317" t="s">
        <v>21446</v>
      </c>
      <c r="F11697" s="318" t="s">
        <v>21447</v>
      </c>
      <c r="G11697" s="847" t="s">
        <v>220</v>
      </c>
    </row>
    <row r="11698" ht="22.5" spans="1:7">
      <c r="A11698" s="316">
        <v>842000000080</v>
      </c>
      <c r="B11698" s="317">
        <v>8420</v>
      </c>
      <c r="C11698" s="318">
        <v>0</v>
      </c>
      <c r="D11698" s="319"/>
      <c r="E11698" s="317" t="s">
        <v>33450</v>
      </c>
      <c r="F11698" s="318" t="s">
        <v>33451</v>
      </c>
      <c r="G11698" s="320"/>
    </row>
    <row r="11699" spans="1:7">
      <c r="A11699" s="316">
        <v>842010000080</v>
      </c>
      <c r="B11699" s="317">
        <v>842010</v>
      </c>
      <c r="C11699" s="318">
        <v>1</v>
      </c>
      <c r="D11699" s="846" t="s">
        <v>220</v>
      </c>
      <c r="E11699" s="317" t="s">
        <v>33452</v>
      </c>
      <c r="F11699" s="318" t="s">
        <v>33453</v>
      </c>
      <c r="G11699" s="320"/>
    </row>
    <row r="11700" spans="1:7">
      <c r="A11700" s="316">
        <v>842010100080</v>
      </c>
      <c r="B11700" s="317">
        <v>84201010</v>
      </c>
      <c r="C11700" s="318">
        <v>2</v>
      </c>
      <c r="D11700" s="846" t="s">
        <v>21442</v>
      </c>
      <c r="E11700" s="317" t="s">
        <v>33454</v>
      </c>
      <c r="F11700" s="318" t="s">
        <v>33455</v>
      </c>
      <c r="G11700" s="847" t="s">
        <v>220</v>
      </c>
    </row>
    <row r="11701" spans="1:7">
      <c r="A11701" s="316">
        <v>842010300080</v>
      </c>
      <c r="B11701" s="317">
        <v>84201030</v>
      </c>
      <c r="C11701" s="318">
        <v>2</v>
      </c>
      <c r="D11701" s="846" t="s">
        <v>21442</v>
      </c>
      <c r="E11701" s="317" t="s">
        <v>33456</v>
      </c>
      <c r="F11701" s="318" t="s">
        <v>33457</v>
      </c>
      <c r="G11701" s="847" t="s">
        <v>220</v>
      </c>
    </row>
    <row r="11702" spans="1:7">
      <c r="A11702" s="316">
        <v>842010810010</v>
      </c>
      <c r="B11702" s="317"/>
      <c r="C11702" s="318">
        <v>2</v>
      </c>
      <c r="D11702" s="846" t="s">
        <v>21442</v>
      </c>
      <c r="E11702" s="317" t="s">
        <v>21446</v>
      </c>
      <c r="F11702" s="318" t="s">
        <v>21447</v>
      </c>
      <c r="G11702" s="320"/>
    </row>
    <row r="11703" ht="45" spans="1:7">
      <c r="A11703" s="316">
        <v>842010810080</v>
      </c>
      <c r="B11703" s="317">
        <v>84201081</v>
      </c>
      <c r="C11703" s="318">
        <v>3</v>
      </c>
      <c r="D11703" s="846" t="s">
        <v>21448</v>
      </c>
      <c r="E11703" s="317" t="s">
        <v>33458</v>
      </c>
      <c r="F11703" s="318" t="s">
        <v>33459</v>
      </c>
      <c r="G11703" s="847" t="s">
        <v>220</v>
      </c>
    </row>
    <row r="11704" spans="1:7">
      <c r="A11704" s="316">
        <v>842010890080</v>
      </c>
      <c r="B11704" s="317">
        <v>84201089</v>
      </c>
      <c r="C11704" s="318">
        <v>3</v>
      </c>
      <c r="D11704" s="846" t="s">
        <v>21448</v>
      </c>
      <c r="E11704" s="317" t="s">
        <v>21446</v>
      </c>
      <c r="F11704" s="318" t="s">
        <v>21447</v>
      </c>
      <c r="G11704" s="847" t="s">
        <v>220</v>
      </c>
    </row>
    <row r="11705" spans="1:7">
      <c r="A11705" s="316">
        <v>842091000010</v>
      </c>
      <c r="B11705" s="317"/>
      <c r="C11705" s="318">
        <v>1</v>
      </c>
      <c r="D11705" s="846" t="s">
        <v>220</v>
      </c>
      <c r="E11705" s="317" t="s">
        <v>30385</v>
      </c>
      <c r="F11705" s="318" t="s">
        <v>30386</v>
      </c>
      <c r="G11705" s="320"/>
    </row>
    <row r="11706" spans="1:7">
      <c r="A11706" s="316">
        <v>842091000080</v>
      </c>
      <c r="B11706" s="317">
        <v>842091</v>
      </c>
      <c r="C11706" s="318">
        <v>2</v>
      </c>
      <c r="D11706" s="846" t="s">
        <v>21442</v>
      </c>
      <c r="E11706" s="317" t="s">
        <v>33460</v>
      </c>
      <c r="F11706" s="318" t="s">
        <v>33461</v>
      </c>
      <c r="G11706" s="320"/>
    </row>
    <row r="11707" spans="1:7">
      <c r="A11707" s="316">
        <v>842091100080</v>
      </c>
      <c r="B11707" s="317">
        <v>84209110</v>
      </c>
      <c r="C11707" s="318">
        <v>3</v>
      </c>
      <c r="D11707" s="846" t="s">
        <v>21448</v>
      </c>
      <c r="E11707" s="317" t="s">
        <v>31967</v>
      </c>
      <c r="F11707" s="318" t="s">
        <v>31968</v>
      </c>
      <c r="G11707" s="847" t="s">
        <v>220</v>
      </c>
    </row>
    <row r="11708" spans="1:7">
      <c r="A11708" s="316">
        <v>842091800080</v>
      </c>
      <c r="B11708" s="317">
        <v>84209180</v>
      </c>
      <c r="C11708" s="318">
        <v>3</v>
      </c>
      <c r="D11708" s="846" t="s">
        <v>21448</v>
      </c>
      <c r="E11708" s="317" t="s">
        <v>21446</v>
      </c>
      <c r="F11708" s="318" t="s">
        <v>21447</v>
      </c>
      <c r="G11708" s="847" t="s">
        <v>220</v>
      </c>
    </row>
    <row r="11709" spans="1:7">
      <c r="A11709" s="316">
        <v>842099000080</v>
      </c>
      <c r="B11709" s="317">
        <v>84209900</v>
      </c>
      <c r="C11709" s="318">
        <v>2</v>
      </c>
      <c r="D11709" s="846" t="s">
        <v>21442</v>
      </c>
      <c r="E11709" s="317" t="s">
        <v>21446</v>
      </c>
      <c r="F11709" s="318" t="s">
        <v>21447</v>
      </c>
      <c r="G11709" s="847" t="s">
        <v>220</v>
      </c>
    </row>
    <row r="11710" ht="33.75" spans="1:7">
      <c r="A11710" s="316">
        <v>842100000080</v>
      </c>
      <c r="B11710" s="317">
        <v>8421</v>
      </c>
      <c r="C11710" s="318">
        <v>0</v>
      </c>
      <c r="D11710" s="319"/>
      <c r="E11710" s="317" t="s">
        <v>33462</v>
      </c>
      <c r="F11710" s="318" t="s">
        <v>33463</v>
      </c>
      <c r="G11710" s="320"/>
    </row>
    <row r="11711" spans="1:7">
      <c r="A11711" s="316">
        <v>842111000010</v>
      </c>
      <c r="B11711" s="317"/>
      <c r="C11711" s="318">
        <v>1</v>
      </c>
      <c r="D11711" s="846" t="s">
        <v>220</v>
      </c>
      <c r="E11711" s="317" t="s">
        <v>33464</v>
      </c>
      <c r="F11711" s="318" t="s">
        <v>33465</v>
      </c>
      <c r="G11711" s="320"/>
    </row>
    <row r="11712" spans="1:7">
      <c r="A11712" s="316">
        <v>842111000080</v>
      </c>
      <c r="B11712" s="317">
        <v>84211100</v>
      </c>
      <c r="C11712" s="318">
        <v>2</v>
      </c>
      <c r="D11712" s="846" t="s">
        <v>21442</v>
      </c>
      <c r="E11712" s="317" t="s">
        <v>33466</v>
      </c>
      <c r="F11712" s="318" t="s">
        <v>33467</v>
      </c>
      <c r="G11712" s="847" t="s">
        <v>220</v>
      </c>
    </row>
    <row r="11713" spans="1:7">
      <c r="A11713" s="316">
        <v>842112000080</v>
      </c>
      <c r="B11713" s="317">
        <v>84211200</v>
      </c>
      <c r="C11713" s="318">
        <v>2</v>
      </c>
      <c r="D11713" s="846" t="s">
        <v>21442</v>
      </c>
      <c r="E11713" s="317" t="s">
        <v>33468</v>
      </c>
      <c r="F11713" s="318" t="s">
        <v>33469</v>
      </c>
      <c r="G11713" s="320" t="s">
        <v>21445</v>
      </c>
    </row>
    <row r="11714" spans="1:7">
      <c r="A11714" s="316">
        <v>842119000080</v>
      </c>
      <c r="B11714" s="317">
        <v>842119</v>
      </c>
      <c r="C11714" s="318">
        <v>2</v>
      </c>
      <c r="D11714" s="846" t="s">
        <v>21442</v>
      </c>
      <c r="E11714" s="317" t="s">
        <v>21446</v>
      </c>
      <c r="F11714" s="318" t="s">
        <v>21447</v>
      </c>
      <c r="G11714" s="320"/>
    </row>
    <row r="11715" spans="1:7">
      <c r="A11715" s="316">
        <v>842119200080</v>
      </c>
      <c r="B11715" s="317">
        <v>84211920</v>
      </c>
      <c r="C11715" s="318">
        <v>3</v>
      </c>
      <c r="D11715" s="846" t="s">
        <v>21448</v>
      </c>
      <c r="E11715" s="317" t="s">
        <v>33470</v>
      </c>
      <c r="F11715" s="318" t="s">
        <v>33471</v>
      </c>
      <c r="G11715" s="847" t="s">
        <v>220</v>
      </c>
    </row>
    <row r="11716" spans="1:7">
      <c r="A11716" s="316">
        <v>842119700080</v>
      </c>
      <c r="B11716" s="317">
        <v>84211970</v>
      </c>
      <c r="C11716" s="318">
        <v>3</v>
      </c>
      <c r="D11716" s="846" t="s">
        <v>21448</v>
      </c>
      <c r="E11716" s="317" t="s">
        <v>21446</v>
      </c>
      <c r="F11716" s="318" t="s">
        <v>21447</v>
      </c>
      <c r="G11716" s="847" t="s">
        <v>220</v>
      </c>
    </row>
    <row r="11717" ht="22.5" spans="1:7">
      <c r="A11717" s="316">
        <v>842121000010</v>
      </c>
      <c r="B11717" s="317"/>
      <c r="C11717" s="318">
        <v>1</v>
      </c>
      <c r="D11717" s="846" t="s">
        <v>220</v>
      </c>
      <c r="E11717" s="317" t="s">
        <v>33472</v>
      </c>
      <c r="F11717" s="318" t="s">
        <v>33473</v>
      </c>
      <c r="G11717" s="320"/>
    </row>
    <row r="11718" spans="1:7">
      <c r="A11718" s="316">
        <v>842121000080</v>
      </c>
      <c r="B11718" s="317">
        <v>84212100</v>
      </c>
      <c r="C11718" s="318">
        <v>2</v>
      </c>
      <c r="D11718" s="846" t="s">
        <v>21442</v>
      </c>
      <c r="E11718" s="317" t="s">
        <v>33474</v>
      </c>
      <c r="F11718" s="318" t="s">
        <v>33475</v>
      </c>
      <c r="G11718" s="847" t="s">
        <v>220</v>
      </c>
    </row>
    <row r="11719" ht="22.5" spans="1:7">
      <c r="A11719" s="316">
        <v>842122000080</v>
      </c>
      <c r="B11719" s="317">
        <v>84212200</v>
      </c>
      <c r="C11719" s="318">
        <v>2</v>
      </c>
      <c r="D11719" s="846" t="s">
        <v>21442</v>
      </c>
      <c r="E11719" s="317" t="s">
        <v>33476</v>
      </c>
      <c r="F11719" s="318" t="s">
        <v>33477</v>
      </c>
      <c r="G11719" s="847" t="s">
        <v>220</v>
      </c>
    </row>
    <row r="11720" ht="22.5" spans="1:7">
      <c r="A11720" s="316">
        <v>842123000080</v>
      </c>
      <c r="B11720" s="317">
        <v>84212300</v>
      </c>
      <c r="C11720" s="318">
        <v>2</v>
      </c>
      <c r="D11720" s="846" t="s">
        <v>21442</v>
      </c>
      <c r="E11720" s="317" t="s">
        <v>33478</v>
      </c>
      <c r="F11720" s="318" t="s">
        <v>33479</v>
      </c>
      <c r="G11720" s="847" t="s">
        <v>220</v>
      </c>
    </row>
    <row r="11721" spans="1:7">
      <c r="A11721" s="316">
        <v>842129000080</v>
      </c>
      <c r="B11721" s="317">
        <v>842129</v>
      </c>
      <c r="C11721" s="318">
        <v>2</v>
      </c>
      <c r="D11721" s="846" t="s">
        <v>21442</v>
      </c>
      <c r="E11721" s="317" t="s">
        <v>21446</v>
      </c>
      <c r="F11721" s="318" t="s">
        <v>21447</v>
      </c>
      <c r="G11721" s="320"/>
    </row>
    <row r="11722" ht="33.75" spans="1:7">
      <c r="A11722" s="316">
        <v>842129200080</v>
      </c>
      <c r="B11722" s="317">
        <v>84212920</v>
      </c>
      <c r="C11722" s="318">
        <v>3</v>
      </c>
      <c r="D11722" s="846" t="s">
        <v>21448</v>
      </c>
      <c r="E11722" s="317" t="s">
        <v>33480</v>
      </c>
      <c r="F11722" s="318" t="s">
        <v>33481</v>
      </c>
      <c r="G11722" s="847" t="s">
        <v>220</v>
      </c>
    </row>
    <row r="11723" spans="1:7">
      <c r="A11723" s="316">
        <v>842129800080</v>
      </c>
      <c r="B11723" s="317">
        <v>84212980</v>
      </c>
      <c r="C11723" s="318">
        <v>3</v>
      </c>
      <c r="D11723" s="846" t="s">
        <v>21448</v>
      </c>
      <c r="E11723" s="317" t="s">
        <v>21446</v>
      </c>
      <c r="F11723" s="318" t="s">
        <v>21447</v>
      </c>
      <c r="G11723" s="847" t="s">
        <v>220</v>
      </c>
    </row>
    <row r="11724" ht="22.5" spans="1:7">
      <c r="A11724" s="316">
        <v>842131000010</v>
      </c>
      <c r="B11724" s="317"/>
      <c r="C11724" s="318">
        <v>1</v>
      </c>
      <c r="D11724" s="846" t="s">
        <v>220</v>
      </c>
      <c r="E11724" s="317" t="s">
        <v>33482</v>
      </c>
      <c r="F11724" s="318" t="s">
        <v>33483</v>
      </c>
      <c r="G11724" s="320"/>
    </row>
    <row r="11725" ht="22.5" spans="1:7">
      <c r="A11725" s="316">
        <v>842131000080</v>
      </c>
      <c r="B11725" s="317">
        <v>84213100</v>
      </c>
      <c r="C11725" s="318">
        <v>2</v>
      </c>
      <c r="D11725" s="846" t="s">
        <v>21442</v>
      </c>
      <c r="E11725" s="317" t="s">
        <v>33484</v>
      </c>
      <c r="F11725" s="318" t="s">
        <v>33485</v>
      </c>
      <c r="G11725" s="847" t="s">
        <v>220</v>
      </c>
    </row>
    <row r="11726" spans="1:7">
      <c r="A11726" s="316">
        <v>842139000080</v>
      </c>
      <c r="B11726" s="317">
        <v>842139</v>
      </c>
      <c r="C11726" s="318">
        <v>2</v>
      </c>
      <c r="D11726" s="846" t="s">
        <v>21442</v>
      </c>
      <c r="E11726" s="317" t="s">
        <v>21446</v>
      </c>
      <c r="F11726" s="318" t="s">
        <v>21447</v>
      </c>
      <c r="G11726" s="320"/>
    </row>
    <row r="11727" ht="33.75" spans="1:7">
      <c r="A11727" s="316">
        <v>842139150080</v>
      </c>
      <c r="B11727" s="317">
        <v>84213915</v>
      </c>
      <c r="C11727" s="318">
        <v>3</v>
      </c>
      <c r="D11727" s="846" t="s">
        <v>21448</v>
      </c>
      <c r="E11727" s="317" t="s">
        <v>33486</v>
      </c>
      <c r="F11727" s="318" t="s">
        <v>33487</v>
      </c>
      <c r="G11727" s="847" t="s">
        <v>220</v>
      </c>
    </row>
    <row r="11728" spans="1:7">
      <c r="A11728" s="316">
        <v>842139250010</v>
      </c>
      <c r="B11728" s="317"/>
      <c r="C11728" s="318">
        <v>3</v>
      </c>
      <c r="D11728" s="846" t="s">
        <v>21448</v>
      </c>
      <c r="E11728" s="317" t="s">
        <v>21446</v>
      </c>
      <c r="F11728" s="318" t="s">
        <v>21447</v>
      </c>
      <c r="G11728" s="320"/>
    </row>
    <row r="11729" ht="22.5" spans="1:7">
      <c r="A11729" s="316">
        <v>842139250080</v>
      </c>
      <c r="B11729" s="317">
        <v>84213925</v>
      </c>
      <c r="C11729" s="318">
        <v>4</v>
      </c>
      <c r="D11729" s="846" t="s">
        <v>21463</v>
      </c>
      <c r="E11729" s="317" t="s">
        <v>33488</v>
      </c>
      <c r="F11729" s="318" t="s">
        <v>33489</v>
      </c>
      <c r="G11729" s="847" t="s">
        <v>220</v>
      </c>
    </row>
    <row r="11730" ht="22.5" spans="1:7">
      <c r="A11730" s="316">
        <v>842139350010</v>
      </c>
      <c r="B11730" s="317"/>
      <c r="C11730" s="318">
        <v>4</v>
      </c>
      <c r="D11730" s="846" t="s">
        <v>21463</v>
      </c>
      <c r="E11730" s="317" t="s">
        <v>33490</v>
      </c>
      <c r="F11730" s="318" t="s">
        <v>33491</v>
      </c>
      <c r="G11730" s="320"/>
    </row>
    <row r="11731" spans="1:7">
      <c r="A11731" s="316">
        <v>842139350080</v>
      </c>
      <c r="B11731" s="317">
        <v>84213935</v>
      </c>
      <c r="C11731" s="318">
        <v>5</v>
      </c>
      <c r="D11731" s="846" t="s">
        <v>21468</v>
      </c>
      <c r="E11731" s="317" t="s">
        <v>33492</v>
      </c>
      <c r="F11731" s="318" t="s">
        <v>33493</v>
      </c>
      <c r="G11731" s="847" t="s">
        <v>220</v>
      </c>
    </row>
    <row r="11732" spans="1:7">
      <c r="A11732" s="316">
        <v>842139850080</v>
      </c>
      <c r="B11732" s="317">
        <v>84213985</v>
      </c>
      <c r="C11732" s="318">
        <v>5</v>
      </c>
      <c r="D11732" s="846" t="s">
        <v>21468</v>
      </c>
      <c r="E11732" s="317" t="s">
        <v>21446</v>
      </c>
      <c r="F11732" s="318" t="s">
        <v>21447</v>
      </c>
      <c r="G11732" s="847" t="s">
        <v>220</v>
      </c>
    </row>
    <row r="11733" spans="1:7">
      <c r="A11733" s="316">
        <v>842191000010</v>
      </c>
      <c r="B11733" s="317"/>
      <c r="C11733" s="318">
        <v>1</v>
      </c>
      <c r="D11733" s="846" t="s">
        <v>220</v>
      </c>
      <c r="E11733" s="317" t="s">
        <v>30385</v>
      </c>
      <c r="F11733" s="318" t="s">
        <v>30386</v>
      </c>
      <c r="G11733" s="320"/>
    </row>
    <row r="11734" spans="1:7">
      <c r="A11734" s="316">
        <v>842191000080</v>
      </c>
      <c r="B11734" s="317">
        <v>84219100</v>
      </c>
      <c r="C11734" s="318">
        <v>2</v>
      </c>
      <c r="D11734" s="846" t="s">
        <v>21442</v>
      </c>
      <c r="E11734" s="317" t="s">
        <v>33494</v>
      </c>
      <c r="F11734" s="318" t="s">
        <v>33495</v>
      </c>
      <c r="G11734" s="847" t="s">
        <v>220</v>
      </c>
    </row>
    <row r="11735" spans="1:7">
      <c r="A11735" s="316">
        <v>842199000080</v>
      </c>
      <c r="B11735" s="317">
        <v>842199</v>
      </c>
      <c r="C11735" s="318">
        <v>2</v>
      </c>
      <c r="D11735" s="846" t="s">
        <v>21442</v>
      </c>
      <c r="E11735" s="317" t="s">
        <v>21446</v>
      </c>
      <c r="F11735" s="318" t="s">
        <v>21447</v>
      </c>
      <c r="G11735" s="320"/>
    </row>
    <row r="11736" ht="22.5" spans="1:7">
      <c r="A11736" s="316">
        <v>842199100080</v>
      </c>
      <c r="B11736" s="317">
        <v>84219910</v>
      </c>
      <c r="C11736" s="318">
        <v>3</v>
      </c>
      <c r="D11736" s="846" t="s">
        <v>21448</v>
      </c>
      <c r="E11736" s="317" t="s">
        <v>33496</v>
      </c>
      <c r="F11736" s="318" t="s">
        <v>33497</v>
      </c>
      <c r="G11736" s="847" t="s">
        <v>220</v>
      </c>
    </row>
    <row r="11737" spans="1:7">
      <c r="A11737" s="316">
        <v>842199900080</v>
      </c>
      <c r="B11737" s="317">
        <v>84219990</v>
      </c>
      <c r="C11737" s="318">
        <v>3</v>
      </c>
      <c r="D11737" s="846" t="s">
        <v>21448</v>
      </c>
      <c r="E11737" s="317" t="s">
        <v>21446</v>
      </c>
      <c r="F11737" s="318" t="s">
        <v>21447</v>
      </c>
      <c r="G11737" s="847" t="s">
        <v>220</v>
      </c>
    </row>
    <row r="11738" ht="112.5" spans="1:7">
      <c r="A11738" s="316">
        <v>842200000080</v>
      </c>
      <c r="B11738" s="317">
        <v>8422</v>
      </c>
      <c r="C11738" s="318">
        <v>0</v>
      </c>
      <c r="D11738" s="319"/>
      <c r="E11738" s="317" t="s">
        <v>33498</v>
      </c>
      <c r="F11738" s="318" t="s">
        <v>33499</v>
      </c>
      <c r="G11738" s="320"/>
    </row>
    <row r="11739" spans="1:7">
      <c r="A11739" s="316">
        <v>842211000010</v>
      </c>
      <c r="B11739" s="317"/>
      <c r="C11739" s="318">
        <v>1</v>
      </c>
      <c r="D11739" s="846" t="s">
        <v>220</v>
      </c>
      <c r="E11739" s="317" t="s">
        <v>33500</v>
      </c>
      <c r="F11739" s="318" t="s">
        <v>33501</v>
      </c>
      <c r="G11739" s="320"/>
    </row>
    <row r="11740" spans="1:7">
      <c r="A11740" s="316">
        <v>842211000080</v>
      </c>
      <c r="B11740" s="317">
        <v>84221100</v>
      </c>
      <c r="C11740" s="318">
        <v>2</v>
      </c>
      <c r="D11740" s="846" t="s">
        <v>21442</v>
      </c>
      <c r="E11740" s="317" t="s">
        <v>33502</v>
      </c>
      <c r="F11740" s="318" t="s">
        <v>33503</v>
      </c>
      <c r="G11740" s="320" t="s">
        <v>21445</v>
      </c>
    </row>
    <row r="11741" spans="1:7">
      <c r="A11741" s="316">
        <v>842219000080</v>
      </c>
      <c r="B11741" s="317">
        <v>84221900</v>
      </c>
      <c r="C11741" s="318">
        <v>2</v>
      </c>
      <c r="D11741" s="846" t="s">
        <v>21442</v>
      </c>
      <c r="E11741" s="317" t="s">
        <v>21446</v>
      </c>
      <c r="F11741" s="318" t="s">
        <v>21447</v>
      </c>
      <c r="G11741" s="320" t="s">
        <v>21445</v>
      </c>
    </row>
    <row r="11742" ht="22.5" spans="1:7">
      <c r="A11742" s="316">
        <v>842220000080</v>
      </c>
      <c r="B11742" s="317">
        <v>84222000</v>
      </c>
      <c r="C11742" s="318">
        <v>1</v>
      </c>
      <c r="D11742" s="846" t="s">
        <v>220</v>
      </c>
      <c r="E11742" s="317" t="s">
        <v>33504</v>
      </c>
      <c r="F11742" s="318" t="s">
        <v>33505</v>
      </c>
      <c r="G11742" s="847" t="s">
        <v>220</v>
      </c>
    </row>
    <row r="11743" ht="56.25" spans="1:7">
      <c r="A11743" s="316">
        <v>842230000080</v>
      </c>
      <c r="B11743" s="317">
        <v>84223000</v>
      </c>
      <c r="C11743" s="318">
        <v>1</v>
      </c>
      <c r="D11743" s="846" t="s">
        <v>220</v>
      </c>
      <c r="E11743" s="317" t="s">
        <v>33506</v>
      </c>
      <c r="F11743" s="318" t="s">
        <v>33507</v>
      </c>
      <c r="G11743" s="847" t="s">
        <v>220</v>
      </c>
    </row>
    <row r="11744" ht="33.75" spans="1:7">
      <c r="A11744" s="316">
        <v>842240000080</v>
      </c>
      <c r="B11744" s="317">
        <v>84224000</v>
      </c>
      <c r="C11744" s="318">
        <v>1</v>
      </c>
      <c r="D11744" s="846" t="s">
        <v>220</v>
      </c>
      <c r="E11744" s="317" t="s">
        <v>33508</v>
      </c>
      <c r="F11744" s="318" t="s">
        <v>33509</v>
      </c>
      <c r="G11744" s="847" t="s">
        <v>220</v>
      </c>
    </row>
    <row r="11745" spans="1:7">
      <c r="A11745" s="316">
        <v>842290000080</v>
      </c>
      <c r="B11745" s="317">
        <v>842290</v>
      </c>
      <c r="C11745" s="318">
        <v>1</v>
      </c>
      <c r="D11745" s="846" t="s">
        <v>220</v>
      </c>
      <c r="E11745" s="317" t="s">
        <v>30385</v>
      </c>
      <c r="F11745" s="318" t="s">
        <v>30386</v>
      </c>
      <c r="G11745" s="320"/>
    </row>
    <row r="11746" spans="1:7">
      <c r="A11746" s="316">
        <v>842290100080</v>
      </c>
      <c r="B11746" s="317">
        <v>84229010</v>
      </c>
      <c r="C11746" s="318">
        <v>2</v>
      </c>
      <c r="D11746" s="846" t="s">
        <v>21442</v>
      </c>
      <c r="E11746" s="317" t="s">
        <v>33510</v>
      </c>
      <c r="F11746" s="318" t="s">
        <v>33511</v>
      </c>
      <c r="G11746" s="847" t="s">
        <v>220</v>
      </c>
    </row>
    <row r="11747" spans="1:7">
      <c r="A11747" s="316">
        <v>842290900080</v>
      </c>
      <c r="B11747" s="317">
        <v>84229090</v>
      </c>
      <c r="C11747" s="318">
        <v>2</v>
      </c>
      <c r="D11747" s="846" t="s">
        <v>21442</v>
      </c>
      <c r="E11747" s="317" t="s">
        <v>21446</v>
      </c>
      <c r="F11747" s="318" t="s">
        <v>21447</v>
      </c>
      <c r="G11747" s="847" t="s">
        <v>220</v>
      </c>
    </row>
    <row r="11748" ht="56.25" spans="1:7">
      <c r="A11748" s="316">
        <v>842300000080</v>
      </c>
      <c r="B11748" s="317">
        <v>8423</v>
      </c>
      <c r="C11748" s="318">
        <v>0</v>
      </c>
      <c r="D11748" s="319"/>
      <c r="E11748" s="317" t="s">
        <v>33512</v>
      </c>
      <c r="F11748" s="318" t="s">
        <v>33513</v>
      </c>
      <c r="G11748" s="320"/>
    </row>
    <row r="11749" ht="22.5" spans="1:7">
      <c r="A11749" s="316">
        <v>842310000080</v>
      </c>
      <c r="B11749" s="317">
        <v>842310</v>
      </c>
      <c r="C11749" s="318">
        <v>1</v>
      </c>
      <c r="D11749" s="846" t="s">
        <v>220</v>
      </c>
      <c r="E11749" s="317" t="s">
        <v>33514</v>
      </c>
      <c r="F11749" s="318" t="s">
        <v>33515</v>
      </c>
      <c r="G11749" s="320"/>
    </row>
    <row r="11750" spans="1:7">
      <c r="A11750" s="316">
        <v>842310100080</v>
      </c>
      <c r="B11750" s="317">
        <v>84231010</v>
      </c>
      <c r="C11750" s="318">
        <v>2</v>
      </c>
      <c r="D11750" s="846" t="s">
        <v>21442</v>
      </c>
      <c r="E11750" s="317" t="s">
        <v>33516</v>
      </c>
      <c r="F11750" s="318" t="s">
        <v>33517</v>
      </c>
      <c r="G11750" s="320" t="s">
        <v>21445</v>
      </c>
    </row>
    <row r="11751" spans="1:7">
      <c r="A11751" s="316">
        <v>842310900080</v>
      </c>
      <c r="B11751" s="317">
        <v>84231090</v>
      </c>
      <c r="C11751" s="318">
        <v>2</v>
      </c>
      <c r="D11751" s="846" t="s">
        <v>21442</v>
      </c>
      <c r="E11751" s="317" t="s">
        <v>21446</v>
      </c>
      <c r="F11751" s="318" t="s">
        <v>21447</v>
      </c>
      <c r="G11751" s="320" t="s">
        <v>21445</v>
      </c>
    </row>
    <row r="11752" ht="22.5" spans="1:7">
      <c r="A11752" s="316">
        <v>842320000080</v>
      </c>
      <c r="B11752" s="317">
        <v>842320</v>
      </c>
      <c r="C11752" s="318">
        <v>1</v>
      </c>
      <c r="D11752" s="846" t="s">
        <v>220</v>
      </c>
      <c r="E11752" s="317" t="s">
        <v>33518</v>
      </c>
      <c r="F11752" s="318" t="s">
        <v>33519</v>
      </c>
      <c r="G11752" s="320"/>
    </row>
    <row r="11753" ht="22.5" spans="1:7">
      <c r="A11753" s="316">
        <v>842320100080</v>
      </c>
      <c r="B11753" s="317">
        <v>84232010</v>
      </c>
      <c r="C11753" s="318">
        <v>2</v>
      </c>
      <c r="D11753" s="846" t="s">
        <v>21442</v>
      </c>
      <c r="E11753" s="317" t="s">
        <v>33520</v>
      </c>
      <c r="F11753" s="318" t="s">
        <v>33521</v>
      </c>
      <c r="G11753" s="320" t="s">
        <v>21445</v>
      </c>
    </row>
    <row r="11754" spans="1:7">
      <c r="A11754" s="316">
        <v>842320900080</v>
      </c>
      <c r="B11754" s="317">
        <v>84232090</v>
      </c>
      <c r="C11754" s="318">
        <v>2</v>
      </c>
      <c r="D11754" s="846" t="s">
        <v>21442</v>
      </c>
      <c r="E11754" s="317" t="s">
        <v>21446</v>
      </c>
      <c r="F11754" s="318" t="s">
        <v>21447</v>
      </c>
      <c r="G11754" s="320" t="s">
        <v>21445</v>
      </c>
    </row>
    <row r="11755" ht="33.75" spans="1:7">
      <c r="A11755" s="316">
        <v>842330000080</v>
      </c>
      <c r="B11755" s="317">
        <v>842330</v>
      </c>
      <c r="C11755" s="318">
        <v>1</v>
      </c>
      <c r="D11755" s="846" t="s">
        <v>220</v>
      </c>
      <c r="E11755" s="317" t="s">
        <v>33522</v>
      </c>
      <c r="F11755" s="318" t="s">
        <v>33523</v>
      </c>
      <c r="G11755" s="320"/>
    </row>
    <row r="11756" ht="22.5" spans="1:7">
      <c r="A11756" s="316">
        <v>842330100080</v>
      </c>
      <c r="B11756" s="317">
        <v>84233010</v>
      </c>
      <c r="C11756" s="318">
        <v>2</v>
      </c>
      <c r="D11756" s="846" t="s">
        <v>21442</v>
      </c>
      <c r="E11756" s="317" t="s">
        <v>33520</v>
      </c>
      <c r="F11756" s="318" t="s">
        <v>33521</v>
      </c>
      <c r="G11756" s="320" t="s">
        <v>21445</v>
      </c>
    </row>
    <row r="11757" spans="1:7">
      <c r="A11757" s="316">
        <v>842330900080</v>
      </c>
      <c r="B11757" s="317">
        <v>84233090</v>
      </c>
      <c r="C11757" s="318">
        <v>2</v>
      </c>
      <c r="D11757" s="846" t="s">
        <v>21442</v>
      </c>
      <c r="E11757" s="317" t="s">
        <v>21446</v>
      </c>
      <c r="F11757" s="318" t="s">
        <v>21447</v>
      </c>
      <c r="G11757" s="320" t="s">
        <v>21445</v>
      </c>
    </row>
    <row r="11758" spans="1:7">
      <c r="A11758" s="316">
        <v>842381000010</v>
      </c>
      <c r="B11758" s="317"/>
      <c r="C11758" s="318">
        <v>1</v>
      </c>
      <c r="D11758" s="846" t="s">
        <v>220</v>
      </c>
      <c r="E11758" s="317" t="s">
        <v>33524</v>
      </c>
      <c r="F11758" s="318" t="s">
        <v>33525</v>
      </c>
      <c r="G11758" s="320"/>
    </row>
    <row r="11759" ht="22.5" spans="1:7">
      <c r="A11759" s="316">
        <v>842381000080</v>
      </c>
      <c r="B11759" s="317">
        <v>842381</v>
      </c>
      <c r="C11759" s="318">
        <v>2</v>
      </c>
      <c r="D11759" s="846" t="s">
        <v>21442</v>
      </c>
      <c r="E11759" s="317" t="s">
        <v>33526</v>
      </c>
      <c r="F11759" s="318" t="s">
        <v>33527</v>
      </c>
      <c r="G11759" s="320"/>
    </row>
    <row r="11760" ht="22.5" spans="1:7">
      <c r="A11760" s="316">
        <v>842381210010</v>
      </c>
      <c r="B11760" s="317"/>
      <c r="C11760" s="318">
        <v>3</v>
      </c>
      <c r="D11760" s="846" t="s">
        <v>21448</v>
      </c>
      <c r="E11760" s="317" t="s">
        <v>33520</v>
      </c>
      <c r="F11760" s="318" t="s">
        <v>33521</v>
      </c>
      <c r="G11760" s="320"/>
    </row>
    <row r="11761" ht="33.75" spans="1:7">
      <c r="A11761" s="316">
        <v>842381210080</v>
      </c>
      <c r="B11761" s="317">
        <v>84238121</v>
      </c>
      <c r="C11761" s="318">
        <v>4</v>
      </c>
      <c r="D11761" s="846" t="s">
        <v>21463</v>
      </c>
      <c r="E11761" s="317" t="s">
        <v>33528</v>
      </c>
      <c r="F11761" s="318" t="s">
        <v>33529</v>
      </c>
      <c r="G11761" s="320" t="s">
        <v>21445</v>
      </c>
    </row>
    <row r="11762" ht="22.5" spans="1:7">
      <c r="A11762" s="316">
        <v>842381230080</v>
      </c>
      <c r="B11762" s="317">
        <v>84238123</v>
      </c>
      <c r="C11762" s="318">
        <v>4</v>
      </c>
      <c r="D11762" s="846" t="s">
        <v>21463</v>
      </c>
      <c r="E11762" s="317" t="s">
        <v>33530</v>
      </c>
      <c r="F11762" s="318" t="s">
        <v>33531</v>
      </c>
      <c r="G11762" s="320" t="s">
        <v>21445</v>
      </c>
    </row>
    <row r="11763" spans="1:7">
      <c r="A11763" s="316">
        <v>842381250080</v>
      </c>
      <c r="B11763" s="317">
        <v>84238125</v>
      </c>
      <c r="C11763" s="318">
        <v>4</v>
      </c>
      <c r="D11763" s="846" t="s">
        <v>21463</v>
      </c>
      <c r="E11763" s="317" t="s">
        <v>33532</v>
      </c>
      <c r="F11763" s="318" t="s">
        <v>33533</v>
      </c>
      <c r="G11763" s="320" t="s">
        <v>21445</v>
      </c>
    </row>
    <row r="11764" spans="1:7">
      <c r="A11764" s="316">
        <v>842381290080</v>
      </c>
      <c r="B11764" s="317">
        <v>84238129</v>
      </c>
      <c r="C11764" s="318">
        <v>4</v>
      </c>
      <c r="D11764" s="846" t="s">
        <v>21463</v>
      </c>
      <c r="E11764" s="317" t="s">
        <v>21446</v>
      </c>
      <c r="F11764" s="318" t="s">
        <v>21447</v>
      </c>
      <c r="G11764" s="320" t="s">
        <v>21445</v>
      </c>
    </row>
    <row r="11765" spans="1:7">
      <c r="A11765" s="316">
        <v>842381800080</v>
      </c>
      <c r="B11765" s="317">
        <v>84238180</v>
      </c>
      <c r="C11765" s="318">
        <v>3</v>
      </c>
      <c r="D11765" s="846" t="s">
        <v>21448</v>
      </c>
      <c r="E11765" s="317" t="s">
        <v>21446</v>
      </c>
      <c r="F11765" s="318" t="s">
        <v>21447</v>
      </c>
      <c r="G11765" s="320" t="s">
        <v>21445</v>
      </c>
    </row>
    <row r="11766" ht="22.5" spans="1:7">
      <c r="A11766" s="316">
        <v>842382000080</v>
      </c>
      <c r="B11766" s="317">
        <v>842382</v>
      </c>
      <c r="C11766" s="318">
        <v>2</v>
      </c>
      <c r="D11766" s="846" t="s">
        <v>21442</v>
      </c>
      <c r="E11766" s="317" t="s">
        <v>33534</v>
      </c>
      <c r="F11766" s="318" t="s">
        <v>33535</v>
      </c>
      <c r="G11766" s="320"/>
    </row>
    <row r="11767" ht="33.75" spans="1:7">
      <c r="A11767" s="316">
        <v>842382200080</v>
      </c>
      <c r="B11767" s="317">
        <v>84238220</v>
      </c>
      <c r="C11767" s="318">
        <v>3</v>
      </c>
      <c r="D11767" s="846" t="s">
        <v>21448</v>
      </c>
      <c r="E11767" s="317" t="s">
        <v>33536</v>
      </c>
      <c r="F11767" s="318" t="s">
        <v>33537</v>
      </c>
      <c r="G11767" s="320" t="s">
        <v>21445</v>
      </c>
    </row>
    <row r="11768" spans="1:7">
      <c r="A11768" s="316">
        <v>842382810010</v>
      </c>
      <c r="B11768" s="317"/>
      <c r="C11768" s="318">
        <v>3</v>
      </c>
      <c r="D11768" s="846" t="s">
        <v>21448</v>
      </c>
      <c r="E11768" s="317" t="s">
        <v>21446</v>
      </c>
      <c r="F11768" s="318" t="s">
        <v>21447</v>
      </c>
      <c r="G11768" s="320"/>
    </row>
    <row r="11769" ht="33.75" spans="1:7">
      <c r="A11769" s="316">
        <v>842382810080</v>
      </c>
      <c r="B11769" s="317">
        <v>84238281</v>
      </c>
      <c r="C11769" s="318">
        <v>4</v>
      </c>
      <c r="D11769" s="846" t="s">
        <v>21463</v>
      </c>
      <c r="E11769" s="317" t="s">
        <v>33528</v>
      </c>
      <c r="F11769" s="318" t="s">
        <v>33529</v>
      </c>
      <c r="G11769" s="320" t="s">
        <v>21445</v>
      </c>
    </row>
    <row r="11770" spans="1:7">
      <c r="A11770" s="316">
        <v>842382890080</v>
      </c>
      <c r="B11770" s="317">
        <v>84238289</v>
      </c>
      <c r="C11770" s="318">
        <v>4</v>
      </c>
      <c r="D11770" s="846" t="s">
        <v>21463</v>
      </c>
      <c r="E11770" s="317" t="s">
        <v>21446</v>
      </c>
      <c r="F11770" s="318" t="s">
        <v>21447</v>
      </c>
      <c r="G11770" s="320" t="s">
        <v>21445</v>
      </c>
    </row>
    <row r="11771" spans="1:7">
      <c r="A11771" s="316">
        <v>842389000080</v>
      </c>
      <c r="B11771" s="317">
        <v>842389</v>
      </c>
      <c r="C11771" s="318">
        <v>2</v>
      </c>
      <c r="D11771" s="846" t="s">
        <v>21442</v>
      </c>
      <c r="E11771" s="317" t="s">
        <v>21446</v>
      </c>
      <c r="F11771" s="318" t="s">
        <v>21447</v>
      </c>
      <c r="G11771" s="320"/>
    </row>
    <row r="11772" ht="22.5" spans="1:7">
      <c r="A11772" s="316">
        <v>842389200080</v>
      </c>
      <c r="B11772" s="317">
        <v>84238920</v>
      </c>
      <c r="C11772" s="318">
        <v>3</v>
      </c>
      <c r="D11772" s="846" t="s">
        <v>21448</v>
      </c>
      <c r="E11772" s="317" t="s">
        <v>33520</v>
      </c>
      <c r="F11772" s="318" t="s">
        <v>33521</v>
      </c>
      <c r="G11772" s="320" t="s">
        <v>21445</v>
      </c>
    </row>
    <row r="11773" spans="1:7">
      <c r="A11773" s="316">
        <v>842389800080</v>
      </c>
      <c r="B11773" s="317">
        <v>84238980</v>
      </c>
      <c r="C11773" s="318">
        <v>3</v>
      </c>
      <c r="D11773" s="846" t="s">
        <v>21448</v>
      </c>
      <c r="E11773" s="317" t="s">
        <v>21446</v>
      </c>
      <c r="F11773" s="318" t="s">
        <v>21447</v>
      </c>
      <c r="G11773" s="320" t="s">
        <v>21445</v>
      </c>
    </row>
    <row r="11774" ht="22.5" spans="1:7">
      <c r="A11774" s="316">
        <v>842390000080</v>
      </c>
      <c r="B11774" s="317">
        <v>842390</v>
      </c>
      <c r="C11774" s="318">
        <v>1</v>
      </c>
      <c r="D11774" s="846" t="s">
        <v>220</v>
      </c>
      <c r="E11774" s="317" t="s">
        <v>33538</v>
      </c>
      <c r="F11774" s="318" t="s">
        <v>33539</v>
      </c>
      <c r="G11774" s="320"/>
    </row>
    <row r="11775" ht="45" spans="1:7">
      <c r="A11775" s="316">
        <v>842390100080</v>
      </c>
      <c r="B11775" s="317">
        <v>84239010</v>
      </c>
      <c r="C11775" s="318">
        <v>2</v>
      </c>
      <c r="D11775" s="846" t="s">
        <v>21442</v>
      </c>
      <c r="E11775" s="317" t="s">
        <v>33540</v>
      </c>
      <c r="F11775" s="318" t="s">
        <v>33541</v>
      </c>
      <c r="G11775" s="847" t="s">
        <v>220</v>
      </c>
    </row>
    <row r="11776" spans="1:7">
      <c r="A11776" s="316">
        <v>842390900080</v>
      </c>
      <c r="B11776" s="317">
        <v>84239090</v>
      </c>
      <c r="C11776" s="318">
        <v>2</v>
      </c>
      <c r="D11776" s="846" t="s">
        <v>21442</v>
      </c>
      <c r="E11776" s="317" t="s">
        <v>21446</v>
      </c>
      <c r="F11776" s="318" t="s">
        <v>21447</v>
      </c>
      <c r="G11776" s="847" t="s">
        <v>220</v>
      </c>
    </row>
    <row r="11777" ht="67.5" spans="1:7">
      <c r="A11777" s="316">
        <v>842400000080</v>
      </c>
      <c r="B11777" s="317">
        <v>8424</v>
      </c>
      <c r="C11777" s="318">
        <v>0</v>
      </c>
      <c r="D11777" s="319"/>
      <c r="E11777" s="317" t="s">
        <v>33542</v>
      </c>
      <c r="F11777" s="318" t="s">
        <v>33543</v>
      </c>
      <c r="G11777" s="320"/>
    </row>
    <row r="11778" spans="1:7">
      <c r="A11778" s="316">
        <v>842410000080</v>
      </c>
      <c r="B11778" s="317">
        <v>84241000</v>
      </c>
      <c r="C11778" s="318">
        <v>1</v>
      </c>
      <c r="D11778" s="846" t="s">
        <v>220</v>
      </c>
      <c r="E11778" s="317" t="s">
        <v>33544</v>
      </c>
      <c r="F11778" s="318" t="s">
        <v>33545</v>
      </c>
      <c r="G11778" s="847" t="s">
        <v>220</v>
      </c>
    </row>
    <row r="11779" spans="1:7">
      <c r="A11779" s="316">
        <v>842420000080</v>
      </c>
      <c r="B11779" s="317">
        <v>84242000</v>
      </c>
      <c r="C11779" s="318">
        <v>1</v>
      </c>
      <c r="D11779" s="846" t="s">
        <v>220</v>
      </c>
      <c r="E11779" s="317" t="s">
        <v>33546</v>
      </c>
      <c r="F11779" s="318" t="s">
        <v>33547</v>
      </c>
      <c r="G11779" s="847" t="s">
        <v>220</v>
      </c>
    </row>
    <row r="11780" ht="22.5" spans="1:7">
      <c r="A11780" s="316">
        <v>842430000080</v>
      </c>
      <c r="B11780" s="317">
        <v>842430</v>
      </c>
      <c r="C11780" s="318">
        <v>1</v>
      </c>
      <c r="D11780" s="846" t="s">
        <v>220</v>
      </c>
      <c r="E11780" s="317" t="s">
        <v>33548</v>
      </c>
      <c r="F11780" s="318" t="s">
        <v>33549</v>
      </c>
      <c r="G11780" s="320"/>
    </row>
    <row r="11781" spans="1:7">
      <c r="A11781" s="316">
        <v>842430010010</v>
      </c>
      <c r="B11781" s="317"/>
      <c r="C11781" s="318">
        <v>2</v>
      </c>
      <c r="D11781" s="846" t="s">
        <v>21442</v>
      </c>
      <c r="E11781" s="317" t="s">
        <v>33550</v>
      </c>
      <c r="F11781" s="318" t="s">
        <v>33551</v>
      </c>
      <c r="G11781" s="320"/>
    </row>
    <row r="11782" spans="1:7">
      <c r="A11782" s="316">
        <v>842430010080</v>
      </c>
      <c r="B11782" s="317">
        <v>84243001</v>
      </c>
      <c r="C11782" s="318">
        <v>3</v>
      </c>
      <c r="D11782" s="846" t="s">
        <v>21448</v>
      </c>
      <c r="E11782" s="317" t="s">
        <v>33552</v>
      </c>
      <c r="F11782" s="318" t="s">
        <v>33553</v>
      </c>
      <c r="G11782" s="320" t="s">
        <v>21445</v>
      </c>
    </row>
    <row r="11783" spans="1:7">
      <c r="A11783" s="316">
        <v>842430080080</v>
      </c>
      <c r="B11783" s="317">
        <v>84243008</v>
      </c>
      <c r="C11783" s="318">
        <v>3</v>
      </c>
      <c r="D11783" s="846" t="s">
        <v>21448</v>
      </c>
      <c r="E11783" s="317" t="s">
        <v>21446</v>
      </c>
      <c r="F11783" s="318" t="s">
        <v>21447</v>
      </c>
      <c r="G11783" s="320" t="s">
        <v>21445</v>
      </c>
    </row>
    <row r="11784" spans="1:7">
      <c r="A11784" s="316">
        <v>842430100010</v>
      </c>
      <c r="B11784" s="317"/>
      <c r="C11784" s="318">
        <v>2</v>
      </c>
      <c r="D11784" s="846" t="s">
        <v>21442</v>
      </c>
      <c r="E11784" s="317" t="s">
        <v>33554</v>
      </c>
      <c r="F11784" s="318" t="s">
        <v>33555</v>
      </c>
      <c r="G11784" s="320"/>
    </row>
    <row r="11785" spans="1:7">
      <c r="A11785" s="316">
        <v>842430100080</v>
      </c>
      <c r="B11785" s="317">
        <v>84243010</v>
      </c>
      <c r="C11785" s="318">
        <v>3</v>
      </c>
      <c r="D11785" s="846" t="s">
        <v>21448</v>
      </c>
      <c r="E11785" s="317" t="s">
        <v>33556</v>
      </c>
      <c r="F11785" s="318" t="s">
        <v>33557</v>
      </c>
      <c r="G11785" s="847" t="s">
        <v>220</v>
      </c>
    </row>
    <row r="11786" spans="1:7">
      <c r="A11786" s="316">
        <v>842430900080</v>
      </c>
      <c r="B11786" s="317">
        <v>84243090</v>
      </c>
      <c r="C11786" s="318">
        <v>3</v>
      </c>
      <c r="D11786" s="846" t="s">
        <v>21448</v>
      </c>
      <c r="E11786" s="317" t="s">
        <v>21446</v>
      </c>
      <c r="F11786" s="318" t="s">
        <v>21447</v>
      </c>
      <c r="G11786" s="847" t="s">
        <v>220</v>
      </c>
    </row>
    <row r="11787" spans="1:7">
      <c r="A11787" s="316">
        <v>842441000010</v>
      </c>
      <c r="B11787" s="317"/>
      <c r="C11787" s="318">
        <v>1</v>
      </c>
      <c r="D11787" s="846" t="s">
        <v>220</v>
      </c>
      <c r="E11787" s="317" t="s">
        <v>33558</v>
      </c>
      <c r="F11787" s="318" t="s">
        <v>33559</v>
      </c>
      <c r="G11787" s="320"/>
    </row>
    <row r="11788" spans="1:7">
      <c r="A11788" s="316">
        <v>842441000080</v>
      </c>
      <c r="B11788" s="317">
        <v>84244100</v>
      </c>
      <c r="C11788" s="318">
        <v>2</v>
      </c>
      <c r="D11788" s="846" t="s">
        <v>21442</v>
      </c>
      <c r="E11788" s="317" t="s">
        <v>33560</v>
      </c>
      <c r="F11788" s="318" t="s">
        <v>33561</v>
      </c>
      <c r="G11788" s="320" t="s">
        <v>21445</v>
      </c>
    </row>
    <row r="11789" spans="1:7">
      <c r="A11789" s="316">
        <v>842449000080</v>
      </c>
      <c r="B11789" s="317">
        <v>842449</v>
      </c>
      <c r="C11789" s="318">
        <v>2</v>
      </c>
      <c r="D11789" s="846" t="s">
        <v>21442</v>
      </c>
      <c r="E11789" s="317" t="s">
        <v>21446</v>
      </c>
      <c r="F11789" s="318" t="s">
        <v>21447</v>
      </c>
      <c r="G11789" s="320"/>
    </row>
    <row r="11790" ht="22.5" spans="1:7">
      <c r="A11790" s="316">
        <v>842449100080</v>
      </c>
      <c r="B11790" s="317">
        <v>84244910</v>
      </c>
      <c r="C11790" s="318">
        <v>3</v>
      </c>
      <c r="D11790" s="846" t="s">
        <v>21448</v>
      </c>
      <c r="E11790" s="317" t="s">
        <v>33562</v>
      </c>
      <c r="F11790" s="318" t="s">
        <v>33563</v>
      </c>
      <c r="G11790" s="320" t="s">
        <v>21445</v>
      </c>
    </row>
    <row r="11791" spans="1:7">
      <c r="A11791" s="316">
        <v>842449900080</v>
      </c>
      <c r="B11791" s="317">
        <v>84244990</v>
      </c>
      <c r="C11791" s="318">
        <v>3</v>
      </c>
      <c r="D11791" s="846" t="s">
        <v>21448</v>
      </c>
      <c r="E11791" s="317" t="s">
        <v>21446</v>
      </c>
      <c r="F11791" s="318" t="s">
        <v>21447</v>
      </c>
      <c r="G11791" s="320" t="s">
        <v>21445</v>
      </c>
    </row>
    <row r="11792" spans="1:7">
      <c r="A11792" s="316">
        <v>842482000010</v>
      </c>
      <c r="B11792" s="317"/>
      <c r="C11792" s="318">
        <v>1</v>
      </c>
      <c r="D11792" s="846" t="s">
        <v>220</v>
      </c>
      <c r="E11792" s="317" t="s">
        <v>32224</v>
      </c>
      <c r="F11792" s="318" t="s">
        <v>32225</v>
      </c>
      <c r="G11792" s="320"/>
    </row>
    <row r="11793" spans="1:7">
      <c r="A11793" s="316">
        <v>842482000080</v>
      </c>
      <c r="B11793" s="317">
        <v>842482</v>
      </c>
      <c r="C11793" s="318">
        <v>2</v>
      </c>
      <c r="D11793" s="846" t="s">
        <v>21442</v>
      </c>
      <c r="E11793" s="317" t="s">
        <v>33564</v>
      </c>
      <c r="F11793" s="318" t="s">
        <v>33565</v>
      </c>
      <c r="G11793" s="320"/>
    </row>
    <row r="11794" spans="1:7">
      <c r="A11794" s="316">
        <v>842482100080</v>
      </c>
      <c r="B11794" s="317">
        <v>84248210</v>
      </c>
      <c r="C11794" s="318">
        <v>3</v>
      </c>
      <c r="D11794" s="846" t="s">
        <v>21448</v>
      </c>
      <c r="E11794" s="317" t="s">
        <v>33566</v>
      </c>
      <c r="F11794" s="318" t="s">
        <v>33567</v>
      </c>
      <c r="G11794" s="847" t="s">
        <v>220</v>
      </c>
    </row>
    <row r="11795" spans="1:7">
      <c r="A11795" s="316">
        <v>842482900080</v>
      </c>
      <c r="B11795" s="317">
        <v>84248290</v>
      </c>
      <c r="C11795" s="318">
        <v>3</v>
      </c>
      <c r="D11795" s="846" t="s">
        <v>21448</v>
      </c>
      <c r="E11795" s="317" t="s">
        <v>21446</v>
      </c>
      <c r="F11795" s="318" t="s">
        <v>21447</v>
      </c>
      <c r="G11795" s="847" t="s">
        <v>220</v>
      </c>
    </row>
    <row r="11796" spans="1:7">
      <c r="A11796" s="316">
        <v>842489000080</v>
      </c>
      <c r="B11796" s="317">
        <v>842489</v>
      </c>
      <c r="C11796" s="318">
        <v>2</v>
      </c>
      <c r="D11796" s="846" t="s">
        <v>21442</v>
      </c>
      <c r="E11796" s="317" t="s">
        <v>21446</v>
      </c>
      <c r="F11796" s="318" t="s">
        <v>21447</v>
      </c>
      <c r="G11796" s="320"/>
    </row>
    <row r="11797" ht="45" spans="1:7">
      <c r="A11797" s="316">
        <v>842489400080</v>
      </c>
      <c r="B11797" s="317">
        <v>84248940</v>
      </c>
      <c r="C11797" s="318">
        <v>3</v>
      </c>
      <c r="D11797" s="846" t="s">
        <v>21448</v>
      </c>
      <c r="E11797" s="317" t="s">
        <v>33568</v>
      </c>
      <c r="F11797" s="318" t="s">
        <v>33569</v>
      </c>
      <c r="G11797" s="847" t="s">
        <v>220</v>
      </c>
    </row>
    <row r="11798" spans="1:7">
      <c r="A11798" s="316">
        <v>842489700080</v>
      </c>
      <c r="B11798" s="317">
        <v>84248970</v>
      </c>
      <c r="C11798" s="318">
        <v>3</v>
      </c>
      <c r="D11798" s="846" t="s">
        <v>21448</v>
      </c>
      <c r="E11798" s="317" t="s">
        <v>21446</v>
      </c>
      <c r="F11798" s="318" t="s">
        <v>21447</v>
      </c>
      <c r="G11798" s="847" t="s">
        <v>220</v>
      </c>
    </row>
    <row r="11799" spans="1:7">
      <c r="A11799" s="316">
        <v>842490000080</v>
      </c>
      <c r="B11799" s="317">
        <v>842490</v>
      </c>
      <c r="C11799" s="318">
        <v>1</v>
      </c>
      <c r="D11799" s="846" t="s">
        <v>220</v>
      </c>
      <c r="E11799" s="317" t="s">
        <v>30385</v>
      </c>
      <c r="F11799" s="318" t="s">
        <v>30386</v>
      </c>
      <c r="G11799" s="320"/>
    </row>
    <row r="11800" ht="22.5" spans="1:7">
      <c r="A11800" s="316">
        <v>842490200080</v>
      </c>
      <c r="B11800" s="317">
        <v>84249020</v>
      </c>
      <c r="C11800" s="318">
        <v>2</v>
      </c>
      <c r="D11800" s="846" t="s">
        <v>21442</v>
      </c>
      <c r="E11800" s="317" t="s">
        <v>33570</v>
      </c>
      <c r="F11800" s="318" t="s">
        <v>33571</v>
      </c>
      <c r="G11800" s="847" t="s">
        <v>220</v>
      </c>
    </row>
    <row r="11801" spans="1:7">
      <c r="A11801" s="316">
        <v>842490800080</v>
      </c>
      <c r="B11801" s="317">
        <v>84249080</v>
      </c>
      <c r="C11801" s="318">
        <v>2</v>
      </c>
      <c r="D11801" s="846" t="s">
        <v>21442</v>
      </c>
      <c r="E11801" s="317" t="s">
        <v>21446</v>
      </c>
      <c r="F11801" s="318" t="s">
        <v>21447</v>
      </c>
      <c r="G11801" s="847" t="s">
        <v>220</v>
      </c>
    </row>
    <row r="11802" ht="22.5" spans="1:7">
      <c r="A11802" s="316">
        <v>842500000080</v>
      </c>
      <c r="B11802" s="317">
        <v>8425</v>
      </c>
      <c r="C11802" s="318">
        <v>0</v>
      </c>
      <c r="D11802" s="319"/>
      <c r="E11802" s="317" t="s">
        <v>33572</v>
      </c>
      <c r="F11802" s="318" t="s">
        <v>33573</v>
      </c>
      <c r="G11802" s="320"/>
    </row>
    <row r="11803" ht="33.75" spans="1:7">
      <c r="A11803" s="316">
        <v>842511000010</v>
      </c>
      <c r="B11803" s="317"/>
      <c r="C11803" s="318">
        <v>1</v>
      </c>
      <c r="D11803" s="846" t="s">
        <v>220</v>
      </c>
      <c r="E11803" s="317" t="s">
        <v>33574</v>
      </c>
      <c r="F11803" s="318" t="s">
        <v>33575</v>
      </c>
      <c r="G11803" s="320"/>
    </row>
    <row r="11804" spans="1:7">
      <c r="A11804" s="316">
        <v>842511000080</v>
      </c>
      <c r="B11804" s="317">
        <v>84251100</v>
      </c>
      <c r="C11804" s="318">
        <v>2</v>
      </c>
      <c r="D11804" s="846" t="s">
        <v>21442</v>
      </c>
      <c r="E11804" s="317" t="s">
        <v>33576</v>
      </c>
      <c r="F11804" s="318" t="s">
        <v>33577</v>
      </c>
      <c r="G11804" s="320" t="s">
        <v>21445</v>
      </c>
    </row>
    <row r="11805" spans="1:7">
      <c r="A11805" s="316">
        <v>842519000080</v>
      </c>
      <c r="B11805" s="317">
        <v>84251900</v>
      </c>
      <c r="C11805" s="318">
        <v>2</v>
      </c>
      <c r="D11805" s="846" t="s">
        <v>21442</v>
      </c>
      <c r="E11805" s="317" t="s">
        <v>21446</v>
      </c>
      <c r="F11805" s="318" t="s">
        <v>21447</v>
      </c>
      <c r="G11805" s="320" t="s">
        <v>21445</v>
      </c>
    </row>
    <row r="11806" spans="1:7">
      <c r="A11806" s="316">
        <v>842531000010</v>
      </c>
      <c r="B11806" s="317"/>
      <c r="C11806" s="318">
        <v>1</v>
      </c>
      <c r="D11806" s="846" t="s">
        <v>220</v>
      </c>
      <c r="E11806" s="317" t="s">
        <v>33578</v>
      </c>
      <c r="F11806" s="318" t="s">
        <v>33579</v>
      </c>
      <c r="G11806" s="320"/>
    </row>
    <row r="11807" spans="1:7">
      <c r="A11807" s="316">
        <v>842531000080</v>
      </c>
      <c r="B11807" s="317">
        <v>84253100</v>
      </c>
      <c r="C11807" s="318">
        <v>2</v>
      </c>
      <c r="D11807" s="846" t="s">
        <v>21442</v>
      </c>
      <c r="E11807" s="317" t="s">
        <v>33576</v>
      </c>
      <c r="F11807" s="318" t="s">
        <v>33577</v>
      </c>
      <c r="G11807" s="320" t="s">
        <v>21445</v>
      </c>
    </row>
    <row r="11808" spans="1:7">
      <c r="A11808" s="316">
        <v>842539000080</v>
      </c>
      <c r="B11808" s="317">
        <v>84253900</v>
      </c>
      <c r="C11808" s="318">
        <v>2</v>
      </c>
      <c r="D11808" s="846" t="s">
        <v>21442</v>
      </c>
      <c r="E11808" s="317" t="s">
        <v>21446</v>
      </c>
      <c r="F11808" s="318" t="s">
        <v>21447</v>
      </c>
      <c r="G11808" s="320" t="s">
        <v>21445</v>
      </c>
    </row>
    <row r="11809" ht="22.5" spans="1:7">
      <c r="A11809" s="316">
        <v>842541000010</v>
      </c>
      <c r="B11809" s="317"/>
      <c r="C11809" s="318">
        <v>1</v>
      </c>
      <c r="D11809" s="846" t="s">
        <v>220</v>
      </c>
      <c r="E11809" s="317" t="s">
        <v>33580</v>
      </c>
      <c r="F11809" s="318" t="s">
        <v>33581</v>
      </c>
      <c r="G11809" s="320"/>
    </row>
    <row r="11810" ht="22.5" spans="1:7">
      <c r="A11810" s="316">
        <v>842541000080</v>
      </c>
      <c r="B11810" s="317">
        <v>84254100</v>
      </c>
      <c r="C11810" s="318">
        <v>2</v>
      </c>
      <c r="D11810" s="846" t="s">
        <v>21442</v>
      </c>
      <c r="E11810" s="317" t="s">
        <v>33582</v>
      </c>
      <c r="F11810" s="318" t="s">
        <v>33583</v>
      </c>
      <c r="G11810" s="320" t="s">
        <v>21445</v>
      </c>
    </row>
    <row r="11811" spans="1:7">
      <c r="A11811" s="316">
        <v>842542000080</v>
      </c>
      <c r="B11811" s="317">
        <v>84254200</v>
      </c>
      <c r="C11811" s="318">
        <v>2</v>
      </c>
      <c r="D11811" s="846" t="s">
        <v>21442</v>
      </c>
      <c r="E11811" s="317" t="s">
        <v>33584</v>
      </c>
      <c r="F11811" s="318" t="s">
        <v>33585</v>
      </c>
      <c r="G11811" s="320" t="s">
        <v>21445</v>
      </c>
    </row>
    <row r="11812" spans="1:7">
      <c r="A11812" s="316">
        <v>842549000080</v>
      </c>
      <c r="B11812" s="317">
        <v>84254900</v>
      </c>
      <c r="C11812" s="318">
        <v>2</v>
      </c>
      <c r="D11812" s="846" t="s">
        <v>21442</v>
      </c>
      <c r="E11812" s="317" t="s">
        <v>21446</v>
      </c>
      <c r="F11812" s="318" t="s">
        <v>21447</v>
      </c>
      <c r="G11812" s="320" t="s">
        <v>21445</v>
      </c>
    </row>
    <row r="11813" ht="56.25" spans="1:7">
      <c r="A11813" s="316">
        <v>842600000080</v>
      </c>
      <c r="B11813" s="317">
        <v>8426</v>
      </c>
      <c r="C11813" s="318">
        <v>0</v>
      </c>
      <c r="D11813" s="319"/>
      <c r="E11813" s="317" t="s">
        <v>33586</v>
      </c>
      <c r="F11813" s="318" t="s">
        <v>33587</v>
      </c>
      <c r="G11813" s="320"/>
    </row>
    <row r="11814" ht="33.75" spans="1:7">
      <c r="A11814" s="316">
        <v>842611000010</v>
      </c>
      <c r="B11814" s="317"/>
      <c r="C11814" s="318">
        <v>1</v>
      </c>
      <c r="D11814" s="846" t="s">
        <v>220</v>
      </c>
      <c r="E11814" s="317" t="s">
        <v>33588</v>
      </c>
      <c r="F11814" s="318" t="s">
        <v>33589</v>
      </c>
      <c r="G11814" s="320"/>
    </row>
    <row r="11815" spans="1:7">
      <c r="A11815" s="316">
        <v>842611000080</v>
      </c>
      <c r="B11815" s="317">
        <v>84261100</v>
      </c>
      <c r="C11815" s="318">
        <v>2</v>
      </c>
      <c r="D11815" s="846" t="s">
        <v>21442</v>
      </c>
      <c r="E11815" s="317" t="s">
        <v>33590</v>
      </c>
      <c r="F11815" s="318" t="s">
        <v>33591</v>
      </c>
      <c r="G11815" s="847" t="s">
        <v>220</v>
      </c>
    </row>
    <row r="11816" ht="22.5" spans="1:7">
      <c r="A11816" s="316">
        <v>842612000080</v>
      </c>
      <c r="B11816" s="317">
        <v>84261200</v>
      </c>
      <c r="C11816" s="318">
        <v>2</v>
      </c>
      <c r="D11816" s="846" t="s">
        <v>21442</v>
      </c>
      <c r="E11816" s="317" t="s">
        <v>33592</v>
      </c>
      <c r="F11816" s="318" t="s">
        <v>33593</v>
      </c>
      <c r="G11816" s="847" t="s">
        <v>220</v>
      </c>
    </row>
    <row r="11817" spans="1:7">
      <c r="A11817" s="316">
        <v>842619000080</v>
      </c>
      <c r="B11817" s="317">
        <v>84261900</v>
      </c>
      <c r="C11817" s="318">
        <v>2</v>
      </c>
      <c r="D11817" s="846" t="s">
        <v>21442</v>
      </c>
      <c r="E11817" s="317" t="s">
        <v>21446</v>
      </c>
      <c r="F11817" s="318" t="s">
        <v>21447</v>
      </c>
      <c r="G11817" s="847" t="s">
        <v>220</v>
      </c>
    </row>
    <row r="11818" spans="1:7">
      <c r="A11818" s="316">
        <v>842620000080</v>
      </c>
      <c r="B11818" s="317">
        <v>84262000</v>
      </c>
      <c r="C11818" s="318">
        <v>1</v>
      </c>
      <c r="D11818" s="846" t="s">
        <v>220</v>
      </c>
      <c r="E11818" s="317" t="s">
        <v>33594</v>
      </c>
      <c r="F11818" s="318" t="s">
        <v>33595</v>
      </c>
      <c r="G11818" s="847" t="s">
        <v>220</v>
      </c>
    </row>
    <row r="11819" spans="1:7">
      <c r="A11819" s="316">
        <v>842630000080</v>
      </c>
      <c r="B11819" s="317">
        <v>84263000</v>
      </c>
      <c r="C11819" s="318">
        <v>1</v>
      </c>
      <c r="D11819" s="846" t="s">
        <v>220</v>
      </c>
      <c r="E11819" s="317" t="s">
        <v>33596</v>
      </c>
      <c r="F11819" s="318" t="s">
        <v>33597</v>
      </c>
      <c r="G11819" s="847" t="s">
        <v>220</v>
      </c>
    </row>
    <row r="11820" spans="1:7">
      <c r="A11820" s="316">
        <v>842641000010</v>
      </c>
      <c r="B11820" s="317"/>
      <c r="C11820" s="318">
        <v>1</v>
      </c>
      <c r="D11820" s="846" t="s">
        <v>220</v>
      </c>
      <c r="E11820" s="317" t="s">
        <v>33598</v>
      </c>
      <c r="F11820" s="318" t="s">
        <v>33599</v>
      </c>
      <c r="G11820" s="320"/>
    </row>
    <row r="11821" spans="1:7">
      <c r="A11821" s="316">
        <v>842641000080</v>
      </c>
      <c r="B11821" s="317">
        <v>84264100</v>
      </c>
      <c r="C11821" s="318">
        <v>2</v>
      </c>
      <c r="D11821" s="846" t="s">
        <v>21442</v>
      </c>
      <c r="E11821" s="317" t="s">
        <v>33600</v>
      </c>
      <c r="F11821" s="318" t="s">
        <v>33601</v>
      </c>
      <c r="G11821" s="847" t="s">
        <v>220</v>
      </c>
    </row>
    <row r="11822" spans="1:7">
      <c r="A11822" s="316">
        <v>842649000080</v>
      </c>
      <c r="B11822" s="317">
        <v>84264900</v>
      </c>
      <c r="C11822" s="318">
        <v>2</v>
      </c>
      <c r="D11822" s="846" t="s">
        <v>21442</v>
      </c>
      <c r="E11822" s="317" t="s">
        <v>21446</v>
      </c>
      <c r="F11822" s="318" t="s">
        <v>21447</v>
      </c>
      <c r="G11822" s="847" t="s">
        <v>220</v>
      </c>
    </row>
    <row r="11823" spans="1:7">
      <c r="A11823" s="316">
        <v>842691000010</v>
      </c>
      <c r="B11823" s="317"/>
      <c r="C11823" s="318">
        <v>1</v>
      </c>
      <c r="D11823" s="846" t="s">
        <v>220</v>
      </c>
      <c r="E11823" s="317" t="s">
        <v>33554</v>
      </c>
      <c r="F11823" s="318" t="s">
        <v>33602</v>
      </c>
      <c r="G11823" s="320"/>
    </row>
    <row r="11824" spans="1:7">
      <c r="A11824" s="316">
        <v>842691000080</v>
      </c>
      <c r="B11824" s="317">
        <v>842691</v>
      </c>
      <c r="C11824" s="318">
        <v>2</v>
      </c>
      <c r="D11824" s="846" t="s">
        <v>21442</v>
      </c>
      <c r="E11824" s="317" t="s">
        <v>33603</v>
      </c>
      <c r="F11824" s="318" t="s">
        <v>33604</v>
      </c>
      <c r="G11824" s="320"/>
    </row>
    <row r="11825" ht="22.5" spans="1:7">
      <c r="A11825" s="316">
        <v>842691100080</v>
      </c>
      <c r="B11825" s="317">
        <v>84269110</v>
      </c>
      <c r="C11825" s="318">
        <v>3</v>
      </c>
      <c r="D11825" s="846" t="s">
        <v>21448</v>
      </c>
      <c r="E11825" s="317" t="s">
        <v>33605</v>
      </c>
      <c r="F11825" s="318" t="s">
        <v>33606</v>
      </c>
      <c r="G11825" s="320" t="s">
        <v>21445</v>
      </c>
    </row>
    <row r="11826" spans="1:7">
      <c r="A11826" s="316">
        <v>842691900080</v>
      </c>
      <c r="B11826" s="317">
        <v>84269190</v>
      </c>
      <c r="C11826" s="318">
        <v>3</v>
      </c>
      <c r="D11826" s="846" t="s">
        <v>21448</v>
      </c>
      <c r="E11826" s="317" t="s">
        <v>21446</v>
      </c>
      <c r="F11826" s="318" t="s">
        <v>21447</v>
      </c>
      <c r="G11826" s="847" t="s">
        <v>220</v>
      </c>
    </row>
    <row r="11827" spans="1:7">
      <c r="A11827" s="316">
        <v>842699000080</v>
      </c>
      <c r="B11827" s="317">
        <v>84269900</v>
      </c>
      <c r="C11827" s="318">
        <v>2</v>
      </c>
      <c r="D11827" s="846" t="s">
        <v>21442</v>
      </c>
      <c r="E11827" s="317" t="s">
        <v>21446</v>
      </c>
      <c r="F11827" s="318" t="s">
        <v>21447</v>
      </c>
      <c r="G11827" s="847" t="s">
        <v>220</v>
      </c>
    </row>
    <row r="11828" ht="22.5" spans="1:7">
      <c r="A11828" s="316">
        <v>842700000080</v>
      </c>
      <c r="B11828" s="317">
        <v>8427</v>
      </c>
      <c r="C11828" s="318">
        <v>0</v>
      </c>
      <c r="D11828" s="319"/>
      <c r="E11828" s="317" t="s">
        <v>33607</v>
      </c>
      <c r="F11828" s="318" t="s">
        <v>33608</v>
      </c>
      <c r="G11828" s="320"/>
    </row>
    <row r="11829" ht="22.5" spans="1:7">
      <c r="A11829" s="316">
        <v>842710000080</v>
      </c>
      <c r="B11829" s="317">
        <v>842710</v>
      </c>
      <c r="C11829" s="318">
        <v>1</v>
      </c>
      <c r="D11829" s="846" t="s">
        <v>220</v>
      </c>
      <c r="E11829" s="317" t="s">
        <v>33609</v>
      </c>
      <c r="F11829" s="318" t="s">
        <v>33610</v>
      </c>
      <c r="G11829" s="320"/>
    </row>
    <row r="11830" spans="1:7">
      <c r="A11830" s="316">
        <v>842710100080</v>
      </c>
      <c r="B11830" s="317">
        <v>84271010</v>
      </c>
      <c r="C11830" s="318">
        <v>2</v>
      </c>
      <c r="D11830" s="846" t="s">
        <v>21442</v>
      </c>
      <c r="E11830" s="317" t="s">
        <v>33611</v>
      </c>
      <c r="F11830" s="318" t="s">
        <v>33612</v>
      </c>
      <c r="G11830" s="320" t="s">
        <v>21445</v>
      </c>
    </row>
    <row r="11831" spans="1:7">
      <c r="A11831" s="316">
        <v>842710900080</v>
      </c>
      <c r="B11831" s="317">
        <v>84271090</v>
      </c>
      <c r="C11831" s="318">
        <v>2</v>
      </c>
      <c r="D11831" s="846" t="s">
        <v>21442</v>
      </c>
      <c r="E11831" s="317" t="s">
        <v>21446</v>
      </c>
      <c r="F11831" s="318" t="s">
        <v>21447</v>
      </c>
      <c r="G11831" s="320" t="s">
        <v>21445</v>
      </c>
    </row>
    <row r="11832" spans="1:7">
      <c r="A11832" s="316">
        <v>842720000080</v>
      </c>
      <c r="B11832" s="317">
        <v>842720</v>
      </c>
      <c r="C11832" s="318">
        <v>1</v>
      </c>
      <c r="D11832" s="846" t="s">
        <v>220</v>
      </c>
      <c r="E11832" s="317" t="s">
        <v>33613</v>
      </c>
      <c r="F11832" s="318" t="s">
        <v>33614</v>
      </c>
      <c r="G11832" s="320"/>
    </row>
    <row r="11833" spans="1:7">
      <c r="A11833" s="316">
        <v>842720110010</v>
      </c>
      <c r="B11833" s="317"/>
      <c r="C11833" s="318">
        <v>2</v>
      </c>
      <c r="D11833" s="846" t="s">
        <v>21442</v>
      </c>
      <c r="E11833" s="317" t="s">
        <v>33611</v>
      </c>
      <c r="F11833" s="318" t="s">
        <v>33612</v>
      </c>
      <c r="G11833" s="320"/>
    </row>
    <row r="11834" spans="1:7">
      <c r="A11834" s="316">
        <v>842720110080</v>
      </c>
      <c r="B11834" s="317">
        <v>84272011</v>
      </c>
      <c r="C11834" s="318">
        <v>3</v>
      </c>
      <c r="D11834" s="846" t="s">
        <v>21448</v>
      </c>
      <c r="E11834" s="317" t="s">
        <v>33615</v>
      </c>
      <c r="F11834" s="318" t="s">
        <v>33616</v>
      </c>
      <c r="G11834" s="320" t="s">
        <v>21445</v>
      </c>
    </row>
    <row r="11835" spans="1:7">
      <c r="A11835" s="316">
        <v>842720190080</v>
      </c>
      <c r="B11835" s="317">
        <v>84272019</v>
      </c>
      <c r="C11835" s="318">
        <v>3</v>
      </c>
      <c r="D11835" s="846" t="s">
        <v>21448</v>
      </c>
      <c r="E11835" s="317" t="s">
        <v>21446</v>
      </c>
      <c r="F11835" s="318" t="s">
        <v>21447</v>
      </c>
      <c r="G11835" s="320" t="s">
        <v>21445</v>
      </c>
    </row>
    <row r="11836" spans="1:7">
      <c r="A11836" s="316">
        <v>842720900080</v>
      </c>
      <c r="B11836" s="317">
        <v>84272090</v>
      </c>
      <c r="C11836" s="318">
        <v>2</v>
      </c>
      <c r="D11836" s="846" t="s">
        <v>21442</v>
      </c>
      <c r="E11836" s="317" t="s">
        <v>21446</v>
      </c>
      <c r="F11836" s="318" t="s">
        <v>21447</v>
      </c>
      <c r="G11836" s="320" t="s">
        <v>21445</v>
      </c>
    </row>
    <row r="11837" spans="1:7">
      <c r="A11837" s="316">
        <v>842790000080</v>
      </c>
      <c r="B11837" s="317">
        <v>84279000</v>
      </c>
      <c r="C11837" s="318">
        <v>1</v>
      </c>
      <c r="D11837" s="846" t="s">
        <v>220</v>
      </c>
      <c r="E11837" s="317" t="s">
        <v>33617</v>
      </c>
      <c r="F11837" s="318" t="s">
        <v>33618</v>
      </c>
      <c r="G11837" s="320" t="s">
        <v>21445</v>
      </c>
    </row>
    <row r="11838" ht="45" spans="1:7">
      <c r="A11838" s="316">
        <v>842800000080</v>
      </c>
      <c r="B11838" s="317">
        <v>8428</v>
      </c>
      <c r="C11838" s="318">
        <v>0</v>
      </c>
      <c r="D11838" s="319"/>
      <c r="E11838" s="317" t="s">
        <v>33619</v>
      </c>
      <c r="F11838" s="318" t="s">
        <v>33620</v>
      </c>
      <c r="G11838" s="320"/>
    </row>
    <row r="11839" ht="22.5" spans="1:7">
      <c r="A11839" s="316">
        <v>842810000080</v>
      </c>
      <c r="B11839" s="317">
        <v>842810</v>
      </c>
      <c r="C11839" s="318">
        <v>1</v>
      </c>
      <c r="D11839" s="846" t="s">
        <v>220</v>
      </c>
      <c r="E11839" s="317" t="s">
        <v>33621</v>
      </c>
      <c r="F11839" s="318" t="s">
        <v>33622</v>
      </c>
      <c r="G11839" s="320"/>
    </row>
    <row r="11840" spans="1:7">
      <c r="A11840" s="316">
        <v>842810200080</v>
      </c>
      <c r="B11840" s="317">
        <v>84281020</v>
      </c>
      <c r="C11840" s="318">
        <v>2</v>
      </c>
      <c r="D11840" s="846" t="s">
        <v>21442</v>
      </c>
      <c r="E11840" s="317" t="s">
        <v>33623</v>
      </c>
      <c r="F11840" s="318" t="s">
        <v>33624</v>
      </c>
      <c r="G11840" s="847" t="s">
        <v>220</v>
      </c>
    </row>
    <row r="11841" spans="1:7">
      <c r="A11841" s="316">
        <v>842810800080</v>
      </c>
      <c r="B11841" s="317">
        <v>84281080</v>
      </c>
      <c r="C11841" s="318">
        <v>2</v>
      </c>
      <c r="D11841" s="846" t="s">
        <v>21442</v>
      </c>
      <c r="E11841" s="317" t="s">
        <v>21446</v>
      </c>
      <c r="F11841" s="318" t="s">
        <v>21447</v>
      </c>
      <c r="G11841" s="847" t="s">
        <v>220</v>
      </c>
    </row>
    <row r="11842" spans="1:7">
      <c r="A11842" s="316">
        <v>842820000080</v>
      </c>
      <c r="B11842" s="317">
        <v>842820</v>
      </c>
      <c r="C11842" s="318">
        <v>1</v>
      </c>
      <c r="D11842" s="846" t="s">
        <v>220</v>
      </c>
      <c r="E11842" s="317" t="s">
        <v>33625</v>
      </c>
      <c r="F11842" s="318" t="s">
        <v>33626</v>
      </c>
      <c r="G11842" s="320"/>
    </row>
    <row r="11843" spans="1:7">
      <c r="A11843" s="316">
        <v>842820200080</v>
      </c>
      <c r="B11843" s="317">
        <v>84282020</v>
      </c>
      <c r="C11843" s="318">
        <v>2</v>
      </c>
      <c r="D11843" s="846" t="s">
        <v>21442</v>
      </c>
      <c r="E11843" s="317" t="s">
        <v>33627</v>
      </c>
      <c r="F11843" s="318" t="s">
        <v>33628</v>
      </c>
      <c r="G11843" s="847" t="s">
        <v>220</v>
      </c>
    </row>
    <row r="11844" spans="1:7">
      <c r="A11844" s="316">
        <v>842820800080</v>
      </c>
      <c r="B11844" s="317">
        <v>84282080</v>
      </c>
      <c r="C11844" s="318">
        <v>2</v>
      </c>
      <c r="D11844" s="846" t="s">
        <v>21442</v>
      </c>
      <c r="E11844" s="317" t="s">
        <v>21446</v>
      </c>
      <c r="F11844" s="318" t="s">
        <v>21447</v>
      </c>
      <c r="G11844" s="847" t="s">
        <v>220</v>
      </c>
    </row>
    <row r="11845" ht="22.5" spans="1:7">
      <c r="A11845" s="316">
        <v>842831000010</v>
      </c>
      <c r="B11845" s="317"/>
      <c r="C11845" s="318">
        <v>1</v>
      </c>
      <c r="D11845" s="846" t="s">
        <v>220</v>
      </c>
      <c r="E11845" s="317" t="s">
        <v>33629</v>
      </c>
      <c r="F11845" s="318" t="s">
        <v>33630</v>
      </c>
      <c r="G11845" s="320"/>
    </row>
    <row r="11846" ht="22.5" spans="1:7">
      <c r="A11846" s="316">
        <v>842831000080</v>
      </c>
      <c r="B11846" s="317">
        <v>84283100</v>
      </c>
      <c r="C11846" s="318">
        <v>2</v>
      </c>
      <c r="D11846" s="846" t="s">
        <v>21442</v>
      </c>
      <c r="E11846" s="317" t="s">
        <v>33631</v>
      </c>
      <c r="F11846" s="318" t="s">
        <v>33632</v>
      </c>
      <c r="G11846" s="847" t="s">
        <v>220</v>
      </c>
    </row>
    <row r="11847" spans="1:7">
      <c r="A11847" s="316">
        <v>842832000080</v>
      </c>
      <c r="B11847" s="317">
        <v>84283200</v>
      </c>
      <c r="C11847" s="318">
        <v>2</v>
      </c>
      <c r="D11847" s="846" t="s">
        <v>21442</v>
      </c>
      <c r="E11847" s="317" t="s">
        <v>33633</v>
      </c>
      <c r="F11847" s="318" t="s">
        <v>33634</v>
      </c>
      <c r="G11847" s="847" t="s">
        <v>220</v>
      </c>
    </row>
    <row r="11848" spans="1:7">
      <c r="A11848" s="316">
        <v>842833000080</v>
      </c>
      <c r="B11848" s="317">
        <v>84283300</v>
      </c>
      <c r="C11848" s="318">
        <v>2</v>
      </c>
      <c r="D11848" s="846" t="s">
        <v>21442</v>
      </c>
      <c r="E11848" s="317" t="s">
        <v>33635</v>
      </c>
      <c r="F11848" s="318" t="s">
        <v>33636</v>
      </c>
      <c r="G11848" s="847" t="s">
        <v>220</v>
      </c>
    </row>
    <row r="11849" spans="1:7">
      <c r="A11849" s="316">
        <v>842839000080</v>
      </c>
      <c r="B11849" s="317">
        <v>842839</v>
      </c>
      <c r="C11849" s="318">
        <v>2</v>
      </c>
      <c r="D11849" s="846" t="s">
        <v>21442</v>
      </c>
      <c r="E11849" s="317" t="s">
        <v>21446</v>
      </c>
      <c r="F11849" s="318" t="s">
        <v>21447</v>
      </c>
      <c r="G11849" s="320"/>
    </row>
    <row r="11850" spans="1:7">
      <c r="A11850" s="316">
        <v>842839200080</v>
      </c>
      <c r="B11850" s="317">
        <v>84283920</v>
      </c>
      <c r="C11850" s="318">
        <v>3</v>
      </c>
      <c r="D11850" s="846" t="s">
        <v>21448</v>
      </c>
      <c r="E11850" s="317" t="s">
        <v>33637</v>
      </c>
      <c r="F11850" s="318" t="s">
        <v>33638</v>
      </c>
      <c r="G11850" s="847" t="s">
        <v>220</v>
      </c>
    </row>
    <row r="11851" spans="1:7">
      <c r="A11851" s="316">
        <v>842839900080</v>
      </c>
      <c r="B11851" s="317">
        <v>84283990</v>
      </c>
      <c r="C11851" s="318">
        <v>3</v>
      </c>
      <c r="D11851" s="846" t="s">
        <v>21448</v>
      </c>
      <c r="E11851" s="317" t="s">
        <v>21446</v>
      </c>
      <c r="F11851" s="318" t="s">
        <v>21447</v>
      </c>
      <c r="G11851" s="847" t="s">
        <v>220</v>
      </c>
    </row>
    <row r="11852" spans="1:7">
      <c r="A11852" s="316">
        <v>842840000080</v>
      </c>
      <c r="B11852" s="317">
        <v>84284000</v>
      </c>
      <c r="C11852" s="318">
        <v>1</v>
      </c>
      <c r="D11852" s="846" t="s">
        <v>220</v>
      </c>
      <c r="E11852" s="317" t="s">
        <v>33639</v>
      </c>
      <c r="F11852" s="318" t="s">
        <v>33640</v>
      </c>
      <c r="G11852" s="847" t="s">
        <v>220</v>
      </c>
    </row>
    <row r="11853" ht="22.5" spans="1:7">
      <c r="A11853" s="316">
        <v>842860000080</v>
      </c>
      <c r="B11853" s="317">
        <v>84286000</v>
      </c>
      <c r="C11853" s="318">
        <v>1</v>
      </c>
      <c r="D11853" s="846" t="s">
        <v>220</v>
      </c>
      <c r="E11853" s="317" t="s">
        <v>33641</v>
      </c>
      <c r="F11853" s="318" t="s">
        <v>33642</v>
      </c>
      <c r="G11853" s="847" t="s">
        <v>220</v>
      </c>
    </row>
    <row r="11854" spans="1:7">
      <c r="A11854" s="316">
        <v>842890000080</v>
      </c>
      <c r="B11854" s="317">
        <v>842890</v>
      </c>
      <c r="C11854" s="318">
        <v>1</v>
      </c>
      <c r="D11854" s="846" t="s">
        <v>220</v>
      </c>
      <c r="E11854" s="317" t="s">
        <v>33554</v>
      </c>
      <c r="F11854" s="318" t="s">
        <v>33602</v>
      </c>
      <c r="G11854" s="320"/>
    </row>
    <row r="11855" ht="22.5" spans="1:7">
      <c r="A11855" s="316">
        <v>842890710010</v>
      </c>
      <c r="B11855" s="317"/>
      <c r="C11855" s="318">
        <v>2</v>
      </c>
      <c r="D11855" s="846" t="s">
        <v>21442</v>
      </c>
      <c r="E11855" s="317" t="s">
        <v>33643</v>
      </c>
      <c r="F11855" s="318" t="s">
        <v>33644</v>
      </c>
      <c r="G11855" s="320"/>
    </row>
    <row r="11856" ht="22.5" spans="1:7">
      <c r="A11856" s="316">
        <v>842890710080</v>
      </c>
      <c r="B11856" s="317">
        <v>84289071</v>
      </c>
      <c r="C11856" s="318">
        <v>3</v>
      </c>
      <c r="D11856" s="846" t="s">
        <v>21448</v>
      </c>
      <c r="E11856" s="317" t="s">
        <v>33645</v>
      </c>
      <c r="F11856" s="318" t="s">
        <v>33646</v>
      </c>
      <c r="G11856" s="847" t="s">
        <v>220</v>
      </c>
    </row>
    <row r="11857" spans="1:7">
      <c r="A11857" s="316">
        <v>842890790080</v>
      </c>
      <c r="B11857" s="317">
        <v>84289079</v>
      </c>
      <c r="C11857" s="318">
        <v>3</v>
      </c>
      <c r="D11857" s="846" t="s">
        <v>21448</v>
      </c>
      <c r="E11857" s="317" t="s">
        <v>21446</v>
      </c>
      <c r="F11857" s="318" t="s">
        <v>21447</v>
      </c>
      <c r="G11857" s="847" t="s">
        <v>220</v>
      </c>
    </row>
    <row r="11858" spans="1:7">
      <c r="A11858" s="316">
        <v>842890900080</v>
      </c>
      <c r="B11858" s="317">
        <v>84289090</v>
      </c>
      <c r="C11858" s="318">
        <v>2</v>
      </c>
      <c r="D11858" s="846" t="s">
        <v>21442</v>
      </c>
      <c r="E11858" s="317" t="s">
        <v>21446</v>
      </c>
      <c r="F11858" s="318" t="s">
        <v>21447</v>
      </c>
      <c r="G11858" s="847" t="s">
        <v>220</v>
      </c>
    </row>
    <row r="11859" ht="56.25" spans="1:7">
      <c r="A11859" s="316">
        <v>842900000080</v>
      </c>
      <c r="B11859" s="317">
        <v>8429</v>
      </c>
      <c r="C11859" s="318">
        <v>0</v>
      </c>
      <c r="D11859" s="319"/>
      <c r="E11859" s="317" t="s">
        <v>33647</v>
      </c>
      <c r="F11859" s="318" t="s">
        <v>33648</v>
      </c>
      <c r="G11859" s="320"/>
    </row>
    <row r="11860" spans="1:7">
      <c r="A11860" s="316">
        <v>842911000010</v>
      </c>
      <c r="B11860" s="317"/>
      <c r="C11860" s="318">
        <v>1</v>
      </c>
      <c r="D11860" s="846" t="s">
        <v>220</v>
      </c>
      <c r="E11860" s="317" t="s">
        <v>33649</v>
      </c>
      <c r="F11860" s="318" t="s">
        <v>33650</v>
      </c>
      <c r="G11860" s="320"/>
    </row>
    <row r="11861" spans="1:7">
      <c r="A11861" s="316">
        <v>842911000080</v>
      </c>
      <c r="B11861" s="317">
        <v>84291100</v>
      </c>
      <c r="C11861" s="318">
        <v>2</v>
      </c>
      <c r="D11861" s="846" t="s">
        <v>21442</v>
      </c>
      <c r="E11861" s="317" t="s">
        <v>33651</v>
      </c>
      <c r="F11861" s="318" t="s">
        <v>33652</v>
      </c>
      <c r="G11861" s="320" t="s">
        <v>21445</v>
      </c>
    </row>
    <row r="11862" spans="1:7">
      <c r="A11862" s="316">
        <v>842919000080</v>
      </c>
      <c r="B11862" s="317">
        <v>84291900</v>
      </c>
      <c r="C11862" s="318">
        <v>2</v>
      </c>
      <c r="D11862" s="846" t="s">
        <v>21442</v>
      </c>
      <c r="E11862" s="317" t="s">
        <v>21446</v>
      </c>
      <c r="F11862" s="318" t="s">
        <v>21447</v>
      </c>
      <c r="G11862" s="320" t="s">
        <v>21445</v>
      </c>
    </row>
    <row r="11863" spans="1:7">
      <c r="A11863" s="316">
        <v>842920000080</v>
      </c>
      <c r="B11863" s="317">
        <v>84292000</v>
      </c>
      <c r="C11863" s="318">
        <v>1</v>
      </c>
      <c r="D11863" s="846" t="s">
        <v>220</v>
      </c>
      <c r="E11863" s="317" t="s">
        <v>33653</v>
      </c>
      <c r="F11863" s="318" t="s">
        <v>33654</v>
      </c>
      <c r="G11863" s="320" t="s">
        <v>21445</v>
      </c>
    </row>
    <row r="11864" spans="1:7">
      <c r="A11864" s="316">
        <v>842930000080</v>
      </c>
      <c r="B11864" s="317">
        <v>84293000</v>
      </c>
      <c r="C11864" s="318">
        <v>1</v>
      </c>
      <c r="D11864" s="846" t="s">
        <v>220</v>
      </c>
      <c r="E11864" s="317" t="s">
        <v>33655</v>
      </c>
      <c r="F11864" s="318" t="s">
        <v>33656</v>
      </c>
      <c r="G11864" s="320" t="s">
        <v>21445</v>
      </c>
    </row>
    <row r="11865" spans="1:7">
      <c r="A11865" s="316">
        <v>842940000080</v>
      </c>
      <c r="B11865" s="317">
        <v>842940</v>
      </c>
      <c r="C11865" s="318">
        <v>1</v>
      </c>
      <c r="D11865" s="846" t="s">
        <v>220</v>
      </c>
      <c r="E11865" s="317" t="s">
        <v>33657</v>
      </c>
      <c r="F11865" s="318" t="s">
        <v>33658</v>
      </c>
      <c r="G11865" s="320"/>
    </row>
    <row r="11866" spans="1:7">
      <c r="A11866" s="316">
        <v>842940100010</v>
      </c>
      <c r="B11866" s="317"/>
      <c r="C11866" s="318">
        <v>2</v>
      </c>
      <c r="D11866" s="846" t="s">
        <v>21442</v>
      </c>
      <c r="E11866" s="317" t="s">
        <v>33659</v>
      </c>
      <c r="F11866" s="318" t="s">
        <v>33660</v>
      </c>
      <c r="G11866" s="320"/>
    </row>
    <row r="11867" spans="1:7">
      <c r="A11867" s="316">
        <v>842940100080</v>
      </c>
      <c r="B11867" s="317">
        <v>84294010</v>
      </c>
      <c r="C11867" s="318">
        <v>3</v>
      </c>
      <c r="D11867" s="846" t="s">
        <v>21448</v>
      </c>
      <c r="E11867" s="317" t="s">
        <v>33661</v>
      </c>
      <c r="F11867" s="318" t="s">
        <v>33662</v>
      </c>
      <c r="G11867" s="320" t="s">
        <v>21445</v>
      </c>
    </row>
    <row r="11868" spans="1:7">
      <c r="A11868" s="316">
        <v>842940300080</v>
      </c>
      <c r="B11868" s="317">
        <v>84294030</v>
      </c>
      <c r="C11868" s="318">
        <v>3</v>
      </c>
      <c r="D11868" s="846" t="s">
        <v>21448</v>
      </c>
      <c r="E11868" s="317" t="s">
        <v>21446</v>
      </c>
      <c r="F11868" s="318" t="s">
        <v>21447</v>
      </c>
      <c r="G11868" s="320" t="s">
        <v>21445</v>
      </c>
    </row>
    <row r="11869" spans="1:7">
      <c r="A11869" s="316">
        <v>842940900080</v>
      </c>
      <c r="B11869" s="317">
        <v>84294090</v>
      </c>
      <c r="C11869" s="318">
        <v>2</v>
      </c>
      <c r="D11869" s="846" t="s">
        <v>21442</v>
      </c>
      <c r="E11869" s="317" t="s">
        <v>33663</v>
      </c>
      <c r="F11869" s="318" t="s">
        <v>33664</v>
      </c>
      <c r="G11869" s="320" t="s">
        <v>21445</v>
      </c>
    </row>
    <row r="11870" ht="22.5" spans="1:7">
      <c r="A11870" s="316">
        <v>842951000010</v>
      </c>
      <c r="B11870" s="317"/>
      <c r="C11870" s="318">
        <v>1</v>
      </c>
      <c r="D11870" s="846" t="s">
        <v>220</v>
      </c>
      <c r="E11870" s="317" t="s">
        <v>33665</v>
      </c>
      <c r="F11870" s="318" t="s">
        <v>33666</v>
      </c>
      <c r="G11870" s="320"/>
    </row>
    <row r="11871" ht="22.5" spans="1:7">
      <c r="A11871" s="316">
        <v>842951000080</v>
      </c>
      <c r="B11871" s="317">
        <v>842951</v>
      </c>
      <c r="C11871" s="318">
        <v>2</v>
      </c>
      <c r="D11871" s="846" t="s">
        <v>21442</v>
      </c>
      <c r="E11871" s="317" t="s">
        <v>33667</v>
      </c>
      <c r="F11871" s="318" t="s">
        <v>33668</v>
      </c>
      <c r="G11871" s="320"/>
    </row>
    <row r="11872" ht="22.5" spans="1:7">
      <c r="A11872" s="316">
        <v>842951100080</v>
      </c>
      <c r="B11872" s="317">
        <v>84295110</v>
      </c>
      <c r="C11872" s="318">
        <v>3</v>
      </c>
      <c r="D11872" s="846" t="s">
        <v>21448</v>
      </c>
      <c r="E11872" s="317" t="s">
        <v>33669</v>
      </c>
      <c r="F11872" s="318" t="s">
        <v>33670</v>
      </c>
      <c r="G11872" s="320" t="s">
        <v>21445</v>
      </c>
    </row>
    <row r="11873" spans="1:7">
      <c r="A11873" s="316">
        <v>842951910010</v>
      </c>
      <c r="B11873" s="317"/>
      <c r="C11873" s="318">
        <v>3</v>
      </c>
      <c r="D11873" s="846" t="s">
        <v>21448</v>
      </c>
      <c r="E11873" s="317" t="s">
        <v>21446</v>
      </c>
      <c r="F11873" s="318" t="s">
        <v>21447</v>
      </c>
      <c r="G11873" s="320"/>
    </row>
    <row r="11874" spans="1:7">
      <c r="A11874" s="316">
        <v>842951910080</v>
      </c>
      <c r="B11874" s="317">
        <v>84295191</v>
      </c>
      <c r="C11874" s="318">
        <v>4</v>
      </c>
      <c r="D11874" s="846" t="s">
        <v>21463</v>
      </c>
      <c r="E11874" s="317" t="s">
        <v>33671</v>
      </c>
      <c r="F11874" s="318" t="s">
        <v>33672</v>
      </c>
      <c r="G11874" s="320" t="s">
        <v>21445</v>
      </c>
    </row>
    <row r="11875" spans="1:7">
      <c r="A11875" s="316">
        <v>842951990080</v>
      </c>
      <c r="B11875" s="317">
        <v>84295199</v>
      </c>
      <c r="C11875" s="318">
        <v>4</v>
      </c>
      <c r="D11875" s="846" t="s">
        <v>21463</v>
      </c>
      <c r="E11875" s="317" t="s">
        <v>21446</v>
      </c>
      <c r="F11875" s="318" t="s">
        <v>21447</v>
      </c>
      <c r="G11875" s="320" t="s">
        <v>21445</v>
      </c>
    </row>
    <row r="11876" ht="22.5" spans="1:7">
      <c r="A11876" s="316">
        <v>842952000080</v>
      </c>
      <c r="B11876" s="317">
        <v>842952</v>
      </c>
      <c r="C11876" s="318">
        <v>2</v>
      </c>
      <c r="D11876" s="846" t="s">
        <v>21442</v>
      </c>
      <c r="E11876" s="317" t="s">
        <v>33673</v>
      </c>
      <c r="F11876" s="318" t="s">
        <v>33674</v>
      </c>
      <c r="G11876" s="320"/>
    </row>
    <row r="11877" spans="1:7">
      <c r="A11877" s="316">
        <v>842952100080</v>
      </c>
      <c r="B11877" s="317">
        <v>84295210</v>
      </c>
      <c r="C11877" s="318">
        <v>3</v>
      </c>
      <c r="D11877" s="846" t="s">
        <v>21448</v>
      </c>
      <c r="E11877" s="317" t="s">
        <v>33675</v>
      </c>
      <c r="F11877" s="318" t="s">
        <v>33676</v>
      </c>
      <c r="G11877" s="320" t="s">
        <v>21445</v>
      </c>
    </row>
    <row r="11878" spans="1:7">
      <c r="A11878" s="316">
        <v>842952900080</v>
      </c>
      <c r="B11878" s="317">
        <v>84295290</v>
      </c>
      <c r="C11878" s="318">
        <v>3</v>
      </c>
      <c r="D11878" s="846" t="s">
        <v>21448</v>
      </c>
      <c r="E11878" s="317" t="s">
        <v>21446</v>
      </c>
      <c r="F11878" s="318" t="s">
        <v>21447</v>
      </c>
      <c r="G11878" s="320" t="s">
        <v>21445</v>
      </c>
    </row>
    <row r="11879" spans="1:7">
      <c r="A11879" s="316">
        <v>842959000080</v>
      </c>
      <c r="B11879" s="317">
        <v>84295900</v>
      </c>
      <c r="C11879" s="318">
        <v>2</v>
      </c>
      <c r="D11879" s="846" t="s">
        <v>21442</v>
      </c>
      <c r="E11879" s="317" t="s">
        <v>21446</v>
      </c>
      <c r="F11879" s="318" t="s">
        <v>21447</v>
      </c>
      <c r="G11879" s="320" t="s">
        <v>21445</v>
      </c>
    </row>
    <row r="11880" ht="78.75" spans="1:7">
      <c r="A11880" s="316">
        <v>843000000080</v>
      </c>
      <c r="B11880" s="317">
        <v>8430</v>
      </c>
      <c r="C11880" s="318">
        <v>0</v>
      </c>
      <c r="D11880" s="319"/>
      <c r="E11880" s="317" t="s">
        <v>33677</v>
      </c>
      <c r="F11880" s="318" t="s">
        <v>33678</v>
      </c>
      <c r="G11880" s="320"/>
    </row>
    <row r="11881" ht="22.5" spans="1:7">
      <c r="A11881" s="316">
        <v>843010000080</v>
      </c>
      <c r="B11881" s="317">
        <v>84301000</v>
      </c>
      <c r="C11881" s="318">
        <v>1</v>
      </c>
      <c r="D11881" s="846" t="s">
        <v>220</v>
      </c>
      <c r="E11881" s="317" t="s">
        <v>33679</v>
      </c>
      <c r="F11881" s="318" t="s">
        <v>33680</v>
      </c>
      <c r="G11881" s="320" t="s">
        <v>21445</v>
      </c>
    </row>
    <row r="11882" ht="22.5" spans="1:7">
      <c r="A11882" s="316">
        <v>843020000080</v>
      </c>
      <c r="B11882" s="317">
        <v>84302000</v>
      </c>
      <c r="C11882" s="318">
        <v>1</v>
      </c>
      <c r="D11882" s="846" t="s">
        <v>220</v>
      </c>
      <c r="E11882" s="317" t="s">
        <v>33681</v>
      </c>
      <c r="F11882" s="318" t="s">
        <v>33682</v>
      </c>
      <c r="G11882" s="320" t="s">
        <v>21445</v>
      </c>
    </row>
    <row r="11883" spans="1:7">
      <c r="A11883" s="316">
        <v>843031000010</v>
      </c>
      <c r="B11883" s="317"/>
      <c r="C11883" s="318">
        <v>1</v>
      </c>
      <c r="D11883" s="846" t="s">
        <v>220</v>
      </c>
      <c r="E11883" s="317" t="s">
        <v>33683</v>
      </c>
      <c r="F11883" s="318" t="s">
        <v>33684</v>
      </c>
      <c r="G11883" s="320"/>
    </row>
    <row r="11884" spans="1:7">
      <c r="A11884" s="316">
        <v>843031000080</v>
      </c>
      <c r="B11884" s="317">
        <v>84303100</v>
      </c>
      <c r="C11884" s="318">
        <v>2</v>
      </c>
      <c r="D11884" s="846" t="s">
        <v>21442</v>
      </c>
      <c r="E11884" s="317" t="s">
        <v>33685</v>
      </c>
      <c r="F11884" s="318" t="s">
        <v>33686</v>
      </c>
      <c r="G11884" s="847" t="s">
        <v>220</v>
      </c>
    </row>
    <row r="11885" spans="1:7">
      <c r="A11885" s="316">
        <v>843039000080</v>
      </c>
      <c r="B11885" s="317">
        <v>84303900</v>
      </c>
      <c r="C11885" s="318">
        <v>2</v>
      </c>
      <c r="D11885" s="846" t="s">
        <v>21442</v>
      </c>
      <c r="E11885" s="317" t="s">
        <v>21446</v>
      </c>
      <c r="F11885" s="318" t="s">
        <v>21447</v>
      </c>
      <c r="G11885" s="847" t="s">
        <v>220</v>
      </c>
    </row>
    <row r="11886" spans="1:7">
      <c r="A11886" s="316">
        <v>843041000010</v>
      </c>
      <c r="B11886" s="317"/>
      <c r="C11886" s="318">
        <v>1</v>
      </c>
      <c r="D11886" s="846" t="s">
        <v>220</v>
      </c>
      <c r="E11886" s="317" t="s">
        <v>33687</v>
      </c>
      <c r="F11886" s="318" t="s">
        <v>33688</v>
      </c>
      <c r="G11886" s="320"/>
    </row>
    <row r="11887" spans="1:7">
      <c r="A11887" s="316">
        <v>843041000080</v>
      </c>
      <c r="B11887" s="317">
        <v>84304100</v>
      </c>
      <c r="C11887" s="318">
        <v>2</v>
      </c>
      <c r="D11887" s="846" t="s">
        <v>21442</v>
      </c>
      <c r="E11887" s="317" t="s">
        <v>33685</v>
      </c>
      <c r="F11887" s="318" t="s">
        <v>33686</v>
      </c>
      <c r="G11887" s="847" t="s">
        <v>220</v>
      </c>
    </row>
    <row r="11888" spans="1:7">
      <c r="A11888" s="316">
        <v>843049000080</v>
      </c>
      <c r="B11888" s="317">
        <v>84304900</v>
      </c>
      <c r="C11888" s="318">
        <v>2</v>
      </c>
      <c r="D11888" s="846" t="s">
        <v>21442</v>
      </c>
      <c r="E11888" s="317" t="s">
        <v>21446</v>
      </c>
      <c r="F11888" s="318" t="s">
        <v>21447</v>
      </c>
      <c r="G11888" s="847" t="s">
        <v>220</v>
      </c>
    </row>
    <row r="11889" spans="1:7">
      <c r="A11889" s="316">
        <v>843050000080</v>
      </c>
      <c r="B11889" s="317">
        <v>84305000</v>
      </c>
      <c r="C11889" s="318">
        <v>1</v>
      </c>
      <c r="D11889" s="846" t="s">
        <v>220</v>
      </c>
      <c r="E11889" s="317" t="s">
        <v>33598</v>
      </c>
      <c r="F11889" s="318" t="s">
        <v>33599</v>
      </c>
      <c r="G11889" s="847" t="s">
        <v>220</v>
      </c>
    </row>
    <row r="11890" spans="1:7">
      <c r="A11890" s="316">
        <v>843061000010</v>
      </c>
      <c r="B11890" s="317"/>
      <c r="C11890" s="318">
        <v>1</v>
      </c>
      <c r="D11890" s="846" t="s">
        <v>220</v>
      </c>
      <c r="E11890" s="317" t="s">
        <v>33689</v>
      </c>
      <c r="F11890" s="318" t="s">
        <v>33690</v>
      </c>
      <c r="G11890" s="320"/>
    </row>
    <row r="11891" spans="1:7">
      <c r="A11891" s="316">
        <v>843061000080</v>
      </c>
      <c r="B11891" s="317">
        <v>84306100</v>
      </c>
      <c r="C11891" s="318">
        <v>2</v>
      </c>
      <c r="D11891" s="846" t="s">
        <v>21442</v>
      </c>
      <c r="E11891" s="317" t="s">
        <v>33691</v>
      </c>
      <c r="F11891" s="318" t="s">
        <v>33692</v>
      </c>
      <c r="G11891" s="320" t="s">
        <v>21445</v>
      </c>
    </row>
    <row r="11892" spans="1:7">
      <c r="A11892" s="316">
        <v>843069000080</v>
      </c>
      <c r="B11892" s="317">
        <v>84306900</v>
      </c>
      <c r="C11892" s="318">
        <v>2</v>
      </c>
      <c r="D11892" s="846" t="s">
        <v>21442</v>
      </c>
      <c r="E11892" s="317" t="s">
        <v>21446</v>
      </c>
      <c r="F11892" s="318" t="s">
        <v>21447</v>
      </c>
      <c r="G11892" s="847" t="s">
        <v>220</v>
      </c>
    </row>
    <row r="11893" ht="33.75" spans="1:7">
      <c r="A11893" s="316">
        <v>843100000080</v>
      </c>
      <c r="B11893" s="317">
        <v>8431</v>
      </c>
      <c r="C11893" s="318">
        <v>0</v>
      </c>
      <c r="D11893" s="319"/>
      <c r="E11893" s="317" t="s">
        <v>33693</v>
      </c>
      <c r="F11893" s="318" t="s">
        <v>33694</v>
      </c>
      <c r="G11893" s="320"/>
    </row>
    <row r="11894" spans="1:7">
      <c r="A11894" s="316">
        <v>843110000080</v>
      </c>
      <c r="B11894" s="317">
        <v>84311000</v>
      </c>
      <c r="C11894" s="318">
        <v>1</v>
      </c>
      <c r="D11894" s="846" t="s">
        <v>220</v>
      </c>
      <c r="E11894" s="317" t="s">
        <v>33695</v>
      </c>
      <c r="F11894" s="318" t="s">
        <v>33696</v>
      </c>
      <c r="G11894" s="847" t="s">
        <v>220</v>
      </c>
    </row>
    <row r="11895" spans="1:7">
      <c r="A11895" s="316">
        <v>843120000080</v>
      </c>
      <c r="B11895" s="317">
        <v>84312000</v>
      </c>
      <c r="C11895" s="318">
        <v>1</v>
      </c>
      <c r="D11895" s="846" t="s">
        <v>220</v>
      </c>
      <c r="E11895" s="317" t="s">
        <v>33697</v>
      </c>
      <c r="F11895" s="318" t="s">
        <v>33698</v>
      </c>
      <c r="G11895" s="847" t="s">
        <v>220</v>
      </c>
    </row>
    <row r="11896" spans="1:7">
      <c r="A11896" s="316">
        <v>843131000010</v>
      </c>
      <c r="B11896" s="317"/>
      <c r="C11896" s="318">
        <v>1</v>
      </c>
      <c r="D11896" s="846" t="s">
        <v>220</v>
      </c>
      <c r="E11896" s="317" t="s">
        <v>33699</v>
      </c>
      <c r="F11896" s="318" t="s">
        <v>33700</v>
      </c>
      <c r="G11896" s="320"/>
    </row>
    <row r="11897" ht="22.5" spans="1:7">
      <c r="A11897" s="316">
        <v>843131000080</v>
      </c>
      <c r="B11897" s="317">
        <v>84313100</v>
      </c>
      <c r="C11897" s="318">
        <v>2</v>
      </c>
      <c r="D11897" s="846" t="s">
        <v>21442</v>
      </c>
      <c r="E11897" s="317" t="s">
        <v>33701</v>
      </c>
      <c r="F11897" s="318" t="s">
        <v>33702</v>
      </c>
      <c r="G11897" s="847" t="s">
        <v>220</v>
      </c>
    </row>
    <row r="11898" spans="1:7">
      <c r="A11898" s="316">
        <v>843139000080</v>
      </c>
      <c r="B11898" s="317">
        <v>84313900</v>
      </c>
      <c r="C11898" s="318">
        <v>2</v>
      </c>
      <c r="D11898" s="846" t="s">
        <v>21442</v>
      </c>
      <c r="E11898" s="317" t="s">
        <v>21446</v>
      </c>
      <c r="F11898" s="318" t="s">
        <v>21447</v>
      </c>
      <c r="G11898" s="847" t="s">
        <v>220</v>
      </c>
    </row>
    <row r="11899" ht="22.5" spans="1:7">
      <c r="A11899" s="316">
        <v>843141000010</v>
      </c>
      <c r="B11899" s="317"/>
      <c r="C11899" s="318">
        <v>1</v>
      </c>
      <c r="D11899" s="846" t="s">
        <v>220</v>
      </c>
      <c r="E11899" s="317" t="s">
        <v>33703</v>
      </c>
      <c r="F11899" s="318" t="s">
        <v>33704</v>
      </c>
      <c r="G11899" s="320"/>
    </row>
    <row r="11900" spans="1:7">
      <c r="A11900" s="316">
        <v>843141000080</v>
      </c>
      <c r="B11900" s="317">
        <v>84314100</v>
      </c>
      <c r="C11900" s="318">
        <v>2</v>
      </c>
      <c r="D11900" s="846" t="s">
        <v>21442</v>
      </c>
      <c r="E11900" s="317" t="s">
        <v>33705</v>
      </c>
      <c r="F11900" s="318" t="s">
        <v>33706</v>
      </c>
      <c r="G11900" s="847" t="s">
        <v>220</v>
      </c>
    </row>
    <row r="11901" spans="1:7">
      <c r="A11901" s="316">
        <v>843142000080</v>
      </c>
      <c r="B11901" s="317">
        <v>84314200</v>
      </c>
      <c r="C11901" s="318">
        <v>2</v>
      </c>
      <c r="D11901" s="846" t="s">
        <v>21442</v>
      </c>
      <c r="E11901" s="317" t="s">
        <v>33707</v>
      </c>
      <c r="F11901" s="318" t="s">
        <v>33708</v>
      </c>
      <c r="G11901" s="847" t="s">
        <v>220</v>
      </c>
    </row>
    <row r="11902" ht="22.5" spans="1:7">
      <c r="A11902" s="316">
        <v>843143000080</v>
      </c>
      <c r="B11902" s="317">
        <v>84314300</v>
      </c>
      <c r="C11902" s="318">
        <v>2</v>
      </c>
      <c r="D11902" s="846" t="s">
        <v>21442</v>
      </c>
      <c r="E11902" s="317" t="s">
        <v>33709</v>
      </c>
      <c r="F11902" s="318" t="s">
        <v>33710</v>
      </c>
      <c r="G11902" s="847" t="s">
        <v>220</v>
      </c>
    </row>
    <row r="11903" spans="1:7">
      <c r="A11903" s="316">
        <v>843149000080</v>
      </c>
      <c r="B11903" s="317">
        <v>843149</v>
      </c>
      <c r="C11903" s="318">
        <v>2</v>
      </c>
      <c r="D11903" s="846" t="s">
        <v>21442</v>
      </c>
      <c r="E11903" s="317" t="s">
        <v>21446</v>
      </c>
      <c r="F11903" s="318" t="s">
        <v>21447</v>
      </c>
      <c r="G11903" s="320"/>
    </row>
    <row r="11904" spans="1:7">
      <c r="A11904" s="316">
        <v>843149200080</v>
      </c>
      <c r="B11904" s="317">
        <v>84314920</v>
      </c>
      <c r="C11904" s="318">
        <v>3</v>
      </c>
      <c r="D11904" s="846" t="s">
        <v>21448</v>
      </c>
      <c r="E11904" s="317" t="s">
        <v>33711</v>
      </c>
      <c r="F11904" s="318" t="s">
        <v>33712</v>
      </c>
      <c r="G11904" s="847" t="s">
        <v>220</v>
      </c>
    </row>
    <row r="11905" spans="1:7">
      <c r="A11905" s="316">
        <v>843149800080</v>
      </c>
      <c r="B11905" s="317">
        <v>84314980</v>
      </c>
      <c r="C11905" s="318">
        <v>3</v>
      </c>
      <c r="D11905" s="846" t="s">
        <v>21448</v>
      </c>
      <c r="E11905" s="317" t="s">
        <v>21446</v>
      </c>
      <c r="F11905" s="318" t="s">
        <v>21447</v>
      </c>
      <c r="G11905" s="847" t="s">
        <v>220</v>
      </c>
    </row>
    <row r="11906" ht="45" spans="1:7">
      <c r="A11906" s="316">
        <v>843200000080</v>
      </c>
      <c r="B11906" s="317">
        <v>8432</v>
      </c>
      <c r="C11906" s="318">
        <v>0</v>
      </c>
      <c r="D11906" s="319"/>
      <c r="E11906" s="317" t="s">
        <v>33713</v>
      </c>
      <c r="F11906" s="318" t="s">
        <v>33714</v>
      </c>
      <c r="G11906" s="320"/>
    </row>
    <row r="11907" spans="1:7">
      <c r="A11907" s="316">
        <v>843210000080</v>
      </c>
      <c r="B11907" s="317">
        <v>84321000</v>
      </c>
      <c r="C11907" s="318">
        <v>1</v>
      </c>
      <c r="D11907" s="846" t="s">
        <v>220</v>
      </c>
      <c r="E11907" s="317" t="s">
        <v>33715</v>
      </c>
      <c r="F11907" s="318" t="s">
        <v>33716</v>
      </c>
      <c r="G11907" s="320" t="s">
        <v>21445</v>
      </c>
    </row>
    <row r="11908" ht="22.5" spans="1:7">
      <c r="A11908" s="316">
        <v>843221000010</v>
      </c>
      <c r="B11908" s="317"/>
      <c r="C11908" s="318">
        <v>1</v>
      </c>
      <c r="D11908" s="846" t="s">
        <v>220</v>
      </c>
      <c r="E11908" s="317" t="s">
        <v>33717</v>
      </c>
      <c r="F11908" s="318" t="s">
        <v>33718</v>
      </c>
      <c r="G11908" s="320"/>
    </row>
    <row r="11909" spans="1:7">
      <c r="A11909" s="316">
        <v>843221000080</v>
      </c>
      <c r="B11909" s="317">
        <v>84322100</v>
      </c>
      <c r="C11909" s="318">
        <v>2</v>
      </c>
      <c r="D11909" s="846" t="s">
        <v>21442</v>
      </c>
      <c r="E11909" s="317" t="s">
        <v>33719</v>
      </c>
      <c r="F11909" s="318" t="s">
        <v>33720</v>
      </c>
      <c r="G11909" s="320" t="s">
        <v>21445</v>
      </c>
    </row>
    <row r="11910" spans="1:7">
      <c r="A11910" s="316">
        <v>843229000080</v>
      </c>
      <c r="B11910" s="317">
        <v>843229</v>
      </c>
      <c r="C11910" s="318">
        <v>2</v>
      </c>
      <c r="D11910" s="846" t="s">
        <v>21442</v>
      </c>
      <c r="E11910" s="317" t="s">
        <v>21446</v>
      </c>
      <c r="F11910" s="318" t="s">
        <v>21447</v>
      </c>
      <c r="G11910" s="320"/>
    </row>
    <row r="11911" spans="1:7">
      <c r="A11911" s="316">
        <v>843229100080</v>
      </c>
      <c r="B11911" s="317">
        <v>84322910</v>
      </c>
      <c r="C11911" s="318">
        <v>3</v>
      </c>
      <c r="D11911" s="846" t="s">
        <v>21448</v>
      </c>
      <c r="E11911" s="317" t="s">
        <v>33721</v>
      </c>
      <c r="F11911" s="318" t="s">
        <v>33722</v>
      </c>
      <c r="G11911" s="320" t="s">
        <v>21445</v>
      </c>
    </row>
    <row r="11912" spans="1:7">
      <c r="A11912" s="316">
        <v>843229300080</v>
      </c>
      <c r="B11912" s="317">
        <v>84322930</v>
      </c>
      <c r="C11912" s="318">
        <v>3</v>
      </c>
      <c r="D11912" s="846" t="s">
        <v>21448</v>
      </c>
      <c r="E11912" s="317" t="s">
        <v>33723</v>
      </c>
      <c r="F11912" s="318" t="s">
        <v>33724</v>
      </c>
      <c r="G11912" s="320" t="s">
        <v>21445</v>
      </c>
    </row>
    <row r="11913" spans="1:7">
      <c r="A11913" s="316">
        <v>843229500080</v>
      </c>
      <c r="B11913" s="317">
        <v>84322950</v>
      </c>
      <c r="C11913" s="318">
        <v>3</v>
      </c>
      <c r="D11913" s="846" t="s">
        <v>21448</v>
      </c>
      <c r="E11913" s="317" t="s">
        <v>33725</v>
      </c>
      <c r="F11913" s="318" t="s">
        <v>33726</v>
      </c>
      <c r="G11913" s="320" t="s">
        <v>21445</v>
      </c>
    </row>
    <row r="11914" spans="1:7">
      <c r="A11914" s="316">
        <v>843229900080</v>
      </c>
      <c r="B11914" s="317">
        <v>84322990</v>
      </c>
      <c r="C11914" s="318">
        <v>3</v>
      </c>
      <c r="D11914" s="846" t="s">
        <v>21448</v>
      </c>
      <c r="E11914" s="317" t="s">
        <v>21446</v>
      </c>
      <c r="F11914" s="318" t="s">
        <v>21447</v>
      </c>
      <c r="G11914" s="320" t="s">
        <v>21445</v>
      </c>
    </row>
    <row r="11915" ht="22.5" spans="1:7">
      <c r="A11915" s="316">
        <v>843231000010</v>
      </c>
      <c r="B11915" s="317"/>
      <c r="C11915" s="318">
        <v>1</v>
      </c>
      <c r="D11915" s="846" t="s">
        <v>220</v>
      </c>
      <c r="E11915" s="317" t="s">
        <v>33727</v>
      </c>
      <c r="F11915" s="318" t="s">
        <v>33728</v>
      </c>
      <c r="G11915" s="320"/>
    </row>
    <row r="11916" ht="22.5" spans="1:7">
      <c r="A11916" s="316">
        <v>843231000080</v>
      </c>
      <c r="B11916" s="317">
        <v>84323100</v>
      </c>
      <c r="C11916" s="318">
        <v>2</v>
      </c>
      <c r="D11916" s="846" t="s">
        <v>21442</v>
      </c>
      <c r="E11916" s="317" t="s">
        <v>33729</v>
      </c>
      <c r="F11916" s="318" t="s">
        <v>33730</v>
      </c>
      <c r="G11916" s="320" t="s">
        <v>21445</v>
      </c>
    </row>
    <row r="11917" spans="1:7">
      <c r="A11917" s="316">
        <v>843239000080</v>
      </c>
      <c r="B11917" s="317">
        <v>843239</v>
      </c>
      <c r="C11917" s="318">
        <v>2</v>
      </c>
      <c r="D11917" s="846" t="s">
        <v>21442</v>
      </c>
      <c r="E11917" s="317" t="s">
        <v>21446</v>
      </c>
      <c r="F11917" s="318" t="s">
        <v>21447</v>
      </c>
      <c r="G11917" s="320"/>
    </row>
    <row r="11918" spans="1:7">
      <c r="A11918" s="316">
        <v>843239110010</v>
      </c>
      <c r="B11918" s="317"/>
      <c r="C11918" s="318">
        <v>3</v>
      </c>
      <c r="D11918" s="846" t="s">
        <v>21448</v>
      </c>
      <c r="E11918" s="317" t="s">
        <v>33731</v>
      </c>
      <c r="F11918" s="318" t="s">
        <v>33732</v>
      </c>
      <c r="G11918" s="320"/>
    </row>
    <row r="11919" spans="1:7">
      <c r="A11919" s="316">
        <v>843239110080</v>
      </c>
      <c r="B11919" s="317">
        <v>84323911</v>
      </c>
      <c r="C11919" s="318">
        <v>4</v>
      </c>
      <c r="D11919" s="846" t="s">
        <v>21463</v>
      </c>
      <c r="E11919" s="317" t="s">
        <v>33733</v>
      </c>
      <c r="F11919" s="318" t="s">
        <v>33734</v>
      </c>
      <c r="G11919" s="320" t="s">
        <v>21445</v>
      </c>
    </row>
    <row r="11920" spans="1:7">
      <c r="A11920" s="316">
        <v>843239190080</v>
      </c>
      <c r="B11920" s="317">
        <v>84323919</v>
      </c>
      <c r="C11920" s="318">
        <v>4</v>
      </c>
      <c r="D11920" s="846" t="s">
        <v>21463</v>
      </c>
      <c r="E11920" s="317" t="s">
        <v>21446</v>
      </c>
      <c r="F11920" s="318" t="s">
        <v>21447</v>
      </c>
      <c r="G11920" s="320" t="s">
        <v>21445</v>
      </c>
    </row>
    <row r="11921" spans="1:7">
      <c r="A11921" s="316">
        <v>843239900080</v>
      </c>
      <c r="B11921" s="317">
        <v>84323990</v>
      </c>
      <c r="C11921" s="318">
        <v>3</v>
      </c>
      <c r="D11921" s="846" t="s">
        <v>21448</v>
      </c>
      <c r="E11921" s="317" t="s">
        <v>33735</v>
      </c>
      <c r="F11921" s="318" t="s">
        <v>33736</v>
      </c>
      <c r="G11921" s="320" t="s">
        <v>21445</v>
      </c>
    </row>
    <row r="11922" spans="1:7">
      <c r="A11922" s="316">
        <v>843241000010</v>
      </c>
      <c r="B11922" s="317"/>
      <c r="C11922" s="318">
        <v>1</v>
      </c>
      <c r="D11922" s="846" t="s">
        <v>220</v>
      </c>
      <c r="E11922" s="317" t="s">
        <v>33737</v>
      </c>
      <c r="F11922" s="318" t="s">
        <v>33738</v>
      </c>
      <c r="G11922" s="320"/>
    </row>
    <row r="11923" spans="1:7">
      <c r="A11923" s="316">
        <v>843241000080</v>
      </c>
      <c r="B11923" s="317">
        <v>84324100</v>
      </c>
      <c r="C11923" s="318">
        <v>2</v>
      </c>
      <c r="D11923" s="846" t="s">
        <v>21442</v>
      </c>
      <c r="E11923" s="317" t="s">
        <v>33739</v>
      </c>
      <c r="F11923" s="318" t="s">
        <v>33740</v>
      </c>
      <c r="G11923" s="320" t="s">
        <v>21445</v>
      </c>
    </row>
    <row r="11924" spans="1:7">
      <c r="A11924" s="316">
        <v>843242000080</v>
      </c>
      <c r="B11924" s="317">
        <v>84324200</v>
      </c>
      <c r="C11924" s="318">
        <v>2</v>
      </c>
      <c r="D11924" s="846" t="s">
        <v>21442</v>
      </c>
      <c r="E11924" s="317" t="s">
        <v>33741</v>
      </c>
      <c r="F11924" s="318" t="s">
        <v>33742</v>
      </c>
      <c r="G11924" s="320" t="s">
        <v>21445</v>
      </c>
    </row>
    <row r="11925" spans="1:7">
      <c r="A11925" s="316">
        <v>843280000080</v>
      </c>
      <c r="B11925" s="317">
        <v>84328000</v>
      </c>
      <c r="C11925" s="318">
        <v>1</v>
      </c>
      <c r="D11925" s="846" t="s">
        <v>220</v>
      </c>
      <c r="E11925" s="317" t="s">
        <v>33743</v>
      </c>
      <c r="F11925" s="318" t="s">
        <v>33602</v>
      </c>
      <c r="G11925" s="847" t="s">
        <v>220</v>
      </c>
    </row>
    <row r="11926" spans="1:7">
      <c r="A11926" s="316">
        <v>843290000080</v>
      </c>
      <c r="B11926" s="317">
        <v>84329000</v>
      </c>
      <c r="C11926" s="318">
        <v>1</v>
      </c>
      <c r="D11926" s="846" t="s">
        <v>220</v>
      </c>
      <c r="E11926" s="317" t="s">
        <v>30385</v>
      </c>
      <c r="F11926" s="318" t="s">
        <v>30386</v>
      </c>
      <c r="G11926" s="847" t="s">
        <v>220</v>
      </c>
    </row>
    <row r="11927" ht="67.5" spans="1:7">
      <c r="A11927" s="316">
        <v>843300000080</v>
      </c>
      <c r="B11927" s="317">
        <v>8433</v>
      </c>
      <c r="C11927" s="318">
        <v>0</v>
      </c>
      <c r="D11927" s="319"/>
      <c r="E11927" s="317" t="s">
        <v>33744</v>
      </c>
      <c r="F11927" s="318" t="s">
        <v>33745</v>
      </c>
      <c r="G11927" s="320"/>
    </row>
    <row r="11928" spans="1:7">
      <c r="A11928" s="316">
        <v>843311000010</v>
      </c>
      <c r="B11928" s="317"/>
      <c r="C11928" s="318">
        <v>1</v>
      </c>
      <c r="D11928" s="846" t="s">
        <v>220</v>
      </c>
      <c r="E11928" s="317" t="s">
        <v>33746</v>
      </c>
      <c r="F11928" s="318" t="s">
        <v>33747</v>
      </c>
      <c r="G11928" s="320"/>
    </row>
    <row r="11929" ht="22.5" spans="1:7">
      <c r="A11929" s="316">
        <v>843311000080</v>
      </c>
      <c r="B11929" s="317">
        <v>843311</v>
      </c>
      <c r="C11929" s="318">
        <v>2</v>
      </c>
      <c r="D11929" s="846" t="s">
        <v>21442</v>
      </c>
      <c r="E11929" s="317" t="s">
        <v>33748</v>
      </c>
      <c r="F11929" s="318" t="s">
        <v>33749</v>
      </c>
      <c r="G11929" s="320"/>
    </row>
    <row r="11930" spans="1:7">
      <c r="A11930" s="316">
        <v>843311100080</v>
      </c>
      <c r="B11930" s="317">
        <v>84331110</v>
      </c>
      <c r="C11930" s="318">
        <v>3</v>
      </c>
      <c r="D11930" s="846" t="s">
        <v>21448</v>
      </c>
      <c r="E11930" s="317" t="s">
        <v>33623</v>
      </c>
      <c r="F11930" s="318" t="s">
        <v>33750</v>
      </c>
      <c r="G11930" s="320" t="s">
        <v>21445</v>
      </c>
    </row>
    <row r="11931" spans="1:7">
      <c r="A11931" s="316">
        <v>843311510010</v>
      </c>
      <c r="B11931" s="317"/>
      <c r="C11931" s="318">
        <v>3</v>
      </c>
      <c r="D11931" s="846" t="s">
        <v>21448</v>
      </c>
      <c r="E11931" s="317" t="s">
        <v>21446</v>
      </c>
      <c r="F11931" s="318" t="s">
        <v>21447</v>
      </c>
      <c r="G11931" s="320"/>
    </row>
    <row r="11932" spans="1:7">
      <c r="A11932" s="316">
        <v>843311510020</v>
      </c>
      <c r="B11932" s="317"/>
      <c r="C11932" s="318">
        <v>4</v>
      </c>
      <c r="D11932" s="846" t="s">
        <v>21463</v>
      </c>
      <c r="E11932" s="317" t="s">
        <v>33685</v>
      </c>
      <c r="F11932" s="318" t="s">
        <v>33686</v>
      </c>
      <c r="G11932" s="320"/>
    </row>
    <row r="11933" spans="1:7">
      <c r="A11933" s="316">
        <v>843311510080</v>
      </c>
      <c r="B11933" s="317">
        <v>84331151</v>
      </c>
      <c r="C11933" s="318">
        <v>5</v>
      </c>
      <c r="D11933" s="846" t="s">
        <v>21468</v>
      </c>
      <c r="E11933" s="317" t="s">
        <v>33751</v>
      </c>
      <c r="F11933" s="318" t="s">
        <v>33752</v>
      </c>
      <c r="G11933" s="320" t="s">
        <v>21445</v>
      </c>
    </row>
    <row r="11934" spans="1:7">
      <c r="A11934" s="316">
        <v>843311590080</v>
      </c>
      <c r="B11934" s="317">
        <v>84331159</v>
      </c>
      <c r="C11934" s="318">
        <v>5</v>
      </c>
      <c r="D11934" s="846" t="s">
        <v>21468</v>
      </c>
      <c r="E11934" s="317" t="s">
        <v>21446</v>
      </c>
      <c r="F11934" s="318" t="s">
        <v>21447</v>
      </c>
      <c r="G11934" s="320" t="s">
        <v>21445</v>
      </c>
    </row>
    <row r="11935" spans="1:7">
      <c r="A11935" s="316">
        <v>843311900080</v>
      </c>
      <c r="B11935" s="317">
        <v>84331190</v>
      </c>
      <c r="C11935" s="318">
        <v>4</v>
      </c>
      <c r="D11935" s="846" t="s">
        <v>21463</v>
      </c>
      <c r="E11935" s="317" t="s">
        <v>21446</v>
      </c>
      <c r="F11935" s="318" t="s">
        <v>21447</v>
      </c>
      <c r="G11935" s="320" t="s">
        <v>21445</v>
      </c>
    </row>
    <row r="11936" spans="1:7">
      <c r="A11936" s="316">
        <v>843319000080</v>
      </c>
      <c r="B11936" s="317">
        <v>843319</v>
      </c>
      <c r="C11936" s="318">
        <v>2</v>
      </c>
      <c r="D11936" s="846" t="s">
        <v>21442</v>
      </c>
      <c r="E11936" s="317" t="s">
        <v>21446</v>
      </c>
      <c r="F11936" s="318" t="s">
        <v>21447</v>
      </c>
      <c r="G11936" s="320"/>
    </row>
    <row r="11937" spans="1:7">
      <c r="A11937" s="316">
        <v>843319100010</v>
      </c>
      <c r="B11937" s="317"/>
      <c r="C11937" s="318">
        <v>3</v>
      </c>
      <c r="D11937" s="846" t="s">
        <v>21448</v>
      </c>
      <c r="E11937" s="317" t="s">
        <v>33753</v>
      </c>
      <c r="F11937" s="318" t="s">
        <v>33754</v>
      </c>
      <c r="G11937" s="320"/>
    </row>
    <row r="11938" spans="1:7">
      <c r="A11938" s="316">
        <v>843319100080</v>
      </c>
      <c r="B11938" s="317">
        <v>84331910</v>
      </c>
      <c r="C11938" s="318">
        <v>4</v>
      </c>
      <c r="D11938" s="846" t="s">
        <v>21463</v>
      </c>
      <c r="E11938" s="317" t="s">
        <v>33623</v>
      </c>
      <c r="F11938" s="318" t="s">
        <v>33750</v>
      </c>
      <c r="G11938" s="320" t="s">
        <v>21445</v>
      </c>
    </row>
    <row r="11939" spans="1:7">
      <c r="A11939" s="316">
        <v>843319510010</v>
      </c>
      <c r="B11939" s="317"/>
      <c r="C11939" s="318">
        <v>4</v>
      </c>
      <c r="D11939" s="846" t="s">
        <v>21463</v>
      </c>
      <c r="E11939" s="317" t="s">
        <v>21446</v>
      </c>
      <c r="F11939" s="318" t="s">
        <v>21447</v>
      </c>
      <c r="G11939" s="320"/>
    </row>
    <row r="11940" spans="1:7">
      <c r="A11940" s="316">
        <v>843319510020</v>
      </c>
      <c r="B11940" s="317"/>
      <c r="C11940" s="318">
        <v>5</v>
      </c>
      <c r="D11940" s="846" t="s">
        <v>21468</v>
      </c>
      <c r="E11940" s="317" t="s">
        <v>33685</v>
      </c>
      <c r="F11940" s="318" t="s">
        <v>33686</v>
      </c>
      <c r="G11940" s="320"/>
    </row>
    <row r="11941" spans="1:7">
      <c r="A11941" s="316">
        <v>843319510080</v>
      </c>
      <c r="B11941" s="317">
        <v>84331951</v>
      </c>
      <c r="C11941" s="318">
        <v>6</v>
      </c>
      <c r="D11941" s="846" t="s">
        <v>21474</v>
      </c>
      <c r="E11941" s="317" t="s">
        <v>33751</v>
      </c>
      <c r="F11941" s="318" t="s">
        <v>33752</v>
      </c>
      <c r="G11941" s="320" t="s">
        <v>21445</v>
      </c>
    </row>
    <row r="11942" spans="1:7">
      <c r="A11942" s="316">
        <v>843319590080</v>
      </c>
      <c r="B11942" s="317">
        <v>84331959</v>
      </c>
      <c r="C11942" s="318">
        <v>6</v>
      </c>
      <c r="D11942" s="846" t="s">
        <v>21474</v>
      </c>
      <c r="E11942" s="317" t="s">
        <v>21446</v>
      </c>
      <c r="F11942" s="318" t="s">
        <v>21447</v>
      </c>
      <c r="G11942" s="320" t="s">
        <v>21445</v>
      </c>
    </row>
    <row r="11943" spans="1:7">
      <c r="A11943" s="316">
        <v>843319700080</v>
      </c>
      <c r="B11943" s="317">
        <v>84331970</v>
      </c>
      <c r="C11943" s="318">
        <v>5</v>
      </c>
      <c r="D11943" s="846" t="s">
        <v>21468</v>
      </c>
      <c r="E11943" s="317" t="s">
        <v>21446</v>
      </c>
      <c r="F11943" s="318" t="s">
        <v>21447</v>
      </c>
      <c r="G11943" s="320" t="s">
        <v>21445</v>
      </c>
    </row>
    <row r="11944" spans="1:7">
      <c r="A11944" s="316">
        <v>843319900080</v>
      </c>
      <c r="B11944" s="317">
        <v>84331990</v>
      </c>
      <c r="C11944" s="318">
        <v>3</v>
      </c>
      <c r="D11944" s="846" t="s">
        <v>21448</v>
      </c>
      <c r="E11944" s="317" t="s">
        <v>33755</v>
      </c>
      <c r="F11944" s="318" t="s">
        <v>33756</v>
      </c>
      <c r="G11944" s="320" t="s">
        <v>21445</v>
      </c>
    </row>
    <row r="11945" ht="22.5" spans="1:7">
      <c r="A11945" s="316">
        <v>843320000080</v>
      </c>
      <c r="B11945" s="317">
        <v>843320</v>
      </c>
      <c r="C11945" s="318">
        <v>1</v>
      </c>
      <c r="D11945" s="846" t="s">
        <v>220</v>
      </c>
      <c r="E11945" s="317" t="s">
        <v>33757</v>
      </c>
      <c r="F11945" s="318" t="s">
        <v>33758</v>
      </c>
      <c r="G11945" s="320"/>
    </row>
    <row r="11946" spans="1:7">
      <c r="A11946" s="316">
        <v>843320100080</v>
      </c>
      <c r="B11946" s="317">
        <v>84332010</v>
      </c>
      <c r="C11946" s="318">
        <v>2</v>
      </c>
      <c r="D11946" s="846" t="s">
        <v>21442</v>
      </c>
      <c r="E11946" s="317" t="s">
        <v>33753</v>
      </c>
      <c r="F11946" s="318" t="s">
        <v>33754</v>
      </c>
      <c r="G11946" s="320" t="s">
        <v>21445</v>
      </c>
    </row>
    <row r="11947" spans="1:7">
      <c r="A11947" s="316">
        <v>843320500010</v>
      </c>
      <c r="B11947" s="317"/>
      <c r="C11947" s="318">
        <v>2</v>
      </c>
      <c r="D11947" s="846" t="s">
        <v>21442</v>
      </c>
      <c r="E11947" s="317" t="s">
        <v>21446</v>
      </c>
      <c r="F11947" s="318" t="s">
        <v>21447</v>
      </c>
      <c r="G11947" s="320"/>
    </row>
    <row r="11948" ht="22.5" spans="1:7">
      <c r="A11948" s="316">
        <v>843320500080</v>
      </c>
      <c r="B11948" s="317">
        <v>84332050</v>
      </c>
      <c r="C11948" s="318">
        <v>3</v>
      </c>
      <c r="D11948" s="846" t="s">
        <v>21448</v>
      </c>
      <c r="E11948" s="317" t="s">
        <v>33759</v>
      </c>
      <c r="F11948" s="318" t="s">
        <v>33760</v>
      </c>
      <c r="G11948" s="320" t="s">
        <v>21445</v>
      </c>
    </row>
    <row r="11949" spans="1:7">
      <c r="A11949" s="316">
        <v>843320900080</v>
      </c>
      <c r="B11949" s="317">
        <v>84332090</v>
      </c>
      <c r="C11949" s="318">
        <v>3</v>
      </c>
      <c r="D11949" s="846" t="s">
        <v>21448</v>
      </c>
      <c r="E11949" s="317" t="s">
        <v>21446</v>
      </c>
      <c r="F11949" s="318" t="s">
        <v>21447</v>
      </c>
      <c r="G11949" s="320" t="s">
        <v>21445</v>
      </c>
    </row>
    <row r="11950" spans="1:7">
      <c r="A11950" s="316">
        <v>843330000080</v>
      </c>
      <c r="B11950" s="317">
        <v>84333000</v>
      </c>
      <c r="C11950" s="318">
        <v>1</v>
      </c>
      <c r="D11950" s="846" t="s">
        <v>220</v>
      </c>
      <c r="E11950" s="317" t="s">
        <v>33761</v>
      </c>
      <c r="F11950" s="318" t="s">
        <v>33762</v>
      </c>
      <c r="G11950" s="320" t="s">
        <v>21445</v>
      </c>
    </row>
    <row r="11951" ht="22.5" spans="1:7">
      <c r="A11951" s="316">
        <v>843340000080</v>
      </c>
      <c r="B11951" s="317">
        <v>84334000</v>
      </c>
      <c r="C11951" s="318">
        <v>1</v>
      </c>
      <c r="D11951" s="846" t="s">
        <v>220</v>
      </c>
      <c r="E11951" s="317" t="s">
        <v>33763</v>
      </c>
      <c r="F11951" s="318" t="s">
        <v>33764</v>
      </c>
      <c r="G11951" s="320" t="s">
        <v>21445</v>
      </c>
    </row>
    <row r="11952" ht="22.5" spans="1:7">
      <c r="A11952" s="316">
        <v>843351000010</v>
      </c>
      <c r="B11952" s="317"/>
      <c r="C11952" s="318">
        <v>1</v>
      </c>
      <c r="D11952" s="846" t="s">
        <v>220</v>
      </c>
      <c r="E11952" s="317" t="s">
        <v>33765</v>
      </c>
      <c r="F11952" s="318" t="s">
        <v>33766</v>
      </c>
      <c r="G11952" s="320"/>
    </row>
    <row r="11953" spans="1:7">
      <c r="A11953" s="316">
        <v>843351000080</v>
      </c>
      <c r="B11953" s="317">
        <v>84335100</v>
      </c>
      <c r="C11953" s="318">
        <v>2</v>
      </c>
      <c r="D11953" s="846" t="s">
        <v>21442</v>
      </c>
      <c r="E11953" s="317" t="s">
        <v>33767</v>
      </c>
      <c r="F11953" s="318" t="s">
        <v>33768</v>
      </c>
      <c r="G11953" s="320" t="s">
        <v>21445</v>
      </c>
    </row>
    <row r="11954" spans="1:7">
      <c r="A11954" s="316">
        <v>843352000080</v>
      </c>
      <c r="B11954" s="317">
        <v>84335200</v>
      </c>
      <c r="C11954" s="318">
        <v>2</v>
      </c>
      <c r="D11954" s="846" t="s">
        <v>21442</v>
      </c>
      <c r="E11954" s="317" t="s">
        <v>33769</v>
      </c>
      <c r="F11954" s="318" t="s">
        <v>33770</v>
      </c>
      <c r="G11954" s="320" t="s">
        <v>21445</v>
      </c>
    </row>
    <row r="11955" spans="1:7">
      <c r="A11955" s="316">
        <v>843353000080</v>
      </c>
      <c r="B11955" s="317">
        <v>843353</v>
      </c>
      <c r="C11955" s="318">
        <v>2</v>
      </c>
      <c r="D11955" s="846" t="s">
        <v>21442</v>
      </c>
      <c r="E11955" s="317" t="s">
        <v>33771</v>
      </c>
      <c r="F11955" s="318" t="s">
        <v>33772</v>
      </c>
      <c r="G11955" s="320"/>
    </row>
    <row r="11956" spans="1:7">
      <c r="A11956" s="316">
        <v>843353100080</v>
      </c>
      <c r="B11956" s="317">
        <v>84335310</v>
      </c>
      <c r="C11956" s="318">
        <v>3</v>
      </c>
      <c r="D11956" s="846" t="s">
        <v>21448</v>
      </c>
      <c r="E11956" s="317" t="s">
        <v>33773</v>
      </c>
      <c r="F11956" s="318" t="s">
        <v>33774</v>
      </c>
      <c r="G11956" s="320" t="s">
        <v>21445</v>
      </c>
    </row>
    <row r="11957" spans="1:7">
      <c r="A11957" s="316">
        <v>843353300080</v>
      </c>
      <c r="B11957" s="317">
        <v>84335330</v>
      </c>
      <c r="C11957" s="318">
        <v>3</v>
      </c>
      <c r="D11957" s="846" t="s">
        <v>21448</v>
      </c>
      <c r="E11957" s="317" t="s">
        <v>33775</v>
      </c>
      <c r="F11957" s="318" t="s">
        <v>33776</v>
      </c>
      <c r="G11957" s="320" t="s">
        <v>21445</v>
      </c>
    </row>
    <row r="11958" spans="1:7">
      <c r="A11958" s="316">
        <v>843353900080</v>
      </c>
      <c r="B11958" s="317">
        <v>84335390</v>
      </c>
      <c r="C11958" s="318">
        <v>3</v>
      </c>
      <c r="D11958" s="846" t="s">
        <v>21448</v>
      </c>
      <c r="E11958" s="317" t="s">
        <v>21446</v>
      </c>
      <c r="F11958" s="318" t="s">
        <v>21447</v>
      </c>
      <c r="G11958" s="320" t="s">
        <v>21445</v>
      </c>
    </row>
    <row r="11959" spans="1:7">
      <c r="A11959" s="316">
        <v>843359000080</v>
      </c>
      <c r="B11959" s="317">
        <v>843359</v>
      </c>
      <c r="C11959" s="318">
        <v>2</v>
      </c>
      <c r="D11959" s="846" t="s">
        <v>21442</v>
      </c>
      <c r="E11959" s="317" t="s">
        <v>21446</v>
      </c>
      <c r="F11959" s="318" t="s">
        <v>21447</v>
      </c>
      <c r="G11959" s="320"/>
    </row>
    <row r="11960" spans="1:7">
      <c r="A11960" s="316">
        <v>843359110010</v>
      </c>
      <c r="B11960" s="317"/>
      <c r="C11960" s="318">
        <v>3</v>
      </c>
      <c r="D11960" s="846" t="s">
        <v>21448</v>
      </c>
      <c r="E11960" s="317" t="s">
        <v>33777</v>
      </c>
      <c r="F11960" s="318" t="s">
        <v>33778</v>
      </c>
      <c r="G11960" s="320"/>
    </row>
    <row r="11961" spans="1:7">
      <c r="A11961" s="316">
        <v>843359110080</v>
      </c>
      <c r="B11961" s="317">
        <v>84335911</v>
      </c>
      <c r="C11961" s="318">
        <v>4</v>
      </c>
      <c r="D11961" s="846" t="s">
        <v>21463</v>
      </c>
      <c r="E11961" s="317" t="s">
        <v>33685</v>
      </c>
      <c r="F11961" s="318" t="s">
        <v>33686</v>
      </c>
      <c r="G11961" s="320" t="s">
        <v>21445</v>
      </c>
    </row>
    <row r="11962" spans="1:7">
      <c r="A11962" s="316">
        <v>843359190080</v>
      </c>
      <c r="B11962" s="317">
        <v>84335919</v>
      </c>
      <c r="C11962" s="318">
        <v>4</v>
      </c>
      <c r="D11962" s="846" t="s">
        <v>21463</v>
      </c>
      <c r="E11962" s="317" t="s">
        <v>21446</v>
      </c>
      <c r="F11962" s="318" t="s">
        <v>21447</v>
      </c>
      <c r="G11962" s="320" t="s">
        <v>21445</v>
      </c>
    </row>
    <row r="11963" spans="1:7">
      <c r="A11963" s="316">
        <v>843359850080</v>
      </c>
      <c r="B11963" s="317">
        <v>84335985</v>
      </c>
      <c r="C11963" s="318">
        <v>3</v>
      </c>
      <c r="D11963" s="846" t="s">
        <v>21448</v>
      </c>
      <c r="E11963" s="317" t="s">
        <v>21446</v>
      </c>
      <c r="F11963" s="318" t="s">
        <v>21447</v>
      </c>
      <c r="G11963" s="320" t="s">
        <v>21445</v>
      </c>
    </row>
    <row r="11964" ht="22.5" spans="1:7">
      <c r="A11964" s="316">
        <v>843360000080</v>
      </c>
      <c r="B11964" s="317">
        <v>84336000</v>
      </c>
      <c r="C11964" s="318">
        <v>1</v>
      </c>
      <c r="D11964" s="846" t="s">
        <v>220</v>
      </c>
      <c r="E11964" s="317" t="s">
        <v>33779</v>
      </c>
      <c r="F11964" s="318" t="s">
        <v>33780</v>
      </c>
      <c r="G11964" s="847" t="s">
        <v>220</v>
      </c>
    </row>
    <row r="11965" spans="1:7">
      <c r="A11965" s="316">
        <v>843390000080</v>
      </c>
      <c r="B11965" s="317">
        <v>84339000</v>
      </c>
      <c r="C11965" s="318">
        <v>1</v>
      </c>
      <c r="D11965" s="846" t="s">
        <v>220</v>
      </c>
      <c r="E11965" s="317" t="s">
        <v>30385</v>
      </c>
      <c r="F11965" s="318" t="s">
        <v>30386</v>
      </c>
      <c r="G11965" s="847" t="s">
        <v>220</v>
      </c>
    </row>
    <row r="11966" ht="22.5" spans="1:7">
      <c r="A11966" s="316">
        <v>843400000080</v>
      </c>
      <c r="B11966" s="317">
        <v>8434</v>
      </c>
      <c r="C11966" s="318">
        <v>0</v>
      </c>
      <c r="D11966" s="319"/>
      <c r="E11966" s="317" t="s">
        <v>33781</v>
      </c>
      <c r="F11966" s="318" t="s">
        <v>33782</v>
      </c>
      <c r="G11966" s="320"/>
    </row>
    <row r="11967" spans="1:7">
      <c r="A11967" s="316">
        <v>843410000080</v>
      </c>
      <c r="B11967" s="317">
        <v>84341000</v>
      </c>
      <c r="C11967" s="318">
        <v>1</v>
      </c>
      <c r="D11967" s="846" t="s">
        <v>220</v>
      </c>
      <c r="E11967" s="317" t="s">
        <v>33783</v>
      </c>
      <c r="F11967" s="318" t="s">
        <v>33784</v>
      </c>
      <c r="G11967" s="847" t="s">
        <v>220</v>
      </c>
    </row>
    <row r="11968" spans="1:7">
      <c r="A11968" s="316">
        <v>843420000080</v>
      </c>
      <c r="B11968" s="317">
        <v>84342000</v>
      </c>
      <c r="C11968" s="318">
        <v>1</v>
      </c>
      <c r="D11968" s="846" t="s">
        <v>220</v>
      </c>
      <c r="E11968" s="317" t="s">
        <v>33785</v>
      </c>
      <c r="F11968" s="318" t="s">
        <v>33786</v>
      </c>
      <c r="G11968" s="847" t="s">
        <v>220</v>
      </c>
    </row>
    <row r="11969" spans="1:7">
      <c r="A11969" s="316">
        <v>843490000080</v>
      </c>
      <c r="B11969" s="317">
        <v>84349000</v>
      </c>
      <c r="C11969" s="318">
        <v>1</v>
      </c>
      <c r="D11969" s="846" t="s">
        <v>220</v>
      </c>
      <c r="E11969" s="317" t="s">
        <v>30385</v>
      </c>
      <c r="F11969" s="318" t="s">
        <v>30386</v>
      </c>
      <c r="G11969" s="847" t="s">
        <v>220</v>
      </c>
    </row>
    <row r="11970" ht="33.75" spans="1:7">
      <c r="A11970" s="316">
        <v>843500000080</v>
      </c>
      <c r="B11970" s="317">
        <v>8435</v>
      </c>
      <c r="C11970" s="318">
        <v>0</v>
      </c>
      <c r="D11970" s="319"/>
      <c r="E11970" s="317" t="s">
        <v>33787</v>
      </c>
      <c r="F11970" s="318" t="s">
        <v>33788</v>
      </c>
      <c r="G11970" s="320"/>
    </row>
    <row r="11971" spans="1:7">
      <c r="A11971" s="316">
        <v>843510000080</v>
      </c>
      <c r="B11971" s="317">
        <v>84351000</v>
      </c>
      <c r="C11971" s="318">
        <v>1</v>
      </c>
      <c r="D11971" s="846" t="s">
        <v>220</v>
      </c>
      <c r="E11971" s="317" t="s">
        <v>33789</v>
      </c>
      <c r="F11971" s="318" t="s">
        <v>33790</v>
      </c>
      <c r="G11971" s="847" t="s">
        <v>220</v>
      </c>
    </row>
    <row r="11972" spans="1:7">
      <c r="A11972" s="316">
        <v>843590000080</v>
      </c>
      <c r="B11972" s="317">
        <v>84359000</v>
      </c>
      <c r="C11972" s="318">
        <v>1</v>
      </c>
      <c r="D11972" s="846" t="s">
        <v>220</v>
      </c>
      <c r="E11972" s="317" t="s">
        <v>30385</v>
      </c>
      <c r="F11972" s="318" t="s">
        <v>30386</v>
      </c>
      <c r="G11972" s="847" t="s">
        <v>220</v>
      </c>
    </row>
    <row r="11973" ht="56.25" spans="1:7">
      <c r="A11973" s="316">
        <v>843600000080</v>
      </c>
      <c r="B11973" s="317">
        <v>8436</v>
      </c>
      <c r="C11973" s="318">
        <v>0</v>
      </c>
      <c r="D11973" s="319"/>
      <c r="E11973" s="317" t="s">
        <v>33791</v>
      </c>
      <c r="F11973" s="318" t="s">
        <v>33792</v>
      </c>
      <c r="G11973" s="320"/>
    </row>
    <row r="11974" ht="22.5" spans="1:7">
      <c r="A11974" s="316">
        <v>843610000080</v>
      </c>
      <c r="B11974" s="317">
        <v>84361000</v>
      </c>
      <c r="C11974" s="318">
        <v>1</v>
      </c>
      <c r="D11974" s="846" t="s">
        <v>220</v>
      </c>
      <c r="E11974" s="317" t="s">
        <v>33793</v>
      </c>
      <c r="F11974" s="318" t="s">
        <v>33794</v>
      </c>
      <c r="G11974" s="847" t="s">
        <v>220</v>
      </c>
    </row>
    <row r="11975" ht="22.5" spans="1:7">
      <c r="A11975" s="316">
        <v>843621000010</v>
      </c>
      <c r="B11975" s="317"/>
      <c r="C11975" s="318">
        <v>1</v>
      </c>
      <c r="D11975" s="846" t="s">
        <v>220</v>
      </c>
      <c r="E11975" s="317" t="s">
        <v>33795</v>
      </c>
      <c r="F11975" s="318" t="s">
        <v>33796</v>
      </c>
      <c r="G11975" s="320"/>
    </row>
    <row r="11976" spans="1:7">
      <c r="A11976" s="316">
        <v>843621000080</v>
      </c>
      <c r="B11976" s="317">
        <v>84362100</v>
      </c>
      <c r="C11976" s="318">
        <v>2</v>
      </c>
      <c r="D11976" s="846" t="s">
        <v>21442</v>
      </c>
      <c r="E11976" s="317" t="s">
        <v>33797</v>
      </c>
      <c r="F11976" s="318" t="s">
        <v>33798</v>
      </c>
      <c r="G11976" s="847" t="s">
        <v>220</v>
      </c>
    </row>
    <row r="11977" spans="1:7">
      <c r="A11977" s="316">
        <v>843629000080</v>
      </c>
      <c r="B11977" s="317">
        <v>84362900</v>
      </c>
      <c r="C11977" s="318">
        <v>2</v>
      </c>
      <c r="D11977" s="846" t="s">
        <v>21442</v>
      </c>
      <c r="E11977" s="317" t="s">
        <v>21446</v>
      </c>
      <c r="F11977" s="318" t="s">
        <v>21447</v>
      </c>
      <c r="G11977" s="847" t="s">
        <v>220</v>
      </c>
    </row>
    <row r="11978" spans="1:7">
      <c r="A11978" s="316">
        <v>843680000080</v>
      </c>
      <c r="B11978" s="317">
        <v>843680</v>
      </c>
      <c r="C11978" s="318">
        <v>1</v>
      </c>
      <c r="D11978" s="846" t="s">
        <v>220</v>
      </c>
      <c r="E11978" s="317" t="s">
        <v>33799</v>
      </c>
      <c r="F11978" s="318" t="s">
        <v>33602</v>
      </c>
      <c r="G11978" s="320"/>
    </row>
    <row r="11979" spans="1:7">
      <c r="A11979" s="316">
        <v>843680100080</v>
      </c>
      <c r="B11979" s="317">
        <v>84368010</v>
      </c>
      <c r="C11979" s="318">
        <v>2</v>
      </c>
      <c r="D11979" s="846" t="s">
        <v>21442</v>
      </c>
      <c r="E11979" s="317" t="s">
        <v>33800</v>
      </c>
      <c r="F11979" s="318" t="s">
        <v>33801</v>
      </c>
      <c r="G11979" s="320" t="s">
        <v>21445</v>
      </c>
    </row>
    <row r="11980" spans="1:7">
      <c r="A11980" s="316">
        <v>843680900080</v>
      </c>
      <c r="B11980" s="317">
        <v>84368090</v>
      </c>
      <c r="C11980" s="318">
        <v>2</v>
      </c>
      <c r="D11980" s="846" t="s">
        <v>21442</v>
      </c>
      <c r="E11980" s="317" t="s">
        <v>21446</v>
      </c>
      <c r="F11980" s="318" t="s">
        <v>21447</v>
      </c>
      <c r="G11980" s="847" t="s">
        <v>220</v>
      </c>
    </row>
    <row r="11981" spans="1:7">
      <c r="A11981" s="316">
        <v>843691000010</v>
      </c>
      <c r="B11981" s="317"/>
      <c r="C11981" s="318">
        <v>1</v>
      </c>
      <c r="D11981" s="846" t="s">
        <v>220</v>
      </c>
      <c r="E11981" s="317" t="s">
        <v>30385</v>
      </c>
      <c r="F11981" s="318" t="s">
        <v>30386</v>
      </c>
      <c r="G11981" s="320"/>
    </row>
    <row r="11982" ht="22.5" spans="1:7">
      <c r="A11982" s="316">
        <v>843691000080</v>
      </c>
      <c r="B11982" s="317">
        <v>84369100</v>
      </c>
      <c r="C11982" s="318">
        <v>2</v>
      </c>
      <c r="D11982" s="846" t="s">
        <v>21442</v>
      </c>
      <c r="E11982" s="317" t="s">
        <v>33802</v>
      </c>
      <c r="F11982" s="318" t="s">
        <v>33803</v>
      </c>
      <c r="G11982" s="847" t="s">
        <v>220</v>
      </c>
    </row>
    <row r="11983" spans="1:7">
      <c r="A11983" s="316">
        <v>843699000080</v>
      </c>
      <c r="B11983" s="317">
        <v>84369900</v>
      </c>
      <c r="C11983" s="318">
        <v>2</v>
      </c>
      <c r="D11983" s="846" t="s">
        <v>21442</v>
      </c>
      <c r="E11983" s="317" t="s">
        <v>21446</v>
      </c>
      <c r="F11983" s="318" t="s">
        <v>21447</v>
      </c>
      <c r="G11983" s="847" t="s">
        <v>220</v>
      </c>
    </row>
    <row r="11984" ht="67.5" spans="1:7">
      <c r="A11984" s="316">
        <v>843700000080</v>
      </c>
      <c r="B11984" s="317">
        <v>8437</v>
      </c>
      <c r="C11984" s="318">
        <v>0</v>
      </c>
      <c r="D11984" s="319"/>
      <c r="E11984" s="317" t="s">
        <v>33804</v>
      </c>
      <c r="F11984" s="318" t="s">
        <v>33805</v>
      </c>
      <c r="G11984" s="320"/>
    </row>
    <row r="11985" ht="22.5" spans="1:7">
      <c r="A11985" s="316">
        <v>843710000080</v>
      </c>
      <c r="B11985" s="317">
        <v>84371000</v>
      </c>
      <c r="C11985" s="318">
        <v>1</v>
      </c>
      <c r="D11985" s="846" t="s">
        <v>220</v>
      </c>
      <c r="E11985" s="317" t="s">
        <v>33806</v>
      </c>
      <c r="F11985" s="318" t="s">
        <v>33807</v>
      </c>
      <c r="G11985" s="320" t="s">
        <v>21445</v>
      </c>
    </row>
    <row r="11986" spans="1:7">
      <c r="A11986" s="316">
        <v>843780000080</v>
      </c>
      <c r="B11986" s="317">
        <v>84378000</v>
      </c>
      <c r="C11986" s="318">
        <v>1</v>
      </c>
      <c r="D11986" s="846" t="s">
        <v>220</v>
      </c>
      <c r="E11986" s="317" t="s">
        <v>33554</v>
      </c>
      <c r="F11986" s="318" t="s">
        <v>33602</v>
      </c>
      <c r="G11986" s="847" t="s">
        <v>220</v>
      </c>
    </row>
    <row r="11987" spans="1:7">
      <c r="A11987" s="316">
        <v>843790000080</v>
      </c>
      <c r="B11987" s="317">
        <v>84379000</v>
      </c>
      <c r="C11987" s="318">
        <v>1</v>
      </c>
      <c r="D11987" s="846" t="s">
        <v>220</v>
      </c>
      <c r="E11987" s="317" t="s">
        <v>30385</v>
      </c>
      <c r="F11987" s="318" t="s">
        <v>30386</v>
      </c>
      <c r="G11987" s="847" t="s">
        <v>220</v>
      </c>
    </row>
    <row r="11988" ht="67.5" spans="1:7">
      <c r="A11988" s="316">
        <v>843800000080</v>
      </c>
      <c r="B11988" s="317">
        <v>8438</v>
      </c>
      <c r="C11988" s="318">
        <v>0</v>
      </c>
      <c r="D11988" s="319"/>
      <c r="E11988" s="317" t="s">
        <v>33808</v>
      </c>
      <c r="F11988" s="318" t="s">
        <v>33809</v>
      </c>
      <c r="G11988" s="320"/>
    </row>
    <row r="11989" ht="33.75" spans="1:7">
      <c r="A11989" s="316">
        <v>843810000080</v>
      </c>
      <c r="B11989" s="317">
        <v>843810</v>
      </c>
      <c r="C11989" s="318">
        <v>1</v>
      </c>
      <c r="D11989" s="846" t="s">
        <v>220</v>
      </c>
      <c r="E11989" s="317" t="s">
        <v>33810</v>
      </c>
      <c r="F11989" s="318" t="s">
        <v>33811</v>
      </c>
      <c r="G11989" s="320"/>
    </row>
    <row r="11990" ht="22.5" spans="1:7">
      <c r="A11990" s="316">
        <v>843810100080</v>
      </c>
      <c r="B11990" s="317">
        <v>84381010</v>
      </c>
      <c r="C11990" s="318">
        <v>2</v>
      </c>
      <c r="D11990" s="846" t="s">
        <v>21442</v>
      </c>
      <c r="E11990" s="317" t="s">
        <v>33812</v>
      </c>
      <c r="F11990" s="318" t="s">
        <v>33813</v>
      </c>
      <c r="G11990" s="847" t="s">
        <v>220</v>
      </c>
    </row>
    <row r="11991" ht="22.5" spans="1:7">
      <c r="A11991" s="316">
        <v>843810900080</v>
      </c>
      <c r="B11991" s="317">
        <v>84381090</v>
      </c>
      <c r="C11991" s="318">
        <v>2</v>
      </c>
      <c r="D11991" s="846" t="s">
        <v>21442</v>
      </c>
      <c r="E11991" s="317" t="s">
        <v>33814</v>
      </c>
      <c r="F11991" s="318" t="s">
        <v>33815</v>
      </c>
      <c r="G11991" s="847" t="s">
        <v>220</v>
      </c>
    </row>
    <row r="11992" ht="22.5" spans="1:7">
      <c r="A11992" s="316">
        <v>843820000080</v>
      </c>
      <c r="B11992" s="317">
        <v>84382000</v>
      </c>
      <c r="C11992" s="318">
        <v>1</v>
      </c>
      <c r="D11992" s="846" t="s">
        <v>220</v>
      </c>
      <c r="E11992" s="317" t="s">
        <v>33816</v>
      </c>
      <c r="F11992" s="318" t="s">
        <v>33817</v>
      </c>
      <c r="G11992" s="847" t="s">
        <v>220</v>
      </c>
    </row>
    <row r="11993" spans="1:7">
      <c r="A11993" s="316">
        <v>843830000080</v>
      </c>
      <c r="B11993" s="317">
        <v>84383000</v>
      </c>
      <c r="C11993" s="318">
        <v>1</v>
      </c>
      <c r="D11993" s="846" t="s">
        <v>220</v>
      </c>
      <c r="E11993" s="317" t="s">
        <v>33818</v>
      </c>
      <c r="F11993" s="318" t="s">
        <v>33819</v>
      </c>
      <c r="G11993" s="847" t="s">
        <v>220</v>
      </c>
    </row>
    <row r="11994" spans="1:7">
      <c r="A11994" s="316">
        <v>843840000080</v>
      </c>
      <c r="B11994" s="317">
        <v>84384000</v>
      </c>
      <c r="C11994" s="318">
        <v>1</v>
      </c>
      <c r="D11994" s="846" t="s">
        <v>220</v>
      </c>
      <c r="E11994" s="317" t="s">
        <v>33820</v>
      </c>
      <c r="F11994" s="318" t="s">
        <v>33821</v>
      </c>
      <c r="G11994" s="847" t="s">
        <v>220</v>
      </c>
    </row>
    <row r="11995" spans="1:7">
      <c r="A11995" s="316">
        <v>843850000080</v>
      </c>
      <c r="B11995" s="317">
        <v>84385000</v>
      </c>
      <c r="C11995" s="318">
        <v>1</v>
      </c>
      <c r="D11995" s="846" t="s">
        <v>220</v>
      </c>
      <c r="E11995" s="317" t="s">
        <v>33822</v>
      </c>
      <c r="F11995" s="318" t="s">
        <v>33823</v>
      </c>
      <c r="G11995" s="847" t="s">
        <v>220</v>
      </c>
    </row>
    <row r="11996" ht="22.5" spans="1:7">
      <c r="A11996" s="316">
        <v>843860000080</v>
      </c>
      <c r="B11996" s="317">
        <v>84386000</v>
      </c>
      <c r="C11996" s="318">
        <v>1</v>
      </c>
      <c r="D11996" s="846" t="s">
        <v>220</v>
      </c>
      <c r="E11996" s="317" t="s">
        <v>33824</v>
      </c>
      <c r="F11996" s="318" t="s">
        <v>33825</v>
      </c>
      <c r="G11996" s="847" t="s">
        <v>220</v>
      </c>
    </row>
    <row r="11997" spans="1:7">
      <c r="A11997" s="316">
        <v>843880000080</v>
      </c>
      <c r="B11997" s="317">
        <v>843880</v>
      </c>
      <c r="C11997" s="318">
        <v>1</v>
      </c>
      <c r="D11997" s="846" t="s">
        <v>220</v>
      </c>
      <c r="E11997" s="317" t="s">
        <v>33554</v>
      </c>
      <c r="F11997" s="318" t="s">
        <v>33602</v>
      </c>
      <c r="G11997" s="320"/>
    </row>
    <row r="11998" ht="22.5" spans="1:7">
      <c r="A11998" s="316">
        <v>843880100080</v>
      </c>
      <c r="B11998" s="317">
        <v>84388010</v>
      </c>
      <c r="C11998" s="318">
        <v>2</v>
      </c>
      <c r="D11998" s="846" t="s">
        <v>21442</v>
      </c>
      <c r="E11998" s="317" t="s">
        <v>33826</v>
      </c>
      <c r="F11998" s="318" t="s">
        <v>33827</v>
      </c>
      <c r="G11998" s="847" t="s">
        <v>220</v>
      </c>
    </row>
    <row r="11999" spans="1:7">
      <c r="A11999" s="316">
        <v>843880910010</v>
      </c>
      <c r="B11999" s="317"/>
      <c r="C11999" s="318">
        <v>2</v>
      </c>
      <c r="D11999" s="846" t="s">
        <v>21442</v>
      </c>
      <c r="E11999" s="317" t="s">
        <v>21446</v>
      </c>
      <c r="F11999" s="318" t="s">
        <v>21447</v>
      </c>
      <c r="G11999" s="320"/>
    </row>
    <row r="12000" spans="1:7">
      <c r="A12000" s="316">
        <v>843880910080</v>
      </c>
      <c r="B12000" s="317">
        <v>84388091</v>
      </c>
      <c r="C12000" s="318">
        <v>3</v>
      </c>
      <c r="D12000" s="846" t="s">
        <v>21448</v>
      </c>
      <c r="E12000" s="317" t="s">
        <v>33828</v>
      </c>
      <c r="F12000" s="318" t="s">
        <v>33829</v>
      </c>
      <c r="G12000" s="847" t="s">
        <v>220</v>
      </c>
    </row>
    <row r="12001" spans="1:7">
      <c r="A12001" s="316">
        <v>843880990080</v>
      </c>
      <c r="B12001" s="317">
        <v>84388099</v>
      </c>
      <c r="C12001" s="318">
        <v>3</v>
      </c>
      <c r="D12001" s="846" t="s">
        <v>21448</v>
      </c>
      <c r="E12001" s="317" t="s">
        <v>21446</v>
      </c>
      <c r="F12001" s="318" t="s">
        <v>21447</v>
      </c>
      <c r="G12001" s="847" t="s">
        <v>220</v>
      </c>
    </row>
    <row r="12002" spans="1:7">
      <c r="A12002" s="316">
        <v>843890000080</v>
      </c>
      <c r="B12002" s="317">
        <v>84389000</v>
      </c>
      <c r="C12002" s="318">
        <v>1</v>
      </c>
      <c r="D12002" s="846" t="s">
        <v>220</v>
      </c>
      <c r="E12002" s="317" t="s">
        <v>30385</v>
      </c>
      <c r="F12002" s="318" t="s">
        <v>30386</v>
      </c>
      <c r="G12002" s="847" t="s">
        <v>220</v>
      </c>
    </row>
    <row r="12003" ht="33.75" spans="1:7">
      <c r="A12003" s="316">
        <v>843900000080</v>
      </c>
      <c r="B12003" s="317">
        <v>8439</v>
      </c>
      <c r="C12003" s="318">
        <v>0</v>
      </c>
      <c r="D12003" s="319"/>
      <c r="E12003" s="317" t="s">
        <v>33830</v>
      </c>
      <c r="F12003" s="318" t="s">
        <v>33831</v>
      </c>
      <c r="G12003" s="320"/>
    </row>
    <row r="12004" ht="22.5" spans="1:7">
      <c r="A12004" s="316">
        <v>843910000080</v>
      </c>
      <c r="B12004" s="317">
        <v>84391000</v>
      </c>
      <c r="C12004" s="318">
        <v>1</v>
      </c>
      <c r="D12004" s="846" t="s">
        <v>220</v>
      </c>
      <c r="E12004" s="317" t="s">
        <v>33832</v>
      </c>
      <c r="F12004" s="318" t="s">
        <v>33833</v>
      </c>
      <c r="G12004" s="847" t="s">
        <v>220</v>
      </c>
    </row>
    <row r="12005" ht="22.5" spans="1:7">
      <c r="A12005" s="316">
        <v>843920000080</v>
      </c>
      <c r="B12005" s="317">
        <v>84392000</v>
      </c>
      <c r="C12005" s="318">
        <v>1</v>
      </c>
      <c r="D12005" s="846" t="s">
        <v>220</v>
      </c>
      <c r="E12005" s="317" t="s">
        <v>33834</v>
      </c>
      <c r="F12005" s="318" t="s">
        <v>33835</v>
      </c>
      <c r="G12005" s="847" t="s">
        <v>220</v>
      </c>
    </row>
    <row r="12006" ht="22.5" spans="1:7">
      <c r="A12006" s="316">
        <v>843930000080</v>
      </c>
      <c r="B12006" s="317">
        <v>84393000</v>
      </c>
      <c r="C12006" s="318">
        <v>1</v>
      </c>
      <c r="D12006" s="846" t="s">
        <v>220</v>
      </c>
      <c r="E12006" s="317" t="s">
        <v>33836</v>
      </c>
      <c r="F12006" s="318" t="s">
        <v>33837</v>
      </c>
      <c r="G12006" s="847" t="s">
        <v>220</v>
      </c>
    </row>
    <row r="12007" spans="1:7">
      <c r="A12007" s="316">
        <v>843991000010</v>
      </c>
      <c r="B12007" s="317"/>
      <c r="C12007" s="318">
        <v>1</v>
      </c>
      <c r="D12007" s="846" t="s">
        <v>220</v>
      </c>
      <c r="E12007" s="317" t="s">
        <v>30385</v>
      </c>
      <c r="F12007" s="318" t="s">
        <v>30386</v>
      </c>
      <c r="G12007" s="320"/>
    </row>
    <row r="12008" ht="22.5" spans="1:7">
      <c r="A12008" s="316">
        <v>843991000080</v>
      </c>
      <c r="B12008" s="317">
        <v>84399100</v>
      </c>
      <c r="C12008" s="318">
        <v>2</v>
      </c>
      <c r="D12008" s="846" t="s">
        <v>21442</v>
      </c>
      <c r="E12008" s="317" t="s">
        <v>33838</v>
      </c>
      <c r="F12008" s="318" t="s">
        <v>33839</v>
      </c>
      <c r="G12008" s="847" t="s">
        <v>220</v>
      </c>
    </row>
    <row r="12009" spans="1:7">
      <c r="A12009" s="316">
        <v>843999000080</v>
      </c>
      <c r="B12009" s="317">
        <v>84399900</v>
      </c>
      <c r="C12009" s="318">
        <v>2</v>
      </c>
      <c r="D12009" s="846" t="s">
        <v>21442</v>
      </c>
      <c r="E12009" s="317" t="s">
        <v>21446</v>
      </c>
      <c r="F12009" s="318" t="s">
        <v>21447</v>
      </c>
      <c r="G12009" s="847" t="s">
        <v>220</v>
      </c>
    </row>
    <row r="12010" ht="22.5" spans="1:7">
      <c r="A12010" s="316">
        <v>844000000080</v>
      </c>
      <c r="B12010" s="317">
        <v>8440</v>
      </c>
      <c r="C12010" s="318">
        <v>0</v>
      </c>
      <c r="D12010" s="319"/>
      <c r="E12010" s="317" t="s">
        <v>33840</v>
      </c>
      <c r="F12010" s="318" t="s">
        <v>33841</v>
      </c>
      <c r="G12010" s="320"/>
    </row>
    <row r="12011" spans="1:7">
      <c r="A12011" s="316">
        <v>844010000080</v>
      </c>
      <c r="B12011" s="317">
        <v>844010</v>
      </c>
      <c r="C12011" s="318">
        <v>1</v>
      </c>
      <c r="D12011" s="846" t="s">
        <v>220</v>
      </c>
      <c r="E12011" s="317" t="s">
        <v>33789</v>
      </c>
      <c r="F12011" s="318" t="s">
        <v>33790</v>
      </c>
      <c r="G12011" s="320"/>
    </row>
    <row r="12012" spans="1:7">
      <c r="A12012" s="316">
        <v>844010100080</v>
      </c>
      <c r="B12012" s="317">
        <v>84401010</v>
      </c>
      <c r="C12012" s="318">
        <v>2</v>
      </c>
      <c r="D12012" s="846" t="s">
        <v>21442</v>
      </c>
      <c r="E12012" s="317" t="s">
        <v>33842</v>
      </c>
      <c r="F12012" s="318" t="s">
        <v>33843</v>
      </c>
      <c r="G12012" s="847" t="s">
        <v>220</v>
      </c>
    </row>
    <row r="12013" spans="1:7">
      <c r="A12013" s="316">
        <v>844010200080</v>
      </c>
      <c r="B12013" s="317">
        <v>84401020</v>
      </c>
      <c r="C12013" s="318">
        <v>2</v>
      </c>
      <c r="D12013" s="846" t="s">
        <v>21442</v>
      </c>
      <c r="E12013" s="317" t="s">
        <v>33844</v>
      </c>
      <c r="F12013" s="318" t="s">
        <v>33845</v>
      </c>
      <c r="G12013" s="847" t="s">
        <v>220</v>
      </c>
    </row>
    <row r="12014" spans="1:7">
      <c r="A12014" s="316">
        <v>844010300080</v>
      </c>
      <c r="B12014" s="317">
        <v>84401030</v>
      </c>
      <c r="C12014" s="318">
        <v>2</v>
      </c>
      <c r="D12014" s="846" t="s">
        <v>21442</v>
      </c>
      <c r="E12014" s="317" t="s">
        <v>33846</v>
      </c>
      <c r="F12014" s="318" t="s">
        <v>33847</v>
      </c>
      <c r="G12014" s="847" t="s">
        <v>220</v>
      </c>
    </row>
    <row r="12015" spans="1:7">
      <c r="A12015" s="316">
        <v>844010400080</v>
      </c>
      <c r="B12015" s="317">
        <v>84401040</v>
      </c>
      <c r="C12015" s="318">
        <v>2</v>
      </c>
      <c r="D12015" s="846" t="s">
        <v>21442</v>
      </c>
      <c r="E12015" s="317" t="s">
        <v>33848</v>
      </c>
      <c r="F12015" s="318" t="s">
        <v>33849</v>
      </c>
      <c r="G12015" s="847" t="s">
        <v>220</v>
      </c>
    </row>
    <row r="12016" spans="1:7">
      <c r="A12016" s="316">
        <v>844010900080</v>
      </c>
      <c r="B12016" s="317">
        <v>84401090</v>
      </c>
      <c r="C12016" s="318">
        <v>2</v>
      </c>
      <c r="D12016" s="846" t="s">
        <v>21442</v>
      </c>
      <c r="E12016" s="317" t="s">
        <v>21446</v>
      </c>
      <c r="F12016" s="318" t="s">
        <v>21447</v>
      </c>
      <c r="G12016" s="847" t="s">
        <v>220</v>
      </c>
    </row>
    <row r="12017" spans="1:7">
      <c r="A12017" s="316">
        <v>844090000080</v>
      </c>
      <c r="B12017" s="317">
        <v>84409000</v>
      </c>
      <c r="C12017" s="318">
        <v>1</v>
      </c>
      <c r="D12017" s="846" t="s">
        <v>220</v>
      </c>
      <c r="E12017" s="317" t="s">
        <v>30385</v>
      </c>
      <c r="F12017" s="318" t="s">
        <v>30386</v>
      </c>
      <c r="G12017" s="847" t="s">
        <v>220</v>
      </c>
    </row>
    <row r="12018" ht="33.75" spans="1:7">
      <c r="A12018" s="316">
        <v>844100000080</v>
      </c>
      <c r="B12018" s="317">
        <v>8441</v>
      </c>
      <c r="C12018" s="318">
        <v>0</v>
      </c>
      <c r="D12018" s="319"/>
      <c r="E12018" s="317" t="s">
        <v>33850</v>
      </c>
      <c r="F12018" s="318" t="s">
        <v>33851</v>
      </c>
      <c r="G12018" s="320"/>
    </row>
    <row r="12019" spans="1:7">
      <c r="A12019" s="316">
        <v>844110000080</v>
      </c>
      <c r="B12019" s="317">
        <v>844110</v>
      </c>
      <c r="C12019" s="318">
        <v>1</v>
      </c>
      <c r="D12019" s="846" t="s">
        <v>220</v>
      </c>
      <c r="E12019" s="317" t="s">
        <v>33852</v>
      </c>
      <c r="F12019" s="318" t="s">
        <v>33853</v>
      </c>
      <c r="G12019" s="320"/>
    </row>
    <row r="12020" spans="1:7">
      <c r="A12020" s="316">
        <v>844110100080</v>
      </c>
      <c r="B12020" s="317">
        <v>84411010</v>
      </c>
      <c r="C12020" s="318">
        <v>2</v>
      </c>
      <c r="D12020" s="846" t="s">
        <v>21442</v>
      </c>
      <c r="E12020" s="317" t="s">
        <v>33854</v>
      </c>
      <c r="F12020" s="318" t="s">
        <v>33855</v>
      </c>
      <c r="G12020" s="847" t="s">
        <v>220</v>
      </c>
    </row>
    <row r="12021" spans="1:7">
      <c r="A12021" s="316">
        <v>844110200080</v>
      </c>
      <c r="B12021" s="317">
        <v>84411020</v>
      </c>
      <c r="C12021" s="318">
        <v>2</v>
      </c>
      <c r="D12021" s="846" t="s">
        <v>21442</v>
      </c>
      <c r="E12021" s="317" t="s">
        <v>33856</v>
      </c>
      <c r="F12021" s="318" t="s">
        <v>33857</v>
      </c>
      <c r="G12021" s="847" t="s">
        <v>220</v>
      </c>
    </row>
    <row r="12022" spans="1:7">
      <c r="A12022" s="316">
        <v>844110300080</v>
      </c>
      <c r="B12022" s="317">
        <v>84411030</v>
      </c>
      <c r="C12022" s="318">
        <v>2</v>
      </c>
      <c r="D12022" s="846" t="s">
        <v>21442</v>
      </c>
      <c r="E12022" s="317" t="s">
        <v>33858</v>
      </c>
      <c r="F12022" s="318" t="s">
        <v>33859</v>
      </c>
      <c r="G12022" s="847" t="s">
        <v>220</v>
      </c>
    </row>
    <row r="12023" spans="1:7">
      <c r="A12023" s="316">
        <v>844110700080</v>
      </c>
      <c r="B12023" s="317">
        <v>84411070</v>
      </c>
      <c r="C12023" s="318">
        <v>2</v>
      </c>
      <c r="D12023" s="846" t="s">
        <v>21442</v>
      </c>
      <c r="E12023" s="317" t="s">
        <v>21446</v>
      </c>
      <c r="F12023" s="318" t="s">
        <v>21447</v>
      </c>
      <c r="G12023" s="847" t="s">
        <v>220</v>
      </c>
    </row>
    <row r="12024" ht="22.5" spans="1:7">
      <c r="A12024" s="316">
        <v>844120000080</v>
      </c>
      <c r="B12024" s="317">
        <v>84412000</v>
      </c>
      <c r="C12024" s="318">
        <v>1</v>
      </c>
      <c r="D12024" s="846" t="s">
        <v>220</v>
      </c>
      <c r="E12024" s="317" t="s">
        <v>33860</v>
      </c>
      <c r="F12024" s="318" t="s">
        <v>33861</v>
      </c>
      <c r="G12024" s="847" t="s">
        <v>220</v>
      </c>
    </row>
    <row r="12025" ht="33.75" spans="1:7">
      <c r="A12025" s="316">
        <v>844130000080</v>
      </c>
      <c r="B12025" s="317">
        <v>84413000</v>
      </c>
      <c r="C12025" s="318">
        <v>1</v>
      </c>
      <c r="D12025" s="846" t="s">
        <v>220</v>
      </c>
      <c r="E12025" s="317" t="s">
        <v>33862</v>
      </c>
      <c r="F12025" s="318" t="s">
        <v>33863</v>
      </c>
      <c r="G12025" s="847" t="s">
        <v>220</v>
      </c>
    </row>
    <row r="12026" ht="22.5" spans="1:7">
      <c r="A12026" s="316">
        <v>844140000080</v>
      </c>
      <c r="B12026" s="317">
        <v>84414000</v>
      </c>
      <c r="C12026" s="318">
        <v>1</v>
      </c>
      <c r="D12026" s="846" t="s">
        <v>220</v>
      </c>
      <c r="E12026" s="317" t="s">
        <v>33864</v>
      </c>
      <c r="F12026" s="318" t="s">
        <v>33865</v>
      </c>
      <c r="G12026" s="847" t="s">
        <v>220</v>
      </c>
    </row>
    <row r="12027" spans="1:7">
      <c r="A12027" s="316">
        <v>844180000080</v>
      </c>
      <c r="B12027" s="317">
        <v>84418000</v>
      </c>
      <c r="C12027" s="318">
        <v>1</v>
      </c>
      <c r="D12027" s="846" t="s">
        <v>220</v>
      </c>
      <c r="E12027" s="317" t="s">
        <v>33554</v>
      </c>
      <c r="F12027" s="318" t="s">
        <v>33602</v>
      </c>
      <c r="G12027" s="847" t="s">
        <v>220</v>
      </c>
    </row>
    <row r="12028" spans="1:7">
      <c r="A12028" s="316">
        <v>844190000080</v>
      </c>
      <c r="B12028" s="317">
        <v>844190</v>
      </c>
      <c r="C12028" s="318">
        <v>1</v>
      </c>
      <c r="D12028" s="846" t="s">
        <v>220</v>
      </c>
      <c r="E12028" s="317" t="s">
        <v>30385</v>
      </c>
      <c r="F12028" s="318" t="s">
        <v>30386</v>
      </c>
      <c r="G12028" s="320"/>
    </row>
    <row r="12029" spans="1:7">
      <c r="A12029" s="316">
        <v>844190100080</v>
      </c>
      <c r="B12029" s="317">
        <v>84419010</v>
      </c>
      <c r="C12029" s="318">
        <v>2</v>
      </c>
      <c r="D12029" s="846" t="s">
        <v>21442</v>
      </c>
      <c r="E12029" s="317" t="s">
        <v>33866</v>
      </c>
      <c r="F12029" s="318" t="s">
        <v>33867</v>
      </c>
      <c r="G12029" s="847" t="s">
        <v>220</v>
      </c>
    </row>
    <row r="12030" spans="1:7">
      <c r="A12030" s="316">
        <v>844190900080</v>
      </c>
      <c r="B12030" s="317">
        <v>84419090</v>
      </c>
      <c r="C12030" s="318">
        <v>2</v>
      </c>
      <c r="D12030" s="846" t="s">
        <v>21442</v>
      </c>
      <c r="E12030" s="317" t="s">
        <v>21446</v>
      </c>
      <c r="F12030" s="318" t="s">
        <v>21447</v>
      </c>
      <c r="G12030" s="847" t="s">
        <v>220</v>
      </c>
    </row>
    <row r="12031" ht="90" spans="1:7">
      <c r="A12031" s="316">
        <v>844200000080</v>
      </c>
      <c r="B12031" s="317">
        <v>8442</v>
      </c>
      <c r="C12031" s="318">
        <v>0</v>
      </c>
      <c r="D12031" s="319"/>
      <c r="E12031" s="317" t="s">
        <v>33868</v>
      </c>
      <c r="F12031" s="318" t="s">
        <v>33869</v>
      </c>
      <c r="G12031" s="320"/>
    </row>
    <row r="12032" spans="1:7">
      <c r="A12032" s="316">
        <v>844230000080</v>
      </c>
      <c r="B12032" s="317">
        <v>84423000</v>
      </c>
      <c r="C12032" s="318">
        <v>1</v>
      </c>
      <c r="D12032" s="846" t="s">
        <v>220</v>
      </c>
      <c r="E12032" s="317" t="s">
        <v>33870</v>
      </c>
      <c r="F12032" s="318" t="s">
        <v>33871</v>
      </c>
      <c r="G12032" s="320" t="s">
        <v>21445</v>
      </c>
    </row>
    <row r="12033" ht="22.5" spans="1:7">
      <c r="A12033" s="316">
        <v>844240000080</v>
      </c>
      <c r="B12033" s="317">
        <v>84424000</v>
      </c>
      <c r="C12033" s="318">
        <v>1</v>
      </c>
      <c r="D12033" s="846" t="s">
        <v>220</v>
      </c>
      <c r="E12033" s="317" t="s">
        <v>33872</v>
      </c>
      <c r="F12033" s="318" t="s">
        <v>33873</v>
      </c>
      <c r="G12033" s="847" t="s">
        <v>220</v>
      </c>
    </row>
    <row r="12034" ht="45" spans="1:7">
      <c r="A12034" s="316">
        <v>844250000080</v>
      </c>
      <c r="B12034" s="317">
        <v>84425000</v>
      </c>
      <c r="C12034" s="318">
        <v>1</v>
      </c>
      <c r="D12034" s="846" t="s">
        <v>220</v>
      </c>
      <c r="E12034" s="317" t="s">
        <v>33874</v>
      </c>
      <c r="F12034" s="318" t="s">
        <v>33875</v>
      </c>
      <c r="G12034" s="847" t="s">
        <v>220</v>
      </c>
    </row>
    <row r="12035" ht="56.25" spans="1:7">
      <c r="A12035" s="316">
        <v>844300000080</v>
      </c>
      <c r="B12035" s="317">
        <v>8443</v>
      </c>
      <c r="C12035" s="318">
        <v>0</v>
      </c>
      <c r="D12035" s="319"/>
      <c r="E12035" s="317" t="s">
        <v>33876</v>
      </c>
      <c r="F12035" s="318" t="s">
        <v>33877</v>
      </c>
      <c r="G12035" s="320"/>
    </row>
    <row r="12036" ht="33.75" spans="1:7">
      <c r="A12036" s="316">
        <v>844311000010</v>
      </c>
      <c r="B12036" s="317"/>
      <c r="C12036" s="318">
        <v>1</v>
      </c>
      <c r="D12036" s="846" t="s">
        <v>220</v>
      </c>
      <c r="E12036" s="317" t="s">
        <v>33878</v>
      </c>
      <c r="F12036" s="318" t="s">
        <v>33879</v>
      </c>
      <c r="G12036" s="320"/>
    </row>
    <row r="12037" ht="22.5" spans="1:7">
      <c r="A12037" s="316">
        <v>844311000080</v>
      </c>
      <c r="B12037" s="317">
        <v>84431100</v>
      </c>
      <c r="C12037" s="318">
        <v>2</v>
      </c>
      <c r="D12037" s="846" t="s">
        <v>21442</v>
      </c>
      <c r="E12037" s="317" t="s">
        <v>33880</v>
      </c>
      <c r="F12037" s="318" t="s">
        <v>33881</v>
      </c>
      <c r="G12037" s="320" t="s">
        <v>21445</v>
      </c>
    </row>
    <row r="12038" ht="45" spans="1:7">
      <c r="A12038" s="316">
        <v>844312000080</v>
      </c>
      <c r="B12038" s="317">
        <v>84431200</v>
      </c>
      <c r="C12038" s="318">
        <v>2</v>
      </c>
      <c r="D12038" s="846" t="s">
        <v>21442</v>
      </c>
      <c r="E12038" s="317" t="s">
        <v>33882</v>
      </c>
      <c r="F12038" s="318" t="s">
        <v>33883</v>
      </c>
      <c r="G12038" s="320" t="s">
        <v>21445</v>
      </c>
    </row>
    <row r="12039" spans="1:7">
      <c r="A12039" s="316">
        <v>844313000080</v>
      </c>
      <c r="B12039" s="317">
        <v>844313</v>
      </c>
      <c r="C12039" s="318">
        <v>2</v>
      </c>
      <c r="D12039" s="846" t="s">
        <v>21442</v>
      </c>
      <c r="E12039" s="317" t="s">
        <v>33884</v>
      </c>
      <c r="F12039" s="318" t="s">
        <v>33885</v>
      </c>
      <c r="G12039" s="320"/>
    </row>
    <row r="12040" spans="1:7">
      <c r="A12040" s="316">
        <v>844313100010</v>
      </c>
      <c r="B12040" s="317"/>
      <c r="C12040" s="318">
        <v>3</v>
      </c>
      <c r="D12040" s="846" t="s">
        <v>21448</v>
      </c>
      <c r="E12040" s="317" t="s">
        <v>33886</v>
      </c>
      <c r="F12040" s="318" t="s">
        <v>33887</v>
      </c>
      <c r="G12040" s="320"/>
    </row>
    <row r="12041" spans="1:7">
      <c r="A12041" s="316">
        <v>844313100080</v>
      </c>
      <c r="B12041" s="317">
        <v>84431310</v>
      </c>
      <c r="C12041" s="318">
        <v>4</v>
      </c>
      <c r="D12041" s="846" t="s">
        <v>21463</v>
      </c>
      <c r="E12041" s="317" t="s">
        <v>31852</v>
      </c>
      <c r="F12041" s="318" t="s">
        <v>30532</v>
      </c>
      <c r="G12041" s="320" t="s">
        <v>21445</v>
      </c>
    </row>
    <row r="12042" spans="1:7">
      <c r="A12042" s="316">
        <v>844313320010</v>
      </c>
      <c r="B12042" s="317"/>
      <c r="C12042" s="318">
        <v>4</v>
      </c>
      <c r="D12042" s="846" t="s">
        <v>21463</v>
      </c>
      <c r="E12042" s="317" t="s">
        <v>33888</v>
      </c>
      <c r="F12042" s="318" t="s">
        <v>33889</v>
      </c>
      <c r="G12042" s="320"/>
    </row>
    <row r="12043" spans="1:7">
      <c r="A12043" s="316">
        <v>844313320080</v>
      </c>
      <c r="B12043" s="317">
        <v>84431332</v>
      </c>
      <c r="C12043" s="318">
        <v>5</v>
      </c>
      <c r="D12043" s="846" t="s">
        <v>21468</v>
      </c>
      <c r="E12043" s="317" t="s">
        <v>33890</v>
      </c>
      <c r="F12043" s="318" t="s">
        <v>33891</v>
      </c>
      <c r="G12043" s="320" t="s">
        <v>21445</v>
      </c>
    </row>
    <row r="12044" ht="22.5" spans="1:7">
      <c r="A12044" s="316">
        <v>844313340080</v>
      </c>
      <c r="B12044" s="317">
        <v>84431334</v>
      </c>
      <c r="C12044" s="318">
        <v>5</v>
      </c>
      <c r="D12044" s="846" t="s">
        <v>21468</v>
      </c>
      <c r="E12044" s="317" t="s">
        <v>33892</v>
      </c>
      <c r="F12044" s="318" t="s">
        <v>33893</v>
      </c>
      <c r="G12044" s="320" t="s">
        <v>21445</v>
      </c>
    </row>
    <row r="12045" spans="1:7">
      <c r="A12045" s="316">
        <v>844313380080</v>
      </c>
      <c r="B12045" s="317">
        <v>84431338</v>
      </c>
      <c r="C12045" s="318">
        <v>5</v>
      </c>
      <c r="D12045" s="846" t="s">
        <v>21468</v>
      </c>
      <c r="E12045" s="317" t="s">
        <v>33894</v>
      </c>
      <c r="F12045" s="318" t="s">
        <v>33895</v>
      </c>
      <c r="G12045" s="320" t="s">
        <v>21445</v>
      </c>
    </row>
    <row r="12046" spans="1:7">
      <c r="A12046" s="316">
        <v>844313900080</v>
      </c>
      <c r="B12046" s="317">
        <v>84431390</v>
      </c>
      <c r="C12046" s="318">
        <v>3</v>
      </c>
      <c r="D12046" s="846" t="s">
        <v>21448</v>
      </c>
      <c r="E12046" s="317" t="s">
        <v>21446</v>
      </c>
      <c r="F12046" s="318" t="s">
        <v>21447</v>
      </c>
      <c r="G12046" s="320" t="s">
        <v>21445</v>
      </c>
    </row>
    <row r="12047" ht="33.75" spans="1:7">
      <c r="A12047" s="316">
        <v>844314000080</v>
      </c>
      <c r="B12047" s="317">
        <v>84431400</v>
      </c>
      <c r="C12047" s="318">
        <v>2</v>
      </c>
      <c r="D12047" s="846" t="s">
        <v>21442</v>
      </c>
      <c r="E12047" s="317" t="s">
        <v>33896</v>
      </c>
      <c r="F12047" s="318" t="s">
        <v>33897</v>
      </c>
      <c r="G12047" s="320" t="s">
        <v>21445</v>
      </c>
    </row>
    <row r="12048" ht="33.75" spans="1:7">
      <c r="A12048" s="316">
        <v>844315000080</v>
      </c>
      <c r="B12048" s="317">
        <v>84431500</v>
      </c>
      <c r="C12048" s="318">
        <v>2</v>
      </c>
      <c r="D12048" s="846" t="s">
        <v>21442</v>
      </c>
      <c r="E12048" s="317" t="s">
        <v>33898</v>
      </c>
      <c r="F12048" s="318" t="s">
        <v>33899</v>
      </c>
      <c r="G12048" s="320" t="s">
        <v>21445</v>
      </c>
    </row>
    <row r="12049" spans="1:7">
      <c r="A12049" s="316">
        <v>844316000080</v>
      </c>
      <c r="B12049" s="317">
        <v>84431600</v>
      </c>
      <c r="C12049" s="318">
        <v>2</v>
      </c>
      <c r="D12049" s="846" t="s">
        <v>21442</v>
      </c>
      <c r="E12049" s="317" t="s">
        <v>33900</v>
      </c>
      <c r="F12049" s="318" t="s">
        <v>33901</v>
      </c>
      <c r="G12049" s="320" t="s">
        <v>21445</v>
      </c>
    </row>
    <row r="12050" spans="1:7">
      <c r="A12050" s="316">
        <v>844317000080</v>
      </c>
      <c r="B12050" s="317">
        <v>84431700</v>
      </c>
      <c r="C12050" s="318">
        <v>2</v>
      </c>
      <c r="D12050" s="846" t="s">
        <v>21442</v>
      </c>
      <c r="E12050" s="317" t="s">
        <v>33902</v>
      </c>
      <c r="F12050" s="318" t="s">
        <v>33903</v>
      </c>
      <c r="G12050" s="320" t="s">
        <v>21445</v>
      </c>
    </row>
    <row r="12051" spans="1:7">
      <c r="A12051" s="316">
        <v>844319000080</v>
      </c>
      <c r="B12051" s="317">
        <v>844319</v>
      </c>
      <c r="C12051" s="318">
        <v>2</v>
      </c>
      <c r="D12051" s="846" t="s">
        <v>21442</v>
      </c>
      <c r="E12051" s="317" t="s">
        <v>21446</v>
      </c>
      <c r="F12051" s="318" t="s">
        <v>21447</v>
      </c>
      <c r="G12051" s="320"/>
    </row>
    <row r="12052" spans="1:7">
      <c r="A12052" s="316">
        <v>844319200080</v>
      </c>
      <c r="B12052" s="317">
        <v>84431920</v>
      </c>
      <c r="C12052" s="318">
        <v>3</v>
      </c>
      <c r="D12052" s="846" t="s">
        <v>21448</v>
      </c>
      <c r="E12052" s="317" t="s">
        <v>33904</v>
      </c>
      <c r="F12052" s="318" t="s">
        <v>33905</v>
      </c>
      <c r="G12052" s="320" t="s">
        <v>21445</v>
      </c>
    </row>
    <row r="12053" ht="22.5" spans="1:7">
      <c r="A12053" s="316">
        <v>844319400080</v>
      </c>
      <c r="B12053" s="317">
        <v>84431940</v>
      </c>
      <c r="C12053" s="318">
        <v>3</v>
      </c>
      <c r="D12053" s="846" t="s">
        <v>21448</v>
      </c>
      <c r="E12053" s="317" t="s">
        <v>33906</v>
      </c>
      <c r="F12053" s="318" t="s">
        <v>33907</v>
      </c>
      <c r="G12053" s="320" t="s">
        <v>21445</v>
      </c>
    </row>
    <row r="12054" spans="1:7">
      <c r="A12054" s="316">
        <v>844319700080</v>
      </c>
      <c r="B12054" s="317">
        <v>84431970</v>
      </c>
      <c r="C12054" s="318">
        <v>3</v>
      </c>
      <c r="D12054" s="846" t="s">
        <v>21448</v>
      </c>
      <c r="E12054" s="317" t="s">
        <v>21446</v>
      </c>
      <c r="F12054" s="318" t="s">
        <v>21447</v>
      </c>
      <c r="G12054" s="320" t="s">
        <v>21445</v>
      </c>
    </row>
    <row r="12055" ht="22.5" spans="1:7">
      <c r="A12055" s="316">
        <v>844331000010</v>
      </c>
      <c r="B12055" s="317"/>
      <c r="C12055" s="318">
        <v>1</v>
      </c>
      <c r="D12055" s="846" t="s">
        <v>220</v>
      </c>
      <c r="E12055" s="317" t="s">
        <v>33908</v>
      </c>
      <c r="F12055" s="318" t="s">
        <v>33909</v>
      </c>
      <c r="G12055" s="320"/>
    </row>
    <row r="12056" ht="56.25" spans="1:7">
      <c r="A12056" s="316">
        <v>844331000080</v>
      </c>
      <c r="B12056" s="317">
        <v>84433100</v>
      </c>
      <c r="C12056" s="318">
        <v>2</v>
      </c>
      <c r="D12056" s="846" t="s">
        <v>21442</v>
      </c>
      <c r="E12056" s="317" t="s">
        <v>33910</v>
      </c>
      <c r="F12056" s="318" t="s">
        <v>33911</v>
      </c>
      <c r="G12056" s="320" t="s">
        <v>21445</v>
      </c>
    </row>
    <row r="12057" ht="22.5" spans="1:7">
      <c r="A12057" s="316">
        <v>844332000080</v>
      </c>
      <c r="B12057" s="317">
        <v>844332</v>
      </c>
      <c r="C12057" s="318">
        <v>2</v>
      </c>
      <c r="D12057" s="846" t="s">
        <v>21442</v>
      </c>
      <c r="E12057" s="317" t="s">
        <v>33912</v>
      </c>
      <c r="F12057" s="318" t="s">
        <v>33913</v>
      </c>
      <c r="G12057" s="320"/>
    </row>
    <row r="12058" spans="1:7">
      <c r="A12058" s="316">
        <v>844332100080</v>
      </c>
      <c r="B12058" s="317">
        <v>84433210</v>
      </c>
      <c r="C12058" s="318">
        <v>3</v>
      </c>
      <c r="D12058" s="846" t="s">
        <v>21448</v>
      </c>
      <c r="E12058" s="317" t="s">
        <v>33914</v>
      </c>
      <c r="F12058" s="318" t="s">
        <v>33915</v>
      </c>
      <c r="G12058" s="320" t="s">
        <v>21445</v>
      </c>
    </row>
    <row r="12059" spans="1:7">
      <c r="A12059" s="316">
        <v>844332800080</v>
      </c>
      <c r="B12059" s="317">
        <v>84433280</v>
      </c>
      <c r="C12059" s="318">
        <v>3</v>
      </c>
      <c r="D12059" s="846" t="s">
        <v>21448</v>
      </c>
      <c r="E12059" s="317" t="s">
        <v>21446</v>
      </c>
      <c r="F12059" s="318" t="s">
        <v>21447</v>
      </c>
      <c r="G12059" s="320" t="s">
        <v>21445</v>
      </c>
    </row>
    <row r="12060" spans="1:7">
      <c r="A12060" s="316">
        <v>844339000080</v>
      </c>
      <c r="B12060" s="317">
        <v>84433900</v>
      </c>
      <c r="C12060" s="318">
        <v>2</v>
      </c>
      <c r="D12060" s="846" t="s">
        <v>21442</v>
      </c>
      <c r="E12060" s="317" t="s">
        <v>21446</v>
      </c>
      <c r="F12060" s="318" t="s">
        <v>21447</v>
      </c>
      <c r="G12060" s="320" t="s">
        <v>21445</v>
      </c>
    </row>
    <row r="12061" spans="1:7">
      <c r="A12061" s="316">
        <v>844391000010</v>
      </c>
      <c r="B12061" s="317"/>
      <c r="C12061" s="318">
        <v>1</v>
      </c>
      <c r="D12061" s="846" t="s">
        <v>220</v>
      </c>
      <c r="E12061" s="317" t="s">
        <v>33916</v>
      </c>
      <c r="F12061" s="318" t="s">
        <v>33917</v>
      </c>
      <c r="G12061" s="320"/>
    </row>
    <row r="12062" ht="45" spans="1:7">
      <c r="A12062" s="316">
        <v>844391000080</v>
      </c>
      <c r="B12062" s="317">
        <v>844391</v>
      </c>
      <c r="C12062" s="318">
        <v>2</v>
      </c>
      <c r="D12062" s="846" t="s">
        <v>21442</v>
      </c>
      <c r="E12062" s="317" t="s">
        <v>33918</v>
      </c>
      <c r="F12062" s="318" t="s">
        <v>33919</v>
      </c>
      <c r="G12062" s="320"/>
    </row>
    <row r="12063" spans="1:7">
      <c r="A12063" s="316">
        <v>844391100080</v>
      </c>
      <c r="B12063" s="317">
        <v>84439110</v>
      </c>
      <c r="C12063" s="318">
        <v>3</v>
      </c>
      <c r="D12063" s="846" t="s">
        <v>21448</v>
      </c>
      <c r="E12063" s="317" t="s">
        <v>33920</v>
      </c>
      <c r="F12063" s="318" t="s">
        <v>33921</v>
      </c>
      <c r="G12063" s="847" t="s">
        <v>220</v>
      </c>
    </row>
    <row r="12064" spans="1:7">
      <c r="A12064" s="316">
        <v>844391910010</v>
      </c>
      <c r="B12064" s="317"/>
      <c r="C12064" s="318">
        <v>3</v>
      </c>
      <c r="D12064" s="846" t="s">
        <v>21448</v>
      </c>
      <c r="E12064" s="317" t="s">
        <v>21446</v>
      </c>
      <c r="F12064" s="318" t="s">
        <v>21447</v>
      </c>
      <c r="G12064" s="320"/>
    </row>
    <row r="12065" spans="1:7">
      <c r="A12065" s="316">
        <v>844391910080</v>
      </c>
      <c r="B12065" s="317">
        <v>84439191</v>
      </c>
      <c r="C12065" s="318">
        <v>4</v>
      </c>
      <c r="D12065" s="846" t="s">
        <v>21463</v>
      </c>
      <c r="E12065" s="317" t="s">
        <v>33711</v>
      </c>
      <c r="F12065" s="318" t="s">
        <v>33712</v>
      </c>
      <c r="G12065" s="847" t="s">
        <v>220</v>
      </c>
    </row>
    <row r="12066" spans="1:7">
      <c r="A12066" s="316">
        <v>844391990080</v>
      </c>
      <c r="B12066" s="317">
        <v>84439199</v>
      </c>
      <c r="C12066" s="318">
        <v>4</v>
      </c>
      <c r="D12066" s="846" t="s">
        <v>21463</v>
      </c>
      <c r="E12066" s="317" t="s">
        <v>21446</v>
      </c>
      <c r="F12066" s="318" t="s">
        <v>21447</v>
      </c>
      <c r="G12066" s="847" t="s">
        <v>220</v>
      </c>
    </row>
    <row r="12067" spans="1:7">
      <c r="A12067" s="316">
        <v>844399000080</v>
      </c>
      <c r="B12067" s="317">
        <v>844399</v>
      </c>
      <c r="C12067" s="318">
        <v>2</v>
      </c>
      <c r="D12067" s="846" t="s">
        <v>21442</v>
      </c>
      <c r="E12067" s="317" t="s">
        <v>21446</v>
      </c>
      <c r="F12067" s="318" t="s">
        <v>21447</v>
      </c>
      <c r="G12067" s="320"/>
    </row>
    <row r="12068" spans="1:7">
      <c r="A12068" s="316">
        <v>844399100080</v>
      </c>
      <c r="B12068" s="317">
        <v>84439910</v>
      </c>
      <c r="C12068" s="318">
        <v>3</v>
      </c>
      <c r="D12068" s="846" t="s">
        <v>21448</v>
      </c>
      <c r="E12068" s="317" t="s">
        <v>33922</v>
      </c>
      <c r="F12068" s="318" t="s">
        <v>33923</v>
      </c>
      <c r="G12068" s="847" t="s">
        <v>220</v>
      </c>
    </row>
    <row r="12069" spans="1:7">
      <c r="A12069" s="316">
        <v>844399900080</v>
      </c>
      <c r="B12069" s="317">
        <v>84439990</v>
      </c>
      <c r="C12069" s="318">
        <v>3</v>
      </c>
      <c r="D12069" s="846" t="s">
        <v>21448</v>
      </c>
      <c r="E12069" s="317" t="s">
        <v>21446</v>
      </c>
      <c r="F12069" s="318" t="s">
        <v>21447</v>
      </c>
      <c r="G12069" s="847" t="s">
        <v>220</v>
      </c>
    </row>
    <row r="12070" ht="33.75" spans="1:7">
      <c r="A12070" s="316">
        <v>844400000080</v>
      </c>
      <c r="B12070" s="317">
        <v>844400</v>
      </c>
      <c r="C12070" s="318">
        <v>0</v>
      </c>
      <c r="D12070" s="319"/>
      <c r="E12070" s="317" t="s">
        <v>33924</v>
      </c>
      <c r="F12070" s="318" t="s">
        <v>33925</v>
      </c>
      <c r="G12070" s="320"/>
    </row>
    <row r="12071" spans="1:7">
      <c r="A12071" s="316">
        <v>844400100080</v>
      </c>
      <c r="B12071" s="317">
        <v>84440010</v>
      </c>
      <c r="C12071" s="318">
        <v>1</v>
      </c>
      <c r="D12071" s="846" t="s">
        <v>220</v>
      </c>
      <c r="E12071" s="317" t="s">
        <v>33926</v>
      </c>
      <c r="F12071" s="318" t="s">
        <v>33927</v>
      </c>
      <c r="G12071" s="320" t="s">
        <v>21445</v>
      </c>
    </row>
    <row r="12072" spans="1:7">
      <c r="A12072" s="316">
        <v>844400900080</v>
      </c>
      <c r="B12072" s="317">
        <v>84440090</v>
      </c>
      <c r="C12072" s="318">
        <v>1</v>
      </c>
      <c r="D12072" s="846" t="s">
        <v>220</v>
      </c>
      <c r="E12072" s="317" t="s">
        <v>21446</v>
      </c>
      <c r="F12072" s="318" t="s">
        <v>21447</v>
      </c>
      <c r="G12072" s="320" t="s">
        <v>21445</v>
      </c>
    </row>
    <row r="12073" ht="90" spans="1:7">
      <c r="A12073" s="316">
        <v>844500000080</v>
      </c>
      <c r="B12073" s="317">
        <v>8445</v>
      </c>
      <c r="C12073" s="318">
        <v>0</v>
      </c>
      <c r="D12073" s="319"/>
      <c r="E12073" s="317" t="s">
        <v>33928</v>
      </c>
      <c r="F12073" s="318" t="s">
        <v>33929</v>
      </c>
      <c r="G12073" s="320"/>
    </row>
    <row r="12074" spans="1:7">
      <c r="A12074" s="316">
        <v>844511000010</v>
      </c>
      <c r="B12074" s="317"/>
      <c r="C12074" s="318">
        <v>1</v>
      </c>
      <c r="D12074" s="846" t="s">
        <v>220</v>
      </c>
      <c r="E12074" s="317" t="s">
        <v>33930</v>
      </c>
      <c r="F12074" s="318" t="s">
        <v>33931</v>
      </c>
      <c r="G12074" s="320"/>
    </row>
    <row r="12075" spans="1:7">
      <c r="A12075" s="316">
        <v>844511000080</v>
      </c>
      <c r="B12075" s="317">
        <v>84451100</v>
      </c>
      <c r="C12075" s="318">
        <v>2</v>
      </c>
      <c r="D12075" s="846" t="s">
        <v>21442</v>
      </c>
      <c r="E12075" s="317" t="s">
        <v>33932</v>
      </c>
      <c r="F12075" s="318" t="s">
        <v>33933</v>
      </c>
      <c r="G12075" s="320" t="s">
        <v>21445</v>
      </c>
    </row>
    <row r="12076" spans="1:7">
      <c r="A12076" s="316">
        <v>844512000080</v>
      </c>
      <c r="B12076" s="317">
        <v>84451200</v>
      </c>
      <c r="C12076" s="318">
        <v>2</v>
      </c>
      <c r="D12076" s="846" t="s">
        <v>21442</v>
      </c>
      <c r="E12076" s="317" t="s">
        <v>33934</v>
      </c>
      <c r="F12076" s="318" t="s">
        <v>33935</v>
      </c>
      <c r="G12076" s="320" t="s">
        <v>21445</v>
      </c>
    </row>
    <row r="12077" spans="1:7">
      <c r="A12077" s="316">
        <v>844513000080</v>
      </c>
      <c r="B12077" s="317">
        <v>84451300</v>
      </c>
      <c r="C12077" s="318">
        <v>2</v>
      </c>
      <c r="D12077" s="846" t="s">
        <v>21442</v>
      </c>
      <c r="E12077" s="317" t="s">
        <v>33936</v>
      </c>
      <c r="F12077" s="318" t="s">
        <v>33937</v>
      </c>
      <c r="G12077" s="320" t="s">
        <v>21445</v>
      </c>
    </row>
    <row r="12078" spans="1:7">
      <c r="A12078" s="316">
        <v>844519000080</v>
      </c>
      <c r="B12078" s="317">
        <v>84451900</v>
      </c>
      <c r="C12078" s="318">
        <v>2</v>
      </c>
      <c r="D12078" s="846" t="s">
        <v>21442</v>
      </c>
      <c r="E12078" s="317" t="s">
        <v>21446</v>
      </c>
      <c r="F12078" s="318" t="s">
        <v>21447</v>
      </c>
      <c r="G12078" s="320" t="s">
        <v>21445</v>
      </c>
    </row>
    <row r="12079" spans="1:7">
      <c r="A12079" s="316">
        <v>844520000080</v>
      </c>
      <c r="B12079" s="317">
        <v>84452000</v>
      </c>
      <c r="C12079" s="318">
        <v>1</v>
      </c>
      <c r="D12079" s="846" t="s">
        <v>220</v>
      </c>
      <c r="E12079" s="317" t="s">
        <v>33938</v>
      </c>
      <c r="F12079" s="318" t="s">
        <v>33939</v>
      </c>
      <c r="G12079" s="320" t="s">
        <v>21445</v>
      </c>
    </row>
    <row r="12080" spans="1:7">
      <c r="A12080" s="316">
        <v>844530000080</v>
      </c>
      <c r="B12080" s="317">
        <v>84453000</v>
      </c>
      <c r="C12080" s="318">
        <v>1</v>
      </c>
      <c r="D12080" s="846" t="s">
        <v>220</v>
      </c>
      <c r="E12080" s="317" t="s">
        <v>33940</v>
      </c>
      <c r="F12080" s="318" t="s">
        <v>33941</v>
      </c>
      <c r="G12080" s="320" t="s">
        <v>21445</v>
      </c>
    </row>
    <row r="12081" ht="22.5" spans="1:7">
      <c r="A12081" s="316">
        <v>844540000080</v>
      </c>
      <c r="B12081" s="317">
        <v>84454000</v>
      </c>
      <c r="C12081" s="318">
        <v>1</v>
      </c>
      <c r="D12081" s="846" t="s">
        <v>220</v>
      </c>
      <c r="E12081" s="317" t="s">
        <v>33942</v>
      </c>
      <c r="F12081" s="318" t="s">
        <v>33943</v>
      </c>
      <c r="G12081" s="320" t="s">
        <v>21445</v>
      </c>
    </row>
    <row r="12082" spans="1:7">
      <c r="A12082" s="316">
        <v>844590000080</v>
      </c>
      <c r="B12082" s="317">
        <v>84459000</v>
      </c>
      <c r="C12082" s="318">
        <v>1</v>
      </c>
      <c r="D12082" s="846" t="s">
        <v>220</v>
      </c>
      <c r="E12082" s="317" t="s">
        <v>21446</v>
      </c>
      <c r="F12082" s="318" t="s">
        <v>21447</v>
      </c>
      <c r="G12082" s="320" t="s">
        <v>21445</v>
      </c>
    </row>
    <row r="12083" spans="1:7">
      <c r="A12083" s="316">
        <v>844600000080</v>
      </c>
      <c r="B12083" s="317">
        <v>8446</v>
      </c>
      <c r="C12083" s="318">
        <v>0</v>
      </c>
      <c r="D12083" s="319"/>
      <c r="E12083" s="317" t="s">
        <v>33944</v>
      </c>
      <c r="F12083" s="318" t="s">
        <v>33945</v>
      </c>
      <c r="G12083" s="320"/>
    </row>
    <row r="12084" ht="22.5" spans="1:7">
      <c r="A12084" s="316">
        <v>844610000080</v>
      </c>
      <c r="B12084" s="317">
        <v>84461000</v>
      </c>
      <c r="C12084" s="318">
        <v>1</v>
      </c>
      <c r="D12084" s="846" t="s">
        <v>220</v>
      </c>
      <c r="E12084" s="317" t="s">
        <v>33946</v>
      </c>
      <c r="F12084" s="318" t="s">
        <v>33947</v>
      </c>
      <c r="G12084" s="320" t="s">
        <v>21445</v>
      </c>
    </row>
    <row r="12085" ht="22.5" spans="1:7">
      <c r="A12085" s="316">
        <v>844621000010</v>
      </c>
      <c r="B12085" s="317"/>
      <c r="C12085" s="318">
        <v>1</v>
      </c>
      <c r="D12085" s="846" t="s">
        <v>220</v>
      </c>
      <c r="E12085" s="317" t="s">
        <v>33948</v>
      </c>
      <c r="F12085" s="318" t="s">
        <v>33949</v>
      </c>
      <c r="G12085" s="320"/>
    </row>
    <row r="12086" spans="1:7">
      <c r="A12086" s="316">
        <v>844621000080</v>
      </c>
      <c r="B12086" s="317">
        <v>84462100</v>
      </c>
      <c r="C12086" s="318">
        <v>2</v>
      </c>
      <c r="D12086" s="846" t="s">
        <v>21442</v>
      </c>
      <c r="E12086" s="317" t="s">
        <v>33753</v>
      </c>
      <c r="F12086" s="318" t="s">
        <v>33950</v>
      </c>
      <c r="G12086" s="320" t="s">
        <v>21445</v>
      </c>
    </row>
    <row r="12087" spans="1:7">
      <c r="A12087" s="316">
        <v>844629000080</v>
      </c>
      <c r="B12087" s="317">
        <v>84462900</v>
      </c>
      <c r="C12087" s="318">
        <v>2</v>
      </c>
      <c r="D12087" s="846" t="s">
        <v>21442</v>
      </c>
      <c r="E12087" s="317" t="s">
        <v>21446</v>
      </c>
      <c r="F12087" s="318" t="s">
        <v>21447</v>
      </c>
      <c r="G12087" s="320" t="s">
        <v>21445</v>
      </c>
    </row>
    <row r="12088" ht="22.5" spans="1:7">
      <c r="A12088" s="316">
        <v>844630000080</v>
      </c>
      <c r="B12088" s="317">
        <v>84463000</v>
      </c>
      <c r="C12088" s="318">
        <v>1</v>
      </c>
      <c r="D12088" s="846" t="s">
        <v>220</v>
      </c>
      <c r="E12088" s="317" t="s">
        <v>33951</v>
      </c>
      <c r="F12088" s="318" t="s">
        <v>33952</v>
      </c>
      <c r="G12088" s="320" t="s">
        <v>21445</v>
      </c>
    </row>
    <row r="12089" ht="45" spans="1:7">
      <c r="A12089" s="316">
        <v>844700000080</v>
      </c>
      <c r="B12089" s="317">
        <v>8447</v>
      </c>
      <c r="C12089" s="318">
        <v>0</v>
      </c>
      <c r="D12089" s="319"/>
      <c r="E12089" s="317" t="s">
        <v>33953</v>
      </c>
      <c r="F12089" s="318" t="s">
        <v>33954</v>
      </c>
      <c r="G12089" s="320"/>
    </row>
    <row r="12090" spans="1:7">
      <c r="A12090" s="316">
        <v>844711000010</v>
      </c>
      <c r="B12090" s="317"/>
      <c r="C12090" s="318">
        <v>1</v>
      </c>
      <c r="D12090" s="846" t="s">
        <v>220</v>
      </c>
      <c r="E12090" s="317" t="s">
        <v>33955</v>
      </c>
      <c r="F12090" s="318" t="s">
        <v>33956</v>
      </c>
      <c r="G12090" s="320"/>
    </row>
    <row r="12091" spans="1:7">
      <c r="A12091" s="316">
        <v>844711000080</v>
      </c>
      <c r="B12091" s="317">
        <v>84471100</v>
      </c>
      <c r="C12091" s="318">
        <v>2</v>
      </c>
      <c r="D12091" s="846" t="s">
        <v>21442</v>
      </c>
      <c r="E12091" s="317" t="s">
        <v>33957</v>
      </c>
      <c r="F12091" s="318" t="s">
        <v>33958</v>
      </c>
      <c r="G12091" s="320" t="s">
        <v>21445</v>
      </c>
    </row>
    <row r="12092" spans="1:7">
      <c r="A12092" s="316">
        <v>844712000080</v>
      </c>
      <c r="B12092" s="317">
        <v>84471200</v>
      </c>
      <c r="C12092" s="318">
        <v>2</v>
      </c>
      <c r="D12092" s="846" t="s">
        <v>21442</v>
      </c>
      <c r="E12092" s="317" t="s">
        <v>33959</v>
      </c>
      <c r="F12092" s="318" t="s">
        <v>33960</v>
      </c>
      <c r="G12092" s="320" t="s">
        <v>21445</v>
      </c>
    </row>
    <row r="12093" ht="22.5" spans="1:7">
      <c r="A12093" s="316">
        <v>844720000080</v>
      </c>
      <c r="B12093" s="317">
        <v>844720</v>
      </c>
      <c r="C12093" s="318">
        <v>1</v>
      </c>
      <c r="D12093" s="846" t="s">
        <v>220</v>
      </c>
      <c r="E12093" s="317" t="s">
        <v>33961</v>
      </c>
      <c r="F12093" s="318" t="s">
        <v>33962</v>
      </c>
      <c r="G12093" s="320"/>
    </row>
    <row r="12094" ht="22.5" spans="1:7">
      <c r="A12094" s="316">
        <v>844720200080</v>
      </c>
      <c r="B12094" s="317">
        <v>84472020</v>
      </c>
      <c r="C12094" s="318">
        <v>2</v>
      </c>
      <c r="D12094" s="846" t="s">
        <v>21442</v>
      </c>
      <c r="E12094" s="317" t="s">
        <v>33963</v>
      </c>
      <c r="F12094" s="318" t="s">
        <v>33964</v>
      </c>
      <c r="G12094" s="320" t="s">
        <v>21445</v>
      </c>
    </row>
    <row r="12095" spans="1:7">
      <c r="A12095" s="316">
        <v>844720800080</v>
      </c>
      <c r="B12095" s="317">
        <v>84472080</v>
      </c>
      <c r="C12095" s="318">
        <v>2</v>
      </c>
      <c r="D12095" s="846" t="s">
        <v>21442</v>
      </c>
      <c r="E12095" s="317" t="s">
        <v>21446</v>
      </c>
      <c r="F12095" s="318" t="s">
        <v>21447</v>
      </c>
      <c r="G12095" s="320" t="s">
        <v>21445</v>
      </c>
    </row>
    <row r="12096" spans="1:7">
      <c r="A12096" s="316">
        <v>844790000080</v>
      </c>
      <c r="B12096" s="317">
        <v>84479000</v>
      </c>
      <c r="C12096" s="318">
        <v>1</v>
      </c>
      <c r="D12096" s="846" t="s">
        <v>220</v>
      </c>
      <c r="E12096" s="317" t="s">
        <v>21446</v>
      </c>
      <c r="F12096" s="318" t="s">
        <v>21447</v>
      </c>
      <c r="G12096" s="320" t="s">
        <v>21445</v>
      </c>
    </row>
    <row r="12097" ht="123.75" spans="1:7">
      <c r="A12097" s="316">
        <v>844800000080</v>
      </c>
      <c r="B12097" s="317">
        <v>8448</v>
      </c>
      <c r="C12097" s="318">
        <v>0</v>
      </c>
      <c r="D12097" s="319"/>
      <c r="E12097" s="317" t="s">
        <v>33965</v>
      </c>
      <c r="F12097" s="318" t="s">
        <v>33966</v>
      </c>
      <c r="G12097" s="320"/>
    </row>
    <row r="12098" ht="22.5" spans="1:7">
      <c r="A12098" s="316">
        <v>844811000010</v>
      </c>
      <c r="B12098" s="317"/>
      <c r="C12098" s="318">
        <v>1</v>
      </c>
      <c r="D12098" s="846" t="s">
        <v>220</v>
      </c>
      <c r="E12098" s="317" t="s">
        <v>33967</v>
      </c>
      <c r="F12098" s="318" t="s">
        <v>33968</v>
      </c>
      <c r="G12098" s="320"/>
    </row>
    <row r="12099" ht="33.75" spans="1:7">
      <c r="A12099" s="316">
        <v>844811000080</v>
      </c>
      <c r="B12099" s="317">
        <v>84481100</v>
      </c>
      <c r="C12099" s="318">
        <v>2</v>
      </c>
      <c r="D12099" s="846" t="s">
        <v>21442</v>
      </c>
      <c r="E12099" s="317" t="s">
        <v>33969</v>
      </c>
      <c r="F12099" s="318" t="s">
        <v>33970</v>
      </c>
      <c r="G12099" s="847" t="s">
        <v>220</v>
      </c>
    </row>
    <row r="12100" spans="1:7">
      <c r="A12100" s="316">
        <v>844819000080</v>
      </c>
      <c r="B12100" s="317">
        <v>84481900</v>
      </c>
      <c r="C12100" s="318">
        <v>2</v>
      </c>
      <c r="D12100" s="846" t="s">
        <v>21442</v>
      </c>
      <c r="E12100" s="317" t="s">
        <v>21446</v>
      </c>
      <c r="F12100" s="318" t="s">
        <v>21447</v>
      </c>
      <c r="G12100" s="847" t="s">
        <v>220</v>
      </c>
    </row>
    <row r="12101" ht="22.5" spans="1:7">
      <c r="A12101" s="316">
        <v>844820000080</v>
      </c>
      <c r="B12101" s="317">
        <v>84482000</v>
      </c>
      <c r="C12101" s="318">
        <v>1</v>
      </c>
      <c r="D12101" s="846" t="s">
        <v>220</v>
      </c>
      <c r="E12101" s="317" t="s">
        <v>33971</v>
      </c>
      <c r="F12101" s="318" t="s">
        <v>33972</v>
      </c>
      <c r="G12101" s="847" t="s">
        <v>220</v>
      </c>
    </row>
    <row r="12102" ht="22.5" spans="1:7">
      <c r="A12102" s="316">
        <v>844831000010</v>
      </c>
      <c r="B12102" s="317"/>
      <c r="C12102" s="318">
        <v>1</v>
      </c>
      <c r="D12102" s="846" t="s">
        <v>220</v>
      </c>
      <c r="E12102" s="317" t="s">
        <v>33973</v>
      </c>
      <c r="F12102" s="318" t="s">
        <v>33974</v>
      </c>
      <c r="G12102" s="320"/>
    </row>
    <row r="12103" spans="1:7">
      <c r="A12103" s="316">
        <v>844831000080</v>
      </c>
      <c r="B12103" s="317">
        <v>84483100</v>
      </c>
      <c r="C12103" s="318">
        <v>2</v>
      </c>
      <c r="D12103" s="846" t="s">
        <v>21442</v>
      </c>
      <c r="E12103" s="317" t="s">
        <v>33975</v>
      </c>
      <c r="F12103" s="318" t="s">
        <v>33976</v>
      </c>
      <c r="G12103" s="847" t="s">
        <v>220</v>
      </c>
    </row>
    <row r="12104" ht="22.5" spans="1:7">
      <c r="A12104" s="316">
        <v>844832000080</v>
      </c>
      <c r="B12104" s="317">
        <v>84483200</v>
      </c>
      <c r="C12104" s="318">
        <v>2</v>
      </c>
      <c r="D12104" s="846" t="s">
        <v>21442</v>
      </c>
      <c r="E12104" s="317" t="s">
        <v>33977</v>
      </c>
      <c r="F12104" s="318" t="s">
        <v>33978</v>
      </c>
      <c r="G12104" s="847" t="s">
        <v>220</v>
      </c>
    </row>
    <row r="12105" ht="22.5" spans="1:7">
      <c r="A12105" s="316">
        <v>844833000080</v>
      </c>
      <c r="B12105" s="317">
        <v>84483300</v>
      </c>
      <c r="C12105" s="318">
        <v>2</v>
      </c>
      <c r="D12105" s="846" t="s">
        <v>21442</v>
      </c>
      <c r="E12105" s="317" t="s">
        <v>33979</v>
      </c>
      <c r="F12105" s="318" t="s">
        <v>33980</v>
      </c>
      <c r="G12105" s="847" t="s">
        <v>220</v>
      </c>
    </row>
    <row r="12106" spans="1:7">
      <c r="A12106" s="316">
        <v>844839000080</v>
      </c>
      <c r="B12106" s="317">
        <v>84483900</v>
      </c>
      <c r="C12106" s="318">
        <v>2</v>
      </c>
      <c r="D12106" s="846" t="s">
        <v>21442</v>
      </c>
      <c r="E12106" s="317" t="s">
        <v>21446</v>
      </c>
      <c r="F12106" s="318" t="s">
        <v>21447</v>
      </c>
      <c r="G12106" s="847" t="s">
        <v>220</v>
      </c>
    </row>
    <row r="12107" ht="22.5" spans="1:7">
      <c r="A12107" s="316">
        <v>844842000010</v>
      </c>
      <c r="B12107" s="317"/>
      <c r="C12107" s="318">
        <v>1</v>
      </c>
      <c r="D12107" s="846" t="s">
        <v>220</v>
      </c>
      <c r="E12107" s="317" t="s">
        <v>33981</v>
      </c>
      <c r="F12107" s="318" t="s">
        <v>33982</v>
      </c>
      <c r="G12107" s="320"/>
    </row>
    <row r="12108" spans="1:7">
      <c r="A12108" s="316">
        <v>844842000080</v>
      </c>
      <c r="B12108" s="317">
        <v>84484200</v>
      </c>
      <c r="C12108" s="318">
        <v>2</v>
      </c>
      <c r="D12108" s="846" t="s">
        <v>21442</v>
      </c>
      <c r="E12108" s="317" t="s">
        <v>33983</v>
      </c>
      <c r="F12108" s="318" t="s">
        <v>33984</v>
      </c>
      <c r="G12108" s="847" t="s">
        <v>220</v>
      </c>
    </row>
    <row r="12109" spans="1:7">
      <c r="A12109" s="316">
        <v>844849000080</v>
      </c>
      <c r="B12109" s="317">
        <v>84484900</v>
      </c>
      <c r="C12109" s="318">
        <v>2</v>
      </c>
      <c r="D12109" s="846" t="s">
        <v>21442</v>
      </c>
      <c r="E12109" s="317" t="s">
        <v>21446</v>
      </c>
      <c r="F12109" s="318" t="s">
        <v>21447</v>
      </c>
      <c r="G12109" s="847" t="s">
        <v>220</v>
      </c>
    </row>
    <row r="12110" ht="22.5" spans="1:7">
      <c r="A12110" s="316">
        <v>844851000010</v>
      </c>
      <c r="B12110" s="317"/>
      <c r="C12110" s="318">
        <v>1</v>
      </c>
      <c r="D12110" s="846" t="s">
        <v>220</v>
      </c>
      <c r="E12110" s="317" t="s">
        <v>33985</v>
      </c>
      <c r="F12110" s="318" t="s">
        <v>33986</v>
      </c>
      <c r="G12110" s="320"/>
    </row>
    <row r="12111" ht="22.5" spans="1:7">
      <c r="A12111" s="316">
        <v>844851000080</v>
      </c>
      <c r="B12111" s="317">
        <v>844851</v>
      </c>
      <c r="C12111" s="318">
        <v>2</v>
      </c>
      <c r="D12111" s="846" t="s">
        <v>21442</v>
      </c>
      <c r="E12111" s="317" t="s">
        <v>33987</v>
      </c>
      <c r="F12111" s="318" t="s">
        <v>33988</v>
      </c>
      <c r="G12111" s="320"/>
    </row>
    <row r="12112" spans="1:7">
      <c r="A12112" s="316">
        <v>844851100080</v>
      </c>
      <c r="B12112" s="317">
        <v>84485110</v>
      </c>
      <c r="C12112" s="318">
        <v>3</v>
      </c>
      <c r="D12112" s="846" t="s">
        <v>21448</v>
      </c>
      <c r="E12112" s="317" t="s">
        <v>33989</v>
      </c>
      <c r="F12112" s="318" t="s">
        <v>33990</v>
      </c>
      <c r="G12112" s="847" t="s">
        <v>220</v>
      </c>
    </row>
    <row r="12113" spans="1:7">
      <c r="A12113" s="316">
        <v>844851900080</v>
      </c>
      <c r="B12113" s="317">
        <v>84485190</v>
      </c>
      <c r="C12113" s="318">
        <v>3</v>
      </c>
      <c r="D12113" s="846" t="s">
        <v>21448</v>
      </c>
      <c r="E12113" s="317" t="s">
        <v>21446</v>
      </c>
      <c r="F12113" s="318" t="s">
        <v>21447</v>
      </c>
      <c r="G12113" s="847" t="s">
        <v>220</v>
      </c>
    </row>
    <row r="12114" spans="1:7">
      <c r="A12114" s="316">
        <v>844859000080</v>
      </c>
      <c r="B12114" s="317">
        <v>84485900</v>
      </c>
      <c r="C12114" s="318">
        <v>2</v>
      </c>
      <c r="D12114" s="846" t="s">
        <v>21442</v>
      </c>
      <c r="E12114" s="317" t="s">
        <v>21446</v>
      </c>
      <c r="F12114" s="318" t="s">
        <v>21447</v>
      </c>
      <c r="G12114" s="847" t="s">
        <v>220</v>
      </c>
    </row>
    <row r="12115" ht="56.25" spans="1:7">
      <c r="A12115" s="316">
        <v>844900000080</v>
      </c>
      <c r="B12115" s="317">
        <v>84490000</v>
      </c>
      <c r="C12115" s="318">
        <v>0</v>
      </c>
      <c r="D12115" s="319"/>
      <c r="E12115" s="317" t="s">
        <v>33991</v>
      </c>
      <c r="F12115" s="318" t="s">
        <v>33992</v>
      </c>
      <c r="G12115" s="847" t="s">
        <v>220</v>
      </c>
    </row>
    <row r="12116" ht="22.5" spans="1:7">
      <c r="A12116" s="316">
        <v>845000000080</v>
      </c>
      <c r="B12116" s="317">
        <v>8450</v>
      </c>
      <c r="C12116" s="318">
        <v>0</v>
      </c>
      <c r="D12116" s="319"/>
      <c r="E12116" s="317" t="s">
        <v>33993</v>
      </c>
      <c r="F12116" s="318" t="s">
        <v>33994</v>
      </c>
      <c r="G12116" s="320"/>
    </row>
    <row r="12117" ht="22.5" spans="1:7">
      <c r="A12117" s="316">
        <v>845011000010</v>
      </c>
      <c r="B12117" s="317"/>
      <c r="C12117" s="318">
        <v>1</v>
      </c>
      <c r="D12117" s="846" t="s">
        <v>220</v>
      </c>
      <c r="E12117" s="317" t="s">
        <v>33995</v>
      </c>
      <c r="F12117" s="318" t="s">
        <v>33996</v>
      </c>
      <c r="G12117" s="320"/>
    </row>
    <row r="12118" spans="1:7">
      <c r="A12118" s="316">
        <v>845011000080</v>
      </c>
      <c r="B12118" s="317">
        <v>845011</v>
      </c>
      <c r="C12118" s="318">
        <v>2</v>
      </c>
      <c r="D12118" s="846" t="s">
        <v>21442</v>
      </c>
      <c r="E12118" s="317" t="s">
        <v>33997</v>
      </c>
      <c r="F12118" s="318" t="s">
        <v>33998</v>
      </c>
      <c r="G12118" s="320"/>
    </row>
    <row r="12119" ht="22.5" spans="1:7">
      <c r="A12119" s="316">
        <v>845011110010</v>
      </c>
      <c r="B12119" s="317"/>
      <c r="C12119" s="318">
        <v>3</v>
      </c>
      <c r="D12119" s="846" t="s">
        <v>21448</v>
      </c>
      <c r="E12119" s="317" t="s">
        <v>33999</v>
      </c>
      <c r="F12119" s="318" t="s">
        <v>34000</v>
      </c>
      <c r="G12119" s="320"/>
    </row>
    <row r="12120" spans="1:7">
      <c r="A12120" s="316">
        <v>845011110080</v>
      </c>
      <c r="B12120" s="317">
        <v>84501111</v>
      </c>
      <c r="C12120" s="318">
        <v>4</v>
      </c>
      <c r="D12120" s="846" t="s">
        <v>21463</v>
      </c>
      <c r="E12120" s="317" t="s">
        <v>34001</v>
      </c>
      <c r="F12120" s="318" t="s">
        <v>34002</v>
      </c>
      <c r="G12120" s="320" t="s">
        <v>21445</v>
      </c>
    </row>
    <row r="12121" spans="1:7">
      <c r="A12121" s="316">
        <v>845011190080</v>
      </c>
      <c r="B12121" s="317">
        <v>84501119</v>
      </c>
      <c r="C12121" s="318">
        <v>4</v>
      </c>
      <c r="D12121" s="846" t="s">
        <v>21463</v>
      </c>
      <c r="E12121" s="317" t="s">
        <v>34003</v>
      </c>
      <c r="F12121" s="318" t="s">
        <v>34004</v>
      </c>
      <c r="G12121" s="320" t="s">
        <v>21445</v>
      </c>
    </row>
    <row r="12122" ht="22.5" spans="1:7">
      <c r="A12122" s="316">
        <v>845011900080</v>
      </c>
      <c r="B12122" s="317">
        <v>84501190</v>
      </c>
      <c r="C12122" s="318">
        <v>3</v>
      </c>
      <c r="D12122" s="846" t="s">
        <v>21448</v>
      </c>
      <c r="E12122" s="317" t="s">
        <v>34005</v>
      </c>
      <c r="F12122" s="318" t="s">
        <v>34006</v>
      </c>
      <c r="G12122" s="320" t="s">
        <v>21445</v>
      </c>
    </row>
    <row r="12123" spans="1:7">
      <c r="A12123" s="316">
        <v>845012000080</v>
      </c>
      <c r="B12123" s="317">
        <v>84501200</v>
      </c>
      <c r="C12123" s="318">
        <v>2</v>
      </c>
      <c r="D12123" s="846" t="s">
        <v>21442</v>
      </c>
      <c r="E12123" s="317" t="s">
        <v>34007</v>
      </c>
      <c r="F12123" s="318" t="s">
        <v>34008</v>
      </c>
      <c r="G12123" s="320" t="s">
        <v>21445</v>
      </c>
    </row>
    <row r="12124" spans="1:7">
      <c r="A12124" s="316">
        <v>845019000080</v>
      </c>
      <c r="B12124" s="317">
        <v>84501900</v>
      </c>
      <c r="C12124" s="318">
        <v>2</v>
      </c>
      <c r="D12124" s="846" t="s">
        <v>21442</v>
      </c>
      <c r="E12124" s="317" t="s">
        <v>21446</v>
      </c>
      <c r="F12124" s="318" t="s">
        <v>21447</v>
      </c>
      <c r="G12124" s="320" t="s">
        <v>21445</v>
      </c>
    </row>
    <row r="12125" ht="22.5" spans="1:7">
      <c r="A12125" s="316">
        <v>845020000080</v>
      </c>
      <c r="B12125" s="317">
        <v>84502000</v>
      </c>
      <c r="C12125" s="318">
        <v>1</v>
      </c>
      <c r="D12125" s="846" t="s">
        <v>220</v>
      </c>
      <c r="E12125" s="317" t="s">
        <v>34009</v>
      </c>
      <c r="F12125" s="318" t="s">
        <v>34010</v>
      </c>
      <c r="G12125" s="320" t="s">
        <v>21445</v>
      </c>
    </row>
    <row r="12126" spans="1:7">
      <c r="A12126" s="316">
        <v>845090000080</v>
      </c>
      <c r="B12126" s="317">
        <v>84509000</v>
      </c>
      <c r="C12126" s="318">
        <v>1</v>
      </c>
      <c r="D12126" s="846" t="s">
        <v>220</v>
      </c>
      <c r="E12126" s="317" t="s">
        <v>30385</v>
      </c>
      <c r="F12126" s="318" t="s">
        <v>30386</v>
      </c>
      <c r="G12126" s="847" t="s">
        <v>220</v>
      </c>
    </row>
    <row r="12127" ht="135" spans="1:7">
      <c r="A12127" s="316">
        <v>845100000080</v>
      </c>
      <c r="B12127" s="317">
        <v>8451</v>
      </c>
      <c r="C12127" s="318">
        <v>0</v>
      </c>
      <c r="D12127" s="319"/>
      <c r="E12127" s="317" t="s">
        <v>34011</v>
      </c>
      <c r="F12127" s="318" t="s">
        <v>34012</v>
      </c>
      <c r="G12127" s="320"/>
    </row>
    <row r="12128" spans="1:7">
      <c r="A12128" s="316">
        <v>845110000080</v>
      </c>
      <c r="B12128" s="317">
        <v>84511000</v>
      </c>
      <c r="C12128" s="318">
        <v>1</v>
      </c>
      <c r="D12128" s="846" t="s">
        <v>220</v>
      </c>
      <c r="E12128" s="317" t="s">
        <v>34013</v>
      </c>
      <c r="F12128" s="318" t="s">
        <v>34014</v>
      </c>
      <c r="G12128" s="847" t="s">
        <v>220</v>
      </c>
    </row>
    <row r="12129" spans="1:7">
      <c r="A12129" s="316">
        <v>845121000010</v>
      </c>
      <c r="B12129" s="317"/>
      <c r="C12129" s="318">
        <v>1</v>
      </c>
      <c r="D12129" s="846" t="s">
        <v>220</v>
      </c>
      <c r="E12129" s="317" t="s">
        <v>34015</v>
      </c>
      <c r="F12129" s="318" t="s">
        <v>34016</v>
      </c>
      <c r="G12129" s="320"/>
    </row>
    <row r="12130" ht="22.5" spans="1:7">
      <c r="A12130" s="316">
        <v>845121000080</v>
      </c>
      <c r="B12130" s="317">
        <v>84512100</v>
      </c>
      <c r="C12130" s="318">
        <v>2</v>
      </c>
      <c r="D12130" s="846" t="s">
        <v>21442</v>
      </c>
      <c r="E12130" s="317" t="s">
        <v>34017</v>
      </c>
      <c r="F12130" s="318" t="s">
        <v>34018</v>
      </c>
      <c r="G12130" s="847" t="s">
        <v>220</v>
      </c>
    </row>
    <row r="12131" spans="1:7">
      <c r="A12131" s="316">
        <v>845129000080</v>
      </c>
      <c r="B12131" s="317">
        <v>84512900</v>
      </c>
      <c r="C12131" s="318">
        <v>2</v>
      </c>
      <c r="D12131" s="846" t="s">
        <v>21442</v>
      </c>
      <c r="E12131" s="317" t="s">
        <v>21446</v>
      </c>
      <c r="F12131" s="318" t="s">
        <v>21447</v>
      </c>
      <c r="G12131" s="847" t="s">
        <v>220</v>
      </c>
    </row>
    <row r="12132" ht="22.5" spans="1:7">
      <c r="A12132" s="316">
        <v>845130000080</v>
      </c>
      <c r="B12132" s="317">
        <v>84513000</v>
      </c>
      <c r="C12132" s="318">
        <v>1</v>
      </c>
      <c r="D12132" s="846" t="s">
        <v>220</v>
      </c>
      <c r="E12132" s="317" t="s">
        <v>34019</v>
      </c>
      <c r="F12132" s="318" t="s">
        <v>34020</v>
      </c>
      <c r="G12132" s="320" t="s">
        <v>21445</v>
      </c>
    </row>
    <row r="12133" spans="1:7">
      <c r="A12133" s="316">
        <v>845140000080</v>
      </c>
      <c r="B12133" s="317">
        <v>84514000</v>
      </c>
      <c r="C12133" s="318">
        <v>1</v>
      </c>
      <c r="D12133" s="846" t="s">
        <v>220</v>
      </c>
      <c r="E12133" s="317" t="s">
        <v>34021</v>
      </c>
      <c r="F12133" s="318" t="s">
        <v>34022</v>
      </c>
      <c r="G12133" s="847" t="s">
        <v>220</v>
      </c>
    </row>
    <row r="12134" ht="22.5" spans="1:7">
      <c r="A12134" s="316">
        <v>845150000080</v>
      </c>
      <c r="B12134" s="317">
        <v>84515000</v>
      </c>
      <c r="C12134" s="318">
        <v>1</v>
      </c>
      <c r="D12134" s="846" t="s">
        <v>220</v>
      </c>
      <c r="E12134" s="317" t="s">
        <v>34023</v>
      </c>
      <c r="F12134" s="318" t="s">
        <v>34024</v>
      </c>
      <c r="G12134" s="847" t="s">
        <v>220</v>
      </c>
    </row>
    <row r="12135" spans="1:7">
      <c r="A12135" s="316">
        <v>845180000080</v>
      </c>
      <c r="B12135" s="317">
        <v>845180</v>
      </c>
      <c r="C12135" s="318">
        <v>1</v>
      </c>
      <c r="D12135" s="846" t="s">
        <v>220</v>
      </c>
      <c r="E12135" s="317" t="s">
        <v>33554</v>
      </c>
      <c r="F12135" s="318" t="s">
        <v>33602</v>
      </c>
      <c r="G12135" s="320"/>
    </row>
    <row r="12136" ht="33.75" spans="1:7">
      <c r="A12136" s="316">
        <v>845180100080</v>
      </c>
      <c r="B12136" s="317">
        <v>84518010</v>
      </c>
      <c r="C12136" s="318">
        <v>2</v>
      </c>
      <c r="D12136" s="846" t="s">
        <v>21442</v>
      </c>
      <c r="E12136" s="317" t="s">
        <v>34025</v>
      </c>
      <c r="F12136" s="318" t="s">
        <v>34026</v>
      </c>
      <c r="G12136" s="847" t="s">
        <v>220</v>
      </c>
    </row>
    <row r="12137" spans="1:7">
      <c r="A12137" s="316">
        <v>845180300080</v>
      </c>
      <c r="B12137" s="317">
        <v>84518030</v>
      </c>
      <c r="C12137" s="318">
        <v>2</v>
      </c>
      <c r="D12137" s="846" t="s">
        <v>21442</v>
      </c>
      <c r="E12137" s="317" t="s">
        <v>34027</v>
      </c>
      <c r="F12137" s="318" t="s">
        <v>34028</v>
      </c>
      <c r="G12137" s="847" t="s">
        <v>220</v>
      </c>
    </row>
    <row r="12138" spans="1:7">
      <c r="A12138" s="316">
        <v>845180800080</v>
      </c>
      <c r="B12138" s="317">
        <v>84518080</v>
      </c>
      <c r="C12138" s="318">
        <v>2</v>
      </c>
      <c r="D12138" s="846" t="s">
        <v>21442</v>
      </c>
      <c r="E12138" s="317" t="s">
        <v>21446</v>
      </c>
      <c r="F12138" s="318" t="s">
        <v>21447</v>
      </c>
      <c r="G12138" s="847" t="s">
        <v>220</v>
      </c>
    </row>
    <row r="12139" spans="1:7">
      <c r="A12139" s="316">
        <v>845190000080</v>
      </c>
      <c r="B12139" s="317">
        <v>84519000</v>
      </c>
      <c r="C12139" s="318">
        <v>1</v>
      </c>
      <c r="D12139" s="846" t="s">
        <v>220</v>
      </c>
      <c r="E12139" s="317" t="s">
        <v>30385</v>
      </c>
      <c r="F12139" s="318" t="s">
        <v>30386</v>
      </c>
      <c r="G12139" s="847" t="s">
        <v>220</v>
      </c>
    </row>
    <row r="12140" ht="45" spans="1:7">
      <c r="A12140" s="316">
        <v>845200000080</v>
      </c>
      <c r="B12140" s="317">
        <v>8452</v>
      </c>
      <c r="C12140" s="318">
        <v>0</v>
      </c>
      <c r="D12140" s="319"/>
      <c r="E12140" s="317" t="s">
        <v>34029</v>
      </c>
      <c r="F12140" s="318" t="s">
        <v>34030</v>
      </c>
      <c r="G12140" s="320"/>
    </row>
    <row r="12141" spans="1:7">
      <c r="A12141" s="316">
        <v>845210000080</v>
      </c>
      <c r="B12141" s="317">
        <v>845210</v>
      </c>
      <c r="C12141" s="318">
        <v>1</v>
      </c>
      <c r="D12141" s="846" t="s">
        <v>220</v>
      </c>
      <c r="E12141" s="317" t="s">
        <v>34031</v>
      </c>
      <c r="F12141" s="318" t="s">
        <v>34032</v>
      </c>
      <c r="G12141" s="320"/>
    </row>
    <row r="12142" ht="67.5" spans="1:7">
      <c r="A12142" s="316">
        <v>845210110010</v>
      </c>
      <c r="B12142" s="317"/>
      <c r="C12142" s="318">
        <v>2</v>
      </c>
      <c r="D12142" s="846" t="s">
        <v>21442</v>
      </c>
      <c r="E12142" s="317" t="s">
        <v>34033</v>
      </c>
      <c r="F12142" s="318" t="s">
        <v>34034</v>
      </c>
      <c r="G12142" s="320"/>
    </row>
    <row r="12143" ht="33.75" spans="1:7">
      <c r="A12143" s="316">
        <v>845210110080</v>
      </c>
      <c r="B12143" s="317">
        <v>84521011</v>
      </c>
      <c r="C12143" s="318">
        <v>3</v>
      </c>
      <c r="D12143" s="846" t="s">
        <v>21448</v>
      </c>
      <c r="E12143" s="317" t="s">
        <v>34035</v>
      </c>
      <c r="F12143" s="318" t="s">
        <v>34036</v>
      </c>
      <c r="G12143" s="320" t="s">
        <v>21445</v>
      </c>
    </row>
    <row r="12144" spans="1:7">
      <c r="A12144" s="316">
        <v>845210190080</v>
      </c>
      <c r="B12144" s="317">
        <v>84521019</v>
      </c>
      <c r="C12144" s="318">
        <v>3</v>
      </c>
      <c r="D12144" s="846" t="s">
        <v>21448</v>
      </c>
      <c r="E12144" s="317" t="s">
        <v>21446</v>
      </c>
      <c r="F12144" s="318" t="s">
        <v>21447</v>
      </c>
      <c r="G12144" s="320" t="s">
        <v>21445</v>
      </c>
    </row>
    <row r="12145" ht="22.5" spans="1:7">
      <c r="A12145" s="316">
        <v>845210900080</v>
      </c>
      <c r="B12145" s="317">
        <v>84521090</v>
      </c>
      <c r="C12145" s="318">
        <v>2</v>
      </c>
      <c r="D12145" s="846" t="s">
        <v>21442</v>
      </c>
      <c r="E12145" s="317" t="s">
        <v>34037</v>
      </c>
      <c r="F12145" s="318" t="s">
        <v>34038</v>
      </c>
      <c r="G12145" s="320" t="s">
        <v>21445</v>
      </c>
    </row>
    <row r="12146" spans="1:7">
      <c r="A12146" s="316">
        <v>845221000010</v>
      </c>
      <c r="B12146" s="317"/>
      <c r="C12146" s="318">
        <v>1</v>
      </c>
      <c r="D12146" s="846" t="s">
        <v>220</v>
      </c>
      <c r="E12146" s="317" t="s">
        <v>34039</v>
      </c>
      <c r="F12146" s="318" t="s">
        <v>34040</v>
      </c>
      <c r="G12146" s="320"/>
    </row>
    <row r="12147" spans="1:7">
      <c r="A12147" s="316">
        <v>845221000080</v>
      </c>
      <c r="B12147" s="317">
        <v>84522100</v>
      </c>
      <c r="C12147" s="318">
        <v>2</v>
      </c>
      <c r="D12147" s="846" t="s">
        <v>21442</v>
      </c>
      <c r="E12147" s="317" t="s">
        <v>34041</v>
      </c>
      <c r="F12147" s="318" t="s">
        <v>34042</v>
      </c>
      <c r="G12147" s="320" t="s">
        <v>21445</v>
      </c>
    </row>
    <row r="12148" spans="1:7">
      <c r="A12148" s="316">
        <v>845229000080</v>
      </c>
      <c r="B12148" s="317">
        <v>84522900</v>
      </c>
      <c r="C12148" s="318">
        <v>2</v>
      </c>
      <c r="D12148" s="846" t="s">
        <v>21442</v>
      </c>
      <c r="E12148" s="317" t="s">
        <v>21446</v>
      </c>
      <c r="F12148" s="318" t="s">
        <v>21447</v>
      </c>
      <c r="G12148" s="320" t="s">
        <v>21445</v>
      </c>
    </row>
    <row r="12149" spans="1:7">
      <c r="A12149" s="316">
        <v>845230000080</v>
      </c>
      <c r="B12149" s="317">
        <v>84523000</v>
      </c>
      <c r="C12149" s="318">
        <v>1</v>
      </c>
      <c r="D12149" s="846" t="s">
        <v>220</v>
      </c>
      <c r="E12149" s="317" t="s">
        <v>34043</v>
      </c>
      <c r="F12149" s="318" t="s">
        <v>34044</v>
      </c>
      <c r="G12149" s="320" t="s">
        <v>22456</v>
      </c>
    </row>
    <row r="12150" ht="33.75" spans="1:7">
      <c r="A12150" s="316">
        <v>845290000080</v>
      </c>
      <c r="B12150" s="317">
        <v>84529000</v>
      </c>
      <c r="C12150" s="318">
        <v>1</v>
      </c>
      <c r="D12150" s="846" t="s">
        <v>220</v>
      </c>
      <c r="E12150" s="317" t="s">
        <v>34045</v>
      </c>
      <c r="F12150" s="318" t="s">
        <v>34046</v>
      </c>
      <c r="G12150" s="847" t="s">
        <v>220</v>
      </c>
    </row>
    <row r="12151" ht="45" spans="1:7">
      <c r="A12151" s="316">
        <v>845300000080</v>
      </c>
      <c r="B12151" s="317">
        <v>8453</v>
      </c>
      <c r="C12151" s="318">
        <v>0</v>
      </c>
      <c r="D12151" s="319"/>
      <c r="E12151" s="317" t="s">
        <v>34047</v>
      </c>
      <c r="F12151" s="318" t="s">
        <v>34048</v>
      </c>
      <c r="G12151" s="320"/>
    </row>
    <row r="12152" ht="22.5" spans="1:7">
      <c r="A12152" s="316">
        <v>845310000080</v>
      </c>
      <c r="B12152" s="317">
        <v>84531000</v>
      </c>
      <c r="C12152" s="318">
        <v>1</v>
      </c>
      <c r="D12152" s="846" t="s">
        <v>220</v>
      </c>
      <c r="E12152" s="317" t="s">
        <v>34049</v>
      </c>
      <c r="F12152" s="318" t="s">
        <v>34050</v>
      </c>
      <c r="G12152" s="847" t="s">
        <v>220</v>
      </c>
    </row>
    <row r="12153" ht="22.5" spans="1:7">
      <c r="A12153" s="316">
        <v>845320000080</v>
      </c>
      <c r="B12153" s="317">
        <v>84532000</v>
      </c>
      <c r="C12153" s="318">
        <v>1</v>
      </c>
      <c r="D12153" s="846" t="s">
        <v>220</v>
      </c>
      <c r="E12153" s="317" t="s">
        <v>34051</v>
      </c>
      <c r="F12153" s="318" t="s">
        <v>34052</v>
      </c>
      <c r="G12153" s="847" t="s">
        <v>220</v>
      </c>
    </row>
    <row r="12154" spans="1:7">
      <c r="A12154" s="316">
        <v>845380000080</v>
      </c>
      <c r="B12154" s="317">
        <v>84538000</v>
      </c>
      <c r="C12154" s="318">
        <v>1</v>
      </c>
      <c r="D12154" s="846" t="s">
        <v>220</v>
      </c>
      <c r="E12154" s="317" t="s">
        <v>33554</v>
      </c>
      <c r="F12154" s="318" t="s">
        <v>33602</v>
      </c>
      <c r="G12154" s="847" t="s">
        <v>220</v>
      </c>
    </row>
    <row r="12155" spans="1:7">
      <c r="A12155" s="316">
        <v>845390000080</v>
      </c>
      <c r="B12155" s="317">
        <v>84539000</v>
      </c>
      <c r="C12155" s="318">
        <v>1</v>
      </c>
      <c r="D12155" s="846" t="s">
        <v>220</v>
      </c>
      <c r="E12155" s="317" t="s">
        <v>30385</v>
      </c>
      <c r="F12155" s="318" t="s">
        <v>30386</v>
      </c>
      <c r="G12155" s="847" t="s">
        <v>220</v>
      </c>
    </row>
    <row r="12156" ht="33.75" spans="1:7">
      <c r="A12156" s="316">
        <v>845400000080</v>
      </c>
      <c r="B12156" s="317">
        <v>8454</v>
      </c>
      <c r="C12156" s="318">
        <v>0</v>
      </c>
      <c r="D12156" s="319"/>
      <c r="E12156" s="317" t="s">
        <v>34053</v>
      </c>
      <c r="F12156" s="318" t="s">
        <v>34054</v>
      </c>
      <c r="G12156" s="320"/>
    </row>
    <row r="12157" spans="1:7">
      <c r="A12157" s="316">
        <v>845410000080</v>
      </c>
      <c r="B12157" s="317">
        <v>84541000</v>
      </c>
      <c r="C12157" s="318">
        <v>1</v>
      </c>
      <c r="D12157" s="846" t="s">
        <v>220</v>
      </c>
      <c r="E12157" s="317" t="s">
        <v>34055</v>
      </c>
      <c r="F12157" s="318" t="s">
        <v>34056</v>
      </c>
      <c r="G12157" s="847" t="s">
        <v>220</v>
      </c>
    </row>
    <row r="12158" spans="1:7">
      <c r="A12158" s="316">
        <v>845420000080</v>
      </c>
      <c r="B12158" s="317">
        <v>84542000</v>
      </c>
      <c r="C12158" s="318">
        <v>1</v>
      </c>
      <c r="D12158" s="846" t="s">
        <v>220</v>
      </c>
      <c r="E12158" s="317" t="s">
        <v>34057</v>
      </c>
      <c r="F12158" s="318" t="s">
        <v>34058</v>
      </c>
      <c r="G12158" s="847" t="s">
        <v>220</v>
      </c>
    </row>
    <row r="12159" spans="1:7">
      <c r="A12159" s="316">
        <v>845430000080</v>
      </c>
      <c r="B12159" s="317">
        <v>845430</v>
      </c>
      <c r="C12159" s="318">
        <v>1</v>
      </c>
      <c r="D12159" s="846" t="s">
        <v>220</v>
      </c>
      <c r="E12159" s="317" t="s">
        <v>34059</v>
      </c>
      <c r="F12159" s="318" t="s">
        <v>34060</v>
      </c>
      <c r="G12159" s="320"/>
    </row>
    <row r="12160" spans="1:7">
      <c r="A12160" s="316">
        <v>845430100080</v>
      </c>
      <c r="B12160" s="317">
        <v>84543010</v>
      </c>
      <c r="C12160" s="318">
        <v>2</v>
      </c>
      <c r="D12160" s="846" t="s">
        <v>21442</v>
      </c>
      <c r="E12160" s="317" t="s">
        <v>34061</v>
      </c>
      <c r="F12160" s="318" t="s">
        <v>34062</v>
      </c>
      <c r="G12160" s="847" t="s">
        <v>220</v>
      </c>
    </row>
    <row r="12161" spans="1:7">
      <c r="A12161" s="316">
        <v>845430900080</v>
      </c>
      <c r="B12161" s="317">
        <v>84543090</v>
      </c>
      <c r="C12161" s="318">
        <v>2</v>
      </c>
      <c r="D12161" s="846" t="s">
        <v>21442</v>
      </c>
      <c r="E12161" s="317" t="s">
        <v>21446</v>
      </c>
      <c r="F12161" s="318" t="s">
        <v>21447</v>
      </c>
      <c r="G12161" s="847" t="s">
        <v>220</v>
      </c>
    </row>
    <row r="12162" spans="1:7">
      <c r="A12162" s="316">
        <v>845490000080</v>
      </c>
      <c r="B12162" s="317">
        <v>84549000</v>
      </c>
      <c r="C12162" s="318">
        <v>1</v>
      </c>
      <c r="D12162" s="846" t="s">
        <v>220</v>
      </c>
      <c r="E12162" s="317" t="s">
        <v>30385</v>
      </c>
      <c r="F12162" s="318" t="s">
        <v>30386</v>
      </c>
      <c r="G12162" s="847" t="s">
        <v>220</v>
      </c>
    </row>
    <row r="12163" spans="1:7">
      <c r="A12163" s="316">
        <v>845500000080</v>
      </c>
      <c r="B12163" s="317">
        <v>8455</v>
      </c>
      <c r="C12163" s="318">
        <v>0</v>
      </c>
      <c r="D12163" s="319"/>
      <c r="E12163" s="317" t="s">
        <v>34063</v>
      </c>
      <c r="F12163" s="318" t="s">
        <v>34064</v>
      </c>
      <c r="G12163" s="320"/>
    </row>
    <row r="12164" spans="1:7">
      <c r="A12164" s="316">
        <v>845510000080</v>
      </c>
      <c r="B12164" s="317">
        <v>84551000</v>
      </c>
      <c r="C12164" s="318">
        <v>1</v>
      </c>
      <c r="D12164" s="846" t="s">
        <v>220</v>
      </c>
      <c r="E12164" s="317" t="s">
        <v>34065</v>
      </c>
      <c r="F12164" s="318" t="s">
        <v>34066</v>
      </c>
      <c r="G12164" s="847" t="s">
        <v>220</v>
      </c>
    </row>
    <row r="12165" spans="1:7">
      <c r="A12165" s="316">
        <v>845521000010</v>
      </c>
      <c r="B12165" s="317"/>
      <c r="C12165" s="318">
        <v>1</v>
      </c>
      <c r="D12165" s="846" t="s">
        <v>220</v>
      </c>
      <c r="E12165" s="317" t="s">
        <v>34067</v>
      </c>
      <c r="F12165" s="318" t="s">
        <v>34068</v>
      </c>
      <c r="G12165" s="320"/>
    </row>
    <row r="12166" ht="22.5" spans="1:7">
      <c r="A12166" s="316">
        <v>845521000080</v>
      </c>
      <c r="B12166" s="317">
        <v>84552100</v>
      </c>
      <c r="C12166" s="318">
        <v>2</v>
      </c>
      <c r="D12166" s="846" t="s">
        <v>21442</v>
      </c>
      <c r="E12166" s="317" t="s">
        <v>34069</v>
      </c>
      <c r="F12166" s="318" t="s">
        <v>34070</v>
      </c>
      <c r="G12166" s="847" t="s">
        <v>220</v>
      </c>
    </row>
    <row r="12167" spans="1:7">
      <c r="A12167" s="316">
        <v>845522000080</v>
      </c>
      <c r="B12167" s="317">
        <v>84552200</v>
      </c>
      <c r="C12167" s="318">
        <v>2</v>
      </c>
      <c r="D12167" s="846" t="s">
        <v>21442</v>
      </c>
      <c r="E12167" s="317" t="s">
        <v>34071</v>
      </c>
      <c r="F12167" s="318" t="s">
        <v>34072</v>
      </c>
      <c r="G12167" s="847" t="s">
        <v>220</v>
      </c>
    </row>
    <row r="12168" spans="1:7">
      <c r="A12168" s="316">
        <v>845530000080</v>
      </c>
      <c r="B12168" s="317">
        <v>845530</v>
      </c>
      <c r="C12168" s="318">
        <v>1</v>
      </c>
      <c r="D12168" s="846" t="s">
        <v>220</v>
      </c>
      <c r="E12168" s="317" t="s">
        <v>34073</v>
      </c>
      <c r="F12168" s="318" t="s">
        <v>34074</v>
      </c>
      <c r="G12168" s="320"/>
    </row>
    <row r="12169" spans="1:7">
      <c r="A12169" s="316">
        <v>845530100080</v>
      </c>
      <c r="B12169" s="317">
        <v>84553010</v>
      </c>
      <c r="C12169" s="318">
        <v>2</v>
      </c>
      <c r="D12169" s="846" t="s">
        <v>21442</v>
      </c>
      <c r="E12169" s="317" t="s">
        <v>31967</v>
      </c>
      <c r="F12169" s="318" t="s">
        <v>31968</v>
      </c>
      <c r="G12169" s="847" t="s">
        <v>220</v>
      </c>
    </row>
    <row r="12170" spans="1:7">
      <c r="A12170" s="316">
        <v>845530310010</v>
      </c>
      <c r="B12170" s="317"/>
      <c r="C12170" s="318">
        <v>2</v>
      </c>
      <c r="D12170" s="846" t="s">
        <v>21442</v>
      </c>
      <c r="E12170" s="317" t="s">
        <v>34075</v>
      </c>
      <c r="F12170" s="318" t="s">
        <v>34076</v>
      </c>
      <c r="G12170" s="320"/>
    </row>
    <row r="12171" ht="22.5" spans="1:7">
      <c r="A12171" s="316">
        <v>845530310080</v>
      </c>
      <c r="B12171" s="317">
        <v>84553031</v>
      </c>
      <c r="C12171" s="318">
        <v>3</v>
      </c>
      <c r="D12171" s="846" t="s">
        <v>21448</v>
      </c>
      <c r="E12171" s="317" t="s">
        <v>34077</v>
      </c>
      <c r="F12171" s="318" t="s">
        <v>34078</v>
      </c>
      <c r="G12171" s="847" t="s">
        <v>220</v>
      </c>
    </row>
    <row r="12172" spans="1:7">
      <c r="A12172" s="316">
        <v>845530390080</v>
      </c>
      <c r="B12172" s="317">
        <v>84553039</v>
      </c>
      <c r="C12172" s="318">
        <v>3</v>
      </c>
      <c r="D12172" s="846" t="s">
        <v>21448</v>
      </c>
      <c r="E12172" s="317" t="s">
        <v>34079</v>
      </c>
      <c r="F12172" s="318" t="s">
        <v>34080</v>
      </c>
      <c r="G12172" s="847" t="s">
        <v>220</v>
      </c>
    </row>
    <row r="12173" spans="1:7">
      <c r="A12173" s="316">
        <v>845530900080</v>
      </c>
      <c r="B12173" s="317">
        <v>84553090</v>
      </c>
      <c r="C12173" s="318">
        <v>2</v>
      </c>
      <c r="D12173" s="846" t="s">
        <v>21442</v>
      </c>
      <c r="E12173" s="317" t="s">
        <v>21446</v>
      </c>
      <c r="F12173" s="318" t="s">
        <v>21447</v>
      </c>
      <c r="G12173" s="847" t="s">
        <v>220</v>
      </c>
    </row>
    <row r="12174" spans="1:7">
      <c r="A12174" s="316">
        <v>845590000080</v>
      </c>
      <c r="B12174" s="317">
        <v>84559000</v>
      </c>
      <c r="C12174" s="318">
        <v>1</v>
      </c>
      <c r="D12174" s="846" t="s">
        <v>220</v>
      </c>
      <c r="E12174" s="317" t="s">
        <v>32122</v>
      </c>
      <c r="F12174" s="318" t="s">
        <v>32123</v>
      </c>
      <c r="G12174" s="847" t="s">
        <v>220</v>
      </c>
    </row>
    <row r="12175" ht="78.75" spans="1:7">
      <c r="A12175" s="316">
        <v>845600000080</v>
      </c>
      <c r="B12175" s="317">
        <v>8456</v>
      </c>
      <c r="C12175" s="318">
        <v>0</v>
      </c>
      <c r="D12175" s="319"/>
      <c r="E12175" s="317" t="s">
        <v>34081</v>
      </c>
      <c r="F12175" s="318" t="s">
        <v>34082</v>
      </c>
      <c r="G12175" s="320"/>
    </row>
    <row r="12176" ht="22.5" spans="1:7">
      <c r="A12176" s="316">
        <v>845611000010</v>
      </c>
      <c r="B12176" s="317"/>
      <c r="C12176" s="318">
        <v>1</v>
      </c>
      <c r="D12176" s="846" t="s">
        <v>220</v>
      </c>
      <c r="E12176" s="317" t="s">
        <v>34083</v>
      </c>
      <c r="F12176" s="318" t="s">
        <v>34084</v>
      </c>
      <c r="G12176" s="320"/>
    </row>
    <row r="12177" spans="1:7">
      <c r="A12177" s="316">
        <v>845611000080</v>
      </c>
      <c r="B12177" s="317">
        <v>845611</v>
      </c>
      <c r="C12177" s="318">
        <v>2</v>
      </c>
      <c r="D12177" s="846" t="s">
        <v>21442</v>
      </c>
      <c r="E12177" s="317" t="s">
        <v>34085</v>
      </c>
      <c r="F12177" s="318" t="s">
        <v>34086</v>
      </c>
      <c r="G12177" s="320"/>
    </row>
    <row r="12178" ht="56.25" spans="1:7">
      <c r="A12178" s="316">
        <v>845611100080</v>
      </c>
      <c r="B12178" s="317">
        <v>84561110</v>
      </c>
      <c r="C12178" s="318">
        <v>3</v>
      </c>
      <c r="D12178" s="846" t="s">
        <v>21448</v>
      </c>
      <c r="E12178" s="317" t="s">
        <v>34087</v>
      </c>
      <c r="F12178" s="318" t="s">
        <v>34088</v>
      </c>
      <c r="G12178" s="320" t="s">
        <v>21445</v>
      </c>
    </row>
    <row r="12179" spans="1:7">
      <c r="A12179" s="316">
        <v>845611900080</v>
      </c>
      <c r="B12179" s="317">
        <v>84561190</v>
      </c>
      <c r="C12179" s="318">
        <v>3</v>
      </c>
      <c r="D12179" s="846" t="s">
        <v>21448</v>
      </c>
      <c r="E12179" s="317" t="s">
        <v>21446</v>
      </c>
      <c r="F12179" s="318" t="s">
        <v>21447</v>
      </c>
      <c r="G12179" s="320" t="s">
        <v>21445</v>
      </c>
    </row>
    <row r="12180" ht="22.5" spans="1:7">
      <c r="A12180" s="316">
        <v>845612000080</v>
      </c>
      <c r="B12180" s="317">
        <v>845612</v>
      </c>
      <c r="C12180" s="318">
        <v>2</v>
      </c>
      <c r="D12180" s="846" t="s">
        <v>21442</v>
      </c>
      <c r="E12180" s="317" t="s">
        <v>34089</v>
      </c>
      <c r="F12180" s="318" t="s">
        <v>34090</v>
      </c>
      <c r="G12180" s="320"/>
    </row>
    <row r="12181" ht="56.25" spans="1:7">
      <c r="A12181" s="316">
        <v>845612100080</v>
      </c>
      <c r="B12181" s="317">
        <v>84561210</v>
      </c>
      <c r="C12181" s="318">
        <v>3</v>
      </c>
      <c r="D12181" s="846" t="s">
        <v>21448</v>
      </c>
      <c r="E12181" s="317" t="s">
        <v>34087</v>
      </c>
      <c r="F12181" s="318" t="s">
        <v>34088</v>
      </c>
      <c r="G12181" s="320" t="s">
        <v>21445</v>
      </c>
    </row>
    <row r="12182" spans="1:7">
      <c r="A12182" s="316">
        <v>845612900080</v>
      </c>
      <c r="B12182" s="317">
        <v>84561290</v>
      </c>
      <c r="C12182" s="318">
        <v>3</v>
      </c>
      <c r="D12182" s="846" t="s">
        <v>21448</v>
      </c>
      <c r="E12182" s="317" t="s">
        <v>21446</v>
      </c>
      <c r="F12182" s="318" t="s">
        <v>21447</v>
      </c>
      <c r="G12182" s="320" t="s">
        <v>21445</v>
      </c>
    </row>
    <row r="12183" spans="1:7">
      <c r="A12183" s="316">
        <v>845620000080</v>
      </c>
      <c r="B12183" s="317">
        <v>84562000</v>
      </c>
      <c r="C12183" s="318">
        <v>1</v>
      </c>
      <c r="D12183" s="846" t="s">
        <v>220</v>
      </c>
      <c r="E12183" s="317" t="s">
        <v>34091</v>
      </c>
      <c r="F12183" s="318" t="s">
        <v>34092</v>
      </c>
      <c r="G12183" s="320" t="s">
        <v>21445</v>
      </c>
    </row>
    <row r="12184" spans="1:7">
      <c r="A12184" s="316">
        <v>845630000080</v>
      </c>
      <c r="B12184" s="317">
        <v>845630</v>
      </c>
      <c r="C12184" s="318">
        <v>1</v>
      </c>
      <c r="D12184" s="846" t="s">
        <v>220</v>
      </c>
      <c r="E12184" s="317" t="s">
        <v>34093</v>
      </c>
      <c r="F12184" s="318" t="s">
        <v>34094</v>
      </c>
      <c r="G12184" s="320"/>
    </row>
    <row r="12185" spans="1:7">
      <c r="A12185" s="316">
        <v>845630110010</v>
      </c>
      <c r="B12185" s="317"/>
      <c r="C12185" s="318">
        <v>2</v>
      </c>
      <c r="D12185" s="846" t="s">
        <v>21442</v>
      </c>
      <c r="E12185" s="317" t="s">
        <v>34095</v>
      </c>
      <c r="F12185" s="318" t="s">
        <v>34096</v>
      </c>
      <c r="G12185" s="320"/>
    </row>
    <row r="12186" spans="1:7">
      <c r="A12186" s="316">
        <v>845630110080</v>
      </c>
      <c r="B12186" s="317">
        <v>84563011</v>
      </c>
      <c r="C12186" s="318">
        <v>3</v>
      </c>
      <c r="D12186" s="846" t="s">
        <v>21448</v>
      </c>
      <c r="E12186" s="317" t="s">
        <v>34097</v>
      </c>
      <c r="F12186" s="318" t="s">
        <v>34098</v>
      </c>
      <c r="G12186" s="320" t="s">
        <v>21445</v>
      </c>
    </row>
    <row r="12187" spans="1:7">
      <c r="A12187" s="316">
        <v>845630190080</v>
      </c>
      <c r="B12187" s="317">
        <v>84563019</v>
      </c>
      <c r="C12187" s="318">
        <v>3</v>
      </c>
      <c r="D12187" s="846" t="s">
        <v>21448</v>
      </c>
      <c r="E12187" s="317" t="s">
        <v>21446</v>
      </c>
      <c r="F12187" s="318" t="s">
        <v>21447</v>
      </c>
      <c r="G12187" s="320" t="s">
        <v>21445</v>
      </c>
    </row>
    <row r="12188" spans="1:7">
      <c r="A12188" s="316">
        <v>845630900080</v>
      </c>
      <c r="B12188" s="317">
        <v>84563090</v>
      </c>
      <c r="C12188" s="318">
        <v>2</v>
      </c>
      <c r="D12188" s="846" t="s">
        <v>21442</v>
      </c>
      <c r="E12188" s="317" t="s">
        <v>21446</v>
      </c>
      <c r="F12188" s="318" t="s">
        <v>21447</v>
      </c>
      <c r="G12188" s="320" t="s">
        <v>21445</v>
      </c>
    </row>
    <row r="12189" spans="1:7">
      <c r="A12189" s="316">
        <v>845640000080</v>
      </c>
      <c r="B12189" s="317">
        <v>84564000</v>
      </c>
      <c r="C12189" s="318">
        <v>1</v>
      </c>
      <c r="D12189" s="846" t="s">
        <v>220</v>
      </c>
      <c r="E12189" s="317" t="s">
        <v>34099</v>
      </c>
      <c r="F12189" s="318" t="s">
        <v>34100</v>
      </c>
      <c r="G12189" s="320" t="s">
        <v>21445</v>
      </c>
    </row>
    <row r="12190" spans="1:7">
      <c r="A12190" s="316">
        <v>845650000080</v>
      </c>
      <c r="B12190" s="317">
        <v>84565000</v>
      </c>
      <c r="C12190" s="318">
        <v>1</v>
      </c>
      <c r="D12190" s="846" t="s">
        <v>220</v>
      </c>
      <c r="E12190" s="317" t="s">
        <v>34101</v>
      </c>
      <c r="F12190" s="318" t="s">
        <v>34102</v>
      </c>
      <c r="G12190" s="320" t="s">
        <v>21445</v>
      </c>
    </row>
    <row r="12191" spans="1:7">
      <c r="A12191" s="316">
        <v>845690000080</v>
      </c>
      <c r="B12191" s="317">
        <v>84569000</v>
      </c>
      <c r="C12191" s="318">
        <v>1</v>
      </c>
      <c r="D12191" s="846" t="s">
        <v>220</v>
      </c>
      <c r="E12191" s="317" t="s">
        <v>21446</v>
      </c>
      <c r="F12191" s="318" t="s">
        <v>21447</v>
      </c>
      <c r="G12191" s="320" t="s">
        <v>21445</v>
      </c>
    </row>
    <row r="12192" ht="33.75" spans="1:7">
      <c r="A12192" s="316">
        <v>845700000080</v>
      </c>
      <c r="B12192" s="317">
        <v>8457</v>
      </c>
      <c r="C12192" s="318">
        <v>0</v>
      </c>
      <c r="D12192" s="319"/>
      <c r="E12192" s="317" t="s">
        <v>34103</v>
      </c>
      <c r="F12192" s="318" t="s">
        <v>34104</v>
      </c>
      <c r="G12192" s="320"/>
    </row>
    <row r="12193" spans="1:7">
      <c r="A12193" s="316">
        <v>845710000080</v>
      </c>
      <c r="B12193" s="317">
        <v>845710</v>
      </c>
      <c r="C12193" s="318">
        <v>1</v>
      </c>
      <c r="D12193" s="846" t="s">
        <v>220</v>
      </c>
      <c r="E12193" s="317" t="s">
        <v>34105</v>
      </c>
      <c r="F12193" s="318" t="s">
        <v>34106</v>
      </c>
      <c r="G12193" s="320"/>
    </row>
    <row r="12194" spans="1:7">
      <c r="A12194" s="316">
        <v>845710100080</v>
      </c>
      <c r="B12194" s="317">
        <v>84571010</v>
      </c>
      <c r="C12194" s="318">
        <v>2</v>
      </c>
      <c r="D12194" s="846" t="s">
        <v>21442</v>
      </c>
      <c r="E12194" s="317" t="s">
        <v>34107</v>
      </c>
      <c r="F12194" s="318" t="s">
        <v>34108</v>
      </c>
      <c r="G12194" s="320" t="s">
        <v>21445</v>
      </c>
    </row>
    <row r="12195" spans="1:7">
      <c r="A12195" s="316">
        <v>845710900080</v>
      </c>
      <c r="B12195" s="317">
        <v>84571090</v>
      </c>
      <c r="C12195" s="318">
        <v>2</v>
      </c>
      <c r="D12195" s="846" t="s">
        <v>21442</v>
      </c>
      <c r="E12195" s="317" t="s">
        <v>21446</v>
      </c>
      <c r="F12195" s="318" t="s">
        <v>21447</v>
      </c>
      <c r="G12195" s="320" t="s">
        <v>21445</v>
      </c>
    </row>
    <row r="12196" spans="1:7">
      <c r="A12196" s="316">
        <v>845720000080</v>
      </c>
      <c r="B12196" s="317">
        <v>84572000</v>
      </c>
      <c r="C12196" s="318">
        <v>1</v>
      </c>
      <c r="D12196" s="846" t="s">
        <v>220</v>
      </c>
      <c r="E12196" s="317" t="s">
        <v>34109</v>
      </c>
      <c r="F12196" s="318" t="s">
        <v>34110</v>
      </c>
      <c r="G12196" s="320" t="s">
        <v>21445</v>
      </c>
    </row>
    <row r="12197" spans="1:7">
      <c r="A12197" s="316">
        <v>845730000080</v>
      </c>
      <c r="B12197" s="317">
        <v>845730</v>
      </c>
      <c r="C12197" s="318">
        <v>1</v>
      </c>
      <c r="D12197" s="846" t="s">
        <v>220</v>
      </c>
      <c r="E12197" s="317" t="s">
        <v>34111</v>
      </c>
      <c r="F12197" s="318" t="s">
        <v>34112</v>
      </c>
      <c r="G12197" s="320"/>
    </row>
    <row r="12198" spans="1:7">
      <c r="A12198" s="316">
        <v>845730100080</v>
      </c>
      <c r="B12198" s="317">
        <v>84573010</v>
      </c>
      <c r="C12198" s="318">
        <v>2</v>
      </c>
      <c r="D12198" s="846" t="s">
        <v>21442</v>
      </c>
      <c r="E12198" s="317" t="s">
        <v>34095</v>
      </c>
      <c r="F12198" s="318" t="s">
        <v>34096</v>
      </c>
      <c r="G12198" s="320" t="s">
        <v>21445</v>
      </c>
    </row>
    <row r="12199" spans="1:7">
      <c r="A12199" s="316">
        <v>845730900080</v>
      </c>
      <c r="B12199" s="317">
        <v>84573090</v>
      </c>
      <c r="C12199" s="318">
        <v>2</v>
      </c>
      <c r="D12199" s="846" t="s">
        <v>21442</v>
      </c>
      <c r="E12199" s="317" t="s">
        <v>21446</v>
      </c>
      <c r="F12199" s="318" t="s">
        <v>21447</v>
      </c>
      <c r="G12199" s="320" t="s">
        <v>21445</v>
      </c>
    </row>
    <row r="12200" ht="22.5" spans="1:7">
      <c r="A12200" s="316">
        <v>845800000080</v>
      </c>
      <c r="B12200" s="317">
        <v>8458</v>
      </c>
      <c r="C12200" s="318">
        <v>0</v>
      </c>
      <c r="D12200" s="319"/>
      <c r="E12200" s="317" t="s">
        <v>34113</v>
      </c>
      <c r="F12200" s="318" t="s">
        <v>34114</v>
      </c>
      <c r="G12200" s="320"/>
    </row>
    <row r="12201" spans="1:7">
      <c r="A12201" s="316">
        <v>845811000010</v>
      </c>
      <c r="B12201" s="317"/>
      <c r="C12201" s="318">
        <v>1</v>
      </c>
      <c r="D12201" s="846" t="s">
        <v>220</v>
      </c>
      <c r="E12201" s="317" t="s">
        <v>34115</v>
      </c>
      <c r="F12201" s="318" t="s">
        <v>34116</v>
      </c>
      <c r="G12201" s="320"/>
    </row>
    <row r="12202" spans="1:7">
      <c r="A12202" s="316">
        <v>845811000080</v>
      </c>
      <c r="B12202" s="317">
        <v>845811</v>
      </c>
      <c r="C12202" s="318">
        <v>2</v>
      </c>
      <c r="D12202" s="846" t="s">
        <v>21442</v>
      </c>
      <c r="E12202" s="317" t="s">
        <v>34095</v>
      </c>
      <c r="F12202" s="318" t="s">
        <v>34096</v>
      </c>
      <c r="G12202" s="320"/>
    </row>
    <row r="12203" spans="1:7">
      <c r="A12203" s="316">
        <v>845811200080</v>
      </c>
      <c r="B12203" s="317">
        <v>84581120</v>
      </c>
      <c r="C12203" s="318">
        <v>3</v>
      </c>
      <c r="D12203" s="846" t="s">
        <v>21448</v>
      </c>
      <c r="E12203" s="317" t="s">
        <v>34117</v>
      </c>
      <c r="F12203" s="318" t="s">
        <v>34118</v>
      </c>
      <c r="G12203" s="320" t="s">
        <v>21445</v>
      </c>
    </row>
    <row r="12204" spans="1:7">
      <c r="A12204" s="316">
        <v>845811410010</v>
      </c>
      <c r="B12204" s="317"/>
      <c r="C12204" s="318">
        <v>3</v>
      </c>
      <c r="D12204" s="846" t="s">
        <v>21448</v>
      </c>
      <c r="E12204" s="317" t="s">
        <v>34119</v>
      </c>
      <c r="F12204" s="318" t="s">
        <v>34120</v>
      </c>
      <c r="G12204" s="320"/>
    </row>
    <row r="12205" spans="1:7">
      <c r="A12205" s="316">
        <v>845811410080</v>
      </c>
      <c r="B12205" s="317">
        <v>84581141</v>
      </c>
      <c r="C12205" s="318">
        <v>4</v>
      </c>
      <c r="D12205" s="846" t="s">
        <v>21463</v>
      </c>
      <c r="E12205" s="317" t="s">
        <v>34121</v>
      </c>
      <c r="F12205" s="318" t="s">
        <v>34122</v>
      </c>
      <c r="G12205" s="320" t="s">
        <v>21445</v>
      </c>
    </row>
    <row r="12206" spans="1:7">
      <c r="A12206" s="316">
        <v>845811490080</v>
      </c>
      <c r="B12206" s="317">
        <v>84581149</v>
      </c>
      <c r="C12206" s="318">
        <v>4</v>
      </c>
      <c r="D12206" s="846" t="s">
        <v>21463</v>
      </c>
      <c r="E12206" s="317" t="s">
        <v>34123</v>
      </c>
      <c r="F12206" s="318" t="s">
        <v>34124</v>
      </c>
      <c r="G12206" s="320" t="s">
        <v>21445</v>
      </c>
    </row>
    <row r="12207" spans="1:7">
      <c r="A12207" s="316">
        <v>845811800080</v>
      </c>
      <c r="B12207" s="317">
        <v>84581180</v>
      </c>
      <c r="C12207" s="318">
        <v>3</v>
      </c>
      <c r="D12207" s="846" t="s">
        <v>21448</v>
      </c>
      <c r="E12207" s="317" t="s">
        <v>21446</v>
      </c>
      <c r="F12207" s="318" t="s">
        <v>21447</v>
      </c>
      <c r="G12207" s="320" t="s">
        <v>21445</v>
      </c>
    </row>
    <row r="12208" spans="1:7">
      <c r="A12208" s="316">
        <v>845819000080</v>
      </c>
      <c r="B12208" s="317">
        <v>84581900</v>
      </c>
      <c r="C12208" s="318">
        <v>2</v>
      </c>
      <c r="D12208" s="846" t="s">
        <v>21442</v>
      </c>
      <c r="E12208" s="317" t="s">
        <v>21446</v>
      </c>
      <c r="F12208" s="318" t="s">
        <v>21447</v>
      </c>
      <c r="G12208" s="320" t="s">
        <v>21445</v>
      </c>
    </row>
    <row r="12209" spans="1:7">
      <c r="A12209" s="316">
        <v>845891000010</v>
      </c>
      <c r="B12209" s="317"/>
      <c r="C12209" s="318">
        <v>1</v>
      </c>
      <c r="D12209" s="846" t="s">
        <v>220</v>
      </c>
      <c r="E12209" s="317" t="s">
        <v>34125</v>
      </c>
      <c r="F12209" s="318" t="s">
        <v>34126</v>
      </c>
      <c r="G12209" s="320"/>
    </row>
    <row r="12210" spans="1:7">
      <c r="A12210" s="316">
        <v>845891000080</v>
      </c>
      <c r="B12210" s="317">
        <v>845891</v>
      </c>
      <c r="C12210" s="318">
        <v>2</v>
      </c>
      <c r="D12210" s="846" t="s">
        <v>21442</v>
      </c>
      <c r="E12210" s="317" t="s">
        <v>34095</v>
      </c>
      <c r="F12210" s="318" t="s">
        <v>34096</v>
      </c>
      <c r="G12210" s="320"/>
    </row>
    <row r="12211" spans="1:7">
      <c r="A12211" s="316">
        <v>845891200080</v>
      </c>
      <c r="B12211" s="317">
        <v>84589120</v>
      </c>
      <c r="C12211" s="318">
        <v>3</v>
      </c>
      <c r="D12211" s="846" t="s">
        <v>21448</v>
      </c>
      <c r="E12211" s="317" t="s">
        <v>34117</v>
      </c>
      <c r="F12211" s="318" t="s">
        <v>34118</v>
      </c>
      <c r="G12211" s="320" t="s">
        <v>21445</v>
      </c>
    </row>
    <row r="12212" spans="1:7">
      <c r="A12212" s="316">
        <v>845891800080</v>
      </c>
      <c r="B12212" s="317">
        <v>84589180</v>
      </c>
      <c r="C12212" s="318">
        <v>3</v>
      </c>
      <c r="D12212" s="846" t="s">
        <v>21448</v>
      </c>
      <c r="E12212" s="317" t="s">
        <v>21446</v>
      </c>
      <c r="F12212" s="318" t="s">
        <v>21447</v>
      </c>
      <c r="G12212" s="320" t="s">
        <v>21445</v>
      </c>
    </row>
    <row r="12213" spans="1:7">
      <c r="A12213" s="316">
        <v>845899000080</v>
      </c>
      <c r="B12213" s="317">
        <v>84589900</v>
      </c>
      <c r="C12213" s="318">
        <v>2</v>
      </c>
      <c r="D12213" s="846" t="s">
        <v>21442</v>
      </c>
      <c r="E12213" s="317" t="s">
        <v>21446</v>
      </c>
      <c r="F12213" s="318" t="s">
        <v>21447</v>
      </c>
      <c r="G12213" s="320" t="s">
        <v>21445</v>
      </c>
    </row>
    <row r="12214" ht="56.25" spans="1:7">
      <c r="A12214" s="316">
        <v>845900000080</v>
      </c>
      <c r="B12214" s="317">
        <v>8459</v>
      </c>
      <c r="C12214" s="318">
        <v>0</v>
      </c>
      <c r="D12214" s="319"/>
      <c r="E12214" s="317" t="s">
        <v>34127</v>
      </c>
      <c r="F12214" s="318" t="s">
        <v>34128</v>
      </c>
      <c r="G12214" s="320"/>
    </row>
    <row r="12215" spans="1:7">
      <c r="A12215" s="316">
        <v>845910000080</v>
      </c>
      <c r="B12215" s="317">
        <v>84591000</v>
      </c>
      <c r="C12215" s="318">
        <v>1</v>
      </c>
      <c r="D12215" s="846" t="s">
        <v>220</v>
      </c>
      <c r="E12215" s="317" t="s">
        <v>34129</v>
      </c>
      <c r="F12215" s="318" t="s">
        <v>34130</v>
      </c>
      <c r="G12215" s="320" t="s">
        <v>21445</v>
      </c>
    </row>
    <row r="12216" spans="1:7">
      <c r="A12216" s="316">
        <v>845921000010</v>
      </c>
      <c r="B12216" s="317"/>
      <c r="C12216" s="318">
        <v>1</v>
      </c>
      <c r="D12216" s="846" t="s">
        <v>220</v>
      </c>
      <c r="E12216" s="317" t="s">
        <v>34131</v>
      </c>
      <c r="F12216" s="318" t="s">
        <v>34132</v>
      </c>
      <c r="G12216" s="320"/>
    </row>
    <row r="12217" spans="1:7">
      <c r="A12217" s="316">
        <v>845921000080</v>
      </c>
      <c r="B12217" s="317">
        <v>84592100</v>
      </c>
      <c r="C12217" s="318">
        <v>2</v>
      </c>
      <c r="D12217" s="846" t="s">
        <v>21442</v>
      </c>
      <c r="E12217" s="317" t="s">
        <v>34095</v>
      </c>
      <c r="F12217" s="318" t="s">
        <v>34096</v>
      </c>
      <c r="G12217" s="320" t="s">
        <v>21445</v>
      </c>
    </row>
    <row r="12218" spans="1:7">
      <c r="A12218" s="316">
        <v>845929000080</v>
      </c>
      <c r="B12218" s="317">
        <v>84592900</v>
      </c>
      <c r="C12218" s="318">
        <v>2</v>
      </c>
      <c r="D12218" s="846" t="s">
        <v>21442</v>
      </c>
      <c r="E12218" s="317" t="s">
        <v>21446</v>
      </c>
      <c r="F12218" s="318" t="s">
        <v>21447</v>
      </c>
      <c r="G12218" s="320" t="s">
        <v>21445</v>
      </c>
    </row>
    <row r="12219" spans="1:7">
      <c r="A12219" s="316">
        <v>845931000010</v>
      </c>
      <c r="B12219" s="317"/>
      <c r="C12219" s="318">
        <v>1</v>
      </c>
      <c r="D12219" s="846" t="s">
        <v>220</v>
      </c>
      <c r="E12219" s="317" t="s">
        <v>34133</v>
      </c>
      <c r="F12219" s="318" t="s">
        <v>34134</v>
      </c>
      <c r="G12219" s="320"/>
    </row>
    <row r="12220" spans="1:7">
      <c r="A12220" s="316">
        <v>845931000080</v>
      </c>
      <c r="B12220" s="317">
        <v>84593100</v>
      </c>
      <c r="C12220" s="318">
        <v>2</v>
      </c>
      <c r="D12220" s="846" t="s">
        <v>21442</v>
      </c>
      <c r="E12220" s="317" t="s">
        <v>34095</v>
      </c>
      <c r="F12220" s="318" t="s">
        <v>34096</v>
      </c>
      <c r="G12220" s="320" t="s">
        <v>21445</v>
      </c>
    </row>
    <row r="12221" spans="1:7">
      <c r="A12221" s="316">
        <v>845939000080</v>
      </c>
      <c r="B12221" s="317">
        <v>84593900</v>
      </c>
      <c r="C12221" s="318">
        <v>2</v>
      </c>
      <c r="D12221" s="846" t="s">
        <v>21442</v>
      </c>
      <c r="E12221" s="317" t="s">
        <v>21446</v>
      </c>
      <c r="F12221" s="318" t="s">
        <v>21447</v>
      </c>
      <c r="G12221" s="320" t="s">
        <v>21445</v>
      </c>
    </row>
    <row r="12222" spans="1:7">
      <c r="A12222" s="316">
        <v>845941000010</v>
      </c>
      <c r="B12222" s="317"/>
      <c r="C12222" s="318">
        <v>1</v>
      </c>
      <c r="D12222" s="846" t="s">
        <v>220</v>
      </c>
      <c r="E12222" s="317" t="s">
        <v>34135</v>
      </c>
      <c r="F12222" s="318" t="s">
        <v>34136</v>
      </c>
      <c r="G12222" s="320"/>
    </row>
    <row r="12223" spans="1:7">
      <c r="A12223" s="316">
        <v>845941000080</v>
      </c>
      <c r="B12223" s="317">
        <v>84594100</v>
      </c>
      <c r="C12223" s="318">
        <v>2</v>
      </c>
      <c r="D12223" s="846" t="s">
        <v>21442</v>
      </c>
      <c r="E12223" s="317" t="s">
        <v>34095</v>
      </c>
      <c r="F12223" s="318" t="s">
        <v>34096</v>
      </c>
      <c r="G12223" s="320" t="s">
        <v>21445</v>
      </c>
    </row>
    <row r="12224" spans="1:7">
      <c r="A12224" s="316">
        <v>845949000080</v>
      </c>
      <c r="B12224" s="317">
        <v>84594900</v>
      </c>
      <c r="C12224" s="318">
        <v>2</v>
      </c>
      <c r="D12224" s="846" t="s">
        <v>21442</v>
      </c>
      <c r="E12224" s="317" t="s">
        <v>21446</v>
      </c>
      <c r="F12224" s="318" t="s">
        <v>21447</v>
      </c>
      <c r="G12224" s="320" t="s">
        <v>21445</v>
      </c>
    </row>
    <row r="12225" spans="1:7">
      <c r="A12225" s="316">
        <v>845951000010</v>
      </c>
      <c r="B12225" s="317"/>
      <c r="C12225" s="318">
        <v>1</v>
      </c>
      <c r="D12225" s="846" t="s">
        <v>220</v>
      </c>
      <c r="E12225" s="317" t="s">
        <v>34137</v>
      </c>
      <c r="F12225" s="318" t="s">
        <v>34138</v>
      </c>
      <c r="G12225" s="320"/>
    </row>
    <row r="12226" spans="1:7">
      <c r="A12226" s="316">
        <v>845951000080</v>
      </c>
      <c r="B12226" s="317">
        <v>84595100</v>
      </c>
      <c r="C12226" s="318">
        <v>2</v>
      </c>
      <c r="D12226" s="846" t="s">
        <v>21442</v>
      </c>
      <c r="E12226" s="317" t="s">
        <v>34095</v>
      </c>
      <c r="F12226" s="318" t="s">
        <v>34096</v>
      </c>
      <c r="G12226" s="320" t="s">
        <v>21445</v>
      </c>
    </row>
    <row r="12227" spans="1:7">
      <c r="A12227" s="316">
        <v>845959000080</v>
      </c>
      <c r="B12227" s="317">
        <v>84595900</v>
      </c>
      <c r="C12227" s="318">
        <v>2</v>
      </c>
      <c r="D12227" s="846" t="s">
        <v>21442</v>
      </c>
      <c r="E12227" s="317" t="s">
        <v>21446</v>
      </c>
      <c r="F12227" s="318" t="s">
        <v>21447</v>
      </c>
      <c r="G12227" s="320" t="s">
        <v>21445</v>
      </c>
    </row>
    <row r="12228" spans="1:7">
      <c r="A12228" s="316">
        <v>845961000010</v>
      </c>
      <c r="B12228" s="317"/>
      <c r="C12228" s="318">
        <v>1</v>
      </c>
      <c r="D12228" s="846" t="s">
        <v>220</v>
      </c>
      <c r="E12228" s="317" t="s">
        <v>34139</v>
      </c>
      <c r="F12228" s="318" t="s">
        <v>34140</v>
      </c>
      <c r="G12228" s="320"/>
    </row>
    <row r="12229" spans="1:7">
      <c r="A12229" s="316">
        <v>845961000080</v>
      </c>
      <c r="B12229" s="317">
        <v>845961</v>
      </c>
      <c r="C12229" s="318">
        <v>2</v>
      </c>
      <c r="D12229" s="846" t="s">
        <v>21442</v>
      </c>
      <c r="E12229" s="317" t="s">
        <v>34095</v>
      </c>
      <c r="F12229" s="318" t="s">
        <v>34096</v>
      </c>
      <c r="G12229" s="320"/>
    </row>
    <row r="12230" spans="1:7">
      <c r="A12230" s="316">
        <v>845961100080</v>
      </c>
      <c r="B12230" s="317">
        <v>84596110</v>
      </c>
      <c r="C12230" s="318">
        <v>3</v>
      </c>
      <c r="D12230" s="846" t="s">
        <v>21448</v>
      </c>
      <c r="E12230" s="317" t="s">
        <v>34141</v>
      </c>
      <c r="F12230" s="318" t="s">
        <v>34142</v>
      </c>
      <c r="G12230" s="320" t="s">
        <v>21445</v>
      </c>
    </row>
    <row r="12231" spans="1:7">
      <c r="A12231" s="316">
        <v>845961900080</v>
      </c>
      <c r="B12231" s="317">
        <v>84596190</v>
      </c>
      <c r="C12231" s="318">
        <v>3</v>
      </c>
      <c r="D12231" s="846" t="s">
        <v>21448</v>
      </c>
      <c r="E12231" s="317" t="s">
        <v>21446</v>
      </c>
      <c r="F12231" s="318" t="s">
        <v>21447</v>
      </c>
      <c r="G12231" s="320" t="s">
        <v>21445</v>
      </c>
    </row>
    <row r="12232" spans="1:7">
      <c r="A12232" s="316">
        <v>845969000080</v>
      </c>
      <c r="B12232" s="317">
        <v>845969</v>
      </c>
      <c r="C12232" s="318">
        <v>2</v>
      </c>
      <c r="D12232" s="846" t="s">
        <v>21442</v>
      </c>
      <c r="E12232" s="317" t="s">
        <v>21446</v>
      </c>
      <c r="F12232" s="318" t="s">
        <v>21447</v>
      </c>
      <c r="G12232" s="320"/>
    </row>
    <row r="12233" spans="1:7">
      <c r="A12233" s="316">
        <v>845969100080</v>
      </c>
      <c r="B12233" s="317">
        <v>84596910</v>
      </c>
      <c r="C12233" s="318">
        <v>3</v>
      </c>
      <c r="D12233" s="846" t="s">
        <v>21448</v>
      </c>
      <c r="E12233" s="317" t="s">
        <v>34141</v>
      </c>
      <c r="F12233" s="318" t="s">
        <v>34142</v>
      </c>
      <c r="G12233" s="320" t="s">
        <v>21445</v>
      </c>
    </row>
    <row r="12234" spans="1:7">
      <c r="A12234" s="316">
        <v>845969900080</v>
      </c>
      <c r="B12234" s="317">
        <v>84596990</v>
      </c>
      <c r="C12234" s="318">
        <v>3</v>
      </c>
      <c r="D12234" s="846" t="s">
        <v>21448</v>
      </c>
      <c r="E12234" s="317" t="s">
        <v>21446</v>
      </c>
      <c r="F12234" s="318" t="s">
        <v>21447</v>
      </c>
      <c r="G12234" s="320" t="s">
        <v>21445</v>
      </c>
    </row>
    <row r="12235" spans="1:7">
      <c r="A12235" s="316">
        <v>845970000080</v>
      </c>
      <c r="B12235" s="317">
        <v>84597000</v>
      </c>
      <c r="C12235" s="318">
        <v>1</v>
      </c>
      <c r="D12235" s="846" t="s">
        <v>220</v>
      </c>
      <c r="E12235" s="317" t="s">
        <v>34143</v>
      </c>
      <c r="F12235" s="318" t="s">
        <v>34144</v>
      </c>
      <c r="G12235" s="320" t="s">
        <v>21445</v>
      </c>
    </row>
    <row r="12236" ht="78.75" spans="1:7">
      <c r="A12236" s="316">
        <v>846000000080</v>
      </c>
      <c r="B12236" s="317">
        <v>8460</v>
      </c>
      <c r="C12236" s="318">
        <v>0</v>
      </c>
      <c r="D12236" s="319"/>
      <c r="E12236" s="317" t="s">
        <v>34145</v>
      </c>
      <c r="F12236" s="318" t="s">
        <v>34146</v>
      </c>
      <c r="G12236" s="320"/>
    </row>
    <row r="12237" spans="1:7">
      <c r="A12237" s="316">
        <v>846012000010</v>
      </c>
      <c r="B12237" s="317"/>
      <c r="C12237" s="318">
        <v>1</v>
      </c>
      <c r="D12237" s="846" t="s">
        <v>220</v>
      </c>
      <c r="E12237" s="317" t="s">
        <v>34147</v>
      </c>
      <c r="F12237" s="318" t="s">
        <v>34148</v>
      </c>
      <c r="G12237" s="320"/>
    </row>
    <row r="12238" spans="1:7">
      <c r="A12238" s="316">
        <v>846012000080</v>
      </c>
      <c r="B12238" s="317">
        <v>84601200</v>
      </c>
      <c r="C12238" s="318">
        <v>2</v>
      </c>
      <c r="D12238" s="846" t="s">
        <v>21442</v>
      </c>
      <c r="E12238" s="317" t="s">
        <v>34095</v>
      </c>
      <c r="F12238" s="318" t="s">
        <v>34096</v>
      </c>
      <c r="G12238" s="320" t="s">
        <v>21445</v>
      </c>
    </row>
    <row r="12239" spans="1:7">
      <c r="A12239" s="316">
        <v>846019000080</v>
      </c>
      <c r="B12239" s="317">
        <v>84601900</v>
      </c>
      <c r="C12239" s="318">
        <v>2</v>
      </c>
      <c r="D12239" s="846" t="s">
        <v>21442</v>
      </c>
      <c r="E12239" s="317" t="s">
        <v>21446</v>
      </c>
      <c r="F12239" s="318" t="s">
        <v>21447</v>
      </c>
      <c r="G12239" s="320" t="s">
        <v>21445</v>
      </c>
    </row>
    <row r="12240" spans="1:7">
      <c r="A12240" s="316">
        <v>846022000010</v>
      </c>
      <c r="B12240" s="317"/>
      <c r="C12240" s="318">
        <v>1</v>
      </c>
      <c r="D12240" s="846" t="s">
        <v>220</v>
      </c>
      <c r="E12240" s="317" t="s">
        <v>34149</v>
      </c>
      <c r="F12240" s="318" t="s">
        <v>34150</v>
      </c>
      <c r="G12240" s="320"/>
    </row>
    <row r="12241" ht="22.5" spans="1:7">
      <c r="A12241" s="316">
        <v>846022000080</v>
      </c>
      <c r="B12241" s="317">
        <v>84602200</v>
      </c>
      <c r="C12241" s="318">
        <v>2</v>
      </c>
      <c r="D12241" s="846" t="s">
        <v>21442</v>
      </c>
      <c r="E12241" s="317" t="s">
        <v>34151</v>
      </c>
      <c r="F12241" s="318" t="s">
        <v>34152</v>
      </c>
      <c r="G12241" s="320" t="s">
        <v>21445</v>
      </c>
    </row>
    <row r="12242" ht="22.5" spans="1:7">
      <c r="A12242" s="316">
        <v>846023000080</v>
      </c>
      <c r="B12242" s="317">
        <v>84602300</v>
      </c>
      <c r="C12242" s="318">
        <v>2</v>
      </c>
      <c r="D12242" s="846" t="s">
        <v>21442</v>
      </c>
      <c r="E12242" s="317" t="s">
        <v>34153</v>
      </c>
      <c r="F12242" s="318" t="s">
        <v>34154</v>
      </c>
      <c r="G12242" s="320" t="s">
        <v>21445</v>
      </c>
    </row>
    <row r="12243" spans="1:7">
      <c r="A12243" s="316">
        <v>846024000080</v>
      </c>
      <c r="B12243" s="317">
        <v>84602400</v>
      </c>
      <c r="C12243" s="318">
        <v>2</v>
      </c>
      <c r="D12243" s="846" t="s">
        <v>21442</v>
      </c>
      <c r="E12243" s="317" t="s">
        <v>34155</v>
      </c>
      <c r="F12243" s="318" t="s">
        <v>34156</v>
      </c>
      <c r="G12243" s="320" t="s">
        <v>21445</v>
      </c>
    </row>
    <row r="12244" spans="1:7">
      <c r="A12244" s="316">
        <v>846029000080</v>
      </c>
      <c r="B12244" s="317">
        <v>846029</v>
      </c>
      <c r="C12244" s="318">
        <v>2</v>
      </c>
      <c r="D12244" s="846" t="s">
        <v>21442</v>
      </c>
      <c r="E12244" s="317" t="s">
        <v>21446</v>
      </c>
      <c r="F12244" s="318" t="s">
        <v>21447</v>
      </c>
      <c r="G12244" s="320"/>
    </row>
    <row r="12245" spans="1:7">
      <c r="A12245" s="316">
        <v>846029100080</v>
      </c>
      <c r="B12245" s="317">
        <v>84602910</v>
      </c>
      <c r="C12245" s="318">
        <v>3</v>
      </c>
      <c r="D12245" s="846" t="s">
        <v>21448</v>
      </c>
      <c r="E12245" s="317" t="s">
        <v>34157</v>
      </c>
      <c r="F12245" s="318" t="s">
        <v>34158</v>
      </c>
      <c r="G12245" s="320" t="s">
        <v>21445</v>
      </c>
    </row>
    <row r="12246" spans="1:7">
      <c r="A12246" s="316">
        <v>846029900080</v>
      </c>
      <c r="B12246" s="317">
        <v>84602990</v>
      </c>
      <c r="C12246" s="318">
        <v>3</v>
      </c>
      <c r="D12246" s="846" t="s">
        <v>21448</v>
      </c>
      <c r="E12246" s="317" t="s">
        <v>21446</v>
      </c>
      <c r="F12246" s="318" t="s">
        <v>21447</v>
      </c>
      <c r="G12246" s="320" t="s">
        <v>21445</v>
      </c>
    </row>
    <row r="12247" spans="1:7">
      <c r="A12247" s="316">
        <v>846031000010</v>
      </c>
      <c r="B12247" s="317"/>
      <c r="C12247" s="318">
        <v>1</v>
      </c>
      <c r="D12247" s="846" t="s">
        <v>220</v>
      </c>
      <c r="E12247" s="317" t="s">
        <v>34159</v>
      </c>
      <c r="F12247" s="318" t="s">
        <v>34160</v>
      </c>
      <c r="G12247" s="320"/>
    </row>
    <row r="12248" spans="1:7">
      <c r="A12248" s="316">
        <v>846031000080</v>
      </c>
      <c r="B12248" s="317">
        <v>84603100</v>
      </c>
      <c r="C12248" s="318">
        <v>2</v>
      </c>
      <c r="D12248" s="846" t="s">
        <v>21442</v>
      </c>
      <c r="E12248" s="317" t="s">
        <v>34095</v>
      </c>
      <c r="F12248" s="318" t="s">
        <v>34096</v>
      </c>
      <c r="G12248" s="320" t="s">
        <v>21445</v>
      </c>
    </row>
    <row r="12249" spans="1:7">
      <c r="A12249" s="316">
        <v>846039000080</v>
      </c>
      <c r="B12249" s="317">
        <v>84603900</v>
      </c>
      <c r="C12249" s="318">
        <v>2</v>
      </c>
      <c r="D12249" s="846" t="s">
        <v>21442</v>
      </c>
      <c r="E12249" s="317" t="s">
        <v>21446</v>
      </c>
      <c r="F12249" s="318" t="s">
        <v>21447</v>
      </c>
      <c r="G12249" s="320" t="s">
        <v>21445</v>
      </c>
    </row>
    <row r="12250" spans="1:7">
      <c r="A12250" s="316">
        <v>846040000080</v>
      </c>
      <c r="B12250" s="317">
        <v>846040</v>
      </c>
      <c r="C12250" s="318">
        <v>1</v>
      </c>
      <c r="D12250" s="846" t="s">
        <v>220</v>
      </c>
      <c r="E12250" s="317" t="s">
        <v>34161</v>
      </c>
      <c r="F12250" s="318" t="s">
        <v>34162</v>
      </c>
      <c r="G12250" s="320"/>
    </row>
    <row r="12251" spans="1:7">
      <c r="A12251" s="316">
        <v>846040100080</v>
      </c>
      <c r="B12251" s="317">
        <v>84604010</v>
      </c>
      <c r="C12251" s="318">
        <v>2</v>
      </c>
      <c r="D12251" s="846" t="s">
        <v>21442</v>
      </c>
      <c r="E12251" s="317" t="s">
        <v>34095</v>
      </c>
      <c r="F12251" s="318" t="s">
        <v>34096</v>
      </c>
      <c r="G12251" s="320" t="s">
        <v>21445</v>
      </c>
    </row>
    <row r="12252" spans="1:7">
      <c r="A12252" s="316">
        <v>846040900080</v>
      </c>
      <c r="B12252" s="317">
        <v>84604090</v>
      </c>
      <c r="C12252" s="318">
        <v>2</v>
      </c>
      <c r="D12252" s="846" t="s">
        <v>21442</v>
      </c>
      <c r="E12252" s="317" t="s">
        <v>21446</v>
      </c>
      <c r="F12252" s="318" t="s">
        <v>21447</v>
      </c>
      <c r="G12252" s="320" t="s">
        <v>21445</v>
      </c>
    </row>
    <row r="12253" spans="1:7">
      <c r="A12253" s="316">
        <v>846090000080</v>
      </c>
      <c r="B12253" s="317">
        <v>84609000</v>
      </c>
      <c r="C12253" s="318">
        <v>1</v>
      </c>
      <c r="D12253" s="846" t="s">
        <v>220</v>
      </c>
      <c r="E12253" s="317" t="s">
        <v>21446</v>
      </c>
      <c r="F12253" s="318" t="s">
        <v>21447</v>
      </c>
      <c r="G12253" s="320" t="s">
        <v>21445</v>
      </c>
    </row>
    <row r="12254" ht="78.75" spans="1:7">
      <c r="A12254" s="316">
        <v>846100000080</v>
      </c>
      <c r="B12254" s="317">
        <v>8461</v>
      </c>
      <c r="C12254" s="318">
        <v>0</v>
      </c>
      <c r="D12254" s="319"/>
      <c r="E12254" s="317" t="s">
        <v>34163</v>
      </c>
      <c r="F12254" s="318" t="s">
        <v>34164</v>
      </c>
      <c r="G12254" s="320"/>
    </row>
    <row r="12255" spans="1:7">
      <c r="A12255" s="316">
        <v>846120000080</v>
      </c>
      <c r="B12255" s="317">
        <v>84612000</v>
      </c>
      <c r="C12255" s="318">
        <v>1</v>
      </c>
      <c r="D12255" s="846" t="s">
        <v>220</v>
      </c>
      <c r="E12255" s="317" t="s">
        <v>34165</v>
      </c>
      <c r="F12255" s="318" t="s">
        <v>34166</v>
      </c>
      <c r="G12255" s="320" t="s">
        <v>21445</v>
      </c>
    </row>
    <row r="12256" spans="1:7">
      <c r="A12256" s="316">
        <v>846130000080</v>
      </c>
      <c r="B12256" s="317">
        <v>846130</v>
      </c>
      <c r="C12256" s="318">
        <v>1</v>
      </c>
      <c r="D12256" s="846" t="s">
        <v>220</v>
      </c>
      <c r="E12256" s="317" t="s">
        <v>34167</v>
      </c>
      <c r="F12256" s="318" t="s">
        <v>34168</v>
      </c>
      <c r="G12256" s="320"/>
    </row>
    <row r="12257" spans="1:7">
      <c r="A12257" s="316">
        <v>846130100080</v>
      </c>
      <c r="B12257" s="317">
        <v>84613010</v>
      </c>
      <c r="C12257" s="318">
        <v>2</v>
      </c>
      <c r="D12257" s="846" t="s">
        <v>21442</v>
      </c>
      <c r="E12257" s="317" t="s">
        <v>34095</v>
      </c>
      <c r="F12257" s="318" t="s">
        <v>34096</v>
      </c>
      <c r="G12257" s="320" t="s">
        <v>21445</v>
      </c>
    </row>
    <row r="12258" spans="1:7">
      <c r="A12258" s="316">
        <v>846130900080</v>
      </c>
      <c r="B12258" s="317">
        <v>84613090</v>
      </c>
      <c r="C12258" s="318">
        <v>2</v>
      </c>
      <c r="D12258" s="846" t="s">
        <v>21442</v>
      </c>
      <c r="E12258" s="317" t="s">
        <v>21446</v>
      </c>
      <c r="F12258" s="318" t="s">
        <v>21447</v>
      </c>
      <c r="G12258" s="320" t="s">
        <v>21445</v>
      </c>
    </row>
    <row r="12259" ht="22.5" spans="1:7">
      <c r="A12259" s="316">
        <v>846140000080</v>
      </c>
      <c r="B12259" s="317">
        <v>846140</v>
      </c>
      <c r="C12259" s="318">
        <v>1</v>
      </c>
      <c r="D12259" s="846" t="s">
        <v>220</v>
      </c>
      <c r="E12259" s="317" t="s">
        <v>34169</v>
      </c>
      <c r="F12259" s="318" t="s">
        <v>34170</v>
      </c>
      <c r="G12259" s="320"/>
    </row>
    <row r="12260" ht="22.5" spans="1:7">
      <c r="A12260" s="316">
        <v>846140110010</v>
      </c>
      <c r="B12260" s="317"/>
      <c r="C12260" s="318">
        <v>2</v>
      </c>
      <c r="D12260" s="846" t="s">
        <v>21442</v>
      </c>
      <c r="E12260" s="317" t="s">
        <v>34171</v>
      </c>
      <c r="F12260" s="318" t="s">
        <v>34172</v>
      </c>
      <c r="G12260" s="320"/>
    </row>
    <row r="12261" spans="1:7">
      <c r="A12261" s="316">
        <v>846140110020</v>
      </c>
      <c r="B12261" s="317"/>
      <c r="C12261" s="318">
        <v>3</v>
      </c>
      <c r="D12261" s="846" t="s">
        <v>21448</v>
      </c>
      <c r="E12261" s="317" t="s">
        <v>34173</v>
      </c>
      <c r="F12261" s="318" t="s">
        <v>34174</v>
      </c>
      <c r="G12261" s="320"/>
    </row>
    <row r="12262" spans="1:7">
      <c r="A12262" s="316">
        <v>846140110080</v>
      </c>
      <c r="B12262" s="317">
        <v>84614011</v>
      </c>
      <c r="C12262" s="318">
        <v>4</v>
      </c>
      <c r="D12262" s="846" t="s">
        <v>21463</v>
      </c>
      <c r="E12262" s="317" t="s">
        <v>34095</v>
      </c>
      <c r="F12262" s="318" t="s">
        <v>34096</v>
      </c>
      <c r="G12262" s="320" t="s">
        <v>21445</v>
      </c>
    </row>
    <row r="12263" spans="1:7">
      <c r="A12263" s="316">
        <v>846140190080</v>
      </c>
      <c r="B12263" s="317">
        <v>84614019</v>
      </c>
      <c r="C12263" s="318">
        <v>4</v>
      </c>
      <c r="D12263" s="846" t="s">
        <v>21463</v>
      </c>
      <c r="E12263" s="317" t="s">
        <v>21446</v>
      </c>
      <c r="F12263" s="318" t="s">
        <v>21447</v>
      </c>
      <c r="G12263" s="320" t="s">
        <v>21445</v>
      </c>
    </row>
    <row r="12264" spans="1:7">
      <c r="A12264" s="316">
        <v>846140310010</v>
      </c>
      <c r="B12264" s="317"/>
      <c r="C12264" s="318">
        <v>3</v>
      </c>
      <c r="D12264" s="846" t="s">
        <v>21448</v>
      </c>
      <c r="E12264" s="317" t="s">
        <v>34175</v>
      </c>
      <c r="F12264" s="318" t="s">
        <v>34176</v>
      </c>
      <c r="G12264" s="320"/>
    </row>
    <row r="12265" spans="1:7">
      <c r="A12265" s="316">
        <v>846140310080</v>
      </c>
      <c r="B12265" s="317">
        <v>84614031</v>
      </c>
      <c r="C12265" s="318">
        <v>4</v>
      </c>
      <c r="D12265" s="846" t="s">
        <v>21463</v>
      </c>
      <c r="E12265" s="317" t="s">
        <v>34095</v>
      </c>
      <c r="F12265" s="318" t="s">
        <v>34096</v>
      </c>
      <c r="G12265" s="320" t="s">
        <v>21445</v>
      </c>
    </row>
    <row r="12266" spans="1:7">
      <c r="A12266" s="316">
        <v>846140390080</v>
      </c>
      <c r="B12266" s="317">
        <v>84614039</v>
      </c>
      <c r="C12266" s="318">
        <v>4</v>
      </c>
      <c r="D12266" s="846" t="s">
        <v>21463</v>
      </c>
      <c r="E12266" s="317" t="s">
        <v>21446</v>
      </c>
      <c r="F12266" s="318" t="s">
        <v>21447</v>
      </c>
      <c r="G12266" s="320" t="s">
        <v>21445</v>
      </c>
    </row>
    <row r="12267" spans="1:7">
      <c r="A12267" s="316">
        <v>846140710010</v>
      </c>
      <c r="B12267" s="317"/>
      <c r="C12267" s="318">
        <v>2</v>
      </c>
      <c r="D12267" s="846" t="s">
        <v>21442</v>
      </c>
      <c r="E12267" s="317" t="s">
        <v>34177</v>
      </c>
      <c r="F12267" s="318" t="s">
        <v>34178</v>
      </c>
      <c r="G12267" s="320"/>
    </row>
    <row r="12268" ht="33.75" spans="1:7">
      <c r="A12268" s="316">
        <v>846140710020</v>
      </c>
      <c r="B12268" s="317"/>
      <c r="C12268" s="318">
        <v>3</v>
      </c>
      <c r="D12268" s="846" t="s">
        <v>21448</v>
      </c>
      <c r="E12268" s="317" t="s">
        <v>34179</v>
      </c>
      <c r="F12268" s="318" t="s">
        <v>34180</v>
      </c>
      <c r="G12268" s="320"/>
    </row>
    <row r="12269" spans="1:7">
      <c r="A12269" s="316">
        <v>846140710080</v>
      </c>
      <c r="B12269" s="317">
        <v>84614071</v>
      </c>
      <c r="C12269" s="318">
        <v>4</v>
      </c>
      <c r="D12269" s="846" t="s">
        <v>21463</v>
      </c>
      <c r="E12269" s="317" t="s">
        <v>34095</v>
      </c>
      <c r="F12269" s="318" t="s">
        <v>34096</v>
      </c>
      <c r="G12269" s="320" t="s">
        <v>21445</v>
      </c>
    </row>
    <row r="12270" spans="1:7">
      <c r="A12270" s="316">
        <v>846140790080</v>
      </c>
      <c r="B12270" s="317">
        <v>84614079</v>
      </c>
      <c r="C12270" s="318">
        <v>4</v>
      </c>
      <c r="D12270" s="846" t="s">
        <v>21463</v>
      </c>
      <c r="E12270" s="317" t="s">
        <v>21446</v>
      </c>
      <c r="F12270" s="318" t="s">
        <v>21447</v>
      </c>
      <c r="G12270" s="320" t="s">
        <v>21445</v>
      </c>
    </row>
    <row r="12271" spans="1:7">
      <c r="A12271" s="316">
        <v>846140900080</v>
      </c>
      <c r="B12271" s="317">
        <v>84614090</v>
      </c>
      <c r="C12271" s="318">
        <v>3</v>
      </c>
      <c r="D12271" s="846" t="s">
        <v>21448</v>
      </c>
      <c r="E12271" s="317" t="s">
        <v>21446</v>
      </c>
      <c r="F12271" s="318" t="s">
        <v>21447</v>
      </c>
      <c r="G12271" s="320" t="s">
        <v>21445</v>
      </c>
    </row>
    <row r="12272" spans="1:7">
      <c r="A12272" s="316">
        <v>846150000080</v>
      </c>
      <c r="B12272" s="317">
        <v>846150</v>
      </c>
      <c r="C12272" s="318">
        <v>1</v>
      </c>
      <c r="D12272" s="846" t="s">
        <v>220</v>
      </c>
      <c r="E12272" s="317" t="s">
        <v>34181</v>
      </c>
      <c r="F12272" s="318" t="s">
        <v>34182</v>
      </c>
      <c r="G12272" s="320"/>
    </row>
    <row r="12273" spans="1:7">
      <c r="A12273" s="316">
        <v>846150110010</v>
      </c>
      <c r="B12273" s="317"/>
      <c r="C12273" s="318">
        <v>2</v>
      </c>
      <c r="D12273" s="846" t="s">
        <v>21442</v>
      </c>
      <c r="E12273" s="317" t="s">
        <v>34183</v>
      </c>
      <c r="F12273" s="318" t="s">
        <v>34184</v>
      </c>
      <c r="G12273" s="320"/>
    </row>
    <row r="12274" spans="1:7">
      <c r="A12274" s="316">
        <v>846150110080</v>
      </c>
      <c r="B12274" s="317">
        <v>84615011</v>
      </c>
      <c r="C12274" s="318">
        <v>3</v>
      </c>
      <c r="D12274" s="846" t="s">
        <v>21448</v>
      </c>
      <c r="E12274" s="317" t="s">
        <v>34185</v>
      </c>
      <c r="F12274" s="318" t="s">
        <v>34186</v>
      </c>
      <c r="G12274" s="320" t="s">
        <v>21445</v>
      </c>
    </row>
    <row r="12275" spans="1:7">
      <c r="A12275" s="316">
        <v>846150190080</v>
      </c>
      <c r="B12275" s="317">
        <v>84615019</v>
      </c>
      <c r="C12275" s="318">
        <v>3</v>
      </c>
      <c r="D12275" s="846" t="s">
        <v>21448</v>
      </c>
      <c r="E12275" s="317" t="s">
        <v>21446</v>
      </c>
      <c r="F12275" s="318" t="s">
        <v>21447</v>
      </c>
      <c r="G12275" s="320" t="s">
        <v>21445</v>
      </c>
    </row>
    <row r="12276" spans="1:7">
      <c r="A12276" s="316">
        <v>846150900080</v>
      </c>
      <c r="B12276" s="317">
        <v>84615090</v>
      </c>
      <c r="C12276" s="318">
        <v>2</v>
      </c>
      <c r="D12276" s="846" t="s">
        <v>21442</v>
      </c>
      <c r="E12276" s="317" t="s">
        <v>34187</v>
      </c>
      <c r="F12276" s="318" t="s">
        <v>34188</v>
      </c>
      <c r="G12276" s="320" t="s">
        <v>21445</v>
      </c>
    </row>
    <row r="12277" spans="1:7">
      <c r="A12277" s="316">
        <v>846190000080</v>
      </c>
      <c r="B12277" s="317">
        <v>84619000</v>
      </c>
      <c r="C12277" s="318">
        <v>1</v>
      </c>
      <c r="D12277" s="846" t="s">
        <v>220</v>
      </c>
      <c r="E12277" s="317" t="s">
        <v>21446</v>
      </c>
      <c r="F12277" s="318" t="s">
        <v>21447</v>
      </c>
      <c r="G12277" s="320" t="s">
        <v>21445</v>
      </c>
    </row>
    <row r="12278" ht="90" spans="1:7">
      <c r="A12278" s="316">
        <v>846200000080</v>
      </c>
      <c r="B12278" s="317">
        <v>8462</v>
      </c>
      <c r="C12278" s="318">
        <v>0</v>
      </c>
      <c r="D12278" s="319"/>
      <c r="E12278" s="317" t="s">
        <v>34189</v>
      </c>
      <c r="F12278" s="318" t="s">
        <v>34190</v>
      </c>
      <c r="G12278" s="320"/>
    </row>
    <row r="12279" ht="22.5" spans="1:7">
      <c r="A12279" s="316">
        <v>846210000080</v>
      </c>
      <c r="B12279" s="317">
        <v>846210</v>
      </c>
      <c r="C12279" s="318">
        <v>1</v>
      </c>
      <c r="D12279" s="846" t="s">
        <v>220</v>
      </c>
      <c r="E12279" s="317" t="s">
        <v>34191</v>
      </c>
      <c r="F12279" s="318" t="s">
        <v>34192</v>
      </c>
      <c r="G12279" s="320"/>
    </row>
    <row r="12280" spans="1:7">
      <c r="A12280" s="316">
        <v>846210100080</v>
      </c>
      <c r="B12280" s="317">
        <v>84621010</v>
      </c>
      <c r="C12280" s="318">
        <v>2</v>
      </c>
      <c r="D12280" s="846" t="s">
        <v>21442</v>
      </c>
      <c r="E12280" s="317" t="s">
        <v>34095</v>
      </c>
      <c r="F12280" s="318" t="s">
        <v>34096</v>
      </c>
      <c r="G12280" s="320" t="s">
        <v>21445</v>
      </c>
    </row>
    <row r="12281" spans="1:7">
      <c r="A12281" s="316">
        <v>846210900080</v>
      </c>
      <c r="B12281" s="317">
        <v>84621090</v>
      </c>
      <c r="C12281" s="318">
        <v>2</v>
      </c>
      <c r="D12281" s="846" t="s">
        <v>21442</v>
      </c>
      <c r="E12281" s="317" t="s">
        <v>21446</v>
      </c>
      <c r="F12281" s="318" t="s">
        <v>21447</v>
      </c>
      <c r="G12281" s="320" t="s">
        <v>21445</v>
      </c>
    </row>
    <row r="12282" ht="22.5" spans="1:7">
      <c r="A12282" s="316">
        <v>846221000010</v>
      </c>
      <c r="B12282" s="317"/>
      <c r="C12282" s="318">
        <v>1</v>
      </c>
      <c r="D12282" s="846" t="s">
        <v>220</v>
      </c>
      <c r="E12282" s="317" t="s">
        <v>34193</v>
      </c>
      <c r="F12282" s="318" t="s">
        <v>34194</v>
      </c>
      <c r="G12282" s="320"/>
    </row>
    <row r="12283" spans="1:7">
      <c r="A12283" s="316">
        <v>846221000080</v>
      </c>
      <c r="B12283" s="317">
        <v>846221</v>
      </c>
      <c r="C12283" s="318">
        <v>2</v>
      </c>
      <c r="D12283" s="846" t="s">
        <v>21442</v>
      </c>
      <c r="E12283" s="317" t="s">
        <v>34095</v>
      </c>
      <c r="F12283" s="318" t="s">
        <v>34096</v>
      </c>
      <c r="G12283" s="320"/>
    </row>
    <row r="12284" spans="1:7">
      <c r="A12284" s="316">
        <v>846221100080</v>
      </c>
      <c r="B12284" s="317">
        <v>84622110</v>
      </c>
      <c r="C12284" s="318">
        <v>3</v>
      </c>
      <c r="D12284" s="846" t="s">
        <v>21448</v>
      </c>
      <c r="E12284" s="317" t="s">
        <v>34195</v>
      </c>
      <c r="F12284" s="318" t="s">
        <v>34196</v>
      </c>
      <c r="G12284" s="320" t="s">
        <v>21445</v>
      </c>
    </row>
    <row r="12285" spans="1:7">
      <c r="A12285" s="316">
        <v>846221800080</v>
      </c>
      <c r="B12285" s="317">
        <v>84622180</v>
      </c>
      <c r="C12285" s="318">
        <v>3</v>
      </c>
      <c r="D12285" s="846" t="s">
        <v>21448</v>
      </c>
      <c r="E12285" s="317" t="s">
        <v>21446</v>
      </c>
      <c r="F12285" s="318" t="s">
        <v>21447</v>
      </c>
      <c r="G12285" s="320" t="s">
        <v>21445</v>
      </c>
    </row>
    <row r="12286" spans="1:7">
      <c r="A12286" s="316">
        <v>846229000080</v>
      </c>
      <c r="B12286" s="317">
        <v>846229</v>
      </c>
      <c r="C12286" s="318">
        <v>2</v>
      </c>
      <c r="D12286" s="846" t="s">
        <v>21442</v>
      </c>
      <c r="E12286" s="317" t="s">
        <v>21446</v>
      </c>
      <c r="F12286" s="318" t="s">
        <v>21447</v>
      </c>
      <c r="G12286" s="320"/>
    </row>
    <row r="12287" spans="1:7">
      <c r="A12287" s="316">
        <v>846229100080</v>
      </c>
      <c r="B12287" s="317">
        <v>84622910</v>
      </c>
      <c r="C12287" s="318">
        <v>3</v>
      </c>
      <c r="D12287" s="846" t="s">
        <v>21448</v>
      </c>
      <c r="E12287" s="317" t="s">
        <v>34195</v>
      </c>
      <c r="F12287" s="318" t="s">
        <v>34196</v>
      </c>
      <c r="G12287" s="320" t="s">
        <v>21445</v>
      </c>
    </row>
    <row r="12288" spans="1:7">
      <c r="A12288" s="316">
        <v>846229910010</v>
      </c>
      <c r="B12288" s="317"/>
      <c r="C12288" s="318">
        <v>3</v>
      </c>
      <c r="D12288" s="846" t="s">
        <v>21448</v>
      </c>
      <c r="E12288" s="317" t="s">
        <v>21446</v>
      </c>
      <c r="F12288" s="318" t="s">
        <v>21447</v>
      </c>
      <c r="G12288" s="320"/>
    </row>
    <row r="12289" spans="1:7">
      <c r="A12289" s="316">
        <v>846229910080</v>
      </c>
      <c r="B12289" s="317">
        <v>84622991</v>
      </c>
      <c r="C12289" s="318">
        <v>4</v>
      </c>
      <c r="D12289" s="846" t="s">
        <v>21463</v>
      </c>
      <c r="E12289" s="317" t="s">
        <v>34197</v>
      </c>
      <c r="F12289" s="318" t="s">
        <v>34198</v>
      </c>
      <c r="G12289" s="320" t="s">
        <v>21445</v>
      </c>
    </row>
    <row r="12290" spans="1:7">
      <c r="A12290" s="316">
        <v>846229980080</v>
      </c>
      <c r="B12290" s="317">
        <v>84622998</v>
      </c>
      <c r="C12290" s="318">
        <v>4</v>
      </c>
      <c r="D12290" s="846" t="s">
        <v>21463</v>
      </c>
      <c r="E12290" s="317" t="s">
        <v>21446</v>
      </c>
      <c r="F12290" s="318" t="s">
        <v>21447</v>
      </c>
      <c r="G12290" s="320" t="s">
        <v>21445</v>
      </c>
    </row>
    <row r="12291" ht="22.5" spans="1:7">
      <c r="A12291" s="316">
        <v>846231000010</v>
      </c>
      <c r="B12291" s="317"/>
      <c r="C12291" s="318">
        <v>1</v>
      </c>
      <c r="D12291" s="846" t="s">
        <v>220</v>
      </c>
      <c r="E12291" s="317" t="s">
        <v>34199</v>
      </c>
      <c r="F12291" s="318" t="s">
        <v>34200</v>
      </c>
      <c r="G12291" s="320"/>
    </row>
    <row r="12292" spans="1:7">
      <c r="A12292" s="316">
        <v>846231000080</v>
      </c>
      <c r="B12292" s="317">
        <v>84623100</v>
      </c>
      <c r="C12292" s="318">
        <v>2</v>
      </c>
      <c r="D12292" s="846" t="s">
        <v>21442</v>
      </c>
      <c r="E12292" s="317" t="s">
        <v>34095</v>
      </c>
      <c r="F12292" s="318" t="s">
        <v>34096</v>
      </c>
      <c r="G12292" s="320" t="s">
        <v>21445</v>
      </c>
    </row>
    <row r="12293" spans="1:7">
      <c r="A12293" s="316">
        <v>846239000080</v>
      </c>
      <c r="B12293" s="317">
        <v>846239</v>
      </c>
      <c r="C12293" s="318">
        <v>2</v>
      </c>
      <c r="D12293" s="846" t="s">
        <v>21442</v>
      </c>
      <c r="E12293" s="317" t="s">
        <v>21446</v>
      </c>
      <c r="F12293" s="318" t="s">
        <v>21447</v>
      </c>
      <c r="G12293" s="320"/>
    </row>
    <row r="12294" spans="1:7">
      <c r="A12294" s="316">
        <v>846239100080</v>
      </c>
      <c r="B12294" s="317">
        <v>84623910</v>
      </c>
      <c r="C12294" s="318">
        <v>3</v>
      </c>
      <c r="D12294" s="846" t="s">
        <v>21448</v>
      </c>
      <c r="E12294" s="317" t="s">
        <v>34195</v>
      </c>
      <c r="F12294" s="318" t="s">
        <v>34196</v>
      </c>
      <c r="G12294" s="320" t="s">
        <v>21445</v>
      </c>
    </row>
    <row r="12295" spans="1:7">
      <c r="A12295" s="316">
        <v>846239910010</v>
      </c>
      <c r="B12295" s="317"/>
      <c r="C12295" s="318">
        <v>3</v>
      </c>
      <c r="D12295" s="846" t="s">
        <v>21448</v>
      </c>
      <c r="E12295" s="317" t="s">
        <v>21446</v>
      </c>
      <c r="F12295" s="318" t="s">
        <v>21447</v>
      </c>
      <c r="G12295" s="320"/>
    </row>
    <row r="12296" spans="1:7">
      <c r="A12296" s="316">
        <v>846239910080</v>
      </c>
      <c r="B12296" s="317">
        <v>84623991</v>
      </c>
      <c r="C12296" s="318">
        <v>4</v>
      </c>
      <c r="D12296" s="846" t="s">
        <v>21463</v>
      </c>
      <c r="E12296" s="317" t="s">
        <v>34197</v>
      </c>
      <c r="F12296" s="318" t="s">
        <v>34198</v>
      </c>
      <c r="G12296" s="320" t="s">
        <v>21445</v>
      </c>
    </row>
    <row r="12297" spans="1:7">
      <c r="A12297" s="316">
        <v>846239990080</v>
      </c>
      <c r="B12297" s="317">
        <v>84623999</v>
      </c>
      <c r="C12297" s="318">
        <v>4</v>
      </c>
      <c r="D12297" s="846" t="s">
        <v>21463</v>
      </c>
      <c r="E12297" s="317" t="s">
        <v>21446</v>
      </c>
      <c r="F12297" s="318" t="s">
        <v>21447</v>
      </c>
      <c r="G12297" s="320" t="s">
        <v>21445</v>
      </c>
    </row>
    <row r="12298" ht="33.75" spans="1:7">
      <c r="A12298" s="316">
        <v>846241000010</v>
      </c>
      <c r="B12298" s="317"/>
      <c r="C12298" s="318">
        <v>1</v>
      </c>
      <c r="D12298" s="846" t="s">
        <v>220</v>
      </c>
      <c r="E12298" s="317" t="s">
        <v>34201</v>
      </c>
      <c r="F12298" s="318" t="s">
        <v>34202</v>
      </c>
      <c r="G12298" s="320"/>
    </row>
    <row r="12299" spans="1:7">
      <c r="A12299" s="316">
        <v>846241000080</v>
      </c>
      <c r="B12299" s="317">
        <v>846241</v>
      </c>
      <c r="C12299" s="318">
        <v>2</v>
      </c>
      <c r="D12299" s="846" t="s">
        <v>21442</v>
      </c>
      <c r="E12299" s="317" t="s">
        <v>34095</v>
      </c>
      <c r="F12299" s="318" t="s">
        <v>34096</v>
      </c>
      <c r="G12299" s="320"/>
    </row>
    <row r="12300" spans="1:7">
      <c r="A12300" s="316">
        <v>846241100080</v>
      </c>
      <c r="B12300" s="317">
        <v>84624110</v>
      </c>
      <c r="C12300" s="318">
        <v>3</v>
      </c>
      <c r="D12300" s="846" t="s">
        <v>21448</v>
      </c>
      <c r="E12300" s="317" t="s">
        <v>34195</v>
      </c>
      <c r="F12300" s="318" t="s">
        <v>34196</v>
      </c>
      <c r="G12300" s="320" t="s">
        <v>21445</v>
      </c>
    </row>
    <row r="12301" spans="1:7">
      <c r="A12301" s="316">
        <v>846241900080</v>
      </c>
      <c r="B12301" s="317">
        <v>84624190</v>
      </c>
      <c r="C12301" s="318">
        <v>3</v>
      </c>
      <c r="D12301" s="846" t="s">
        <v>21448</v>
      </c>
      <c r="E12301" s="317" t="s">
        <v>21446</v>
      </c>
      <c r="F12301" s="318" t="s">
        <v>21447</v>
      </c>
      <c r="G12301" s="320" t="s">
        <v>21445</v>
      </c>
    </row>
    <row r="12302" spans="1:7">
      <c r="A12302" s="316">
        <v>846249000080</v>
      </c>
      <c r="B12302" s="317">
        <v>846249</v>
      </c>
      <c r="C12302" s="318">
        <v>2</v>
      </c>
      <c r="D12302" s="846" t="s">
        <v>21442</v>
      </c>
      <c r="E12302" s="317" t="s">
        <v>21446</v>
      </c>
      <c r="F12302" s="318" t="s">
        <v>21447</v>
      </c>
      <c r="G12302" s="320"/>
    </row>
    <row r="12303" spans="1:7">
      <c r="A12303" s="316">
        <v>846249100080</v>
      </c>
      <c r="B12303" s="317">
        <v>84624910</v>
      </c>
      <c r="C12303" s="318">
        <v>3</v>
      </c>
      <c r="D12303" s="846" t="s">
        <v>21448</v>
      </c>
      <c r="E12303" s="317" t="s">
        <v>34195</v>
      </c>
      <c r="F12303" s="318" t="s">
        <v>34196</v>
      </c>
      <c r="G12303" s="320" t="s">
        <v>21445</v>
      </c>
    </row>
    <row r="12304" spans="1:7">
      <c r="A12304" s="316">
        <v>846249900080</v>
      </c>
      <c r="B12304" s="317">
        <v>84624990</v>
      </c>
      <c r="C12304" s="318">
        <v>3</v>
      </c>
      <c r="D12304" s="846" t="s">
        <v>21448</v>
      </c>
      <c r="E12304" s="317" t="s">
        <v>21446</v>
      </c>
      <c r="F12304" s="318" t="s">
        <v>21447</v>
      </c>
      <c r="G12304" s="320" t="s">
        <v>21445</v>
      </c>
    </row>
    <row r="12305" spans="1:7">
      <c r="A12305" s="316">
        <v>846291000010</v>
      </c>
      <c r="B12305" s="317"/>
      <c r="C12305" s="318">
        <v>1</v>
      </c>
      <c r="D12305" s="846" t="s">
        <v>220</v>
      </c>
      <c r="E12305" s="317" t="s">
        <v>21446</v>
      </c>
      <c r="F12305" s="318" t="s">
        <v>21447</v>
      </c>
      <c r="G12305" s="320"/>
    </row>
    <row r="12306" spans="1:7">
      <c r="A12306" s="316">
        <v>846291000080</v>
      </c>
      <c r="B12306" s="317">
        <v>846291</v>
      </c>
      <c r="C12306" s="318">
        <v>2</v>
      </c>
      <c r="D12306" s="846" t="s">
        <v>21442</v>
      </c>
      <c r="E12306" s="317" t="s">
        <v>34203</v>
      </c>
      <c r="F12306" s="318" t="s">
        <v>34204</v>
      </c>
      <c r="G12306" s="320"/>
    </row>
    <row r="12307" spans="1:7">
      <c r="A12307" s="316">
        <v>846291200080</v>
      </c>
      <c r="B12307" s="317">
        <v>84629120</v>
      </c>
      <c r="C12307" s="318">
        <v>3</v>
      </c>
      <c r="D12307" s="846" t="s">
        <v>21448</v>
      </c>
      <c r="E12307" s="317" t="s">
        <v>34095</v>
      </c>
      <c r="F12307" s="318" t="s">
        <v>34096</v>
      </c>
      <c r="G12307" s="320" t="s">
        <v>21445</v>
      </c>
    </row>
    <row r="12308" spans="1:7">
      <c r="A12308" s="316">
        <v>846291800080</v>
      </c>
      <c r="B12308" s="317">
        <v>84629180</v>
      </c>
      <c r="C12308" s="318">
        <v>3</v>
      </c>
      <c r="D12308" s="846" t="s">
        <v>21448</v>
      </c>
      <c r="E12308" s="317" t="s">
        <v>21446</v>
      </c>
      <c r="F12308" s="318" t="s">
        <v>21447</v>
      </c>
      <c r="G12308" s="320" t="s">
        <v>21445</v>
      </c>
    </row>
    <row r="12309" spans="1:7">
      <c r="A12309" s="316">
        <v>846299000080</v>
      </c>
      <c r="B12309" s="317">
        <v>846299</v>
      </c>
      <c r="C12309" s="318">
        <v>2</v>
      </c>
      <c r="D12309" s="846" t="s">
        <v>21442</v>
      </c>
      <c r="E12309" s="317" t="s">
        <v>21446</v>
      </c>
      <c r="F12309" s="318" t="s">
        <v>21447</v>
      </c>
      <c r="G12309" s="320"/>
    </row>
    <row r="12310" spans="1:7">
      <c r="A12310" s="316">
        <v>846299200080</v>
      </c>
      <c r="B12310" s="317">
        <v>84629920</v>
      </c>
      <c r="C12310" s="318">
        <v>3</v>
      </c>
      <c r="D12310" s="846" t="s">
        <v>21448</v>
      </c>
      <c r="E12310" s="317" t="s">
        <v>34095</v>
      </c>
      <c r="F12310" s="318" t="s">
        <v>34096</v>
      </c>
      <c r="G12310" s="320" t="s">
        <v>21445</v>
      </c>
    </row>
    <row r="12311" spans="1:7">
      <c r="A12311" s="316">
        <v>846299800080</v>
      </c>
      <c r="B12311" s="317">
        <v>84629980</v>
      </c>
      <c r="C12311" s="318">
        <v>3</v>
      </c>
      <c r="D12311" s="846" t="s">
        <v>21448</v>
      </c>
      <c r="E12311" s="317" t="s">
        <v>21446</v>
      </c>
      <c r="F12311" s="318" t="s">
        <v>21447</v>
      </c>
      <c r="G12311" s="320" t="s">
        <v>21445</v>
      </c>
    </row>
    <row r="12312" ht="33.75" spans="1:7">
      <c r="A12312" s="316">
        <v>846300000080</v>
      </c>
      <c r="B12312" s="317">
        <v>8463</v>
      </c>
      <c r="C12312" s="318">
        <v>0</v>
      </c>
      <c r="D12312" s="319"/>
      <c r="E12312" s="317" t="s">
        <v>34205</v>
      </c>
      <c r="F12312" s="318" t="s">
        <v>34206</v>
      </c>
      <c r="G12312" s="320"/>
    </row>
    <row r="12313" ht="22.5" spans="1:7">
      <c r="A12313" s="316">
        <v>846310000080</v>
      </c>
      <c r="B12313" s="317">
        <v>846310</v>
      </c>
      <c r="C12313" s="318">
        <v>1</v>
      </c>
      <c r="D12313" s="846" t="s">
        <v>220</v>
      </c>
      <c r="E12313" s="317" t="s">
        <v>34207</v>
      </c>
      <c r="F12313" s="318" t="s">
        <v>34208</v>
      </c>
      <c r="G12313" s="320"/>
    </row>
    <row r="12314" spans="1:7">
      <c r="A12314" s="316">
        <v>846310100080</v>
      </c>
      <c r="B12314" s="317">
        <v>84631010</v>
      </c>
      <c r="C12314" s="318">
        <v>2</v>
      </c>
      <c r="D12314" s="846" t="s">
        <v>21442</v>
      </c>
      <c r="E12314" s="317" t="s">
        <v>34209</v>
      </c>
      <c r="F12314" s="318" t="s">
        <v>34210</v>
      </c>
      <c r="G12314" s="320" t="s">
        <v>21445</v>
      </c>
    </row>
    <row r="12315" spans="1:7">
      <c r="A12315" s="316">
        <v>846310900080</v>
      </c>
      <c r="B12315" s="317">
        <v>84631090</v>
      </c>
      <c r="C12315" s="318">
        <v>2</v>
      </c>
      <c r="D12315" s="846" t="s">
        <v>21442</v>
      </c>
      <c r="E12315" s="317" t="s">
        <v>21446</v>
      </c>
      <c r="F12315" s="318" t="s">
        <v>21447</v>
      </c>
      <c r="G12315" s="320" t="s">
        <v>21445</v>
      </c>
    </row>
    <row r="12316" ht="22.5" spans="1:7">
      <c r="A12316" s="316">
        <v>846320000080</v>
      </c>
      <c r="B12316" s="317">
        <v>84632000</v>
      </c>
      <c r="C12316" s="318">
        <v>1</v>
      </c>
      <c r="D12316" s="846" t="s">
        <v>220</v>
      </c>
      <c r="E12316" s="317" t="s">
        <v>34211</v>
      </c>
      <c r="F12316" s="318" t="s">
        <v>34212</v>
      </c>
      <c r="G12316" s="320" t="s">
        <v>21445</v>
      </c>
    </row>
    <row r="12317" spans="1:7">
      <c r="A12317" s="316">
        <v>846330000080</v>
      </c>
      <c r="B12317" s="317">
        <v>84633000</v>
      </c>
      <c r="C12317" s="318">
        <v>1</v>
      </c>
      <c r="D12317" s="846" t="s">
        <v>220</v>
      </c>
      <c r="E12317" s="317" t="s">
        <v>34213</v>
      </c>
      <c r="F12317" s="318" t="s">
        <v>34214</v>
      </c>
      <c r="G12317" s="320" t="s">
        <v>21445</v>
      </c>
    </row>
    <row r="12318" spans="1:7">
      <c r="A12318" s="316">
        <v>846390000080</v>
      </c>
      <c r="B12318" s="317">
        <v>84639000</v>
      </c>
      <c r="C12318" s="318">
        <v>1</v>
      </c>
      <c r="D12318" s="846" t="s">
        <v>220</v>
      </c>
      <c r="E12318" s="317" t="s">
        <v>21446</v>
      </c>
      <c r="F12318" s="318" t="s">
        <v>21447</v>
      </c>
      <c r="G12318" s="320" t="s">
        <v>21445</v>
      </c>
    </row>
    <row r="12319" ht="45" spans="1:7">
      <c r="A12319" s="316">
        <v>846400000080</v>
      </c>
      <c r="B12319" s="317">
        <v>8464</v>
      </c>
      <c r="C12319" s="318">
        <v>0</v>
      </c>
      <c r="D12319" s="319"/>
      <c r="E12319" s="317" t="s">
        <v>34215</v>
      </c>
      <c r="F12319" s="318" t="s">
        <v>34216</v>
      </c>
      <c r="G12319" s="320"/>
    </row>
    <row r="12320" spans="1:7">
      <c r="A12320" s="316">
        <v>846410000080</v>
      </c>
      <c r="B12320" s="317">
        <v>84641000</v>
      </c>
      <c r="C12320" s="318">
        <v>1</v>
      </c>
      <c r="D12320" s="846" t="s">
        <v>220</v>
      </c>
      <c r="E12320" s="317" t="s">
        <v>33852</v>
      </c>
      <c r="F12320" s="318" t="s">
        <v>34184</v>
      </c>
      <c r="G12320" s="320" t="s">
        <v>21445</v>
      </c>
    </row>
    <row r="12321" spans="1:7">
      <c r="A12321" s="316">
        <v>846420000080</v>
      </c>
      <c r="B12321" s="317">
        <v>846420</v>
      </c>
      <c r="C12321" s="318">
        <v>1</v>
      </c>
      <c r="D12321" s="846" t="s">
        <v>220</v>
      </c>
      <c r="E12321" s="317" t="s">
        <v>34217</v>
      </c>
      <c r="F12321" s="318" t="s">
        <v>34218</v>
      </c>
      <c r="G12321" s="320"/>
    </row>
    <row r="12322" spans="1:7">
      <c r="A12322" s="316">
        <v>846420110010</v>
      </c>
      <c r="B12322" s="317"/>
      <c r="C12322" s="318">
        <v>2</v>
      </c>
      <c r="D12322" s="846" t="s">
        <v>21442</v>
      </c>
      <c r="E12322" s="317" t="s">
        <v>34219</v>
      </c>
      <c r="F12322" s="318" t="s">
        <v>34220</v>
      </c>
      <c r="G12322" s="320"/>
    </row>
    <row r="12323" spans="1:7">
      <c r="A12323" s="316">
        <v>846420110080</v>
      </c>
      <c r="B12323" s="317">
        <v>84642011</v>
      </c>
      <c r="C12323" s="318">
        <v>3</v>
      </c>
      <c r="D12323" s="846" t="s">
        <v>21448</v>
      </c>
      <c r="E12323" s="317" t="s">
        <v>34221</v>
      </c>
      <c r="F12323" s="318" t="s">
        <v>30950</v>
      </c>
      <c r="G12323" s="320" t="s">
        <v>21445</v>
      </c>
    </row>
    <row r="12324" spans="1:7">
      <c r="A12324" s="316">
        <v>846420190080</v>
      </c>
      <c r="B12324" s="317">
        <v>84642019</v>
      </c>
      <c r="C12324" s="318">
        <v>3</v>
      </c>
      <c r="D12324" s="846" t="s">
        <v>21448</v>
      </c>
      <c r="E12324" s="317" t="s">
        <v>21446</v>
      </c>
      <c r="F12324" s="318" t="s">
        <v>21447</v>
      </c>
      <c r="G12324" s="847" t="s">
        <v>220</v>
      </c>
    </row>
    <row r="12325" spans="1:7">
      <c r="A12325" s="316">
        <v>846420800080</v>
      </c>
      <c r="B12325" s="317">
        <v>84642080</v>
      </c>
      <c r="C12325" s="318">
        <v>2</v>
      </c>
      <c r="D12325" s="846" t="s">
        <v>21442</v>
      </c>
      <c r="E12325" s="317" t="s">
        <v>21446</v>
      </c>
      <c r="F12325" s="318" t="s">
        <v>21447</v>
      </c>
      <c r="G12325" s="847" t="s">
        <v>220</v>
      </c>
    </row>
    <row r="12326" spans="1:7">
      <c r="A12326" s="316">
        <v>846490000080</v>
      </c>
      <c r="B12326" s="317">
        <v>84649000</v>
      </c>
      <c r="C12326" s="318">
        <v>1</v>
      </c>
      <c r="D12326" s="846" t="s">
        <v>220</v>
      </c>
      <c r="E12326" s="317" t="s">
        <v>21446</v>
      </c>
      <c r="F12326" s="318" t="s">
        <v>21447</v>
      </c>
      <c r="G12326" s="847" t="s">
        <v>220</v>
      </c>
    </row>
    <row r="12327" ht="56.25" spans="1:7">
      <c r="A12327" s="316">
        <v>846500000080</v>
      </c>
      <c r="B12327" s="317">
        <v>8465</v>
      </c>
      <c r="C12327" s="318">
        <v>0</v>
      </c>
      <c r="D12327" s="319"/>
      <c r="E12327" s="317" t="s">
        <v>34222</v>
      </c>
      <c r="F12327" s="318" t="s">
        <v>34223</v>
      </c>
      <c r="G12327" s="320"/>
    </row>
    <row r="12328" ht="33.75" spans="1:7">
      <c r="A12328" s="316">
        <v>846510000080</v>
      </c>
      <c r="B12328" s="317">
        <v>846510</v>
      </c>
      <c r="C12328" s="318">
        <v>1</v>
      </c>
      <c r="D12328" s="846" t="s">
        <v>220</v>
      </c>
      <c r="E12328" s="317" t="s">
        <v>34224</v>
      </c>
      <c r="F12328" s="318" t="s">
        <v>34225</v>
      </c>
      <c r="G12328" s="320"/>
    </row>
    <row r="12329" ht="22.5" spans="1:7">
      <c r="A12329" s="316">
        <v>846510100080</v>
      </c>
      <c r="B12329" s="317">
        <v>84651010</v>
      </c>
      <c r="C12329" s="318">
        <v>2</v>
      </c>
      <c r="D12329" s="846" t="s">
        <v>21442</v>
      </c>
      <c r="E12329" s="317" t="s">
        <v>34226</v>
      </c>
      <c r="F12329" s="318" t="s">
        <v>34227</v>
      </c>
      <c r="G12329" s="320" t="s">
        <v>21445</v>
      </c>
    </row>
    <row r="12330" ht="22.5" spans="1:7">
      <c r="A12330" s="316">
        <v>846510900080</v>
      </c>
      <c r="B12330" s="317">
        <v>84651090</v>
      </c>
      <c r="C12330" s="318">
        <v>2</v>
      </c>
      <c r="D12330" s="846" t="s">
        <v>21442</v>
      </c>
      <c r="E12330" s="317" t="s">
        <v>34228</v>
      </c>
      <c r="F12330" s="318" t="s">
        <v>34229</v>
      </c>
      <c r="G12330" s="320" t="s">
        <v>21445</v>
      </c>
    </row>
    <row r="12331" spans="1:7">
      <c r="A12331" s="316">
        <v>846520000080</v>
      </c>
      <c r="B12331" s="317">
        <v>84652000</v>
      </c>
      <c r="C12331" s="318">
        <v>1</v>
      </c>
      <c r="D12331" s="846" t="s">
        <v>220</v>
      </c>
      <c r="E12331" s="317" t="s">
        <v>34105</v>
      </c>
      <c r="F12331" s="318" t="s">
        <v>34106</v>
      </c>
      <c r="G12331" s="320" t="s">
        <v>21445</v>
      </c>
    </row>
    <row r="12332" spans="1:7">
      <c r="A12332" s="316">
        <v>846591000010</v>
      </c>
      <c r="B12332" s="317"/>
      <c r="C12332" s="318">
        <v>1</v>
      </c>
      <c r="D12332" s="846" t="s">
        <v>220</v>
      </c>
      <c r="E12332" s="317" t="s">
        <v>21446</v>
      </c>
      <c r="F12332" s="318" t="s">
        <v>21447</v>
      </c>
      <c r="G12332" s="320"/>
    </row>
    <row r="12333" spans="1:7">
      <c r="A12333" s="316">
        <v>846591000080</v>
      </c>
      <c r="B12333" s="317">
        <v>846591</v>
      </c>
      <c r="C12333" s="318">
        <v>2</v>
      </c>
      <c r="D12333" s="846" t="s">
        <v>21442</v>
      </c>
      <c r="E12333" s="317" t="s">
        <v>33852</v>
      </c>
      <c r="F12333" s="318" t="s">
        <v>34184</v>
      </c>
      <c r="G12333" s="320"/>
    </row>
    <row r="12334" spans="1:7">
      <c r="A12334" s="316">
        <v>846591100080</v>
      </c>
      <c r="B12334" s="317">
        <v>84659110</v>
      </c>
      <c r="C12334" s="318">
        <v>3</v>
      </c>
      <c r="D12334" s="846" t="s">
        <v>21448</v>
      </c>
      <c r="E12334" s="317" t="s">
        <v>34230</v>
      </c>
      <c r="F12334" s="318" t="s">
        <v>34231</v>
      </c>
      <c r="G12334" s="320" t="s">
        <v>21445</v>
      </c>
    </row>
    <row r="12335" spans="1:7">
      <c r="A12335" s="316">
        <v>846591200080</v>
      </c>
      <c r="B12335" s="317">
        <v>84659120</v>
      </c>
      <c r="C12335" s="318">
        <v>3</v>
      </c>
      <c r="D12335" s="846" t="s">
        <v>21448</v>
      </c>
      <c r="E12335" s="317" t="s">
        <v>34232</v>
      </c>
      <c r="F12335" s="318" t="s">
        <v>34186</v>
      </c>
      <c r="G12335" s="320" t="s">
        <v>21445</v>
      </c>
    </row>
    <row r="12336" spans="1:7">
      <c r="A12336" s="316">
        <v>846591900080</v>
      </c>
      <c r="B12336" s="317">
        <v>84659190</v>
      </c>
      <c r="C12336" s="318">
        <v>3</v>
      </c>
      <c r="D12336" s="846" t="s">
        <v>21448</v>
      </c>
      <c r="E12336" s="317" t="s">
        <v>21446</v>
      </c>
      <c r="F12336" s="318" t="s">
        <v>21447</v>
      </c>
      <c r="G12336" s="320" t="s">
        <v>21445</v>
      </c>
    </row>
    <row r="12337" ht="22.5" spans="1:7">
      <c r="A12337" s="316">
        <v>846592000080</v>
      </c>
      <c r="B12337" s="317">
        <v>84659200</v>
      </c>
      <c r="C12337" s="318">
        <v>2</v>
      </c>
      <c r="D12337" s="846" t="s">
        <v>21442</v>
      </c>
      <c r="E12337" s="317" t="s">
        <v>34233</v>
      </c>
      <c r="F12337" s="318" t="s">
        <v>34234</v>
      </c>
      <c r="G12337" s="320" t="s">
        <v>21445</v>
      </c>
    </row>
    <row r="12338" spans="1:7">
      <c r="A12338" s="316">
        <v>846593000080</v>
      </c>
      <c r="B12338" s="317">
        <v>84659300</v>
      </c>
      <c r="C12338" s="318">
        <v>2</v>
      </c>
      <c r="D12338" s="846" t="s">
        <v>21442</v>
      </c>
      <c r="E12338" s="317" t="s">
        <v>34235</v>
      </c>
      <c r="F12338" s="318" t="s">
        <v>34236</v>
      </c>
      <c r="G12338" s="320" t="s">
        <v>21445</v>
      </c>
    </row>
    <row r="12339" spans="1:7">
      <c r="A12339" s="316">
        <v>846594000080</v>
      </c>
      <c r="B12339" s="317">
        <v>84659400</v>
      </c>
      <c r="C12339" s="318">
        <v>2</v>
      </c>
      <c r="D12339" s="846" t="s">
        <v>21442</v>
      </c>
      <c r="E12339" s="317" t="s">
        <v>34237</v>
      </c>
      <c r="F12339" s="318" t="s">
        <v>34238</v>
      </c>
      <c r="G12339" s="320" t="s">
        <v>21445</v>
      </c>
    </row>
    <row r="12340" spans="1:7">
      <c r="A12340" s="316">
        <v>846595000080</v>
      </c>
      <c r="B12340" s="317">
        <v>84659500</v>
      </c>
      <c r="C12340" s="318">
        <v>2</v>
      </c>
      <c r="D12340" s="846" t="s">
        <v>21442</v>
      </c>
      <c r="E12340" s="317" t="s">
        <v>34239</v>
      </c>
      <c r="F12340" s="318" t="s">
        <v>34240</v>
      </c>
      <c r="G12340" s="320" t="s">
        <v>21445</v>
      </c>
    </row>
    <row r="12341" spans="1:7">
      <c r="A12341" s="316">
        <v>846596000080</v>
      </c>
      <c r="B12341" s="317">
        <v>84659600</v>
      </c>
      <c r="C12341" s="318">
        <v>2</v>
      </c>
      <c r="D12341" s="846" t="s">
        <v>21442</v>
      </c>
      <c r="E12341" s="317" t="s">
        <v>34241</v>
      </c>
      <c r="F12341" s="318" t="s">
        <v>34242</v>
      </c>
      <c r="G12341" s="320" t="s">
        <v>21445</v>
      </c>
    </row>
    <row r="12342" spans="1:7">
      <c r="A12342" s="316">
        <v>846599000080</v>
      </c>
      <c r="B12342" s="317">
        <v>84659900</v>
      </c>
      <c r="C12342" s="318">
        <v>2</v>
      </c>
      <c r="D12342" s="846" t="s">
        <v>21442</v>
      </c>
      <c r="E12342" s="317" t="s">
        <v>21446</v>
      </c>
      <c r="F12342" s="318" t="s">
        <v>21447</v>
      </c>
      <c r="G12342" s="320" t="s">
        <v>21445</v>
      </c>
    </row>
    <row r="12343" ht="78.75" spans="1:7">
      <c r="A12343" s="316">
        <v>846600000080</v>
      </c>
      <c r="B12343" s="317">
        <v>8466</v>
      </c>
      <c r="C12343" s="318">
        <v>0</v>
      </c>
      <c r="D12343" s="319"/>
      <c r="E12343" s="317" t="s">
        <v>34243</v>
      </c>
      <c r="F12343" s="318" t="s">
        <v>34244</v>
      </c>
      <c r="G12343" s="320"/>
    </row>
    <row r="12344" spans="1:7">
      <c r="A12344" s="316">
        <v>846610000080</v>
      </c>
      <c r="B12344" s="317">
        <v>846610</v>
      </c>
      <c r="C12344" s="318">
        <v>1</v>
      </c>
      <c r="D12344" s="846" t="s">
        <v>220</v>
      </c>
      <c r="E12344" s="317" t="s">
        <v>34245</v>
      </c>
      <c r="F12344" s="318" t="s">
        <v>34246</v>
      </c>
      <c r="G12344" s="320"/>
    </row>
    <row r="12345" spans="1:7">
      <c r="A12345" s="316">
        <v>846610200010</v>
      </c>
      <c r="B12345" s="317"/>
      <c r="C12345" s="318">
        <v>2</v>
      </c>
      <c r="D12345" s="846" t="s">
        <v>21442</v>
      </c>
      <c r="E12345" s="317" t="s">
        <v>34247</v>
      </c>
      <c r="F12345" s="318" t="s">
        <v>34248</v>
      </c>
      <c r="G12345" s="320"/>
    </row>
    <row r="12346" spans="1:7">
      <c r="A12346" s="316">
        <v>846610200080</v>
      </c>
      <c r="B12346" s="317">
        <v>84661020</v>
      </c>
      <c r="C12346" s="318">
        <v>3</v>
      </c>
      <c r="D12346" s="846" t="s">
        <v>21448</v>
      </c>
      <c r="E12346" s="317" t="s">
        <v>34249</v>
      </c>
      <c r="F12346" s="318" t="s">
        <v>34250</v>
      </c>
      <c r="G12346" s="847" t="s">
        <v>220</v>
      </c>
    </row>
    <row r="12347" spans="1:7">
      <c r="A12347" s="316">
        <v>846610310010</v>
      </c>
      <c r="B12347" s="317"/>
      <c r="C12347" s="318">
        <v>3</v>
      </c>
      <c r="D12347" s="846" t="s">
        <v>21448</v>
      </c>
      <c r="E12347" s="317" t="s">
        <v>21446</v>
      </c>
      <c r="F12347" s="318" t="s">
        <v>21447</v>
      </c>
      <c r="G12347" s="320"/>
    </row>
    <row r="12348" spans="1:7">
      <c r="A12348" s="316">
        <v>846610310080</v>
      </c>
      <c r="B12348" s="317">
        <v>84661031</v>
      </c>
      <c r="C12348" s="318">
        <v>4</v>
      </c>
      <c r="D12348" s="846" t="s">
        <v>21463</v>
      </c>
      <c r="E12348" s="317" t="s">
        <v>34251</v>
      </c>
      <c r="F12348" s="318" t="s">
        <v>34252</v>
      </c>
      <c r="G12348" s="847" t="s">
        <v>220</v>
      </c>
    </row>
    <row r="12349" spans="1:7">
      <c r="A12349" s="316">
        <v>846610380080</v>
      </c>
      <c r="B12349" s="317">
        <v>84661038</v>
      </c>
      <c r="C12349" s="318">
        <v>4</v>
      </c>
      <c r="D12349" s="846" t="s">
        <v>21463</v>
      </c>
      <c r="E12349" s="317" t="s">
        <v>21446</v>
      </c>
      <c r="F12349" s="318" t="s">
        <v>21447</v>
      </c>
      <c r="G12349" s="847" t="s">
        <v>220</v>
      </c>
    </row>
    <row r="12350" spans="1:7">
      <c r="A12350" s="316">
        <v>846610800080</v>
      </c>
      <c r="B12350" s="317">
        <v>84661080</v>
      </c>
      <c r="C12350" s="318">
        <v>2</v>
      </c>
      <c r="D12350" s="846" t="s">
        <v>21442</v>
      </c>
      <c r="E12350" s="317" t="s">
        <v>34253</v>
      </c>
      <c r="F12350" s="318" t="s">
        <v>34254</v>
      </c>
      <c r="G12350" s="847" t="s">
        <v>220</v>
      </c>
    </row>
    <row r="12351" spans="1:7">
      <c r="A12351" s="316">
        <v>846620000080</v>
      </c>
      <c r="B12351" s="317">
        <v>846620</v>
      </c>
      <c r="C12351" s="318">
        <v>1</v>
      </c>
      <c r="D12351" s="846" t="s">
        <v>220</v>
      </c>
      <c r="E12351" s="317" t="s">
        <v>34255</v>
      </c>
      <c r="F12351" s="318" t="s">
        <v>34256</v>
      </c>
      <c r="G12351" s="320"/>
    </row>
    <row r="12352" ht="22.5" spans="1:7">
      <c r="A12352" s="316">
        <v>846620200080</v>
      </c>
      <c r="B12352" s="317">
        <v>84662020</v>
      </c>
      <c r="C12352" s="318">
        <v>2</v>
      </c>
      <c r="D12352" s="846" t="s">
        <v>21442</v>
      </c>
      <c r="E12352" s="317" t="s">
        <v>34257</v>
      </c>
      <c r="F12352" s="318" t="s">
        <v>34258</v>
      </c>
      <c r="G12352" s="847" t="s">
        <v>220</v>
      </c>
    </row>
    <row r="12353" spans="1:7">
      <c r="A12353" s="316">
        <v>846620910010</v>
      </c>
      <c r="B12353" s="317"/>
      <c r="C12353" s="318">
        <v>2</v>
      </c>
      <c r="D12353" s="846" t="s">
        <v>21442</v>
      </c>
      <c r="E12353" s="317" t="s">
        <v>21446</v>
      </c>
      <c r="F12353" s="318" t="s">
        <v>21447</v>
      </c>
      <c r="G12353" s="320"/>
    </row>
    <row r="12354" spans="1:7">
      <c r="A12354" s="316">
        <v>846620910080</v>
      </c>
      <c r="B12354" s="317">
        <v>84662091</v>
      </c>
      <c r="C12354" s="318">
        <v>3</v>
      </c>
      <c r="D12354" s="846" t="s">
        <v>21448</v>
      </c>
      <c r="E12354" s="317" t="s">
        <v>34251</v>
      </c>
      <c r="F12354" s="318" t="s">
        <v>34252</v>
      </c>
      <c r="G12354" s="847" t="s">
        <v>220</v>
      </c>
    </row>
    <row r="12355" spans="1:7">
      <c r="A12355" s="316">
        <v>846620980080</v>
      </c>
      <c r="B12355" s="317">
        <v>84662098</v>
      </c>
      <c r="C12355" s="318">
        <v>3</v>
      </c>
      <c r="D12355" s="846" t="s">
        <v>21448</v>
      </c>
      <c r="E12355" s="317" t="s">
        <v>21446</v>
      </c>
      <c r="F12355" s="318" t="s">
        <v>21447</v>
      </c>
      <c r="G12355" s="847" t="s">
        <v>220</v>
      </c>
    </row>
    <row r="12356" ht="22.5" spans="1:7">
      <c r="A12356" s="316">
        <v>846630000080</v>
      </c>
      <c r="B12356" s="317">
        <v>84663000</v>
      </c>
      <c r="C12356" s="318">
        <v>1</v>
      </c>
      <c r="D12356" s="846" t="s">
        <v>220</v>
      </c>
      <c r="E12356" s="317" t="s">
        <v>34259</v>
      </c>
      <c r="F12356" s="318" t="s">
        <v>34260</v>
      </c>
      <c r="G12356" s="847" t="s">
        <v>220</v>
      </c>
    </row>
    <row r="12357" spans="1:7">
      <c r="A12357" s="316">
        <v>846691000010</v>
      </c>
      <c r="B12357" s="317"/>
      <c r="C12357" s="318">
        <v>1</v>
      </c>
      <c r="D12357" s="846" t="s">
        <v>220</v>
      </c>
      <c r="E12357" s="317" t="s">
        <v>21446</v>
      </c>
      <c r="F12357" s="318" t="s">
        <v>21447</v>
      </c>
      <c r="G12357" s="320"/>
    </row>
    <row r="12358" spans="1:7">
      <c r="A12358" s="316">
        <v>846691000080</v>
      </c>
      <c r="B12358" s="317">
        <v>846691</v>
      </c>
      <c r="C12358" s="318">
        <v>2</v>
      </c>
      <c r="D12358" s="846" t="s">
        <v>21442</v>
      </c>
      <c r="E12358" s="317" t="s">
        <v>34261</v>
      </c>
      <c r="F12358" s="318" t="s">
        <v>34262</v>
      </c>
      <c r="G12358" s="320"/>
    </row>
    <row r="12359" spans="1:7">
      <c r="A12359" s="316">
        <v>846691200080</v>
      </c>
      <c r="B12359" s="317">
        <v>84669120</v>
      </c>
      <c r="C12359" s="318">
        <v>3</v>
      </c>
      <c r="D12359" s="846" t="s">
        <v>21448</v>
      </c>
      <c r="E12359" s="317" t="s">
        <v>34263</v>
      </c>
      <c r="F12359" s="318" t="s">
        <v>33712</v>
      </c>
      <c r="G12359" s="847" t="s">
        <v>220</v>
      </c>
    </row>
    <row r="12360" spans="1:7">
      <c r="A12360" s="316">
        <v>846691950080</v>
      </c>
      <c r="B12360" s="317">
        <v>84669195</v>
      </c>
      <c r="C12360" s="318">
        <v>3</v>
      </c>
      <c r="D12360" s="846" t="s">
        <v>21448</v>
      </c>
      <c r="E12360" s="317" t="s">
        <v>21446</v>
      </c>
      <c r="F12360" s="318" t="s">
        <v>21447</v>
      </c>
      <c r="G12360" s="847" t="s">
        <v>220</v>
      </c>
    </row>
    <row r="12361" spans="1:7">
      <c r="A12361" s="316">
        <v>846692000080</v>
      </c>
      <c r="B12361" s="317">
        <v>846692</v>
      </c>
      <c r="C12361" s="318">
        <v>2</v>
      </c>
      <c r="D12361" s="846" t="s">
        <v>21442</v>
      </c>
      <c r="E12361" s="317" t="s">
        <v>34264</v>
      </c>
      <c r="F12361" s="318" t="s">
        <v>34265</v>
      </c>
      <c r="G12361" s="320"/>
    </row>
    <row r="12362" spans="1:7">
      <c r="A12362" s="316">
        <v>846692200080</v>
      </c>
      <c r="B12362" s="317">
        <v>84669220</v>
      </c>
      <c r="C12362" s="318">
        <v>3</v>
      </c>
      <c r="D12362" s="846" t="s">
        <v>21448</v>
      </c>
      <c r="E12362" s="317" t="s">
        <v>34263</v>
      </c>
      <c r="F12362" s="318" t="s">
        <v>33712</v>
      </c>
      <c r="G12362" s="847" t="s">
        <v>220</v>
      </c>
    </row>
    <row r="12363" spans="1:7">
      <c r="A12363" s="316">
        <v>846692800080</v>
      </c>
      <c r="B12363" s="317">
        <v>84669280</v>
      </c>
      <c r="C12363" s="318">
        <v>3</v>
      </c>
      <c r="D12363" s="846" t="s">
        <v>21448</v>
      </c>
      <c r="E12363" s="317" t="s">
        <v>21446</v>
      </c>
      <c r="F12363" s="318" t="s">
        <v>21447</v>
      </c>
      <c r="G12363" s="847" t="s">
        <v>220</v>
      </c>
    </row>
    <row r="12364" spans="1:7">
      <c r="A12364" s="316">
        <v>846693000080</v>
      </c>
      <c r="B12364" s="317">
        <v>846693</v>
      </c>
      <c r="C12364" s="318">
        <v>2</v>
      </c>
      <c r="D12364" s="846" t="s">
        <v>21442</v>
      </c>
      <c r="E12364" s="317" t="s">
        <v>34266</v>
      </c>
      <c r="F12364" s="318" t="s">
        <v>34267</v>
      </c>
      <c r="G12364" s="320"/>
    </row>
    <row r="12365" ht="90" spans="1:7">
      <c r="A12365" s="316">
        <v>846693400080</v>
      </c>
      <c r="B12365" s="317">
        <v>84669340</v>
      </c>
      <c r="C12365" s="318">
        <v>3</v>
      </c>
      <c r="D12365" s="846" t="s">
        <v>21448</v>
      </c>
      <c r="E12365" s="317" t="s">
        <v>34268</v>
      </c>
      <c r="F12365" s="318" t="s">
        <v>34269</v>
      </c>
      <c r="G12365" s="847" t="s">
        <v>220</v>
      </c>
    </row>
    <row r="12366" spans="1:7">
      <c r="A12366" s="316">
        <v>846693500010</v>
      </c>
      <c r="B12366" s="317"/>
      <c r="C12366" s="318">
        <v>3</v>
      </c>
      <c r="D12366" s="846" t="s">
        <v>21448</v>
      </c>
      <c r="E12366" s="317" t="s">
        <v>21446</v>
      </c>
      <c r="F12366" s="318" t="s">
        <v>21447</v>
      </c>
      <c r="G12366" s="320"/>
    </row>
    <row r="12367" spans="1:7">
      <c r="A12367" s="316">
        <v>846693500080</v>
      </c>
      <c r="B12367" s="317">
        <v>84669350</v>
      </c>
      <c r="C12367" s="318">
        <v>4</v>
      </c>
      <c r="D12367" s="846" t="s">
        <v>21463</v>
      </c>
      <c r="E12367" s="317" t="s">
        <v>34270</v>
      </c>
      <c r="F12367" s="318" t="s">
        <v>34271</v>
      </c>
      <c r="G12367" s="847" t="s">
        <v>220</v>
      </c>
    </row>
    <row r="12368" spans="1:7">
      <c r="A12368" s="316">
        <v>846693600080</v>
      </c>
      <c r="B12368" s="317">
        <v>84669360</v>
      </c>
      <c r="C12368" s="318">
        <v>4</v>
      </c>
      <c r="D12368" s="846" t="s">
        <v>21463</v>
      </c>
      <c r="E12368" s="317" t="s">
        <v>21446</v>
      </c>
      <c r="F12368" s="318" t="s">
        <v>21447</v>
      </c>
      <c r="G12368" s="847" t="s">
        <v>220</v>
      </c>
    </row>
    <row r="12369" spans="1:7">
      <c r="A12369" s="316">
        <v>846694000080</v>
      </c>
      <c r="B12369" s="317">
        <v>84669400</v>
      </c>
      <c r="C12369" s="318">
        <v>2</v>
      </c>
      <c r="D12369" s="846" t="s">
        <v>21442</v>
      </c>
      <c r="E12369" s="317" t="s">
        <v>34272</v>
      </c>
      <c r="F12369" s="318" t="s">
        <v>34273</v>
      </c>
      <c r="G12369" s="847" t="s">
        <v>220</v>
      </c>
    </row>
    <row r="12370" ht="33.75" spans="1:7">
      <c r="A12370" s="316">
        <v>846700000080</v>
      </c>
      <c r="B12370" s="317">
        <v>8467</v>
      </c>
      <c r="C12370" s="318">
        <v>0</v>
      </c>
      <c r="D12370" s="319"/>
      <c r="E12370" s="317" t="s">
        <v>34274</v>
      </c>
      <c r="F12370" s="318" t="s">
        <v>34275</v>
      </c>
      <c r="G12370" s="320"/>
    </row>
    <row r="12371" spans="1:7">
      <c r="A12371" s="316">
        <v>846711000010</v>
      </c>
      <c r="B12371" s="317"/>
      <c r="C12371" s="318">
        <v>1</v>
      </c>
      <c r="D12371" s="846" t="s">
        <v>220</v>
      </c>
      <c r="E12371" s="317" t="s">
        <v>34276</v>
      </c>
      <c r="F12371" s="318" t="s">
        <v>34277</v>
      </c>
      <c r="G12371" s="320"/>
    </row>
    <row r="12372" ht="22.5" spans="1:7">
      <c r="A12372" s="316">
        <v>846711000080</v>
      </c>
      <c r="B12372" s="317">
        <v>846711</v>
      </c>
      <c r="C12372" s="318">
        <v>2</v>
      </c>
      <c r="D12372" s="846" t="s">
        <v>21442</v>
      </c>
      <c r="E12372" s="317" t="s">
        <v>34278</v>
      </c>
      <c r="F12372" s="318" t="s">
        <v>34279</v>
      </c>
      <c r="G12372" s="320"/>
    </row>
    <row r="12373" spans="1:7">
      <c r="A12373" s="316">
        <v>846711100080</v>
      </c>
      <c r="B12373" s="317">
        <v>84671110</v>
      </c>
      <c r="C12373" s="318">
        <v>3</v>
      </c>
      <c r="D12373" s="846" t="s">
        <v>21448</v>
      </c>
      <c r="E12373" s="317" t="s">
        <v>32726</v>
      </c>
      <c r="F12373" s="318" t="s">
        <v>34280</v>
      </c>
      <c r="G12373" s="847" t="s">
        <v>220</v>
      </c>
    </row>
    <row r="12374" spans="1:7">
      <c r="A12374" s="316">
        <v>846711900080</v>
      </c>
      <c r="B12374" s="317">
        <v>84671190</v>
      </c>
      <c r="C12374" s="318">
        <v>3</v>
      </c>
      <c r="D12374" s="846" t="s">
        <v>21448</v>
      </c>
      <c r="E12374" s="317" t="s">
        <v>21446</v>
      </c>
      <c r="F12374" s="318" t="s">
        <v>21447</v>
      </c>
      <c r="G12374" s="847" t="s">
        <v>220</v>
      </c>
    </row>
    <row r="12375" spans="1:7">
      <c r="A12375" s="316">
        <v>846719000080</v>
      </c>
      <c r="B12375" s="317">
        <v>84671900</v>
      </c>
      <c r="C12375" s="318">
        <v>2</v>
      </c>
      <c r="D12375" s="846" t="s">
        <v>21442</v>
      </c>
      <c r="E12375" s="317" t="s">
        <v>21446</v>
      </c>
      <c r="F12375" s="318" t="s">
        <v>21447</v>
      </c>
      <c r="G12375" s="847" t="s">
        <v>220</v>
      </c>
    </row>
    <row r="12376" spans="1:7">
      <c r="A12376" s="316">
        <v>846721000010</v>
      </c>
      <c r="B12376" s="317"/>
      <c r="C12376" s="318">
        <v>1</v>
      </c>
      <c r="D12376" s="846" t="s">
        <v>220</v>
      </c>
      <c r="E12376" s="317" t="s">
        <v>34281</v>
      </c>
      <c r="F12376" s="318" t="s">
        <v>34282</v>
      </c>
      <c r="G12376" s="320"/>
    </row>
    <row r="12377" ht="22.5" spans="1:7">
      <c r="A12377" s="316">
        <v>846721000080</v>
      </c>
      <c r="B12377" s="317">
        <v>846721</v>
      </c>
      <c r="C12377" s="318">
        <v>2</v>
      </c>
      <c r="D12377" s="846" t="s">
        <v>21442</v>
      </c>
      <c r="E12377" s="317" t="s">
        <v>34283</v>
      </c>
      <c r="F12377" s="318" t="s">
        <v>34284</v>
      </c>
      <c r="G12377" s="320"/>
    </row>
    <row r="12378" ht="22.5" spans="1:7">
      <c r="A12378" s="316">
        <v>846721100080</v>
      </c>
      <c r="B12378" s="317">
        <v>84672110</v>
      </c>
      <c r="C12378" s="318">
        <v>3</v>
      </c>
      <c r="D12378" s="846" t="s">
        <v>21448</v>
      </c>
      <c r="E12378" s="317" t="s">
        <v>34285</v>
      </c>
      <c r="F12378" s="318" t="s">
        <v>34286</v>
      </c>
      <c r="G12378" s="320" t="s">
        <v>21445</v>
      </c>
    </row>
    <row r="12379" spans="1:7">
      <c r="A12379" s="316">
        <v>846721910010</v>
      </c>
      <c r="B12379" s="317"/>
      <c r="C12379" s="318">
        <v>3</v>
      </c>
      <c r="D12379" s="846" t="s">
        <v>21448</v>
      </c>
      <c r="E12379" s="317" t="s">
        <v>21446</v>
      </c>
      <c r="F12379" s="318" t="s">
        <v>21447</v>
      </c>
      <c r="G12379" s="320"/>
    </row>
    <row r="12380" spans="1:7">
      <c r="A12380" s="316">
        <v>846721910080</v>
      </c>
      <c r="B12380" s="317">
        <v>84672191</v>
      </c>
      <c r="C12380" s="318">
        <v>4</v>
      </c>
      <c r="D12380" s="846" t="s">
        <v>21463</v>
      </c>
      <c r="E12380" s="317" t="s">
        <v>34287</v>
      </c>
      <c r="F12380" s="318" t="s">
        <v>34288</v>
      </c>
      <c r="G12380" s="320" t="s">
        <v>21445</v>
      </c>
    </row>
    <row r="12381" spans="1:7">
      <c r="A12381" s="316">
        <v>846721990080</v>
      </c>
      <c r="B12381" s="317">
        <v>84672199</v>
      </c>
      <c r="C12381" s="318">
        <v>4</v>
      </c>
      <c r="D12381" s="846" t="s">
        <v>21463</v>
      </c>
      <c r="E12381" s="317" t="s">
        <v>21446</v>
      </c>
      <c r="F12381" s="318" t="s">
        <v>21447</v>
      </c>
      <c r="G12381" s="320" t="s">
        <v>21445</v>
      </c>
    </row>
    <row r="12382" spans="1:7">
      <c r="A12382" s="316">
        <v>846722000080</v>
      </c>
      <c r="B12382" s="317">
        <v>846722</v>
      </c>
      <c r="C12382" s="318">
        <v>2</v>
      </c>
      <c r="D12382" s="846" t="s">
        <v>21442</v>
      </c>
      <c r="E12382" s="317" t="s">
        <v>34289</v>
      </c>
      <c r="F12382" s="318" t="s">
        <v>34290</v>
      </c>
      <c r="G12382" s="320"/>
    </row>
    <row r="12383" spans="1:7">
      <c r="A12383" s="316">
        <v>846722100080</v>
      </c>
      <c r="B12383" s="317">
        <v>84672210</v>
      </c>
      <c r="C12383" s="318">
        <v>3</v>
      </c>
      <c r="D12383" s="846" t="s">
        <v>21448</v>
      </c>
      <c r="E12383" s="317" t="s">
        <v>34291</v>
      </c>
      <c r="F12383" s="318" t="s">
        <v>34292</v>
      </c>
      <c r="G12383" s="320" t="s">
        <v>21445</v>
      </c>
    </row>
    <row r="12384" spans="1:7">
      <c r="A12384" s="316">
        <v>846722300080</v>
      </c>
      <c r="B12384" s="317">
        <v>84672230</v>
      </c>
      <c r="C12384" s="318">
        <v>3</v>
      </c>
      <c r="D12384" s="846" t="s">
        <v>21448</v>
      </c>
      <c r="E12384" s="317" t="s">
        <v>34232</v>
      </c>
      <c r="F12384" s="318" t="s">
        <v>34186</v>
      </c>
      <c r="G12384" s="320" t="s">
        <v>21445</v>
      </c>
    </row>
    <row r="12385" spans="1:7">
      <c r="A12385" s="316">
        <v>846722900080</v>
      </c>
      <c r="B12385" s="317">
        <v>84672290</v>
      </c>
      <c r="C12385" s="318">
        <v>3</v>
      </c>
      <c r="D12385" s="846" t="s">
        <v>21448</v>
      </c>
      <c r="E12385" s="317" t="s">
        <v>21446</v>
      </c>
      <c r="F12385" s="318" t="s">
        <v>21447</v>
      </c>
      <c r="G12385" s="320" t="s">
        <v>21445</v>
      </c>
    </row>
    <row r="12386" spans="1:7">
      <c r="A12386" s="316">
        <v>846729000080</v>
      </c>
      <c r="B12386" s="317">
        <v>846729</v>
      </c>
      <c r="C12386" s="318">
        <v>2</v>
      </c>
      <c r="D12386" s="846" t="s">
        <v>21442</v>
      </c>
      <c r="E12386" s="317" t="s">
        <v>21446</v>
      </c>
      <c r="F12386" s="318" t="s">
        <v>21447</v>
      </c>
      <c r="G12386" s="320"/>
    </row>
    <row r="12387" ht="22.5" spans="1:7">
      <c r="A12387" s="316">
        <v>846729200080</v>
      </c>
      <c r="B12387" s="317">
        <v>84672920</v>
      </c>
      <c r="C12387" s="318">
        <v>3</v>
      </c>
      <c r="D12387" s="846" t="s">
        <v>21448</v>
      </c>
      <c r="E12387" s="317" t="s">
        <v>34285</v>
      </c>
      <c r="F12387" s="318" t="s">
        <v>34286</v>
      </c>
      <c r="G12387" s="320" t="s">
        <v>21445</v>
      </c>
    </row>
    <row r="12388" spans="1:7">
      <c r="A12388" s="316">
        <v>846729510010</v>
      </c>
      <c r="B12388" s="317"/>
      <c r="C12388" s="318">
        <v>3</v>
      </c>
      <c r="D12388" s="846" t="s">
        <v>21448</v>
      </c>
      <c r="E12388" s="317" t="s">
        <v>21446</v>
      </c>
      <c r="F12388" s="318" t="s">
        <v>21447</v>
      </c>
      <c r="G12388" s="320"/>
    </row>
    <row r="12389" spans="1:7">
      <c r="A12389" s="316">
        <v>846729510020</v>
      </c>
      <c r="B12389" s="317"/>
      <c r="C12389" s="318">
        <v>4</v>
      </c>
      <c r="D12389" s="846" t="s">
        <v>21463</v>
      </c>
      <c r="E12389" s="317" t="s">
        <v>34293</v>
      </c>
      <c r="F12389" s="318" t="s">
        <v>34294</v>
      </c>
      <c r="G12389" s="320"/>
    </row>
    <row r="12390" spans="1:7">
      <c r="A12390" s="316">
        <v>846729510080</v>
      </c>
      <c r="B12390" s="317">
        <v>84672951</v>
      </c>
      <c r="C12390" s="318">
        <v>5</v>
      </c>
      <c r="D12390" s="846" t="s">
        <v>21468</v>
      </c>
      <c r="E12390" s="317" t="s">
        <v>34295</v>
      </c>
      <c r="F12390" s="318" t="s">
        <v>34296</v>
      </c>
      <c r="G12390" s="320" t="s">
        <v>21445</v>
      </c>
    </row>
    <row r="12391" spans="1:7">
      <c r="A12391" s="316">
        <v>846729530080</v>
      </c>
      <c r="B12391" s="317">
        <v>84672953</v>
      </c>
      <c r="C12391" s="318">
        <v>5</v>
      </c>
      <c r="D12391" s="846" t="s">
        <v>21468</v>
      </c>
      <c r="E12391" s="317" t="s">
        <v>34297</v>
      </c>
      <c r="F12391" s="318" t="s">
        <v>34298</v>
      </c>
      <c r="G12391" s="320" t="s">
        <v>21445</v>
      </c>
    </row>
    <row r="12392" spans="1:7">
      <c r="A12392" s="316">
        <v>846729590080</v>
      </c>
      <c r="B12392" s="317">
        <v>84672959</v>
      </c>
      <c r="C12392" s="318">
        <v>5</v>
      </c>
      <c r="D12392" s="846" t="s">
        <v>21468</v>
      </c>
      <c r="E12392" s="317" t="s">
        <v>21446</v>
      </c>
      <c r="F12392" s="318" t="s">
        <v>21447</v>
      </c>
      <c r="G12392" s="320" t="s">
        <v>21445</v>
      </c>
    </row>
    <row r="12393" spans="1:7">
      <c r="A12393" s="316">
        <v>846729700080</v>
      </c>
      <c r="B12393" s="317">
        <v>84672970</v>
      </c>
      <c r="C12393" s="318">
        <v>4</v>
      </c>
      <c r="D12393" s="846" t="s">
        <v>21463</v>
      </c>
      <c r="E12393" s="317" t="s">
        <v>34299</v>
      </c>
      <c r="F12393" s="318" t="s">
        <v>34300</v>
      </c>
      <c r="G12393" s="320" t="s">
        <v>21445</v>
      </c>
    </row>
    <row r="12394" ht="22.5" spans="1:7">
      <c r="A12394" s="316">
        <v>846729800080</v>
      </c>
      <c r="B12394" s="317">
        <v>84672980</v>
      </c>
      <c r="C12394" s="318">
        <v>4</v>
      </c>
      <c r="D12394" s="846" t="s">
        <v>21463</v>
      </c>
      <c r="E12394" s="317" t="s">
        <v>34301</v>
      </c>
      <c r="F12394" s="318" t="s">
        <v>34302</v>
      </c>
      <c r="G12394" s="320" t="s">
        <v>21445</v>
      </c>
    </row>
    <row r="12395" spans="1:7">
      <c r="A12395" s="316">
        <v>846729850080</v>
      </c>
      <c r="B12395" s="317">
        <v>84672985</v>
      </c>
      <c r="C12395" s="318">
        <v>4</v>
      </c>
      <c r="D12395" s="846" t="s">
        <v>21463</v>
      </c>
      <c r="E12395" s="317" t="s">
        <v>21446</v>
      </c>
      <c r="F12395" s="318" t="s">
        <v>21447</v>
      </c>
      <c r="G12395" s="320" t="s">
        <v>21445</v>
      </c>
    </row>
    <row r="12396" spans="1:7">
      <c r="A12396" s="316">
        <v>846781000010</v>
      </c>
      <c r="B12396" s="317"/>
      <c r="C12396" s="318">
        <v>1</v>
      </c>
      <c r="D12396" s="846" t="s">
        <v>220</v>
      </c>
      <c r="E12396" s="317" t="s">
        <v>34303</v>
      </c>
      <c r="F12396" s="318" t="s">
        <v>34304</v>
      </c>
      <c r="G12396" s="320"/>
    </row>
    <row r="12397" spans="1:7">
      <c r="A12397" s="316">
        <v>846781000080</v>
      </c>
      <c r="B12397" s="317">
        <v>84678100</v>
      </c>
      <c r="C12397" s="318">
        <v>2</v>
      </c>
      <c r="D12397" s="846" t="s">
        <v>21442</v>
      </c>
      <c r="E12397" s="317" t="s">
        <v>34305</v>
      </c>
      <c r="F12397" s="318" t="s">
        <v>34292</v>
      </c>
      <c r="G12397" s="320" t="s">
        <v>21445</v>
      </c>
    </row>
    <row r="12398" spans="1:7">
      <c r="A12398" s="316">
        <v>846789000080</v>
      </c>
      <c r="B12398" s="317">
        <v>84678900</v>
      </c>
      <c r="C12398" s="318">
        <v>2</v>
      </c>
      <c r="D12398" s="846" t="s">
        <v>21442</v>
      </c>
      <c r="E12398" s="317" t="s">
        <v>21446</v>
      </c>
      <c r="F12398" s="318" t="s">
        <v>21447</v>
      </c>
      <c r="G12398" s="847" t="s">
        <v>220</v>
      </c>
    </row>
    <row r="12399" spans="1:7">
      <c r="A12399" s="316">
        <v>846791000010</v>
      </c>
      <c r="B12399" s="317"/>
      <c r="C12399" s="318">
        <v>1</v>
      </c>
      <c r="D12399" s="846" t="s">
        <v>220</v>
      </c>
      <c r="E12399" s="317" t="s">
        <v>30385</v>
      </c>
      <c r="F12399" s="318" t="s">
        <v>30386</v>
      </c>
      <c r="G12399" s="320"/>
    </row>
    <row r="12400" spans="1:7">
      <c r="A12400" s="316">
        <v>846791000080</v>
      </c>
      <c r="B12400" s="317">
        <v>84679100</v>
      </c>
      <c r="C12400" s="318">
        <v>2</v>
      </c>
      <c r="D12400" s="846" t="s">
        <v>21442</v>
      </c>
      <c r="E12400" s="317" t="s">
        <v>34306</v>
      </c>
      <c r="F12400" s="318" t="s">
        <v>34307</v>
      </c>
      <c r="G12400" s="847" t="s">
        <v>220</v>
      </c>
    </row>
    <row r="12401" spans="1:7">
      <c r="A12401" s="316">
        <v>846792000080</v>
      </c>
      <c r="B12401" s="317">
        <v>84679200</v>
      </c>
      <c r="C12401" s="318">
        <v>2</v>
      </c>
      <c r="D12401" s="846" t="s">
        <v>21442</v>
      </c>
      <c r="E12401" s="317" t="s">
        <v>34308</v>
      </c>
      <c r="F12401" s="318" t="s">
        <v>34309</v>
      </c>
      <c r="G12401" s="847" t="s">
        <v>220</v>
      </c>
    </row>
    <row r="12402" spans="1:7">
      <c r="A12402" s="316">
        <v>846799000080</v>
      </c>
      <c r="B12402" s="317">
        <v>84679900</v>
      </c>
      <c r="C12402" s="318">
        <v>2</v>
      </c>
      <c r="D12402" s="846" t="s">
        <v>21442</v>
      </c>
      <c r="E12402" s="317" t="s">
        <v>21446</v>
      </c>
      <c r="F12402" s="318" t="s">
        <v>21447</v>
      </c>
      <c r="G12402" s="847" t="s">
        <v>220</v>
      </c>
    </row>
    <row r="12403" ht="45" spans="1:7">
      <c r="A12403" s="316">
        <v>846800000080</v>
      </c>
      <c r="B12403" s="317">
        <v>8468</v>
      </c>
      <c r="C12403" s="318">
        <v>0</v>
      </c>
      <c r="D12403" s="319"/>
      <c r="E12403" s="317" t="s">
        <v>34310</v>
      </c>
      <c r="F12403" s="318" t="s">
        <v>34311</v>
      </c>
      <c r="G12403" s="320"/>
    </row>
    <row r="12404" spans="1:7">
      <c r="A12404" s="316">
        <v>846810000080</v>
      </c>
      <c r="B12404" s="317">
        <v>84681000</v>
      </c>
      <c r="C12404" s="318">
        <v>1</v>
      </c>
      <c r="D12404" s="846" t="s">
        <v>220</v>
      </c>
      <c r="E12404" s="317" t="s">
        <v>34312</v>
      </c>
      <c r="F12404" s="318" t="s">
        <v>34313</v>
      </c>
      <c r="G12404" s="847" t="s">
        <v>220</v>
      </c>
    </row>
    <row r="12405" spans="1:7">
      <c r="A12405" s="316">
        <v>846820000080</v>
      </c>
      <c r="B12405" s="317">
        <v>84682000</v>
      </c>
      <c r="C12405" s="318">
        <v>1</v>
      </c>
      <c r="D12405" s="846" t="s">
        <v>220</v>
      </c>
      <c r="E12405" s="317" t="s">
        <v>34314</v>
      </c>
      <c r="F12405" s="318" t="s">
        <v>34315</v>
      </c>
      <c r="G12405" s="847" t="s">
        <v>220</v>
      </c>
    </row>
    <row r="12406" spans="1:7">
      <c r="A12406" s="316">
        <v>846880000080</v>
      </c>
      <c r="B12406" s="317">
        <v>84688000</v>
      </c>
      <c r="C12406" s="318">
        <v>1</v>
      </c>
      <c r="D12406" s="846" t="s">
        <v>220</v>
      </c>
      <c r="E12406" s="317" t="s">
        <v>33554</v>
      </c>
      <c r="F12406" s="318" t="s">
        <v>34316</v>
      </c>
      <c r="G12406" s="847" t="s">
        <v>220</v>
      </c>
    </row>
    <row r="12407" spans="1:7">
      <c r="A12407" s="316">
        <v>846890000080</v>
      </c>
      <c r="B12407" s="317">
        <v>84689000</v>
      </c>
      <c r="C12407" s="318">
        <v>1</v>
      </c>
      <c r="D12407" s="846" t="s">
        <v>220</v>
      </c>
      <c r="E12407" s="317" t="s">
        <v>30385</v>
      </c>
      <c r="F12407" s="318" t="s">
        <v>30386</v>
      </c>
      <c r="G12407" s="847" t="s">
        <v>220</v>
      </c>
    </row>
    <row r="12408" ht="67.5" spans="1:7">
      <c r="A12408" s="316">
        <v>847000000080</v>
      </c>
      <c r="B12408" s="317">
        <v>8470</v>
      </c>
      <c r="C12408" s="318">
        <v>0</v>
      </c>
      <c r="D12408" s="319"/>
      <c r="E12408" s="317" t="s">
        <v>34317</v>
      </c>
      <c r="F12408" s="318" t="s">
        <v>34318</v>
      </c>
      <c r="G12408" s="320"/>
    </row>
    <row r="12409" ht="56.25" spans="1:7">
      <c r="A12409" s="316">
        <v>847010000080</v>
      </c>
      <c r="B12409" s="317">
        <v>84701000</v>
      </c>
      <c r="C12409" s="318">
        <v>1</v>
      </c>
      <c r="D12409" s="846" t="s">
        <v>220</v>
      </c>
      <c r="E12409" s="317" t="s">
        <v>34319</v>
      </c>
      <c r="F12409" s="318" t="s">
        <v>34320</v>
      </c>
      <c r="G12409" s="320" t="s">
        <v>21445</v>
      </c>
    </row>
    <row r="12410" spans="1:7">
      <c r="A12410" s="316">
        <v>847021000010</v>
      </c>
      <c r="B12410" s="317"/>
      <c r="C12410" s="318">
        <v>1</v>
      </c>
      <c r="D12410" s="846" t="s">
        <v>220</v>
      </c>
      <c r="E12410" s="317" t="s">
        <v>34321</v>
      </c>
      <c r="F12410" s="318" t="s">
        <v>34322</v>
      </c>
      <c r="G12410" s="320"/>
    </row>
    <row r="12411" spans="1:7">
      <c r="A12411" s="316">
        <v>847021000080</v>
      </c>
      <c r="B12411" s="317">
        <v>84702100</v>
      </c>
      <c r="C12411" s="318">
        <v>2</v>
      </c>
      <c r="D12411" s="846" t="s">
        <v>21442</v>
      </c>
      <c r="E12411" s="317" t="s">
        <v>34323</v>
      </c>
      <c r="F12411" s="318" t="s">
        <v>34324</v>
      </c>
      <c r="G12411" s="320" t="s">
        <v>21445</v>
      </c>
    </row>
    <row r="12412" spans="1:7">
      <c r="A12412" s="316">
        <v>847029000080</v>
      </c>
      <c r="B12412" s="317">
        <v>84702900</v>
      </c>
      <c r="C12412" s="318">
        <v>2</v>
      </c>
      <c r="D12412" s="846" t="s">
        <v>21442</v>
      </c>
      <c r="E12412" s="317" t="s">
        <v>21446</v>
      </c>
      <c r="F12412" s="318" t="s">
        <v>21447</v>
      </c>
      <c r="G12412" s="320" t="s">
        <v>21445</v>
      </c>
    </row>
    <row r="12413" spans="1:7">
      <c r="A12413" s="316">
        <v>847030000080</v>
      </c>
      <c r="B12413" s="317">
        <v>84703000</v>
      </c>
      <c r="C12413" s="318">
        <v>1</v>
      </c>
      <c r="D12413" s="846" t="s">
        <v>220</v>
      </c>
      <c r="E12413" s="317" t="s">
        <v>34325</v>
      </c>
      <c r="F12413" s="318" t="s">
        <v>34326</v>
      </c>
      <c r="G12413" s="320" t="s">
        <v>21445</v>
      </c>
    </row>
    <row r="12414" spans="1:7">
      <c r="A12414" s="316">
        <v>847050000080</v>
      </c>
      <c r="B12414" s="317">
        <v>84705000</v>
      </c>
      <c r="C12414" s="318">
        <v>1</v>
      </c>
      <c r="D12414" s="846" t="s">
        <v>220</v>
      </c>
      <c r="E12414" s="317" t="s">
        <v>34327</v>
      </c>
      <c r="F12414" s="318" t="s">
        <v>34328</v>
      </c>
      <c r="G12414" s="320" t="s">
        <v>21445</v>
      </c>
    </row>
    <row r="12415" spans="1:7">
      <c r="A12415" s="316">
        <v>847090000080</v>
      </c>
      <c r="B12415" s="317">
        <v>84709000</v>
      </c>
      <c r="C12415" s="318">
        <v>1</v>
      </c>
      <c r="D12415" s="846" t="s">
        <v>220</v>
      </c>
      <c r="E12415" s="317" t="s">
        <v>21446</v>
      </c>
      <c r="F12415" s="318" t="s">
        <v>21447</v>
      </c>
      <c r="G12415" s="320" t="s">
        <v>21445</v>
      </c>
    </row>
    <row r="12416" ht="67.5" spans="1:7">
      <c r="A12416" s="316">
        <v>847100000080</v>
      </c>
      <c r="B12416" s="317">
        <v>8471</v>
      </c>
      <c r="C12416" s="318">
        <v>0</v>
      </c>
      <c r="D12416" s="319"/>
      <c r="E12416" s="317" t="s">
        <v>34329</v>
      </c>
      <c r="F12416" s="318" t="s">
        <v>34330</v>
      </c>
      <c r="G12416" s="320"/>
    </row>
    <row r="12417" ht="45" spans="1:7">
      <c r="A12417" s="316">
        <v>847130000080</v>
      </c>
      <c r="B12417" s="317">
        <v>84713000</v>
      </c>
      <c r="C12417" s="318">
        <v>1</v>
      </c>
      <c r="D12417" s="846" t="s">
        <v>220</v>
      </c>
      <c r="E12417" s="317" t="s">
        <v>34331</v>
      </c>
      <c r="F12417" s="318" t="s">
        <v>34332</v>
      </c>
      <c r="G12417" s="320" t="s">
        <v>21445</v>
      </c>
    </row>
    <row r="12418" spans="1:7">
      <c r="A12418" s="316">
        <v>847141000010</v>
      </c>
      <c r="B12418" s="317"/>
      <c r="C12418" s="318">
        <v>1</v>
      </c>
      <c r="D12418" s="846" t="s">
        <v>220</v>
      </c>
      <c r="E12418" s="317" t="s">
        <v>34333</v>
      </c>
      <c r="F12418" s="318" t="s">
        <v>34334</v>
      </c>
      <c r="G12418" s="320"/>
    </row>
    <row r="12419" ht="33.75" spans="1:7">
      <c r="A12419" s="316">
        <v>847141000080</v>
      </c>
      <c r="B12419" s="317">
        <v>84714100</v>
      </c>
      <c r="C12419" s="318">
        <v>2</v>
      </c>
      <c r="D12419" s="846" t="s">
        <v>21442</v>
      </c>
      <c r="E12419" s="317" t="s">
        <v>34335</v>
      </c>
      <c r="F12419" s="318" t="s">
        <v>34336</v>
      </c>
      <c r="G12419" s="320" t="s">
        <v>21445</v>
      </c>
    </row>
    <row r="12420" spans="1:7">
      <c r="A12420" s="316">
        <v>847149000080</v>
      </c>
      <c r="B12420" s="317">
        <v>84714900</v>
      </c>
      <c r="C12420" s="318">
        <v>2</v>
      </c>
      <c r="D12420" s="846" t="s">
        <v>21442</v>
      </c>
      <c r="E12420" s="317" t="s">
        <v>34337</v>
      </c>
      <c r="F12420" s="318" t="s">
        <v>34338</v>
      </c>
      <c r="G12420" s="320" t="s">
        <v>21445</v>
      </c>
    </row>
    <row r="12421" ht="56.25" spans="1:7">
      <c r="A12421" s="316">
        <v>847150000080</v>
      </c>
      <c r="B12421" s="317">
        <v>84715000</v>
      </c>
      <c r="C12421" s="318">
        <v>1</v>
      </c>
      <c r="D12421" s="846" t="s">
        <v>220</v>
      </c>
      <c r="E12421" s="317" t="s">
        <v>34339</v>
      </c>
      <c r="F12421" s="318" t="s">
        <v>34340</v>
      </c>
      <c r="G12421" s="320" t="s">
        <v>21445</v>
      </c>
    </row>
    <row r="12422" ht="22.5" spans="1:7">
      <c r="A12422" s="316">
        <v>847160000080</v>
      </c>
      <c r="B12422" s="317">
        <v>847160</v>
      </c>
      <c r="C12422" s="318">
        <v>1</v>
      </c>
      <c r="D12422" s="846" t="s">
        <v>220</v>
      </c>
      <c r="E12422" s="317" t="s">
        <v>34341</v>
      </c>
      <c r="F12422" s="318" t="s">
        <v>34342</v>
      </c>
      <c r="G12422" s="320"/>
    </row>
    <row r="12423" spans="1:7">
      <c r="A12423" s="316">
        <v>847160600080</v>
      </c>
      <c r="B12423" s="317">
        <v>84716060</v>
      </c>
      <c r="C12423" s="318">
        <v>2</v>
      </c>
      <c r="D12423" s="846" t="s">
        <v>21442</v>
      </c>
      <c r="E12423" s="317" t="s">
        <v>34343</v>
      </c>
      <c r="F12423" s="318" t="s">
        <v>34344</v>
      </c>
      <c r="G12423" s="320" t="s">
        <v>21445</v>
      </c>
    </row>
    <row r="12424" spans="1:7">
      <c r="A12424" s="316">
        <v>847160700080</v>
      </c>
      <c r="B12424" s="317">
        <v>84716070</v>
      </c>
      <c r="C12424" s="318">
        <v>2</v>
      </c>
      <c r="D12424" s="846" t="s">
        <v>21442</v>
      </c>
      <c r="E12424" s="317" t="s">
        <v>21446</v>
      </c>
      <c r="F12424" s="318" t="s">
        <v>21447</v>
      </c>
      <c r="G12424" s="320" t="s">
        <v>21445</v>
      </c>
    </row>
    <row r="12425" spans="1:7">
      <c r="A12425" s="316">
        <v>847170000080</v>
      </c>
      <c r="B12425" s="317">
        <v>847170</v>
      </c>
      <c r="C12425" s="318">
        <v>1</v>
      </c>
      <c r="D12425" s="846" t="s">
        <v>220</v>
      </c>
      <c r="E12425" s="317" t="s">
        <v>34345</v>
      </c>
      <c r="F12425" s="318" t="s">
        <v>34346</v>
      </c>
      <c r="G12425" s="320"/>
    </row>
    <row r="12426" spans="1:7">
      <c r="A12426" s="316">
        <v>847170200080</v>
      </c>
      <c r="B12426" s="317">
        <v>84717020</v>
      </c>
      <c r="C12426" s="318">
        <v>2</v>
      </c>
      <c r="D12426" s="846" t="s">
        <v>21442</v>
      </c>
      <c r="E12426" s="317" t="s">
        <v>34347</v>
      </c>
      <c r="F12426" s="318" t="s">
        <v>34348</v>
      </c>
      <c r="G12426" s="320" t="s">
        <v>21445</v>
      </c>
    </row>
    <row r="12427" spans="1:7">
      <c r="A12427" s="316">
        <v>847170300010</v>
      </c>
      <c r="B12427" s="317"/>
      <c r="C12427" s="318">
        <v>2</v>
      </c>
      <c r="D12427" s="846" t="s">
        <v>21442</v>
      </c>
      <c r="E12427" s="317" t="s">
        <v>21446</v>
      </c>
      <c r="F12427" s="318" t="s">
        <v>21447</v>
      </c>
      <c r="G12427" s="320"/>
    </row>
    <row r="12428" spans="1:7">
      <c r="A12428" s="316">
        <v>847170300020</v>
      </c>
      <c r="B12428" s="317"/>
      <c r="C12428" s="318">
        <v>3</v>
      </c>
      <c r="D12428" s="846" t="s">
        <v>21448</v>
      </c>
      <c r="E12428" s="317" t="s">
        <v>34349</v>
      </c>
      <c r="F12428" s="318" t="s">
        <v>34350</v>
      </c>
      <c r="G12428" s="320"/>
    </row>
    <row r="12429" spans="1:7">
      <c r="A12429" s="316">
        <v>847170300080</v>
      </c>
      <c r="B12429" s="317">
        <v>84717030</v>
      </c>
      <c r="C12429" s="318">
        <v>4</v>
      </c>
      <c r="D12429" s="846" t="s">
        <v>21463</v>
      </c>
      <c r="E12429" s="317" t="s">
        <v>34351</v>
      </c>
      <c r="F12429" s="318" t="s">
        <v>34352</v>
      </c>
      <c r="G12429" s="320" t="s">
        <v>21445</v>
      </c>
    </row>
    <row r="12430" spans="1:7">
      <c r="A12430" s="316">
        <v>847170500010</v>
      </c>
      <c r="B12430" s="317"/>
      <c r="C12430" s="318">
        <v>4</v>
      </c>
      <c r="D12430" s="846" t="s">
        <v>21463</v>
      </c>
      <c r="E12430" s="317" t="s">
        <v>21446</v>
      </c>
      <c r="F12430" s="318" t="s">
        <v>21447</v>
      </c>
      <c r="G12430" s="320"/>
    </row>
    <row r="12431" spans="1:7">
      <c r="A12431" s="316">
        <v>847170500080</v>
      </c>
      <c r="B12431" s="317">
        <v>84717050</v>
      </c>
      <c r="C12431" s="318">
        <v>5</v>
      </c>
      <c r="D12431" s="846" t="s">
        <v>21468</v>
      </c>
      <c r="E12431" s="317" t="s">
        <v>34353</v>
      </c>
      <c r="F12431" s="318" t="s">
        <v>34354</v>
      </c>
      <c r="G12431" s="320" t="s">
        <v>21445</v>
      </c>
    </row>
    <row r="12432" spans="1:7">
      <c r="A12432" s="316">
        <v>847170700080</v>
      </c>
      <c r="B12432" s="317">
        <v>84717070</v>
      </c>
      <c r="C12432" s="318">
        <v>5</v>
      </c>
      <c r="D12432" s="846" t="s">
        <v>21468</v>
      </c>
      <c r="E12432" s="317" t="s">
        <v>21446</v>
      </c>
      <c r="F12432" s="318" t="s">
        <v>21447</v>
      </c>
      <c r="G12432" s="320" t="s">
        <v>21445</v>
      </c>
    </row>
    <row r="12433" spans="1:7">
      <c r="A12433" s="316">
        <v>847170800080</v>
      </c>
      <c r="B12433" s="317">
        <v>84717080</v>
      </c>
      <c r="C12433" s="318">
        <v>3</v>
      </c>
      <c r="D12433" s="846" t="s">
        <v>21448</v>
      </c>
      <c r="E12433" s="317" t="s">
        <v>34355</v>
      </c>
      <c r="F12433" s="318" t="s">
        <v>34356</v>
      </c>
      <c r="G12433" s="320" t="s">
        <v>21445</v>
      </c>
    </row>
    <row r="12434" spans="1:7">
      <c r="A12434" s="316">
        <v>847170980080</v>
      </c>
      <c r="B12434" s="317">
        <v>84717098</v>
      </c>
      <c r="C12434" s="318">
        <v>3</v>
      </c>
      <c r="D12434" s="846" t="s">
        <v>21448</v>
      </c>
      <c r="E12434" s="317" t="s">
        <v>21446</v>
      </c>
      <c r="F12434" s="318" t="s">
        <v>21447</v>
      </c>
      <c r="G12434" s="320" t="s">
        <v>21445</v>
      </c>
    </row>
    <row r="12435" ht="22.5" spans="1:7">
      <c r="A12435" s="316">
        <v>847180000080</v>
      </c>
      <c r="B12435" s="317">
        <v>84718000</v>
      </c>
      <c r="C12435" s="318">
        <v>1</v>
      </c>
      <c r="D12435" s="846" t="s">
        <v>220</v>
      </c>
      <c r="E12435" s="317" t="s">
        <v>34357</v>
      </c>
      <c r="F12435" s="318" t="s">
        <v>34358</v>
      </c>
      <c r="G12435" s="320" t="s">
        <v>21445</v>
      </c>
    </row>
    <row r="12436" spans="1:7">
      <c r="A12436" s="316">
        <v>847190000080</v>
      </c>
      <c r="B12436" s="317">
        <v>84719000</v>
      </c>
      <c r="C12436" s="318">
        <v>1</v>
      </c>
      <c r="D12436" s="846" t="s">
        <v>220</v>
      </c>
      <c r="E12436" s="317" t="s">
        <v>21446</v>
      </c>
      <c r="F12436" s="318" t="s">
        <v>21447</v>
      </c>
      <c r="G12436" s="320" t="s">
        <v>21445</v>
      </c>
    </row>
    <row r="12437" ht="67.5" spans="1:7">
      <c r="A12437" s="316">
        <v>847200000080</v>
      </c>
      <c r="B12437" s="317">
        <v>8472</v>
      </c>
      <c r="C12437" s="318">
        <v>0</v>
      </c>
      <c r="D12437" s="319"/>
      <c r="E12437" s="317" t="s">
        <v>34359</v>
      </c>
      <c r="F12437" s="318" t="s">
        <v>34360</v>
      </c>
      <c r="G12437" s="320"/>
    </row>
    <row r="12438" spans="1:7">
      <c r="A12438" s="316">
        <v>847210000080</v>
      </c>
      <c r="B12438" s="317">
        <v>84721000</v>
      </c>
      <c r="C12438" s="318">
        <v>1</v>
      </c>
      <c r="D12438" s="846" t="s">
        <v>220</v>
      </c>
      <c r="E12438" s="317" t="s">
        <v>34361</v>
      </c>
      <c r="F12438" s="318" t="s">
        <v>34362</v>
      </c>
      <c r="G12438" s="320" t="s">
        <v>21445</v>
      </c>
    </row>
    <row r="12439" ht="45" spans="1:7">
      <c r="A12439" s="316">
        <v>847230000080</v>
      </c>
      <c r="B12439" s="317">
        <v>84723000</v>
      </c>
      <c r="C12439" s="318">
        <v>1</v>
      </c>
      <c r="D12439" s="846" t="s">
        <v>220</v>
      </c>
      <c r="E12439" s="317" t="s">
        <v>34363</v>
      </c>
      <c r="F12439" s="318" t="s">
        <v>34364</v>
      </c>
      <c r="G12439" s="320" t="s">
        <v>21445</v>
      </c>
    </row>
    <row r="12440" spans="1:7">
      <c r="A12440" s="316">
        <v>847290000080</v>
      </c>
      <c r="B12440" s="317">
        <v>847290</v>
      </c>
      <c r="C12440" s="318">
        <v>1</v>
      </c>
      <c r="D12440" s="846" t="s">
        <v>220</v>
      </c>
      <c r="E12440" s="317" t="s">
        <v>21446</v>
      </c>
      <c r="F12440" s="318" t="s">
        <v>21447</v>
      </c>
      <c r="G12440" s="320"/>
    </row>
    <row r="12441" ht="22.5" spans="1:7">
      <c r="A12441" s="316">
        <v>847290100080</v>
      </c>
      <c r="B12441" s="317">
        <v>84729010</v>
      </c>
      <c r="C12441" s="318">
        <v>2</v>
      </c>
      <c r="D12441" s="846" t="s">
        <v>21442</v>
      </c>
      <c r="E12441" s="317" t="s">
        <v>34365</v>
      </c>
      <c r="F12441" s="318" t="s">
        <v>34366</v>
      </c>
      <c r="G12441" s="320" t="s">
        <v>21445</v>
      </c>
    </row>
    <row r="12442" spans="1:7">
      <c r="A12442" s="316">
        <v>847290800080</v>
      </c>
      <c r="B12442" s="317">
        <v>84729080</v>
      </c>
      <c r="C12442" s="318">
        <v>2</v>
      </c>
      <c r="D12442" s="846" t="s">
        <v>21442</v>
      </c>
      <c r="E12442" s="317" t="s">
        <v>21446</v>
      </c>
      <c r="F12442" s="318" t="s">
        <v>21447</v>
      </c>
      <c r="G12442" s="847" t="s">
        <v>220</v>
      </c>
    </row>
    <row r="12443" ht="56.25" spans="1:7">
      <c r="A12443" s="316">
        <v>847300000080</v>
      </c>
      <c r="B12443" s="317">
        <v>8473</v>
      </c>
      <c r="C12443" s="318">
        <v>0</v>
      </c>
      <c r="D12443" s="319"/>
      <c r="E12443" s="317" t="s">
        <v>34367</v>
      </c>
      <c r="F12443" s="318" t="s">
        <v>34368</v>
      </c>
      <c r="G12443" s="320"/>
    </row>
    <row r="12444" ht="22.5" spans="1:7">
      <c r="A12444" s="316">
        <v>847321000010</v>
      </c>
      <c r="B12444" s="317"/>
      <c r="C12444" s="318">
        <v>1</v>
      </c>
      <c r="D12444" s="846" t="s">
        <v>220</v>
      </c>
      <c r="E12444" s="317" t="s">
        <v>34369</v>
      </c>
      <c r="F12444" s="318" t="s">
        <v>34370</v>
      </c>
      <c r="G12444" s="320"/>
    </row>
    <row r="12445" ht="22.5" spans="1:7">
      <c r="A12445" s="316">
        <v>847321000080</v>
      </c>
      <c r="B12445" s="317">
        <v>847321</v>
      </c>
      <c r="C12445" s="318">
        <v>2</v>
      </c>
      <c r="D12445" s="846" t="s">
        <v>21442</v>
      </c>
      <c r="E12445" s="317" t="s">
        <v>34371</v>
      </c>
      <c r="F12445" s="318" t="s">
        <v>34372</v>
      </c>
      <c r="G12445" s="320"/>
    </row>
    <row r="12446" spans="1:7">
      <c r="A12446" s="316">
        <v>847321100080</v>
      </c>
      <c r="B12446" s="317">
        <v>84732110</v>
      </c>
      <c r="C12446" s="318">
        <v>3</v>
      </c>
      <c r="D12446" s="846" t="s">
        <v>21448</v>
      </c>
      <c r="E12446" s="317" t="s">
        <v>33922</v>
      </c>
      <c r="F12446" s="318" t="s">
        <v>33923</v>
      </c>
      <c r="G12446" s="847" t="s">
        <v>220</v>
      </c>
    </row>
    <row r="12447" spans="1:7">
      <c r="A12447" s="316">
        <v>847321900080</v>
      </c>
      <c r="B12447" s="317">
        <v>84732190</v>
      </c>
      <c r="C12447" s="318">
        <v>3</v>
      </c>
      <c r="D12447" s="846" t="s">
        <v>21448</v>
      </c>
      <c r="E12447" s="317" t="s">
        <v>21446</v>
      </c>
      <c r="F12447" s="318" t="s">
        <v>21447</v>
      </c>
      <c r="G12447" s="847" t="s">
        <v>220</v>
      </c>
    </row>
    <row r="12448" spans="1:7">
      <c r="A12448" s="316">
        <v>847329000080</v>
      </c>
      <c r="B12448" s="317">
        <v>847329</v>
      </c>
      <c r="C12448" s="318">
        <v>2</v>
      </c>
      <c r="D12448" s="846" t="s">
        <v>21442</v>
      </c>
      <c r="E12448" s="317" t="s">
        <v>21446</v>
      </c>
      <c r="F12448" s="318" t="s">
        <v>21447</v>
      </c>
      <c r="G12448" s="320"/>
    </row>
    <row r="12449" spans="1:7">
      <c r="A12449" s="316">
        <v>847329100080</v>
      </c>
      <c r="B12449" s="317">
        <v>84732910</v>
      </c>
      <c r="C12449" s="318">
        <v>3</v>
      </c>
      <c r="D12449" s="846" t="s">
        <v>21448</v>
      </c>
      <c r="E12449" s="317" t="s">
        <v>33922</v>
      </c>
      <c r="F12449" s="318" t="s">
        <v>33923</v>
      </c>
      <c r="G12449" s="847" t="s">
        <v>220</v>
      </c>
    </row>
    <row r="12450" spans="1:7">
      <c r="A12450" s="316">
        <v>847329900080</v>
      </c>
      <c r="B12450" s="317">
        <v>84732990</v>
      </c>
      <c r="C12450" s="318">
        <v>3</v>
      </c>
      <c r="D12450" s="846" t="s">
        <v>21448</v>
      </c>
      <c r="E12450" s="317" t="s">
        <v>21446</v>
      </c>
      <c r="F12450" s="318" t="s">
        <v>21447</v>
      </c>
      <c r="G12450" s="847" t="s">
        <v>220</v>
      </c>
    </row>
    <row r="12451" ht="22.5" spans="1:7">
      <c r="A12451" s="316">
        <v>847330000080</v>
      </c>
      <c r="B12451" s="317">
        <v>847330</v>
      </c>
      <c r="C12451" s="318">
        <v>1</v>
      </c>
      <c r="D12451" s="846" t="s">
        <v>220</v>
      </c>
      <c r="E12451" s="317" t="s">
        <v>34373</v>
      </c>
      <c r="F12451" s="318" t="s">
        <v>34374</v>
      </c>
      <c r="G12451" s="320"/>
    </row>
    <row r="12452" spans="1:7">
      <c r="A12452" s="316">
        <v>847330200080</v>
      </c>
      <c r="B12452" s="317">
        <v>84733020</v>
      </c>
      <c r="C12452" s="318">
        <v>2</v>
      </c>
      <c r="D12452" s="846" t="s">
        <v>21442</v>
      </c>
      <c r="E12452" s="317" t="s">
        <v>33922</v>
      </c>
      <c r="F12452" s="318" t="s">
        <v>33923</v>
      </c>
      <c r="G12452" s="847" t="s">
        <v>220</v>
      </c>
    </row>
    <row r="12453" spans="1:7">
      <c r="A12453" s="316">
        <v>847330800080</v>
      </c>
      <c r="B12453" s="317">
        <v>84733080</v>
      </c>
      <c r="C12453" s="318">
        <v>2</v>
      </c>
      <c r="D12453" s="846" t="s">
        <v>21442</v>
      </c>
      <c r="E12453" s="317" t="s">
        <v>21446</v>
      </c>
      <c r="F12453" s="318" t="s">
        <v>21447</v>
      </c>
      <c r="G12453" s="847" t="s">
        <v>220</v>
      </c>
    </row>
    <row r="12454" ht="22.5" spans="1:7">
      <c r="A12454" s="316">
        <v>847340000080</v>
      </c>
      <c r="B12454" s="317">
        <v>847340</v>
      </c>
      <c r="C12454" s="318">
        <v>1</v>
      </c>
      <c r="D12454" s="846" t="s">
        <v>220</v>
      </c>
      <c r="E12454" s="317" t="s">
        <v>34375</v>
      </c>
      <c r="F12454" s="318" t="s">
        <v>34376</v>
      </c>
      <c r="G12454" s="320"/>
    </row>
    <row r="12455" spans="1:7">
      <c r="A12455" s="316">
        <v>847340100080</v>
      </c>
      <c r="B12455" s="317">
        <v>84734010</v>
      </c>
      <c r="C12455" s="318">
        <v>2</v>
      </c>
      <c r="D12455" s="846" t="s">
        <v>21442</v>
      </c>
      <c r="E12455" s="317" t="s">
        <v>33922</v>
      </c>
      <c r="F12455" s="318" t="s">
        <v>33923</v>
      </c>
      <c r="G12455" s="847" t="s">
        <v>220</v>
      </c>
    </row>
    <row r="12456" spans="1:7">
      <c r="A12456" s="316">
        <v>847340800080</v>
      </c>
      <c r="B12456" s="317">
        <v>84734080</v>
      </c>
      <c r="C12456" s="318">
        <v>2</v>
      </c>
      <c r="D12456" s="846" t="s">
        <v>21442</v>
      </c>
      <c r="E12456" s="317" t="s">
        <v>21446</v>
      </c>
      <c r="F12456" s="318" t="s">
        <v>21447</v>
      </c>
      <c r="G12456" s="847" t="s">
        <v>220</v>
      </c>
    </row>
    <row r="12457" ht="33.75" spans="1:7">
      <c r="A12457" s="316">
        <v>847350000080</v>
      </c>
      <c r="B12457" s="317">
        <v>847350</v>
      </c>
      <c r="C12457" s="318">
        <v>1</v>
      </c>
      <c r="D12457" s="846" t="s">
        <v>220</v>
      </c>
      <c r="E12457" s="317" t="s">
        <v>34377</v>
      </c>
      <c r="F12457" s="318" t="s">
        <v>34378</v>
      </c>
      <c r="G12457" s="320"/>
    </row>
    <row r="12458" spans="1:7">
      <c r="A12458" s="316">
        <v>847350200080</v>
      </c>
      <c r="B12458" s="317">
        <v>84735020</v>
      </c>
      <c r="C12458" s="318">
        <v>2</v>
      </c>
      <c r="D12458" s="846" t="s">
        <v>21442</v>
      </c>
      <c r="E12458" s="317" t="s">
        <v>33922</v>
      </c>
      <c r="F12458" s="318" t="s">
        <v>33923</v>
      </c>
      <c r="G12458" s="847" t="s">
        <v>220</v>
      </c>
    </row>
    <row r="12459" spans="1:7">
      <c r="A12459" s="316">
        <v>847350800080</v>
      </c>
      <c r="B12459" s="317">
        <v>84735080</v>
      </c>
      <c r="C12459" s="318">
        <v>2</v>
      </c>
      <c r="D12459" s="846" t="s">
        <v>21442</v>
      </c>
      <c r="E12459" s="317" t="s">
        <v>21446</v>
      </c>
      <c r="F12459" s="318" t="s">
        <v>21447</v>
      </c>
      <c r="G12459" s="847" t="s">
        <v>220</v>
      </c>
    </row>
    <row r="12460" ht="101.25" spans="1:7">
      <c r="A12460" s="316">
        <v>847400000080</v>
      </c>
      <c r="B12460" s="317">
        <v>8474</v>
      </c>
      <c r="C12460" s="318">
        <v>0</v>
      </c>
      <c r="D12460" s="319"/>
      <c r="E12460" s="317" t="s">
        <v>34379</v>
      </c>
      <c r="F12460" s="318" t="s">
        <v>34380</v>
      </c>
      <c r="G12460" s="320"/>
    </row>
    <row r="12461" ht="22.5" spans="1:7">
      <c r="A12461" s="316">
        <v>847410000080</v>
      </c>
      <c r="B12461" s="317">
        <v>84741000</v>
      </c>
      <c r="C12461" s="318">
        <v>1</v>
      </c>
      <c r="D12461" s="846" t="s">
        <v>220</v>
      </c>
      <c r="E12461" s="317" t="s">
        <v>34381</v>
      </c>
      <c r="F12461" s="318" t="s">
        <v>34382</v>
      </c>
      <c r="G12461" s="847" t="s">
        <v>220</v>
      </c>
    </row>
    <row r="12462" ht="22.5" spans="1:7">
      <c r="A12462" s="316">
        <v>847420000080</v>
      </c>
      <c r="B12462" s="317">
        <v>84742000</v>
      </c>
      <c r="C12462" s="318">
        <v>1</v>
      </c>
      <c r="D12462" s="846" t="s">
        <v>220</v>
      </c>
      <c r="E12462" s="317" t="s">
        <v>34383</v>
      </c>
      <c r="F12462" s="318" t="s">
        <v>34384</v>
      </c>
      <c r="G12462" s="847" t="s">
        <v>220</v>
      </c>
    </row>
    <row r="12463" ht="22.5" spans="1:7">
      <c r="A12463" s="316">
        <v>847431000010</v>
      </c>
      <c r="B12463" s="317"/>
      <c r="C12463" s="318">
        <v>1</v>
      </c>
      <c r="D12463" s="846" t="s">
        <v>220</v>
      </c>
      <c r="E12463" s="317" t="s">
        <v>34385</v>
      </c>
      <c r="F12463" s="318" t="s">
        <v>34386</v>
      </c>
      <c r="G12463" s="320"/>
    </row>
    <row r="12464" ht="22.5" spans="1:7">
      <c r="A12464" s="316">
        <v>847431000080</v>
      </c>
      <c r="B12464" s="317">
        <v>84743100</v>
      </c>
      <c r="C12464" s="318">
        <v>2</v>
      </c>
      <c r="D12464" s="846" t="s">
        <v>21442</v>
      </c>
      <c r="E12464" s="317" t="s">
        <v>34387</v>
      </c>
      <c r="F12464" s="318" t="s">
        <v>34388</v>
      </c>
      <c r="G12464" s="847" t="s">
        <v>220</v>
      </c>
    </row>
    <row r="12465" ht="22.5" spans="1:7">
      <c r="A12465" s="316">
        <v>847432000080</v>
      </c>
      <c r="B12465" s="317">
        <v>84743200</v>
      </c>
      <c r="C12465" s="318">
        <v>2</v>
      </c>
      <c r="D12465" s="846" t="s">
        <v>21442</v>
      </c>
      <c r="E12465" s="317" t="s">
        <v>34389</v>
      </c>
      <c r="F12465" s="318" t="s">
        <v>34390</v>
      </c>
      <c r="G12465" s="847" t="s">
        <v>220</v>
      </c>
    </row>
    <row r="12466" spans="1:7">
      <c r="A12466" s="316">
        <v>847439000080</v>
      </c>
      <c r="B12466" s="317">
        <v>84743900</v>
      </c>
      <c r="C12466" s="318">
        <v>2</v>
      </c>
      <c r="D12466" s="846" t="s">
        <v>21442</v>
      </c>
      <c r="E12466" s="317" t="s">
        <v>21446</v>
      </c>
      <c r="F12466" s="318" t="s">
        <v>21447</v>
      </c>
      <c r="G12466" s="847" t="s">
        <v>220</v>
      </c>
    </row>
    <row r="12467" spans="1:7">
      <c r="A12467" s="316">
        <v>847480000080</v>
      </c>
      <c r="B12467" s="317">
        <v>847480</v>
      </c>
      <c r="C12467" s="318">
        <v>1</v>
      </c>
      <c r="D12467" s="846" t="s">
        <v>220</v>
      </c>
      <c r="E12467" s="317" t="s">
        <v>33554</v>
      </c>
      <c r="F12467" s="318" t="s">
        <v>33602</v>
      </c>
      <c r="G12467" s="320"/>
    </row>
    <row r="12468" ht="22.5" spans="1:7">
      <c r="A12468" s="316">
        <v>847480100080</v>
      </c>
      <c r="B12468" s="317">
        <v>84748010</v>
      </c>
      <c r="C12468" s="318">
        <v>2</v>
      </c>
      <c r="D12468" s="846" t="s">
        <v>21442</v>
      </c>
      <c r="E12468" s="317" t="s">
        <v>34391</v>
      </c>
      <c r="F12468" s="318" t="s">
        <v>34392</v>
      </c>
      <c r="G12468" s="847" t="s">
        <v>220</v>
      </c>
    </row>
    <row r="12469" spans="1:7">
      <c r="A12469" s="316">
        <v>847480900080</v>
      </c>
      <c r="B12469" s="317">
        <v>84748090</v>
      </c>
      <c r="C12469" s="318">
        <v>2</v>
      </c>
      <c r="D12469" s="846" t="s">
        <v>21442</v>
      </c>
      <c r="E12469" s="317" t="s">
        <v>21446</v>
      </c>
      <c r="F12469" s="318" t="s">
        <v>21447</v>
      </c>
      <c r="G12469" s="847" t="s">
        <v>220</v>
      </c>
    </row>
    <row r="12470" spans="1:7">
      <c r="A12470" s="316">
        <v>847490000080</v>
      </c>
      <c r="B12470" s="317">
        <v>847490</v>
      </c>
      <c r="C12470" s="318">
        <v>1</v>
      </c>
      <c r="D12470" s="846" t="s">
        <v>220</v>
      </c>
      <c r="E12470" s="317" t="s">
        <v>30385</v>
      </c>
      <c r="F12470" s="318" t="s">
        <v>30386</v>
      </c>
      <c r="G12470" s="320"/>
    </row>
    <row r="12471" spans="1:7">
      <c r="A12471" s="316">
        <v>847490100080</v>
      </c>
      <c r="B12471" s="317">
        <v>84749010</v>
      </c>
      <c r="C12471" s="318">
        <v>2</v>
      </c>
      <c r="D12471" s="846" t="s">
        <v>21442</v>
      </c>
      <c r="E12471" s="317" t="s">
        <v>33711</v>
      </c>
      <c r="F12471" s="318" t="s">
        <v>33712</v>
      </c>
      <c r="G12471" s="847" t="s">
        <v>220</v>
      </c>
    </row>
    <row r="12472" spans="1:7">
      <c r="A12472" s="316">
        <v>847490900080</v>
      </c>
      <c r="B12472" s="317">
        <v>84749090</v>
      </c>
      <c r="C12472" s="318">
        <v>2</v>
      </c>
      <c r="D12472" s="846" t="s">
        <v>21442</v>
      </c>
      <c r="E12472" s="317" t="s">
        <v>21446</v>
      </c>
      <c r="F12472" s="318" t="s">
        <v>21447</v>
      </c>
      <c r="G12472" s="847" t="s">
        <v>220</v>
      </c>
    </row>
    <row r="12473" ht="56.25" spans="1:7">
      <c r="A12473" s="316">
        <v>847500000080</v>
      </c>
      <c r="B12473" s="317">
        <v>8475</v>
      </c>
      <c r="C12473" s="318">
        <v>0</v>
      </c>
      <c r="D12473" s="319"/>
      <c r="E12473" s="317" t="s">
        <v>34393</v>
      </c>
      <c r="F12473" s="318" t="s">
        <v>34394</v>
      </c>
      <c r="G12473" s="320"/>
    </row>
    <row r="12474" ht="45" spans="1:7">
      <c r="A12474" s="316">
        <v>847510000080</v>
      </c>
      <c r="B12474" s="317">
        <v>84751000</v>
      </c>
      <c r="C12474" s="318">
        <v>1</v>
      </c>
      <c r="D12474" s="846" t="s">
        <v>220</v>
      </c>
      <c r="E12474" s="317" t="s">
        <v>34395</v>
      </c>
      <c r="F12474" s="318" t="s">
        <v>34396</v>
      </c>
      <c r="G12474" s="847" t="s">
        <v>220</v>
      </c>
    </row>
    <row r="12475" ht="22.5" spans="1:7">
      <c r="A12475" s="316">
        <v>847521000010</v>
      </c>
      <c r="B12475" s="317"/>
      <c r="C12475" s="318">
        <v>1</v>
      </c>
      <c r="D12475" s="846" t="s">
        <v>220</v>
      </c>
      <c r="E12475" s="317" t="s">
        <v>34397</v>
      </c>
      <c r="F12475" s="318" t="s">
        <v>34398</v>
      </c>
      <c r="G12475" s="320"/>
    </row>
    <row r="12476" ht="22.5" spans="1:7">
      <c r="A12476" s="316">
        <v>847521000080</v>
      </c>
      <c r="B12476" s="317">
        <v>84752100</v>
      </c>
      <c r="C12476" s="318">
        <v>2</v>
      </c>
      <c r="D12476" s="846" t="s">
        <v>21442</v>
      </c>
      <c r="E12476" s="317" t="s">
        <v>34399</v>
      </c>
      <c r="F12476" s="318" t="s">
        <v>34400</v>
      </c>
      <c r="G12476" s="847" t="s">
        <v>220</v>
      </c>
    </row>
    <row r="12477" spans="1:7">
      <c r="A12477" s="316">
        <v>847529000080</v>
      </c>
      <c r="B12477" s="317">
        <v>84752900</v>
      </c>
      <c r="C12477" s="318">
        <v>2</v>
      </c>
      <c r="D12477" s="846" t="s">
        <v>21442</v>
      </c>
      <c r="E12477" s="317" t="s">
        <v>21446</v>
      </c>
      <c r="F12477" s="318" t="s">
        <v>21447</v>
      </c>
      <c r="G12477" s="847" t="s">
        <v>220</v>
      </c>
    </row>
    <row r="12478" spans="1:7">
      <c r="A12478" s="316">
        <v>847590000080</v>
      </c>
      <c r="B12478" s="317">
        <v>847590</v>
      </c>
      <c r="C12478" s="318">
        <v>1</v>
      </c>
      <c r="D12478" s="846" t="s">
        <v>220</v>
      </c>
      <c r="E12478" s="317" t="s">
        <v>30385</v>
      </c>
      <c r="F12478" s="318" t="s">
        <v>30386</v>
      </c>
      <c r="G12478" s="320"/>
    </row>
    <row r="12479" spans="1:7">
      <c r="A12479" s="316">
        <v>847590100080</v>
      </c>
      <c r="B12479" s="317">
        <v>84759010</v>
      </c>
      <c r="C12479" s="318">
        <v>2</v>
      </c>
      <c r="D12479" s="846" t="s">
        <v>21442</v>
      </c>
      <c r="E12479" s="317" t="s">
        <v>34401</v>
      </c>
      <c r="F12479" s="318" t="s">
        <v>34402</v>
      </c>
      <c r="G12479" s="847" t="s">
        <v>220</v>
      </c>
    </row>
    <row r="12480" spans="1:7">
      <c r="A12480" s="316">
        <v>847590900080</v>
      </c>
      <c r="B12480" s="317">
        <v>84759090</v>
      </c>
      <c r="C12480" s="318">
        <v>2</v>
      </c>
      <c r="D12480" s="846" t="s">
        <v>21442</v>
      </c>
      <c r="E12480" s="317" t="s">
        <v>21446</v>
      </c>
      <c r="F12480" s="318" t="s">
        <v>21447</v>
      </c>
      <c r="G12480" s="847" t="s">
        <v>220</v>
      </c>
    </row>
    <row r="12481" ht="45" spans="1:7">
      <c r="A12481" s="316">
        <v>847600000080</v>
      </c>
      <c r="B12481" s="317">
        <v>8476</v>
      </c>
      <c r="C12481" s="318">
        <v>0</v>
      </c>
      <c r="D12481" s="319"/>
      <c r="E12481" s="317" t="s">
        <v>34403</v>
      </c>
      <c r="F12481" s="318" t="s">
        <v>34404</v>
      </c>
      <c r="G12481" s="320"/>
    </row>
    <row r="12482" spans="1:7">
      <c r="A12482" s="316">
        <v>847621000010</v>
      </c>
      <c r="B12482" s="317"/>
      <c r="C12482" s="318">
        <v>1</v>
      </c>
      <c r="D12482" s="846" t="s">
        <v>220</v>
      </c>
      <c r="E12482" s="317" t="s">
        <v>34405</v>
      </c>
      <c r="F12482" s="318" t="s">
        <v>34406</v>
      </c>
      <c r="G12482" s="320"/>
    </row>
    <row r="12483" spans="1:7">
      <c r="A12483" s="316">
        <v>847621000080</v>
      </c>
      <c r="B12483" s="317">
        <v>84762100</v>
      </c>
      <c r="C12483" s="318">
        <v>2</v>
      </c>
      <c r="D12483" s="846" t="s">
        <v>21442</v>
      </c>
      <c r="E12483" s="317" t="s">
        <v>34407</v>
      </c>
      <c r="F12483" s="318" t="s">
        <v>34408</v>
      </c>
      <c r="G12483" s="320" t="s">
        <v>21445</v>
      </c>
    </row>
    <row r="12484" spans="1:7">
      <c r="A12484" s="316">
        <v>847629000080</v>
      </c>
      <c r="B12484" s="317">
        <v>84762900</v>
      </c>
      <c r="C12484" s="318">
        <v>2</v>
      </c>
      <c r="D12484" s="846" t="s">
        <v>21442</v>
      </c>
      <c r="E12484" s="317" t="s">
        <v>21446</v>
      </c>
      <c r="F12484" s="318" t="s">
        <v>21447</v>
      </c>
      <c r="G12484" s="320" t="s">
        <v>21445</v>
      </c>
    </row>
    <row r="12485" spans="1:7">
      <c r="A12485" s="316">
        <v>847681000010</v>
      </c>
      <c r="B12485" s="317"/>
      <c r="C12485" s="318">
        <v>1</v>
      </c>
      <c r="D12485" s="846" t="s">
        <v>220</v>
      </c>
      <c r="E12485" s="317" t="s">
        <v>34409</v>
      </c>
      <c r="F12485" s="318" t="s">
        <v>33555</v>
      </c>
      <c r="G12485" s="320"/>
    </row>
    <row r="12486" spans="1:7">
      <c r="A12486" s="316">
        <v>847681000080</v>
      </c>
      <c r="B12486" s="317">
        <v>84768100</v>
      </c>
      <c r="C12486" s="318">
        <v>2</v>
      </c>
      <c r="D12486" s="846" t="s">
        <v>21442</v>
      </c>
      <c r="E12486" s="317" t="s">
        <v>34407</v>
      </c>
      <c r="F12486" s="318" t="s">
        <v>34408</v>
      </c>
      <c r="G12486" s="320" t="s">
        <v>21445</v>
      </c>
    </row>
    <row r="12487" spans="1:7">
      <c r="A12487" s="316">
        <v>847689000080</v>
      </c>
      <c r="B12487" s="317">
        <v>847689</v>
      </c>
      <c r="C12487" s="318">
        <v>2</v>
      </c>
      <c r="D12487" s="846" t="s">
        <v>21442</v>
      </c>
      <c r="E12487" s="317" t="s">
        <v>21446</v>
      </c>
      <c r="F12487" s="318" t="s">
        <v>21447</v>
      </c>
      <c r="G12487" s="320"/>
    </row>
    <row r="12488" spans="1:7">
      <c r="A12488" s="316">
        <v>847689100080</v>
      </c>
      <c r="B12488" s="317">
        <v>84768910</v>
      </c>
      <c r="C12488" s="318">
        <v>3</v>
      </c>
      <c r="D12488" s="846" t="s">
        <v>21448</v>
      </c>
      <c r="E12488" s="317" t="s">
        <v>34410</v>
      </c>
      <c r="F12488" s="318" t="s">
        <v>34411</v>
      </c>
      <c r="G12488" s="320" t="s">
        <v>21445</v>
      </c>
    </row>
    <row r="12489" spans="1:7">
      <c r="A12489" s="316">
        <v>847689900080</v>
      </c>
      <c r="B12489" s="317">
        <v>84768990</v>
      </c>
      <c r="C12489" s="318">
        <v>3</v>
      </c>
      <c r="D12489" s="846" t="s">
        <v>21448</v>
      </c>
      <c r="E12489" s="317" t="s">
        <v>21446</v>
      </c>
      <c r="F12489" s="318" t="s">
        <v>21447</v>
      </c>
      <c r="G12489" s="320" t="s">
        <v>21445</v>
      </c>
    </row>
    <row r="12490" spans="1:7">
      <c r="A12490" s="316">
        <v>847690000080</v>
      </c>
      <c r="B12490" s="317">
        <v>847690</v>
      </c>
      <c r="C12490" s="318">
        <v>1</v>
      </c>
      <c r="D12490" s="846" t="s">
        <v>220</v>
      </c>
      <c r="E12490" s="317" t="s">
        <v>30385</v>
      </c>
      <c r="F12490" s="318" t="s">
        <v>30386</v>
      </c>
      <c r="G12490" s="320"/>
    </row>
    <row r="12491" spans="1:7">
      <c r="A12491" s="316">
        <v>847690100080</v>
      </c>
      <c r="B12491" s="317">
        <v>84769010</v>
      </c>
      <c r="C12491" s="318">
        <v>2</v>
      </c>
      <c r="D12491" s="846" t="s">
        <v>21442</v>
      </c>
      <c r="E12491" s="317" t="s">
        <v>34412</v>
      </c>
      <c r="F12491" s="318" t="s">
        <v>34413</v>
      </c>
      <c r="G12491" s="847" t="s">
        <v>220</v>
      </c>
    </row>
    <row r="12492" spans="1:7">
      <c r="A12492" s="316">
        <v>847690900080</v>
      </c>
      <c r="B12492" s="317">
        <v>84769090</v>
      </c>
      <c r="C12492" s="318">
        <v>2</v>
      </c>
      <c r="D12492" s="846" t="s">
        <v>21442</v>
      </c>
      <c r="E12492" s="317" t="s">
        <v>21446</v>
      </c>
      <c r="F12492" s="318" t="s">
        <v>21447</v>
      </c>
      <c r="G12492" s="847" t="s">
        <v>220</v>
      </c>
    </row>
    <row r="12493" ht="45" spans="1:7">
      <c r="A12493" s="316">
        <v>847700000080</v>
      </c>
      <c r="B12493" s="317">
        <v>8477</v>
      </c>
      <c r="C12493" s="318">
        <v>0</v>
      </c>
      <c r="D12493" s="319"/>
      <c r="E12493" s="317" t="s">
        <v>34414</v>
      </c>
      <c r="F12493" s="318" t="s">
        <v>34415</v>
      </c>
      <c r="G12493" s="320"/>
    </row>
    <row r="12494" spans="1:7">
      <c r="A12494" s="316">
        <v>847710000080</v>
      </c>
      <c r="B12494" s="317">
        <v>84771000</v>
      </c>
      <c r="C12494" s="318">
        <v>1</v>
      </c>
      <c r="D12494" s="846" t="s">
        <v>220</v>
      </c>
      <c r="E12494" s="317" t="s">
        <v>34416</v>
      </c>
      <c r="F12494" s="318" t="s">
        <v>34417</v>
      </c>
      <c r="G12494" s="320" t="s">
        <v>21445</v>
      </c>
    </row>
    <row r="12495" spans="1:7">
      <c r="A12495" s="316">
        <v>847720000080</v>
      </c>
      <c r="B12495" s="317">
        <v>84772000</v>
      </c>
      <c r="C12495" s="318">
        <v>1</v>
      </c>
      <c r="D12495" s="846" t="s">
        <v>220</v>
      </c>
      <c r="E12495" s="317" t="s">
        <v>33926</v>
      </c>
      <c r="F12495" s="318" t="s">
        <v>34418</v>
      </c>
      <c r="G12495" s="320" t="s">
        <v>21445</v>
      </c>
    </row>
    <row r="12496" spans="1:7">
      <c r="A12496" s="316">
        <v>847730000080</v>
      </c>
      <c r="B12496" s="317">
        <v>84773000</v>
      </c>
      <c r="C12496" s="318">
        <v>1</v>
      </c>
      <c r="D12496" s="846" t="s">
        <v>220</v>
      </c>
      <c r="E12496" s="317" t="s">
        <v>34419</v>
      </c>
      <c r="F12496" s="318" t="s">
        <v>34420</v>
      </c>
      <c r="G12496" s="320" t="s">
        <v>21445</v>
      </c>
    </row>
    <row r="12497" ht="22.5" spans="1:7">
      <c r="A12497" s="316">
        <v>847740000080</v>
      </c>
      <c r="B12497" s="317">
        <v>84774000</v>
      </c>
      <c r="C12497" s="318">
        <v>1</v>
      </c>
      <c r="D12497" s="846" t="s">
        <v>220</v>
      </c>
      <c r="E12497" s="317" t="s">
        <v>34421</v>
      </c>
      <c r="F12497" s="318" t="s">
        <v>34422</v>
      </c>
      <c r="G12497" s="320" t="s">
        <v>21445</v>
      </c>
    </row>
    <row r="12498" ht="22.5" spans="1:7">
      <c r="A12498" s="316">
        <v>847751000010</v>
      </c>
      <c r="B12498" s="317"/>
      <c r="C12498" s="318">
        <v>1</v>
      </c>
      <c r="D12498" s="846" t="s">
        <v>220</v>
      </c>
      <c r="E12498" s="317" t="s">
        <v>34423</v>
      </c>
      <c r="F12498" s="318" t="s">
        <v>34424</v>
      </c>
      <c r="G12498" s="320"/>
    </row>
    <row r="12499" ht="33.75" spans="1:7">
      <c r="A12499" s="316">
        <v>847751000080</v>
      </c>
      <c r="B12499" s="317">
        <v>84775100</v>
      </c>
      <c r="C12499" s="318">
        <v>2</v>
      </c>
      <c r="D12499" s="846" t="s">
        <v>21442</v>
      </c>
      <c r="E12499" s="317" t="s">
        <v>34425</v>
      </c>
      <c r="F12499" s="318" t="s">
        <v>34426</v>
      </c>
      <c r="G12499" s="320" t="s">
        <v>21445</v>
      </c>
    </row>
    <row r="12500" spans="1:7">
      <c r="A12500" s="316">
        <v>847759000080</v>
      </c>
      <c r="B12500" s="317">
        <v>847759</v>
      </c>
      <c r="C12500" s="318">
        <v>2</v>
      </c>
      <c r="D12500" s="846" t="s">
        <v>21442</v>
      </c>
      <c r="E12500" s="317" t="s">
        <v>21446</v>
      </c>
      <c r="F12500" s="318" t="s">
        <v>21447</v>
      </c>
      <c r="G12500" s="320"/>
    </row>
    <row r="12501" spans="1:7">
      <c r="A12501" s="316">
        <v>847759100080</v>
      </c>
      <c r="B12501" s="317">
        <v>84775910</v>
      </c>
      <c r="C12501" s="318">
        <v>3</v>
      </c>
      <c r="D12501" s="846" t="s">
        <v>21448</v>
      </c>
      <c r="E12501" s="317" t="s">
        <v>34427</v>
      </c>
      <c r="F12501" s="318" t="s">
        <v>34428</v>
      </c>
      <c r="G12501" s="320" t="s">
        <v>21445</v>
      </c>
    </row>
    <row r="12502" spans="1:7">
      <c r="A12502" s="316">
        <v>847759800080</v>
      </c>
      <c r="B12502" s="317">
        <v>84775980</v>
      </c>
      <c r="C12502" s="318">
        <v>3</v>
      </c>
      <c r="D12502" s="846" t="s">
        <v>21448</v>
      </c>
      <c r="E12502" s="317" t="s">
        <v>21446</v>
      </c>
      <c r="F12502" s="318" t="s">
        <v>21447</v>
      </c>
      <c r="G12502" s="320" t="s">
        <v>21445</v>
      </c>
    </row>
    <row r="12503" spans="1:7">
      <c r="A12503" s="316">
        <v>847780000080</v>
      </c>
      <c r="B12503" s="317">
        <v>847780</v>
      </c>
      <c r="C12503" s="318">
        <v>1</v>
      </c>
      <c r="D12503" s="846" t="s">
        <v>220</v>
      </c>
      <c r="E12503" s="317" t="s">
        <v>33554</v>
      </c>
      <c r="F12503" s="318" t="s">
        <v>33602</v>
      </c>
      <c r="G12503" s="320"/>
    </row>
    <row r="12504" ht="22.5" spans="1:7">
      <c r="A12504" s="316">
        <v>847780110010</v>
      </c>
      <c r="B12504" s="317"/>
      <c r="C12504" s="318">
        <v>2</v>
      </c>
      <c r="D12504" s="846" t="s">
        <v>21442</v>
      </c>
      <c r="E12504" s="317" t="s">
        <v>34429</v>
      </c>
      <c r="F12504" s="318" t="s">
        <v>34430</v>
      </c>
      <c r="G12504" s="320"/>
    </row>
    <row r="12505" spans="1:7">
      <c r="A12505" s="316">
        <v>847780110080</v>
      </c>
      <c r="B12505" s="317">
        <v>84778011</v>
      </c>
      <c r="C12505" s="318">
        <v>3</v>
      </c>
      <c r="D12505" s="846" t="s">
        <v>21448</v>
      </c>
      <c r="E12505" s="317" t="s">
        <v>34431</v>
      </c>
      <c r="F12505" s="318" t="s">
        <v>34432</v>
      </c>
      <c r="G12505" s="320" t="s">
        <v>21445</v>
      </c>
    </row>
    <row r="12506" spans="1:7">
      <c r="A12506" s="316">
        <v>847780190080</v>
      </c>
      <c r="B12506" s="317">
        <v>84778019</v>
      </c>
      <c r="C12506" s="318">
        <v>3</v>
      </c>
      <c r="D12506" s="846" t="s">
        <v>21448</v>
      </c>
      <c r="E12506" s="317" t="s">
        <v>21446</v>
      </c>
      <c r="F12506" s="318" t="s">
        <v>21447</v>
      </c>
      <c r="G12506" s="320" t="s">
        <v>21445</v>
      </c>
    </row>
    <row r="12507" spans="1:7">
      <c r="A12507" s="316">
        <v>847780910010</v>
      </c>
      <c r="B12507" s="317"/>
      <c r="C12507" s="318">
        <v>2</v>
      </c>
      <c r="D12507" s="846" t="s">
        <v>21442</v>
      </c>
      <c r="E12507" s="317" t="s">
        <v>21446</v>
      </c>
      <c r="F12507" s="318" t="s">
        <v>21447</v>
      </c>
      <c r="G12507" s="320"/>
    </row>
    <row r="12508" spans="1:7">
      <c r="A12508" s="316">
        <v>847780910080</v>
      </c>
      <c r="B12508" s="317">
        <v>84778091</v>
      </c>
      <c r="C12508" s="318">
        <v>3</v>
      </c>
      <c r="D12508" s="846" t="s">
        <v>21448</v>
      </c>
      <c r="E12508" s="317" t="s">
        <v>34433</v>
      </c>
      <c r="F12508" s="318" t="s">
        <v>34434</v>
      </c>
      <c r="G12508" s="320" t="s">
        <v>21445</v>
      </c>
    </row>
    <row r="12509" spans="1:7">
      <c r="A12509" s="316">
        <v>847780930080</v>
      </c>
      <c r="B12509" s="317">
        <v>84778093</v>
      </c>
      <c r="C12509" s="318">
        <v>3</v>
      </c>
      <c r="D12509" s="846" t="s">
        <v>21448</v>
      </c>
      <c r="E12509" s="317" t="s">
        <v>34435</v>
      </c>
      <c r="F12509" s="318" t="s">
        <v>34436</v>
      </c>
      <c r="G12509" s="320" t="s">
        <v>21445</v>
      </c>
    </row>
    <row r="12510" spans="1:7">
      <c r="A12510" s="316">
        <v>847780950080</v>
      </c>
      <c r="B12510" s="317">
        <v>84778095</v>
      </c>
      <c r="C12510" s="318">
        <v>3</v>
      </c>
      <c r="D12510" s="846" t="s">
        <v>21448</v>
      </c>
      <c r="E12510" s="317" t="s">
        <v>34437</v>
      </c>
      <c r="F12510" s="318" t="s">
        <v>34438</v>
      </c>
      <c r="G12510" s="320" t="s">
        <v>21445</v>
      </c>
    </row>
    <row r="12511" spans="1:7">
      <c r="A12511" s="316">
        <v>847780990080</v>
      </c>
      <c r="B12511" s="317">
        <v>84778099</v>
      </c>
      <c r="C12511" s="318">
        <v>3</v>
      </c>
      <c r="D12511" s="846" t="s">
        <v>21448</v>
      </c>
      <c r="E12511" s="317" t="s">
        <v>21446</v>
      </c>
      <c r="F12511" s="318" t="s">
        <v>21447</v>
      </c>
      <c r="G12511" s="847" t="s">
        <v>220</v>
      </c>
    </row>
    <row r="12512" spans="1:7">
      <c r="A12512" s="316">
        <v>847790000080</v>
      </c>
      <c r="B12512" s="317">
        <v>847790</v>
      </c>
      <c r="C12512" s="318">
        <v>1</v>
      </c>
      <c r="D12512" s="846" t="s">
        <v>220</v>
      </c>
      <c r="E12512" s="317" t="s">
        <v>30385</v>
      </c>
      <c r="F12512" s="318" t="s">
        <v>30386</v>
      </c>
      <c r="G12512" s="320"/>
    </row>
    <row r="12513" spans="1:7">
      <c r="A12513" s="316">
        <v>847790100080</v>
      </c>
      <c r="B12513" s="317">
        <v>84779010</v>
      </c>
      <c r="C12513" s="318">
        <v>2</v>
      </c>
      <c r="D12513" s="846" t="s">
        <v>21442</v>
      </c>
      <c r="E12513" s="317" t="s">
        <v>33711</v>
      </c>
      <c r="F12513" s="318" t="s">
        <v>33712</v>
      </c>
      <c r="G12513" s="847" t="s">
        <v>220</v>
      </c>
    </row>
    <row r="12514" spans="1:7">
      <c r="A12514" s="316">
        <v>847790800080</v>
      </c>
      <c r="B12514" s="317">
        <v>84779080</v>
      </c>
      <c r="C12514" s="318">
        <v>2</v>
      </c>
      <c r="D12514" s="846" t="s">
        <v>21442</v>
      </c>
      <c r="E12514" s="317" t="s">
        <v>21446</v>
      </c>
      <c r="F12514" s="318" t="s">
        <v>21447</v>
      </c>
      <c r="G12514" s="847" t="s">
        <v>220</v>
      </c>
    </row>
    <row r="12515" ht="33.75" spans="1:7">
      <c r="A12515" s="316">
        <v>847800000080</v>
      </c>
      <c r="B12515" s="317">
        <v>8478</v>
      </c>
      <c r="C12515" s="318">
        <v>0</v>
      </c>
      <c r="D12515" s="319"/>
      <c r="E12515" s="317" t="s">
        <v>34439</v>
      </c>
      <c r="F12515" s="318" t="s">
        <v>34440</v>
      </c>
      <c r="G12515" s="320"/>
    </row>
    <row r="12516" spans="1:7">
      <c r="A12516" s="316">
        <v>847810000080</v>
      </c>
      <c r="B12516" s="317">
        <v>84781000</v>
      </c>
      <c r="C12516" s="318">
        <v>1</v>
      </c>
      <c r="D12516" s="846" t="s">
        <v>220</v>
      </c>
      <c r="E12516" s="317" t="s">
        <v>33789</v>
      </c>
      <c r="F12516" s="318" t="s">
        <v>33790</v>
      </c>
      <c r="G12516" s="847" t="s">
        <v>220</v>
      </c>
    </row>
    <row r="12517" spans="1:7">
      <c r="A12517" s="316">
        <v>847890000080</v>
      </c>
      <c r="B12517" s="317">
        <v>84789000</v>
      </c>
      <c r="C12517" s="318">
        <v>1</v>
      </c>
      <c r="D12517" s="846" t="s">
        <v>220</v>
      </c>
      <c r="E12517" s="317" t="s">
        <v>30385</v>
      </c>
      <c r="F12517" s="318" t="s">
        <v>30386</v>
      </c>
      <c r="G12517" s="847" t="s">
        <v>220</v>
      </c>
    </row>
    <row r="12518" ht="33.75" spans="1:7">
      <c r="A12518" s="316">
        <v>847900000080</v>
      </c>
      <c r="B12518" s="317">
        <v>8479</v>
      </c>
      <c r="C12518" s="318">
        <v>0</v>
      </c>
      <c r="D12518" s="319"/>
      <c r="E12518" s="317" t="s">
        <v>34441</v>
      </c>
      <c r="F12518" s="318" t="s">
        <v>34442</v>
      </c>
      <c r="G12518" s="320"/>
    </row>
    <row r="12519" ht="22.5" spans="1:7">
      <c r="A12519" s="316">
        <v>847910000080</v>
      </c>
      <c r="B12519" s="317">
        <v>84791000</v>
      </c>
      <c r="C12519" s="318">
        <v>1</v>
      </c>
      <c r="D12519" s="846" t="s">
        <v>220</v>
      </c>
      <c r="E12519" s="317" t="s">
        <v>34443</v>
      </c>
      <c r="F12519" s="318" t="s">
        <v>34444</v>
      </c>
      <c r="G12519" s="847" t="s">
        <v>220</v>
      </c>
    </row>
    <row r="12520" ht="33.75" spans="1:7">
      <c r="A12520" s="316">
        <v>847920000080</v>
      </c>
      <c r="B12520" s="317">
        <v>84792000</v>
      </c>
      <c r="C12520" s="318">
        <v>1</v>
      </c>
      <c r="D12520" s="846" t="s">
        <v>220</v>
      </c>
      <c r="E12520" s="317" t="s">
        <v>34445</v>
      </c>
      <c r="F12520" s="318" t="s">
        <v>34446</v>
      </c>
      <c r="G12520" s="847" t="s">
        <v>220</v>
      </c>
    </row>
    <row r="12521" ht="45" spans="1:7">
      <c r="A12521" s="316">
        <v>847930000080</v>
      </c>
      <c r="B12521" s="317">
        <v>847930</v>
      </c>
      <c r="C12521" s="318">
        <v>1</v>
      </c>
      <c r="D12521" s="846" t="s">
        <v>220</v>
      </c>
      <c r="E12521" s="317" t="s">
        <v>34447</v>
      </c>
      <c r="F12521" s="318" t="s">
        <v>34448</v>
      </c>
      <c r="G12521" s="320"/>
    </row>
    <row r="12522" spans="1:7">
      <c r="A12522" s="316">
        <v>847930100080</v>
      </c>
      <c r="B12522" s="317">
        <v>84793010</v>
      </c>
      <c r="C12522" s="318">
        <v>2</v>
      </c>
      <c r="D12522" s="846" t="s">
        <v>21442</v>
      </c>
      <c r="E12522" s="317" t="s">
        <v>34427</v>
      </c>
      <c r="F12522" s="318" t="s">
        <v>34428</v>
      </c>
      <c r="G12522" s="847" t="s">
        <v>220</v>
      </c>
    </row>
    <row r="12523" spans="1:7">
      <c r="A12523" s="316">
        <v>847930900080</v>
      </c>
      <c r="B12523" s="317">
        <v>84793090</v>
      </c>
      <c r="C12523" s="318">
        <v>2</v>
      </c>
      <c r="D12523" s="846" t="s">
        <v>21442</v>
      </c>
      <c r="E12523" s="317" t="s">
        <v>21446</v>
      </c>
      <c r="F12523" s="318" t="s">
        <v>21447</v>
      </c>
      <c r="G12523" s="847" t="s">
        <v>220</v>
      </c>
    </row>
    <row r="12524" spans="1:7">
      <c r="A12524" s="316">
        <v>847940000080</v>
      </c>
      <c r="B12524" s="317">
        <v>84794000</v>
      </c>
      <c r="C12524" s="318">
        <v>1</v>
      </c>
      <c r="D12524" s="846" t="s">
        <v>220</v>
      </c>
      <c r="E12524" s="317" t="s">
        <v>34449</v>
      </c>
      <c r="F12524" s="318" t="s">
        <v>34450</v>
      </c>
      <c r="G12524" s="320" t="s">
        <v>21445</v>
      </c>
    </row>
    <row r="12525" ht="22.5" spans="1:7">
      <c r="A12525" s="316">
        <v>847950000080</v>
      </c>
      <c r="B12525" s="317">
        <v>84795000</v>
      </c>
      <c r="C12525" s="318">
        <v>1</v>
      </c>
      <c r="D12525" s="846" t="s">
        <v>220</v>
      </c>
      <c r="E12525" s="317" t="s">
        <v>34451</v>
      </c>
      <c r="F12525" s="318" t="s">
        <v>34452</v>
      </c>
      <c r="G12525" s="847" t="s">
        <v>220</v>
      </c>
    </row>
    <row r="12526" spans="1:7">
      <c r="A12526" s="316">
        <v>847960000080</v>
      </c>
      <c r="B12526" s="317">
        <v>84796000</v>
      </c>
      <c r="C12526" s="318">
        <v>1</v>
      </c>
      <c r="D12526" s="846" t="s">
        <v>220</v>
      </c>
      <c r="E12526" s="317" t="s">
        <v>34453</v>
      </c>
      <c r="F12526" s="318" t="s">
        <v>34454</v>
      </c>
      <c r="G12526" s="847" t="s">
        <v>220</v>
      </c>
    </row>
    <row r="12527" spans="1:7">
      <c r="A12527" s="316">
        <v>847971000010</v>
      </c>
      <c r="B12527" s="317"/>
      <c r="C12527" s="318">
        <v>1</v>
      </c>
      <c r="D12527" s="846" t="s">
        <v>220</v>
      </c>
      <c r="E12527" s="317" t="s">
        <v>34455</v>
      </c>
      <c r="F12527" s="318" t="s">
        <v>34456</v>
      </c>
      <c r="G12527" s="320"/>
    </row>
    <row r="12528" spans="1:7">
      <c r="A12528" s="316">
        <v>847971000080</v>
      </c>
      <c r="B12528" s="317">
        <v>84797100</v>
      </c>
      <c r="C12528" s="318">
        <v>2</v>
      </c>
      <c r="D12528" s="846" t="s">
        <v>21442</v>
      </c>
      <c r="E12528" s="317" t="s">
        <v>34457</v>
      </c>
      <c r="F12528" s="318" t="s">
        <v>34458</v>
      </c>
      <c r="G12528" s="847" t="s">
        <v>220</v>
      </c>
    </row>
    <row r="12529" spans="1:7">
      <c r="A12529" s="316">
        <v>847979000080</v>
      </c>
      <c r="B12529" s="317">
        <v>84797900</v>
      </c>
      <c r="C12529" s="318">
        <v>2</v>
      </c>
      <c r="D12529" s="846" t="s">
        <v>21442</v>
      </c>
      <c r="E12529" s="317" t="s">
        <v>21446</v>
      </c>
      <c r="F12529" s="318" t="s">
        <v>21447</v>
      </c>
      <c r="G12529" s="847" t="s">
        <v>220</v>
      </c>
    </row>
    <row r="12530" spans="1:7">
      <c r="A12530" s="316">
        <v>847981000010</v>
      </c>
      <c r="B12530" s="317"/>
      <c r="C12530" s="318">
        <v>1</v>
      </c>
      <c r="D12530" s="846" t="s">
        <v>220</v>
      </c>
      <c r="E12530" s="317" t="s">
        <v>33554</v>
      </c>
      <c r="F12530" s="318" t="s">
        <v>34459</v>
      </c>
      <c r="G12530" s="320"/>
    </row>
    <row r="12531" ht="22.5" spans="1:7">
      <c r="A12531" s="316">
        <v>847981000080</v>
      </c>
      <c r="B12531" s="317">
        <v>84798100</v>
      </c>
      <c r="C12531" s="318">
        <v>2</v>
      </c>
      <c r="D12531" s="846" t="s">
        <v>21442</v>
      </c>
      <c r="E12531" s="317" t="s">
        <v>34460</v>
      </c>
      <c r="F12531" s="318" t="s">
        <v>34461</v>
      </c>
      <c r="G12531" s="847" t="s">
        <v>220</v>
      </c>
    </row>
    <row r="12532" ht="33.75" spans="1:7">
      <c r="A12532" s="316">
        <v>847982000080</v>
      </c>
      <c r="B12532" s="317">
        <v>84798200</v>
      </c>
      <c r="C12532" s="318">
        <v>2</v>
      </c>
      <c r="D12532" s="846" t="s">
        <v>21442</v>
      </c>
      <c r="E12532" s="317" t="s">
        <v>34462</v>
      </c>
      <c r="F12532" s="318" t="s">
        <v>34463</v>
      </c>
      <c r="G12532" s="847" t="s">
        <v>220</v>
      </c>
    </row>
    <row r="12533" spans="1:7">
      <c r="A12533" s="316">
        <v>847989000080</v>
      </c>
      <c r="B12533" s="317">
        <v>847989</v>
      </c>
      <c r="C12533" s="318">
        <v>2</v>
      </c>
      <c r="D12533" s="846" t="s">
        <v>21442</v>
      </c>
      <c r="E12533" s="317" t="s">
        <v>21446</v>
      </c>
      <c r="F12533" s="318" t="s">
        <v>21447</v>
      </c>
      <c r="G12533" s="320"/>
    </row>
    <row r="12534" spans="1:7">
      <c r="A12534" s="316">
        <v>847989300080</v>
      </c>
      <c r="B12534" s="317">
        <v>84798930</v>
      </c>
      <c r="C12534" s="318">
        <v>3</v>
      </c>
      <c r="D12534" s="846" t="s">
        <v>21448</v>
      </c>
      <c r="E12534" s="317" t="s">
        <v>34464</v>
      </c>
      <c r="F12534" s="318" t="s">
        <v>34465</v>
      </c>
      <c r="G12534" s="847" t="s">
        <v>220</v>
      </c>
    </row>
    <row r="12535" spans="1:7">
      <c r="A12535" s="316">
        <v>847989600080</v>
      </c>
      <c r="B12535" s="317">
        <v>84798960</v>
      </c>
      <c r="C12535" s="318">
        <v>3</v>
      </c>
      <c r="D12535" s="846" t="s">
        <v>21448</v>
      </c>
      <c r="E12535" s="317" t="s">
        <v>34466</v>
      </c>
      <c r="F12535" s="318" t="s">
        <v>34467</v>
      </c>
      <c r="G12535" s="847" t="s">
        <v>220</v>
      </c>
    </row>
    <row r="12536" ht="45" spans="1:7">
      <c r="A12536" s="316">
        <v>847989700080</v>
      </c>
      <c r="B12536" s="317">
        <v>84798970</v>
      </c>
      <c r="C12536" s="318">
        <v>3</v>
      </c>
      <c r="D12536" s="846" t="s">
        <v>21448</v>
      </c>
      <c r="E12536" s="317" t="s">
        <v>34468</v>
      </c>
      <c r="F12536" s="318" t="s">
        <v>34469</v>
      </c>
      <c r="G12536" s="847" t="s">
        <v>220</v>
      </c>
    </row>
    <row r="12537" spans="1:7">
      <c r="A12537" s="316">
        <v>847989970080</v>
      </c>
      <c r="B12537" s="317">
        <v>84798997</v>
      </c>
      <c r="C12537" s="318">
        <v>3</v>
      </c>
      <c r="D12537" s="846" t="s">
        <v>21448</v>
      </c>
      <c r="E12537" s="317" t="s">
        <v>21446</v>
      </c>
      <c r="F12537" s="318" t="s">
        <v>21447</v>
      </c>
      <c r="G12537" s="847" t="s">
        <v>220</v>
      </c>
    </row>
    <row r="12538" spans="1:7">
      <c r="A12538" s="316">
        <v>847990000080</v>
      </c>
      <c r="B12538" s="317">
        <v>847990</v>
      </c>
      <c r="C12538" s="318">
        <v>1</v>
      </c>
      <c r="D12538" s="846" t="s">
        <v>220</v>
      </c>
      <c r="E12538" s="317" t="s">
        <v>30385</v>
      </c>
      <c r="F12538" s="318" t="s">
        <v>30386</v>
      </c>
      <c r="G12538" s="320"/>
    </row>
    <row r="12539" spans="1:7">
      <c r="A12539" s="316">
        <v>847990150080</v>
      </c>
      <c r="B12539" s="317">
        <v>84799015</v>
      </c>
      <c r="C12539" s="318">
        <v>2</v>
      </c>
      <c r="D12539" s="846" t="s">
        <v>21442</v>
      </c>
      <c r="E12539" s="317" t="s">
        <v>34470</v>
      </c>
      <c r="F12539" s="318" t="s">
        <v>34471</v>
      </c>
      <c r="G12539" s="847" t="s">
        <v>220</v>
      </c>
    </row>
    <row r="12540" spans="1:7">
      <c r="A12540" s="316">
        <v>847990200010</v>
      </c>
      <c r="B12540" s="317"/>
      <c r="C12540" s="318">
        <v>2</v>
      </c>
      <c r="D12540" s="846" t="s">
        <v>21442</v>
      </c>
      <c r="E12540" s="317" t="s">
        <v>21446</v>
      </c>
      <c r="F12540" s="318" t="s">
        <v>21447</v>
      </c>
      <c r="G12540" s="320"/>
    </row>
    <row r="12541" spans="1:7">
      <c r="A12541" s="316">
        <v>847990200080</v>
      </c>
      <c r="B12541" s="317">
        <v>84799020</v>
      </c>
      <c r="C12541" s="318">
        <v>3</v>
      </c>
      <c r="D12541" s="846" t="s">
        <v>21448</v>
      </c>
      <c r="E12541" s="317" t="s">
        <v>33711</v>
      </c>
      <c r="F12541" s="318" t="s">
        <v>33712</v>
      </c>
      <c r="G12541" s="847" t="s">
        <v>220</v>
      </c>
    </row>
    <row r="12542" spans="1:7">
      <c r="A12542" s="316">
        <v>847990700080</v>
      </c>
      <c r="B12542" s="317">
        <v>84799070</v>
      </c>
      <c r="C12542" s="318">
        <v>3</v>
      </c>
      <c r="D12542" s="846" t="s">
        <v>21448</v>
      </c>
      <c r="E12542" s="317" t="s">
        <v>21446</v>
      </c>
      <c r="F12542" s="318" t="s">
        <v>21447</v>
      </c>
      <c r="G12542" s="847" t="s">
        <v>220</v>
      </c>
    </row>
    <row r="12543" ht="56.25" spans="1:7">
      <c r="A12543" s="316">
        <v>848000000080</v>
      </c>
      <c r="B12543" s="317">
        <v>8480</v>
      </c>
      <c r="C12543" s="318">
        <v>0</v>
      </c>
      <c r="D12543" s="319"/>
      <c r="E12543" s="317" t="s">
        <v>34472</v>
      </c>
      <c r="F12543" s="318" t="s">
        <v>34473</v>
      </c>
      <c r="G12543" s="320"/>
    </row>
    <row r="12544" spans="1:7">
      <c r="A12544" s="316">
        <v>848010000080</v>
      </c>
      <c r="B12544" s="317">
        <v>84801000</v>
      </c>
      <c r="C12544" s="318">
        <v>1</v>
      </c>
      <c r="D12544" s="846" t="s">
        <v>220</v>
      </c>
      <c r="E12544" s="317" t="s">
        <v>34474</v>
      </c>
      <c r="F12544" s="318" t="s">
        <v>34475</v>
      </c>
      <c r="G12544" s="847" t="s">
        <v>220</v>
      </c>
    </row>
    <row r="12545" spans="1:7">
      <c r="A12545" s="316">
        <v>848020000080</v>
      </c>
      <c r="B12545" s="317">
        <v>84802000</v>
      </c>
      <c r="C12545" s="318">
        <v>1</v>
      </c>
      <c r="D12545" s="846" t="s">
        <v>220</v>
      </c>
      <c r="E12545" s="317" t="s">
        <v>34476</v>
      </c>
      <c r="F12545" s="318" t="s">
        <v>34477</v>
      </c>
      <c r="G12545" s="847" t="s">
        <v>220</v>
      </c>
    </row>
    <row r="12546" spans="1:7">
      <c r="A12546" s="316">
        <v>848030000080</v>
      </c>
      <c r="B12546" s="317">
        <v>848030</v>
      </c>
      <c r="C12546" s="318">
        <v>1</v>
      </c>
      <c r="D12546" s="846" t="s">
        <v>220</v>
      </c>
      <c r="E12546" s="317" t="s">
        <v>34478</v>
      </c>
      <c r="F12546" s="318" t="s">
        <v>34479</v>
      </c>
      <c r="G12546" s="320"/>
    </row>
    <row r="12547" spans="1:7">
      <c r="A12547" s="316">
        <v>848030100080</v>
      </c>
      <c r="B12547" s="317">
        <v>84803010</v>
      </c>
      <c r="C12547" s="318">
        <v>2</v>
      </c>
      <c r="D12547" s="846" t="s">
        <v>21442</v>
      </c>
      <c r="E12547" s="317" t="s">
        <v>28853</v>
      </c>
      <c r="F12547" s="318" t="s">
        <v>28854</v>
      </c>
      <c r="G12547" s="847" t="s">
        <v>220</v>
      </c>
    </row>
    <row r="12548" spans="1:7">
      <c r="A12548" s="316">
        <v>848030900080</v>
      </c>
      <c r="B12548" s="317">
        <v>84803090</v>
      </c>
      <c r="C12548" s="318">
        <v>2</v>
      </c>
      <c r="D12548" s="846" t="s">
        <v>21442</v>
      </c>
      <c r="E12548" s="317" t="s">
        <v>21446</v>
      </c>
      <c r="F12548" s="318" t="s">
        <v>21447</v>
      </c>
      <c r="G12548" s="847" t="s">
        <v>220</v>
      </c>
    </row>
    <row r="12549" spans="1:7">
      <c r="A12549" s="316">
        <v>848041000010</v>
      </c>
      <c r="B12549" s="317"/>
      <c r="C12549" s="318">
        <v>1</v>
      </c>
      <c r="D12549" s="846" t="s">
        <v>220</v>
      </c>
      <c r="E12549" s="317" t="s">
        <v>34480</v>
      </c>
      <c r="F12549" s="318" t="s">
        <v>34481</v>
      </c>
      <c r="G12549" s="320"/>
    </row>
    <row r="12550" spans="1:7">
      <c r="A12550" s="316">
        <v>848041000080</v>
      </c>
      <c r="B12550" s="317">
        <v>84804100</v>
      </c>
      <c r="C12550" s="318">
        <v>2</v>
      </c>
      <c r="D12550" s="846" t="s">
        <v>21442</v>
      </c>
      <c r="E12550" s="317" t="s">
        <v>34482</v>
      </c>
      <c r="F12550" s="318" t="s">
        <v>34483</v>
      </c>
      <c r="G12550" s="847" t="s">
        <v>220</v>
      </c>
    </row>
    <row r="12551" spans="1:7">
      <c r="A12551" s="316">
        <v>848049000080</v>
      </c>
      <c r="B12551" s="317">
        <v>84804900</v>
      </c>
      <c r="C12551" s="318">
        <v>2</v>
      </c>
      <c r="D12551" s="846" t="s">
        <v>21442</v>
      </c>
      <c r="E12551" s="317" t="s">
        <v>21446</v>
      </c>
      <c r="F12551" s="318" t="s">
        <v>21447</v>
      </c>
      <c r="G12551" s="847" t="s">
        <v>220</v>
      </c>
    </row>
    <row r="12552" spans="1:7">
      <c r="A12552" s="316">
        <v>848050000080</v>
      </c>
      <c r="B12552" s="317">
        <v>84805000</v>
      </c>
      <c r="C12552" s="318">
        <v>1</v>
      </c>
      <c r="D12552" s="846" t="s">
        <v>220</v>
      </c>
      <c r="E12552" s="317" t="s">
        <v>34484</v>
      </c>
      <c r="F12552" s="318" t="s">
        <v>34485</v>
      </c>
      <c r="G12552" s="847" t="s">
        <v>220</v>
      </c>
    </row>
    <row r="12553" spans="1:7">
      <c r="A12553" s="316">
        <v>848060000080</v>
      </c>
      <c r="B12553" s="317">
        <v>84806000</v>
      </c>
      <c r="C12553" s="318">
        <v>1</v>
      </c>
      <c r="D12553" s="846" t="s">
        <v>220</v>
      </c>
      <c r="E12553" s="317" t="s">
        <v>34486</v>
      </c>
      <c r="F12553" s="318" t="s">
        <v>34487</v>
      </c>
      <c r="G12553" s="847" t="s">
        <v>220</v>
      </c>
    </row>
    <row r="12554" spans="1:7">
      <c r="A12554" s="316">
        <v>848071000010</v>
      </c>
      <c r="B12554" s="317"/>
      <c r="C12554" s="318">
        <v>1</v>
      </c>
      <c r="D12554" s="846" t="s">
        <v>220</v>
      </c>
      <c r="E12554" s="317" t="s">
        <v>34488</v>
      </c>
      <c r="F12554" s="318" t="s">
        <v>34489</v>
      </c>
      <c r="G12554" s="320"/>
    </row>
    <row r="12555" spans="1:7">
      <c r="A12555" s="316">
        <v>848071000080</v>
      </c>
      <c r="B12555" s="317">
        <v>84807100</v>
      </c>
      <c r="C12555" s="318">
        <v>2</v>
      </c>
      <c r="D12555" s="846" t="s">
        <v>21442</v>
      </c>
      <c r="E12555" s="317" t="s">
        <v>34490</v>
      </c>
      <c r="F12555" s="318" t="s">
        <v>34483</v>
      </c>
      <c r="G12555" s="847" t="s">
        <v>220</v>
      </c>
    </row>
    <row r="12556" spans="1:7">
      <c r="A12556" s="316">
        <v>848079000080</v>
      </c>
      <c r="B12556" s="317">
        <v>84807900</v>
      </c>
      <c r="C12556" s="318">
        <v>2</v>
      </c>
      <c r="D12556" s="846" t="s">
        <v>21442</v>
      </c>
      <c r="E12556" s="317" t="s">
        <v>21446</v>
      </c>
      <c r="F12556" s="318" t="s">
        <v>21447</v>
      </c>
      <c r="G12556" s="847" t="s">
        <v>220</v>
      </c>
    </row>
    <row r="12557" ht="45" spans="1:7">
      <c r="A12557" s="316">
        <v>848100000080</v>
      </c>
      <c r="B12557" s="317">
        <v>8481</v>
      </c>
      <c r="C12557" s="318">
        <v>0</v>
      </c>
      <c r="D12557" s="319"/>
      <c r="E12557" s="317" t="s">
        <v>34491</v>
      </c>
      <c r="F12557" s="318" t="s">
        <v>34492</v>
      </c>
      <c r="G12557" s="320"/>
    </row>
    <row r="12558" spans="1:7">
      <c r="A12558" s="316">
        <v>848110000080</v>
      </c>
      <c r="B12558" s="317">
        <v>848110</v>
      </c>
      <c r="C12558" s="318">
        <v>1</v>
      </c>
      <c r="D12558" s="846" t="s">
        <v>220</v>
      </c>
      <c r="E12558" s="317" t="s">
        <v>34493</v>
      </c>
      <c r="F12558" s="318" t="s">
        <v>34494</v>
      </c>
      <c r="G12558" s="320"/>
    </row>
    <row r="12559" spans="1:7">
      <c r="A12559" s="316">
        <v>848110050080</v>
      </c>
      <c r="B12559" s="317">
        <v>84811005</v>
      </c>
      <c r="C12559" s="318">
        <v>2</v>
      </c>
      <c r="D12559" s="846" t="s">
        <v>21442</v>
      </c>
      <c r="E12559" s="317" t="s">
        <v>34495</v>
      </c>
      <c r="F12559" s="318" t="s">
        <v>34496</v>
      </c>
      <c r="G12559" s="847" t="s">
        <v>220</v>
      </c>
    </row>
    <row r="12560" spans="1:7">
      <c r="A12560" s="316">
        <v>848110190010</v>
      </c>
      <c r="B12560" s="317"/>
      <c r="C12560" s="318">
        <v>2</v>
      </c>
      <c r="D12560" s="846" t="s">
        <v>21442</v>
      </c>
      <c r="E12560" s="317" t="s">
        <v>21446</v>
      </c>
      <c r="F12560" s="318" t="s">
        <v>21447</v>
      </c>
      <c r="G12560" s="320"/>
    </row>
    <row r="12561" spans="1:7">
      <c r="A12561" s="316">
        <v>848110190080</v>
      </c>
      <c r="B12561" s="317">
        <v>84811019</v>
      </c>
      <c r="C12561" s="318">
        <v>3</v>
      </c>
      <c r="D12561" s="846" t="s">
        <v>21448</v>
      </c>
      <c r="E12561" s="317" t="s">
        <v>34497</v>
      </c>
      <c r="F12561" s="318" t="s">
        <v>34498</v>
      </c>
      <c r="G12561" s="847" t="s">
        <v>220</v>
      </c>
    </row>
    <row r="12562" spans="1:7">
      <c r="A12562" s="316">
        <v>848110990080</v>
      </c>
      <c r="B12562" s="317">
        <v>84811099</v>
      </c>
      <c r="C12562" s="318">
        <v>3</v>
      </c>
      <c r="D12562" s="846" t="s">
        <v>21448</v>
      </c>
      <c r="E12562" s="317" t="s">
        <v>21446</v>
      </c>
      <c r="F12562" s="318" t="s">
        <v>21447</v>
      </c>
      <c r="G12562" s="847" t="s">
        <v>220</v>
      </c>
    </row>
    <row r="12563" ht="22.5" spans="1:7">
      <c r="A12563" s="316">
        <v>848120000080</v>
      </c>
      <c r="B12563" s="317">
        <v>848120</v>
      </c>
      <c r="C12563" s="318">
        <v>1</v>
      </c>
      <c r="D12563" s="846" t="s">
        <v>220</v>
      </c>
      <c r="E12563" s="317" t="s">
        <v>34499</v>
      </c>
      <c r="F12563" s="318" t="s">
        <v>34500</v>
      </c>
      <c r="G12563" s="320"/>
    </row>
    <row r="12564" ht="22.5" spans="1:7">
      <c r="A12564" s="316">
        <v>848120100080</v>
      </c>
      <c r="B12564" s="317">
        <v>84812010</v>
      </c>
      <c r="C12564" s="318">
        <v>2</v>
      </c>
      <c r="D12564" s="846" t="s">
        <v>21442</v>
      </c>
      <c r="E12564" s="317" t="s">
        <v>34501</v>
      </c>
      <c r="F12564" s="318" t="s">
        <v>34502</v>
      </c>
      <c r="G12564" s="847" t="s">
        <v>220</v>
      </c>
    </row>
    <row r="12565" ht="22.5" spans="1:7">
      <c r="A12565" s="316">
        <v>848120900080</v>
      </c>
      <c r="B12565" s="317">
        <v>84812090</v>
      </c>
      <c r="C12565" s="318">
        <v>2</v>
      </c>
      <c r="D12565" s="846" t="s">
        <v>21442</v>
      </c>
      <c r="E12565" s="317" t="s">
        <v>34503</v>
      </c>
      <c r="F12565" s="318" t="s">
        <v>34504</v>
      </c>
      <c r="G12565" s="847" t="s">
        <v>220</v>
      </c>
    </row>
    <row r="12566" spans="1:7">
      <c r="A12566" s="316">
        <v>848130000080</v>
      </c>
      <c r="B12566" s="317">
        <v>848130</v>
      </c>
      <c r="C12566" s="318">
        <v>1</v>
      </c>
      <c r="D12566" s="846" t="s">
        <v>220</v>
      </c>
      <c r="E12566" s="317" t="s">
        <v>34505</v>
      </c>
      <c r="F12566" s="318" t="s">
        <v>34506</v>
      </c>
      <c r="G12566" s="320"/>
    </row>
    <row r="12567" spans="1:7">
      <c r="A12567" s="316">
        <v>848130910080</v>
      </c>
      <c r="B12567" s="317">
        <v>84813091</v>
      </c>
      <c r="C12567" s="318">
        <v>2</v>
      </c>
      <c r="D12567" s="846" t="s">
        <v>21442</v>
      </c>
      <c r="E12567" s="317" t="s">
        <v>34497</v>
      </c>
      <c r="F12567" s="318" t="s">
        <v>34498</v>
      </c>
      <c r="G12567" s="847" t="s">
        <v>220</v>
      </c>
    </row>
    <row r="12568" spans="1:7">
      <c r="A12568" s="316">
        <v>848130990080</v>
      </c>
      <c r="B12568" s="317">
        <v>84813099</v>
      </c>
      <c r="C12568" s="318">
        <v>2</v>
      </c>
      <c r="D12568" s="846" t="s">
        <v>21442</v>
      </c>
      <c r="E12568" s="317" t="s">
        <v>21446</v>
      </c>
      <c r="F12568" s="318" t="s">
        <v>21447</v>
      </c>
      <c r="G12568" s="847" t="s">
        <v>220</v>
      </c>
    </row>
    <row r="12569" spans="1:7">
      <c r="A12569" s="316">
        <v>848140000080</v>
      </c>
      <c r="B12569" s="317">
        <v>848140</v>
      </c>
      <c r="C12569" s="318">
        <v>1</v>
      </c>
      <c r="D12569" s="846" t="s">
        <v>220</v>
      </c>
      <c r="E12569" s="317" t="s">
        <v>34507</v>
      </c>
      <c r="F12569" s="318" t="s">
        <v>34508</v>
      </c>
      <c r="G12569" s="320"/>
    </row>
    <row r="12570" spans="1:7">
      <c r="A12570" s="316">
        <v>848140100080</v>
      </c>
      <c r="B12570" s="317">
        <v>84814010</v>
      </c>
      <c r="C12570" s="318">
        <v>2</v>
      </c>
      <c r="D12570" s="846" t="s">
        <v>21442</v>
      </c>
      <c r="E12570" s="317" t="s">
        <v>34497</v>
      </c>
      <c r="F12570" s="318" t="s">
        <v>34498</v>
      </c>
      <c r="G12570" s="847" t="s">
        <v>220</v>
      </c>
    </row>
    <row r="12571" spans="1:7">
      <c r="A12571" s="316">
        <v>848140900080</v>
      </c>
      <c r="B12571" s="317">
        <v>84814090</v>
      </c>
      <c r="C12571" s="318">
        <v>2</v>
      </c>
      <c r="D12571" s="846" t="s">
        <v>21442</v>
      </c>
      <c r="E12571" s="317" t="s">
        <v>21446</v>
      </c>
      <c r="F12571" s="318" t="s">
        <v>21447</v>
      </c>
      <c r="G12571" s="847" t="s">
        <v>220</v>
      </c>
    </row>
    <row r="12572" spans="1:7">
      <c r="A12572" s="316">
        <v>848180000080</v>
      </c>
      <c r="B12572" s="317">
        <v>848180</v>
      </c>
      <c r="C12572" s="318">
        <v>1</v>
      </c>
      <c r="D12572" s="846" t="s">
        <v>220</v>
      </c>
      <c r="E12572" s="317" t="s">
        <v>34509</v>
      </c>
      <c r="F12572" s="318" t="s">
        <v>32225</v>
      </c>
      <c r="G12572" s="320"/>
    </row>
    <row r="12573" ht="22.5" spans="1:7">
      <c r="A12573" s="316">
        <v>848180110010</v>
      </c>
      <c r="B12573" s="317"/>
      <c r="C12573" s="318">
        <v>2</v>
      </c>
      <c r="D12573" s="846" t="s">
        <v>21442</v>
      </c>
      <c r="E12573" s="317" t="s">
        <v>34510</v>
      </c>
      <c r="F12573" s="318" t="s">
        <v>34511</v>
      </c>
      <c r="G12573" s="320"/>
    </row>
    <row r="12574" spans="1:7">
      <c r="A12574" s="316">
        <v>848180110080</v>
      </c>
      <c r="B12574" s="317">
        <v>84818011</v>
      </c>
      <c r="C12574" s="318">
        <v>3</v>
      </c>
      <c r="D12574" s="846" t="s">
        <v>21448</v>
      </c>
      <c r="E12574" s="317" t="s">
        <v>34512</v>
      </c>
      <c r="F12574" s="318" t="s">
        <v>34513</v>
      </c>
      <c r="G12574" s="847" t="s">
        <v>220</v>
      </c>
    </row>
    <row r="12575" spans="1:7">
      <c r="A12575" s="316">
        <v>848180190080</v>
      </c>
      <c r="B12575" s="317">
        <v>84818019</v>
      </c>
      <c r="C12575" s="318">
        <v>3</v>
      </c>
      <c r="D12575" s="846" t="s">
        <v>21448</v>
      </c>
      <c r="E12575" s="317" t="s">
        <v>21446</v>
      </c>
      <c r="F12575" s="318" t="s">
        <v>21447</v>
      </c>
      <c r="G12575" s="847" t="s">
        <v>220</v>
      </c>
    </row>
    <row r="12576" ht="22.5" spans="1:7">
      <c r="A12576" s="316">
        <v>848180310010</v>
      </c>
      <c r="B12576" s="317"/>
      <c r="C12576" s="318">
        <v>2</v>
      </c>
      <c r="D12576" s="846" t="s">
        <v>21442</v>
      </c>
      <c r="E12576" s="317" t="s">
        <v>34514</v>
      </c>
      <c r="F12576" s="318" t="s">
        <v>34515</v>
      </c>
      <c r="G12576" s="320"/>
    </row>
    <row r="12577" spans="1:7">
      <c r="A12577" s="316">
        <v>848180310080</v>
      </c>
      <c r="B12577" s="317">
        <v>84818031</v>
      </c>
      <c r="C12577" s="318">
        <v>3</v>
      </c>
      <c r="D12577" s="846" t="s">
        <v>21448</v>
      </c>
      <c r="E12577" s="317" t="s">
        <v>34516</v>
      </c>
      <c r="F12577" s="318" t="s">
        <v>34517</v>
      </c>
      <c r="G12577" s="847" t="s">
        <v>220</v>
      </c>
    </row>
    <row r="12578" spans="1:7">
      <c r="A12578" s="316">
        <v>848180390080</v>
      </c>
      <c r="B12578" s="317">
        <v>84818039</v>
      </c>
      <c r="C12578" s="318">
        <v>3</v>
      </c>
      <c r="D12578" s="846" t="s">
        <v>21448</v>
      </c>
      <c r="E12578" s="317" t="s">
        <v>21446</v>
      </c>
      <c r="F12578" s="318" t="s">
        <v>21447</v>
      </c>
      <c r="G12578" s="847" t="s">
        <v>220</v>
      </c>
    </row>
    <row r="12579" spans="1:7">
      <c r="A12579" s="316">
        <v>848180400080</v>
      </c>
      <c r="B12579" s="317">
        <v>84818040</v>
      </c>
      <c r="C12579" s="318">
        <v>2</v>
      </c>
      <c r="D12579" s="846" t="s">
        <v>21442</v>
      </c>
      <c r="E12579" s="317" t="s">
        <v>34518</v>
      </c>
      <c r="F12579" s="318" t="s">
        <v>34519</v>
      </c>
      <c r="G12579" s="847" t="s">
        <v>220</v>
      </c>
    </row>
    <row r="12580" spans="1:7">
      <c r="A12580" s="316">
        <v>848180510010</v>
      </c>
      <c r="B12580" s="317"/>
      <c r="C12580" s="318">
        <v>2</v>
      </c>
      <c r="D12580" s="846" t="s">
        <v>21442</v>
      </c>
      <c r="E12580" s="317" t="s">
        <v>21446</v>
      </c>
      <c r="F12580" s="318" t="s">
        <v>21447</v>
      </c>
      <c r="G12580" s="320"/>
    </row>
    <row r="12581" spans="1:7">
      <c r="A12581" s="316">
        <v>848180510020</v>
      </c>
      <c r="B12581" s="317"/>
      <c r="C12581" s="318">
        <v>3</v>
      </c>
      <c r="D12581" s="846" t="s">
        <v>21448</v>
      </c>
      <c r="E12581" s="317" t="s">
        <v>34520</v>
      </c>
      <c r="F12581" s="318" t="s">
        <v>34521</v>
      </c>
      <c r="G12581" s="320"/>
    </row>
    <row r="12582" spans="1:7">
      <c r="A12582" s="316">
        <v>848180510080</v>
      </c>
      <c r="B12582" s="317">
        <v>84818051</v>
      </c>
      <c r="C12582" s="318">
        <v>4</v>
      </c>
      <c r="D12582" s="846" t="s">
        <v>21463</v>
      </c>
      <c r="E12582" s="317" t="s">
        <v>34522</v>
      </c>
      <c r="F12582" s="318" t="s">
        <v>34523</v>
      </c>
      <c r="G12582" s="847" t="s">
        <v>220</v>
      </c>
    </row>
    <row r="12583" spans="1:7">
      <c r="A12583" s="316">
        <v>848180590080</v>
      </c>
      <c r="B12583" s="317">
        <v>84818059</v>
      </c>
      <c r="C12583" s="318">
        <v>4</v>
      </c>
      <c r="D12583" s="846" t="s">
        <v>21463</v>
      </c>
      <c r="E12583" s="317" t="s">
        <v>21446</v>
      </c>
      <c r="F12583" s="318" t="s">
        <v>21447</v>
      </c>
      <c r="G12583" s="847" t="s">
        <v>220</v>
      </c>
    </row>
    <row r="12584" spans="1:7">
      <c r="A12584" s="316">
        <v>848180610010</v>
      </c>
      <c r="B12584" s="317"/>
      <c r="C12584" s="318">
        <v>3</v>
      </c>
      <c r="D12584" s="846" t="s">
        <v>21448</v>
      </c>
      <c r="E12584" s="317" t="s">
        <v>21446</v>
      </c>
      <c r="F12584" s="318" t="s">
        <v>21447</v>
      </c>
      <c r="G12584" s="320"/>
    </row>
    <row r="12585" spans="1:7">
      <c r="A12585" s="316">
        <v>848180610020</v>
      </c>
      <c r="B12585" s="317"/>
      <c r="C12585" s="318">
        <v>4</v>
      </c>
      <c r="D12585" s="846" t="s">
        <v>21463</v>
      </c>
      <c r="E12585" s="317" t="s">
        <v>34524</v>
      </c>
      <c r="F12585" s="318" t="s">
        <v>34525</v>
      </c>
      <c r="G12585" s="320"/>
    </row>
    <row r="12586" spans="1:7">
      <c r="A12586" s="316">
        <v>848180610080</v>
      </c>
      <c r="B12586" s="317">
        <v>84818061</v>
      </c>
      <c r="C12586" s="318">
        <v>5</v>
      </c>
      <c r="D12586" s="846" t="s">
        <v>21468</v>
      </c>
      <c r="E12586" s="317" t="s">
        <v>31967</v>
      </c>
      <c r="F12586" s="318" t="s">
        <v>31968</v>
      </c>
      <c r="G12586" s="847" t="s">
        <v>220</v>
      </c>
    </row>
    <row r="12587" spans="1:7">
      <c r="A12587" s="316">
        <v>848180630080</v>
      </c>
      <c r="B12587" s="317">
        <v>84818063</v>
      </c>
      <c r="C12587" s="318">
        <v>5</v>
      </c>
      <c r="D12587" s="846" t="s">
        <v>21468</v>
      </c>
      <c r="E12587" s="317" t="s">
        <v>34526</v>
      </c>
      <c r="F12587" s="318" t="s">
        <v>34527</v>
      </c>
      <c r="G12587" s="847" t="s">
        <v>220</v>
      </c>
    </row>
    <row r="12588" spans="1:7">
      <c r="A12588" s="316">
        <v>848180690080</v>
      </c>
      <c r="B12588" s="317">
        <v>84818069</v>
      </c>
      <c r="C12588" s="318">
        <v>5</v>
      </c>
      <c r="D12588" s="846" t="s">
        <v>21468</v>
      </c>
      <c r="E12588" s="317" t="s">
        <v>21446</v>
      </c>
      <c r="F12588" s="318" t="s">
        <v>21447</v>
      </c>
      <c r="G12588" s="847" t="s">
        <v>220</v>
      </c>
    </row>
    <row r="12589" spans="1:7">
      <c r="A12589" s="316">
        <v>848180710010</v>
      </c>
      <c r="B12589" s="317"/>
      <c r="C12589" s="318">
        <v>4</v>
      </c>
      <c r="D12589" s="846" t="s">
        <v>21463</v>
      </c>
      <c r="E12589" s="317" t="s">
        <v>34528</v>
      </c>
      <c r="F12589" s="318" t="s">
        <v>34529</v>
      </c>
      <c r="G12589" s="320"/>
    </row>
    <row r="12590" spans="1:7">
      <c r="A12590" s="316">
        <v>848180710080</v>
      </c>
      <c r="B12590" s="317">
        <v>84818071</v>
      </c>
      <c r="C12590" s="318">
        <v>5</v>
      </c>
      <c r="D12590" s="846" t="s">
        <v>21468</v>
      </c>
      <c r="E12590" s="317" t="s">
        <v>31967</v>
      </c>
      <c r="F12590" s="318" t="s">
        <v>31968</v>
      </c>
      <c r="G12590" s="847" t="s">
        <v>220</v>
      </c>
    </row>
    <row r="12591" spans="1:7">
      <c r="A12591" s="316">
        <v>848180730080</v>
      </c>
      <c r="B12591" s="317">
        <v>84818073</v>
      </c>
      <c r="C12591" s="318">
        <v>5</v>
      </c>
      <c r="D12591" s="846" t="s">
        <v>21468</v>
      </c>
      <c r="E12591" s="317" t="s">
        <v>34526</v>
      </c>
      <c r="F12591" s="318" t="s">
        <v>34527</v>
      </c>
      <c r="G12591" s="847" t="s">
        <v>220</v>
      </c>
    </row>
    <row r="12592" spans="1:7">
      <c r="A12592" s="316">
        <v>848180790080</v>
      </c>
      <c r="B12592" s="317">
        <v>84818079</v>
      </c>
      <c r="C12592" s="318">
        <v>5</v>
      </c>
      <c r="D12592" s="846" t="s">
        <v>21468</v>
      </c>
      <c r="E12592" s="317" t="s">
        <v>21446</v>
      </c>
      <c r="F12592" s="318" t="s">
        <v>21447</v>
      </c>
      <c r="G12592" s="847" t="s">
        <v>220</v>
      </c>
    </row>
    <row r="12593" spans="1:7">
      <c r="A12593" s="316">
        <v>848180810080</v>
      </c>
      <c r="B12593" s="317">
        <v>84818081</v>
      </c>
      <c r="C12593" s="318">
        <v>4</v>
      </c>
      <c r="D12593" s="846" t="s">
        <v>21463</v>
      </c>
      <c r="E12593" s="317" t="s">
        <v>34530</v>
      </c>
      <c r="F12593" s="318" t="s">
        <v>34531</v>
      </c>
      <c r="G12593" s="847" t="s">
        <v>220</v>
      </c>
    </row>
    <row r="12594" spans="1:7">
      <c r="A12594" s="316">
        <v>848180850080</v>
      </c>
      <c r="B12594" s="317">
        <v>84818085</v>
      </c>
      <c r="C12594" s="318">
        <v>4</v>
      </c>
      <c r="D12594" s="846" t="s">
        <v>21463</v>
      </c>
      <c r="E12594" s="317" t="s">
        <v>34532</v>
      </c>
      <c r="F12594" s="318" t="s">
        <v>34533</v>
      </c>
      <c r="G12594" s="847" t="s">
        <v>220</v>
      </c>
    </row>
    <row r="12595" spans="1:7">
      <c r="A12595" s="316">
        <v>848180870080</v>
      </c>
      <c r="B12595" s="317">
        <v>84818087</v>
      </c>
      <c r="C12595" s="318">
        <v>4</v>
      </c>
      <c r="D12595" s="846" t="s">
        <v>21463</v>
      </c>
      <c r="E12595" s="317" t="s">
        <v>34534</v>
      </c>
      <c r="F12595" s="318" t="s">
        <v>34535</v>
      </c>
      <c r="G12595" s="847" t="s">
        <v>220</v>
      </c>
    </row>
    <row r="12596" spans="1:7">
      <c r="A12596" s="316">
        <v>848180990080</v>
      </c>
      <c r="B12596" s="317">
        <v>84818099</v>
      </c>
      <c r="C12596" s="318">
        <v>4</v>
      </c>
      <c r="D12596" s="846" t="s">
        <v>21463</v>
      </c>
      <c r="E12596" s="317" t="s">
        <v>21446</v>
      </c>
      <c r="F12596" s="318" t="s">
        <v>21447</v>
      </c>
      <c r="G12596" s="847" t="s">
        <v>220</v>
      </c>
    </row>
    <row r="12597" spans="1:7">
      <c r="A12597" s="316">
        <v>848190000080</v>
      </c>
      <c r="B12597" s="317">
        <v>84819000</v>
      </c>
      <c r="C12597" s="318">
        <v>1</v>
      </c>
      <c r="D12597" s="846" t="s">
        <v>220</v>
      </c>
      <c r="E12597" s="317" t="s">
        <v>30385</v>
      </c>
      <c r="F12597" s="318" t="s">
        <v>30386</v>
      </c>
      <c r="G12597" s="847" t="s">
        <v>220</v>
      </c>
    </row>
    <row r="12598" spans="1:7">
      <c r="A12598" s="316">
        <v>848200000080</v>
      </c>
      <c r="B12598" s="317">
        <v>8482</v>
      </c>
      <c r="C12598" s="318">
        <v>0</v>
      </c>
      <c r="D12598" s="319"/>
      <c r="E12598" s="317" t="s">
        <v>34536</v>
      </c>
      <c r="F12598" s="318" t="s">
        <v>34537</v>
      </c>
      <c r="G12598" s="320"/>
    </row>
    <row r="12599" spans="1:7">
      <c r="A12599" s="316">
        <v>848210000080</v>
      </c>
      <c r="B12599" s="317">
        <v>848210</v>
      </c>
      <c r="C12599" s="318">
        <v>1</v>
      </c>
      <c r="D12599" s="846" t="s">
        <v>220</v>
      </c>
      <c r="E12599" s="317" t="s">
        <v>34538</v>
      </c>
      <c r="F12599" s="318" t="s">
        <v>34539</v>
      </c>
      <c r="G12599" s="320"/>
    </row>
    <row r="12600" ht="22.5" spans="1:7">
      <c r="A12600" s="316">
        <v>848210100080</v>
      </c>
      <c r="B12600" s="317">
        <v>84821010</v>
      </c>
      <c r="C12600" s="318">
        <v>2</v>
      </c>
      <c r="D12600" s="846" t="s">
        <v>21442</v>
      </c>
      <c r="E12600" s="317" t="s">
        <v>34540</v>
      </c>
      <c r="F12600" s="318" t="s">
        <v>34541</v>
      </c>
      <c r="G12600" s="847" t="s">
        <v>220</v>
      </c>
    </row>
    <row r="12601" spans="1:7">
      <c r="A12601" s="316">
        <v>848210900080</v>
      </c>
      <c r="B12601" s="317">
        <v>84821090</v>
      </c>
      <c r="C12601" s="318">
        <v>2</v>
      </c>
      <c r="D12601" s="846" t="s">
        <v>21442</v>
      </c>
      <c r="E12601" s="317" t="s">
        <v>21446</v>
      </c>
      <c r="F12601" s="318" t="s">
        <v>21447</v>
      </c>
      <c r="G12601" s="847" t="s">
        <v>220</v>
      </c>
    </row>
    <row r="12602" ht="22.5" spans="1:7">
      <c r="A12602" s="316">
        <v>848220000080</v>
      </c>
      <c r="B12602" s="317">
        <v>84822000</v>
      </c>
      <c r="C12602" s="318">
        <v>1</v>
      </c>
      <c r="D12602" s="846" t="s">
        <v>220</v>
      </c>
      <c r="E12602" s="317" t="s">
        <v>34542</v>
      </c>
      <c r="F12602" s="318" t="s">
        <v>34543</v>
      </c>
      <c r="G12602" s="847" t="s">
        <v>220</v>
      </c>
    </row>
    <row r="12603" spans="1:7">
      <c r="A12603" s="316">
        <v>848230000080</v>
      </c>
      <c r="B12603" s="317">
        <v>84823000</v>
      </c>
      <c r="C12603" s="318">
        <v>1</v>
      </c>
      <c r="D12603" s="846" t="s">
        <v>220</v>
      </c>
      <c r="E12603" s="317" t="s">
        <v>34544</v>
      </c>
      <c r="F12603" s="318" t="s">
        <v>34545</v>
      </c>
      <c r="G12603" s="847" t="s">
        <v>220</v>
      </c>
    </row>
    <row r="12604" spans="1:7">
      <c r="A12604" s="316">
        <v>848240000080</v>
      </c>
      <c r="B12604" s="317">
        <v>84824000</v>
      </c>
      <c r="C12604" s="318">
        <v>1</v>
      </c>
      <c r="D12604" s="846" t="s">
        <v>220</v>
      </c>
      <c r="E12604" s="317" t="s">
        <v>34546</v>
      </c>
      <c r="F12604" s="318" t="s">
        <v>34547</v>
      </c>
      <c r="G12604" s="847" t="s">
        <v>220</v>
      </c>
    </row>
    <row r="12605" spans="1:7">
      <c r="A12605" s="316">
        <v>848250000080</v>
      </c>
      <c r="B12605" s="317">
        <v>84825000</v>
      </c>
      <c r="C12605" s="318">
        <v>1</v>
      </c>
      <c r="D12605" s="846" t="s">
        <v>220</v>
      </c>
      <c r="E12605" s="317" t="s">
        <v>34548</v>
      </c>
      <c r="F12605" s="318" t="s">
        <v>34549</v>
      </c>
      <c r="G12605" s="847" t="s">
        <v>220</v>
      </c>
    </row>
    <row r="12606" spans="1:7">
      <c r="A12606" s="316">
        <v>848280000080</v>
      </c>
      <c r="B12606" s="317">
        <v>84828000</v>
      </c>
      <c r="C12606" s="318">
        <v>1</v>
      </c>
      <c r="D12606" s="846" t="s">
        <v>220</v>
      </c>
      <c r="E12606" s="317" t="s">
        <v>34550</v>
      </c>
      <c r="F12606" s="318" t="s">
        <v>34551</v>
      </c>
      <c r="G12606" s="847" t="s">
        <v>220</v>
      </c>
    </row>
    <row r="12607" spans="1:7">
      <c r="A12607" s="316">
        <v>848291000010</v>
      </c>
      <c r="B12607" s="317"/>
      <c r="C12607" s="318">
        <v>1</v>
      </c>
      <c r="D12607" s="846" t="s">
        <v>220</v>
      </c>
      <c r="E12607" s="317" t="s">
        <v>30385</v>
      </c>
      <c r="F12607" s="318" t="s">
        <v>30386</v>
      </c>
      <c r="G12607" s="320"/>
    </row>
    <row r="12608" spans="1:7">
      <c r="A12608" s="316">
        <v>848291000080</v>
      </c>
      <c r="B12608" s="317">
        <v>848291</v>
      </c>
      <c r="C12608" s="318">
        <v>2</v>
      </c>
      <c r="D12608" s="846" t="s">
        <v>21442</v>
      </c>
      <c r="E12608" s="317" t="s">
        <v>34552</v>
      </c>
      <c r="F12608" s="318" t="s">
        <v>34553</v>
      </c>
      <c r="G12608" s="320"/>
    </row>
    <row r="12609" spans="1:7">
      <c r="A12609" s="316">
        <v>848291100080</v>
      </c>
      <c r="B12609" s="317">
        <v>84829110</v>
      </c>
      <c r="C12609" s="318">
        <v>3</v>
      </c>
      <c r="D12609" s="846" t="s">
        <v>21448</v>
      </c>
      <c r="E12609" s="317" t="s">
        <v>34554</v>
      </c>
      <c r="F12609" s="318" t="s">
        <v>34555</v>
      </c>
      <c r="G12609" s="847" t="s">
        <v>220</v>
      </c>
    </row>
    <row r="12610" spans="1:7">
      <c r="A12610" s="316">
        <v>848291900080</v>
      </c>
      <c r="B12610" s="317">
        <v>84829190</v>
      </c>
      <c r="C12610" s="318">
        <v>3</v>
      </c>
      <c r="D12610" s="846" t="s">
        <v>21448</v>
      </c>
      <c r="E12610" s="317" t="s">
        <v>21446</v>
      </c>
      <c r="F12610" s="318" t="s">
        <v>21447</v>
      </c>
      <c r="G12610" s="847" t="s">
        <v>220</v>
      </c>
    </row>
    <row r="12611" spans="1:7">
      <c r="A12611" s="316">
        <v>848299000080</v>
      </c>
      <c r="B12611" s="317">
        <v>84829900</v>
      </c>
      <c r="C12611" s="318">
        <v>2</v>
      </c>
      <c r="D12611" s="846" t="s">
        <v>21442</v>
      </c>
      <c r="E12611" s="317" t="s">
        <v>21446</v>
      </c>
      <c r="F12611" s="318" t="s">
        <v>21447</v>
      </c>
      <c r="G12611" s="847" t="s">
        <v>220</v>
      </c>
    </row>
    <row r="12612" ht="90" spans="1:7">
      <c r="A12612" s="316">
        <v>848300000080</v>
      </c>
      <c r="B12612" s="317">
        <v>8483</v>
      </c>
      <c r="C12612" s="318">
        <v>0</v>
      </c>
      <c r="D12612" s="319"/>
      <c r="E12612" s="317" t="s">
        <v>34556</v>
      </c>
      <c r="F12612" s="318" t="s">
        <v>34557</v>
      </c>
      <c r="G12612" s="320"/>
    </row>
    <row r="12613" ht="22.5" spans="1:7">
      <c r="A12613" s="316">
        <v>848310000080</v>
      </c>
      <c r="B12613" s="317">
        <v>848310</v>
      </c>
      <c r="C12613" s="318">
        <v>1</v>
      </c>
      <c r="D12613" s="846" t="s">
        <v>220</v>
      </c>
      <c r="E12613" s="317" t="s">
        <v>34558</v>
      </c>
      <c r="F12613" s="318" t="s">
        <v>34559</v>
      </c>
      <c r="G12613" s="320"/>
    </row>
    <row r="12614" spans="1:7">
      <c r="A12614" s="316">
        <v>848310210010</v>
      </c>
      <c r="B12614" s="317"/>
      <c r="C12614" s="318">
        <v>2</v>
      </c>
      <c r="D12614" s="846" t="s">
        <v>21442</v>
      </c>
      <c r="E12614" s="317" t="s">
        <v>34560</v>
      </c>
      <c r="F12614" s="318" t="s">
        <v>34561</v>
      </c>
      <c r="G12614" s="320"/>
    </row>
    <row r="12615" spans="1:7">
      <c r="A12615" s="316">
        <v>848310210080</v>
      </c>
      <c r="B12615" s="317">
        <v>84831021</v>
      </c>
      <c r="C12615" s="318">
        <v>3</v>
      </c>
      <c r="D12615" s="846" t="s">
        <v>21448</v>
      </c>
      <c r="E12615" s="317" t="s">
        <v>33711</v>
      </c>
      <c r="F12615" s="318" t="s">
        <v>33712</v>
      </c>
      <c r="G12615" s="847" t="s">
        <v>220</v>
      </c>
    </row>
    <row r="12616" spans="1:7">
      <c r="A12616" s="316">
        <v>848310250080</v>
      </c>
      <c r="B12616" s="317">
        <v>84831025</v>
      </c>
      <c r="C12616" s="318">
        <v>3</v>
      </c>
      <c r="D12616" s="846" t="s">
        <v>21448</v>
      </c>
      <c r="E12616" s="317" t="s">
        <v>34075</v>
      </c>
      <c r="F12616" s="318" t="s">
        <v>34076</v>
      </c>
      <c r="G12616" s="847" t="s">
        <v>220</v>
      </c>
    </row>
    <row r="12617" spans="1:7">
      <c r="A12617" s="316">
        <v>848310290080</v>
      </c>
      <c r="B12617" s="317">
        <v>84831029</v>
      </c>
      <c r="C12617" s="318">
        <v>3</v>
      </c>
      <c r="D12617" s="846" t="s">
        <v>21448</v>
      </c>
      <c r="E12617" s="317" t="s">
        <v>21446</v>
      </c>
      <c r="F12617" s="318" t="s">
        <v>21447</v>
      </c>
      <c r="G12617" s="847" t="s">
        <v>220</v>
      </c>
    </row>
    <row r="12618" spans="1:7">
      <c r="A12618" s="316">
        <v>848310500080</v>
      </c>
      <c r="B12618" s="317">
        <v>84831050</v>
      </c>
      <c r="C12618" s="318">
        <v>2</v>
      </c>
      <c r="D12618" s="846" t="s">
        <v>21442</v>
      </c>
      <c r="E12618" s="317" t="s">
        <v>34562</v>
      </c>
      <c r="F12618" s="318" t="s">
        <v>34563</v>
      </c>
      <c r="G12618" s="847" t="s">
        <v>220</v>
      </c>
    </row>
    <row r="12619" spans="1:7">
      <c r="A12619" s="316">
        <v>848310950080</v>
      </c>
      <c r="B12619" s="317">
        <v>84831095</v>
      </c>
      <c r="C12619" s="318">
        <v>2</v>
      </c>
      <c r="D12619" s="846" t="s">
        <v>21442</v>
      </c>
      <c r="E12619" s="317" t="s">
        <v>21446</v>
      </c>
      <c r="F12619" s="318" t="s">
        <v>21447</v>
      </c>
      <c r="G12619" s="847" t="s">
        <v>220</v>
      </c>
    </row>
    <row r="12620" ht="22.5" spans="1:7">
      <c r="A12620" s="316">
        <v>848320000080</v>
      </c>
      <c r="B12620" s="317">
        <v>84832000</v>
      </c>
      <c r="C12620" s="318">
        <v>1</v>
      </c>
      <c r="D12620" s="846" t="s">
        <v>220</v>
      </c>
      <c r="E12620" s="317" t="s">
        <v>34564</v>
      </c>
      <c r="F12620" s="318" t="s">
        <v>34565</v>
      </c>
      <c r="G12620" s="847" t="s">
        <v>220</v>
      </c>
    </row>
    <row r="12621" ht="22.5" spans="1:7">
      <c r="A12621" s="316">
        <v>848330000080</v>
      </c>
      <c r="B12621" s="317">
        <v>848330</v>
      </c>
      <c r="C12621" s="318">
        <v>1</v>
      </c>
      <c r="D12621" s="846" t="s">
        <v>220</v>
      </c>
      <c r="E12621" s="317" t="s">
        <v>34566</v>
      </c>
      <c r="F12621" s="318" t="s">
        <v>34567</v>
      </c>
      <c r="G12621" s="320"/>
    </row>
    <row r="12622" spans="1:7">
      <c r="A12622" s="316">
        <v>848330320010</v>
      </c>
      <c r="B12622" s="317"/>
      <c r="C12622" s="318">
        <v>2</v>
      </c>
      <c r="D12622" s="846" t="s">
        <v>21442</v>
      </c>
      <c r="E12622" s="317" t="s">
        <v>34568</v>
      </c>
      <c r="F12622" s="318" t="s">
        <v>34569</v>
      </c>
      <c r="G12622" s="320"/>
    </row>
    <row r="12623" spans="1:7">
      <c r="A12623" s="316">
        <v>848330320080</v>
      </c>
      <c r="B12623" s="317">
        <v>84833032</v>
      </c>
      <c r="C12623" s="318">
        <v>3</v>
      </c>
      <c r="D12623" s="846" t="s">
        <v>21448</v>
      </c>
      <c r="E12623" s="317" t="s">
        <v>34570</v>
      </c>
      <c r="F12623" s="318" t="s">
        <v>34571</v>
      </c>
      <c r="G12623" s="847" t="s">
        <v>220</v>
      </c>
    </row>
    <row r="12624" spans="1:7">
      <c r="A12624" s="316">
        <v>848330380080</v>
      </c>
      <c r="B12624" s="317">
        <v>84833038</v>
      </c>
      <c r="C12624" s="318">
        <v>3</v>
      </c>
      <c r="D12624" s="846" t="s">
        <v>21448</v>
      </c>
      <c r="E12624" s="317" t="s">
        <v>21446</v>
      </c>
      <c r="F12624" s="318" t="s">
        <v>21447</v>
      </c>
      <c r="G12624" s="847" t="s">
        <v>220</v>
      </c>
    </row>
    <row r="12625" spans="1:7">
      <c r="A12625" s="316">
        <v>848330800080</v>
      </c>
      <c r="B12625" s="317">
        <v>84833080</v>
      </c>
      <c r="C12625" s="318">
        <v>2</v>
      </c>
      <c r="D12625" s="846" t="s">
        <v>21442</v>
      </c>
      <c r="E12625" s="317" t="s">
        <v>34572</v>
      </c>
      <c r="F12625" s="318" t="s">
        <v>34573</v>
      </c>
      <c r="G12625" s="847" t="s">
        <v>220</v>
      </c>
    </row>
    <row r="12626" ht="56.25" spans="1:7">
      <c r="A12626" s="316">
        <v>848340000080</v>
      </c>
      <c r="B12626" s="317">
        <v>848340</v>
      </c>
      <c r="C12626" s="318">
        <v>1</v>
      </c>
      <c r="D12626" s="846" t="s">
        <v>220</v>
      </c>
      <c r="E12626" s="317" t="s">
        <v>34574</v>
      </c>
      <c r="F12626" s="318" t="s">
        <v>34575</v>
      </c>
      <c r="G12626" s="320"/>
    </row>
    <row r="12627" spans="1:7">
      <c r="A12627" s="316">
        <v>848340210010</v>
      </c>
      <c r="B12627" s="317"/>
      <c r="C12627" s="318">
        <v>2</v>
      </c>
      <c r="D12627" s="846" t="s">
        <v>21442</v>
      </c>
      <c r="E12627" s="317" t="s">
        <v>34576</v>
      </c>
      <c r="F12627" s="318" t="s">
        <v>34577</v>
      </c>
      <c r="G12627" s="320"/>
    </row>
    <row r="12628" spans="1:7">
      <c r="A12628" s="316">
        <v>848340210080</v>
      </c>
      <c r="B12628" s="317">
        <v>84834021</v>
      </c>
      <c r="C12628" s="318">
        <v>3</v>
      </c>
      <c r="D12628" s="846" t="s">
        <v>21448</v>
      </c>
      <c r="E12628" s="317" t="s">
        <v>34578</v>
      </c>
      <c r="F12628" s="318" t="s">
        <v>34579</v>
      </c>
      <c r="G12628" s="847" t="s">
        <v>220</v>
      </c>
    </row>
    <row r="12629" ht="22.5" spans="1:7">
      <c r="A12629" s="316">
        <v>848340230080</v>
      </c>
      <c r="B12629" s="317">
        <v>84834023</v>
      </c>
      <c r="C12629" s="318">
        <v>3</v>
      </c>
      <c r="D12629" s="846" t="s">
        <v>21448</v>
      </c>
      <c r="E12629" s="317" t="s">
        <v>34580</v>
      </c>
      <c r="F12629" s="318" t="s">
        <v>34581</v>
      </c>
      <c r="G12629" s="847" t="s">
        <v>220</v>
      </c>
    </row>
    <row r="12630" spans="1:7">
      <c r="A12630" s="316">
        <v>848340250080</v>
      </c>
      <c r="B12630" s="317">
        <v>84834025</v>
      </c>
      <c r="C12630" s="318">
        <v>3</v>
      </c>
      <c r="D12630" s="846" t="s">
        <v>21448</v>
      </c>
      <c r="E12630" s="317" t="s">
        <v>34582</v>
      </c>
      <c r="F12630" s="318" t="s">
        <v>34583</v>
      </c>
      <c r="G12630" s="847" t="s">
        <v>220</v>
      </c>
    </row>
    <row r="12631" spans="1:7">
      <c r="A12631" s="316">
        <v>848340290080</v>
      </c>
      <c r="B12631" s="317">
        <v>84834029</v>
      </c>
      <c r="C12631" s="318">
        <v>3</v>
      </c>
      <c r="D12631" s="846" t="s">
        <v>21448</v>
      </c>
      <c r="E12631" s="317" t="s">
        <v>21446</v>
      </c>
      <c r="F12631" s="318" t="s">
        <v>21447</v>
      </c>
      <c r="G12631" s="847" t="s">
        <v>220</v>
      </c>
    </row>
    <row r="12632" spans="1:7">
      <c r="A12632" s="316">
        <v>848340300080</v>
      </c>
      <c r="B12632" s="317">
        <v>84834030</v>
      </c>
      <c r="C12632" s="318">
        <v>2</v>
      </c>
      <c r="D12632" s="846" t="s">
        <v>21442</v>
      </c>
      <c r="E12632" s="317" t="s">
        <v>34584</v>
      </c>
      <c r="F12632" s="318" t="s">
        <v>34585</v>
      </c>
      <c r="G12632" s="847" t="s">
        <v>220</v>
      </c>
    </row>
    <row r="12633" spans="1:7">
      <c r="A12633" s="316">
        <v>848340510010</v>
      </c>
      <c r="B12633" s="317"/>
      <c r="C12633" s="318">
        <v>2</v>
      </c>
      <c r="D12633" s="846" t="s">
        <v>21442</v>
      </c>
      <c r="E12633" s="317" t="s">
        <v>34586</v>
      </c>
      <c r="F12633" s="318" t="s">
        <v>34587</v>
      </c>
      <c r="G12633" s="320"/>
    </row>
    <row r="12634" spans="1:7">
      <c r="A12634" s="316">
        <v>848340510080</v>
      </c>
      <c r="B12634" s="317">
        <v>84834051</v>
      </c>
      <c r="C12634" s="318">
        <v>3</v>
      </c>
      <c r="D12634" s="846" t="s">
        <v>21448</v>
      </c>
      <c r="E12634" s="317" t="s">
        <v>34588</v>
      </c>
      <c r="F12634" s="318" t="s">
        <v>34589</v>
      </c>
      <c r="G12634" s="847" t="s">
        <v>220</v>
      </c>
    </row>
    <row r="12635" spans="1:7">
      <c r="A12635" s="316">
        <v>848340590080</v>
      </c>
      <c r="B12635" s="317">
        <v>84834059</v>
      </c>
      <c r="C12635" s="318">
        <v>3</v>
      </c>
      <c r="D12635" s="846" t="s">
        <v>21448</v>
      </c>
      <c r="E12635" s="317" t="s">
        <v>21446</v>
      </c>
      <c r="F12635" s="318" t="s">
        <v>21447</v>
      </c>
      <c r="G12635" s="847" t="s">
        <v>220</v>
      </c>
    </row>
    <row r="12636" spans="1:7">
      <c r="A12636" s="316">
        <v>848340900080</v>
      </c>
      <c r="B12636" s="317">
        <v>84834090</v>
      </c>
      <c r="C12636" s="318">
        <v>2</v>
      </c>
      <c r="D12636" s="846" t="s">
        <v>21442</v>
      </c>
      <c r="E12636" s="317" t="s">
        <v>21446</v>
      </c>
      <c r="F12636" s="318" t="s">
        <v>21447</v>
      </c>
      <c r="G12636" s="847" t="s">
        <v>220</v>
      </c>
    </row>
    <row r="12637" spans="1:7">
      <c r="A12637" s="316">
        <v>848350000080</v>
      </c>
      <c r="B12637" s="317">
        <v>848350</v>
      </c>
      <c r="C12637" s="318">
        <v>1</v>
      </c>
      <c r="D12637" s="846" t="s">
        <v>220</v>
      </c>
      <c r="E12637" s="317" t="s">
        <v>34590</v>
      </c>
      <c r="F12637" s="318" t="s">
        <v>34591</v>
      </c>
      <c r="G12637" s="320"/>
    </row>
    <row r="12638" spans="1:7">
      <c r="A12638" s="316">
        <v>848350200080</v>
      </c>
      <c r="B12638" s="317">
        <v>84835020</v>
      </c>
      <c r="C12638" s="318">
        <v>2</v>
      </c>
      <c r="D12638" s="846" t="s">
        <v>21442</v>
      </c>
      <c r="E12638" s="317" t="s">
        <v>33711</v>
      </c>
      <c r="F12638" s="318" t="s">
        <v>33712</v>
      </c>
      <c r="G12638" s="847" t="s">
        <v>220</v>
      </c>
    </row>
    <row r="12639" spans="1:7">
      <c r="A12639" s="316">
        <v>848350800080</v>
      </c>
      <c r="B12639" s="317">
        <v>84835080</v>
      </c>
      <c r="C12639" s="318">
        <v>2</v>
      </c>
      <c r="D12639" s="846" t="s">
        <v>21442</v>
      </c>
      <c r="E12639" s="317" t="s">
        <v>21446</v>
      </c>
      <c r="F12639" s="318" t="s">
        <v>21447</v>
      </c>
      <c r="G12639" s="847" t="s">
        <v>220</v>
      </c>
    </row>
    <row r="12640" ht="22.5" spans="1:7">
      <c r="A12640" s="316">
        <v>848360000080</v>
      </c>
      <c r="B12640" s="317">
        <v>848360</v>
      </c>
      <c r="C12640" s="318">
        <v>1</v>
      </c>
      <c r="D12640" s="846" t="s">
        <v>220</v>
      </c>
      <c r="E12640" s="317" t="s">
        <v>34592</v>
      </c>
      <c r="F12640" s="318" t="s">
        <v>34593</v>
      </c>
      <c r="G12640" s="320"/>
    </row>
    <row r="12641" spans="1:7">
      <c r="A12641" s="316">
        <v>848360200080</v>
      </c>
      <c r="B12641" s="317">
        <v>84836020</v>
      </c>
      <c r="C12641" s="318">
        <v>2</v>
      </c>
      <c r="D12641" s="846" t="s">
        <v>21442</v>
      </c>
      <c r="E12641" s="317" t="s">
        <v>33711</v>
      </c>
      <c r="F12641" s="318" t="s">
        <v>33712</v>
      </c>
      <c r="G12641" s="847" t="s">
        <v>220</v>
      </c>
    </row>
    <row r="12642" spans="1:7">
      <c r="A12642" s="316">
        <v>848360800080</v>
      </c>
      <c r="B12642" s="317">
        <v>84836080</v>
      </c>
      <c r="C12642" s="318">
        <v>2</v>
      </c>
      <c r="D12642" s="846" t="s">
        <v>21442</v>
      </c>
      <c r="E12642" s="317" t="s">
        <v>21446</v>
      </c>
      <c r="F12642" s="318" t="s">
        <v>21447</v>
      </c>
      <c r="G12642" s="847" t="s">
        <v>220</v>
      </c>
    </row>
    <row r="12643" ht="33.75" spans="1:7">
      <c r="A12643" s="316">
        <v>848390000080</v>
      </c>
      <c r="B12643" s="317">
        <v>848390</v>
      </c>
      <c r="C12643" s="318">
        <v>1</v>
      </c>
      <c r="D12643" s="846" t="s">
        <v>220</v>
      </c>
      <c r="E12643" s="317" t="s">
        <v>34594</v>
      </c>
      <c r="F12643" s="318" t="s">
        <v>34595</v>
      </c>
      <c r="G12643" s="320"/>
    </row>
    <row r="12644" spans="1:7">
      <c r="A12644" s="316">
        <v>848390200080</v>
      </c>
      <c r="B12644" s="317">
        <v>84839020</v>
      </c>
      <c r="C12644" s="318">
        <v>2</v>
      </c>
      <c r="D12644" s="846" t="s">
        <v>21442</v>
      </c>
      <c r="E12644" s="317" t="s">
        <v>34596</v>
      </c>
      <c r="F12644" s="318" t="s">
        <v>34597</v>
      </c>
      <c r="G12644" s="847" t="s">
        <v>220</v>
      </c>
    </row>
    <row r="12645" spans="1:7">
      <c r="A12645" s="316">
        <v>848390810010</v>
      </c>
      <c r="B12645" s="317"/>
      <c r="C12645" s="318">
        <v>2</v>
      </c>
      <c r="D12645" s="846" t="s">
        <v>21442</v>
      </c>
      <c r="E12645" s="317" t="s">
        <v>21446</v>
      </c>
      <c r="F12645" s="318" t="s">
        <v>21447</v>
      </c>
      <c r="G12645" s="320"/>
    </row>
    <row r="12646" spans="1:7">
      <c r="A12646" s="316">
        <v>848390810080</v>
      </c>
      <c r="B12646" s="317">
        <v>84839081</v>
      </c>
      <c r="C12646" s="318">
        <v>3</v>
      </c>
      <c r="D12646" s="846" t="s">
        <v>21448</v>
      </c>
      <c r="E12646" s="317" t="s">
        <v>34598</v>
      </c>
      <c r="F12646" s="318" t="s">
        <v>33712</v>
      </c>
      <c r="G12646" s="847" t="s">
        <v>220</v>
      </c>
    </row>
    <row r="12647" spans="1:7">
      <c r="A12647" s="316">
        <v>848390890080</v>
      </c>
      <c r="B12647" s="317">
        <v>84839089</v>
      </c>
      <c r="C12647" s="318">
        <v>3</v>
      </c>
      <c r="D12647" s="846" t="s">
        <v>21448</v>
      </c>
      <c r="E12647" s="317" t="s">
        <v>21446</v>
      </c>
      <c r="F12647" s="318" t="s">
        <v>21447</v>
      </c>
      <c r="G12647" s="847" t="s">
        <v>220</v>
      </c>
    </row>
    <row r="12648" ht="78.75" spans="1:7">
      <c r="A12648" s="316">
        <v>848400000080</v>
      </c>
      <c r="B12648" s="317">
        <v>8484</v>
      </c>
      <c r="C12648" s="318">
        <v>0</v>
      </c>
      <c r="D12648" s="319"/>
      <c r="E12648" s="317" t="s">
        <v>34599</v>
      </c>
      <c r="F12648" s="318" t="s">
        <v>34600</v>
      </c>
      <c r="G12648" s="320"/>
    </row>
    <row r="12649" ht="33.75" spans="1:7">
      <c r="A12649" s="316">
        <v>848410000080</v>
      </c>
      <c r="B12649" s="317">
        <v>84841000</v>
      </c>
      <c r="C12649" s="318">
        <v>1</v>
      </c>
      <c r="D12649" s="846" t="s">
        <v>220</v>
      </c>
      <c r="E12649" s="317" t="s">
        <v>34601</v>
      </c>
      <c r="F12649" s="318" t="s">
        <v>34602</v>
      </c>
      <c r="G12649" s="847" t="s">
        <v>220</v>
      </c>
    </row>
    <row r="12650" spans="1:7">
      <c r="A12650" s="316">
        <v>848420000080</v>
      </c>
      <c r="B12650" s="317">
        <v>84842000</v>
      </c>
      <c r="C12650" s="318">
        <v>1</v>
      </c>
      <c r="D12650" s="846" t="s">
        <v>220</v>
      </c>
      <c r="E12650" s="317" t="s">
        <v>34603</v>
      </c>
      <c r="F12650" s="318" t="s">
        <v>34604</v>
      </c>
      <c r="G12650" s="847" t="s">
        <v>220</v>
      </c>
    </row>
    <row r="12651" spans="1:7">
      <c r="A12651" s="316">
        <v>848490000080</v>
      </c>
      <c r="B12651" s="317">
        <v>84849000</v>
      </c>
      <c r="C12651" s="318">
        <v>1</v>
      </c>
      <c r="D12651" s="846" t="s">
        <v>220</v>
      </c>
      <c r="E12651" s="317" t="s">
        <v>21446</v>
      </c>
      <c r="F12651" s="318" t="s">
        <v>21447</v>
      </c>
      <c r="G12651" s="847" t="s">
        <v>220</v>
      </c>
    </row>
    <row r="12652" ht="78.75" spans="1:7">
      <c r="A12652" s="316">
        <v>848600000080</v>
      </c>
      <c r="B12652" s="317">
        <v>8486</v>
      </c>
      <c r="C12652" s="318">
        <v>0</v>
      </c>
      <c r="D12652" s="319"/>
      <c r="E12652" s="317" t="s">
        <v>34605</v>
      </c>
      <c r="F12652" s="318" t="s">
        <v>34606</v>
      </c>
      <c r="G12652" s="320"/>
    </row>
    <row r="12653" ht="22.5" spans="1:7">
      <c r="A12653" s="316">
        <v>848610000080</v>
      </c>
      <c r="B12653" s="317">
        <v>84861000</v>
      </c>
      <c r="C12653" s="318">
        <v>1</v>
      </c>
      <c r="D12653" s="846" t="s">
        <v>220</v>
      </c>
      <c r="E12653" s="317" t="s">
        <v>34607</v>
      </c>
      <c r="F12653" s="318" t="s">
        <v>34608</v>
      </c>
      <c r="G12653" s="847" t="s">
        <v>220</v>
      </c>
    </row>
    <row r="12654" ht="33.75" spans="1:7">
      <c r="A12654" s="316">
        <v>848620000080</v>
      </c>
      <c r="B12654" s="317">
        <v>84862000</v>
      </c>
      <c r="C12654" s="318">
        <v>1</v>
      </c>
      <c r="D12654" s="846" t="s">
        <v>220</v>
      </c>
      <c r="E12654" s="317" t="s">
        <v>34609</v>
      </c>
      <c r="F12654" s="318" t="s">
        <v>34610</v>
      </c>
      <c r="G12654" s="847" t="s">
        <v>220</v>
      </c>
    </row>
    <row r="12655" ht="22.5" spans="1:7">
      <c r="A12655" s="316">
        <v>848630000080</v>
      </c>
      <c r="B12655" s="317">
        <v>84863000</v>
      </c>
      <c r="C12655" s="318">
        <v>1</v>
      </c>
      <c r="D12655" s="846" t="s">
        <v>220</v>
      </c>
      <c r="E12655" s="317" t="s">
        <v>34611</v>
      </c>
      <c r="F12655" s="318" t="s">
        <v>34612</v>
      </c>
      <c r="G12655" s="847" t="s">
        <v>220</v>
      </c>
    </row>
    <row r="12656" ht="22.5" spans="1:7">
      <c r="A12656" s="316">
        <v>848640000080</v>
      </c>
      <c r="B12656" s="317">
        <v>84864000</v>
      </c>
      <c r="C12656" s="318">
        <v>1</v>
      </c>
      <c r="D12656" s="846" t="s">
        <v>220</v>
      </c>
      <c r="E12656" s="317" t="s">
        <v>34613</v>
      </c>
      <c r="F12656" s="318" t="s">
        <v>34614</v>
      </c>
      <c r="G12656" s="847" t="s">
        <v>220</v>
      </c>
    </row>
    <row r="12657" spans="1:7">
      <c r="A12657" s="316">
        <v>848690000080</v>
      </c>
      <c r="B12657" s="317">
        <v>84869000</v>
      </c>
      <c r="C12657" s="318">
        <v>1</v>
      </c>
      <c r="D12657" s="846" t="s">
        <v>220</v>
      </c>
      <c r="E12657" s="317" t="s">
        <v>33916</v>
      </c>
      <c r="F12657" s="318" t="s">
        <v>33917</v>
      </c>
      <c r="G12657" s="847" t="s">
        <v>220</v>
      </c>
    </row>
    <row r="12658" ht="56.25" spans="1:7">
      <c r="A12658" s="316">
        <v>848700000080</v>
      </c>
      <c r="B12658" s="317">
        <v>8487</v>
      </c>
      <c r="C12658" s="318">
        <v>0</v>
      </c>
      <c r="D12658" s="319"/>
      <c r="E12658" s="317" t="s">
        <v>34615</v>
      </c>
      <c r="F12658" s="318" t="s">
        <v>34616</v>
      </c>
      <c r="G12658" s="320"/>
    </row>
    <row r="12659" spans="1:7">
      <c r="A12659" s="316">
        <v>848710000080</v>
      </c>
      <c r="B12659" s="317">
        <v>848710</v>
      </c>
      <c r="C12659" s="318">
        <v>1</v>
      </c>
      <c r="D12659" s="846" t="s">
        <v>220</v>
      </c>
      <c r="E12659" s="317" t="s">
        <v>34617</v>
      </c>
      <c r="F12659" s="318" t="s">
        <v>34618</v>
      </c>
      <c r="G12659" s="320"/>
    </row>
    <row r="12660" spans="1:7">
      <c r="A12660" s="316">
        <v>848710100080</v>
      </c>
      <c r="B12660" s="317">
        <v>84871010</v>
      </c>
      <c r="C12660" s="318">
        <v>2</v>
      </c>
      <c r="D12660" s="846" t="s">
        <v>21442</v>
      </c>
      <c r="E12660" s="317" t="s">
        <v>34619</v>
      </c>
      <c r="F12660" s="318" t="s">
        <v>34620</v>
      </c>
      <c r="G12660" s="320" t="s">
        <v>21445</v>
      </c>
    </row>
    <row r="12661" spans="1:7">
      <c r="A12661" s="316">
        <v>848710900080</v>
      </c>
      <c r="B12661" s="317">
        <v>84871090</v>
      </c>
      <c r="C12661" s="318">
        <v>2</v>
      </c>
      <c r="D12661" s="846" t="s">
        <v>21442</v>
      </c>
      <c r="E12661" s="317" t="s">
        <v>21446</v>
      </c>
      <c r="F12661" s="318" t="s">
        <v>21447</v>
      </c>
      <c r="G12661" s="320" t="s">
        <v>21445</v>
      </c>
    </row>
    <row r="12662" spans="1:7">
      <c r="A12662" s="316">
        <v>848790000080</v>
      </c>
      <c r="B12662" s="317">
        <v>848790</v>
      </c>
      <c r="C12662" s="318">
        <v>1</v>
      </c>
      <c r="D12662" s="846" t="s">
        <v>220</v>
      </c>
      <c r="E12662" s="317" t="s">
        <v>21446</v>
      </c>
      <c r="F12662" s="318" t="s">
        <v>21447</v>
      </c>
      <c r="G12662" s="320"/>
    </row>
    <row r="12663" spans="1:7">
      <c r="A12663" s="316">
        <v>848790400080</v>
      </c>
      <c r="B12663" s="317">
        <v>84879040</v>
      </c>
      <c r="C12663" s="318">
        <v>2</v>
      </c>
      <c r="D12663" s="846" t="s">
        <v>21442</v>
      </c>
      <c r="E12663" s="317" t="s">
        <v>31967</v>
      </c>
      <c r="F12663" s="318" t="s">
        <v>31968</v>
      </c>
      <c r="G12663" s="847" t="s">
        <v>220</v>
      </c>
    </row>
    <row r="12664" spans="1:7">
      <c r="A12664" s="316">
        <v>848790510010</v>
      </c>
      <c r="B12664" s="317"/>
      <c r="C12664" s="318">
        <v>2</v>
      </c>
      <c r="D12664" s="846" t="s">
        <v>21442</v>
      </c>
      <c r="E12664" s="317" t="s">
        <v>34621</v>
      </c>
      <c r="F12664" s="318" t="s">
        <v>32949</v>
      </c>
      <c r="G12664" s="320"/>
    </row>
    <row r="12665" spans="1:7">
      <c r="A12665" s="316">
        <v>848790510080</v>
      </c>
      <c r="B12665" s="317">
        <v>84879051</v>
      </c>
      <c r="C12665" s="318">
        <v>3</v>
      </c>
      <c r="D12665" s="846" t="s">
        <v>21448</v>
      </c>
      <c r="E12665" s="317" t="s">
        <v>34622</v>
      </c>
      <c r="F12665" s="318" t="s">
        <v>34623</v>
      </c>
      <c r="G12665" s="847" t="s">
        <v>220</v>
      </c>
    </row>
    <row r="12666" ht="22.5" spans="1:7">
      <c r="A12666" s="316">
        <v>848790570080</v>
      </c>
      <c r="B12666" s="317">
        <v>84879057</v>
      </c>
      <c r="C12666" s="318">
        <v>3</v>
      </c>
      <c r="D12666" s="846" t="s">
        <v>21448</v>
      </c>
      <c r="E12666" s="317" t="s">
        <v>34624</v>
      </c>
      <c r="F12666" s="318" t="s">
        <v>34625</v>
      </c>
      <c r="G12666" s="847" t="s">
        <v>220</v>
      </c>
    </row>
    <row r="12667" spans="1:7">
      <c r="A12667" s="316">
        <v>848790590080</v>
      </c>
      <c r="B12667" s="317">
        <v>84879059</v>
      </c>
      <c r="C12667" s="318">
        <v>3</v>
      </c>
      <c r="D12667" s="846" t="s">
        <v>21448</v>
      </c>
      <c r="E12667" s="317" t="s">
        <v>21446</v>
      </c>
      <c r="F12667" s="318" t="s">
        <v>21447</v>
      </c>
      <c r="G12667" s="847" t="s">
        <v>220</v>
      </c>
    </row>
    <row r="12668" spans="1:7">
      <c r="A12668" s="316">
        <v>848790900080</v>
      </c>
      <c r="B12668" s="317">
        <v>84879090</v>
      </c>
      <c r="C12668" s="318">
        <v>2</v>
      </c>
      <c r="D12668" s="846" t="s">
        <v>21442</v>
      </c>
      <c r="E12668" s="317" t="s">
        <v>21446</v>
      </c>
      <c r="F12668" s="318" t="s">
        <v>21447</v>
      </c>
      <c r="G12668" s="847" t="s">
        <v>220</v>
      </c>
    </row>
    <row r="12669" ht="78.75" spans="1:7">
      <c r="A12669" s="316">
        <v>850021000090</v>
      </c>
      <c r="B12669" s="317">
        <v>85</v>
      </c>
      <c r="C12669" s="318"/>
      <c r="D12669" s="319"/>
      <c r="E12669" s="317" t="s">
        <v>34626</v>
      </c>
      <c r="F12669" s="318" t="s">
        <v>34627</v>
      </c>
      <c r="G12669" s="320"/>
    </row>
    <row r="12670" ht="22.5" spans="1:7">
      <c r="A12670" s="316">
        <v>850100000080</v>
      </c>
      <c r="B12670" s="317">
        <v>8501</v>
      </c>
      <c r="C12670" s="318">
        <v>0</v>
      </c>
      <c r="D12670" s="319"/>
      <c r="E12670" s="317" t="s">
        <v>34628</v>
      </c>
      <c r="F12670" s="318" t="s">
        <v>34629</v>
      </c>
      <c r="G12670" s="320"/>
    </row>
    <row r="12671" spans="1:7">
      <c r="A12671" s="316">
        <v>850110000080</v>
      </c>
      <c r="B12671" s="317">
        <v>850110</v>
      </c>
      <c r="C12671" s="318">
        <v>1</v>
      </c>
      <c r="D12671" s="846" t="s">
        <v>220</v>
      </c>
      <c r="E12671" s="317" t="s">
        <v>34630</v>
      </c>
      <c r="F12671" s="318" t="s">
        <v>34631</v>
      </c>
      <c r="G12671" s="320"/>
    </row>
    <row r="12672" ht="22.5" spans="1:7">
      <c r="A12672" s="316">
        <v>850110100080</v>
      </c>
      <c r="B12672" s="317">
        <v>85011010</v>
      </c>
      <c r="C12672" s="318">
        <v>2</v>
      </c>
      <c r="D12672" s="846" t="s">
        <v>21442</v>
      </c>
      <c r="E12672" s="317" t="s">
        <v>34632</v>
      </c>
      <c r="F12672" s="318" t="s">
        <v>34633</v>
      </c>
      <c r="G12672" s="320" t="s">
        <v>21445</v>
      </c>
    </row>
    <row r="12673" spans="1:7">
      <c r="A12673" s="316">
        <v>850110910010</v>
      </c>
      <c r="B12673" s="317"/>
      <c r="C12673" s="318">
        <v>2</v>
      </c>
      <c r="D12673" s="846" t="s">
        <v>21442</v>
      </c>
      <c r="E12673" s="317" t="s">
        <v>21446</v>
      </c>
      <c r="F12673" s="318" t="s">
        <v>21447</v>
      </c>
      <c r="G12673" s="320"/>
    </row>
    <row r="12674" spans="1:7">
      <c r="A12674" s="316">
        <v>850110910080</v>
      </c>
      <c r="B12674" s="317">
        <v>85011091</v>
      </c>
      <c r="C12674" s="318">
        <v>3</v>
      </c>
      <c r="D12674" s="846" t="s">
        <v>21448</v>
      </c>
      <c r="E12674" s="317" t="s">
        <v>34634</v>
      </c>
      <c r="F12674" s="318" t="s">
        <v>34635</v>
      </c>
      <c r="G12674" s="320" t="s">
        <v>21445</v>
      </c>
    </row>
    <row r="12675" spans="1:7">
      <c r="A12675" s="316">
        <v>850110930080</v>
      </c>
      <c r="B12675" s="317">
        <v>85011093</v>
      </c>
      <c r="C12675" s="318">
        <v>3</v>
      </c>
      <c r="D12675" s="846" t="s">
        <v>21448</v>
      </c>
      <c r="E12675" s="317" t="s">
        <v>34636</v>
      </c>
      <c r="F12675" s="318" t="s">
        <v>34637</v>
      </c>
      <c r="G12675" s="320" t="s">
        <v>21445</v>
      </c>
    </row>
    <row r="12676" spans="1:7">
      <c r="A12676" s="316">
        <v>850110990080</v>
      </c>
      <c r="B12676" s="317">
        <v>85011099</v>
      </c>
      <c r="C12676" s="318">
        <v>3</v>
      </c>
      <c r="D12676" s="846" t="s">
        <v>21448</v>
      </c>
      <c r="E12676" s="317" t="s">
        <v>34638</v>
      </c>
      <c r="F12676" s="318" t="s">
        <v>34639</v>
      </c>
      <c r="G12676" s="320" t="s">
        <v>21445</v>
      </c>
    </row>
    <row r="12677" ht="22.5" spans="1:7">
      <c r="A12677" s="316">
        <v>850120000080</v>
      </c>
      <c r="B12677" s="317">
        <v>85012000</v>
      </c>
      <c r="C12677" s="318">
        <v>1</v>
      </c>
      <c r="D12677" s="846" t="s">
        <v>220</v>
      </c>
      <c r="E12677" s="317" t="s">
        <v>34640</v>
      </c>
      <c r="F12677" s="318" t="s">
        <v>34641</v>
      </c>
      <c r="G12677" s="320" t="s">
        <v>21445</v>
      </c>
    </row>
    <row r="12678" ht="22.5" spans="1:7">
      <c r="A12678" s="316">
        <v>850131000010</v>
      </c>
      <c r="B12678" s="317"/>
      <c r="C12678" s="318">
        <v>1</v>
      </c>
      <c r="D12678" s="846" t="s">
        <v>220</v>
      </c>
      <c r="E12678" s="317" t="s">
        <v>34642</v>
      </c>
      <c r="F12678" s="318" t="s">
        <v>34643</v>
      </c>
      <c r="G12678" s="320"/>
    </row>
    <row r="12679" spans="1:7">
      <c r="A12679" s="316">
        <v>850131000080</v>
      </c>
      <c r="B12679" s="317">
        <v>85013100</v>
      </c>
      <c r="C12679" s="318">
        <v>2</v>
      </c>
      <c r="D12679" s="846" t="s">
        <v>21442</v>
      </c>
      <c r="E12679" s="317" t="s">
        <v>34644</v>
      </c>
      <c r="F12679" s="318" t="s">
        <v>34645</v>
      </c>
      <c r="G12679" s="320" t="s">
        <v>21445</v>
      </c>
    </row>
    <row r="12680" ht="22.5" spans="1:7">
      <c r="A12680" s="316">
        <v>850132000080</v>
      </c>
      <c r="B12680" s="317">
        <v>85013200</v>
      </c>
      <c r="C12680" s="318">
        <v>2</v>
      </c>
      <c r="D12680" s="846" t="s">
        <v>21442</v>
      </c>
      <c r="E12680" s="317" t="s">
        <v>34646</v>
      </c>
      <c r="F12680" s="318" t="s">
        <v>34647</v>
      </c>
      <c r="G12680" s="320" t="s">
        <v>21445</v>
      </c>
    </row>
    <row r="12681" ht="22.5" spans="1:7">
      <c r="A12681" s="316">
        <v>850133000080</v>
      </c>
      <c r="B12681" s="317">
        <v>85013300</v>
      </c>
      <c r="C12681" s="318">
        <v>2</v>
      </c>
      <c r="D12681" s="846" t="s">
        <v>21442</v>
      </c>
      <c r="E12681" s="317" t="s">
        <v>34648</v>
      </c>
      <c r="F12681" s="318" t="s">
        <v>34649</v>
      </c>
      <c r="G12681" s="320" t="s">
        <v>21445</v>
      </c>
    </row>
    <row r="12682" spans="1:7">
      <c r="A12682" s="316">
        <v>850134000080</v>
      </c>
      <c r="B12682" s="317">
        <v>85013400</v>
      </c>
      <c r="C12682" s="318">
        <v>2</v>
      </c>
      <c r="D12682" s="846" t="s">
        <v>21442</v>
      </c>
      <c r="E12682" s="317" t="s">
        <v>34650</v>
      </c>
      <c r="F12682" s="318" t="s">
        <v>34651</v>
      </c>
      <c r="G12682" s="320" t="s">
        <v>21445</v>
      </c>
    </row>
    <row r="12683" spans="1:7">
      <c r="A12683" s="316">
        <v>850140000080</v>
      </c>
      <c r="B12683" s="317">
        <v>850140</v>
      </c>
      <c r="C12683" s="318">
        <v>1</v>
      </c>
      <c r="D12683" s="846" t="s">
        <v>220</v>
      </c>
      <c r="E12683" s="317" t="s">
        <v>34652</v>
      </c>
      <c r="F12683" s="318" t="s">
        <v>34653</v>
      </c>
      <c r="G12683" s="320"/>
    </row>
    <row r="12684" spans="1:7">
      <c r="A12684" s="316">
        <v>850140200080</v>
      </c>
      <c r="B12684" s="317">
        <v>85014020</v>
      </c>
      <c r="C12684" s="318">
        <v>2</v>
      </c>
      <c r="D12684" s="846" t="s">
        <v>21442</v>
      </c>
      <c r="E12684" s="317" t="s">
        <v>34644</v>
      </c>
      <c r="F12684" s="318" t="s">
        <v>34645</v>
      </c>
      <c r="G12684" s="320" t="s">
        <v>21445</v>
      </c>
    </row>
    <row r="12685" spans="1:7">
      <c r="A12685" s="316">
        <v>850140800080</v>
      </c>
      <c r="B12685" s="317">
        <v>85014080</v>
      </c>
      <c r="C12685" s="318">
        <v>2</v>
      </c>
      <c r="D12685" s="846" t="s">
        <v>21442</v>
      </c>
      <c r="E12685" s="317" t="s">
        <v>34654</v>
      </c>
      <c r="F12685" s="318" t="s">
        <v>34655</v>
      </c>
      <c r="G12685" s="320" t="s">
        <v>21445</v>
      </c>
    </row>
    <row r="12686" spans="1:7">
      <c r="A12686" s="316">
        <v>850151000010</v>
      </c>
      <c r="B12686" s="317"/>
      <c r="C12686" s="318">
        <v>1</v>
      </c>
      <c r="D12686" s="846" t="s">
        <v>220</v>
      </c>
      <c r="E12686" s="317" t="s">
        <v>34656</v>
      </c>
      <c r="F12686" s="318" t="s">
        <v>34657</v>
      </c>
      <c r="G12686" s="320"/>
    </row>
    <row r="12687" spans="1:7">
      <c r="A12687" s="316">
        <v>850151000080</v>
      </c>
      <c r="B12687" s="317">
        <v>85015100</v>
      </c>
      <c r="C12687" s="318">
        <v>2</v>
      </c>
      <c r="D12687" s="846" t="s">
        <v>21442</v>
      </c>
      <c r="E12687" s="317" t="s">
        <v>34644</v>
      </c>
      <c r="F12687" s="318" t="s">
        <v>34645</v>
      </c>
      <c r="G12687" s="320" t="s">
        <v>21445</v>
      </c>
    </row>
    <row r="12688" ht="22.5" spans="1:7">
      <c r="A12688" s="316">
        <v>850152000080</v>
      </c>
      <c r="B12688" s="317">
        <v>850152</v>
      </c>
      <c r="C12688" s="318">
        <v>2</v>
      </c>
      <c r="D12688" s="846" t="s">
        <v>21442</v>
      </c>
      <c r="E12688" s="317" t="s">
        <v>34646</v>
      </c>
      <c r="F12688" s="318" t="s">
        <v>34647</v>
      </c>
      <c r="G12688" s="320"/>
    </row>
    <row r="12689" ht="22.5" spans="1:7">
      <c r="A12689" s="316">
        <v>850152200080</v>
      </c>
      <c r="B12689" s="317">
        <v>85015220</v>
      </c>
      <c r="C12689" s="318">
        <v>3</v>
      </c>
      <c r="D12689" s="846" t="s">
        <v>21448</v>
      </c>
      <c r="E12689" s="317" t="s">
        <v>34658</v>
      </c>
      <c r="F12689" s="318" t="s">
        <v>34659</v>
      </c>
      <c r="G12689" s="320" t="s">
        <v>21445</v>
      </c>
    </row>
    <row r="12690" ht="22.5" spans="1:7">
      <c r="A12690" s="316">
        <v>850152300080</v>
      </c>
      <c r="B12690" s="317">
        <v>85015230</v>
      </c>
      <c r="C12690" s="318">
        <v>3</v>
      </c>
      <c r="D12690" s="846" t="s">
        <v>21448</v>
      </c>
      <c r="E12690" s="317" t="s">
        <v>34660</v>
      </c>
      <c r="F12690" s="318" t="s">
        <v>34661</v>
      </c>
      <c r="G12690" s="320" t="s">
        <v>21445</v>
      </c>
    </row>
    <row r="12691" ht="22.5" spans="1:7">
      <c r="A12691" s="316">
        <v>850152900080</v>
      </c>
      <c r="B12691" s="317">
        <v>85015290</v>
      </c>
      <c r="C12691" s="318">
        <v>3</v>
      </c>
      <c r="D12691" s="846" t="s">
        <v>21448</v>
      </c>
      <c r="E12691" s="317" t="s">
        <v>34662</v>
      </c>
      <c r="F12691" s="318" t="s">
        <v>34663</v>
      </c>
      <c r="G12691" s="320" t="s">
        <v>21445</v>
      </c>
    </row>
    <row r="12692" spans="1:7">
      <c r="A12692" s="316">
        <v>850153000080</v>
      </c>
      <c r="B12692" s="317">
        <v>850153</v>
      </c>
      <c r="C12692" s="318">
        <v>2</v>
      </c>
      <c r="D12692" s="846" t="s">
        <v>21442</v>
      </c>
      <c r="E12692" s="317" t="s">
        <v>34664</v>
      </c>
      <c r="F12692" s="318" t="s">
        <v>34665</v>
      </c>
      <c r="G12692" s="320"/>
    </row>
    <row r="12693" spans="1:7">
      <c r="A12693" s="316">
        <v>850153500080</v>
      </c>
      <c r="B12693" s="317">
        <v>85015350</v>
      </c>
      <c r="C12693" s="318">
        <v>3</v>
      </c>
      <c r="D12693" s="846" t="s">
        <v>21448</v>
      </c>
      <c r="E12693" s="317" t="s">
        <v>34666</v>
      </c>
      <c r="F12693" s="318" t="s">
        <v>34667</v>
      </c>
      <c r="G12693" s="320" t="s">
        <v>21445</v>
      </c>
    </row>
    <row r="12694" spans="1:7">
      <c r="A12694" s="316">
        <v>850153810010</v>
      </c>
      <c r="B12694" s="317"/>
      <c r="C12694" s="318">
        <v>3</v>
      </c>
      <c r="D12694" s="846" t="s">
        <v>21448</v>
      </c>
      <c r="E12694" s="317" t="s">
        <v>34668</v>
      </c>
      <c r="F12694" s="318" t="s">
        <v>34669</v>
      </c>
      <c r="G12694" s="320"/>
    </row>
    <row r="12695" spans="1:7">
      <c r="A12695" s="316">
        <v>850153810080</v>
      </c>
      <c r="B12695" s="317">
        <v>85015381</v>
      </c>
      <c r="C12695" s="318">
        <v>4</v>
      </c>
      <c r="D12695" s="846" t="s">
        <v>21463</v>
      </c>
      <c r="E12695" s="317" t="s">
        <v>34670</v>
      </c>
      <c r="F12695" s="318" t="s">
        <v>34671</v>
      </c>
      <c r="G12695" s="320" t="s">
        <v>21445</v>
      </c>
    </row>
    <row r="12696" spans="1:7">
      <c r="A12696" s="316">
        <v>850153940080</v>
      </c>
      <c r="B12696" s="317">
        <v>85015394</v>
      </c>
      <c r="C12696" s="318">
        <v>4</v>
      </c>
      <c r="D12696" s="846" t="s">
        <v>21463</v>
      </c>
      <c r="E12696" s="317" t="s">
        <v>34672</v>
      </c>
      <c r="F12696" s="318" t="s">
        <v>34673</v>
      </c>
      <c r="G12696" s="320" t="s">
        <v>21445</v>
      </c>
    </row>
    <row r="12697" spans="1:7">
      <c r="A12697" s="316">
        <v>850153990080</v>
      </c>
      <c r="B12697" s="317">
        <v>85015399</v>
      </c>
      <c r="C12697" s="318">
        <v>4</v>
      </c>
      <c r="D12697" s="846" t="s">
        <v>21463</v>
      </c>
      <c r="E12697" s="317" t="s">
        <v>34674</v>
      </c>
      <c r="F12697" s="318" t="s">
        <v>34675</v>
      </c>
      <c r="G12697" s="320" t="s">
        <v>21445</v>
      </c>
    </row>
    <row r="12698" spans="1:7">
      <c r="A12698" s="316">
        <v>850161000010</v>
      </c>
      <c r="B12698" s="317"/>
      <c r="C12698" s="318">
        <v>1</v>
      </c>
      <c r="D12698" s="846" t="s">
        <v>220</v>
      </c>
      <c r="E12698" s="317" t="s">
        <v>34676</v>
      </c>
      <c r="F12698" s="318" t="s">
        <v>34677</v>
      </c>
      <c r="G12698" s="320"/>
    </row>
    <row r="12699" spans="1:7">
      <c r="A12699" s="316">
        <v>850161000080</v>
      </c>
      <c r="B12699" s="317">
        <v>850161</v>
      </c>
      <c r="C12699" s="318">
        <v>2</v>
      </c>
      <c r="D12699" s="846" t="s">
        <v>21442</v>
      </c>
      <c r="E12699" s="317" t="s">
        <v>34678</v>
      </c>
      <c r="F12699" s="318" t="s">
        <v>34679</v>
      </c>
      <c r="G12699" s="320"/>
    </row>
    <row r="12700" spans="1:7">
      <c r="A12700" s="316">
        <v>850161200080</v>
      </c>
      <c r="B12700" s="317">
        <v>85016120</v>
      </c>
      <c r="C12700" s="318">
        <v>3</v>
      </c>
      <c r="D12700" s="846" t="s">
        <v>21448</v>
      </c>
      <c r="E12700" s="317" t="s">
        <v>34680</v>
      </c>
      <c r="F12700" s="318" t="s">
        <v>34681</v>
      </c>
      <c r="G12700" s="320" t="s">
        <v>21445</v>
      </c>
    </row>
    <row r="12701" ht="22.5" spans="1:7">
      <c r="A12701" s="316">
        <v>850161800080</v>
      </c>
      <c r="B12701" s="317">
        <v>85016180</v>
      </c>
      <c r="C12701" s="318">
        <v>3</v>
      </c>
      <c r="D12701" s="846" t="s">
        <v>21448</v>
      </c>
      <c r="E12701" s="317" t="s">
        <v>34682</v>
      </c>
      <c r="F12701" s="318" t="s">
        <v>34683</v>
      </c>
      <c r="G12701" s="320" t="s">
        <v>21445</v>
      </c>
    </row>
    <row r="12702" ht="22.5" spans="1:7">
      <c r="A12702" s="316">
        <v>850162000080</v>
      </c>
      <c r="B12702" s="317">
        <v>85016200</v>
      </c>
      <c r="C12702" s="318">
        <v>2</v>
      </c>
      <c r="D12702" s="846" t="s">
        <v>21442</v>
      </c>
      <c r="E12702" s="317" t="s">
        <v>34684</v>
      </c>
      <c r="F12702" s="318" t="s">
        <v>34685</v>
      </c>
      <c r="G12702" s="320" t="s">
        <v>21445</v>
      </c>
    </row>
    <row r="12703" ht="22.5" spans="1:7">
      <c r="A12703" s="316">
        <v>850163000080</v>
      </c>
      <c r="B12703" s="317">
        <v>85016300</v>
      </c>
      <c r="C12703" s="318">
        <v>2</v>
      </c>
      <c r="D12703" s="846" t="s">
        <v>21442</v>
      </c>
      <c r="E12703" s="317" t="s">
        <v>34686</v>
      </c>
      <c r="F12703" s="318" t="s">
        <v>34687</v>
      </c>
      <c r="G12703" s="320" t="s">
        <v>21445</v>
      </c>
    </row>
    <row r="12704" spans="1:7">
      <c r="A12704" s="316">
        <v>850164000080</v>
      </c>
      <c r="B12704" s="317">
        <v>85016400</v>
      </c>
      <c r="C12704" s="318">
        <v>2</v>
      </c>
      <c r="D12704" s="846" t="s">
        <v>21442</v>
      </c>
      <c r="E12704" s="317" t="s">
        <v>34688</v>
      </c>
      <c r="F12704" s="318" t="s">
        <v>34689</v>
      </c>
      <c r="G12704" s="320" t="s">
        <v>21445</v>
      </c>
    </row>
    <row r="12705" ht="22.5" spans="1:7">
      <c r="A12705" s="316">
        <v>850200000080</v>
      </c>
      <c r="B12705" s="317">
        <v>8502</v>
      </c>
      <c r="C12705" s="318">
        <v>0</v>
      </c>
      <c r="D12705" s="319"/>
      <c r="E12705" s="317" t="s">
        <v>34690</v>
      </c>
      <c r="F12705" s="318" t="s">
        <v>34691</v>
      </c>
      <c r="G12705" s="320"/>
    </row>
    <row r="12706" ht="33.75" spans="1:7">
      <c r="A12706" s="316">
        <v>850211000010</v>
      </c>
      <c r="B12706" s="317"/>
      <c r="C12706" s="318">
        <v>1</v>
      </c>
      <c r="D12706" s="846" t="s">
        <v>220</v>
      </c>
      <c r="E12706" s="317" t="s">
        <v>34692</v>
      </c>
      <c r="F12706" s="318" t="s">
        <v>34693</v>
      </c>
      <c r="G12706" s="320"/>
    </row>
    <row r="12707" spans="1:7">
      <c r="A12707" s="316">
        <v>850211000080</v>
      </c>
      <c r="B12707" s="317">
        <v>850211</v>
      </c>
      <c r="C12707" s="318">
        <v>2</v>
      </c>
      <c r="D12707" s="846" t="s">
        <v>21442</v>
      </c>
      <c r="E12707" s="317" t="s">
        <v>34678</v>
      </c>
      <c r="F12707" s="318" t="s">
        <v>34679</v>
      </c>
      <c r="G12707" s="320"/>
    </row>
    <row r="12708" spans="1:7">
      <c r="A12708" s="316">
        <v>850211200080</v>
      </c>
      <c r="B12708" s="317">
        <v>85021120</v>
      </c>
      <c r="C12708" s="318">
        <v>3</v>
      </c>
      <c r="D12708" s="846" t="s">
        <v>21448</v>
      </c>
      <c r="E12708" s="317" t="s">
        <v>34694</v>
      </c>
      <c r="F12708" s="318" t="s">
        <v>34681</v>
      </c>
      <c r="G12708" s="320" t="s">
        <v>21445</v>
      </c>
    </row>
    <row r="12709" ht="22.5" spans="1:7">
      <c r="A12709" s="316">
        <v>850211800080</v>
      </c>
      <c r="B12709" s="317">
        <v>85021180</v>
      </c>
      <c r="C12709" s="318">
        <v>3</v>
      </c>
      <c r="D12709" s="846" t="s">
        <v>21448</v>
      </c>
      <c r="E12709" s="317" t="s">
        <v>34695</v>
      </c>
      <c r="F12709" s="318" t="s">
        <v>34683</v>
      </c>
      <c r="G12709" s="320" t="s">
        <v>21445</v>
      </c>
    </row>
    <row r="12710" ht="22.5" spans="1:7">
      <c r="A12710" s="316">
        <v>850212000080</v>
      </c>
      <c r="B12710" s="317">
        <v>85021200</v>
      </c>
      <c r="C12710" s="318">
        <v>2</v>
      </c>
      <c r="D12710" s="846" t="s">
        <v>21442</v>
      </c>
      <c r="E12710" s="317" t="s">
        <v>34684</v>
      </c>
      <c r="F12710" s="318" t="s">
        <v>34685</v>
      </c>
      <c r="G12710" s="320" t="s">
        <v>21445</v>
      </c>
    </row>
    <row r="12711" spans="1:7">
      <c r="A12711" s="316">
        <v>850213000080</v>
      </c>
      <c r="B12711" s="317">
        <v>850213</v>
      </c>
      <c r="C12711" s="318">
        <v>2</v>
      </c>
      <c r="D12711" s="846" t="s">
        <v>21442</v>
      </c>
      <c r="E12711" s="317" t="s">
        <v>34696</v>
      </c>
      <c r="F12711" s="318" t="s">
        <v>34697</v>
      </c>
      <c r="G12711" s="320"/>
    </row>
    <row r="12712" ht="22.5" spans="1:7">
      <c r="A12712" s="316">
        <v>850213200080</v>
      </c>
      <c r="B12712" s="317">
        <v>85021320</v>
      </c>
      <c r="C12712" s="318">
        <v>3</v>
      </c>
      <c r="D12712" s="846" t="s">
        <v>21448</v>
      </c>
      <c r="E12712" s="317" t="s">
        <v>34686</v>
      </c>
      <c r="F12712" s="318" t="s">
        <v>34687</v>
      </c>
      <c r="G12712" s="320" t="s">
        <v>21445</v>
      </c>
    </row>
    <row r="12713" ht="22.5" spans="1:7">
      <c r="A12713" s="316">
        <v>850213400080</v>
      </c>
      <c r="B12713" s="317">
        <v>85021340</v>
      </c>
      <c r="C12713" s="318">
        <v>3</v>
      </c>
      <c r="D12713" s="846" t="s">
        <v>21448</v>
      </c>
      <c r="E12713" s="317" t="s">
        <v>34698</v>
      </c>
      <c r="F12713" s="318" t="s">
        <v>34699</v>
      </c>
      <c r="G12713" s="320" t="s">
        <v>21445</v>
      </c>
    </row>
    <row r="12714" spans="1:7">
      <c r="A12714" s="316">
        <v>850213800080</v>
      </c>
      <c r="B12714" s="317">
        <v>85021380</v>
      </c>
      <c r="C12714" s="318">
        <v>3</v>
      </c>
      <c r="D12714" s="846" t="s">
        <v>21448</v>
      </c>
      <c r="E12714" s="317" t="s">
        <v>34700</v>
      </c>
      <c r="F12714" s="318" t="s">
        <v>34701</v>
      </c>
      <c r="G12714" s="320" t="s">
        <v>21445</v>
      </c>
    </row>
    <row r="12715" ht="22.5" spans="1:7">
      <c r="A12715" s="316">
        <v>850220000080</v>
      </c>
      <c r="B12715" s="317">
        <v>850220</v>
      </c>
      <c r="C12715" s="318">
        <v>1</v>
      </c>
      <c r="D12715" s="846" t="s">
        <v>220</v>
      </c>
      <c r="E12715" s="317" t="s">
        <v>34702</v>
      </c>
      <c r="F12715" s="318" t="s">
        <v>34703</v>
      </c>
      <c r="G12715" s="320"/>
    </row>
    <row r="12716" spans="1:7">
      <c r="A12716" s="316">
        <v>850220200080</v>
      </c>
      <c r="B12716" s="317">
        <v>85022020</v>
      </c>
      <c r="C12716" s="318">
        <v>2</v>
      </c>
      <c r="D12716" s="846" t="s">
        <v>21442</v>
      </c>
      <c r="E12716" s="317" t="s">
        <v>34680</v>
      </c>
      <c r="F12716" s="318" t="s">
        <v>34681</v>
      </c>
      <c r="G12716" s="320" t="s">
        <v>21445</v>
      </c>
    </row>
    <row r="12717" ht="22.5" spans="1:7">
      <c r="A12717" s="316">
        <v>850220400080</v>
      </c>
      <c r="B12717" s="317">
        <v>85022040</v>
      </c>
      <c r="C12717" s="318">
        <v>2</v>
      </c>
      <c r="D12717" s="846" t="s">
        <v>21442</v>
      </c>
      <c r="E12717" s="317" t="s">
        <v>34704</v>
      </c>
      <c r="F12717" s="318" t="s">
        <v>34705</v>
      </c>
      <c r="G12717" s="320" t="s">
        <v>21445</v>
      </c>
    </row>
    <row r="12718" ht="22.5" spans="1:7">
      <c r="A12718" s="316">
        <v>850220600080</v>
      </c>
      <c r="B12718" s="317">
        <v>85022060</v>
      </c>
      <c r="C12718" s="318">
        <v>2</v>
      </c>
      <c r="D12718" s="846" t="s">
        <v>21442</v>
      </c>
      <c r="E12718" s="317" t="s">
        <v>34686</v>
      </c>
      <c r="F12718" s="318" t="s">
        <v>34687</v>
      </c>
      <c r="G12718" s="320" t="s">
        <v>21445</v>
      </c>
    </row>
    <row r="12719" spans="1:7">
      <c r="A12719" s="316">
        <v>850220800080</v>
      </c>
      <c r="B12719" s="317">
        <v>85022080</v>
      </c>
      <c r="C12719" s="318">
        <v>2</v>
      </c>
      <c r="D12719" s="846" t="s">
        <v>21442</v>
      </c>
      <c r="E12719" s="317" t="s">
        <v>34688</v>
      </c>
      <c r="F12719" s="318" t="s">
        <v>34689</v>
      </c>
      <c r="G12719" s="320" t="s">
        <v>21445</v>
      </c>
    </row>
    <row r="12720" spans="1:7">
      <c r="A12720" s="316">
        <v>850231000010</v>
      </c>
      <c r="B12720" s="317"/>
      <c r="C12720" s="318">
        <v>1</v>
      </c>
      <c r="D12720" s="846" t="s">
        <v>220</v>
      </c>
      <c r="E12720" s="317" t="s">
        <v>34706</v>
      </c>
      <c r="F12720" s="318" t="s">
        <v>34707</v>
      </c>
      <c r="G12720" s="320"/>
    </row>
    <row r="12721" spans="1:7">
      <c r="A12721" s="316">
        <v>850231000080</v>
      </c>
      <c r="B12721" s="317">
        <v>85023100</v>
      </c>
      <c r="C12721" s="318">
        <v>2</v>
      </c>
      <c r="D12721" s="846" t="s">
        <v>21442</v>
      </c>
      <c r="E12721" s="317" t="s">
        <v>34708</v>
      </c>
      <c r="F12721" s="318" t="s">
        <v>34709</v>
      </c>
      <c r="G12721" s="320" t="s">
        <v>21445</v>
      </c>
    </row>
    <row r="12722" spans="1:7">
      <c r="A12722" s="316">
        <v>850239000080</v>
      </c>
      <c r="B12722" s="317">
        <v>850239</v>
      </c>
      <c r="C12722" s="318">
        <v>2</v>
      </c>
      <c r="D12722" s="846" t="s">
        <v>21442</v>
      </c>
      <c r="E12722" s="317" t="s">
        <v>21446</v>
      </c>
      <c r="F12722" s="318" t="s">
        <v>21447</v>
      </c>
      <c r="G12722" s="320"/>
    </row>
    <row r="12723" spans="1:7">
      <c r="A12723" s="316">
        <v>850239200080</v>
      </c>
      <c r="B12723" s="317">
        <v>85023920</v>
      </c>
      <c r="C12723" s="318">
        <v>3</v>
      </c>
      <c r="D12723" s="846" t="s">
        <v>21448</v>
      </c>
      <c r="E12723" s="317" t="s">
        <v>34710</v>
      </c>
      <c r="F12723" s="318" t="s">
        <v>34711</v>
      </c>
      <c r="G12723" s="320" t="s">
        <v>21445</v>
      </c>
    </row>
    <row r="12724" spans="1:7">
      <c r="A12724" s="316">
        <v>850239800080</v>
      </c>
      <c r="B12724" s="317">
        <v>85023980</v>
      </c>
      <c r="C12724" s="318">
        <v>3</v>
      </c>
      <c r="D12724" s="846" t="s">
        <v>21448</v>
      </c>
      <c r="E12724" s="317" t="s">
        <v>21446</v>
      </c>
      <c r="F12724" s="318" t="s">
        <v>21447</v>
      </c>
      <c r="G12724" s="320" t="s">
        <v>21445</v>
      </c>
    </row>
    <row r="12725" spans="1:7">
      <c r="A12725" s="316">
        <v>850240000080</v>
      </c>
      <c r="B12725" s="317">
        <v>85024000</v>
      </c>
      <c r="C12725" s="318">
        <v>1</v>
      </c>
      <c r="D12725" s="846" t="s">
        <v>220</v>
      </c>
      <c r="E12725" s="317" t="s">
        <v>34712</v>
      </c>
      <c r="F12725" s="318" t="s">
        <v>34713</v>
      </c>
      <c r="G12725" s="320" t="s">
        <v>21445</v>
      </c>
    </row>
    <row r="12726" ht="33.75" spans="1:7">
      <c r="A12726" s="316">
        <v>850300000080</v>
      </c>
      <c r="B12726" s="317">
        <v>850300</v>
      </c>
      <c r="C12726" s="318">
        <v>0</v>
      </c>
      <c r="D12726" s="319"/>
      <c r="E12726" s="317" t="s">
        <v>34714</v>
      </c>
      <c r="F12726" s="318" t="s">
        <v>34715</v>
      </c>
      <c r="G12726" s="320"/>
    </row>
    <row r="12727" spans="1:7">
      <c r="A12727" s="316">
        <v>850300100080</v>
      </c>
      <c r="B12727" s="317">
        <v>85030010</v>
      </c>
      <c r="C12727" s="318">
        <v>1</v>
      </c>
      <c r="D12727" s="846" t="s">
        <v>220</v>
      </c>
      <c r="E12727" s="317" t="s">
        <v>34716</v>
      </c>
      <c r="F12727" s="318" t="s">
        <v>34717</v>
      </c>
      <c r="G12727" s="847" t="s">
        <v>220</v>
      </c>
    </row>
    <row r="12728" spans="1:7">
      <c r="A12728" s="316">
        <v>850300910010</v>
      </c>
      <c r="B12728" s="317"/>
      <c r="C12728" s="318">
        <v>1</v>
      </c>
      <c r="D12728" s="846" t="s">
        <v>220</v>
      </c>
      <c r="E12728" s="317" t="s">
        <v>21446</v>
      </c>
      <c r="F12728" s="318" t="s">
        <v>21447</v>
      </c>
      <c r="G12728" s="320"/>
    </row>
    <row r="12729" spans="1:7">
      <c r="A12729" s="316">
        <v>850300910080</v>
      </c>
      <c r="B12729" s="317">
        <v>85030091</v>
      </c>
      <c r="C12729" s="318">
        <v>2</v>
      </c>
      <c r="D12729" s="846" t="s">
        <v>21442</v>
      </c>
      <c r="E12729" s="317" t="s">
        <v>33711</v>
      </c>
      <c r="F12729" s="318" t="s">
        <v>33712</v>
      </c>
      <c r="G12729" s="847" t="s">
        <v>220</v>
      </c>
    </row>
    <row r="12730" spans="1:7">
      <c r="A12730" s="316">
        <v>850300990080</v>
      </c>
      <c r="B12730" s="317">
        <v>85030099</v>
      </c>
      <c r="C12730" s="318">
        <v>2</v>
      </c>
      <c r="D12730" s="846" t="s">
        <v>21442</v>
      </c>
      <c r="E12730" s="317" t="s">
        <v>21446</v>
      </c>
      <c r="F12730" s="318" t="s">
        <v>21447</v>
      </c>
      <c r="G12730" s="847" t="s">
        <v>220</v>
      </c>
    </row>
    <row r="12731" ht="33.75" spans="1:7">
      <c r="A12731" s="316">
        <v>850400000080</v>
      </c>
      <c r="B12731" s="317">
        <v>8504</v>
      </c>
      <c r="C12731" s="318">
        <v>0</v>
      </c>
      <c r="D12731" s="319"/>
      <c r="E12731" s="317" t="s">
        <v>34718</v>
      </c>
      <c r="F12731" s="318" t="s">
        <v>34719</v>
      </c>
      <c r="G12731" s="320"/>
    </row>
    <row r="12732" spans="1:7">
      <c r="A12732" s="316">
        <v>850410000080</v>
      </c>
      <c r="B12732" s="317">
        <v>850410</v>
      </c>
      <c r="C12732" s="318">
        <v>1</v>
      </c>
      <c r="D12732" s="846" t="s">
        <v>220</v>
      </c>
      <c r="E12732" s="317" t="s">
        <v>34720</v>
      </c>
      <c r="F12732" s="318" t="s">
        <v>34721</v>
      </c>
      <c r="G12732" s="320"/>
    </row>
    <row r="12733" ht="22.5" spans="1:7">
      <c r="A12733" s="316">
        <v>850410200080</v>
      </c>
      <c r="B12733" s="317">
        <v>85041020</v>
      </c>
      <c r="C12733" s="318">
        <v>2</v>
      </c>
      <c r="D12733" s="846" t="s">
        <v>21442</v>
      </c>
      <c r="E12733" s="317" t="s">
        <v>34722</v>
      </c>
      <c r="F12733" s="318" t="s">
        <v>34723</v>
      </c>
      <c r="G12733" s="320" t="s">
        <v>21445</v>
      </c>
    </row>
    <row r="12734" spans="1:7">
      <c r="A12734" s="316">
        <v>850410800080</v>
      </c>
      <c r="B12734" s="317">
        <v>85041080</v>
      </c>
      <c r="C12734" s="318">
        <v>2</v>
      </c>
      <c r="D12734" s="846" t="s">
        <v>21442</v>
      </c>
      <c r="E12734" s="317" t="s">
        <v>21446</v>
      </c>
      <c r="F12734" s="318" t="s">
        <v>21447</v>
      </c>
      <c r="G12734" s="320" t="s">
        <v>21445</v>
      </c>
    </row>
    <row r="12735" spans="1:7">
      <c r="A12735" s="316">
        <v>850421000010</v>
      </c>
      <c r="B12735" s="317"/>
      <c r="C12735" s="318">
        <v>1</v>
      </c>
      <c r="D12735" s="846" t="s">
        <v>220</v>
      </c>
      <c r="E12735" s="317" t="s">
        <v>34724</v>
      </c>
      <c r="F12735" s="318" t="s">
        <v>34725</v>
      </c>
      <c r="G12735" s="320"/>
    </row>
    <row r="12736" ht="22.5" spans="1:7">
      <c r="A12736" s="316">
        <v>850421000080</v>
      </c>
      <c r="B12736" s="317">
        <v>85042100</v>
      </c>
      <c r="C12736" s="318">
        <v>2</v>
      </c>
      <c r="D12736" s="846" t="s">
        <v>21442</v>
      </c>
      <c r="E12736" s="317" t="s">
        <v>34726</v>
      </c>
      <c r="F12736" s="318" t="s">
        <v>34727</v>
      </c>
      <c r="G12736" s="320" t="s">
        <v>21445</v>
      </c>
    </row>
    <row r="12737" ht="22.5" spans="1:7">
      <c r="A12737" s="316">
        <v>850422000080</v>
      </c>
      <c r="B12737" s="317">
        <v>850422</v>
      </c>
      <c r="C12737" s="318">
        <v>2</v>
      </c>
      <c r="D12737" s="846" t="s">
        <v>21442</v>
      </c>
      <c r="E12737" s="317" t="s">
        <v>34728</v>
      </c>
      <c r="F12737" s="318" t="s">
        <v>34729</v>
      </c>
      <c r="G12737" s="320"/>
    </row>
    <row r="12738" ht="22.5" spans="1:7">
      <c r="A12738" s="316">
        <v>850422100080</v>
      </c>
      <c r="B12738" s="317">
        <v>85042210</v>
      </c>
      <c r="C12738" s="318">
        <v>3</v>
      </c>
      <c r="D12738" s="846" t="s">
        <v>21448</v>
      </c>
      <c r="E12738" s="317" t="s">
        <v>34730</v>
      </c>
      <c r="F12738" s="318" t="s">
        <v>34731</v>
      </c>
      <c r="G12738" s="320" t="s">
        <v>21445</v>
      </c>
    </row>
    <row r="12739" ht="22.5" spans="1:7">
      <c r="A12739" s="316">
        <v>850422900080</v>
      </c>
      <c r="B12739" s="317">
        <v>85042290</v>
      </c>
      <c r="C12739" s="318">
        <v>3</v>
      </c>
      <c r="D12739" s="846" t="s">
        <v>21448</v>
      </c>
      <c r="E12739" s="317" t="s">
        <v>34732</v>
      </c>
      <c r="F12739" s="318" t="s">
        <v>34733</v>
      </c>
      <c r="G12739" s="320" t="s">
        <v>21445</v>
      </c>
    </row>
    <row r="12740" ht="22.5" spans="1:7">
      <c r="A12740" s="316">
        <v>850423000080</v>
      </c>
      <c r="B12740" s="317">
        <v>85042300</v>
      </c>
      <c r="C12740" s="318">
        <v>2</v>
      </c>
      <c r="D12740" s="846" t="s">
        <v>21442</v>
      </c>
      <c r="E12740" s="317" t="s">
        <v>34734</v>
      </c>
      <c r="F12740" s="318" t="s">
        <v>34735</v>
      </c>
      <c r="G12740" s="320" t="s">
        <v>21445</v>
      </c>
    </row>
    <row r="12741" spans="1:7">
      <c r="A12741" s="316">
        <v>850431000010</v>
      </c>
      <c r="B12741" s="317"/>
      <c r="C12741" s="318">
        <v>1</v>
      </c>
      <c r="D12741" s="846" t="s">
        <v>220</v>
      </c>
      <c r="E12741" s="317" t="s">
        <v>34736</v>
      </c>
      <c r="F12741" s="318" t="s">
        <v>34737</v>
      </c>
      <c r="G12741" s="320"/>
    </row>
    <row r="12742" ht="22.5" spans="1:7">
      <c r="A12742" s="316">
        <v>850431000080</v>
      </c>
      <c r="B12742" s="317">
        <v>850431</v>
      </c>
      <c r="C12742" s="318">
        <v>2</v>
      </c>
      <c r="D12742" s="846" t="s">
        <v>21442</v>
      </c>
      <c r="E12742" s="317" t="s">
        <v>34738</v>
      </c>
      <c r="F12742" s="318" t="s">
        <v>34739</v>
      </c>
      <c r="G12742" s="320"/>
    </row>
    <row r="12743" spans="1:7">
      <c r="A12743" s="316">
        <v>850431210010</v>
      </c>
      <c r="B12743" s="317"/>
      <c r="C12743" s="318">
        <v>3</v>
      </c>
      <c r="D12743" s="846" t="s">
        <v>21448</v>
      </c>
      <c r="E12743" s="317" t="s">
        <v>34740</v>
      </c>
      <c r="F12743" s="318" t="s">
        <v>34741</v>
      </c>
      <c r="G12743" s="320"/>
    </row>
    <row r="12744" spans="1:7">
      <c r="A12744" s="316">
        <v>850431210080</v>
      </c>
      <c r="B12744" s="317">
        <v>85043121</v>
      </c>
      <c r="C12744" s="318">
        <v>4</v>
      </c>
      <c r="D12744" s="846" t="s">
        <v>21463</v>
      </c>
      <c r="E12744" s="317" t="s">
        <v>34742</v>
      </c>
      <c r="F12744" s="318" t="s">
        <v>34743</v>
      </c>
      <c r="G12744" s="320" t="s">
        <v>21445</v>
      </c>
    </row>
    <row r="12745" spans="1:7">
      <c r="A12745" s="316">
        <v>850431290080</v>
      </c>
      <c r="B12745" s="317">
        <v>85043129</v>
      </c>
      <c r="C12745" s="318">
        <v>4</v>
      </c>
      <c r="D12745" s="846" t="s">
        <v>21463</v>
      </c>
      <c r="E12745" s="317" t="s">
        <v>21446</v>
      </c>
      <c r="F12745" s="318" t="s">
        <v>21447</v>
      </c>
      <c r="G12745" s="320" t="s">
        <v>21445</v>
      </c>
    </row>
    <row r="12746" spans="1:7">
      <c r="A12746" s="316">
        <v>850431800080</v>
      </c>
      <c r="B12746" s="317">
        <v>85043180</v>
      </c>
      <c r="C12746" s="318">
        <v>3</v>
      </c>
      <c r="D12746" s="846" t="s">
        <v>21448</v>
      </c>
      <c r="E12746" s="317" t="s">
        <v>21446</v>
      </c>
      <c r="F12746" s="318" t="s">
        <v>21447</v>
      </c>
      <c r="G12746" s="320" t="s">
        <v>21445</v>
      </c>
    </row>
    <row r="12747" ht="22.5" spans="1:7">
      <c r="A12747" s="316">
        <v>850432000080</v>
      </c>
      <c r="B12747" s="317">
        <v>85043200</v>
      </c>
      <c r="C12747" s="318">
        <v>2</v>
      </c>
      <c r="D12747" s="846" t="s">
        <v>21442</v>
      </c>
      <c r="E12747" s="317" t="s">
        <v>34744</v>
      </c>
      <c r="F12747" s="318" t="s">
        <v>34745</v>
      </c>
      <c r="G12747" s="320" t="s">
        <v>21445</v>
      </c>
    </row>
    <row r="12748" ht="22.5" spans="1:7">
      <c r="A12748" s="316">
        <v>850433000080</v>
      </c>
      <c r="B12748" s="317">
        <v>85043300</v>
      </c>
      <c r="C12748" s="318">
        <v>2</v>
      </c>
      <c r="D12748" s="846" t="s">
        <v>21442</v>
      </c>
      <c r="E12748" s="317" t="s">
        <v>34746</v>
      </c>
      <c r="F12748" s="318" t="s">
        <v>34747</v>
      </c>
      <c r="G12748" s="320" t="s">
        <v>21445</v>
      </c>
    </row>
    <row r="12749" ht="22.5" spans="1:7">
      <c r="A12749" s="316">
        <v>850434000080</v>
      </c>
      <c r="B12749" s="317">
        <v>85043400</v>
      </c>
      <c r="C12749" s="318">
        <v>2</v>
      </c>
      <c r="D12749" s="846" t="s">
        <v>21442</v>
      </c>
      <c r="E12749" s="317" t="s">
        <v>34748</v>
      </c>
      <c r="F12749" s="318" t="s">
        <v>34749</v>
      </c>
      <c r="G12749" s="320" t="s">
        <v>21445</v>
      </c>
    </row>
    <row r="12750" spans="1:7">
      <c r="A12750" s="316">
        <v>850440000080</v>
      </c>
      <c r="B12750" s="317">
        <v>850440</v>
      </c>
      <c r="C12750" s="318">
        <v>1</v>
      </c>
      <c r="D12750" s="846" t="s">
        <v>220</v>
      </c>
      <c r="E12750" s="317" t="s">
        <v>34750</v>
      </c>
      <c r="F12750" s="318" t="s">
        <v>34751</v>
      </c>
      <c r="G12750" s="320"/>
    </row>
    <row r="12751" ht="33.75" spans="1:7">
      <c r="A12751" s="316">
        <v>850440300080</v>
      </c>
      <c r="B12751" s="317">
        <v>85044030</v>
      </c>
      <c r="C12751" s="318">
        <v>2</v>
      </c>
      <c r="D12751" s="846" t="s">
        <v>21442</v>
      </c>
      <c r="E12751" s="317" t="s">
        <v>34752</v>
      </c>
      <c r="F12751" s="318" t="s">
        <v>34753</v>
      </c>
      <c r="G12751" s="320" t="s">
        <v>21445</v>
      </c>
    </row>
    <row r="12752" spans="1:7">
      <c r="A12752" s="316">
        <v>850440550010</v>
      </c>
      <c r="B12752" s="317"/>
      <c r="C12752" s="318">
        <v>2</v>
      </c>
      <c r="D12752" s="846" t="s">
        <v>21442</v>
      </c>
      <c r="E12752" s="317" t="s">
        <v>21446</v>
      </c>
      <c r="F12752" s="318" t="s">
        <v>21447</v>
      </c>
      <c r="G12752" s="320"/>
    </row>
    <row r="12753" spans="1:7">
      <c r="A12753" s="316">
        <v>850440550080</v>
      </c>
      <c r="B12753" s="317">
        <v>85044055</v>
      </c>
      <c r="C12753" s="318">
        <v>3</v>
      </c>
      <c r="D12753" s="846" t="s">
        <v>21448</v>
      </c>
      <c r="E12753" s="317" t="s">
        <v>34754</v>
      </c>
      <c r="F12753" s="318" t="s">
        <v>34755</v>
      </c>
      <c r="G12753" s="320" t="s">
        <v>21445</v>
      </c>
    </row>
    <row r="12754" spans="1:7">
      <c r="A12754" s="316">
        <v>850440820010</v>
      </c>
      <c r="B12754" s="317"/>
      <c r="C12754" s="318">
        <v>3</v>
      </c>
      <c r="D12754" s="846" t="s">
        <v>21448</v>
      </c>
      <c r="E12754" s="317" t="s">
        <v>21446</v>
      </c>
      <c r="F12754" s="318" t="s">
        <v>21447</v>
      </c>
      <c r="G12754" s="320"/>
    </row>
    <row r="12755" spans="1:7">
      <c r="A12755" s="316">
        <v>850440820080</v>
      </c>
      <c r="B12755" s="317">
        <v>85044082</v>
      </c>
      <c r="C12755" s="318">
        <v>4</v>
      </c>
      <c r="D12755" s="846" t="s">
        <v>21463</v>
      </c>
      <c r="E12755" s="317" t="s">
        <v>34756</v>
      </c>
      <c r="F12755" s="318" t="s">
        <v>34757</v>
      </c>
      <c r="G12755" s="847" t="s">
        <v>220</v>
      </c>
    </row>
    <row r="12756" spans="1:7">
      <c r="A12756" s="316">
        <v>850440840010</v>
      </c>
      <c r="B12756" s="317"/>
      <c r="C12756" s="318">
        <v>4</v>
      </c>
      <c r="D12756" s="846" t="s">
        <v>21463</v>
      </c>
      <c r="E12756" s="317" t="s">
        <v>34758</v>
      </c>
      <c r="F12756" s="318" t="s">
        <v>34759</v>
      </c>
      <c r="G12756" s="320"/>
    </row>
    <row r="12757" ht="22.5" spans="1:7">
      <c r="A12757" s="316">
        <v>850440840080</v>
      </c>
      <c r="B12757" s="317">
        <v>85044084</v>
      </c>
      <c r="C12757" s="318">
        <v>5</v>
      </c>
      <c r="D12757" s="846" t="s">
        <v>21468</v>
      </c>
      <c r="E12757" s="317" t="s">
        <v>34680</v>
      </c>
      <c r="F12757" s="318" t="s">
        <v>34760</v>
      </c>
      <c r="G12757" s="847" t="s">
        <v>220</v>
      </c>
    </row>
    <row r="12758" ht="22.5" spans="1:7">
      <c r="A12758" s="316">
        <v>850440880080</v>
      </c>
      <c r="B12758" s="317">
        <v>85044088</v>
      </c>
      <c r="C12758" s="318">
        <v>5</v>
      </c>
      <c r="D12758" s="846" t="s">
        <v>21468</v>
      </c>
      <c r="E12758" s="317" t="s">
        <v>34761</v>
      </c>
      <c r="F12758" s="318" t="s">
        <v>34762</v>
      </c>
      <c r="G12758" s="847" t="s">
        <v>220</v>
      </c>
    </row>
    <row r="12759" spans="1:7">
      <c r="A12759" s="316">
        <v>850440900080</v>
      </c>
      <c r="B12759" s="317">
        <v>85044090</v>
      </c>
      <c r="C12759" s="318">
        <v>4</v>
      </c>
      <c r="D12759" s="846" t="s">
        <v>21463</v>
      </c>
      <c r="E12759" s="317" t="s">
        <v>21446</v>
      </c>
      <c r="F12759" s="318" t="s">
        <v>21447</v>
      </c>
      <c r="G12759" s="847" t="s">
        <v>220</v>
      </c>
    </row>
    <row r="12760" spans="1:7">
      <c r="A12760" s="316">
        <v>850450000080</v>
      </c>
      <c r="B12760" s="317">
        <v>85045000</v>
      </c>
      <c r="C12760" s="318">
        <v>1</v>
      </c>
      <c r="D12760" s="846" t="s">
        <v>220</v>
      </c>
      <c r="E12760" s="317" t="s">
        <v>34763</v>
      </c>
      <c r="F12760" s="318" t="s">
        <v>34764</v>
      </c>
      <c r="G12760" s="847" t="s">
        <v>220</v>
      </c>
    </row>
    <row r="12761" spans="1:7">
      <c r="A12761" s="316">
        <v>850490000080</v>
      </c>
      <c r="B12761" s="317">
        <v>850490</v>
      </c>
      <c r="C12761" s="318">
        <v>1</v>
      </c>
      <c r="D12761" s="846" t="s">
        <v>220</v>
      </c>
      <c r="E12761" s="317" t="s">
        <v>30385</v>
      </c>
      <c r="F12761" s="318" t="s">
        <v>30386</v>
      </c>
      <c r="G12761" s="320"/>
    </row>
    <row r="12762" ht="22.5" spans="1:7">
      <c r="A12762" s="316">
        <v>850490110010</v>
      </c>
      <c r="B12762" s="317"/>
      <c r="C12762" s="318">
        <v>2</v>
      </c>
      <c r="D12762" s="846" t="s">
        <v>21442</v>
      </c>
      <c r="E12762" s="317" t="s">
        <v>34765</v>
      </c>
      <c r="F12762" s="318" t="s">
        <v>34766</v>
      </c>
      <c r="G12762" s="320"/>
    </row>
    <row r="12763" spans="1:7">
      <c r="A12763" s="316">
        <v>850490110080</v>
      </c>
      <c r="B12763" s="317">
        <v>85049011</v>
      </c>
      <c r="C12763" s="318">
        <v>3</v>
      </c>
      <c r="D12763" s="846" t="s">
        <v>21448</v>
      </c>
      <c r="E12763" s="317" t="s">
        <v>34767</v>
      </c>
      <c r="F12763" s="318" t="s">
        <v>34768</v>
      </c>
      <c r="G12763" s="847" t="s">
        <v>220</v>
      </c>
    </row>
    <row r="12764" ht="22.5" spans="1:7">
      <c r="A12764" s="316">
        <v>850490130080</v>
      </c>
      <c r="B12764" s="317">
        <v>85049013</v>
      </c>
      <c r="C12764" s="318">
        <v>3</v>
      </c>
      <c r="D12764" s="846" t="s">
        <v>21448</v>
      </c>
      <c r="E12764" s="317" t="s">
        <v>34769</v>
      </c>
      <c r="F12764" s="318" t="s">
        <v>34770</v>
      </c>
      <c r="G12764" s="847" t="s">
        <v>220</v>
      </c>
    </row>
    <row r="12765" spans="1:7">
      <c r="A12765" s="316">
        <v>850490170080</v>
      </c>
      <c r="B12765" s="317">
        <v>85049017</v>
      </c>
      <c r="C12765" s="318">
        <v>3</v>
      </c>
      <c r="D12765" s="846" t="s">
        <v>21448</v>
      </c>
      <c r="E12765" s="317" t="s">
        <v>21446</v>
      </c>
      <c r="F12765" s="318" t="s">
        <v>21447</v>
      </c>
      <c r="G12765" s="847" t="s">
        <v>220</v>
      </c>
    </row>
    <row r="12766" spans="1:7">
      <c r="A12766" s="316">
        <v>850490900080</v>
      </c>
      <c r="B12766" s="317">
        <v>85049090</v>
      </c>
      <c r="C12766" s="318">
        <v>2</v>
      </c>
      <c r="D12766" s="846" t="s">
        <v>21442</v>
      </c>
      <c r="E12766" s="317" t="s">
        <v>34771</v>
      </c>
      <c r="F12766" s="318" t="s">
        <v>34772</v>
      </c>
      <c r="G12766" s="847" t="s">
        <v>220</v>
      </c>
    </row>
    <row r="12767" ht="78.75" spans="1:7">
      <c r="A12767" s="316">
        <v>850500000080</v>
      </c>
      <c r="B12767" s="317">
        <v>8505</v>
      </c>
      <c r="C12767" s="318">
        <v>0</v>
      </c>
      <c r="D12767" s="319"/>
      <c r="E12767" s="317" t="s">
        <v>34773</v>
      </c>
      <c r="F12767" s="318" t="s">
        <v>34774</v>
      </c>
      <c r="G12767" s="320"/>
    </row>
    <row r="12768" ht="22.5" spans="1:7">
      <c r="A12768" s="316">
        <v>850511000010</v>
      </c>
      <c r="B12768" s="317"/>
      <c r="C12768" s="318">
        <v>1</v>
      </c>
      <c r="D12768" s="846" t="s">
        <v>220</v>
      </c>
      <c r="E12768" s="317" t="s">
        <v>34775</v>
      </c>
      <c r="F12768" s="318" t="s">
        <v>34776</v>
      </c>
      <c r="G12768" s="320"/>
    </row>
    <row r="12769" spans="1:7">
      <c r="A12769" s="316">
        <v>850511000080</v>
      </c>
      <c r="B12769" s="317">
        <v>85051100</v>
      </c>
      <c r="C12769" s="318">
        <v>2</v>
      </c>
      <c r="D12769" s="846" t="s">
        <v>21442</v>
      </c>
      <c r="E12769" s="317" t="s">
        <v>34777</v>
      </c>
      <c r="F12769" s="318" t="s">
        <v>34778</v>
      </c>
      <c r="G12769" s="847" t="s">
        <v>220</v>
      </c>
    </row>
    <row r="12770" spans="1:7">
      <c r="A12770" s="316">
        <v>850519000080</v>
      </c>
      <c r="B12770" s="317">
        <v>850519</v>
      </c>
      <c r="C12770" s="318">
        <v>2</v>
      </c>
      <c r="D12770" s="846" t="s">
        <v>21442</v>
      </c>
      <c r="E12770" s="317" t="s">
        <v>21446</v>
      </c>
      <c r="F12770" s="318" t="s">
        <v>21447</v>
      </c>
      <c r="G12770" s="320"/>
    </row>
    <row r="12771" spans="1:7">
      <c r="A12771" s="316">
        <v>850519100080</v>
      </c>
      <c r="B12771" s="317">
        <v>85051910</v>
      </c>
      <c r="C12771" s="318">
        <v>3</v>
      </c>
      <c r="D12771" s="846" t="s">
        <v>21448</v>
      </c>
      <c r="E12771" s="317" t="s">
        <v>34779</v>
      </c>
      <c r="F12771" s="318" t="s">
        <v>34780</v>
      </c>
      <c r="G12771" s="847" t="s">
        <v>220</v>
      </c>
    </row>
    <row r="12772" spans="1:7">
      <c r="A12772" s="316">
        <v>850519900080</v>
      </c>
      <c r="B12772" s="317">
        <v>85051990</v>
      </c>
      <c r="C12772" s="318">
        <v>3</v>
      </c>
      <c r="D12772" s="846" t="s">
        <v>21448</v>
      </c>
      <c r="E12772" s="317" t="s">
        <v>21446</v>
      </c>
      <c r="F12772" s="318" t="s">
        <v>21447</v>
      </c>
      <c r="G12772" s="847" t="s">
        <v>220</v>
      </c>
    </row>
    <row r="12773" ht="22.5" spans="1:7">
      <c r="A12773" s="316">
        <v>850520000080</v>
      </c>
      <c r="B12773" s="317">
        <v>85052000</v>
      </c>
      <c r="C12773" s="318">
        <v>1</v>
      </c>
      <c r="D12773" s="846" t="s">
        <v>220</v>
      </c>
      <c r="E12773" s="317" t="s">
        <v>34781</v>
      </c>
      <c r="F12773" s="318" t="s">
        <v>34782</v>
      </c>
      <c r="G12773" s="847" t="s">
        <v>220</v>
      </c>
    </row>
    <row r="12774" spans="1:7">
      <c r="A12774" s="316">
        <v>850590000080</v>
      </c>
      <c r="B12774" s="317">
        <v>850590</v>
      </c>
      <c r="C12774" s="318">
        <v>1</v>
      </c>
      <c r="D12774" s="846" t="s">
        <v>220</v>
      </c>
      <c r="E12774" s="317" t="s">
        <v>32719</v>
      </c>
      <c r="F12774" s="318" t="s">
        <v>32249</v>
      </c>
      <c r="G12774" s="320"/>
    </row>
    <row r="12775" ht="33.75" spans="1:7">
      <c r="A12775" s="316">
        <v>850590210010</v>
      </c>
      <c r="B12775" s="317"/>
      <c r="C12775" s="318">
        <v>2</v>
      </c>
      <c r="D12775" s="846" t="s">
        <v>21442</v>
      </c>
      <c r="E12775" s="317" t="s">
        <v>34783</v>
      </c>
      <c r="F12775" s="318" t="s">
        <v>34784</v>
      </c>
      <c r="G12775" s="320"/>
    </row>
    <row r="12776" ht="45" spans="1:7">
      <c r="A12776" s="316">
        <v>850590210080</v>
      </c>
      <c r="B12776" s="317">
        <v>85059021</v>
      </c>
      <c r="C12776" s="318">
        <v>3</v>
      </c>
      <c r="D12776" s="846" t="s">
        <v>21448</v>
      </c>
      <c r="E12776" s="317" t="s">
        <v>34785</v>
      </c>
      <c r="F12776" s="318" t="s">
        <v>34786</v>
      </c>
      <c r="G12776" s="847" t="s">
        <v>220</v>
      </c>
    </row>
    <row r="12777" spans="1:7">
      <c r="A12777" s="316">
        <v>850590290080</v>
      </c>
      <c r="B12777" s="317">
        <v>85059029</v>
      </c>
      <c r="C12777" s="318">
        <v>3</v>
      </c>
      <c r="D12777" s="846" t="s">
        <v>21448</v>
      </c>
      <c r="E12777" s="317" t="s">
        <v>21446</v>
      </c>
      <c r="F12777" s="318" t="s">
        <v>21447</v>
      </c>
      <c r="G12777" s="847" t="s">
        <v>220</v>
      </c>
    </row>
    <row r="12778" spans="1:7">
      <c r="A12778" s="316">
        <v>850590500080</v>
      </c>
      <c r="B12778" s="317">
        <v>85059050</v>
      </c>
      <c r="C12778" s="318">
        <v>2</v>
      </c>
      <c r="D12778" s="846" t="s">
        <v>21442</v>
      </c>
      <c r="E12778" s="317" t="s">
        <v>34787</v>
      </c>
      <c r="F12778" s="318" t="s">
        <v>34788</v>
      </c>
      <c r="G12778" s="847" t="s">
        <v>220</v>
      </c>
    </row>
    <row r="12779" spans="1:7">
      <c r="A12779" s="316">
        <v>850590900080</v>
      </c>
      <c r="B12779" s="317">
        <v>85059090</v>
      </c>
      <c r="C12779" s="318">
        <v>2</v>
      </c>
      <c r="D12779" s="846" t="s">
        <v>21442</v>
      </c>
      <c r="E12779" s="317" t="s">
        <v>30385</v>
      </c>
      <c r="F12779" s="318" t="s">
        <v>30386</v>
      </c>
      <c r="G12779" s="847" t="s">
        <v>220</v>
      </c>
    </row>
    <row r="12780" spans="1:7">
      <c r="A12780" s="316">
        <v>850600000080</v>
      </c>
      <c r="B12780" s="317">
        <v>8506</v>
      </c>
      <c r="C12780" s="318">
        <v>0</v>
      </c>
      <c r="D12780" s="319"/>
      <c r="E12780" s="317" t="s">
        <v>34789</v>
      </c>
      <c r="F12780" s="318" t="s">
        <v>34790</v>
      </c>
      <c r="G12780" s="320"/>
    </row>
    <row r="12781" spans="1:7">
      <c r="A12781" s="316">
        <v>850610000080</v>
      </c>
      <c r="B12781" s="317">
        <v>850610</v>
      </c>
      <c r="C12781" s="318">
        <v>1</v>
      </c>
      <c r="D12781" s="846" t="s">
        <v>220</v>
      </c>
      <c r="E12781" s="317" t="s">
        <v>34791</v>
      </c>
      <c r="F12781" s="318" t="s">
        <v>25534</v>
      </c>
      <c r="G12781" s="320"/>
    </row>
    <row r="12782" spans="1:7">
      <c r="A12782" s="316">
        <v>850610110010</v>
      </c>
      <c r="B12782" s="317"/>
      <c r="C12782" s="318">
        <v>2</v>
      </c>
      <c r="D12782" s="846" t="s">
        <v>21442</v>
      </c>
      <c r="E12782" s="317" t="s">
        <v>34792</v>
      </c>
      <c r="F12782" s="318" t="s">
        <v>34793</v>
      </c>
      <c r="G12782" s="320"/>
    </row>
    <row r="12783" spans="1:7">
      <c r="A12783" s="316">
        <v>850610110080</v>
      </c>
      <c r="B12783" s="317">
        <v>85061011</v>
      </c>
      <c r="C12783" s="318">
        <v>3</v>
      </c>
      <c r="D12783" s="846" t="s">
        <v>21448</v>
      </c>
      <c r="E12783" s="317" t="s">
        <v>34794</v>
      </c>
      <c r="F12783" s="318" t="s">
        <v>34795</v>
      </c>
      <c r="G12783" s="320" t="s">
        <v>21445</v>
      </c>
    </row>
    <row r="12784" spans="1:7">
      <c r="A12784" s="316">
        <v>850610180080</v>
      </c>
      <c r="B12784" s="317">
        <v>85061018</v>
      </c>
      <c r="C12784" s="318">
        <v>3</v>
      </c>
      <c r="D12784" s="846" t="s">
        <v>21448</v>
      </c>
      <c r="E12784" s="317" t="s">
        <v>21446</v>
      </c>
      <c r="F12784" s="318" t="s">
        <v>21447</v>
      </c>
      <c r="G12784" s="320" t="s">
        <v>21445</v>
      </c>
    </row>
    <row r="12785" spans="1:7">
      <c r="A12785" s="316">
        <v>850610910010</v>
      </c>
      <c r="B12785" s="317"/>
      <c r="C12785" s="318">
        <v>2</v>
      </c>
      <c r="D12785" s="846" t="s">
        <v>21442</v>
      </c>
      <c r="E12785" s="317" t="s">
        <v>21446</v>
      </c>
      <c r="F12785" s="318" t="s">
        <v>21447</v>
      </c>
      <c r="G12785" s="320"/>
    </row>
    <row r="12786" spans="1:7">
      <c r="A12786" s="316">
        <v>850610910080</v>
      </c>
      <c r="B12786" s="317">
        <v>85061091</v>
      </c>
      <c r="C12786" s="318">
        <v>3</v>
      </c>
      <c r="D12786" s="846" t="s">
        <v>21448</v>
      </c>
      <c r="E12786" s="317" t="s">
        <v>34794</v>
      </c>
      <c r="F12786" s="318" t="s">
        <v>34795</v>
      </c>
      <c r="G12786" s="320" t="s">
        <v>21445</v>
      </c>
    </row>
    <row r="12787" spans="1:7">
      <c r="A12787" s="316">
        <v>850610980080</v>
      </c>
      <c r="B12787" s="317">
        <v>85061098</v>
      </c>
      <c r="C12787" s="318">
        <v>3</v>
      </c>
      <c r="D12787" s="846" t="s">
        <v>21448</v>
      </c>
      <c r="E12787" s="317" t="s">
        <v>21446</v>
      </c>
      <c r="F12787" s="318" t="s">
        <v>21447</v>
      </c>
      <c r="G12787" s="320" t="s">
        <v>21445</v>
      </c>
    </row>
    <row r="12788" spans="1:7">
      <c r="A12788" s="316">
        <v>850630000080</v>
      </c>
      <c r="B12788" s="317">
        <v>85063000</v>
      </c>
      <c r="C12788" s="318">
        <v>1</v>
      </c>
      <c r="D12788" s="846" t="s">
        <v>220</v>
      </c>
      <c r="E12788" s="317" t="s">
        <v>34796</v>
      </c>
      <c r="F12788" s="318" t="s">
        <v>34797</v>
      </c>
      <c r="G12788" s="320" t="s">
        <v>21445</v>
      </c>
    </row>
    <row r="12789" spans="1:7">
      <c r="A12789" s="316">
        <v>850640000080</v>
      </c>
      <c r="B12789" s="317">
        <v>85064000</v>
      </c>
      <c r="C12789" s="318">
        <v>1</v>
      </c>
      <c r="D12789" s="846" t="s">
        <v>220</v>
      </c>
      <c r="E12789" s="317" t="s">
        <v>34798</v>
      </c>
      <c r="F12789" s="318" t="s">
        <v>34799</v>
      </c>
      <c r="G12789" s="320" t="s">
        <v>21445</v>
      </c>
    </row>
    <row r="12790" spans="1:7">
      <c r="A12790" s="316">
        <v>850650000080</v>
      </c>
      <c r="B12790" s="317">
        <v>850650</v>
      </c>
      <c r="C12790" s="318">
        <v>1</v>
      </c>
      <c r="D12790" s="846" t="s">
        <v>220</v>
      </c>
      <c r="E12790" s="317" t="s">
        <v>34800</v>
      </c>
      <c r="F12790" s="318" t="s">
        <v>34801</v>
      </c>
      <c r="G12790" s="320"/>
    </row>
    <row r="12791" spans="1:7">
      <c r="A12791" s="316">
        <v>850650100080</v>
      </c>
      <c r="B12791" s="317">
        <v>85065010</v>
      </c>
      <c r="C12791" s="318">
        <v>2</v>
      </c>
      <c r="D12791" s="846" t="s">
        <v>21442</v>
      </c>
      <c r="E12791" s="317" t="s">
        <v>34794</v>
      </c>
      <c r="F12791" s="318" t="s">
        <v>34795</v>
      </c>
      <c r="G12791" s="320" t="s">
        <v>21445</v>
      </c>
    </row>
    <row r="12792" spans="1:7">
      <c r="A12792" s="316">
        <v>850650300080</v>
      </c>
      <c r="B12792" s="317">
        <v>85065030</v>
      </c>
      <c r="C12792" s="318">
        <v>2</v>
      </c>
      <c r="D12792" s="846" t="s">
        <v>21442</v>
      </c>
      <c r="E12792" s="317" t="s">
        <v>34802</v>
      </c>
      <c r="F12792" s="318" t="s">
        <v>34803</v>
      </c>
      <c r="G12792" s="320" t="s">
        <v>21445</v>
      </c>
    </row>
    <row r="12793" spans="1:7">
      <c r="A12793" s="316">
        <v>850650900080</v>
      </c>
      <c r="B12793" s="317">
        <v>85065090</v>
      </c>
      <c r="C12793" s="318">
        <v>2</v>
      </c>
      <c r="D12793" s="846" t="s">
        <v>21442</v>
      </c>
      <c r="E12793" s="317" t="s">
        <v>21446</v>
      </c>
      <c r="F12793" s="318" t="s">
        <v>21447</v>
      </c>
      <c r="G12793" s="320" t="s">
        <v>21445</v>
      </c>
    </row>
    <row r="12794" spans="1:7">
      <c r="A12794" s="316">
        <v>850660000080</v>
      </c>
      <c r="B12794" s="317">
        <v>85066000</v>
      </c>
      <c r="C12794" s="318">
        <v>1</v>
      </c>
      <c r="D12794" s="846" t="s">
        <v>220</v>
      </c>
      <c r="E12794" s="317" t="s">
        <v>34804</v>
      </c>
      <c r="F12794" s="318" t="s">
        <v>34805</v>
      </c>
      <c r="G12794" s="320" t="s">
        <v>21445</v>
      </c>
    </row>
    <row r="12795" spans="1:7">
      <c r="A12795" s="316">
        <v>850680000080</v>
      </c>
      <c r="B12795" s="317">
        <v>850680</v>
      </c>
      <c r="C12795" s="318">
        <v>1</v>
      </c>
      <c r="D12795" s="846" t="s">
        <v>220</v>
      </c>
      <c r="E12795" s="317" t="s">
        <v>34806</v>
      </c>
      <c r="F12795" s="318" t="s">
        <v>34807</v>
      </c>
      <c r="G12795" s="320"/>
    </row>
    <row r="12796" ht="22.5" spans="1:7">
      <c r="A12796" s="316">
        <v>850680050080</v>
      </c>
      <c r="B12796" s="317">
        <v>85068005</v>
      </c>
      <c r="C12796" s="318">
        <v>2</v>
      </c>
      <c r="D12796" s="846" t="s">
        <v>21442</v>
      </c>
      <c r="E12796" s="317" t="s">
        <v>34808</v>
      </c>
      <c r="F12796" s="318" t="s">
        <v>34809</v>
      </c>
      <c r="G12796" s="320" t="s">
        <v>21445</v>
      </c>
    </row>
    <row r="12797" spans="1:7">
      <c r="A12797" s="316">
        <v>850680800080</v>
      </c>
      <c r="B12797" s="317">
        <v>85068080</v>
      </c>
      <c r="C12797" s="318">
        <v>2</v>
      </c>
      <c r="D12797" s="846" t="s">
        <v>21442</v>
      </c>
      <c r="E12797" s="317" t="s">
        <v>21446</v>
      </c>
      <c r="F12797" s="318" t="s">
        <v>21447</v>
      </c>
      <c r="G12797" s="320" t="s">
        <v>21445</v>
      </c>
    </row>
    <row r="12798" spans="1:7">
      <c r="A12798" s="316">
        <v>850690000080</v>
      </c>
      <c r="B12798" s="317">
        <v>85069000</v>
      </c>
      <c r="C12798" s="318">
        <v>1</v>
      </c>
      <c r="D12798" s="846" t="s">
        <v>220</v>
      </c>
      <c r="E12798" s="317" t="s">
        <v>30385</v>
      </c>
      <c r="F12798" s="318" t="s">
        <v>30386</v>
      </c>
      <c r="G12798" s="847" t="s">
        <v>220</v>
      </c>
    </row>
    <row r="12799" ht="33.75" spans="1:7">
      <c r="A12799" s="316">
        <v>850700000080</v>
      </c>
      <c r="B12799" s="317">
        <v>8507</v>
      </c>
      <c r="C12799" s="318">
        <v>0</v>
      </c>
      <c r="D12799" s="319"/>
      <c r="E12799" s="317" t="s">
        <v>34810</v>
      </c>
      <c r="F12799" s="318" t="s">
        <v>34811</v>
      </c>
      <c r="G12799" s="320"/>
    </row>
    <row r="12800" ht="22.5" spans="1:7">
      <c r="A12800" s="316">
        <v>850710000080</v>
      </c>
      <c r="B12800" s="317">
        <v>850710</v>
      </c>
      <c r="C12800" s="318">
        <v>1</v>
      </c>
      <c r="D12800" s="846" t="s">
        <v>220</v>
      </c>
      <c r="E12800" s="317" t="s">
        <v>34812</v>
      </c>
      <c r="F12800" s="318" t="s">
        <v>34813</v>
      </c>
      <c r="G12800" s="320"/>
    </row>
    <row r="12801" spans="1:7">
      <c r="A12801" s="316">
        <v>850710200080</v>
      </c>
      <c r="B12801" s="317">
        <v>85071020</v>
      </c>
      <c r="C12801" s="318">
        <v>2</v>
      </c>
      <c r="D12801" s="846" t="s">
        <v>21442</v>
      </c>
      <c r="E12801" s="317" t="s">
        <v>34814</v>
      </c>
      <c r="F12801" s="318" t="s">
        <v>34815</v>
      </c>
      <c r="G12801" s="320" t="s">
        <v>21445</v>
      </c>
    </row>
    <row r="12802" spans="1:7">
      <c r="A12802" s="316">
        <v>850710800080</v>
      </c>
      <c r="B12802" s="317">
        <v>85071080</v>
      </c>
      <c r="C12802" s="318">
        <v>2</v>
      </c>
      <c r="D12802" s="846" t="s">
        <v>21442</v>
      </c>
      <c r="E12802" s="317" t="s">
        <v>21446</v>
      </c>
      <c r="F12802" s="318" t="s">
        <v>21447</v>
      </c>
      <c r="G12802" s="320" t="s">
        <v>21445</v>
      </c>
    </row>
    <row r="12803" spans="1:7">
      <c r="A12803" s="316">
        <v>850720000080</v>
      </c>
      <c r="B12803" s="317">
        <v>850720</v>
      </c>
      <c r="C12803" s="318">
        <v>1</v>
      </c>
      <c r="D12803" s="846" t="s">
        <v>220</v>
      </c>
      <c r="E12803" s="317" t="s">
        <v>34816</v>
      </c>
      <c r="F12803" s="318" t="s">
        <v>34817</v>
      </c>
      <c r="G12803" s="320"/>
    </row>
    <row r="12804" spans="1:7">
      <c r="A12804" s="316">
        <v>850720200080</v>
      </c>
      <c r="B12804" s="317">
        <v>85072020</v>
      </c>
      <c r="C12804" s="318">
        <v>2</v>
      </c>
      <c r="D12804" s="846" t="s">
        <v>21442</v>
      </c>
      <c r="E12804" s="317" t="s">
        <v>34814</v>
      </c>
      <c r="F12804" s="318" t="s">
        <v>34815</v>
      </c>
      <c r="G12804" s="320" t="s">
        <v>34818</v>
      </c>
    </row>
    <row r="12805" spans="1:7">
      <c r="A12805" s="316">
        <v>850720800080</v>
      </c>
      <c r="B12805" s="317">
        <v>85072080</v>
      </c>
      <c r="C12805" s="318">
        <v>2</v>
      </c>
      <c r="D12805" s="846" t="s">
        <v>21442</v>
      </c>
      <c r="E12805" s="317" t="s">
        <v>21446</v>
      </c>
      <c r="F12805" s="318" t="s">
        <v>21447</v>
      </c>
      <c r="G12805" s="320" t="s">
        <v>34818</v>
      </c>
    </row>
    <row r="12806" spans="1:7">
      <c r="A12806" s="316">
        <v>850730000080</v>
      </c>
      <c r="B12806" s="317">
        <v>850730</v>
      </c>
      <c r="C12806" s="318">
        <v>1</v>
      </c>
      <c r="D12806" s="846" t="s">
        <v>220</v>
      </c>
      <c r="E12806" s="317" t="s">
        <v>34819</v>
      </c>
      <c r="F12806" s="318" t="s">
        <v>34820</v>
      </c>
      <c r="G12806" s="320"/>
    </row>
    <row r="12807" spans="1:7">
      <c r="A12807" s="316">
        <v>850730200080</v>
      </c>
      <c r="B12807" s="317">
        <v>85073020</v>
      </c>
      <c r="C12807" s="318">
        <v>2</v>
      </c>
      <c r="D12807" s="846" t="s">
        <v>21442</v>
      </c>
      <c r="E12807" s="317" t="s">
        <v>34821</v>
      </c>
      <c r="F12807" s="318" t="s">
        <v>34822</v>
      </c>
      <c r="G12807" s="320" t="s">
        <v>21445</v>
      </c>
    </row>
    <row r="12808" spans="1:7">
      <c r="A12808" s="316">
        <v>850730800080</v>
      </c>
      <c r="B12808" s="317">
        <v>85073080</v>
      </c>
      <c r="C12808" s="318">
        <v>2</v>
      </c>
      <c r="D12808" s="846" t="s">
        <v>21442</v>
      </c>
      <c r="E12808" s="317" t="s">
        <v>21446</v>
      </c>
      <c r="F12808" s="318" t="s">
        <v>21447</v>
      </c>
      <c r="G12808" s="320" t="s">
        <v>34818</v>
      </c>
    </row>
    <row r="12809" spans="1:7">
      <c r="A12809" s="316">
        <v>850740000080</v>
      </c>
      <c r="B12809" s="317">
        <v>85074000</v>
      </c>
      <c r="C12809" s="318">
        <v>1</v>
      </c>
      <c r="D12809" s="846" t="s">
        <v>220</v>
      </c>
      <c r="E12809" s="317" t="s">
        <v>34823</v>
      </c>
      <c r="F12809" s="318" t="s">
        <v>34824</v>
      </c>
      <c r="G12809" s="320" t="s">
        <v>21445</v>
      </c>
    </row>
    <row r="12810" spans="1:7">
      <c r="A12810" s="316">
        <v>850750000080</v>
      </c>
      <c r="B12810" s="317">
        <v>85075000</v>
      </c>
      <c r="C12810" s="318">
        <v>1</v>
      </c>
      <c r="D12810" s="846" t="s">
        <v>220</v>
      </c>
      <c r="E12810" s="317" t="s">
        <v>34825</v>
      </c>
      <c r="F12810" s="318" t="s">
        <v>34826</v>
      </c>
      <c r="G12810" s="320" t="s">
        <v>21445</v>
      </c>
    </row>
    <row r="12811" spans="1:7">
      <c r="A12811" s="316">
        <v>850760000080</v>
      </c>
      <c r="B12811" s="317">
        <v>85076000</v>
      </c>
      <c r="C12811" s="318">
        <v>1</v>
      </c>
      <c r="D12811" s="846" t="s">
        <v>220</v>
      </c>
      <c r="E12811" s="317" t="s">
        <v>34827</v>
      </c>
      <c r="F12811" s="318" t="s">
        <v>34828</v>
      </c>
      <c r="G12811" s="320" t="s">
        <v>21445</v>
      </c>
    </row>
    <row r="12812" spans="1:7">
      <c r="A12812" s="316">
        <v>850780000080</v>
      </c>
      <c r="B12812" s="317">
        <v>85078000</v>
      </c>
      <c r="C12812" s="318">
        <v>1</v>
      </c>
      <c r="D12812" s="846" t="s">
        <v>220</v>
      </c>
      <c r="E12812" s="317" t="s">
        <v>34829</v>
      </c>
      <c r="F12812" s="318" t="s">
        <v>34830</v>
      </c>
      <c r="G12812" s="320" t="s">
        <v>21445</v>
      </c>
    </row>
    <row r="12813" spans="1:7">
      <c r="A12813" s="316">
        <v>850790000080</v>
      </c>
      <c r="B12813" s="317">
        <v>850790</v>
      </c>
      <c r="C12813" s="318">
        <v>1</v>
      </c>
      <c r="D12813" s="846" t="s">
        <v>220</v>
      </c>
      <c r="E12813" s="317" t="s">
        <v>30385</v>
      </c>
      <c r="F12813" s="318" t="s">
        <v>30386</v>
      </c>
      <c r="G12813" s="320"/>
    </row>
    <row r="12814" spans="1:7">
      <c r="A12814" s="316">
        <v>850790300080</v>
      </c>
      <c r="B12814" s="317">
        <v>85079030</v>
      </c>
      <c r="C12814" s="318">
        <v>2</v>
      </c>
      <c r="D12814" s="846" t="s">
        <v>21442</v>
      </c>
      <c r="E12814" s="317" t="s">
        <v>34831</v>
      </c>
      <c r="F12814" s="318" t="s">
        <v>34832</v>
      </c>
      <c r="G12814" s="847" t="s">
        <v>220</v>
      </c>
    </row>
    <row r="12815" spans="1:7">
      <c r="A12815" s="316">
        <v>850790800080</v>
      </c>
      <c r="B12815" s="317">
        <v>85079080</v>
      </c>
      <c r="C12815" s="318">
        <v>2</v>
      </c>
      <c r="D12815" s="846" t="s">
        <v>21442</v>
      </c>
      <c r="E12815" s="317" t="s">
        <v>21446</v>
      </c>
      <c r="F12815" s="318" t="s">
        <v>21447</v>
      </c>
      <c r="G12815" s="847" t="s">
        <v>220</v>
      </c>
    </row>
    <row r="12816" spans="1:7">
      <c r="A12816" s="316">
        <v>850800000080</v>
      </c>
      <c r="B12816" s="317">
        <v>8508</v>
      </c>
      <c r="C12816" s="318">
        <v>0</v>
      </c>
      <c r="D12816" s="319"/>
      <c r="E12816" s="317" t="s">
        <v>34833</v>
      </c>
      <c r="F12816" s="318" t="s">
        <v>34834</v>
      </c>
      <c r="G12816" s="320"/>
    </row>
    <row r="12817" spans="1:7">
      <c r="A12817" s="316">
        <v>850811000010</v>
      </c>
      <c r="B12817" s="317"/>
      <c r="C12817" s="318">
        <v>1</v>
      </c>
      <c r="D12817" s="846" t="s">
        <v>220</v>
      </c>
      <c r="E12817" s="317" t="s">
        <v>34835</v>
      </c>
      <c r="F12817" s="318" t="s">
        <v>34282</v>
      </c>
      <c r="G12817" s="320"/>
    </row>
    <row r="12818" ht="33.75" spans="1:7">
      <c r="A12818" s="316">
        <v>850811000080</v>
      </c>
      <c r="B12818" s="317">
        <v>85081100</v>
      </c>
      <c r="C12818" s="318">
        <v>2</v>
      </c>
      <c r="D12818" s="846" t="s">
        <v>21442</v>
      </c>
      <c r="E12818" s="317" t="s">
        <v>34836</v>
      </c>
      <c r="F12818" s="318" t="s">
        <v>34837</v>
      </c>
      <c r="G12818" s="320" t="s">
        <v>21445</v>
      </c>
    </row>
    <row r="12819" spans="1:7">
      <c r="A12819" s="316">
        <v>850819000080</v>
      </c>
      <c r="B12819" s="317">
        <v>85081900</v>
      </c>
      <c r="C12819" s="318">
        <v>2</v>
      </c>
      <c r="D12819" s="846" t="s">
        <v>21442</v>
      </c>
      <c r="E12819" s="317" t="s">
        <v>21446</v>
      </c>
      <c r="F12819" s="318" t="s">
        <v>21447</v>
      </c>
      <c r="G12819" s="320" t="s">
        <v>21445</v>
      </c>
    </row>
    <row r="12820" spans="1:7">
      <c r="A12820" s="316">
        <v>850860000080</v>
      </c>
      <c r="B12820" s="317">
        <v>85086000</v>
      </c>
      <c r="C12820" s="318">
        <v>1</v>
      </c>
      <c r="D12820" s="846" t="s">
        <v>220</v>
      </c>
      <c r="E12820" s="317" t="s">
        <v>34838</v>
      </c>
      <c r="F12820" s="318" t="s">
        <v>34839</v>
      </c>
      <c r="G12820" s="320" t="s">
        <v>21445</v>
      </c>
    </row>
    <row r="12821" spans="1:7">
      <c r="A12821" s="316">
        <v>850870000080</v>
      </c>
      <c r="B12821" s="317">
        <v>85087000</v>
      </c>
      <c r="C12821" s="318">
        <v>1</v>
      </c>
      <c r="D12821" s="846" t="s">
        <v>220</v>
      </c>
      <c r="E12821" s="317" t="s">
        <v>30385</v>
      </c>
      <c r="F12821" s="318" t="s">
        <v>30386</v>
      </c>
      <c r="G12821" s="847" t="s">
        <v>220</v>
      </c>
    </row>
    <row r="12822" ht="33.75" spans="1:7">
      <c r="A12822" s="316">
        <v>850900000080</v>
      </c>
      <c r="B12822" s="317">
        <v>8509</v>
      </c>
      <c r="C12822" s="318">
        <v>0</v>
      </c>
      <c r="D12822" s="319"/>
      <c r="E12822" s="317" t="s">
        <v>34840</v>
      </c>
      <c r="F12822" s="318" t="s">
        <v>34841</v>
      </c>
      <c r="G12822" s="320"/>
    </row>
    <row r="12823" ht="22.5" spans="1:7">
      <c r="A12823" s="316">
        <v>850940000080</v>
      </c>
      <c r="B12823" s="317">
        <v>85094000</v>
      </c>
      <c r="C12823" s="318">
        <v>1</v>
      </c>
      <c r="D12823" s="846" t="s">
        <v>220</v>
      </c>
      <c r="E12823" s="317" t="s">
        <v>34842</v>
      </c>
      <c r="F12823" s="318" t="s">
        <v>34843</v>
      </c>
      <c r="G12823" s="320" t="s">
        <v>21445</v>
      </c>
    </row>
    <row r="12824" spans="1:7">
      <c r="A12824" s="316">
        <v>850980000080</v>
      </c>
      <c r="B12824" s="317">
        <v>85098000</v>
      </c>
      <c r="C12824" s="318">
        <v>1</v>
      </c>
      <c r="D12824" s="846" t="s">
        <v>220</v>
      </c>
      <c r="E12824" s="317" t="s">
        <v>32224</v>
      </c>
      <c r="F12824" s="318" t="s">
        <v>32225</v>
      </c>
      <c r="G12824" s="847" t="s">
        <v>220</v>
      </c>
    </row>
    <row r="12825" spans="1:7">
      <c r="A12825" s="316">
        <v>850990000080</v>
      </c>
      <c r="B12825" s="317">
        <v>85099000</v>
      </c>
      <c r="C12825" s="318">
        <v>1</v>
      </c>
      <c r="D12825" s="846" t="s">
        <v>220</v>
      </c>
      <c r="E12825" s="317" t="s">
        <v>30385</v>
      </c>
      <c r="F12825" s="318" t="s">
        <v>30386</v>
      </c>
      <c r="G12825" s="847" t="s">
        <v>220</v>
      </c>
    </row>
    <row r="12826" ht="22.5" spans="1:7">
      <c r="A12826" s="316">
        <v>851000000080</v>
      </c>
      <c r="B12826" s="317">
        <v>8510</v>
      </c>
      <c r="C12826" s="318">
        <v>0</v>
      </c>
      <c r="D12826" s="319"/>
      <c r="E12826" s="317" t="s">
        <v>34844</v>
      </c>
      <c r="F12826" s="318" t="s">
        <v>34845</v>
      </c>
      <c r="G12826" s="320"/>
    </row>
    <row r="12827" spans="1:7">
      <c r="A12827" s="316">
        <v>851010000080</v>
      </c>
      <c r="B12827" s="317">
        <v>85101000</v>
      </c>
      <c r="C12827" s="318">
        <v>1</v>
      </c>
      <c r="D12827" s="846" t="s">
        <v>220</v>
      </c>
      <c r="E12827" s="317" t="s">
        <v>34846</v>
      </c>
      <c r="F12827" s="318" t="s">
        <v>34847</v>
      </c>
      <c r="G12827" s="320" t="s">
        <v>21445</v>
      </c>
    </row>
    <row r="12828" spans="1:7">
      <c r="A12828" s="316">
        <v>851020000080</v>
      </c>
      <c r="B12828" s="317">
        <v>85102000</v>
      </c>
      <c r="C12828" s="318">
        <v>1</v>
      </c>
      <c r="D12828" s="846" t="s">
        <v>220</v>
      </c>
      <c r="E12828" s="317" t="s">
        <v>34848</v>
      </c>
      <c r="F12828" s="318" t="s">
        <v>34849</v>
      </c>
      <c r="G12828" s="320" t="s">
        <v>21445</v>
      </c>
    </row>
    <row r="12829" spans="1:7">
      <c r="A12829" s="316">
        <v>851030000080</v>
      </c>
      <c r="B12829" s="317">
        <v>85103000</v>
      </c>
      <c r="C12829" s="318">
        <v>1</v>
      </c>
      <c r="D12829" s="846" t="s">
        <v>220</v>
      </c>
      <c r="E12829" s="317" t="s">
        <v>34850</v>
      </c>
      <c r="F12829" s="318" t="s">
        <v>34851</v>
      </c>
      <c r="G12829" s="320" t="s">
        <v>21445</v>
      </c>
    </row>
    <row r="12830" spans="1:7">
      <c r="A12830" s="316">
        <v>851090000080</v>
      </c>
      <c r="B12830" s="317">
        <v>85109000</v>
      </c>
      <c r="C12830" s="318">
        <v>1</v>
      </c>
      <c r="D12830" s="846" t="s">
        <v>220</v>
      </c>
      <c r="E12830" s="317" t="s">
        <v>30385</v>
      </c>
      <c r="F12830" s="318" t="s">
        <v>30386</v>
      </c>
      <c r="G12830" s="847" t="s">
        <v>220</v>
      </c>
    </row>
    <row r="12831" ht="90" spans="1:7">
      <c r="A12831" s="316">
        <v>851100000080</v>
      </c>
      <c r="B12831" s="317">
        <v>8511</v>
      </c>
      <c r="C12831" s="318">
        <v>0</v>
      </c>
      <c r="D12831" s="319"/>
      <c r="E12831" s="317" t="s">
        <v>34852</v>
      </c>
      <c r="F12831" s="318" t="s">
        <v>34853</v>
      </c>
      <c r="G12831" s="320"/>
    </row>
    <row r="12832" spans="1:7">
      <c r="A12832" s="316">
        <v>851110000080</v>
      </c>
      <c r="B12832" s="317">
        <v>85111000</v>
      </c>
      <c r="C12832" s="318">
        <v>1</v>
      </c>
      <c r="D12832" s="846" t="s">
        <v>220</v>
      </c>
      <c r="E12832" s="317" t="s">
        <v>34854</v>
      </c>
      <c r="F12832" s="318" t="s">
        <v>34855</v>
      </c>
      <c r="G12832" s="847" t="s">
        <v>220</v>
      </c>
    </row>
    <row r="12833" ht="22.5" spans="1:7">
      <c r="A12833" s="316">
        <v>851120000080</v>
      </c>
      <c r="B12833" s="317">
        <v>85112000</v>
      </c>
      <c r="C12833" s="318">
        <v>1</v>
      </c>
      <c r="D12833" s="846" t="s">
        <v>220</v>
      </c>
      <c r="E12833" s="317" t="s">
        <v>34856</v>
      </c>
      <c r="F12833" s="318" t="s">
        <v>34857</v>
      </c>
      <c r="G12833" s="847" t="s">
        <v>220</v>
      </c>
    </row>
    <row r="12834" spans="1:7">
      <c r="A12834" s="316">
        <v>851130000080</v>
      </c>
      <c r="B12834" s="317">
        <v>85113000</v>
      </c>
      <c r="C12834" s="318">
        <v>1</v>
      </c>
      <c r="D12834" s="846" t="s">
        <v>220</v>
      </c>
      <c r="E12834" s="317" t="s">
        <v>34858</v>
      </c>
      <c r="F12834" s="318" t="s">
        <v>34859</v>
      </c>
      <c r="G12834" s="847" t="s">
        <v>220</v>
      </c>
    </row>
    <row r="12835" ht="22.5" spans="1:7">
      <c r="A12835" s="316">
        <v>851140000080</v>
      </c>
      <c r="B12835" s="317">
        <v>85114000</v>
      </c>
      <c r="C12835" s="318">
        <v>1</v>
      </c>
      <c r="D12835" s="846" t="s">
        <v>220</v>
      </c>
      <c r="E12835" s="317" t="s">
        <v>34860</v>
      </c>
      <c r="F12835" s="318" t="s">
        <v>34861</v>
      </c>
      <c r="G12835" s="847" t="s">
        <v>220</v>
      </c>
    </row>
    <row r="12836" spans="1:7">
      <c r="A12836" s="316">
        <v>851150000080</v>
      </c>
      <c r="B12836" s="317">
        <v>85115000</v>
      </c>
      <c r="C12836" s="318">
        <v>1</v>
      </c>
      <c r="D12836" s="846" t="s">
        <v>220</v>
      </c>
      <c r="E12836" s="317" t="s">
        <v>34862</v>
      </c>
      <c r="F12836" s="318" t="s">
        <v>34863</v>
      </c>
      <c r="G12836" s="847" t="s">
        <v>220</v>
      </c>
    </row>
    <row r="12837" spans="1:7">
      <c r="A12837" s="316">
        <v>851180000080</v>
      </c>
      <c r="B12837" s="317">
        <v>85118000</v>
      </c>
      <c r="C12837" s="318">
        <v>1</v>
      </c>
      <c r="D12837" s="846" t="s">
        <v>220</v>
      </c>
      <c r="E12837" s="317" t="s">
        <v>33438</v>
      </c>
      <c r="F12837" s="318" t="s">
        <v>34864</v>
      </c>
      <c r="G12837" s="847" t="s">
        <v>220</v>
      </c>
    </row>
    <row r="12838" spans="1:7">
      <c r="A12838" s="316">
        <v>851190000080</v>
      </c>
      <c r="B12838" s="317">
        <v>85119000</v>
      </c>
      <c r="C12838" s="318">
        <v>1</v>
      </c>
      <c r="D12838" s="846" t="s">
        <v>220</v>
      </c>
      <c r="E12838" s="317" t="s">
        <v>30385</v>
      </c>
      <c r="F12838" s="318" t="s">
        <v>30386</v>
      </c>
      <c r="G12838" s="847" t="s">
        <v>220</v>
      </c>
    </row>
    <row r="12839" ht="56.25" spans="1:7">
      <c r="A12839" s="316">
        <v>851200000080</v>
      </c>
      <c r="B12839" s="317">
        <v>8512</v>
      </c>
      <c r="C12839" s="318">
        <v>0</v>
      </c>
      <c r="D12839" s="319"/>
      <c r="E12839" s="317" t="s">
        <v>34865</v>
      </c>
      <c r="F12839" s="318" t="s">
        <v>34866</v>
      </c>
      <c r="G12839" s="320"/>
    </row>
    <row r="12840" ht="22.5" spans="1:7">
      <c r="A12840" s="316">
        <v>851210000080</v>
      </c>
      <c r="B12840" s="317">
        <v>85121000</v>
      </c>
      <c r="C12840" s="318">
        <v>1</v>
      </c>
      <c r="D12840" s="846" t="s">
        <v>220</v>
      </c>
      <c r="E12840" s="317" t="s">
        <v>34867</v>
      </c>
      <c r="F12840" s="318" t="s">
        <v>34868</v>
      </c>
      <c r="G12840" s="847" t="s">
        <v>220</v>
      </c>
    </row>
    <row r="12841" ht="22.5" spans="1:7">
      <c r="A12841" s="316">
        <v>851220000080</v>
      </c>
      <c r="B12841" s="317">
        <v>85122000</v>
      </c>
      <c r="C12841" s="318">
        <v>1</v>
      </c>
      <c r="D12841" s="846" t="s">
        <v>220</v>
      </c>
      <c r="E12841" s="317" t="s">
        <v>34869</v>
      </c>
      <c r="F12841" s="318" t="s">
        <v>34870</v>
      </c>
      <c r="G12841" s="847" t="s">
        <v>220</v>
      </c>
    </row>
    <row r="12842" spans="1:7">
      <c r="A12842" s="316">
        <v>851230000080</v>
      </c>
      <c r="B12842" s="317">
        <v>851230</v>
      </c>
      <c r="C12842" s="318">
        <v>1</v>
      </c>
      <c r="D12842" s="846" t="s">
        <v>220</v>
      </c>
      <c r="E12842" s="317" t="s">
        <v>34871</v>
      </c>
      <c r="F12842" s="318" t="s">
        <v>34872</v>
      </c>
      <c r="G12842" s="320"/>
    </row>
    <row r="12843" ht="22.5" spans="1:7">
      <c r="A12843" s="316">
        <v>851230100080</v>
      </c>
      <c r="B12843" s="317">
        <v>85123010</v>
      </c>
      <c r="C12843" s="318">
        <v>2</v>
      </c>
      <c r="D12843" s="846" t="s">
        <v>21442</v>
      </c>
      <c r="E12843" s="317" t="s">
        <v>34873</v>
      </c>
      <c r="F12843" s="318" t="s">
        <v>34874</v>
      </c>
      <c r="G12843" s="320" t="s">
        <v>21445</v>
      </c>
    </row>
    <row r="12844" spans="1:7">
      <c r="A12844" s="316">
        <v>851230900080</v>
      </c>
      <c r="B12844" s="317">
        <v>85123090</v>
      </c>
      <c r="C12844" s="318">
        <v>2</v>
      </c>
      <c r="D12844" s="846" t="s">
        <v>21442</v>
      </c>
      <c r="E12844" s="317" t="s">
        <v>21446</v>
      </c>
      <c r="F12844" s="318" t="s">
        <v>21447</v>
      </c>
      <c r="G12844" s="847" t="s">
        <v>220</v>
      </c>
    </row>
    <row r="12845" ht="22.5" spans="1:7">
      <c r="A12845" s="316">
        <v>851240000080</v>
      </c>
      <c r="B12845" s="317">
        <v>85124000</v>
      </c>
      <c r="C12845" s="318">
        <v>1</v>
      </c>
      <c r="D12845" s="846" t="s">
        <v>220</v>
      </c>
      <c r="E12845" s="317" t="s">
        <v>34875</v>
      </c>
      <c r="F12845" s="318" t="s">
        <v>34876</v>
      </c>
      <c r="G12845" s="847" t="s">
        <v>220</v>
      </c>
    </row>
    <row r="12846" spans="1:7">
      <c r="A12846" s="316">
        <v>851290000080</v>
      </c>
      <c r="B12846" s="317">
        <v>851290</v>
      </c>
      <c r="C12846" s="318">
        <v>1</v>
      </c>
      <c r="D12846" s="846" t="s">
        <v>220</v>
      </c>
      <c r="E12846" s="317" t="s">
        <v>30385</v>
      </c>
      <c r="F12846" s="318" t="s">
        <v>30386</v>
      </c>
      <c r="G12846" s="320"/>
    </row>
    <row r="12847" spans="1:7">
      <c r="A12847" s="316">
        <v>851290100080</v>
      </c>
      <c r="B12847" s="317">
        <v>85129010</v>
      </c>
      <c r="C12847" s="318">
        <v>2</v>
      </c>
      <c r="D12847" s="846" t="s">
        <v>21442</v>
      </c>
      <c r="E12847" s="317" t="s">
        <v>34877</v>
      </c>
      <c r="F12847" s="318" t="s">
        <v>34878</v>
      </c>
      <c r="G12847" s="847" t="s">
        <v>220</v>
      </c>
    </row>
    <row r="12848" spans="1:7">
      <c r="A12848" s="316">
        <v>851290900080</v>
      </c>
      <c r="B12848" s="317">
        <v>85129090</v>
      </c>
      <c r="C12848" s="318">
        <v>2</v>
      </c>
      <c r="D12848" s="846" t="s">
        <v>21442</v>
      </c>
      <c r="E12848" s="317" t="s">
        <v>21446</v>
      </c>
      <c r="F12848" s="318" t="s">
        <v>21447</v>
      </c>
      <c r="G12848" s="847" t="s">
        <v>220</v>
      </c>
    </row>
    <row r="12849" ht="45" spans="1:7">
      <c r="A12849" s="316">
        <v>851300000080</v>
      </c>
      <c r="B12849" s="317">
        <v>8513</v>
      </c>
      <c r="C12849" s="318">
        <v>0</v>
      </c>
      <c r="D12849" s="319"/>
      <c r="E12849" s="317" t="s">
        <v>34879</v>
      </c>
      <c r="F12849" s="318" t="s">
        <v>34880</v>
      </c>
      <c r="G12849" s="320"/>
    </row>
    <row r="12850" spans="1:7">
      <c r="A12850" s="316">
        <v>851310000080</v>
      </c>
      <c r="B12850" s="317">
        <v>85131000</v>
      </c>
      <c r="C12850" s="318">
        <v>1</v>
      </c>
      <c r="D12850" s="846" t="s">
        <v>220</v>
      </c>
      <c r="E12850" s="317" t="s">
        <v>34881</v>
      </c>
      <c r="F12850" s="318" t="s">
        <v>34882</v>
      </c>
      <c r="G12850" s="847" t="s">
        <v>220</v>
      </c>
    </row>
    <row r="12851" spans="1:7">
      <c r="A12851" s="316">
        <v>851390000080</v>
      </c>
      <c r="B12851" s="317">
        <v>85139000</v>
      </c>
      <c r="C12851" s="318">
        <v>1</v>
      </c>
      <c r="D12851" s="846" t="s">
        <v>220</v>
      </c>
      <c r="E12851" s="317" t="s">
        <v>30385</v>
      </c>
      <c r="F12851" s="318" t="s">
        <v>30386</v>
      </c>
      <c r="G12851" s="847" t="s">
        <v>220</v>
      </c>
    </row>
    <row r="12852" ht="67.5" spans="1:7">
      <c r="A12852" s="316">
        <v>851400000080</v>
      </c>
      <c r="B12852" s="317">
        <v>8514</v>
      </c>
      <c r="C12852" s="318">
        <v>0</v>
      </c>
      <c r="D12852" s="319"/>
      <c r="E12852" s="317" t="s">
        <v>34883</v>
      </c>
      <c r="F12852" s="318" t="s">
        <v>34884</v>
      </c>
      <c r="G12852" s="320"/>
    </row>
    <row r="12853" ht="22.5" spans="1:7">
      <c r="A12853" s="316">
        <v>851410000080</v>
      </c>
      <c r="B12853" s="317">
        <v>851410</v>
      </c>
      <c r="C12853" s="318">
        <v>1</v>
      </c>
      <c r="D12853" s="846" t="s">
        <v>220</v>
      </c>
      <c r="E12853" s="317" t="s">
        <v>34885</v>
      </c>
      <c r="F12853" s="318" t="s">
        <v>34886</v>
      </c>
      <c r="G12853" s="320"/>
    </row>
    <row r="12854" ht="22.5" spans="1:7">
      <c r="A12854" s="316">
        <v>851410100080</v>
      </c>
      <c r="B12854" s="317">
        <v>85141010</v>
      </c>
      <c r="C12854" s="318">
        <v>2</v>
      </c>
      <c r="D12854" s="846" t="s">
        <v>21442</v>
      </c>
      <c r="E12854" s="317" t="s">
        <v>34887</v>
      </c>
      <c r="F12854" s="318" t="s">
        <v>34888</v>
      </c>
      <c r="G12854" s="320" t="s">
        <v>21445</v>
      </c>
    </row>
    <row r="12855" spans="1:7">
      <c r="A12855" s="316">
        <v>851410800080</v>
      </c>
      <c r="B12855" s="317">
        <v>85141080</v>
      </c>
      <c r="C12855" s="318">
        <v>2</v>
      </c>
      <c r="D12855" s="846" t="s">
        <v>21442</v>
      </c>
      <c r="E12855" s="317" t="s">
        <v>21446</v>
      </c>
      <c r="F12855" s="318" t="s">
        <v>21447</v>
      </c>
      <c r="G12855" s="320" t="s">
        <v>21445</v>
      </c>
    </row>
    <row r="12856" ht="22.5" spans="1:7">
      <c r="A12856" s="316">
        <v>851420000080</v>
      </c>
      <c r="B12856" s="317">
        <v>851420</v>
      </c>
      <c r="C12856" s="318">
        <v>1</v>
      </c>
      <c r="D12856" s="846" t="s">
        <v>220</v>
      </c>
      <c r="E12856" s="317" t="s">
        <v>34889</v>
      </c>
      <c r="F12856" s="318" t="s">
        <v>34890</v>
      </c>
      <c r="G12856" s="320"/>
    </row>
    <row r="12857" spans="1:7">
      <c r="A12857" s="316">
        <v>851420100080</v>
      </c>
      <c r="B12857" s="317">
        <v>85142010</v>
      </c>
      <c r="C12857" s="318">
        <v>2</v>
      </c>
      <c r="D12857" s="846" t="s">
        <v>21442</v>
      </c>
      <c r="E12857" s="317" t="s">
        <v>34891</v>
      </c>
      <c r="F12857" s="318" t="s">
        <v>34892</v>
      </c>
      <c r="G12857" s="320" t="s">
        <v>21445</v>
      </c>
    </row>
    <row r="12858" spans="1:7">
      <c r="A12858" s="316">
        <v>851420800080</v>
      </c>
      <c r="B12858" s="317">
        <v>85142080</v>
      </c>
      <c r="C12858" s="318">
        <v>2</v>
      </c>
      <c r="D12858" s="846" t="s">
        <v>21442</v>
      </c>
      <c r="E12858" s="317" t="s">
        <v>34893</v>
      </c>
      <c r="F12858" s="318" t="s">
        <v>34894</v>
      </c>
      <c r="G12858" s="320" t="s">
        <v>21445</v>
      </c>
    </row>
    <row r="12859" spans="1:7">
      <c r="A12859" s="316">
        <v>851430000080</v>
      </c>
      <c r="B12859" s="317">
        <v>851430</v>
      </c>
      <c r="C12859" s="318">
        <v>1</v>
      </c>
      <c r="D12859" s="846" t="s">
        <v>220</v>
      </c>
      <c r="E12859" s="317" t="s">
        <v>34895</v>
      </c>
      <c r="F12859" s="318" t="s">
        <v>34896</v>
      </c>
      <c r="G12859" s="320"/>
    </row>
    <row r="12860" ht="33.75" spans="1:7">
      <c r="A12860" s="316">
        <v>851430200080</v>
      </c>
      <c r="B12860" s="317">
        <v>85143020</v>
      </c>
      <c r="C12860" s="318">
        <v>2</v>
      </c>
      <c r="D12860" s="846" t="s">
        <v>21442</v>
      </c>
      <c r="E12860" s="317" t="s">
        <v>34897</v>
      </c>
      <c r="F12860" s="318" t="s">
        <v>34898</v>
      </c>
      <c r="G12860" s="320" t="s">
        <v>21445</v>
      </c>
    </row>
    <row r="12861" spans="1:7">
      <c r="A12861" s="316">
        <v>851430800080</v>
      </c>
      <c r="B12861" s="317">
        <v>85143080</v>
      </c>
      <c r="C12861" s="318">
        <v>2</v>
      </c>
      <c r="D12861" s="846" t="s">
        <v>21442</v>
      </c>
      <c r="E12861" s="317" t="s">
        <v>21446</v>
      </c>
      <c r="F12861" s="318" t="s">
        <v>21447</v>
      </c>
      <c r="G12861" s="320" t="s">
        <v>21445</v>
      </c>
    </row>
    <row r="12862" ht="33.75" spans="1:7">
      <c r="A12862" s="316">
        <v>851440000080</v>
      </c>
      <c r="B12862" s="317">
        <v>85144000</v>
      </c>
      <c r="C12862" s="318">
        <v>1</v>
      </c>
      <c r="D12862" s="846" t="s">
        <v>220</v>
      </c>
      <c r="E12862" s="317" t="s">
        <v>34899</v>
      </c>
      <c r="F12862" s="318" t="s">
        <v>34900</v>
      </c>
      <c r="G12862" s="320" t="s">
        <v>21445</v>
      </c>
    </row>
    <row r="12863" spans="1:7">
      <c r="A12863" s="316">
        <v>851490000080</v>
      </c>
      <c r="B12863" s="317">
        <v>851490</v>
      </c>
      <c r="C12863" s="318">
        <v>1</v>
      </c>
      <c r="D12863" s="846" t="s">
        <v>220</v>
      </c>
      <c r="E12863" s="317" t="s">
        <v>30385</v>
      </c>
      <c r="F12863" s="318" t="s">
        <v>30386</v>
      </c>
      <c r="G12863" s="320"/>
    </row>
    <row r="12864" ht="22.5" spans="1:7">
      <c r="A12864" s="316">
        <v>851490300080</v>
      </c>
      <c r="B12864" s="317">
        <v>85149030</v>
      </c>
      <c r="C12864" s="318">
        <v>2</v>
      </c>
      <c r="D12864" s="846" t="s">
        <v>21442</v>
      </c>
      <c r="E12864" s="317" t="s">
        <v>34901</v>
      </c>
      <c r="F12864" s="318" t="s">
        <v>34902</v>
      </c>
      <c r="G12864" s="847" t="s">
        <v>220</v>
      </c>
    </row>
    <row r="12865" spans="1:7">
      <c r="A12865" s="316">
        <v>851490700080</v>
      </c>
      <c r="B12865" s="317">
        <v>85149070</v>
      </c>
      <c r="C12865" s="318">
        <v>2</v>
      </c>
      <c r="D12865" s="846" t="s">
        <v>21442</v>
      </c>
      <c r="E12865" s="317" t="s">
        <v>21446</v>
      </c>
      <c r="F12865" s="318" t="s">
        <v>21447</v>
      </c>
      <c r="G12865" s="847" t="s">
        <v>220</v>
      </c>
    </row>
    <row r="12866" ht="90" spans="1:7">
      <c r="A12866" s="316">
        <v>851500000080</v>
      </c>
      <c r="B12866" s="317">
        <v>8515</v>
      </c>
      <c r="C12866" s="318">
        <v>0</v>
      </c>
      <c r="D12866" s="319"/>
      <c r="E12866" s="317" t="s">
        <v>34903</v>
      </c>
      <c r="F12866" s="318" t="s">
        <v>34904</v>
      </c>
      <c r="G12866" s="320"/>
    </row>
    <row r="12867" spans="1:7">
      <c r="A12867" s="316">
        <v>851511000010</v>
      </c>
      <c r="B12867" s="317"/>
      <c r="C12867" s="318">
        <v>1</v>
      </c>
      <c r="D12867" s="846" t="s">
        <v>220</v>
      </c>
      <c r="E12867" s="317" t="s">
        <v>34905</v>
      </c>
      <c r="F12867" s="318" t="s">
        <v>34906</v>
      </c>
      <c r="G12867" s="320"/>
    </row>
    <row r="12868" spans="1:7">
      <c r="A12868" s="316">
        <v>851511000080</v>
      </c>
      <c r="B12868" s="317">
        <v>85151100</v>
      </c>
      <c r="C12868" s="318">
        <v>2</v>
      </c>
      <c r="D12868" s="846" t="s">
        <v>21442</v>
      </c>
      <c r="E12868" s="317" t="s">
        <v>34907</v>
      </c>
      <c r="F12868" s="318" t="s">
        <v>34908</v>
      </c>
      <c r="G12868" s="847" t="s">
        <v>220</v>
      </c>
    </row>
    <row r="12869" spans="1:7">
      <c r="A12869" s="316">
        <v>851519000080</v>
      </c>
      <c r="B12869" s="317">
        <v>851519</v>
      </c>
      <c r="C12869" s="318">
        <v>2</v>
      </c>
      <c r="D12869" s="846" t="s">
        <v>21442</v>
      </c>
      <c r="E12869" s="317" t="s">
        <v>21446</v>
      </c>
      <c r="F12869" s="318" t="s">
        <v>21447</v>
      </c>
      <c r="G12869" s="320"/>
    </row>
    <row r="12870" ht="33.75" spans="1:7">
      <c r="A12870" s="316">
        <v>851519100080</v>
      </c>
      <c r="B12870" s="317">
        <v>85151910</v>
      </c>
      <c r="C12870" s="318">
        <v>3</v>
      </c>
      <c r="D12870" s="846" t="s">
        <v>21448</v>
      </c>
      <c r="E12870" s="317" t="s">
        <v>34909</v>
      </c>
      <c r="F12870" s="318" t="s">
        <v>34910</v>
      </c>
      <c r="G12870" s="847" t="s">
        <v>220</v>
      </c>
    </row>
    <row r="12871" spans="1:7">
      <c r="A12871" s="316">
        <v>851519900080</v>
      </c>
      <c r="B12871" s="317">
        <v>85151990</v>
      </c>
      <c r="C12871" s="318">
        <v>3</v>
      </c>
      <c r="D12871" s="846" t="s">
        <v>21448</v>
      </c>
      <c r="E12871" s="317" t="s">
        <v>21446</v>
      </c>
      <c r="F12871" s="318" t="s">
        <v>21447</v>
      </c>
      <c r="G12871" s="847" t="s">
        <v>220</v>
      </c>
    </row>
    <row r="12872" ht="22.5" spans="1:7">
      <c r="A12872" s="316">
        <v>851521000010</v>
      </c>
      <c r="B12872" s="317"/>
      <c r="C12872" s="318">
        <v>1</v>
      </c>
      <c r="D12872" s="846" t="s">
        <v>220</v>
      </c>
      <c r="E12872" s="317" t="s">
        <v>34911</v>
      </c>
      <c r="F12872" s="318" t="s">
        <v>34912</v>
      </c>
      <c r="G12872" s="320"/>
    </row>
    <row r="12873" spans="1:7">
      <c r="A12873" s="316">
        <v>851521000080</v>
      </c>
      <c r="B12873" s="317">
        <v>85152100</v>
      </c>
      <c r="C12873" s="318">
        <v>2</v>
      </c>
      <c r="D12873" s="846" t="s">
        <v>21442</v>
      </c>
      <c r="E12873" s="317" t="s">
        <v>34913</v>
      </c>
      <c r="F12873" s="318" t="s">
        <v>34914</v>
      </c>
      <c r="G12873" s="847" t="s">
        <v>220</v>
      </c>
    </row>
    <row r="12874" spans="1:7">
      <c r="A12874" s="316">
        <v>851529000080</v>
      </c>
      <c r="B12874" s="317">
        <v>85152900</v>
      </c>
      <c r="C12874" s="318">
        <v>2</v>
      </c>
      <c r="D12874" s="846" t="s">
        <v>21442</v>
      </c>
      <c r="E12874" s="317" t="s">
        <v>21446</v>
      </c>
      <c r="F12874" s="318" t="s">
        <v>21447</v>
      </c>
      <c r="G12874" s="847" t="s">
        <v>220</v>
      </c>
    </row>
    <row r="12875" ht="22.5" spans="1:7">
      <c r="A12875" s="316">
        <v>851531000010</v>
      </c>
      <c r="B12875" s="317"/>
      <c r="C12875" s="318">
        <v>1</v>
      </c>
      <c r="D12875" s="846" t="s">
        <v>220</v>
      </c>
      <c r="E12875" s="317" t="s">
        <v>34915</v>
      </c>
      <c r="F12875" s="318" t="s">
        <v>34916</v>
      </c>
      <c r="G12875" s="320"/>
    </row>
    <row r="12876" spans="1:7">
      <c r="A12876" s="316">
        <v>851531000080</v>
      </c>
      <c r="B12876" s="317">
        <v>85153100</v>
      </c>
      <c r="C12876" s="318">
        <v>2</v>
      </c>
      <c r="D12876" s="846" t="s">
        <v>21442</v>
      </c>
      <c r="E12876" s="317" t="s">
        <v>34913</v>
      </c>
      <c r="F12876" s="318" t="s">
        <v>34914</v>
      </c>
      <c r="G12876" s="847" t="s">
        <v>220</v>
      </c>
    </row>
    <row r="12877" spans="1:7">
      <c r="A12877" s="316">
        <v>851539000080</v>
      </c>
      <c r="B12877" s="317">
        <v>851539</v>
      </c>
      <c r="C12877" s="318">
        <v>2</v>
      </c>
      <c r="D12877" s="846" t="s">
        <v>21442</v>
      </c>
      <c r="E12877" s="317" t="s">
        <v>21446</v>
      </c>
      <c r="F12877" s="318" t="s">
        <v>21447</v>
      </c>
      <c r="G12877" s="320"/>
    </row>
    <row r="12878" ht="33.75" spans="1:7">
      <c r="A12878" s="316">
        <v>851539130010</v>
      </c>
      <c r="B12878" s="317"/>
      <c r="C12878" s="318">
        <v>3</v>
      </c>
      <c r="D12878" s="846" t="s">
        <v>21448</v>
      </c>
      <c r="E12878" s="317" t="s">
        <v>34917</v>
      </c>
      <c r="F12878" s="318" t="s">
        <v>34918</v>
      </c>
      <c r="G12878" s="320"/>
    </row>
    <row r="12879" spans="1:7">
      <c r="A12879" s="316">
        <v>851539130080</v>
      </c>
      <c r="B12879" s="317">
        <v>85153913</v>
      </c>
      <c r="C12879" s="318">
        <v>4</v>
      </c>
      <c r="D12879" s="846" t="s">
        <v>21463</v>
      </c>
      <c r="E12879" s="317" t="s">
        <v>34919</v>
      </c>
      <c r="F12879" s="318" t="s">
        <v>34920</v>
      </c>
      <c r="G12879" s="847" t="s">
        <v>220</v>
      </c>
    </row>
    <row r="12880" ht="22.5" spans="1:7">
      <c r="A12880" s="316">
        <v>851539180080</v>
      </c>
      <c r="B12880" s="317">
        <v>85153918</v>
      </c>
      <c r="C12880" s="318">
        <v>4</v>
      </c>
      <c r="D12880" s="846" t="s">
        <v>21463</v>
      </c>
      <c r="E12880" s="317" t="s">
        <v>34921</v>
      </c>
      <c r="F12880" s="318" t="s">
        <v>34922</v>
      </c>
      <c r="G12880" s="847" t="s">
        <v>220</v>
      </c>
    </row>
    <row r="12881" spans="1:7">
      <c r="A12881" s="316">
        <v>851539900080</v>
      </c>
      <c r="B12881" s="317">
        <v>85153990</v>
      </c>
      <c r="C12881" s="318">
        <v>3</v>
      </c>
      <c r="D12881" s="846" t="s">
        <v>21448</v>
      </c>
      <c r="E12881" s="317" t="s">
        <v>21446</v>
      </c>
      <c r="F12881" s="318" t="s">
        <v>21447</v>
      </c>
      <c r="G12881" s="847" t="s">
        <v>220</v>
      </c>
    </row>
    <row r="12882" spans="1:7">
      <c r="A12882" s="316">
        <v>851580000080</v>
      </c>
      <c r="B12882" s="317">
        <v>851580</v>
      </c>
      <c r="C12882" s="318">
        <v>1</v>
      </c>
      <c r="D12882" s="846" t="s">
        <v>220</v>
      </c>
      <c r="E12882" s="317" t="s">
        <v>33554</v>
      </c>
      <c r="F12882" s="318" t="s">
        <v>34923</v>
      </c>
      <c r="G12882" s="320"/>
    </row>
    <row r="12883" spans="1:7">
      <c r="A12883" s="316">
        <v>851580100080</v>
      </c>
      <c r="B12883" s="317">
        <v>85158010</v>
      </c>
      <c r="C12883" s="318">
        <v>2</v>
      </c>
      <c r="D12883" s="846" t="s">
        <v>21442</v>
      </c>
      <c r="E12883" s="317" t="s">
        <v>34924</v>
      </c>
      <c r="F12883" s="318" t="s">
        <v>34925</v>
      </c>
      <c r="G12883" s="320" t="s">
        <v>21445</v>
      </c>
    </row>
    <row r="12884" spans="1:7">
      <c r="A12884" s="316">
        <v>851580900080</v>
      </c>
      <c r="B12884" s="317">
        <v>85158090</v>
      </c>
      <c r="C12884" s="318">
        <v>2</v>
      </c>
      <c r="D12884" s="846" t="s">
        <v>21442</v>
      </c>
      <c r="E12884" s="317" t="s">
        <v>21446</v>
      </c>
      <c r="F12884" s="318" t="s">
        <v>21447</v>
      </c>
      <c r="G12884" s="320" t="s">
        <v>21445</v>
      </c>
    </row>
    <row r="12885" spans="1:7">
      <c r="A12885" s="316">
        <v>851590000080</v>
      </c>
      <c r="B12885" s="317">
        <v>851590</v>
      </c>
      <c r="C12885" s="318">
        <v>1</v>
      </c>
      <c r="D12885" s="846" t="s">
        <v>220</v>
      </c>
      <c r="E12885" s="317" t="s">
        <v>30385</v>
      </c>
      <c r="F12885" s="318" t="s">
        <v>30386</v>
      </c>
      <c r="G12885" s="320"/>
    </row>
    <row r="12886" ht="22.5" spans="1:7">
      <c r="A12886" s="316">
        <v>851590200080</v>
      </c>
      <c r="B12886" s="317">
        <v>85159020</v>
      </c>
      <c r="C12886" s="318">
        <v>2</v>
      </c>
      <c r="D12886" s="846" t="s">
        <v>21442</v>
      </c>
      <c r="E12886" s="317" t="s">
        <v>34926</v>
      </c>
      <c r="F12886" s="318" t="s">
        <v>34927</v>
      </c>
      <c r="G12886" s="847" t="s">
        <v>220</v>
      </c>
    </row>
    <row r="12887" spans="1:7">
      <c r="A12887" s="316">
        <v>851590800080</v>
      </c>
      <c r="B12887" s="317">
        <v>85159080</v>
      </c>
      <c r="C12887" s="318">
        <v>2</v>
      </c>
      <c r="D12887" s="846" t="s">
        <v>21442</v>
      </c>
      <c r="E12887" s="317" t="s">
        <v>21446</v>
      </c>
      <c r="F12887" s="318" t="s">
        <v>21447</v>
      </c>
      <c r="G12887" s="847" t="s">
        <v>220</v>
      </c>
    </row>
    <row r="12888" ht="112.5" spans="1:7">
      <c r="A12888" s="316">
        <v>851600000080</v>
      </c>
      <c r="B12888" s="317">
        <v>8516</v>
      </c>
      <c r="C12888" s="318">
        <v>0</v>
      </c>
      <c r="D12888" s="319"/>
      <c r="E12888" s="317" t="s">
        <v>34928</v>
      </c>
      <c r="F12888" s="318" t="s">
        <v>34929</v>
      </c>
      <c r="G12888" s="320"/>
    </row>
    <row r="12889" ht="22.5" spans="1:7">
      <c r="A12889" s="316">
        <v>851610000080</v>
      </c>
      <c r="B12889" s="317">
        <v>851610</v>
      </c>
      <c r="C12889" s="318">
        <v>1</v>
      </c>
      <c r="D12889" s="846" t="s">
        <v>220</v>
      </c>
      <c r="E12889" s="317" t="s">
        <v>34930</v>
      </c>
      <c r="F12889" s="318" t="s">
        <v>34931</v>
      </c>
      <c r="G12889" s="320"/>
    </row>
    <row r="12890" spans="1:7">
      <c r="A12890" s="316">
        <v>851610110080</v>
      </c>
      <c r="B12890" s="317">
        <v>85161011</v>
      </c>
      <c r="C12890" s="318">
        <v>2</v>
      </c>
      <c r="D12890" s="846" t="s">
        <v>21442</v>
      </c>
      <c r="E12890" s="317" t="s">
        <v>34932</v>
      </c>
      <c r="F12890" s="318" t="s">
        <v>34933</v>
      </c>
      <c r="G12890" s="320" t="s">
        <v>21445</v>
      </c>
    </row>
    <row r="12891" spans="1:7">
      <c r="A12891" s="316">
        <v>851610800080</v>
      </c>
      <c r="B12891" s="317">
        <v>85161080</v>
      </c>
      <c r="C12891" s="318">
        <v>2</v>
      </c>
      <c r="D12891" s="846" t="s">
        <v>21442</v>
      </c>
      <c r="E12891" s="317" t="s">
        <v>21446</v>
      </c>
      <c r="F12891" s="318" t="s">
        <v>21447</v>
      </c>
      <c r="G12891" s="320" t="s">
        <v>21445</v>
      </c>
    </row>
    <row r="12892" ht="22.5" spans="1:7">
      <c r="A12892" s="316">
        <v>851621000010</v>
      </c>
      <c r="B12892" s="317"/>
      <c r="C12892" s="318">
        <v>1</v>
      </c>
      <c r="D12892" s="846" t="s">
        <v>220</v>
      </c>
      <c r="E12892" s="317" t="s">
        <v>34934</v>
      </c>
      <c r="F12892" s="318" t="s">
        <v>34935</v>
      </c>
      <c r="G12892" s="320"/>
    </row>
    <row r="12893" spans="1:7">
      <c r="A12893" s="316">
        <v>851621000080</v>
      </c>
      <c r="B12893" s="317">
        <v>85162100</v>
      </c>
      <c r="C12893" s="318">
        <v>2</v>
      </c>
      <c r="D12893" s="846" t="s">
        <v>21442</v>
      </c>
      <c r="E12893" s="317" t="s">
        <v>34936</v>
      </c>
      <c r="F12893" s="318" t="s">
        <v>34937</v>
      </c>
      <c r="G12893" s="320" t="s">
        <v>21445</v>
      </c>
    </row>
    <row r="12894" spans="1:7">
      <c r="A12894" s="316">
        <v>851629000080</v>
      </c>
      <c r="B12894" s="317">
        <v>851629</v>
      </c>
      <c r="C12894" s="318">
        <v>2</v>
      </c>
      <c r="D12894" s="846" t="s">
        <v>21442</v>
      </c>
      <c r="E12894" s="317" t="s">
        <v>21446</v>
      </c>
      <c r="F12894" s="318" t="s">
        <v>21447</v>
      </c>
      <c r="G12894" s="320"/>
    </row>
    <row r="12895" ht="22.5" spans="1:7">
      <c r="A12895" s="316">
        <v>851629100080</v>
      </c>
      <c r="B12895" s="317">
        <v>85162910</v>
      </c>
      <c r="C12895" s="318">
        <v>3</v>
      </c>
      <c r="D12895" s="846" t="s">
        <v>21448</v>
      </c>
      <c r="E12895" s="317" t="s">
        <v>34938</v>
      </c>
      <c r="F12895" s="318" t="s">
        <v>34939</v>
      </c>
      <c r="G12895" s="320" t="s">
        <v>21445</v>
      </c>
    </row>
    <row r="12896" spans="1:7">
      <c r="A12896" s="316">
        <v>851629500080</v>
      </c>
      <c r="B12896" s="317">
        <v>85162950</v>
      </c>
      <c r="C12896" s="318">
        <v>3</v>
      </c>
      <c r="D12896" s="846" t="s">
        <v>21448</v>
      </c>
      <c r="E12896" s="317" t="s">
        <v>34940</v>
      </c>
      <c r="F12896" s="318" t="s">
        <v>34941</v>
      </c>
      <c r="G12896" s="320" t="s">
        <v>21445</v>
      </c>
    </row>
    <row r="12897" spans="1:7">
      <c r="A12897" s="316">
        <v>851629910010</v>
      </c>
      <c r="B12897" s="317"/>
      <c r="C12897" s="318">
        <v>3</v>
      </c>
      <c r="D12897" s="846" t="s">
        <v>21448</v>
      </c>
      <c r="E12897" s="317" t="s">
        <v>21446</v>
      </c>
      <c r="F12897" s="318" t="s">
        <v>21447</v>
      </c>
      <c r="G12897" s="320"/>
    </row>
    <row r="12898" spans="1:7">
      <c r="A12898" s="316">
        <v>851629910080</v>
      </c>
      <c r="B12898" s="317">
        <v>85162991</v>
      </c>
      <c r="C12898" s="318">
        <v>4</v>
      </c>
      <c r="D12898" s="846" t="s">
        <v>21463</v>
      </c>
      <c r="E12898" s="317" t="s">
        <v>34942</v>
      </c>
      <c r="F12898" s="318" t="s">
        <v>34943</v>
      </c>
      <c r="G12898" s="320" t="s">
        <v>21445</v>
      </c>
    </row>
    <row r="12899" spans="1:7">
      <c r="A12899" s="316">
        <v>851629990080</v>
      </c>
      <c r="B12899" s="317">
        <v>85162999</v>
      </c>
      <c r="C12899" s="318">
        <v>4</v>
      </c>
      <c r="D12899" s="846" t="s">
        <v>21463</v>
      </c>
      <c r="E12899" s="317" t="s">
        <v>21446</v>
      </c>
      <c r="F12899" s="318" t="s">
        <v>21447</v>
      </c>
      <c r="G12899" s="320" t="s">
        <v>21445</v>
      </c>
    </row>
    <row r="12900" ht="22.5" spans="1:7">
      <c r="A12900" s="316">
        <v>851631000010</v>
      </c>
      <c r="B12900" s="317"/>
      <c r="C12900" s="318">
        <v>1</v>
      </c>
      <c r="D12900" s="846" t="s">
        <v>220</v>
      </c>
      <c r="E12900" s="317" t="s">
        <v>34944</v>
      </c>
      <c r="F12900" s="318" t="s">
        <v>34945</v>
      </c>
      <c r="G12900" s="320"/>
    </row>
    <row r="12901" spans="1:7">
      <c r="A12901" s="316">
        <v>851631000080</v>
      </c>
      <c r="B12901" s="317">
        <v>85163100</v>
      </c>
      <c r="C12901" s="318">
        <v>2</v>
      </c>
      <c r="D12901" s="846" t="s">
        <v>21442</v>
      </c>
      <c r="E12901" s="317" t="s">
        <v>34946</v>
      </c>
      <c r="F12901" s="318" t="s">
        <v>34947</v>
      </c>
      <c r="G12901" s="320" t="s">
        <v>21445</v>
      </c>
    </row>
    <row r="12902" spans="1:7">
      <c r="A12902" s="316">
        <v>851632000080</v>
      </c>
      <c r="B12902" s="317">
        <v>85163200</v>
      </c>
      <c r="C12902" s="318">
        <v>2</v>
      </c>
      <c r="D12902" s="846" t="s">
        <v>21442</v>
      </c>
      <c r="E12902" s="317" t="s">
        <v>34948</v>
      </c>
      <c r="F12902" s="318" t="s">
        <v>34949</v>
      </c>
      <c r="G12902" s="847" t="s">
        <v>220</v>
      </c>
    </row>
    <row r="12903" spans="1:7">
      <c r="A12903" s="316">
        <v>851633000080</v>
      </c>
      <c r="B12903" s="317">
        <v>85163300</v>
      </c>
      <c r="C12903" s="318">
        <v>2</v>
      </c>
      <c r="D12903" s="846" t="s">
        <v>21442</v>
      </c>
      <c r="E12903" s="317" t="s">
        <v>34950</v>
      </c>
      <c r="F12903" s="318" t="s">
        <v>34951</v>
      </c>
      <c r="G12903" s="320" t="s">
        <v>21445</v>
      </c>
    </row>
    <row r="12904" spans="1:7">
      <c r="A12904" s="316">
        <v>851640000080</v>
      </c>
      <c r="B12904" s="317">
        <v>85164000</v>
      </c>
      <c r="C12904" s="318">
        <v>1</v>
      </c>
      <c r="D12904" s="846" t="s">
        <v>220</v>
      </c>
      <c r="E12904" s="317" t="s">
        <v>34952</v>
      </c>
      <c r="F12904" s="318" t="s">
        <v>34953</v>
      </c>
      <c r="G12904" s="320" t="s">
        <v>21445</v>
      </c>
    </row>
    <row r="12905" spans="1:7">
      <c r="A12905" s="316">
        <v>851650000080</v>
      </c>
      <c r="B12905" s="317">
        <v>85165000</v>
      </c>
      <c r="C12905" s="318">
        <v>1</v>
      </c>
      <c r="D12905" s="846" t="s">
        <v>220</v>
      </c>
      <c r="E12905" s="317" t="s">
        <v>34954</v>
      </c>
      <c r="F12905" s="318" t="s">
        <v>34955</v>
      </c>
      <c r="G12905" s="320" t="s">
        <v>21445</v>
      </c>
    </row>
    <row r="12906" ht="22.5" spans="1:7">
      <c r="A12906" s="316">
        <v>851660000080</v>
      </c>
      <c r="B12906" s="317">
        <v>851660</v>
      </c>
      <c r="C12906" s="318">
        <v>1</v>
      </c>
      <c r="D12906" s="846" t="s">
        <v>220</v>
      </c>
      <c r="E12906" s="317" t="s">
        <v>34956</v>
      </c>
      <c r="F12906" s="318" t="s">
        <v>34957</v>
      </c>
      <c r="G12906" s="320"/>
    </row>
    <row r="12907" ht="22.5" spans="1:7">
      <c r="A12907" s="316">
        <v>851660100080</v>
      </c>
      <c r="B12907" s="317">
        <v>85166010</v>
      </c>
      <c r="C12907" s="318">
        <v>2</v>
      </c>
      <c r="D12907" s="846" t="s">
        <v>21442</v>
      </c>
      <c r="E12907" s="317" t="s">
        <v>34958</v>
      </c>
      <c r="F12907" s="318" t="s">
        <v>34959</v>
      </c>
      <c r="G12907" s="320" t="s">
        <v>21445</v>
      </c>
    </row>
    <row r="12908" spans="1:7">
      <c r="A12908" s="316">
        <v>851660500080</v>
      </c>
      <c r="B12908" s="317">
        <v>85166050</v>
      </c>
      <c r="C12908" s="318">
        <v>2</v>
      </c>
      <c r="D12908" s="846" t="s">
        <v>21442</v>
      </c>
      <c r="E12908" s="317" t="s">
        <v>34960</v>
      </c>
      <c r="F12908" s="318" t="s">
        <v>34961</v>
      </c>
      <c r="G12908" s="320" t="s">
        <v>21445</v>
      </c>
    </row>
    <row r="12909" spans="1:7">
      <c r="A12909" s="316">
        <v>851660700080</v>
      </c>
      <c r="B12909" s="317">
        <v>85166070</v>
      </c>
      <c r="C12909" s="318">
        <v>2</v>
      </c>
      <c r="D12909" s="846" t="s">
        <v>21442</v>
      </c>
      <c r="E12909" s="317" t="s">
        <v>34962</v>
      </c>
      <c r="F12909" s="318" t="s">
        <v>34963</v>
      </c>
      <c r="G12909" s="320" t="s">
        <v>21445</v>
      </c>
    </row>
    <row r="12910" spans="1:7">
      <c r="A12910" s="316">
        <v>851660800080</v>
      </c>
      <c r="B12910" s="317">
        <v>85166080</v>
      </c>
      <c r="C12910" s="318">
        <v>2</v>
      </c>
      <c r="D12910" s="846" t="s">
        <v>21442</v>
      </c>
      <c r="E12910" s="317" t="s">
        <v>34964</v>
      </c>
      <c r="F12910" s="318" t="s">
        <v>34965</v>
      </c>
      <c r="G12910" s="320" t="s">
        <v>21445</v>
      </c>
    </row>
    <row r="12911" spans="1:7">
      <c r="A12911" s="316">
        <v>851660900080</v>
      </c>
      <c r="B12911" s="317">
        <v>85166090</v>
      </c>
      <c r="C12911" s="318">
        <v>2</v>
      </c>
      <c r="D12911" s="846" t="s">
        <v>21442</v>
      </c>
      <c r="E12911" s="317" t="s">
        <v>21446</v>
      </c>
      <c r="F12911" s="318" t="s">
        <v>21447</v>
      </c>
      <c r="G12911" s="320" t="s">
        <v>21445</v>
      </c>
    </row>
    <row r="12912" spans="1:7">
      <c r="A12912" s="316">
        <v>851671000010</v>
      </c>
      <c r="B12912" s="317"/>
      <c r="C12912" s="318">
        <v>1</v>
      </c>
      <c r="D12912" s="846" t="s">
        <v>220</v>
      </c>
      <c r="E12912" s="317" t="s">
        <v>34966</v>
      </c>
      <c r="F12912" s="318" t="s">
        <v>34967</v>
      </c>
      <c r="G12912" s="320"/>
    </row>
    <row r="12913" spans="1:7">
      <c r="A12913" s="316">
        <v>851671000080</v>
      </c>
      <c r="B12913" s="317">
        <v>85167100</v>
      </c>
      <c r="C12913" s="318">
        <v>2</v>
      </c>
      <c r="D12913" s="846" t="s">
        <v>21442</v>
      </c>
      <c r="E12913" s="317" t="s">
        <v>34968</v>
      </c>
      <c r="F12913" s="318" t="s">
        <v>34969</v>
      </c>
      <c r="G12913" s="320" t="s">
        <v>21445</v>
      </c>
    </row>
    <row r="12914" spans="1:7">
      <c r="A12914" s="316">
        <v>851672000080</v>
      </c>
      <c r="B12914" s="317">
        <v>85167200</v>
      </c>
      <c r="C12914" s="318">
        <v>2</v>
      </c>
      <c r="D12914" s="846" t="s">
        <v>21442</v>
      </c>
      <c r="E12914" s="317" t="s">
        <v>34970</v>
      </c>
      <c r="F12914" s="318" t="s">
        <v>34971</v>
      </c>
      <c r="G12914" s="320" t="s">
        <v>21445</v>
      </c>
    </row>
    <row r="12915" spans="1:7">
      <c r="A12915" s="316">
        <v>851679000080</v>
      </c>
      <c r="B12915" s="317">
        <v>851679</v>
      </c>
      <c r="C12915" s="318">
        <v>2</v>
      </c>
      <c r="D12915" s="846" t="s">
        <v>21442</v>
      </c>
      <c r="E12915" s="317" t="s">
        <v>21446</v>
      </c>
      <c r="F12915" s="318" t="s">
        <v>21447</v>
      </c>
      <c r="G12915" s="320"/>
    </row>
    <row r="12916" spans="1:7">
      <c r="A12916" s="316">
        <v>851679200080</v>
      </c>
      <c r="B12916" s="317">
        <v>85167920</v>
      </c>
      <c r="C12916" s="318">
        <v>3</v>
      </c>
      <c r="D12916" s="846" t="s">
        <v>21448</v>
      </c>
      <c r="E12916" s="317" t="s">
        <v>34972</v>
      </c>
      <c r="F12916" s="318" t="s">
        <v>34973</v>
      </c>
      <c r="G12916" s="320" t="s">
        <v>21445</v>
      </c>
    </row>
    <row r="12917" spans="1:7">
      <c r="A12917" s="316">
        <v>851679700080</v>
      </c>
      <c r="B12917" s="317">
        <v>85167970</v>
      </c>
      <c r="C12917" s="318">
        <v>3</v>
      </c>
      <c r="D12917" s="846" t="s">
        <v>21448</v>
      </c>
      <c r="E12917" s="317" t="s">
        <v>21446</v>
      </c>
      <c r="F12917" s="318" t="s">
        <v>21447</v>
      </c>
      <c r="G12917" s="320" t="s">
        <v>21445</v>
      </c>
    </row>
    <row r="12918" spans="1:7">
      <c r="A12918" s="316">
        <v>851680000080</v>
      </c>
      <c r="B12918" s="317">
        <v>851680</v>
      </c>
      <c r="C12918" s="318">
        <v>1</v>
      </c>
      <c r="D12918" s="846" t="s">
        <v>220</v>
      </c>
      <c r="E12918" s="317" t="s">
        <v>34974</v>
      </c>
      <c r="F12918" s="318" t="s">
        <v>34975</v>
      </c>
      <c r="G12918" s="320"/>
    </row>
    <row r="12919" spans="1:7">
      <c r="A12919" s="316">
        <v>851680200080</v>
      </c>
      <c r="B12919" s="317">
        <v>85168020</v>
      </c>
      <c r="C12919" s="318">
        <v>2</v>
      </c>
      <c r="D12919" s="846" t="s">
        <v>21442</v>
      </c>
      <c r="E12919" s="317" t="s">
        <v>34976</v>
      </c>
      <c r="F12919" s="318" t="s">
        <v>34977</v>
      </c>
      <c r="G12919" s="847" t="s">
        <v>220</v>
      </c>
    </row>
    <row r="12920" spans="1:7">
      <c r="A12920" s="316">
        <v>851680800080</v>
      </c>
      <c r="B12920" s="317">
        <v>85168080</v>
      </c>
      <c r="C12920" s="318">
        <v>2</v>
      </c>
      <c r="D12920" s="846" t="s">
        <v>21442</v>
      </c>
      <c r="E12920" s="317" t="s">
        <v>21446</v>
      </c>
      <c r="F12920" s="318" t="s">
        <v>21447</v>
      </c>
      <c r="G12920" s="847" t="s">
        <v>220</v>
      </c>
    </row>
    <row r="12921" spans="1:7">
      <c r="A12921" s="316">
        <v>851690000080</v>
      </c>
      <c r="B12921" s="317">
        <v>85169000</v>
      </c>
      <c r="C12921" s="318">
        <v>1</v>
      </c>
      <c r="D12921" s="846" t="s">
        <v>220</v>
      </c>
      <c r="E12921" s="317" t="s">
        <v>30385</v>
      </c>
      <c r="F12921" s="318" t="s">
        <v>30386</v>
      </c>
      <c r="G12921" s="847" t="s">
        <v>220</v>
      </c>
    </row>
    <row r="12922" ht="101.25" spans="1:7">
      <c r="A12922" s="316">
        <v>851700000080</v>
      </c>
      <c r="B12922" s="317">
        <v>8517</v>
      </c>
      <c r="C12922" s="318">
        <v>0</v>
      </c>
      <c r="D12922" s="319"/>
      <c r="E12922" s="317" t="s">
        <v>34978</v>
      </c>
      <c r="F12922" s="318" t="s">
        <v>34979</v>
      </c>
      <c r="G12922" s="320"/>
    </row>
    <row r="12923" ht="33.75" spans="1:7">
      <c r="A12923" s="316">
        <v>851711000010</v>
      </c>
      <c r="B12923" s="317"/>
      <c r="C12923" s="318">
        <v>1</v>
      </c>
      <c r="D12923" s="846" t="s">
        <v>220</v>
      </c>
      <c r="E12923" s="317" t="s">
        <v>34980</v>
      </c>
      <c r="F12923" s="318" t="s">
        <v>34981</v>
      </c>
      <c r="G12923" s="320"/>
    </row>
    <row r="12924" ht="22.5" spans="1:7">
      <c r="A12924" s="316">
        <v>851711000080</v>
      </c>
      <c r="B12924" s="317">
        <v>85171100</v>
      </c>
      <c r="C12924" s="318">
        <v>2</v>
      </c>
      <c r="D12924" s="846" t="s">
        <v>21442</v>
      </c>
      <c r="E12924" s="317" t="s">
        <v>34982</v>
      </c>
      <c r="F12924" s="318" t="s">
        <v>34983</v>
      </c>
      <c r="G12924" s="320" t="s">
        <v>21445</v>
      </c>
    </row>
    <row r="12925" ht="22.5" spans="1:7">
      <c r="A12925" s="316">
        <v>851712000080</v>
      </c>
      <c r="B12925" s="317">
        <v>85171200</v>
      </c>
      <c r="C12925" s="318">
        <v>2</v>
      </c>
      <c r="D12925" s="846" t="s">
        <v>21442</v>
      </c>
      <c r="E12925" s="317" t="s">
        <v>34984</v>
      </c>
      <c r="F12925" s="318" t="s">
        <v>34985</v>
      </c>
      <c r="G12925" s="320" t="s">
        <v>21445</v>
      </c>
    </row>
    <row r="12926" spans="1:7">
      <c r="A12926" s="316">
        <v>851718000080</v>
      </c>
      <c r="B12926" s="317">
        <v>85171800</v>
      </c>
      <c r="C12926" s="318">
        <v>2</v>
      </c>
      <c r="D12926" s="846" t="s">
        <v>21442</v>
      </c>
      <c r="E12926" s="317" t="s">
        <v>21446</v>
      </c>
      <c r="F12926" s="318" t="s">
        <v>21447</v>
      </c>
      <c r="G12926" s="847" t="s">
        <v>220</v>
      </c>
    </row>
    <row r="12927" ht="56.25" spans="1:7">
      <c r="A12927" s="316">
        <v>851761000010</v>
      </c>
      <c r="B12927" s="317"/>
      <c r="C12927" s="318">
        <v>1</v>
      </c>
      <c r="D12927" s="846" t="s">
        <v>220</v>
      </c>
      <c r="E12927" s="317" t="s">
        <v>34986</v>
      </c>
      <c r="F12927" s="318" t="s">
        <v>34987</v>
      </c>
      <c r="G12927" s="320"/>
    </row>
    <row r="12928" spans="1:7">
      <c r="A12928" s="316">
        <v>851761000080</v>
      </c>
      <c r="B12928" s="317">
        <v>85176100</v>
      </c>
      <c r="C12928" s="318">
        <v>2</v>
      </c>
      <c r="D12928" s="846" t="s">
        <v>21442</v>
      </c>
      <c r="E12928" s="317" t="s">
        <v>34988</v>
      </c>
      <c r="F12928" s="318" t="s">
        <v>34989</v>
      </c>
      <c r="G12928" s="320" t="s">
        <v>21445</v>
      </c>
    </row>
    <row r="12929" ht="45" spans="1:7">
      <c r="A12929" s="316">
        <v>851762000080</v>
      </c>
      <c r="B12929" s="317">
        <v>85176200</v>
      </c>
      <c r="C12929" s="318">
        <v>2</v>
      </c>
      <c r="D12929" s="846" t="s">
        <v>21442</v>
      </c>
      <c r="E12929" s="317" t="s">
        <v>34990</v>
      </c>
      <c r="F12929" s="318" t="s">
        <v>34991</v>
      </c>
      <c r="G12929" s="847" t="s">
        <v>220</v>
      </c>
    </row>
    <row r="12930" spans="1:7">
      <c r="A12930" s="316">
        <v>851769000080</v>
      </c>
      <c r="B12930" s="317">
        <v>851769</v>
      </c>
      <c r="C12930" s="318">
        <v>2</v>
      </c>
      <c r="D12930" s="846" t="s">
        <v>21442</v>
      </c>
      <c r="E12930" s="317" t="s">
        <v>21446</v>
      </c>
      <c r="F12930" s="318" t="s">
        <v>21447</v>
      </c>
      <c r="G12930" s="320"/>
    </row>
    <row r="12931" spans="1:7">
      <c r="A12931" s="316">
        <v>851769100080</v>
      </c>
      <c r="B12931" s="317">
        <v>85176910</v>
      </c>
      <c r="C12931" s="318">
        <v>3</v>
      </c>
      <c r="D12931" s="846" t="s">
        <v>21448</v>
      </c>
      <c r="E12931" s="317" t="s">
        <v>34992</v>
      </c>
      <c r="F12931" s="318" t="s">
        <v>34993</v>
      </c>
      <c r="G12931" s="320" t="s">
        <v>21445</v>
      </c>
    </row>
    <row r="12932" spans="1:7">
      <c r="A12932" s="316">
        <v>851769200080</v>
      </c>
      <c r="B12932" s="317">
        <v>85176920</v>
      </c>
      <c r="C12932" s="318">
        <v>3</v>
      </c>
      <c r="D12932" s="846" t="s">
        <v>21448</v>
      </c>
      <c r="E12932" s="317" t="s">
        <v>34994</v>
      </c>
      <c r="F12932" s="318" t="s">
        <v>34995</v>
      </c>
      <c r="G12932" s="847" t="s">
        <v>220</v>
      </c>
    </row>
    <row r="12933" ht="22.5" spans="1:7">
      <c r="A12933" s="316">
        <v>851769300080</v>
      </c>
      <c r="B12933" s="317">
        <v>85176930</v>
      </c>
      <c r="C12933" s="318">
        <v>3</v>
      </c>
      <c r="D12933" s="846" t="s">
        <v>21448</v>
      </c>
      <c r="E12933" s="317" t="s">
        <v>34996</v>
      </c>
      <c r="F12933" s="318" t="s">
        <v>34997</v>
      </c>
      <c r="G12933" s="320" t="s">
        <v>21445</v>
      </c>
    </row>
    <row r="12934" spans="1:7">
      <c r="A12934" s="316">
        <v>851769900080</v>
      </c>
      <c r="B12934" s="317">
        <v>85176990</v>
      </c>
      <c r="C12934" s="318">
        <v>3</v>
      </c>
      <c r="D12934" s="846" t="s">
        <v>21448</v>
      </c>
      <c r="E12934" s="317" t="s">
        <v>21446</v>
      </c>
      <c r="F12934" s="318" t="s">
        <v>21447</v>
      </c>
      <c r="G12934" s="847" t="s">
        <v>220</v>
      </c>
    </row>
    <row r="12935" spans="1:7">
      <c r="A12935" s="316">
        <v>851770000080</v>
      </c>
      <c r="B12935" s="317">
        <v>85177000</v>
      </c>
      <c r="C12935" s="318">
        <v>1</v>
      </c>
      <c r="D12935" s="846" t="s">
        <v>220</v>
      </c>
      <c r="E12935" s="317" t="s">
        <v>30385</v>
      </c>
      <c r="F12935" s="318" t="s">
        <v>30386</v>
      </c>
      <c r="G12935" s="847" t="s">
        <v>220</v>
      </c>
    </row>
    <row r="12936" ht="90" spans="1:7">
      <c r="A12936" s="316">
        <v>851800000080</v>
      </c>
      <c r="B12936" s="317">
        <v>8518</v>
      </c>
      <c r="C12936" s="318">
        <v>0</v>
      </c>
      <c r="D12936" s="319"/>
      <c r="E12936" s="317" t="s">
        <v>34998</v>
      </c>
      <c r="F12936" s="318" t="s">
        <v>34999</v>
      </c>
      <c r="G12936" s="320"/>
    </row>
    <row r="12937" spans="1:7">
      <c r="A12937" s="316">
        <v>851810000080</v>
      </c>
      <c r="B12937" s="317">
        <v>85181000</v>
      </c>
      <c r="C12937" s="318">
        <v>1</v>
      </c>
      <c r="D12937" s="846" t="s">
        <v>220</v>
      </c>
      <c r="E12937" s="317" t="s">
        <v>35000</v>
      </c>
      <c r="F12937" s="318" t="s">
        <v>35001</v>
      </c>
      <c r="G12937" s="847" t="s">
        <v>220</v>
      </c>
    </row>
    <row r="12938" ht="22.5" spans="1:7">
      <c r="A12938" s="316">
        <v>851821000010</v>
      </c>
      <c r="B12938" s="317"/>
      <c r="C12938" s="318">
        <v>1</v>
      </c>
      <c r="D12938" s="846" t="s">
        <v>220</v>
      </c>
      <c r="E12938" s="317" t="s">
        <v>35002</v>
      </c>
      <c r="F12938" s="318" t="s">
        <v>35003</v>
      </c>
      <c r="G12938" s="320"/>
    </row>
    <row r="12939" spans="1:7">
      <c r="A12939" s="316">
        <v>851821000080</v>
      </c>
      <c r="B12939" s="317">
        <v>85182100</v>
      </c>
      <c r="C12939" s="318">
        <v>2</v>
      </c>
      <c r="D12939" s="846" t="s">
        <v>21442</v>
      </c>
      <c r="E12939" s="317" t="s">
        <v>35004</v>
      </c>
      <c r="F12939" s="318" t="s">
        <v>35005</v>
      </c>
      <c r="G12939" s="320" t="s">
        <v>21445</v>
      </c>
    </row>
    <row r="12940" ht="22.5" spans="1:7">
      <c r="A12940" s="316">
        <v>851822000080</v>
      </c>
      <c r="B12940" s="317">
        <v>85182200</v>
      </c>
      <c r="C12940" s="318">
        <v>2</v>
      </c>
      <c r="D12940" s="846" t="s">
        <v>21442</v>
      </c>
      <c r="E12940" s="317" t="s">
        <v>35006</v>
      </c>
      <c r="F12940" s="318" t="s">
        <v>35007</v>
      </c>
      <c r="G12940" s="320" t="s">
        <v>21445</v>
      </c>
    </row>
    <row r="12941" spans="1:7">
      <c r="A12941" s="316">
        <v>851829000080</v>
      </c>
      <c r="B12941" s="317">
        <v>85182900</v>
      </c>
      <c r="C12941" s="318">
        <v>2</v>
      </c>
      <c r="D12941" s="846" t="s">
        <v>21442</v>
      </c>
      <c r="E12941" s="317" t="s">
        <v>21446</v>
      </c>
      <c r="F12941" s="318" t="s">
        <v>21447</v>
      </c>
      <c r="G12941" s="320" t="s">
        <v>21445</v>
      </c>
    </row>
    <row r="12942" ht="45" spans="1:7">
      <c r="A12942" s="316">
        <v>851830000080</v>
      </c>
      <c r="B12942" s="317">
        <v>85183000</v>
      </c>
      <c r="C12942" s="318">
        <v>1</v>
      </c>
      <c r="D12942" s="846" t="s">
        <v>220</v>
      </c>
      <c r="E12942" s="317" t="s">
        <v>35008</v>
      </c>
      <c r="F12942" s="318" t="s">
        <v>35009</v>
      </c>
      <c r="G12942" s="847" t="s">
        <v>220</v>
      </c>
    </row>
    <row r="12943" spans="1:7">
      <c r="A12943" s="316">
        <v>851840000080</v>
      </c>
      <c r="B12943" s="317">
        <v>85184000</v>
      </c>
      <c r="C12943" s="318">
        <v>1</v>
      </c>
      <c r="D12943" s="846" t="s">
        <v>220</v>
      </c>
      <c r="E12943" s="317" t="s">
        <v>35010</v>
      </c>
      <c r="F12943" s="318" t="s">
        <v>35011</v>
      </c>
      <c r="G12943" s="320" t="s">
        <v>21445</v>
      </c>
    </row>
    <row r="12944" ht="22.5" spans="1:7">
      <c r="A12944" s="316">
        <v>851850000080</v>
      </c>
      <c r="B12944" s="317">
        <v>85185000</v>
      </c>
      <c r="C12944" s="318">
        <v>1</v>
      </c>
      <c r="D12944" s="846" t="s">
        <v>220</v>
      </c>
      <c r="E12944" s="317" t="s">
        <v>35012</v>
      </c>
      <c r="F12944" s="318" t="s">
        <v>35013</v>
      </c>
      <c r="G12944" s="320" t="s">
        <v>21445</v>
      </c>
    </row>
    <row r="12945" spans="1:7">
      <c r="A12945" s="316">
        <v>851890000080</v>
      </c>
      <c r="B12945" s="317">
        <v>85189000</v>
      </c>
      <c r="C12945" s="318">
        <v>1</v>
      </c>
      <c r="D12945" s="846" t="s">
        <v>220</v>
      </c>
      <c r="E12945" s="317" t="s">
        <v>30385</v>
      </c>
      <c r="F12945" s="318" t="s">
        <v>30386</v>
      </c>
      <c r="G12945" s="847" t="s">
        <v>220</v>
      </c>
    </row>
    <row r="12946" ht="33.75" spans="1:7">
      <c r="A12946" s="316">
        <v>851900000080</v>
      </c>
      <c r="B12946" s="317">
        <v>8519</v>
      </c>
      <c r="C12946" s="318">
        <v>0</v>
      </c>
      <c r="D12946" s="319"/>
      <c r="E12946" s="317" t="s">
        <v>35014</v>
      </c>
      <c r="F12946" s="318" t="s">
        <v>35015</v>
      </c>
      <c r="G12946" s="320"/>
    </row>
    <row r="12947" ht="33.75" spans="1:7">
      <c r="A12947" s="316">
        <v>851920000080</v>
      </c>
      <c r="B12947" s="317">
        <v>851920</v>
      </c>
      <c r="C12947" s="318">
        <v>1</v>
      </c>
      <c r="D12947" s="846" t="s">
        <v>220</v>
      </c>
      <c r="E12947" s="317" t="s">
        <v>35016</v>
      </c>
      <c r="F12947" s="318" t="s">
        <v>35017</v>
      </c>
      <c r="G12947" s="320"/>
    </row>
    <row r="12948" ht="22.5" spans="1:7">
      <c r="A12948" s="316">
        <v>851920100080</v>
      </c>
      <c r="B12948" s="317">
        <v>85192010</v>
      </c>
      <c r="C12948" s="318">
        <v>2</v>
      </c>
      <c r="D12948" s="846" t="s">
        <v>21442</v>
      </c>
      <c r="E12948" s="317" t="s">
        <v>35018</v>
      </c>
      <c r="F12948" s="318" t="s">
        <v>35019</v>
      </c>
      <c r="G12948" s="320" t="s">
        <v>21445</v>
      </c>
    </row>
    <row r="12949" spans="1:7">
      <c r="A12949" s="316">
        <v>851920910010</v>
      </c>
      <c r="B12949" s="317"/>
      <c r="C12949" s="318">
        <v>2</v>
      </c>
      <c r="D12949" s="846" t="s">
        <v>21442</v>
      </c>
      <c r="E12949" s="317" t="s">
        <v>21446</v>
      </c>
      <c r="F12949" s="318" t="s">
        <v>21447</v>
      </c>
      <c r="G12949" s="320"/>
    </row>
    <row r="12950" spans="1:7">
      <c r="A12950" s="316">
        <v>851920910080</v>
      </c>
      <c r="B12950" s="317">
        <v>85192091</v>
      </c>
      <c r="C12950" s="318">
        <v>3</v>
      </c>
      <c r="D12950" s="846" t="s">
        <v>21448</v>
      </c>
      <c r="E12950" s="317" t="s">
        <v>35020</v>
      </c>
      <c r="F12950" s="318" t="s">
        <v>35021</v>
      </c>
      <c r="G12950" s="320" t="s">
        <v>21445</v>
      </c>
    </row>
    <row r="12951" spans="1:7">
      <c r="A12951" s="316">
        <v>851920990080</v>
      </c>
      <c r="B12951" s="317">
        <v>85192099</v>
      </c>
      <c r="C12951" s="318">
        <v>3</v>
      </c>
      <c r="D12951" s="846" t="s">
        <v>21448</v>
      </c>
      <c r="E12951" s="317" t="s">
        <v>21446</v>
      </c>
      <c r="F12951" s="318" t="s">
        <v>21447</v>
      </c>
      <c r="G12951" s="320" t="s">
        <v>21445</v>
      </c>
    </row>
    <row r="12952" ht="33.75" spans="1:7">
      <c r="A12952" s="316">
        <v>851930000080</v>
      </c>
      <c r="B12952" s="317">
        <v>85193000</v>
      </c>
      <c r="C12952" s="318">
        <v>1</v>
      </c>
      <c r="D12952" s="846" t="s">
        <v>220</v>
      </c>
      <c r="E12952" s="317" t="s">
        <v>35022</v>
      </c>
      <c r="F12952" s="318" t="s">
        <v>35023</v>
      </c>
      <c r="G12952" s="320" t="s">
        <v>21445</v>
      </c>
    </row>
    <row r="12953" ht="22.5" spans="1:7">
      <c r="A12953" s="316">
        <v>851950000080</v>
      </c>
      <c r="B12953" s="317">
        <v>85195000</v>
      </c>
      <c r="C12953" s="318">
        <v>1</v>
      </c>
      <c r="D12953" s="846" t="s">
        <v>220</v>
      </c>
      <c r="E12953" s="317" t="s">
        <v>35024</v>
      </c>
      <c r="F12953" s="318" t="s">
        <v>35025</v>
      </c>
      <c r="G12953" s="320" t="s">
        <v>21445</v>
      </c>
    </row>
    <row r="12954" spans="1:7">
      <c r="A12954" s="316">
        <v>851981000010</v>
      </c>
      <c r="B12954" s="317"/>
      <c r="C12954" s="318">
        <v>1</v>
      </c>
      <c r="D12954" s="846" t="s">
        <v>220</v>
      </c>
      <c r="E12954" s="317" t="s">
        <v>32224</v>
      </c>
      <c r="F12954" s="318" t="s">
        <v>35026</v>
      </c>
      <c r="G12954" s="320"/>
    </row>
    <row r="12955" ht="22.5" spans="1:7">
      <c r="A12955" s="316">
        <v>851981000080</v>
      </c>
      <c r="B12955" s="317">
        <v>85198100</v>
      </c>
      <c r="C12955" s="318">
        <v>2</v>
      </c>
      <c r="D12955" s="846" t="s">
        <v>21442</v>
      </c>
      <c r="E12955" s="317" t="s">
        <v>35027</v>
      </c>
      <c r="F12955" s="318" t="s">
        <v>35028</v>
      </c>
      <c r="G12955" s="320" t="s">
        <v>21445</v>
      </c>
    </row>
    <row r="12956" spans="1:7">
      <c r="A12956" s="316">
        <v>851989000080</v>
      </c>
      <c r="B12956" s="317">
        <v>85198900</v>
      </c>
      <c r="C12956" s="318">
        <v>2</v>
      </c>
      <c r="D12956" s="846" t="s">
        <v>21442</v>
      </c>
      <c r="E12956" s="317" t="s">
        <v>21446</v>
      </c>
      <c r="F12956" s="318" t="s">
        <v>21447</v>
      </c>
      <c r="G12956" s="320" t="s">
        <v>21445</v>
      </c>
    </row>
    <row r="12957" ht="33.75" spans="1:7">
      <c r="A12957" s="316">
        <v>852100000080</v>
      </c>
      <c r="B12957" s="317">
        <v>8521</v>
      </c>
      <c r="C12957" s="318">
        <v>0</v>
      </c>
      <c r="D12957" s="319"/>
      <c r="E12957" s="317" t="s">
        <v>35029</v>
      </c>
      <c r="F12957" s="318" t="s">
        <v>35030</v>
      </c>
      <c r="G12957" s="320"/>
    </row>
    <row r="12958" spans="1:7">
      <c r="A12958" s="316">
        <v>852110000080</v>
      </c>
      <c r="B12958" s="317">
        <v>852110</v>
      </c>
      <c r="C12958" s="318">
        <v>1</v>
      </c>
      <c r="D12958" s="846" t="s">
        <v>220</v>
      </c>
      <c r="E12958" s="317" t="s">
        <v>35031</v>
      </c>
      <c r="F12958" s="318" t="s">
        <v>35032</v>
      </c>
      <c r="G12958" s="320"/>
    </row>
    <row r="12959" ht="33.75" spans="1:7">
      <c r="A12959" s="316">
        <v>852110200080</v>
      </c>
      <c r="B12959" s="317">
        <v>85211020</v>
      </c>
      <c r="C12959" s="318">
        <v>2</v>
      </c>
      <c r="D12959" s="846" t="s">
        <v>21442</v>
      </c>
      <c r="E12959" s="317" t="s">
        <v>35033</v>
      </c>
      <c r="F12959" s="318" t="s">
        <v>35034</v>
      </c>
      <c r="G12959" s="320" t="s">
        <v>21445</v>
      </c>
    </row>
    <row r="12960" spans="1:7">
      <c r="A12960" s="316">
        <v>852110950080</v>
      </c>
      <c r="B12960" s="317">
        <v>85211095</v>
      </c>
      <c r="C12960" s="318">
        <v>2</v>
      </c>
      <c r="D12960" s="846" t="s">
        <v>21442</v>
      </c>
      <c r="E12960" s="317" t="s">
        <v>21446</v>
      </c>
      <c r="F12960" s="318" t="s">
        <v>21447</v>
      </c>
      <c r="G12960" s="320" t="s">
        <v>21445</v>
      </c>
    </row>
    <row r="12961" spans="1:7">
      <c r="A12961" s="316">
        <v>852190000080</v>
      </c>
      <c r="B12961" s="317">
        <v>85219000</v>
      </c>
      <c r="C12961" s="318">
        <v>1</v>
      </c>
      <c r="D12961" s="846" t="s">
        <v>220</v>
      </c>
      <c r="E12961" s="317" t="s">
        <v>21446</v>
      </c>
      <c r="F12961" s="318" t="s">
        <v>21447</v>
      </c>
      <c r="G12961" s="320" t="s">
        <v>21445</v>
      </c>
    </row>
    <row r="12962" ht="33.75" spans="1:7">
      <c r="A12962" s="316">
        <v>852200000080</v>
      </c>
      <c r="B12962" s="317">
        <v>8522</v>
      </c>
      <c r="C12962" s="318">
        <v>0</v>
      </c>
      <c r="D12962" s="319"/>
      <c r="E12962" s="317" t="s">
        <v>35035</v>
      </c>
      <c r="F12962" s="318" t="s">
        <v>35036</v>
      </c>
      <c r="G12962" s="320"/>
    </row>
    <row r="12963" spans="1:7">
      <c r="A12963" s="316">
        <v>852210000080</v>
      </c>
      <c r="B12963" s="317">
        <v>85221000</v>
      </c>
      <c r="C12963" s="318">
        <v>1</v>
      </c>
      <c r="D12963" s="846" t="s">
        <v>220</v>
      </c>
      <c r="E12963" s="317" t="s">
        <v>35037</v>
      </c>
      <c r="F12963" s="318" t="s">
        <v>35038</v>
      </c>
      <c r="G12963" s="847" t="s">
        <v>220</v>
      </c>
    </row>
    <row r="12964" spans="1:7">
      <c r="A12964" s="316">
        <v>852290000080</v>
      </c>
      <c r="B12964" s="317">
        <v>85229000</v>
      </c>
      <c r="C12964" s="318">
        <v>1</v>
      </c>
      <c r="D12964" s="846" t="s">
        <v>220</v>
      </c>
      <c r="E12964" s="317" t="s">
        <v>21446</v>
      </c>
      <c r="F12964" s="318" t="s">
        <v>21447</v>
      </c>
      <c r="G12964" s="847" t="s">
        <v>220</v>
      </c>
    </row>
    <row r="12965" ht="78.75" spans="1:7">
      <c r="A12965" s="316">
        <v>852300000080</v>
      </c>
      <c r="B12965" s="317">
        <v>8523</v>
      </c>
      <c r="C12965" s="318">
        <v>0</v>
      </c>
      <c r="D12965" s="319"/>
      <c r="E12965" s="317" t="s">
        <v>35039</v>
      </c>
      <c r="F12965" s="318" t="s">
        <v>35040</v>
      </c>
      <c r="G12965" s="320"/>
    </row>
    <row r="12966" spans="1:7">
      <c r="A12966" s="316">
        <v>852321000010</v>
      </c>
      <c r="B12966" s="317"/>
      <c r="C12966" s="318">
        <v>1</v>
      </c>
      <c r="D12966" s="846" t="s">
        <v>220</v>
      </c>
      <c r="E12966" s="317" t="s">
        <v>35041</v>
      </c>
      <c r="F12966" s="318" t="s">
        <v>35042</v>
      </c>
      <c r="G12966" s="320"/>
    </row>
    <row r="12967" spans="1:7">
      <c r="A12967" s="316">
        <v>852321000080</v>
      </c>
      <c r="B12967" s="317">
        <v>85232100</v>
      </c>
      <c r="C12967" s="318">
        <v>2</v>
      </c>
      <c r="D12967" s="846" t="s">
        <v>21442</v>
      </c>
      <c r="E12967" s="317" t="s">
        <v>35043</v>
      </c>
      <c r="F12967" s="318" t="s">
        <v>35044</v>
      </c>
      <c r="G12967" s="320" t="s">
        <v>21445</v>
      </c>
    </row>
    <row r="12968" spans="1:7">
      <c r="A12968" s="316">
        <v>852329000080</v>
      </c>
      <c r="B12968" s="317">
        <v>852329</v>
      </c>
      <c r="C12968" s="318">
        <v>2</v>
      </c>
      <c r="D12968" s="846" t="s">
        <v>21442</v>
      </c>
      <c r="E12968" s="317" t="s">
        <v>21446</v>
      </c>
      <c r="F12968" s="318" t="s">
        <v>21447</v>
      </c>
      <c r="G12968" s="320"/>
    </row>
    <row r="12969" spans="1:7">
      <c r="A12969" s="316">
        <v>852329150010</v>
      </c>
      <c r="B12969" s="317"/>
      <c r="C12969" s="318">
        <v>3</v>
      </c>
      <c r="D12969" s="846" t="s">
        <v>21448</v>
      </c>
      <c r="E12969" s="317" t="s">
        <v>35045</v>
      </c>
      <c r="F12969" s="318" t="s">
        <v>35046</v>
      </c>
      <c r="G12969" s="320"/>
    </row>
    <row r="12970" spans="1:7">
      <c r="A12970" s="316">
        <v>852329150080</v>
      </c>
      <c r="B12970" s="317">
        <v>85232915</v>
      </c>
      <c r="C12970" s="318">
        <v>4</v>
      </c>
      <c r="D12970" s="846" t="s">
        <v>21463</v>
      </c>
      <c r="E12970" s="317" t="s">
        <v>35047</v>
      </c>
      <c r="F12970" s="318" t="s">
        <v>35048</v>
      </c>
      <c r="G12970" s="320" t="s">
        <v>21445</v>
      </c>
    </row>
    <row r="12971" spans="1:7">
      <c r="A12971" s="316">
        <v>852329190080</v>
      </c>
      <c r="B12971" s="317">
        <v>85232919</v>
      </c>
      <c r="C12971" s="318">
        <v>4</v>
      </c>
      <c r="D12971" s="846" t="s">
        <v>21463</v>
      </c>
      <c r="E12971" s="317" t="s">
        <v>21446</v>
      </c>
      <c r="F12971" s="318" t="s">
        <v>21447</v>
      </c>
      <c r="G12971" s="320" t="s">
        <v>21445</v>
      </c>
    </row>
    <row r="12972" spans="1:7">
      <c r="A12972" s="316">
        <v>852329900080</v>
      </c>
      <c r="B12972" s="317">
        <v>85232990</v>
      </c>
      <c r="C12972" s="318">
        <v>3</v>
      </c>
      <c r="D12972" s="846" t="s">
        <v>21448</v>
      </c>
      <c r="E12972" s="317" t="s">
        <v>21446</v>
      </c>
      <c r="F12972" s="318" t="s">
        <v>21447</v>
      </c>
      <c r="G12972" s="847" t="s">
        <v>220</v>
      </c>
    </row>
    <row r="12973" spans="1:7">
      <c r="A12973" s="316">
        <v>852341000010</v>
      </c>
      <c r="B12973" s="317"/>
      <c r="C12973" s="318">
        <v>1</v>
      </c>
      <c r="D12973" s="846" t="s">
        <v>220</v>
      </c>
      <c r="E12973" s="317" t="s">
        <v>35049</v>
      </c>
      <c r="F12973" s="318" t="s">
        <v>35050</v>
      </c>
      <c r="G12973" s="320"/>
    </row>
    <row r="12974" spans="1:7">
      <c r="A12974" s="316">
        <v>852341000080</v>
      </c>
      <c r="B12974" s="317">
        <v>852341</v>
      </c>
      <c r="C12974" s="318">
        <v>2</v>
      </c>
      <c r="D12974" s="846" t="s">
        <v>21442</v>
      </c>
      <c r="E12974" s="317" t="s">
        <v>35047</v>
      </c>
      <c r="F12974" s="318" t="s">
        <v>35048</v>
      </c>
      <c r="G12974" s="320"/>
    </row>
    <row r="12975" ht="45" spans="1:7">
      <c r="A12975" s="316">
        <v>852341100080</v>
      </c>
      <c r="B12975" s="317">
        <v>85234110</v>
      </c>
      <c r="C12975" s="318">
        <v>3</v>
      </c>
      <c r="D12975" s="846" t="s">
        <v>21448</v>
      </c>
      <c r="E12975" s="317" t="s">
        <v>35051</v>
      </c>
      <c r="F12975" s="318" t="s">
        <v>35052</v>
      </c>
      <c r="G12975" s="320" t="s">
        <v>21445</v>
      </c>
    </row>
    <row r="12976" ht="45" spans="1:7">
      <c r="A12976" s="316">
        <v>852341300080</v>
      </c>
      <c r="B12976" s="317">
        <v>85234130</v>
      </c>
      <c r="C12976" s="318">
        <v>3</v>
      </c>
      <c r="D12976" s="846" t="s">
        <v>21448</v>
      </c>
      <c r="E12976" s="317" t="s">
        <v>35053</v>
      </c>
      <c r="F12976" s="318" t="s">
        <v>35054</v>
      </c>
      <c r="G12976" s="320" t="s">
        <v>21445</v>
      </c>
    </row>
    <row r="12977" spans="1:7">
      <c r="A12977" s="316">
        <v>852341900080</v>
      </c>
      <c r="B12977" s="317">
        <v>85234190</v>
      </c>
      <c r="C12977" s="318">
        <v>3</v>
      </c>
      <c r="D12977" s="846" t="s">
        <v>21448</v>
      </c>
      <c r="E12977" s="317" t="s">
        <v>21446</v>
      </c>
      <c r="F12977" s="318" t="s">
        <v>21447</v>
      </c>
      <c r="G12977" s="847" t="s">
        <v>220</v>
      </c>
    </row>
    <row r="12978" spans="1:7">
      <c r="A12978" s="316">
        <v>852349000080</v>
      </c>
      <c r="B12978" s="317">
        <v>852349</v>
      </c>
      <c r="C12978" s="318">
        <v>2</v>
      </c>
      <c r="D12978" s="846" t="s">
        <v>21442</v>
      </c>
      <c r="E12978" s="317" t="s">
        <v>21446</v>
      </c>
      <c r="F12978" s="318" t="s">
        <v>21447</v>
      </c>
      <c r="G12978" s="320"/>
    </row>
    <row r="12979" ht="22.5" spans="1:7">
      <c r="A12979" s="316">
        <v>852349100010</v>
      </c>
      <c r="B12979" s="317"/>
      <c r="C12979" s="318">
        <v>3</v>
      </c>
      <c r="D12979" s="846" t="s">
        <v>21448</v>
      </c>
      <c r="E12979" s="317" t="s">
        <v>35055</v>
      </c>
      <c r="F12979" s="318" t="s">
        <v>35056</v>
      </c>
      <c r="G12979" s="320"/>
    </row>
    <row r="12980" spans="1:7">
      <c r="A12980" s="316">
        <v>852349100080</v>
      </c>
      <c r="B12980" s="317">
        <v>85234910</v>
      </c>
      <c r="C12980" s="318">
        <v>4</v>
      </c>
      <c r="D12980" s="846" t="s">
        <v>21463</v>
      </c>
      <c r="E12980" s="317" t="s">
        <v>35057</v>
      </c>
      <c r="F12980" s="318" t="s">
        <v>35058</v>
      </c>
      <c r="G12980" s="320" t="s">
        <v>21445</v>
      </c>
    </row>
    <row r="12981" spans="1:7">
      <c r="A12981" s="316">
        <v>852349200080</v>
      </c>
      <c r="B12981" s="317">
        <v>85234920</v>
      </c>
      <c r="C12981" s="318">
        <v>4</v>
      </c>
      <c r="D12981" s="846" t="s">
        <v>21463</v>
      </c>
      <c r="E12981" s="317" t="s">
        <v>21446</v>
      </c>
      <c r="F12981" s="318" t="s">
        <v>21447</v>
      </c>
      <c r="G12981" s="320" t="s">
        <v>21445</v>
      </c>
    </row>
    <row r="12982" spans="1:7">
      <c r="A12982" s="316">
        <v>852349900080</v>
      </c>
      <c r="B12982" s="317">
        <v>85234990</v>
      </c>
      <c r="C12982" s="318">
        <v>3</v>
      </c>
      <c r="D12982" s="846" t="s">
        <v>21448</v>
      </c>
      <c r="E12982" s="317" t="s">
        <v>21446</v>
      </c>
      <c r="F12982" s="318" t="s">
        <v>21447</v>
      </c>
      <c r="G12982" s="320" t="s">
        <v>21445</v>
      </c>
    </row>
    <row r="12983" spans="1:7">
      <c r="A12983" s="316">
        <v>852351000010</v>
      </c>
      <c r="B12983" s="317"/>
      <c r="C12983" s="318">
        <v>1</v>
      </c>
      <c r="D12983" s="846" t="s">
        <v>220</v>
      </c>
      <c r="E12983" s="317" t="s">
        <v>35059</v>
      </c>
      <c r="F12983" s="318" t="s">
        <v>35060</v>
      </c>
      <c r="G12983" s="320"/>
    </row>
    <row r="12984" ht="22.5" spans="1:7">
      <c r="A12984" s="316">
        <v>852351000080</v>
      </c>
      <c r="B12984" s="317">
        <v>852351</v>
      </c>
      <c r="C12984" s="318">
        <v>2</v>
      </c>
      <c r="D12984" s="846" t="s">
        <v>21442</v>
      </c>
      <c r="E12984" s="317" t="s">
        <v>35061</v>
      </c>
      <c r="F12984" s="318" t="s">
        <v>35062</v>
      </c>
      <c r="G12984" s="320"/>
    </row>
    <row r="12985" spans="1:7">
      <c r="A12985" s="316">
        <v>852351100080</v>
      </c>
      <c r="B12985" s="317">
        <v>85235110</v>
      </c>
      <c r="C12985" s="318">
        <v>3</v>
      </c>
      <c r="D12985" s="846" t="s">
        <v>21448</v>
      </c>
      <c r="E12985" s="317" t="s">
        <v>35047</v>
      </c>
      <c r="F12985" s="318" t="s">
        <v>35048</v>
      </c>
      <c r="G12985" s="320" t="s">
        <v>21445</v>
      </c>
    </row>
    <row r="12986" spans="1:7">
      <c r="A12986" s="316">
        <v>852351900080</v>
      </c>
      <c r="B12986" s="317">
        <v>85235190</v>
      </c>
      <c r="C12986" s="318">
        <v>3</v>
      </c>
      <c r="D12986" s="846" t="s">
        <v>21448</v>
      </c>
      <c r="E12986" s="317" t="s">
        <v>21446</v>
      </c>
      <c r="F12986" s="318" t="s">
        <v>21447</v>
      </c>
      <c r="G12986" s="320" t="s">
        <v>21445</v>
      </c>
    </row>
    <row r="12987" spans="1:7">
      <c r="A12987" s="316">
        <v>852352000080</v>
      </c>
      <c r="B12987" s="317">
        <v>85235200</v>
      </c>
      <c r="C12987" s="318">
        <v>2</v>
      </c>
      <c r="D12987" s="846" t="s">
        <v>21442</v>
      </c>
      <c r="E12987" s="317" t="s">
        <v>35063</v>
      </c>
      <c r="F12987" s="318" t="s">
        <v>35064</v>
      </c>
      <c r="G12987" s="320" t="s">
        <v>21445</v>
      </c>
    </row>
    <row r="12988" spans="1:7">
      <c r="A12988" s="316">
        <v>852359000080</v>
      </c>
      <c r="B12988" s="317">
        <v>852359</v>
      </c>
      <c r="C12988" s="318">
        <v>2</v>
      </c>
      <c r="D12988" s="846" t="s">
        <v>21442</v>
      </c>
      <c r="E12988" s="317" t="s">
        <v>21446</v>
      </c>
      <c r="F12988" s="318" t="s">
        <v>21447</v>
      </c>
      <c r="G12988" s="320"/>
    </row>
    <row r="12989" spans="1:7">
      <c r="A12989" s="316">
        <v>852359100080</v>
      </c>
      <c r="B12989" s="317">
        <v>85235910</v>
      </c>
      <c r="C12989" s="318">
        <v>3</v>
      </c>
      <c r="D12989" s="846" t="s">
        <v>21448</v>
      </c>
      <c r="E12989" s="317" t="s">
        <v>35047</v>
      </c>
      <c r="F12989" s="318" t="s">
        <v>35048</v>
      </c>
      <c r="G12989" s="320" t="s">
        <v>21445</v>
      </c>
    </row>
    <row r="12990" spans="1:7">
      <c r="A12990" s="316">
        <v>852359900080</v>
      </c>
      <c r="B12990" s="317">
        <v>85235990</v>
      </c>
      <c r="C12990" s="318">
        <v>3</v>
      </c>
      <c r="D12990" s="846" t="s">
        <v>21448</v>
      </c>
      <c r="E12990" s="317" t="s">
        <v>21446</v>
      </c>
      <c r="F12990" s="318" t="s">
        <v>21447</v>
      </c>
      <c r="G12990" s="320" t="s">
        <v>21445</v>
      </c>
    </row>
    <row r="12991" spans="1:7">
      <c r="A12991" s="316">
        <v>852380000080</v>
      </c>
      <c r="B12991" s="317">
        <v>852380</v>
      </c>
      <c r="C12991" s="318">
        <v>1</v>
      </c>
      <c r="D12991" s="846" t="s">
        <v>220</v>
      </c>
      <c r="E12991" s="317" t="s">
        <v>21446</v>
      </c>
      <c r="F12991" s="318" t="s">
        <v>21447</v>
      </c>
      <c r="G12991" s="320"/>
    </row>
    <row r="12992" spans="1:7">
      <c r="A12992" s="316">
        <v>852380100080</v>
      </c>
      <c r="B12992" s="317">
        <v>85238010</v>
      </c>
      <c r="C12992" s="318">
        <v>2</v>
      </c>
      <c r="D12992" s="846" t="s">
        <v>21442</v>
      </c>
      <c r="E12992" s="317" t="s">
        <v>35047</v>
      </c>
      <c r="F12992" s="318" t="s">
        <v>35048</v>
      </c>
      <c r="G12992" s="847" t="s">
        <v>220</v>
      </c>
    </row>
    <row r="12993" spans="1:7">
      <c r="A12993" s="316">
        <v>852380900080</v>
      </c>
      <c r="B12993" s="317">
        <v>85238090</v>
      </c>
      <c r="C12993" s="318">
        <v>2</v>
      </c>
      <c r="D12993" s="846" t="s">
        <v>21442</v>
      </c>
      <c r="E12993" s="317" t="s">
        <v>21446</v>
      </c>
      <c r="F12993" s="318" t="s">
        <v>21447</v>
      </c>
      <c r="G12993" s="847" t="s">
        <v>220</v>
      </c>
    </row>
    <row r="12994" ht="67.5" spans="1:7">
      <c r="A12994" s="316">
        <v>852500000080</v>
      </c>
      <c r="B12994" s="317">
        <v>8525</v>
      </c>
      <c r="C12994" s="318">
        <v>0</v>
      </c>
      <c r="D12994" s="319"/>
      <c r="E12994" s="317" t="s">
        <v>35065</v>
      </c>
      <c r="F12994" s="318" t="s">
        <v>35066</v>
      </c>
      <c r="G12994" s="320"/>
    </row>
    <row r="12995" spans="1:7">
      <c r="A12995" s="316">
        <v>852550000080</v>
      </c>
      <c r="B12995" s="317">
        <v>85255000</v>
      </c>
      <c r="C12995" s="318">
        <v>1</v>
      </c>
      <c r="D12995" s="846" t="s">
        <v>220</v>
      </c>
      <c r="E12995" s="317" t="s">
        <v>35067</v>
      </c>
      <c r="F12995" s="318" t="s">
        <v>35068</v>
      </c>
      <c r="G12995" s="320" t="s">
        <v>21445</v>
      </c>
    </row>
    <row r="12996" ht="22.5" spans="1:7">
      <c r="A12996" s="316">
        <v>852560000080</v>
      </c>
      <c r="B12996" s="317">
        <v>85256000</v>
      </c>
      <c r="C12996" s="318">
        <v>1</v>
      </c>
      <c r="D12996" s="846" t="s">
        <v>220</v>
      </c>
      <c r="E12996" s="317" t="s">
        <v>35069</v>
      </c>
      <c r="F12996" s="318" t="s">
        <v>35070</v>
      </c>
      <c r="G12996" s="320" t="s">
        <v>21445</v>
      </c>
    </row>
    <row r="12997" ht="22.5" spans="1:7">
      <c r="A12997" s="316">
        <v>852580000080</v>
      </c>
      <c r="B12997" s="317">
        <v>852580</v>
      </c>
      <c r="C12997" s="318">
        <v>1</v>
      </c>
      <c r="D12997" s="846" t="s">
        <v>220</v>
      </c>
      <c r="E12997" s="317" t="s">
        <v>35071</v>
      </c>
      <c r="F12997" s="318" t="s">
        <v>35072</v>
      </c>
      <c r="G12997" s="320"/>
    </row>
    <row r="12998" spans="1:7">
      <c r="A12998" s="316">
        <v>852580110010</v>
      </c>
      <c r="B12998" s="317"/>
      <c r="C12998" s="318">
        <v>2</v>
      </c>
      <c r="D12998" s="846" t="s">
        <v>21442</v>
      </c>
      <c r="E12998" s="317" t="s">
        <v>35073</v>
      </c>
      <c r="F12998" s="318" t="s">
        <v>35074</v>
      </c>
      <c r="G12998" s="320"/>
    </row>
    <row r="12999" spans="1:7">
      <c r="A12999" s="316">
        <v>852580110080</v>
      </c>
      <c r="B12999" s="317">
        <v>85258011</v>
      </c>
      <c r="C12999" s="318">
        <v>3</v>
      </c>
      <c r="D12999" s="846" t="s">
        <v>21448</v>
      </c>
      <c r="E12999" s="317" t="s">
        <v>35075</v>
      </c>
      <c r="F12999" s="318" t="s">
        <v>35076</v>
      </c>
      <c r="G12999" s="320" t="s">
        <v>21445</v>
      </c>
    </row>
    <row r="13000" spans="1:7">
      <c r="A13000" s="316">
        <v>852580190080</v>
      </c>
      <c r="B13000" s="317">
        <v>85258019</v>
      </c>
      <c r="C13000" s="318">
        <v>3</v>
      </c>
      <c r="D13000" s="846" t="s">
        <v>21448</v>
      </c>
      <c r="E13000" s="317" t="s">
        <v>21446</v>
      </c>
      <c r="F13000" s="318" t="s">
        <v>21447</v>
      </c>
      <c r="G13000" s="320" t="s">
        <v>21445</v>
      </c>
    </row>
    <row r="13001" spans="1:7">
      <c r="A13001" s="316">
        <v>852580300080</v>
      </c>
      <c r="B13001" s="317">
        <v>85258030</v>
      </c>
      <c r="C13001" s="318">
        <v>2</v>
      </c>
      <c r="D13001" s="846" t="s">
        <v>21442</v>
      </c>
      <c r="E13001" s="317" t="s">
        <v>35077</v>
      </c>
      <c r="F13001" s="318" t="s">
        <v>35078</v>
      </c>
      <c r="G13001" s="320" t="s">
        <v>21445</v>
      </c>
    </row>
    <row r="13002" spans="1:7">
      <c r="A13002" s="316">
        <v>852580910010</v>
      </c>
      <c r="B13002" s="317"/>
      <c r="C13002" s="318">
        <v>2</v>
      </c>
      <c r="D13002" s="846" t="s">
        <v>21442</v>
      </c>
      <c r="E13002" s="317" t="s">
        <v>35079</v>
      </c>
      <c r="F13002" s="318" t="s">
        <v>35080</v>
      </c>
      <c r="G13002" s="320"/>
    </row>
    <row r="13003" ht="22.5" spans="1:7">
      <c r="A13003" s="316">
        <v>852580910080</v>
      </c>
      <c r="B13003" s="317">
        <v>85258091</v>
      </c>
      <c r="C13003" s="318">
        <v>3</v>
      </c>
      <c r="D13003" s="846" t="s">
        <v>21448</v>
      </c>
      <c r="E13003" s="317" t="s">
        <v>35081</v>
      </c>
      <c r="F13003" s="318" t="s">
        <v>35082</v>
      </c>
      <c r="G13003" s="320" t="s">
        <v>21445</v>
      </c>
    </row>
    <row r="13004" spans="1:7">
      <c r="A13004" s="316">
        <v>852580990080</v>
      </c>
      <c r="B13004" s="317">
        <v>85258099</v>
      </c>
      <c r="C13004" s="318">
        <v>3</v>
      </c>
      <c r="D13004" s="846" t="s">
        <v>21448</v>
      </c>
      <c r="E13004" s="317" t="s">
        <v>21446</v>
      </c>
      <c r="F13004" s="318" t="s">
        <v>21447</v>
      </c>
      <c r="G13004" s="320" t="s">
        <v>21445</v>
      </c>
    </row>
    <row r="13005" ht="33.75" spans="1:7">
      <c r="A13005" s="316">
        <v>852600000080</v>
      </c>
      <c r="B13005" s="317">
        <v>8526</v>
      </c>
      <c r="C13005" s="318">
        <v>0</v>
      </c>
      <c r="D13005" s="319"/>
      <c r="E13005" s="317" t="s">
        <v>35083</v>
      </c>
      <c r="F13005" s="318" t="s">
        <v>35084</v>
      </c>
      <c r="G13005" s="320"/>
    </row>
    <row r="13006" ht="22.5" spans="1:7">
      <c r="A13006" s="316">
        <v>852610000080</v>
      </c>
      <c r="B13006" s="317">
        <v>85261000</v>
      </c>
      <c r="C13006" s="318">
        <v>1</v>
      </c>
      <c r="D13006" s="846" t="s">
        <v>220</v>
      </c>
      <c r="E13006" s="317" t="s">
        <v>35085</v>
      </c>
      <c r="F13006" s="318" t="s">
        <v>35086</v>
      </c>
      <c r="G13006" s="847" t="s">
        <v>220</v>
      </c>
    </row>
    <row r="13007" spans="1:7">
      <c r="A13007" s="316">
        <v>852691000010</v>
      </c>
      <c r="B13007" s="317"/>
      <c r="C13007" s="318">
        <v>1</v>
      </c>
      <c r="D13007" s="846" t="s">
        <v>220</v>
      </c>
      <c r="E13007" s="317" t="s">
        <v>21446</v>
      </c>
      <c r="F13007" s="318" t="s">
        <v>21447</v>
      </c>
      <c r="G13007" s="320"/>
    </row>
    <row r="13008" spans="1:7">
      <c r="A13008" s="316">
        <v>852691000080</v>
      </c>
      <c r="B13008" s="317">
        <v>852691</v>
      </c>
      <c r="C13008" s="318">
        <v>2</v>
      </c>
      <c r="D13008" s="846" t="s">
        <v>21442</v>
      </c>
      <c r="E13008" s="317" t="s">
        <v>35087</v>
      </c>
      <c r="F13008" s="318" t="s">
        <v>35088</v>
      </c>
      <c r="G13008" s="320"/>
    </row>
    <row r="13009" spans="1:7">
      <c r="A13009" s="316">
        <v>852691200080</v>
      </c>
      <c r="B13009" s="317">
        <v>85269120</v>
      </c>
      <c r="C13009" s="318">
        <v>3</v>
      </c>
      <c r="D13009" s="846" t="s">
        <v>21448</v>
      </c>
      <c r="E13009" s="317" t="s">
        <v>35089</v>
      </c>
      <c r="F13009" s="318" t="s">
        <v>35090</v>
      </c>
      <c r="G13009" s="320" t="s">
        <v>21445</v>
      </c>
    </row>
    <row r="13010" spans="1:7">
      <c r="A13010" s="316">
        <v>852691800080</v>
      </c>
      <c r="B13010" s="317">
        <v>85269180</v>
      </c>
      <c r="C13010" s="318">
        <v>3</v>
      </c>
      <c r="D13010" s="846" t="s">
        <v>21448</v>
      </c>
      <c r="E13010" s="317" t="s">
        <v>21446</v>
      </c>
      <c r="F13010" s="318" t="s">
        <v>21447</v>
      </c>
      <c r="G13010" s="847" t="s">
        <v>220</v>
      </c>
    </row>
    <row r="13011" spans="1:7">
      <c r="A13011" s="316">
        <v>852692000080</v>
      </c>
      <c r="B13011" s="317">
        <v>85269200</v>
      </c>
      <c r="C13011" s="318">
        <v>2</v>
      </c>
      <c r="D13011" s="846" t="s">
        <v>21442</v>
      </c>
      <c r="E13011" s="317" t="s">
        <v>35091</v>
      </c>
      <c r="F13011" s="318" t="s">
        <v>35092</v>
      </c>
      <c r="G13011" s="847" t="s">
        <v>220</v>
      </c>
    </row>
    <row r="13012" ht="45" spans="1:7">
      <c r="A13012" s="316">
        <v>852700000080</v>
      </c>
      <c r="B13012" s="317">
        <v>8527</v>
      </c>
      <c r="C13012" s="318">
        <v>0</v>
      </c>
      <c r="D13012" s="319"/>
      <c r="E13012" s="317" t="s">
        <v>35093</v>
      </c>
      <c r="F13012" s="318" t="s">
        <v>35094</v>
      </c>
      <c r="G13012" s="320"/>
    </row>
    <row r="13013" ht="33.75" spans="1:7">
      <c r="A13013" s="316">
        <v>852712000010</v>
      </c>
      <c r="B13013" s="317"/>
      <c r="C13013" s="318">
        <v>1</v>
      </c>
      <c r="D13013" s="846" t="s">
        <v>220</v>
      </c>
      <c r="E13013" s="317" t="s">
        <v>35095</v>
      </c>
      <c r="F13013" s="318" t="s">
        <v>35096</v>
      </c>
      <c r="G13013" s="320"/>
    </row>
    <row r="13014" spans="1:7">
      <c r="A13014" s="316">
        <v>852712000080</v>
      </c>
      <c r="B13014" s="317">
        <v>85271200</v>
      </c>
      <c r="C13014" s="318">
        <v>2</v>
      </c>
      <c r="D13014" s="846" t="s">
        <v>21442</v>
      </c>
      <c r="E13014" s="317" t="s">
        <v>35097</v>
      </c>
      <c r="F13014" s="318" t="s">
        <v>35098</v>
      </c>
      <c r="G13014" s="320" t="s">
        <v>21445</v>
      </c>
    </row>
    <row r="13015" ht="22.5" spans="1:7">
      <c r="A13015" s="316">
        <v>852713000080</v>
      </c>
      <c r="B13015" s="317">
        <v>85271300</v>
      </c>
      <c r="C13015" s="318">
        <v>2</v>
      </c>
      <c r="D13015" s="846" t="s">
        <v>21442</v>
      </c>
      <c r="E13015" s="317" t="s">
        <v>35099</v>
      </c>
      <c r="F13015" s="318" t="s">
        <v>35100</v>
      </c>
      <c r="G13015" s="320" t="s">
        <v>21445</v>
      </c>
    </row>
    <row r="13016" spans="1:7">
      <c r="A13016" s="316">
        <v>852719000080</v>
      </c>
      <c r="B13016" s="317">
        <v>85271900</v>
      </c>
      <c r="C13016" s="318">
        <v>2</v>
      </c>
      <c r="D13016" s="846" t="s">
        <v>21442</v>
      </c>
      <c r="E13016" s="317" t="s">
        <v>21446</v>
      </c>
      <c r="F13016" s="318" t="s">
        <v>21447</v>
      </c>
      <c r="G13016" s="320" t="s">
        <v>21445</v>
      </c>
    </row>
    <row r="13017" ht="33.75" spans="1:7">
      <c r="A13017" s="316">
        <v>852721000010</v>
      </c>
      <c r="B13017" s="317"/>
      <c r="C13017" s="318">
        <v>1</v>
      </c>
      <c r="D13017" s="846" t="s">
        <v>220</v>
      </c>
      <c r="E13017" s="317" t="s">
        <v>35101</v>
      </c>
      <c r="F13017" s="318" t="s">
        <v>35102</v>
      </c>
      <c r="G13017" s="320"/>
    </row>
    <row r="13018" ht="22.5" spans="1:7">
      <c r="A13018" s="316">
        <v>852721000080</v>
      </c>
      <c r="B13018" s="317">
        <v>852721</v>
      </c>
      <c r="C13018" s="318">
        <v>2</v>
      </c>
      <c r="D13018" s="846" t="s">
        <v>21442</v>
      </c>
      <c r="E13018" s="317" t="s">
        <v>35103</v>
      </c>
      <c r="F13018" s="318" t="s">
        <v>35104</v>
      </c>
      <c r="G13018" s="320"/>
    </row>
    <row r="13019" ht="33.75" spans="1:7">
      <c r="A13019" s="316">
        <v>852721200010</v>
      </c>
      <c r="B13019" s="317"/>
      <c r="C13019" s="318">
        <v>3</v>
      </c>
      <c r="D13019" s="846" t="s">
        <v>21448</v>
      </c>
      <c r="E13019" s="317" t="s">
        <v>35105</v>
      </c>
      <c r="F13019" s="318" t="s">
        <v>35106</v>
      </c>
      <c r="G13019" s="320"/>
    </row>
    <row r="13020" spans="1:7">
      <c r="A13020" s="316">
        <v>852721200080</v>
      </c>
      <c r="B13020" s="317">
        <v>85272120</v>
      </c>
      <c r="C13020" s="318">
        <v>4</v>
      </c>
      <c r="D13020" s="846" t="s">
        <v>21463</v>
      </c>
      <c r="E13020" s="317" t="s">
        <v>35107</v>
      </c>
      <c r="F13020" s="318" t="s">
        <v>35021</v>
      </c>
      <c r="G13020" s="320" t="s">
        <v>21445</v>
      </c>
    </row>
    <row r="13021" spans="1:7">
      <c r="A13021" s="316">
        <v>852721520010</v>
      </c>
      <c r="B13021" s="317"/>
      <c r="C13021" s="318">
        <v>4</v>
      </c>
      <c r="D13021" s="846" t="s">
        <v>21463</v>
      </c>
      <c r="E13021" s="317" t="s">
        <v>21446</v>
      </c>
      <c r="F13021" s="318" t="s">
        <v>21447</v>
      </c>
      <c r="G13021" s="320"/>
    </row>
    <row r="13022" ht="22.5" spans="1:7">
      <c r="A13022" s="316">
        <v>852721520080</v>
      </c>
      <c r="B13022" s="317">
        <v>85272152</v>
      </c>
      <c r="C13022" s="318">
        <v>5</v>
      </c>
      <c r="D13022" s="846" t="s">
        <v>21468</v>
      </c>
      <c r="E13022" s="317" t="s">
        <v>35108</v>
      </c>
      <c r="F13022" s="318" t="s">
        <v>35109</v>
      </c>
      <c r="G13022" s="320" t="s">
        <v>21445</v>
      </c>
    </row>
    <row r="13023" spans="1:7">
      <c r="A13023" s="316">
        <v>852721590080</v>
      </c>
      <c r="B13023" s="317">
        <v>85272159</v>
      </c>
      <c r="C13023" s="318">
        <v>5</v>
      </c>
      <c r="D13023" s="846" t="s">
        <v>21468</v>
      </c>
      <c r="E13023" s="317" t="s">
        <v>21446</v>
      </c>
      <c r="F13023" s="318" t="s">
        <v>21447</v>
      </c>
      <c r="G13023" s="320" t="s">
        <v>21445</v>
      </c>
    </row>
    <row r="13024" spans="1:7">
      <c r="A13024" s="316">
        <v>852721700010</v>
      </c>
      <c r="B13024" s="317"/>
      <c r="C13024" s="318">
        <v>3</v>
      </c>
      <c r="D13024" s="846" t="s">
        <v>21448</v>
      </c>
      <c r="E13024" s="317" t="s">
        <v>21446</v>
      </c>
      <c r="F13024" s="318" t="s">
        <v>21447</v>
      </c>
      <c r="G13024" s="320"/>
    </row>
    <row r="13025" spans="1:7">
      <c r="A13025" s="316">
        <v>852721700080</v>
      </c>
      <c r="B13025" s="317">
        <v>85272170</v>
      </c>
      <c r="C13025" s="318">
        <v>4</v>
      </c>
      <c r="D13025" s="846" t="s">
        <v>21463</v>
      </c>
      <c r="E13025" s="317" t="s">
        <v>35107</v>
      </c>
      <c r="F13025" s="318" t="s">
        <v>35021</v>
      </c>
      <c r="G13025" s="320" t="s">
        <v>21445</v>
      </c>
    </row>
    <row r="13026" spans="1:7">
      <c r="A13026" s="316">
        <v>852721920010</v>
      </c>
      <c r="B13026" s="317"/>
      <c r="C13026" s="318">
        <v>4</v>
      </c>
      <c r="D13026" s="846" t="s">
        <v>21463</v>
      </c>
      <c r="E13026" s="317" t="s">
        <v>21446</v>
      </c>
      <c r="F13026" s="318" t="s">
        <v>21447</v>
      </c>
      <c r="G13026" s="320"/>
    </row>
    <row r="13027" ht="22.5" spans="1:7">
      <c r="A13027" s="316">
        <v>852721920080</v>
      </c>
      <c r="B13027" s="317">
        <v>85272192</v>
      </c>
      <c r="C13027" s="318">
        <v>5</v>
      </c>
      <c r="D13027" s="846" t="s">
        <v>21468</v>
      </c>
      <c r="E13027" s="317" t="s">
        <v>35108</v>
      </c>
      <c r="F13027" s="318" t="s">
        <v>35109</v>
      </c>
      <c r="G13027" s="320" t="s">
        <v>21445</v>
      </c>
    </row>
    <row r="13028" spans="1:7">
      <c r="A13028" s="316">
        <v>852721980080</v>
      </c>
      <c r="B13028" s="317">
        <v>85272198</v>
      </c>
      <c r="C13028" s="318">
        <v>5</v>
      </c>
      <c r="D13028" s="846" t="s">
        <v>21468</v>
      </c>
      <c r="E13028" s="317" t="s">
        <v>21446</v>
      </c>
      <c r="F13028" s="318" t="s">
        <v>21447</v>
      </c>
      <c r="G13028" s="320" t="s">
        <v>21445</v>
      </c>
    </row>
    <row r="13029" spans="1:7">
      <c r="A13029" s="316">
        <v>852729000080</v>
      </c>
      <c r="B13029" s="317">
        <v>85272900</v>
      </c>
      <c r="C13029" s="318">
        <v>2</v>
      </c>
      <c r="D13029" s="846" t="s">
        <v>21442</v>
      </c>
      <c r="E13029" s="317" t="s">
        <v>21446</v>
      </c>
      <c r="F13029" s="318" t="s">
        <v>21447</v>
      </c>
      <c r="G13029" s="320" t="s">
        <v>21445</v>
      </c>
    </row>
    <row r="13030" spans="1:7">
      <c r="A13030" s="316">
        <v>852791000010</v>
      </c>
      <c r="B13030" s="317"/>
      <c r="C13030" s="318">
        <v>1</v>
      </c>
      <c r="D13030" s="846" t="s">
        <v>220</v>
      </c>
      <c r="E13030" s="317" t="s">
        <v>21446</v>
      </c>
      <c r="F13030" s="318" t="s">
        <v>21447</v>
      </c>
      <c r="G13030" s="320"/>
    </row>
    <row r="13031" ht="22.5" spans="1:7">
      <c r="A13031" s="316">
        <v>852791000080</v>
      </c>
      <c r="B13031" s="317">
        <v>85279100</v>
      </c>
      <c r="C13031" s="318">
        <v>2</v>
      </c>
      <c r="D13031" s="846" t="s">
        <v>21442</v>
      </c>
      <c r="E13031" s="317" t="s">
        <v>35103</v>
      </c>
      <c r="F13031" s="318" t="s">
        <v>35104</v>
      </c>
      <c r="G13031" s="320" t="s">
        <v>21445</v>
      </c>
    </row>
    <row r="13032" ht="33.75" spans="1:7">
      <c r="A13032" s="316">
        <v>852792000080</v>
      </c>
      <c r="B13032" s="317">
        <v>85279200</v>
      </c>
      <c r="C13032" s="318">
        <v>2</v>
      </c>
      <c r="D13032" s="846" t="s">
        <v>21442</v>
      </c>
      <c r="E13032" s="317" t="s">
        <v>35110</v>
      </c>
      <c r="F13032" s="318" t="s">
        <v>35111</v>
      </c>
      <c r="G13032" s="320" t="s">
        <v>21445</v>
      </c>
    </row>
    <row r="13033" spans="1:7">
      <c r="A13033" s="316">
        <v>852799000080</v>
      </c>
      <c r="B13033" s="317">
        <v>85279900</v>
      </c>
      <c r="C13033" s="318">
        <v>2</v>
      </c>
      <c r="D13033" s="846" t="s">
        <v>21442</v>
      </c>
      <c r="E13033" s="317" t="s">
        <v>21446</v>
      </c>
      <c r="F13033" s="318" t="s">
        <v>21447</v>
      </c>
      <c r="G13033" s="320" t="s">
        <v>21445</v>
      </c>
    </row>
    <row r="13034" ht="67.5" spans="1:7">
      <c r="A13034" s="316">
        <v>852800000080</v>
      </c>
      <c r="B13034" s="317">
        <v>8528</v>
      </c>
      <c r="C13034" s="318">
        <v>0</v>
      </c>
      <c r="D13034" s="319"/>
      <c r="E13034" s="317" t="s">
        <v>35112</v>
      </c>
      <c r="F13034" s="318" t="s">
        <v>35113</v>
      </c>
      <c r="G13034" s="320"/>
    </row>
    <row r="13035" spans="1:7">
      <c r="A13035" s="316">
        <v>852842000010</v>
      </c>
      <c r="B13035" s="317"/>
      <c r="C13035" s="318">
        <v>1</v>
      </c>
      <c r="D13035" s="846" t="s">
        <v>220</v>
      </c>
      <c r="E13035" s="317" t="s">
        <v>35114</v>
      </c>
      <c r="F13035" s="318" t="s">
        <v>35115</v>
      </c>
      <c r="G13035" s="320"/>
    </row>
    <row r="13036" ht="45" spans="1:7">
      <c r="A13036" s="316">
        <v>852842000080</v>
      </c>
      <c r="B13036" s="317">
        <v>85284200</v>
      </c>
      <c r="C13036" s="318">
        <v>2</v>
      </c>
      <c r="D13036" s="846" t="s">
        <v>21442</v>
      </c>
      <c r="E13036" s="317" t="s">
        <v>35116</v>
      </c>
      <c r="F13036" s="318" t="s">
        <v>35117</v>
      </c>
      <c r="G13036" s="320" t="s">
        <v>21445</v>
      </c>
    </row>
    <row r="13037" spans="1:7">
      <c r="A13037" s="316">
        <v>852849000080</v>
      </c>
      <c r="B13037" s="317">
        <v>85284900</v>
      </c>
      <c r="C13037" s="318">
        <v>2</v>
      </c>
      <c r="D13037" s="846" t="s">
        <v>21442</v>
      </c>
      <c r="E13037" s="317" t="s">
        <v>21446</v>
      </c>
      <c r="F13037" s="318" t="s">
        <v>21447</v>
      </c>
      <c r="G13037" s="320" t="s">
        <v>21445</v>
      </c>
    </row>
    <row r="13038" spans="1:7">
      <c r="A13038" s="316">
        <v>852852000010</v>
      </c>
      <c r="B13038" s="317"/>
      <c r="C13038" s="318">
        <v>1</v>
      </c>
      <c r="D13038" s="846" t="s">
        <v>220</v>
      </c>
      <c r="E13038" s="317" t="s">
        <v>35118</v>
      </c>
      <c r="F13038" s="318" t="s">
        <v>35119</v>
      </c>
      <c r="G13038" s="320"/>
    </row>
    <row r="13039" ht="45" spans="1:7">
      <c r="A13039" s="316">
        <v>852852000080</v>
      </c>
      <c r="B13039" s="317">
        <v>852852</v>
      </c>
      <c r="C13039" s="318">
        <v>2</v>
      </c>
      <c r="D13039" s="846" t="s">
        <v>21442</v>
      </c>
      <c r="E13039" s="317" t="s">
        <v>35116</v>
      </c>
      <c r="F13039" s="318" t="s">
        <v>35120</v>
      </c>
      <c r="G13039" s="320"/>
    </row>
    <row r="13040" ht="33.75" spans="1:7">
      <c r="A13040" s="316">
        <v>852852100080</v>
      </c>
      <c r="B13040" s="317">
        <v>85285210</v>
      </c>
      <c r="C13040" s="318">
        <v>3</v>
      </c>
      <c r="D13040" s="846" t="s">
        <v>21448</v>
      </c>
      <c r="E13040" s="317" t="s">
        <v>35121</v>
      </c>
      <c r="F13040" s="318" t="s">
        <v>35122</v>
      </c>
      <c r="G13040" s="320" t="s">
        <v>21445</v>
      </c>
    </row>
    <row r="13041" spans="1:7">
      <c r="A13041" s="316">
        <v>852852910010</v>
      </c>
      <c r="B13041" s="317"/>
      <c r="C13041" s="318">
        <v>3</v>
      </c>
      <c r="D13041" s="846" t="s">
        <v>21448</v>
      </c>
      <c r="E13041" s="317" t="s">
        <v>21446</v>
      </c>
      <c r="F13041" s="318" t="s">
        <v>21447</v>
      </c>
      <c r="G13041" s="320"/>
    </row>
    <row r="13042" ht="22.5" spans="1:7">
      <c r="A13042" s="316">
        <v>852852910080</v>
      </c>
      <c r="B13042" s="317">
        <v>85285291</v>
      </c>
      <c r="C13042" s="318">
        <v>4</v>
      </c>
      <c r="D13042" s="846" t="s">
        <v>21463</v>
      </c>
      <c r="E13042" s="317" t="s">
        <v>35123</v>
      </c>
      <c r="F13042" s="318" t="s">
        <v>35124</v>
      </c>
      <c r="G13042" s="320" t="s">
        <v>21445</v>
      </c>
    </row>
    <row r="13043" spans="1:7">
      <c r="A13043" s="316">
        <v>852852990080</v>
      </c>
      <c r="B13043" s="317">
        <v>85285299</v>
      </c>
      <c r="C13043" s="318">
        <v>4</v>
      </c>
      <c r="D13043" s="846" t="s">
        <v>21463</v>
      </c>
      <c r="E13043" s="317" t="s">
        <v>21446</v>
      </c>
      <c r="F13043" s="318" t="s">
        <v>21447</v>
      </c>
      <c r="G13043" s="320" t="s">
        <v>21445</v>
      </c>
    </row>
    <row r="13044" spans="1:7">
      <c r="A13044" s="316">
        <v>852859000080</v>
      </c>
      <c r="B13044" s="317">
        <v>85285900</v>
      </c>
      <c r="C13044" s="318">
        <v>2</v>
      </c>
      <c r="D13044" s="846" t="s">
        <v>21442</v>
      </c>
      <c r="E13044" s="317" t="s">
        <v>21446</v>
      </c>
      <c r="F13044" s="318" t="s">
        <v>21447</v>
      </c>
      <c r="G13044" s="320" t="s">
        <v>21445</v>
      </c>
    </row>
    <row r="13045" spans="1:7">
      <c r="A13045" s="316">
        <v>852862000010</v>
      </c>
      <c r="B13045" s="317"/>
      <c r="C13045" s="318">
        <v>1</v>
      </c>
      <c r="D13045" s="846" t="s">
        <v>220</v>
      </c>
      <c r="E13045" s="317" t="s">
        <v>35125</v>
      </c>
      <c r="F13045" s="318" t="s">
        <v>35126</v>
      </c>
      <c r="G13045" s="320"/>
    </row>
    <row r="13046" ht="45" spans="1:7">
      <c r="A13046" s="316">
        <v>852862000080</v>
      </c>
      <c r="B13046" s="317">
        <v>85286200</v>
      </c>
      <c r="C13046" s="318">
        <v>2</v>
      </c>
      <c r="D13046" s="846" t="s">
        <v>21442</v>
      </c>
      <c r="E13046" s="317" t="s">
        <v>35116</v>
      </c>
      <c r="F13046" s="318" t="s">
        <v>35120</v>
      </c>
      <c r="G13046" s="320" t="s">
        <v>21445</v>
      </c>
    </row>
    <row r="13047" spans="1:7">
      <c r="A13047" s="316">
        <v>852869000080</v>
      </c>
      <c r="B13047" s="317">
        <v>852869</v>
      </c>
      <c r="C13047" s="318">
        <v>2</v>
      </c>
      <c r="D13047" s="846" t="s">
        <v>21442</v>
      </c>
      <c r="E13047" s="317" t="s">
        <v>21446</v>
      </c>
      <c r="F13047" s="318" t="s">
        <v>21447</v>
      </c>
      <c r="G13047" s="320"/>
    </row>
    <row r="13048" spans="1:7">
      <c r="A13048" s="316">
        <v>852869200080</v>
      </c>
      <c r="B13048" s="317">
        <v>85286920</v>
      </c>
      <c r="C13048" s="318">
        <v>3</v>
      </c>
      <c r="D13048" s="846" t="s">
        <v>21448</v>
      </c>
      <c r="E13048" s="317" t="s">
        <v>35127</v>
      </c>
      <c r="F13048" s="318" t="s">
        <v>35128</v>
      </c>
      <c r="G13048" s="320" t="s">
        <v>21445</v>
      </c>
    </row>
    <row r="13049" spans="1:7">
      <c r="A13049" s="316">
        <v>852869800080</v>
      </c>
      <c r="B13049" s="317">
        <v>85286980</v>
      </c>
      <c r="C13049" s="318">
        <v>3</v>
      </c>
      <c r="D13049" s="846" t="s">
        <v>21448</v>
      </c>
      <c r="E13049" s="317" t="s">
        <v>21446</v>
      </c>
      <c r="F13049" s="318" t="s">
        <v>21447</v>
      </c>
      <c r="G13049" s="320" t="s">
        <v>21445</v>
      </c>
    </row>
    <row r="13050" ht="45" spans="1:7">
      <c r="A13050" s="316">
        <v>852871000010</v>
      </c>
      <c r="B13050" s="317"/>
      <c r="C13050" s="318">
        <v>1</v>
      </c>
      <c r="D13050" s="846" t="s">
        <v>220</v>
      </c>
      <c r="E13050" s="317" t="s">
        <v>35129</v>
      </c>
      <c r="F13050" s="318" t="s">
        <v>35130</v>
      </c>
      <c r="G13050" s="320"/>
    </row>
    <row r="13051" ht="22.5" spans="1:7">
      <c r="A13051" s="316">
        <v>852871000080</v>
      </c>
      <c r="B13051" s="317">
        <v>852871</v>
      </c>
      <c r="C13051" s="318">
        <v>2</v>
      </c>
      <c r="D13051" s="846" t="s">
        <v>21442</v>
      </c>
      <c r="E13051" s="317" t="s">
        <v>35131</v>
      </c>
      <c r="F13051" s="318" t="s">
        <v>35132</v>
      </c>
      <c r="G13051" s="320"/>
    </row>
    <row r="13052" ht="22.5" spans="1:7">
      <c r="A13052" s="316">
        <v>852871110010</v>
      </c>
      <c r="B13052" s="317"/>
      <c r="C13052" s="318">
        <v>3</v>
      </c>
      <c r="D13052" s="846" t="s">
        <v>21448</v>
      </c>
      <c r="E13052" s="317" t="s">
        <v>35133</v>
      </c>
      <c r="F13052" s="318" t="s">
        <v>35134</v>
      </c>
      <c r="G13052" s="320"/>
    </row>
    <row r="13053" ht="22.5" spans="1:7">
      <c r="A13053" s="316">
        <v>852871110080</v>
      </c>
      <c r="B13053" s="317">
        <v>85287111</v>
      </c>
      <c r="C13053" s="318">
        <v>4</v>
      </c>
      <c r="D13053" s="846" t="s">
        <v>21463</v>
      </c>
      <c r="E13053" s="317" t="s">
        <v>35135</v>
      </c>
      <c r="F13053" s="318" t="s">
        <v>35136</v>
      </c>
      <c r="G13053" s="320" t="s">
        <v>21445</v>
      </c>
    </row>
    <row r="13054" ht="112.5" spans="1:7">
      <c r="A13054" s="316">
        <v>852871150080</v>
      </c>
      <c r="B13054" s="317">
        <v>85287115</v>
      </c>
      <c r="C13054" s="318">
        <v>4</v>
      </c>
      <c r="D13054" s="846" t="s">
        <v>21463</v>
      </c>
      <c r="E13054" s="317" t="s">
        <v>35137</v>
      </c>
      <c r="F13054" s="318" t="s">
        <v>35138</v>
      </c>
      <c r="G13054" s="320" t="s">
        <v>21445</v>
      </c>
    </row>
    <row r="13055" spans="1:7">
      <c r="A13055" s="316">
        <v>852871190080</v>
      </c>
      <c r="B13055" s="317">
        <v>85287119</v>
      </c>
      <c r="C13055" s="318">
        <v>4</v>
      </c>
      <c r="D13055" s="846" t="s">
        <v>21463</v>
      </c>
      <c r="E13055" s="317" t="s">
        <v>21446</v>
      </c>
      <c r="F13055" s="318" t="s">
        <v>21447</v>
      </c>
      <c r="G13055" s="320" t="s">
        <v>21445</v>
      </c>
    </row>
    <row r="13056" spans="1:7">
      <c r="A13056" s="316">
        <v>852871910010</v>
      </c>
      <c r="B13056" s="317"/>
      <c r="C13056" s="318">
        <v>3</v>
      </c>
      <c r="D13056" s="846" t="s">
        <v>21448</v>
      </c>
      <c r="E13056" s="317" t="s">
        <v>21446</v>
      </c>
      <c r="F13056" s="318" t="s">
        <v>21447</v>
      </c>
      <c r="G13056" s="320"/>
    </row>
    <row r="13057" ht="112.5" spans="1:7">
      <c r="A13057" s="316">
        <v>852871910080</v>
      </c>
      <c r="B13057" s="317">
        <v>85287191</v>
      </c>
      <c r="C13057" s="318">
        <v>4</v>
      </c>
      <c r="D13057" s="846" t="s">
        <v>21463</v>
      </c>
      <c r="E13057" s="317" t="s">
        <v>35137</v>
      </c>
      <c r="F13057" s="318" t="s">
        <v>35138</v>
      </c>
      <c r="G13057" s="320" t="s">
        <v>21445</v>
      </c>
    </row>
    <row r="13058" spans="1:7">
      <c r="A13058" s="316">
        <v>852871990080</v>
      </c>
      <c r="B13058" s="317">
        <v>85287199</v>
      </c>
      <c r="C13058" s="318">
        <v>4</v>
      </c>
      <c r="D13058" s="846" t="s">
        <v>21463</v>
      </c>
      <c r="E13058" s="317" t="s">
        <v>21446</v>
      </c>
      <c r="F13058" s="318" t="s">
        <v>21447</v>
      </c>
      <c r="G13058" s="320" t="s">
        <v>21445</v>
      </c>
    </row>
    <row r="13059" spans="1:7">
      <c r="A13059" s="316">
        <v>852872000080</v>
      </c>
      <c r="B13059" s="317">
        <v>852872</v>
      </c>
      <c r="C13059" s="318">
        <v>2</v>
      </c>
      <c r="D13059" s="846" t="s">
        <v>21442</v>
      </c>
      <c r="E13059" s="317" t="s">
        <v>35139</v>
      </c>
      <c r="F13059" s="318" t="s">
        <v>35140</v>
      </c>
      <c r="G13059" s="320"/>
    </row>
    <row r="13060" spans="1:7">
      <c r="A13060" s="316">
        <v>852872100080</v>
      </c>
      <c r="B13060" s="317">
        <v>85287210</v>
      </c>
      <c r="C13060" s="318">
        <v>3</v>
      </c>
      <c r="D13060" s="846" t="s">
        <v>21448</v>
      </c>
      <c r="E13060" s="317" t="s">
        <v>35141</v>
      </c>
      <c r="F13060" s="318" t="s">
        <v>35142</v>
      </c>
      <c r="G13060" s="320" t="s">
        <v>21445</v>
      </c>
    </row>
    <row r="13061" ht="33.75" spans="1:7">
      <c r="A13061" s="316">
        <v>852872200080</v>
      </c>
      <c r="B13061" s="317">
        <v>85287220</v>
      </c>
      <c r="C13061" s="318">
        <v>3</v>
      </c>
      <c r="D13061" s="846" t="s">
        <v>21448</v>
      </c>
      <c r="E13061" s="317" t="s">
        <v>35143</v>
      </c>
      <c r="F13061" s="318" t="s">
        <v>35144</v>
      </c>
      <c r="G13061" s="320" t="s">
        <v>21445</v>
      </c>
    </row>
    <row r="13062" spans="1:7">
      <c r="A13062" s="316">
        <v>852872300010</v>
      </c>
      <c r="B13062" s="317"/>
      <c r="C13062" s="318">
        <v>3</v>
      </c>
      <c r="D13062" s="846" t="s">
        <v>21448</v>
      </c>
      <c r="E13062" s="317" t="s">
        <v>35145</v>
      </c>
      <c r="F13062" s="318" t="s">
        <v>21447</v>
      </c>
      <c r="G13062" s="320"/>
    </row>
    <row r="13063" spans="1:7">
      <c r="A13063" s="316">
        <v>852872300080</v>
      </c>
      <c r="B13063" s="317">
        <v>85287230</v>
      </c>
      <c r="C13063" s="318">
        <v>4</v>
      </c>
      <c r="D13063" s="846" t="s">
        <v>21463</v>
      </c>
      <c r="E13063" s="317" t="s">
        <v>35146</v>
      </c>
      <c r="F13063" s="318" t="s">
        <v>35147</v>
      </c>
      <c r="G13063" s="320" t="s">
        <v>21445</v>
      </c>
    </row>
    <row r="13064" ht="22.5" spans="1:7">
      <c r="A13064" s="316">
        <v>852872400080</v>
      </c>
      <c r="B13064" s="317">
        <v>85287240</v>
      </c>
      <c r="C13064" s="318">
        <v>4</v>
      </c>
      <c r="D13064" s="846" t="s">
        <v>21463</v>
      </c>
      <c r="E13064" s="317" t="s">
        <v>35123</v>
      </c>
      <c r="F13064" s="318" t="s">
        <v>35124</v>
      </c>
      <c r="G13064" s="320" t="s">
        <v>21445</v>
      </c>
    </row>
    <row r="13065" ht="22.5" spans="1:7">
      <c r="A13065" s="316">
        <v>852872600080</v>
      </c>
      <c r="B13065" s="317">
        <v>85287260</v>
      </c>
      <c r="C13065" s="318">
        <v>4</v>
      </c>
      <c r="D13065" s="846" t="s">
        <v>21463</v>
      </c>
      <c r="E13065" s="317" t="s">
        <v>35148</v>
      </c>
      <c r="F13065" s="318" t="s">
        <v>35149</v>
      </c>
      <c r="G13065" s="320" t="s">
        <v>21445</v>
      </c>
    </row>
    <row r="13066" spans="1:7">
      <c r="A13066" s="316">
        <v>852872800080</v>
      </c>
      <c r="B13066" s="317">
        <v>85287280</v>
      </c>
      <c r="C13066" s="318">
        <v>4</v>
      </c>
      <c r="D13066" s="846" t="s">
        <v>21463</v>
      </c>
      <c r="E13066" s="317" t="s">
        <v>21446</v>
      </c>
      <c r="F13066" s="318" t="s">
        <v>21447</v>
      </c>
      <c r="G13066" s="320" t="s">
        <v>21445</v>
      </c>
    </row>
    <row r="13067" spans="1:7">
      <c r="A13067" s="316">
        <v>852873000080</v>
      </c>
      <c r="B13067" s="317">
        <v>85287300</v>
      </c>
      <c r="C13067" s="318">
        <v>2</v>
      </c>
      <c r="D13067" s="846" t="s">
        <v>21442</v>
      </c>
      <c r="E13067" s="317" t="s">
        <v>35150</v>
      </c>
      <c r="F13067" s="318" t="s">
        <v>35151</v>
      </c>
      <c r="G13067" s="320" t="s">
        <v>21445</v>
      </c>
    </row>
    <row r="13068" ht="33.75" spans="1:7">
      <c r="A13068" s="316">
        <v>852900000080</v>
      </c>
      <c r="B13068" s="317">
        <v>8529</v>
      </c>
      <c r="C13068" s="318">
        <v>0</v>
      </c>
      <c r="D13068" s="319"/>
      <c r="E13068" s="317" t="s">
        <v>35152</v>
      </c>
      <c r="F13068" s="318" t="s">
        <v>35153</v>
      </c>
      <c r="G13068" s="320"/>
    </row>
    <row r="13069" ht="33.75" spans="1:7">
      <c r="A13069" s="316">
        <v>852910000080</v>
      </c>
      <c r="B13069" s="317">
        <v>852910</v>
      </c>
      <c r="C13069" s="318">
        <v>1</v>
      </c>
      <c r="D13069" s="846" t="s">
        <v>220</v>
      </c>
      <c r="E13069" s="317" t="s">
        <v>35154</v>
      </c>
      <c r="F13069" s="318" t="s">
        <v>35155</v>
      </c>
      <c r="G13069" s="320"/>
    </row>
    <row r="13070" spans="1:7">
      <c r="A13070" s="316">
        <v>852910110010</v>
      </c>
      <c r="B13070" s="317"/>
      <c r="C13070" s="318">
        <v>2</v>
      </c>
      <c r="D13070" s="846" t="s">
        <v>21442</v>
      </c>
      <c r="E13070" s="317" t="s">
        <v>35156</v>
      </c>
      <c r="F13070" s="318" t="s">
        <v>35157</v>
      </c>
      <c r="G13070" s="320"/>
    </row>
    <row r="13071" ht="33.75" spans="1:7">
      <c r="A13071" s="316">
        <v>852910110080</v>
      </c>
      <c r="B13071" s="317">
        <v>85291011</v>
      </c>
      <c r="C13071" s="318">
        <v>3</v>
      </c>
      <c r="D13071" s="846" t="s">
        <v>21448</v>
      </c>
      <c r="E13071" s="317" t="s">
        <v>35158</v>
      </c>
      <c r="F13071" s="318" t="s">
        <v>35159</v>
      </c>
      <c r="G13071" s="847" t="s">
        <v>220</v>
      </c>
    </row>
    <row r="13072" ht="22.5" spans="1:7">
      <c r="A13072" s="316">
        <v>852910300080</v>
      </c>
      <c r="B13072" s="317">
        <v>85291030</v>
      </c>
      <c r="C13072" s="318">
        <v>3</v>
      </c>
      <c r="D13072" s="846" t="s">
        <v>21448</v>
      </c>
      <c r="E13072" s="317" t="s">
        <v>35160</v>
      </c>
      <c r="F13072" s="318" t="s">
        <v>35161</v>
      </c>
      <c r="G13072" s="847" t="s">
        <v>220</v>
      </c>
    </row>
    <row r="13073" ht="22.5" spans="1:7">
      <c r="A13073" s="316">
        <v>852910650080</v>
      </c>
      <c r="B13073" s="317">
        <v>85291065</v>
      </c>
      <c r="C13073" s="318">
        <v>3</v>
      </c>
      <c r="D13073" s="846" t="s">
        <v>21448</v>
      </c>
      <c r="E13073" s="317" t="s">
        <v>35160</v>
      </c>
      <c r="F13073" s="318" t="s">
        <v>35162</v>
      </c>
      <c r="G13073" s="847" t="s">
        <v>220</v>
      </c>
    </row>
    <row r="13074" spans="1:7">
      <c r="A13074" s="316">
        <v>852910690080</v>
      </c>
      <c r="B13074" s="317">
        <v>85291069</v>
      </c>
      <c r="C13074" s="318">
        <v>3</v>
      </c>
      <c r="D13074" s="846" t="s">
        <v>21448</v>
      </c>
      <c r="E13074" s="317" t="s">
        <v>21446</v>
      </c>
      <c r="F13074" s="318" t="s">
        <v>21447</v>
      </c>
      <c r="G13074" s="847" t="s">
        <v>220</v>
      </c>
    </row>
    <row r="13075" spans="1:7">
      <c r="A13075" s="316">
        <v>852910800080</v>
      </c>
      <c r="B13075" s="317">
        <v>85291080</v>
      </c>
      <c r="C13075" s="318">
        <v>2</v>
      </c>
      <c r="D13075" s="846" t="s">
        <v>21442</v>
      </c>
      <c r="E13075" s="317" t="s">
        <v>35163</v>
      </c>
      <c r="F13075" s="318" t="s">
        <v>35164</v>
      </c>
      <c r="G13075" s="847" t="s">
        <v>220</v>
      </c>
    </row>
    <row r="13076" spans="1:7">
      <c r="A13076" s="316">
        <v>852910950080</v>
      </c>
      <c r="B13076" s="317">
        <v>85291095</v>
      </c>
      <c r="C13076" s="318">
        <v>2</v>
      </c>
      <c r="D13076" s="846" t="s">
        <v>21442</v>
      </c>
      <c r="E13076" s="317" t="s">
        <v>21446</v>
      </c>
      <c r="F13076" s="318" t="s">
        <v>21447</v>
      </c>
      <c r="G13076" s="847" t="s">
        <v>220</v>
      </c>
    </row>
    <row r="13077" spans="1:7">
      <c r="A13077" s="316">
        <v>852990000080</v>
      </c>
      <c r="B13077" s="317">
        <v>852990</v>
      </c>
      <c r="C13077" s="318">
        <v>1</v>
      </c>
      <c r="D13077" s="846" t="s">
        <v>220</v>
      </c>
      <c r="E13077" s="317" t="s">
        <v>21446</v>
      </c>
      <c r="F13077" s="318" t="s">
        <v>21447</v>
      </c>
      <c r="G13077" s="320"/>
    </row>
    <row r="13078" ht="45" spans="1:7">
      <c r="A13078" s="316">
        <v>852990150080</v>
      </c>
      <c r="B13078" s="317">
        <v>85299015</v>
      </c>
      <c r="C13078" s="318">
        <v>2</v>
      </c>
      <c r="D13078" s="846" t="s">
        <v>21442</v>
      </c>
      <c r="E13078" s="317" t="s">
        <v>35165</v>
      </c>
      <c r="F13078" s="318" t="s">
        <v>35166</v>
      </c>
      <c r="G13078" s="847" t="s">
        <v>220</v>
      </c>
    </row>
    <row r="13079" spans="1:7">
      <c r="A13079" s="316">
        <v>852990200010</v>
      </c>
      <c r="B13079" s="317"/>
      <c r="C13079" s="318">
        <v>2</v>
      </c>
      <c r="D13079" s="846" t="s">
        <v>21442</v>
      </c>
      <c r="E13079" s="317" t="s">
        <v>21446</v>
      </c>
      <c r="F13079" s="318" t="s">
        <v>21447</v>
      </c>
      <c r="G13079" s="320"/>
    </row>
    <row r="13080" ht="22.5" spans="1:7">
      <c r="A13080" s="316">
        <v>852990200080</v>
      </c>
      <c r="B13080" s="317">
        <v>85299020</v>
      </c>
      <c r="C13080" s="318">
        <v>3</v>
      </c>
      <c r="D13080" s="846" t="s">
        <v>21448</v>
      </c>
      <c r="E13080" s="317" t="s">
        <v>35167</v>
      </c>
      <c r="F13080" s="318" t="s">
        <v>35168</v>
      </c>
      <c r="G13080" s="847" t="s">
        <v>220</v>
      </c>
    </row>
    <row r="13081" spans="1:7">
      <c r="A13081" s="316">
        <v>852990410010</v>
      </c>
      <c r="B13081" s="317"/>
      <c r="C13081" s="318">
        <v>3</v>
      </c>
      <c r="D13081" s="846" t="s">
        <v>21448</v>
      </c>
      <c r="E13081" s="317" t="s">
        <v>21446</v>
      </c>
      <c r="F13081" s="318" t="s">
        <v>21447</v>
      </c>
      <c r="G13081" s="320"/>
    </row>
    <row r="13082" spans="1:7">
      <c r="A13082" s="316">
        <v>852990410020</v>
      </c>
      <c r="B13082" s="317"/>
      <c r="C13082" s="318">
        <v>4</v>
      </c>
      <c r="D13082" s="846" t="s">
        <v>21463</v>
      </c>
      <c r="E13082" s="317" t="s">
        <v>35169</v>
      </c>
      <c r="F13082" s="318" t="s">
        <v>35170</v>
      </c>
      <c r="G13082" s="320"/>
    </row>
    <row r="13083" spans="1:7">
      <c r="A13083" s="316">
        <v>852990410080</v>
      </c>
      <c r="B13083" s="317">
        <v>85299041</v>
      </c>
      <c r="C13083" s="318">
        <v>5</v>
      </c>
      <c r="D13083" s="846" t="s">
        <v>21468</v>
      </c>
      <c r="E13083" s="317" t="s">
        <v>28853</v>
      </c>
      <c r="F13083" s="318" t="s">
        <v>28854</v>
      </c>
      <c r="G13083" s="847" t="s">
        <v>220</v>
      </c>
    </row>
    <row r="13084" spans="1:7">
      <c r="A13084" s="316">
        <v>852990490080</v>
      </c>
      <c r="B13084" s="317">
        <v>85299049</v>
      </c>
      <c r="C13084" s="318">
        <v>5</v>
      </c>
      <c r="D13084" s="846" t="s">
        <v>21468</v>
      </c>
      <c r="E13084" s="317" t="s">
        <v>28634</v>
      </c>
      <c r="F13084" s="318" t="s">
        <v>28635</v>
      </c>
      <c r="G13084" s="847" t="s">
        <v>220</v>
      </c>
    </row>
    <row r="13085" spans="1:7">
      <c r="A13085" s="316">
        <v>852990650080</v>
      </c>
      <c r="B13085" s="317">
        <v>85299065</v>
      </c>
      <c r="C13085" s="318">
        <v>4</v>
      </c>
      <c r="D13085" s="846" t="s">
        <v>21463</v>
      </c>
      <c r="E13085" s="317" t="s">
        <v>35171</v>
      </c>
      <c r="F13085" s="318" t="s">
        <v>33923</v>
      </c>
      <c r="G13085" s="847" t="s">
        <v>220</v>
      </c>
    </row>
    <row r="13086" spans="1:7">
      <c r="A13086" s="316">
        <v>852990910010</v>
      </c>
      <c r="B13086" s="317"/>
      <c r="C13086" s="318">
        <v>4</v>
      </c>
      <c r="D13086" s="846" t="s">
        <v>21463</v>
      </c>
      <c r="E13086" s="317" t="s">
        <v>21446</v>
      </c>
      <c r="F13086" s="318" t="s">
        <v>21447</v>
      </c>
      <c r="G13086" s="320"/>
    </row>
    <row r="13087" ht="112.5" spans="1:7">
      <c r="A13087" s="316">
        <v>852990910080</v>
      </c>
      <c r="B13087" s="317">
        <v>85299091</v>
      </c>
      <c r="C13087" s="318">
        <v>5</v>
      </c>
      <c r="D13087" s="846" t="s">
        <v>21468</v>
      </c>
      <c r="E13087" s="317" t="s">
        <v>35172</v>
      </c>
      <c r="F13087" s="318" t="s">
        <v>35173</v>
      </c>
      <c r="G13087" s="847" t="s">
        <v>220</v>
      </c>
    </row>
    <row r="13088" spans="1:7">
      <c r="A13088" s="316">
        <v>852990920010</v>
      </c>
      <c r="B13088" s="317"/>
      <c r="C13088" s="318">
        <v>5</v>
      </c>
      <c r="D13088" s="846" t="s">
        <v>21468</v>
      </c>
      <c r="E13088" s="317" t="s">
        <v>21446</v>
      </c>
      <c r="F13088" s="318" t="s">
        <v>21447</v>
      </c>
      <c r="G13088" s="320"/>
    </row>
    <row r="13089" ht="33.75" spans="1:7">
      <c r="A13089" s="316">
        <v>852990920080</v>
      </c>
      <c r="B13089" s="317">
        <v>85299092</v>
      </c>
      <c r="C13089" s="318">
        <v>6</v>
      </c>
      <c r="D13089" s="846" t="s">
        <v>21474</v>
      </c>
      <c r="E13089" s="317" t="s">
        <v>35174</v>
      </c>
      <c r="F13089" s="318" t="s">
        <v>35175</v>
      </c>
      <c r="G13089" s="847" t="s">
        <v>220</v>
      </c>
    </row>
    <row r="13090" spans="1:7">
      <c r="A13090" s="316">
        <v>852990970080</v>
      </c>
      <c r="B13090" s="317">
        <v>85299097</v>
      </c>
      <c r="C13090" s="318">
        <v>6</v>
      </c>
      <c r="D13090" s="846" t="s">
        <v>21474</v>
      </c>
      <c r="E13090" s="317" t="s">
        <v>21446</v>
      </c>
      <c r="F13090" s="318" t="s">
        <v>21447</v>
      </c>
      <c r="G13090" s="847" t="s">
        <v>220</v>
      </c>
    </row>
    <row r="13091" ht="78.75" spans="1:7">
      <c r="A13091" s="316">
        <v>853000000080</v>
      </c>
      <c r="B13091" s="317">
        <v>8530</v>
      </c>
      <c r="C13091" s="318">
        <v>0</v>
      </c>
      <c r="D13091" s="319"/>
      <c r="E13091" s="317" t="s">
        <v>35176</v>
      </c>
      <c r="F13091" s="318" t="s">
        <v>35177</v>
      </c>
      <c r="G13091" s="320"/>
    </row>
    <row r="13092" spans="1:7">
      <c r="A13092" s="316">
        <v>853010000080</v>
      </c>
      <c r="B13092" s="317">
        <v>85301000</v>
      </c>
      <c r="C13092" s="318">
        <v>1</v>
      </c>
      <c r="D13092" s="846" t="s">
        <v>220</v>
      </c>
      <c r="E13092" s="317" t="s">
        <v>35178</v>
      </c>
      <c r="F13092" s="318" t="s">
        <v>35179</v>
      </c>
      <c r="G13092" s="847" t="s">
        <v>220</v>
      </c>
    </row>
    <row r="13093" spans="1:7">
      <c r="A13093" s="316">
        <v>853080000080</v>
      </c>
      <c r="B13093" s="317">
        <v>85308000</v>
      </c>
      <c r="C13093" s="318">
        <v>1</v>
      </c>
      <c r="D13093" s="846" t="s">
        <v>220</v>
      </c>
      <c r="E13093" s="317" t="s">
        <v>32224</v>
      </c>
      <c r="F13093" s="318" t="s">
        <v>34864</v>
      </c>
      <c r="G13093" s="847" t="s">
        <v>220</v>
      </c>
    </row>
    <row r="13094" spans="1:7">
      <c r="A13094" s="316">
        <v>853090000080</v>
      </c>
      <c r="B13094" s="317">
        <v>85309000</v>
      </c>
      <c r="C13094" s="318">
        <v>1</v>
      </c>
      <c r="D13094" s="846" t="s">
        <v>220</v>
      </c>
      <c r="E13094" s="317" t="s">
        <v>30385</v>
      </c>
      <c r="F13094" s="318" t="s">
        <v>30386</v>
      </c>
      <c r="G13094" s="847" t="s">
        <v>220</v>
      </c>
    </row>
    <row r="13095" ht="56.25" spans="1:7">
      <c r="A13095" s="316">
        <v>853100000080</v>
      </c>
      <c r="B13095" s="317">
        <v>8531</v>
      </c>
      <c r="C13095" s="318">
        <v>0</v>
      </c>
      <c r="D13095" s="319"/>
      <c r="E13095" s="317" t="s">
        <v>35180</v>
      </c>
      <c r="F13095" s="318" t="s">
        <v>35181</v>
      </c>
      <c r="G13095" s="320"/>
    </row>
    <row r="13096" ht="22.5" spans="1:7">
      <c r="A13096" s="316">
        <v>853110000080</v>
      </c>
      <c r="B13096" s="317">
        <v>853110</v>
      </c>
      <c r="C13096" s="318">
        <v>1</v>
      </c>
      <c r="D13096" s="846" t="s">
        <v>220</v>
      </c>
      <c r="E13096" s="317" t="s">
        <v>35182</v>
      </c>
      <c r="F13096" s="318" t="s">
        <v>35183</v>
      </c>
      <c r="G13096" s="320"/>
    </row>
    <row r="13097" spans="1:7">
      <c r="A13097" s="316">
        <v>853110300080</v>
      </c>
      <c r="B13097" s="317">
        <v>85311030</v>
      </c>
      <c r="C13097" s="318">
        <v>2</v>
      </c>
      <c r="D13097" s="846" t="s">
        <v>21442</v>
      </c>
      <c r="E13097" s="317" t="s">
        <v>35184</v>
      </c>
      <c r="F13097" s="318" t="s">
        <v>35185</v>
      </c>
      <c r="G13097" s="320" t="s">
        <v>21445</v>
      </c>
    </row>
    <row r="13098" spans="1:7">
      <c r="A13098" s="316">
        <v>853110950080</v>
      </c>
      <c r="B13098" s="317">
        <v>85311095</v>
      </c>
      <c r="C13098" s="318">
        <v>2</v>
      </c>
      <c r="D13098" s="846" t="s">
        <v>21442</v>
      </c>
      <c r="E13098" s="317" t="s">
        <v>21446</v>
      </c>
      <c r="F13098" s="318" t="s">
        <v>21447</v>
      </c>
      <c r="G13098" s="320" t="s">
        <v>21445</v>
      </c>
    </row>
    <row r="13099" ht="33.75" spans="1:7">
      <c r="A13099" s="316">
        <v>853120000080</v>
      </c>
      <c r="B13099" s="317">
        <v>853120</v>
      </c>
      <c r="C13099" s="318">
        <v>1</v>
      </c>
      <c r="D13099" s="846" t="s">
        <v>220</v>
      </c>
      <c r="E13099" s="317" t="s">
        <v>35186</v>
      </c>
      <c r="F13099" s="318" t="s">
        <v>35187</v>
      </c>
      <c r="G13099" s="320"/>
    </row>
    <row r="13100" spans="1:7">
      <c r="A13100" s="316">
        <v>853120200080</v>
      </c>
      <c r="B13100" s="317">
        <v>85312020</v>
      </c>
      <c r="C13100" s="318">
        <v>2</v>
      </c>
      <c r="D13100" s="846" t="s">
        <v>21442</v>
      </c>
      <c r="E13100" s="317" t="s">
        <v>35188</v>
      </c>
      <c r="F13100" s="318" t="s">
        <v>35189</v>
      </c>
      <c r="G13100" s="847" t="s">
        <v>220</v>
      </c>
    </row>
    <row r="13101" ht="22.5" spans="1:7">
      <c r="A13101" s="316">
        <v>853120400010</v>
      </c>
      <c r="B13101" s="317"/>
      <c r="C13101" s="318">
        <v>2</v>
      </c>
      <c r="D13101" s="846" t="s">
        <v>21442</v>
      </c>
      <c r="E13101" s="317" t="s">
        <v>35190</v>
      </c>
      <c r="F13101" s="318" t="s">
        <v>35191</v>
      </c>
      <c r="G13101" s="320"/>
    </row>
    <row r="13102" ht="22.5" spans="1:7">
      <c r="A13102" s="316">
        <v>853120400080</v>
      </c>
      <c r="B13102" s="317">
        <v>85312040</v>
      </c>
      <c r="C13102" s="318">
        <v>3</v>
      </c>
      <c r="D13102" s="846" t="s">
        <v>21448</v>
      </c>
      <c r="E13102" s="317" t="s">
        <v>35192</v>
      </c>
      <c r="F13102" s="318" t="s">
        <v>35193</v>
      </c>
      <c r="G13102" s="847" t="s">
        <v>220</v>
      </c>
    </row>
    <row r="13103" spans="1:7">
      <c r="A13103" s="316">
        <v>853120950080</v>
      </c>
      <c r="B13103" s="317">
        <v>85312095</v>
      </c>
      <c r="C13103" s="318">
        <v>3</v>
      </c>
      <c r="D13103" s="846" t="s">
        <v>21448</v>
      </c>
      <c r="E13103" s="317" t="s">
        <v>21446</v>
      </c>
      <c r="F13103" s="318" t="s">
        <v>21447</v>
      </c>
      <c r="G13103" s="847" t="s">
        <v>220</v>
      </c>
    </row>
    <row r="13104" spans="1:7">
      <c r="A13104" s="316">
        <v>853180000080</v>
      </c>
      <c r="B13104" s="317">
        <v>853180</v>
      </c>
      <c r="C13104" s="318">
        <v>1</v>
      </c>
      <c r="D13104" s="846" t="s">
        <v>220</v>
      </c>
      <c r="E13104" s="317" t="s">
        <v>32224</v>
      </c>
      <c r="F13104" s="318" t="s">
        <v>35026</v>
      </c>
      <c r="G13104" s="320"/>
    </row>
    <row r="13105" ht="22.5" spans="1:7">
      <c r="A13105" s="316">
        <v>853180400080</v>
      </c>
      <c r="B13105" s="317">
        <v>85318040</v>
      </c>
      <c r="C13105" s="318">
        <v>2</v>
      </c>
      <c r="D13105" s="846" t="s">
        <v>21442</v>
      </c>
      <c r="E13105" s="317" t="s">
        <v>35194</v>
      </c>
      <c r="F13105" s="318" t="s">
        <v>35195</v>
      </c>
      <c r="G13105" s="847" t="s">
        <v>220</v>
      </c>
    </row>
    <row r="13106" spans="1:7">
      <c r="A13106" s="316">
        <v>853180700080</v>
      </c>
      <c r="B13106" s="317">
        <v>85318070</v>
      </c>
      <c r="C13106" s="318">
        <v>2</v>
      </c>
      <c r="D13106" s="846" t="s">
        <v>21442</v>
      </c>
      <c r="E13106" s="317" t="s">
        <v>21446</v>
      </c>
      <c r="F13106" s="318" t="s">
        <v>21447</v>
      </c>
      <c r="G13106" s="847" t="s">
        <v>220</v>
      </c>
    </row>
    <row r="13107" spans="1:7">
      <c r="A13107" s="316">
        <v>853190000080</v>
      </c>
      <c r="B13107" s="317">
        <v>85319000</v>
      </c>
      <c r="C13107" s="318">
        <v>1</v>
      </c>
      <c r="D13107" s="846" t="s">
        <v>220</v>
      </c>
      <c r="E13107" s="317" t="s">
        <v>30385</v>
      </c>
      <c r="F13107" s="318" t="s">
        <v>30386</v>
      </c>
      <c r="G13107" s="847" t="s">
        <v>220</v>
      </c>
    </row>
    <row r="13108" ht="22.5" spans="1:7">
      <c r="A13108" s="316">
        <v>853200000080</v>
      </c>
      <c r="B13108" s="317">
        <v>8532</v>
      </c>
      <c r="C13108" s="318">
        <v>0</v>
      </c>
      <c r="D13108" s="319"/>
      <c r="E13108" s="317" t="s">
        <v>35196</v>
      </c>
      <c r="F13108" s="318" t="s">
        <v>35197</v>
      </c>
      <c r="G13108" s="320"/>
    </row>
    <row r="13109" ht="45" spans="1:7">
      <c r="A13109" s="316">
        <v>853210000080</v>
      </c>
      <c r="B13109" s="317">
        <v>85321000</v>
      </c>
      <c r="C13109" s="318">
        <v>1</v>
      </c>
      <c r="D13109" s="846" t="s">
        <v>220</v>
      </c>
      <c r="E13109" s="317" t="s">
        <v>35198</v>
      </c>
      <c r="F13109" s="318" t="s">
        <v>35199</v>
      </c>
      <c r="G13109" s="847" t="s">
        <v>220</v>
      </c>
    </row>
    <row r="13110" spans="1:7">
      <c r="A13110" s="316">
        <v>853221000010</v>
      </c>
      <c r="B13110" s="317"/>
      <c r="C13110" s="318">
        <v>1</v>
      </c>
      <c r="D13110" s="846" t="s">
        <v>220</v>
      </c>
      <c r="E13110" s="317" t="s">
        <v>35200</v>
      </c>
      <c r="F13110" s="318" t="s">
        <v>35201</v>
      </c>
      <c r="G13110" s="320"/>
    </row>
    <row r="13111" spans="1:7">
      <c r="A13111" s="316">
        <v>853221000080</v>
      </c>
      <c r="B13111" s="317">
        <v>85322100</v>
      </c>
      <c r="C13111" s="318">
        <v>2</v>
      </c>
      <c r="D13111" s="846" t="s">
        <v>21442</v>
      </c>
      <c r="E13111" s="317" t="s">
        <v>35202</v>
      </c>
      <c r="F13111" s="318" t="s">
        <v>35203</v>
      </c>
      <c r="G13111" s="847" t="s">
        <v>220</v>
      </c>
    </row>
    <row r="13112" spans="1:7">
      <c r="A13112" s="316">
        <v>853222000080</v>
      </c>
      <c r="B13112" s="317">
        <v>85322200</v>
      </c>
      <c r="C13112" s="318">
        <v>2</v>
      </c>
      <c r="D13112" s="846" t="s">
        <v>21442</v>
      </c>
      <c r="E13112" s="317" t="s">
        <v>35204</v>
      </c>
      <c r="F13112" s="318" t="s">
        <v>35205</v>
      </c>
      <c r="G13112" s="847" t="s">
        <v>220</v>
      </c>
    </row>
    <row r="13113" spans="1:7">
      <c r="A13113" s="316">
        <v>853223000080</v>
      </c>
      <c r="B13113" s="317">
        <v>85322300</v>
      </c>
      <c r="C13113" s="318">
        <v>2</v>
      </c>
      <c r="D13113" s="846" t="s">
        <v>21442</v>
      </c>
      <c r="E13113" s="317" t="s">
        <v>35206</v>
      </c>
      <c r="F13113" s="318" t="s">
        <v>35207</v>
      </c>
      <c r="G13113" s="847" t="s">
        <v>220</v>
      </c>
    </row>
    <row r="13114" spans="1:7">
      <c r="A13114" s="316">
        <v>853224000080</v>
      </c>
      <c r="B13114" s="317">
        <v>85322400</v>
      </c>
      <c r="C13114" s="318">
        <v>2</v>
      </c>
      <c r="D13114" s="846" t="s">
        <v>21442</v>
      </c>
      <c r="E13114" s="317" t="s">
        <v>35208</v>
      </c>
      <c r="F13114" s="318" t="s">
        <v>35209</v>
      </c>
      <c r="G13114" s="847" t="s">
        <v>220</v>
      </c>
    </row>
    <row r="13115" spans="1:7">
      <c r="A13115" s="316">
        <v>853225000080</v>
      </c>
      <c r="B13115" s="317">
        <v>85322500</v>
      </c>
      <c r="C13115" s="318">
        <v>2</v>
      </c>
      <c r="D13115" s="846" t="s">
        <v>21442</v>
      </c>
      <c r="E13115" s="317" t="s">
        <v>35210</v>
      </c>
      <c r="F13115" s="318" t="s">
        <v>35211</v>
      </c>
      <c r="G13115" s="847" t="s">
        <v>220</v>
      </c>
    </row>
    <row r="13116" spans="1:7">
      <c r="A13116" s="316">
        <v>853229000080</v>
      </c>
      <c r="B13116" s="317">
        <v>85322900</v>
      </c>
      <c r="C13116" s="318">
        <v>2</v>
      </c>
      <c r="D13116" s="846" t="s">
        <v>21442</v>
      </c>
      <c r="E13116" s="317" t="s">
        <v>21446</v>
      </c>
      <c r="F13116" s="318" t="s">
        <v>21447</v>
      </c>
      <c r="G13116" s="847" t="s">
        <v>220</v>
      </c>
    </row>
    <row r="13117" ht="22.5" spans="1:7">
      <c r="A13117" s="316">
        <v>853230000080</v>
      </c>
      <c r="B13117" s="317">
        <v>85323000</v>
      </c>
      <c r="C13117" s="318">
        <v>1</v>
      </c>
      <c r="D13117" s="846" t="s">
        <v>220</v>
      </c>
      <c r="E13117" s="317" t="s">
        <v>35212</v>
      </c>
      <c r="F13117" s="318" t="s">
        <v>35213</v>
      </c>
      <c r="G13117" s="847" t="s">
        <v>220</v>
      </c>
    </row>
    <row r="13118" spans="1:7">
      <c r="A13118" s="316">
        <v>853290000080</v>
      </c>
      <c r="B13118" s="317">
        <v>85329000</v>
      </c>
      <c r="C13118" s="318">
        <v>1</v>
      </c>
      <c r="D13118" s="846" t="s">
        <v>220</v>
      </c>
      <c r="E13118" s="317" t="s">
        <v>30385</v>
      </c>
      <c r="F13118" s="318" t="s">
        <v>30386</v>
      </c>
      <c r="G13118" s="847" t="s">
        <v>220</v>
      </c>
    </row>
    <row r="13119" ht="22.5" spans="1:7">
      <c r="A13119" s="316">
        <v>853300000080</v>
      </c>
      <c r="B13119" s="317">
        <v>8533</v>
      </c>
      <c r="C13119" s="318">
        <v>0</v>
      </c>
      <c r="D13119" s="319"/>
      <c r="E13119" s="317" t="s">
        <v>35214</v>
      </c>
      <c r="F13119" s="318" t="s">
        <v>35215</v>
      </c>
      <c r="G13119" s="320"/>
    </row>
    <row r="13120" spans="1:7">
      <c r="A13120" s="316">
        <v>853310000080</v>
      </c>
      <c r="B13120" s="317">
        <v>85331000</v>
      </c>
      <c r="C13120" s="318">
        <v>1</v>
      </c>
      <c r="D13120" s="846" t="s">
        <v>220</v>
      </c>
      <c r="E13120" s="317" t="s">
        <v>35216</v>
      </c>
      <c r="F13120" s="318" t="s">
        <v>35217</v>
      </c>
      <c r="G13120" s="847" t="s">
        <v>220</v>
      </c>
    </row>
    <row r="13121" spans="1:7">
      <c r="A13121" s="316">
        <v>853321000010</v>
      </c>
      <c r="B13121" s="317"/>
      <c r="C13121" s="318">
        <v>1</v>
      </c>
      <c r="D13121" s="846" t="s">
        <v>220</v>
      </c>
      <c r="E13121" s="317" t="s">
        <v>35218</v>
      </c>
      <c r="F13121" s="318" t="s">
        <v>35219</v>
      </c>
      <c r="G13121" s="320"/>
    </row>
    <row r="13122" ht="22.5" spans="1:7">
      <c r="A13122" s="316">
        <v>853321000080</v>
      </c>
      <c r="B13122" s="317">
        <v>85332100</v>
      </c>
      <c r="C13122" s="318">
        <v>2</v>
      </c>
      <c r="D13122" s="846" t="s">
        <v>21442</v>
      </c>
      <c r="E13122" s="317" t="s">
        <v>35220</v>
      </c>
      <c r="F13122" s="318" t="s">
        <v>35221</v>
      </c>
      <c r="G13122" s="847" t="s">
        <v>220</v>
      </c>
    </row>
    <row r="13123" spans="1:7">
      <c r="A13123" s="316">
        <v>853329000080</v>
      </c>
      <c r="B13123" s="317">
        <v>85332900</v>
      </c>
      <c r="C13123" s="318">
        <v>2</v>
      </c>
      <c r="D13123" s="846" t="s">
        <v>21442</v>
      </c>
      <c r="E13123" s="317" t="s">
        <v>21446</v>
      </c>
      <c r="F13123" s="318" t="s">
        <v>21447</v>
      </c>
      <c r="G13123" s="847" t="s">
        <v>220</v>
      </c>
    </row>
    <row r="13124" ht="22.5" spans="1:7">
      <c r="A13124" s="316">
        <v>853331000010</v>
      </c>
      <c r="B13124" s="317"/>
      <c r="C13124" s="318">
        <v>1</v>
      </c>
      <c r="D13124" s="846" t="s">
        <v>220</v>
      </c>
      <c r="E13124" s="317" t="s">
        <v>35222</v>
      </c>
      <c r="F13124" s="318" t="s">
        <v>35223</v>
      </c>
      <c r="G13124" s="320"/>
    </row>
    <row r="13125" ht="22.5" spans="1:7">
      <c r="A13125" s="316">
        <v>853331000080</v>
      </c>
      <c r="B13125" s="317">
        <v>85333100</v>
      </c>
      <c r="C13125" s="318">
        <v>2</v>
      </c>
      <c r="D13125" s="846" t="s">
        <v>21442</v>
      </c>
      <c r="E13125" s="317" t="s">
        <v>35224</v>
      </c>
      <c r="F13125" s="318" t="s">
        <v>35221</v>
      </c>
      <c r="G13125" s="847" t="s">
        <v>220</v>
      </c>
    </row>
    <row r="13126" spans="1:7">
      <c r="A13126" s="316">
        <v>853339000080</v>
      </c>
      <c r="B13126" s="317">
        <v>85333900</v>
      </c>
      <c r="C13126" s="318">
        <v>2</v>
      </c>
      <c r="D13126" s="846" t="s">
        <v>21442</v>
      </c>
      <c r="E13126" s="317" t="s">
        <v>21446</v>
      </c>
      <c r="F13126" s="318" t="s">
        <v>21447</v>
      </c>
      <c r="G13126" s="847" t="s">
        <v>220</v>
      </c>
    </row>
    <row r="13127" ht="22.5" spans="1:7">
      <c r="A13127" s="316">
        <v>853340000080</v>
      </c>
      <c r="B13127" s="317">
        <v>853340</v>
      </c>
      <c r="C13127" s="318">
        <v>1</v>
      </c>
      <c r="D13127" s="846" t="s">
        <v>220</v>
      </c>
      <c r="E13127" s="317" t="s">
        <v>35225</v>
      </c>
      <c r="F13127" s="318" t="s">
        <v>35226</v>
      </c>
      <c r="G13127" s="320"/>
    </row>
    <row r="13128" ht="22.5" spans="1:7">
      <c r="A13128" s="316">
        <v>853340100080</v>
      </c>
      <c r="B13128" s="317">
        <v>85334010</v>
      </c>
      <c r="C13128" s="318">
        <v>2</v>
      </c>
      <c r="D13128" s="846" t="s">
        <v>21442</v>
      </c>
      <c r="E13128" s="317" t="s">
        <v>35220</v>
      </c>
      <c r="F13128" s="318" t="s">
        <v>35221</v>
      </c>
      <c r="G13128" s="847" t="s">
        <v>220</v>
      </c>
    </row>
    <row r="13129" spans="1:7">
      <c r="A13129" s="316">
        <v>853340900080</v>
      </c>
      <c r="B13129" s="317">
        <v>85334090</v>
      </c>
      <c r="C13129" s="318">
        <v>2</v>
      </c>
      <c r="D13129" s="846" t="s">
        <v>21442</v>
      </c>
      <c r="E13129" s="317" t="s">
        <v>21446</v>
      </c>
      <c r="F13129" s="318" t="s">
        <v>21447</v>
      </c>
      <c r="G13129" s="847" t="s">
        <v>220</v>
      </c>
    </row>
    <row r="13130" spans="1:7">
      <c r="A13130" s="316">
        <v>853390000080</v>
      </c>
      <c r="B13130" s="317">
        <v>85339000</v>
      </c>
      <c r="C13130" s="318">
        <v>1</v>
      </c>
      <c r="D13130" s="846" t="s">
        <v>220</v>
      </c>
      <c r="E13130" s="317" t="s">
        <v>30385</v>
      </c>
      <c r="F13130" s="318" t="s">
        <v>30386</v>
      </c>
      <c r="G13130" s="847" t="s">
        <v>220</v>
      </c>
    </row>
    <row r="13131" spans="1:7">
      <c r="A13131" s="316">
        <v>853400000080</v>
      </c>
      <c r="B13131" s="317">
        <v>853400</v>
      </c>
      <c r="C13131" s="318">
        <v>0</v>
      </c>
      <c r="D13131" s="319"/>
      <c r="E13131" s="317" t="s">
        <v>35227</v>
      </c>
      <c r="F13131" s="318" t="s">
        <v>35228</v>
      </c>
      <c r="G13131" s="320"/>
    </row>
    <row r="13132" ht="22.5" spans="1:7">
      <c r="A13132" s="316">
        <v>853400110010</v>
      </c>
      <c r="B13132" s="317"/>
      <c r="C13132" s="318">
        <v>1</v>
      </c>
      <c r="D13132" s="846" t="s">
        <v>220</v>
      </c>
      <c r="E13132" s="317" t="s">
        <v>35229</v>
      </c>
      <c r="F13132" s="318" t="s">
        <v>35230</v>
      </c>
      <c r="G13132" s="320"/>
    </row>
    <row r="13133" spans="1:7">
      <c r="A13133" s="316">
        <v>853400110080</v>
      </c>
      <c r="B13133" s="317">
        <v>85340011</v>
      </c>
      <c r="C13133" s="318">
        <v>2</v>
      </c>
      <c r="D13133" s="846" t="s">
        <v>21442</v>
      </c>
      <c r="E13133" s="317" t="s">
        <v>35231</v>
      </c>
      <c r="F13133" s="318" t="s">
        <v>35232</v>
      </c>
      <c r="G13133" s="847" t="s">
        <v>220</v>
      </c>
    </row>
    <row r="13134" spans="1:7">
      <c r="A13134" s="316">
        <v>853400190080</v>
      </c>
      <c r="B13134" s="317">
        <v>85340019</v>
      </c>
      <c r="C13134" s="318">
        <v>2</v>
      </c>
      <c r="D13134" s="846" t="s">
        <v>21442</v>
      </c>
      <c r="E13134" s="317" t="s">
        <v>21446</v>
      </c>
      <c r="F13134" s="318" t="s">
        <v>21447</v>
      </c>
      <c r="G13134" s="847" t="s">
        <v>220</v>
      </c>
    </row>
    <row r="13135" spans="1:7">
      <c r="A13135" s="316">
        <v>853400900080</v>
      </c>
      <c r="B13135" s="317">
        <v>85340090</v>
      </c>
      <c r="C13135" s="318">
        <v>1</v>
      </c>
      <c r="D13135" s="846" t="s">
        <v>220</v>
      </c>
      <c r="E13135" s="317" t="s">
        <v>35233</v>
      </c>
      <c r="F13135" s="318" t="s">
        <v>35234</v>
      </c>
      <c r="G13135" s="847" t="s">
        <v>220</v>
      </c>
    </row>
    <row r="13136" ht="90" spans="1:7">
      <c r="A13136" s="316">
        <v>853500000080</v>
      </c>
      <c r="B13136" s="317">
        <v>8535</v>
      </c>
      <c r="C13136" s="318">
        <v>0</v>
      </c>
      <c r="D13136" s="319"/>
      <c r="E13136" s="317" t="s">
        <v>35235</v>
      </c>
      <c r="F13136" s="318" t="s">
        <v>35236</v>
      </c>
      <c r="G13136" s="320"/>
    </row>
    <row r="13137" spans="1:7">
      <c r="A13137" s="316">
        <v>853510000080</v>
      </c>
      <c r="B13137" s="317">
        <v>85351000</v>
      </c>
      <c r="C13137" s="318">
        <v>1</v>
      </c>
      <c r="D13137" s="846" t="s">
        <v>220</v>
      </c>
      <c r="E13137" s="317" t="s">
        <v>35237</v>
      </c>
      <c r="F13137" s="318" t="s">
        <v>35238</v>
      </c>
      <c r="G13137" s="847" t="s">
        <v>220</v>
      </c>
    </row>
    <row r="13138" spans="1:7">
      <c r="A13138" s="316">
        <v>853521000010</v>
      </c>
      <c r="B13138" s="317"/>
      <c r="C13138" s="318">
        <v>1</v>
      </c>
      <c r="D13138" s="846" t="s">
        <v>220</v>
      </c>
      <c r="E13138" s="317" t="s">
        <v>35239</v>
      </c>
      <c r="F13138" s="318" t="s">
        <v>35240</v>
      </c>
      <c r="G13138" s="320"/>
    </row>
    <row r="13139" spans="1:7">
      <c r="A13139" s="316">
        <v>853521000080</v>
      </c>
      <c r="B13139" s="317">
        <v>85352100</v>
      </c>
      <c r="C13139" s="318">
        <v>2</v>
      </c>
      <c r="D13139" s="846" t="s">
        <v>21442</v>
      </c>
      <c r="E13139" s="317" t="s">
        <v>35241</v>
      </c>
      <c r="F13139" s="318" t="s">
        <v>35242</v>
      </c>
      <c r="G13139" s="847" t="s">
        <v>220</v>
      </c>
    </row>
    <row r="13140" spans="1:7">
      <c r="A13140" s="316">
        <v>853529000080</v>
      </c>
      <c r="B13140" s="317">
        <v>85352900</v>
      </c>
      <c r="C13140" s="318">
        <v>2</v>
      </c>
      <c r="D13140" s="846" t="s">
        <v>21442</v>
      </c>
      <c r="E13140" s="317" t="s">
        <v>21446</v>
      </c>
      <c r="F13140" s="318" t="s">
        <v>21447</v>
      </c>
      <c r="G13140" s="847" t="s">
        <v>220</v>
      </c>
    </row>
    <row r="13141" ht="22.5" spans="1:7">
      <c r="A13141" s="316">
        <v>853530000080</v>
      </c>
      <c r="B13141" s="317">
        <v>853530</v>
      </c>
      <c r="C13141" s="318">
        <v>1</v>
      </c>
      <c r="D13141" s="846" t="s">
        <v>220</v>
      </c>
      <c r="E13141" s="317" t="s">
        <v>35243</v>
      </c>
      <c r="F13141" s="318" t="s">
        <v>35244</v>
      </c>
      <c r="G13141" s="320"/>
    </row>
    <row r="13142" spans="1:7">
      <c r="A13142" s="316">
        <v>853530100080</v>
      </c>
      <c r="B13142" s="317">
        <v>85353010</v>
      </c>
      <c r="C13142" s="318">
        <v>2</v>
      </c>
      <c r="D13142" s="846" t="s">
        <v>21442</v>
      </c>
      <c r="E13142" s="317" t="s">
        <v>35241</v>
      </c>
      <c r="F13142" s="318" t="s">
        <v>35242</v>
      </c>
      <c r="G13142" s="847" t="s">
        <v>220</v>
      </c>
    </row>
    <row r="13143" spans="1:7">
      <c r="A13143" s="316">
        <v>853530900080</v>
      </c>
      <c r="B13143" s="317">
        <v>85353090</v>
      </c>
      <c r="C13143" s="318">
        <v>2</v>
      </c>
      <c r="D13143" s="846" t="s">
        <v>21442</v>
      </c>
      <c r="E13143" s="317" t="s">
        <v>21446</v>
      </c>
      <c r="F13143" s="318" t="s">
        <v>21447</v>
      </c>
      <c r="G13143" s="847" t="s">
        <v>220</v>
      </c>
    </row>
    <row r="13144" ht="22.5" spans="1:7">
      <c r="A13144" s="316">
        <v>853540000080</v>
      </c>
      <c r="B13144" s="317">
        <v>85354000</v>
      </c>
      <c r="C13144" s="318">
        <v>1</v>
      </c>
      <c r="D13144" s="846" t="s">
        <v>220</v>
      </c>
      <c r="E13144" s="317" t="s">
        <v>35245</v>
      </c>
      <c r="F13144" s="318" t="s">
        <v>35246</v>
      </c>
      <c r="G13144" s="847" t="s">
        <v>220</v>
      </c>
    </row>
    <row r="13145" spans="1:7">
      <c r="A13145" s="316">
        <v>853590000080</v>
      </c>
      <c r="B13145" s="317">
        <v>85359000</v>
      </c>
      <c r="C13145" s="318">
        <v>1</v>
      </c>
      <c r="D13145" s="846" t="s">
        <v>220</v>
      </c>
      <c r="E13145" s="317" t="s">
        <v>21446</v>
      </c>
      <c r="F13145" s="318" t="s">
        <v>21447</v>
      </c>
      <c r="G13145" s="847" t="s">
        <v>220</v>
      </c>
    </row>
    <row r="13146" ht="101.25" spans="1:7">
      <c r="A13146" s="316">
        <v>853600000080</v>
      </c>
      <c r="B13146" s="317">
        <v>8536</v>
      </c>
      <c r="C13146" s="318">
        <v>0</v>
      </c>
      <c r="D13146" s="319"/>
      <c r="E13146" s="317" t="s">
        <v>35247</v>
      </c>
      <c r="F13146" s="318" t="s">
        <v>35248</v>
      </c>
      <c r="G13146" s="320"/>
    </row>
    <row r="13147" spans="1:7">
      <c r="A13147" s="316">
        <v>853610000080</v>
      </c>
      <c r="B13147" s="317">
        <v>853610</v>
      </c>
      <c r="C13147" s="318">
        <v>1</v>
      </c>
      <c r="D13147" s="846" t="s">
        <v>220</v>
      </c>
      <c r="E13147" s="317" t="s">
        <v>35237</v>
      </c>
      <c r="F13147" s="318" t="s">
        <v>35238</v>
      </c>
      <c r="G13147" s="320"/>
    </row>
    <row r="13148" ht="22.5" spans="1:7">
      <c r="A13148" s="316">
        <v>853610100080</v>
      </c>
      <c r="B13148" s="317">
        <v>85361010</v>
      </c>
      <c r="C13148" s="318">
        <v>2</v>
      </c>
      <c r="D13148" s="846" t="s">
        <v>21442</v>
      </c>
      <c r="E13148" s="317" t="s">
        <v>35249</v>
      </c>
      <c r="F13148" s="318" t="s">
        <v>35250</v>
      </c>
      <c r="G13148" s="847" t="s">
        <v>220</v>
      </c>
    </row>
    <row r="13149" ht="22.5" spans="1:7">
      <c r="A13149" s="316">
        <v>853610500080</v>
      </c>
      <c r="B13149" s="317">
        <v>85361050</v>
      </c>
      <c r="C13149" s="318">
        <v>2</v>
      </c>
      <c r="D13149" s="846" t="s">
        <v>21442</v>
      </c>
      <c r="E13149" s="317" t="s">
        <v>35251</v>
      </c>
      <c r="F13149" s="318" t="s">
        <v>35252</v>
      </c>
      <c r="G13149" s="847" t="s">
        <v>220</v>
      </c>
    </row>
    <row r="13150" spans="1:7">
      <c r="A13150" s="316">
        <v>853610900080</v>
      </c>
      <c r="B13150" s="317">
        <v>85361090</v>
      </c>
      <c r="C13150" s="318">
        <v>2</v>
      </c>
      <c r="D13150" s="846" t="s">
        <v>21442</v>
      </c>
      <c r="E13150" s="317" t="s">
        <v>35253</v>
      </c>
      <c r="F13150" s="318" t="s">
        <v>35254</v>
      </c>
      <c r="G13150" s="847" t="s">
        <v>220</v>
      </c>
    </row>
    <row r="13151" spans="1:7">
      <c r="A13151" s="316">
        <v>853620000080</v>
      </c>
      <c r="B13151" s="317">
        <v>853620</v>
      </c>
      <c r="C13151" s="318">
        <v>1</v>
      </c>
      <c r="D13151" s="846" t="s">
        <v>220</v>
      </c>
      <c r="E13151" s="317" t="s">
        <v>35239</v>
      </c>
      <c r="F13151" s="318" t="s">
        <v>35240</v>
      </c>
      <c r="G13151" s="320"/>
    </row>
    <row r="13152" ht="22.5" spans="1:7">
      <c r="A13152" s="316">
        <v>853620100080</v>
      </c>
      <c r="B13152" s="317">
        <v>85362010</v>
      </c>
      <c r="C13152" s="318">
        <v>2</v>
      </c>
      <c r="D13152" s="846" t="s">
        <v>21442</v>
      </c>
      <c r="E13152" s="317" t="s">
        <v>35255</v>
      </c>
      <c r="F13152" s="318" t="s">
        <v>35256</v>
      </c>
      <c r="G13152" s="847" t="s">
        <v>220</v>
      </c>
    </row>
    <row r="13153" spans="1:7">
      <c r="A13153" s="316">
        <v>853620900080</v>
      </c>
      <c r="B13153" s="317">
        <v>85362090</v>
      </c>
      <c r="C13153" s="318">
        <v>2</v>
      </c>
      <c r="D13153" s="846" t="s">
        <v>21442</v>
      </c>
      <c r="E13153" s="317" t="s">
        <v>35257</v>
      </c>
      <c r="F13153" s="318" t="s">
        <v>35254</v>
      </c>
      <c r="G13153" s="847" t="s">
        <v>220</v>
      </c>
    </row>
    <row r="13154" spans="1:7">
      <c r="A13154" s="316">
        <v>853630000080</v>
      </c>
      <c r="B13154" s="317">
        <v>853630</v>
      </c>
      <c r="C13154" s="318">
        <v>1</v>
      </c>
      <c r="D13154" s="846" t="s">
        <v>220</v>
      </c>
      <c r="E13154" s="317" t="s">
        <v>35258</v>
      </c>
      <c r="F13154" s="318" t="s">
        <v>35259</v>
      </c>
      <c r="G13154" s="320"/>
    </row>
    <row r="13155" ht="22.5" spans="1:7">
      <c r="A13155" s="316">
        <v>853630100080</v>
      </c>
      <c r="B13155" s="317">
        <v>85363010</v>
      </c>
      <c r="C13155" s="318">
        <v>2</v>
      </c>
      <c r="D13155" s="846" t="s">
        <v>21442</v>
      </c>
      <c r="E13155" s="317" t="s">
        <v>35260</v>
      </c>
      <c r="F13155" s="318" t="s">
        <v>35261</v>
      </c>
      <c r="G13155" s="847" t="s">
        <v>220</v>
      </c>
    </row>
    <row r="13156" ht="22.5" spans="1:7">
      <c r="A13156" s="316">
        <v>853630300080</v>
      </c>
      <c r="B13156" s="317">
        <v>85363030</v>
      </c>
      <c r="C13156" s="318">
        <v>2</v>
      </c>
      <c r="D13156" s="846" t="s">
        <v>21442</v>
      </c>
      <c r="E13156" s="317" t="s">
        <v>35262</v>
      </c>
      <c r="F13156" s="318" t="s">
        <v>35263</v>
      </c>
      <c r="G13156" s="847" t="s">
        <v>220</v>
      </c>
    </row>
    <row r="13157" spans="1:7">
      <c r="A13157" s="316">
        <v>853630900080</v>
      </c>
      <c r="B13157" s="317">
        <v>85363090</v>
      </c>
      <c r="C13157" s="318">
        <v>2</v>
      </c>
      <c r="D13157" s="846" t="s">
        <v>21442</v>
      </c>
      <c r="E13157" s="317" t="s">
        <v>35264</v>
      </c>
      <c r="F13157" s="318" t="s">
        <v>35265</v>
      </c>
      <c r="G13157" s="847" t="s">
        <v>220</v>
      </c>
    </row>
    <row r="13158" spans="1:7">
      <c r="A13158" s="316">
        <v>853641000010</v>
      </c>
      <c r="B13158" s="317"/>
      <c r="C13158" s="318">
        <v>1</v>
      </c>
      <c r="D13158" s="846" t="s">
        <v>220</v>
      </c>
      <c r="E13158" s="317" t="s">
        <v>35266</v>
      </c>
      <c r="F13158" s="318" t="s">
        <v>35267</v>
      </c>
      <c r="G13158" s="320"/>
    </row>
    <row r="13159" spans="1:7">
      <c r="A13159" s="316">
        <v>853641000080</v>
      </c>
      <c r="B13159" s="317">
        <v>853641</v>
      </c>
      <c r="C13159" s="318">
        <v>2</v>
      </c>
      <c r="D13159" s="846" t="s">
        <v>21442</v>
      </c>
      <c r="E13159" s="317" t="s">
        <v>35268</v>
      </c>
      <c r="F13159" s="318" t="s">
        <v>35269</v>
      </c>
      <c r="G13159" s="320"/>
    </row>
    <row r="13160" spans="1:7">
      <c r="A13160" s="316">
        <v>853641100080</v>
      </c>
      <c r="B13160" s="317">
        <v>85364110</v>
      </c>
      <c r="C13160" s="318">
        <v>3</v>
      </c>
      <c r="D13160" s="846" t="s">
        <v>21448</v>
      </c>
      <c r="E13160" s="317" t="s">
        <v>35270</v>
      </c>
      <c r="F13160" s="318" t="s">
        <v>35271</v>
      </c>
      <c r="G13160" s="847" t="s">
        <v>220</v>
      </c>
    </row>
    <row r="13161" spans="1:7">
      <c r="A13161" s="316">
        <v>853641900080</v>
      </c>
      <c r="B13161" s="317">
        <v>85364190</v>
      </c>
      <c r="C13161" s="318">
        <v>3</v>
      </c>
      <c r="D13161" s="846" t="s">
        <v>21448</v>
      </c>
      <c r="E13161" s="317" t="s">
        <v>35272</v>
      </c>
      <c r="F13161" s="318" t="s">
        <v>35273</v>
      </c>
      <c r="G13161" s="847" t="s">
        <v>220</v>
      </c>
    </row>
    <row r="13162" spans="1:7">
      <c r="A13162" s="316">
        <v>853649000080</v>
      </c>
      <c r="B13162" s="317">
        <v>85364900</v>
      </c>
      <c r="C13162" s="318">
        <v>2</v>
      </c>
      <c r="D13162" s="846" t="s">
        <v>21442</v>
      </c>
      <c r="E13162" s="317" t="s">
        <v>21446</v>
      </c>
      <c r="F13162" s="318" t="s">
        <v>21447</v>
      </c>
      <c r="G13162" s="847" t="s">
        <v>220</v>
      </c>
    </row>
    <row r="13163" spans="1:7">
      <c r="A13163" s="316">
        <v>853650000080</v>
      </c>
      <c r="B13163" s="317">
        <v>853650</v>
      </c>
      <c r="C13163" s="318">
        <v>1</v>
      </c>
      <c r="D13163" s="846" t="s">
        <v>220</v>
      </c>
      <c r="E13163" s="317" t="s">
        <v>35274</v>
      </c>
      <c r="F13163" s="318" t="s">
        <v>35275</v>
      </c>
      <c r="G13163" s="320"/>
    </row>
    <row r="13164" ht="45" spans="1:7">
      <c r="A13164" s="316">
        <v>853650030080</v>
      </c>
      <c r="B13164" s="317">
        <v>85365003</v>
      </c>
      <c r="C13164" s="318">
        <v>2</v>
      </c>
      <c r="D13164" s="846" t="s">
        <v>21442</v>
      </c>
      <c r="E13164" s="317" t="s">
        <v>35276</v>
      </c>
      <c r="F13164" s="318" t="s">
        <v>35277</v>
      </c>
      <c r="G13164" s="847" t="s">
        <v>220</v>
      </c>
    </row>
    <row r="13165" ht="45" spans="1:7">
      <c r="A13165" s="316">
        <v>853650050080</v>
      </c>
      <c r="B13165" s="317">
        <v>85365005</v>
      </c>
      <c r="C13165" s="318">
        <v>2</v>
      </c>
      <c r="D13165" s="846" t="s">
        <v>21442</v>
      </c>
      <c r="E13165" s="317" t="s">
        <v>35278</v>
      </c>
      <c r="F13165" s="318" t="s">
        <v>35279</v>
      </c>
      <c r="G13165" s="847" t="s">
        <v>220</v>
      </c>
    </row>
    <row r="13166" ht="22.5" spans="1:7">
      <c r="A13166" s="316">
        <v>853650070080</v>
      </c>
      <c r="B13166" s="317">
        <v>85365007</v>
      </c>
      <c r="C13166" s="318">
        <v>2</v>
      </c>
      <c r="D13166" s="846" t="s">
        <v>21442</v>
      </c>
      <c r="E13166" s="317" t="s">
        <v>35280</v>
      </c>
      <c r="F13166" s="318" t="s">
        <v>35281</v>
      </c>
      <c r="G13166" s="847" t="s">
        <v>220</v>
      </c>
    </row>
    <row r="13167" spans="1:7">
      <c r="A13167" s="316">
        <v>853650110010</v>
      </c>
      <c r="B13167" s="317"/>
      <c r="C13167" s="318">
        <v>2</v>
      </c>
      <c r="D13167" s="846" t="s">
        <v>21442</v>
      </c>
      <c r="E13167" s="317" t="s">
        <v>21446</v>
      </c>
      <c r="F13167" s="318" t="s">
        <v>21447</v>
      </c>
      <c r="G13167" s="320"/>
    </row>
    <row r="13168" spans="1:7">
      <c r="A13168" s="316">
        <v>853650110020</v>
      </c>
      <c r="B13168" s="317"/>
      <c r="C13168" s="318">
        <v>3</v>
      </c>
      <c r="D13168" s="846" t="s">
        <v>21448</v>
      </c>
      <c r="E13168" s="317" t="s">
        <v>35268</v>
      </c>
      <c r="F13168" s="318" t="s">
        <v>35269</v>
      </c>
      <c r="G13168" s="320"/>
    </row>
    <row r="13169" spans="1:7">
      <c r="A13169" s="316">
        <v>853650110080</v>
      </c>
      <c r="B13169" s="317">
        <v>85365011</v>
      </c>
      <c r="C13169" s="318">
        <v>4</v>
      </c>
      <c r="D13169" s="846" t="s">
        <v>21463</v>
      </c>
      <c r="E13169" s="317" t="s">
        <v>35282</v>
      </c>
      <c r="F13169" s="318" t="s">
        <v>35283</v>
      </c>
      <c r="G13169" s="847" t="s">
        <v>220</v>
      </c>
    </row>
    <row r="13170" spans="1:7">
      <c r="A13170" s="316">
        <v>853650150080</v>
      </c>
      <c r="B13170" s="317">
        <v>85365015</v>
      </c>
      <c r="C13170" s="318">
        <v>4</v>
      </c>
      <c r="D13170" s="846" t="s">
        <v>21463</v>
      </c>
      <c r="E13170" s="317" t="s">
        <v>35284</v>
      </c>
      <c r="F13170" s="318" t="s">
        <v>35285</v>
      </c>
      <c r="G13170" s="847" t="s">
        <v>220</v>
      </c>
    </row>
    <row r="13171" spans="1:7">
      <c r="A13171" s="316">
        <v>853650190080</v>
      </c>
      <c r="B13171" s="317">
        <v>85365019</v>
      </c>
      <c r="C13171" s="318">
        <v>4</v>
      </c>
      <c r="D13171" s="846" t="s">
        <v>21463</v>
      </c>
      <c r="E13171" s="317" t="s">
        <v>21446</v>
      </c>
      <c r="F13171" s="318" t="s">
        <v>21447</v>
      </c>
      <c r="G13171" s="847" t="s">
        <v>220</v>
      </c>
    </row>
    <row r="13172" spans="1:7">
      <c r="A13172" s="316">
        <v>853650800080</v>
      </c>
      <c r="B13172" s="317">
        <v>85365080</v>
      </c>
      <c r="C13172" s="318">
        <v>3</v>
      </c>
      <c r="D13172" s="846" t="s">
        <v>21448</v>
      </c>
      <c r="E13172" s="317" t="s">
        <v>21446</v>
      </c>
      <c r="F13172" s="318" t="s">
        <v>21447</v>
      </c>
      <c r="G13172" s="847" t="s">
        <v>220</v>
      </c>
    </row>
    <row r="13173" spans="1:7">
      <c r="A13173" s="316">
        <v>853661000010</v>
      </c>
      <c r="B13173" s="317"/>
      <c r="C13173" s="318">
        <v>1</v>
      </c>
      <c r="D13173" s="846" t="s">
        <v>220</v>
      </c>
      <c r="E13173" s="317" t="s">
        <v>35286</v>
      </c>
      <c r="F13173" s="318" t="s">
        <v>35287</v>
      </c>
      <c r="G13173" s="320"/>
    </row>
    <row r="13174" spans="1:7">
      <c r="A13174" s="316">
        <v>853661000080</v>
      </c>
      <c r="B13174" s="317">
        <v>853661</v>
      </c>
      <c r="C13174" s="318">
        <v>2</v>
      </c>
      <c r="D13174" s="846" t="s">
        <v>21442</v>
      </c>
      <c r="E13174" s="317" t="s">
        <v>35288</v>
      </c>
      <c r="F13174" s="318" t="s">
        <v>35289</v>
      </c>
      <c r="G13174" s="320"/>
    </row>
    <row r="13175" spans="1:7">
      <c r="A13175" s="316">
        <v>853661100080</v>
      </c>
      <c r="B13175" s="317">
        <v>85366110</v>
      </c>
      <c r="C13175" s="318">
        <v>3</v>
      </c>
      <c r="D13175" s="846" t="s">
        <v>21448</v>
      </c>
      <c r="E13175" s="317" t="s">
        <v>35290</v>
      </c>
      <c r="F13175" s="318" t="s">
        <v>35291</v>
      </c>
      <c r="G13175" s="847" t="s">
        <v>220</v>
      </c>
    </row>
    <row r="13176" spans="1:7">
      <c r="A13176" s="316">
        <v>853661900080</v>
      </c>
      <c r="B13176" s="317">
        <v>85366190</v>
      </c>
      <c r="C13176" s="318">
        <v>3</v>
      </c>
      <c r="D13176" s="846" t="s">
        <v>21448</v>
      </c>
      <c r="E13176" s="317" t="s">
        <v>21446</v>
      </c>
      <c r="F13176" s="318" t="s">
        <v>21447</v>
      </c>
      <c r="G13176" s="847" t="s">
        <v>220</v>
      </c>
    </row>
    <row r="13177" spans="1:7">
      <c r="A13177" s="316">
        <v>853669000080</v>
      </c>
      <c r="B13177" s="317">
        <v>853669</v>
      </c>
      <c r="C13177" s="318">
        <v>2</v>
      </c>
      <c r="D13177" s="846" t="s">
        <v>21442</v>
      </c>
      <c r="E13177" s="317" t="s">
        <v>21446</v>
      </c>
      <c r="F13177" s="318" t="s">
        <v>21447</v>
      </c>
      <c r="G13177" s="320"/>
    </row>
    <row r="13178" spans="1:7">
      <c r="A13178" s="316">
        <v>853669100080</v>
      </c>
      <c r="B13178" s="317">
        <v>85366910</v>
      </c>
      <c r="C13178" s="318">
        <v>3</v>
      </c>
      <c r="D13178" s="846" t="s">
        <v>21448</v>
      </c>
      <c r="E13178" s="317" t="s">
        <v>35292</v>
      </c>
      <c r="F13178" s="318" t="s">
        <v>35293</v>
      </c>
      <c r="G13178" s="847" t="s">
        <v>220</v>
      </c>
    </row>
    <row r="13179" spans="1:7">
      <c r="A13179" s="316">
        <v>853669300080</v>
      </c>
      <c r="B13179" s="317">
        <v>85366930</v>
      </c>
      <c r="C13179" s="318">
        <v>3</v>
      </c>
      <c r="D13179" s="846" t="s">
        <v>21448</v>
      </c>
      <c r="E13179" s="317" t="s">
        <v>35294</v>
      </c>
      <c r="F13179" s="318" t="s">
        <v>35295</v>
      </c>
      <c r="G13179" s="847" t="s">
        <v>220</v>
      </c>
    </row>
    <row r="13180" spans="1:7">
      <c r="A13180" s="316">
        <v>853669900080</v>
      </c>
      <c r="B13180" s="317">
        <v>85366990</v>
      </c>
      <c r="C13180" s="318">
        <v>3</v>
      </c>
      <c r="D13180" s="846" t="s">
        <v>21448</v>
      </c>
      <c r="E13180" s="317" t="s">
        <v>21446</v>
      </c>
      <c r="F13180" s="318" t="s">
        <v>21447</v>
      </c>
      <c r="G13180" s="847" t="s">
        <v>220</v>
      </c>
    </row>
    <row r="13181" ht="22.5" spans="1:7">
      <c r="A13181" s="316">
        <v>853670000080</v>
      </c>
      <c r="B13181" s="317">
        <v>85367000</v>
      </c>
      <c r="C13181" s="318">
        <v>1</v>
      </c>
      <c r="D13181" s="846" t="s">
        <v>220</v>
      </c>
      <c r="E13181" s="317" t="s">
        <v>35296</v>
      </c>
      <c r="F13181" s="318" t="s">
        <v>35297</v>
      </c>
      <c r="G13181" s="847" t="s">
        <v>220</v>
      </c>
    </row>
    <row r="13182" spans="1:7">
      <c r="A13182" s="316">
        <v>853690000080</v>
      </c>
      <c r="B13182" s="317">
        <v>853690</v>
      </c>
      <c r="C13182" s="318">
        <v>1</v>
      </c>
      <c r="D13182" s="846" t="s">
        <v>220</v>
      </c>
      <c r="E13182" s="317" t="s">
        <v>32224</v>
      </c>
      <c r="F13182" s="318" t="s">
        <v>35026</v>
      </c>
      <c r="G13182" s="320"/>
    </row>
    <row r="13183" spans="1:7">
      <c r="A13183" s="316">
        <v>853690010080</v>
      </c>
      <c r="B13183" s="317">
        <v>85369001</v>
      </c>
      <c r="C13183" s="318">
        <v>2</v>
      </c>
      <c r="D13183" s="846" t="s">
        <v>21442</v>
      </c>
      <c r="E13183" s="317" t="s">
        <v>35298</v>
      </c>
      <c r="F13183" s="318" t="s">
        <v>35299</v>
      </c>
      <c r="G13183" s="847" t="s">
        <v>220</v>
      </c>
    </row>
    <row r="13184" ht="22.5" spans="1:7">
      <c r="A13184" s="316">
        <v>853690100080</v>
      </c>
      <c r="B13184" s="317">
        <v>85369010</v>
      </c>
      <c r="C13184" s="318">
        <v>2</v>
      </c>
      <c r="D13184" s="846" t="s">
        <v>21442</v>
      </c>
      <c r="E13184" s="317" t="s">
        <v>35300</v>
      </c>
      <c r="F13184" s="318" t="s">
        <v>35301</v>
      </c>
      <c r="G13184" s="847" t="s">
        <v>220</v>
      </c>
    </row>
    <row r="13185" ht="33.75" spans="1:7">
      <c r="A13185" s="316">
        <v>853690400080</v>
      </c>
      <c r="B13185" s="317">
        <v>85369040</v>
      </c>
      <c r="C13185" s="318">
        <v>2</v>
      </c>
      <c r="D13185" s="846" t="s">
        <v>21442</v>
      </c>
      <c r="E13185" s="317" t="s">
        <v>35302</v>
      </c>
      <c r="F13185" s="318" t="s">
        <v>35303</v>
      </c>
      <c r="G13185" s="847" t="s">
        <v>220</v>
      </c>
    </row>
    <row r="13186" spans="1:7">
      <c r="A13186" s="316">
        <v>853690950080</v>
      </c>
      <c r="B13186" s="317">
        <v>85369095</v>
      </c>
      <c r="C13186" s="318">
        <v>2</v>
      </c>
      <c r="D13186" s="846" t="s">
        <v>21442</v>
      </c>
      <c r="E13186" s="317" t="s">
        <v>21446</v>
      </c>
      <c r="F13186" s="318" t="s">
        <v>21447</v>
      </c>
      <c r="G13186" s="847" t="s">
        <v>220</v>
      </c>
    </row>
    <row r="13187" ht="90" spans="1:7">
      <c r="A13187" s="316">
        <v>853700000080</v>
      </c>
      <c r="B13187" s="317">
        <v>8537</v>
      </c>
      <c r="C13187" s="318">
        <v>0</v>
      </c>
      <c r="D13187" s="319"/>
      <c r="E13187" s="317" t="s">
        <v>35304</v>
      </c>
      <c r="F13187" s="318" t="s">
        <v>35305</v>
      </c>
      <c r="G13187" s="320"/>
    </row>
    <row r="13188" spans="1:7">
      <c r="A13188" s="316">
        <v>853710000080</v>
      </c>
      <c r="B13188" s="317">
        <v>853710</v>
      </c>
      <c r="C13188" s="318">
        <v>1</v>
      </c>
      <c r="D13188" s="846" t="s">
        <v>220</v>
      </c>
      <c r="E13188" s="317" t="s">
        <v>35306</v>
      </c>
      <c r="F13188" s="318" t="s">
        <v>35307</v>
      </c>
      <c r="G13188" s="320"/>
    </row>
    <row r="13189" ht="33.75" spans="1:7">
      <c r="A13189" s="316">
        <v>853710100080</v>
      </c>
      <c r="B13189" s="317">
        <v>85371010</v>
      </c>
      <c r="C13189" s="318">
        <v>2</v>
      </c>
      <c r="D13189" s="846" t="s">
        <v>21442</v>
      </c>
      <c r="E13189" s="317" t="s">
        <v>35308</v>
      </c>
      <c r="F13189" s="318" t="s">
        <v>35309</v>
      </c>
      <c r="G13189" s="847" t="s">
        <v>220</v>
      </c>
    </row>
    <row r="13190" spans="1:7">
      <c r="A13190" s="316">
        <v>853710910010</v>
      </c>
      <c r="B13190" s="317"/>
      <c r="C13190" s="318">
        <v>2</v>
      </c>
      <c r="D13190" s="846" t="s">
        <v>21442</v>
      </c>
      <c r="E13190" s="317" t="s">
        <v>21446</v>
      </c>
      <c r="F13190" s="318" t="s">
        <v>21447</v>
      </c>
      <c r="G13190" s="320"/>
    </row>
    <row r="13191" spans="1:7">
      <c r="A13191" s="316">
        <v>853710910080</v>
      </c>
      <c r="B13191" s="317">
        <v>85371091</v>
      </c>
      <c r="C13191" s="318">
        <v>3</v>
      </c>
      <c r="D13191" s="846" t="s">
        <v>21448</v>
      </c>
      <c r="E13191" s="317" t="s">
        <v>35310</v>
      </c>
      <c r="F13191" s="318" t="s">
        <v>35311</v>
      </c>
      <c r="G13191" s="847" t="s">
        <v>220</v>
      </c>
    </row>
    <row r="13192" ht="56.25" spans="1:7">
      <c r="A13192" s="316">
        <v>853710950080</v>
      </c>
      <c r="B13192" s="317">
        <v>85371095</v>
      </c>
      <c r="C13192" s="318">
        <v>3</v>
      </c>
      <c r="D13192" s="846" t="s">
        <v>21448</v>
      </c>
      <c r="E13192" s="317" t="s">
        <v>35312</v>
      </c>
      <c r="F13192" s="318" t="s">
        <v>35313</v>
      </c>
      <c r="G13192" s="847" t="s">
        <v>220</v>
      </c>
    </row>
    <row r="13193" spans="1:7">
      <c r="A13193" s="316">
        <v>853710980080</v>
      </c>
      <c r="B13193" s="317">
        <v>85371098</v>
      </c>
      <c r="C13193" s="318">
        <v>3</v>
      </c>
      <c r="D13193" s="846" t="s">
        <v>21448</v>
      </c>
      <c r="E13193" s="317" t="s">
        <v>21446</v>
      </c>
      <c r="F13193" s="318" t="s">
        <v>21447</v>
      </c>
      <c r="G13193" s="847" t="s">
        <v>220</v>
      </c>
    </row>
    <row r="13194" spans="1:7">
      <c r="A13194" s="316">
        <v>853720000080</v>
      </c>
      <c r="B13194" s="317">
        <v>853720</v>
      </c>
      <c r="C13194" s="318">
        <v>1</v>
      </c>
      <c r="D13194" s="846" t="s">
        <v>220</v>
      </c>
      <c r="E13194" s="317" t="s">
        <v>35314</v>
      </c>
      <c r="F13194" s="318" t="s">
        <v>35315</v>
      </c>
      <c r="G13194" s="320"/>
    </row>
    <row r="13195" ht="22.5" spans="1:7">
      <c r="A13195" s="316">
        <v>853720910080</v>
      </c>
      <c r="B13195" s="317">
        <v>85372091</v>
      </c>
      <c r="C13195" s="318">
        <v>2</v>
      </c>
      <c r="D13195" s="846" t="s">
        <v>21442</v>
      </c>
      <c r="E13195" s="317" t="s">
        <v>35316</v>
      </c>
      <c r="F13195" s="318" t="s">
        <v>35317</v>
      </c>
      <c r="G13195" s="847" t="s">
        <v>220</v>
      </c>
    </row>
    <row r="13196" spans="1:7">
      <c r="A13196" s="316">
        <v>853720990080</v>
      </c>
      <c r="B13196" s="317">
        <v>85372099</v>
      </c>
      <c r="C13196" s="318">
        <v>2</v>
      </c>
      <c r="D13196" s="846" t="s">
        <v>21442</v>
      </c>
      <c r="E13196" s="317" t="s">
        <v>35318</v>
      </c>
      <c r="F13196" s="318" t="s">
        <v>35319</v>
      </c>
      <c r="G13196" s="847" t="s">
        <v>220</v>
      </c>
    </row>
    <row r="13197" ht="22.5" spans="1:7">
      <c r="A13197" s="316">
        <v>853800000080</v>
      </c>
      <c r="B13197" s="317">
        <v>8538</v>
      </c>
      <c r="C13197" s="318">
        <v>0</v>
      </c>
      <c r="D13197" s="319"/>
      <c r="E13197" s="317" t="s">
        <v>35320</v>
      </c>
      <c r="F13197" s="318" t="s">
        <v>35321</v>
      </c>
      <c r="G13197" s="320"/>
    </row>
    <row r="13198" ht="33.75" spans="1:7">
      <c r="A13198" s="316">
        <v>853810000080</v>
      </c>
      <c r="B13198" s="317">
        <v>85381000</v>
      </c>
      <c r="C13198" s="318">
        <v>1</v>
      </c>
      <c r="D13198" s="846" t="s">
        <v>220</v>
      </c>
      <c r="E13198" s="317" t="s">
        <v>35322</v>
      </c>
      <c r="F13198" s="318" t="s">
        <v>35323</v>
      </c>
      <c r="G13198" s="847" t="s">
        <v>220</v>
      </c>
    </row>
    <row r="13199" spans="1:7">
      <c r="A13199" s="316">
        <v>853890000080</v>
      </c>
      <c r="B13199" s="317">
        <v>853890</v>
      </c>
      <c r="C13199" s="318">
        <v>1</v>
      </c>
      <c r="D13199" s="846" t="s">
        <v>220</v>
      </c>
      <c r="E13199" s="317" t="s">
        <v>21446</v>
      </c>
      <c r="F13199" s="318" t="s">
        <v>21447</v>
      </c>
      <c r="G13199" s="320"/>
    </row>
    <row r="13200" ht="22.5" spans="1:7">
      <c r="A13200" s="316">
        <v>853890110010</v>
      </c>
      <c r="B13200" s="317"/>
      <c r="C13200" s="318">
        <v>2</v>
      </c>
      <c r="D13200" s="846" t="s">
        <v>21442</v>
      </c>
      <c r="E13200" s="317" t="s">
        <v>35324</v>
      </c>
      <c r="F13200" s="318" t="s">
        <v>35325</v>
      </c>
      <c r="G13200" s="320"/>
    </row>
    <row r="13201" spans="1:7">
      <c r="A13201" s="316">
        <v>853890110080</v>
      </c>
      <c r="B13201" s="317">
        <v>85389011</v>
      </c>
      <c r="C13201" s="318">
        <v>3</v>
      </c>
      <c r="D13201" s="846" t="s">
        <v>21448</v>
      </c>
      <c r="E13201" s="317" t="s">
        <v>35171</v>
      </c>
      <c r="F13201" s="318" t="s">
        <v>33923</v>
      </c>
      <c r="G13201" s="847" t="s">
        <v>220</v>
      </c>
    </row>
    <row r="13202" spans="1:7">
      <c r="A13202" s="316">
        <v>853890190080</v>
      </c>
      <c r="B13202" s="317">
        <v>85389019</v>
      </c>
      <c r="C13202" s="318">
        <v>3</v>
      </c>
      <c r="D13202" s="846" t="s">
        <v>21448</v>
      </c>
      <c r="E13202" s="317" t="s">
        <v>21446</v>
      </c>
      <c r="F13202" s="318" t="s">
        <v>21447</v>
      </c>
      <c r="G13202" s="847" t="s">
        <v>220</v>
      </c>
    </row>
    <row r="13203" spans="1:7">
      <c r="A13203" s="316">
        <v>853890910010</v>
      </c>
      <c r="B13203" s="317"/>
      <c r="C13203" s="318">
        <v>2</v>
      </c>
      <c r="D13203" s="846" t="s">
        <v>21442</v>
      </c>
      <c r="E13203" s="317" t="s">
        <v>21446</v>
      </c>
      <c r="F13203" s="318" t="s">
        <v>21447</v>
      </c>
      <c r="G13203" s="320"/>
    </row>
    <row r="13204" spans="1:7">
      <c r="A13204" s="316">
        <v>853890910080</v>
      </c>
      <c r="B13204" s="317">
        <v>85389091</v>
      </c>
      <c r="C13204" s="318">
        <v>3</v>
      </c>
      <c r="D13204" s="846" t="s">
        <v>21448</v>
      </c>
      <c r="E13204" s="317" t="s">
        <v>35171</v>
      </c>
      <c r="F13204" s="318" t="s">
        <v>33923</v>
      </c>
      <c r="G13204" s="847" t="s">
        <v>220</v>
      </c>
    </row>
    <row r="13205" spans="1:7">
      <c r="A13205" s="316">
        <v>853890990080</v>
      </c>
      <c r="B13205" s="317">
        <v>85389099</v>
      </c>
      <c r="C13205" s="318">
        <v>3</v>
      </c>
      <c r="D13205" s="846" t="s">
        <v>21448</v>
      </c>
      <c r="E13205" s="317" t="s">
        <v>21446</v>
      </c>
      <c r="F13205" s="318" t="s">
        <v>21447</v>
      </c>
      <c r="G13205" s="847" t="s">
        <v>220</v>
      </c>
    </row>
    <row r="13206" ht="56.25" spans="1:7">
      <c r="A13206" s="316">
        <v>853900000080</v>
      </c>
      <c r="B13206" s="317">
        <v>8539</v>
      </c>
      <c r="C13206" s="318">
        <v>0</v>
      </c>
      <c r="D13206" s="319"/>
      <c r="E13206" s="317" t="s">
        <v>35326</v>
      </c>
      <c r="F13206" s="318" t="s">
        <v>35327</v>
      </c>
      <c r="G13206" s="320"/>
    </row>
    <row r="13207" spans="1:7">
      <c r="A13207" s="316">
        <v>853910000080</v>
      </c>
      <c r="B13207" s="317">
        <v>85391000</v>
      </c>
      <c r="C13207" s="318">
        <v>1</v>
      </c>
      <c r="D13207" s="846" t="s">
        <v>220</v>
      </c>
      <c r="E13207" s="317" t="s">
        <v>35328</v>
      </c>
      <c r="F13207" s="318" t="s">
        <v>35329</v>
      </c>
      <c r="G13207" s="320" t="s">
        <v>21445</v>
      </c>
    </row>
    <row r="13208" ht="22.5" spans="1:7">
      <c r="A13208" s="316">
        <v>853921000010</v>
      </c>
      <c r="B13208" s="317"/>
      <c r="C13208" s="318">
        <v>1</v>
      </c>
      <c r="D13208" s="846" t="s">
        <v>220</v>
      </c>
      <c r="E13208" s="317" t="s">
        <v>35330</v>
      </c>
      <c r="F13208" s="318" t="s">
        <v>35331</v>
      </c>
      <c r="G13208" s="320"/>
    </row>
    <row r="13209" spans="1:7">
      <c r="A13209" s="316">
        <v>853921000080</v>
      </c>
      <c r="B13209" s="317">
        <v>853921</v>
      </c>
      <c r="C13209" s="318">
        <v>2</v>
      </c>
      <c r="D13209" s="846" t="s">
        <v>21442</v>
      </c>
      <c r="E13209" s="317" t="s">
        <v>35332</v>
      </c>
      <c r="F13209" s="318" t="s">
        <v>35333</v>
      </c>
      <c r="G13209" s="320"/>
    </row>
    <row r="13210" ht="22.5" spans="1:7">
      <c r="A13210" s="316">
        <v>853921300080</v>
      </c>
      <c r="B13210" s="317">
        <v>85392130</v>
      </c>
      <c r="C13210" s="318">
        <v>3</v>
      </c>
      <c r="D13210" s="846" t="s">
        <v>21448</v>
      </c>
      <c r="E13210" s="317" t="s">
        <v>35334</v>
      </c>
      <c r="F13210" s="318" t="s">
        <v>35335</v>
      </c>
      <c r="G13210" s="320" t="s">
        <v>21445</v>
      </c>
    </row>
    <row r="13211" spans="1:7">
      <c r="A13211" s="316">
        <v>853921920010</v>
      </c>
      <c r="B13211" s="317"/>
      <c r="C13211" s="318">
        <v>3</v>
      </c>
      <c r="D13211" s="846" t="s">
        <v>21448</v>
      </c>
      <c r="E13211" s="317" t="s">
        <v>35336</v>
      </c>
      <c r="F13211" s="318" t="s">
        <v>35337</v>
      </c>
      <c r="G13211" s="320"/>
    </row>
    <row r="13212" spans="1:7">
      <c r="A13212" s="316">
        <v>853921920080</v>
      </c>
      <c r="B13212" s="317">
        <v>85392192</v>
      </c>
      <c r="C13212" s="318">
        <v>4</v>
      </c>
      <c r="D13212" s="846" t="s">
        <v>21463</v>
      </c>
      <c r="E13212" s="317" t="s">
        <v>35338</v>
      </c>
      <c r="F13212" s="318" t="s">
        <v>35339</v>
      </c>
      <c r="G13212" s="320" t="s">
        <v>21445</v>
      </c>
    </row>
    <row r="13213" spans="1:7">
      <c r="A13213" s="316">
        <v>853921980080</v>
      </c>
      <c r="B13213" s="317">
        <v>85392198</v>
      </c>
      <c r="C13213" s="318">
        <v>4</v>
      </c>
      <c r="D13213" s="846" t="s">
        <v>21463</v>
      </c>
      <c r="E13213" s="317" t="s">
        <v>35340</v>
      </c>
      <c r="F13213" s="318" t="s">
        <v>35341</v>
      </c>
      <c r="G13213" s="320" t="s">
        <v>21445</v>
      </c>
    </row>
    <row r="13214" ht="22.5" spans="1:7">
      <c r="A13214" s="316">
        <v>853922000080</v>
      </c>
      <c r="B13214" s="317">
        <v>853922</v>
      </c>
      <c r="C13214" s="318">
        <v>2</v>
      </c>
      <c r="D13214" s="846" t="s">
        <v>21442</v>
      </c>
      <c r="E13214" s="317" t="s">
        <v>35342</v>
      </c>
      <c r="F13214" s="318" t="s">
        <v>35343</v>
      </c>
      <c r="G13214" s="320"/>
    </row>
    <row r="13215" spans="1:7">
      <c r="A13215" s="316">
        <v>853922100080</v>
      </c>
      <c r="B13215" s="317">
        <v>85392210</v>
      </c>
      <c r="C13215" s="318">
        <v>3</v>
      </c>
      <c r="D13215" s="846" t="s">
        <v>21448</v>
      </c>
      <c r="E13215" s="317" t="s">
        <v>35344</v>
      </c>
      <c r="F13215" s="318" t="s">
        <v>35345</v>
      </c>
      <c r="G13215" s="320" t="s">
        <v>21445</v>
      </c>
    </row>
    <row r="13216" spans="1:7">
      <c r="A13216" s="316">
        <v>853922900080</v>
      </c>
      <c r="B13216" s="317">
        <v>85392290</v>
      </c>
      <c r="C13216" s="318">
        <v>3</v>
      </c>
      <c r="D13216" s="846" t="s">
        <v>21448</v>
      </c>
      <c r="E13216" s="317" t="s">
        <v>21446</v>
      </c>
      <c r="F13216" s="318" t="s">
        <v>21447</v>
      </c>
      <c r="G13216" s="320" t="s">
        <v>21445</v>
      </c>
    </row>
    <row r="13217" spans="1:7">
      <c r="A13217" s="316">
        <v>853929000080</v>
      </c>
      <c r="B13217" s="317">
        <v>853929</v>
      </c>
      <c r="C13217" s="318">
        <v>2</v>
      </c>
      <c r="D13217" s="846" t="s">
        <v>21442</v>
      </c>
      <c r="E13217" s="317" t="s">
        <v>21446</v>
      </c>
      <c r="F13217" s="318" t="s">
        <v>21447</v>
      </c>
      <c r="G13217" s="320"/>
    </row>
    <row r="13218" ht="22.5" spans="1:7">
      <c r="A13218" s="316">
        <v>853929300080</v>
      </c>
      <c r="B13218" s="317">
        <v>85392930</v>
      </c>
      <c r="C13218" s="318">
        <v>3</v>
      </c>
      <c r="D13218" s="846" t="s">
        <v>21448</v>
      </c>
      <c r="E13218" s="317" t="s">
        <v>35334</v>
      </c>
      <c r="F13218" s="318" t="s">
        <v>35335</v>
      </c>
      <c r="G13218" s="320" t="s">
        <v>21445</v>
      </c>
    </row>
    <row r="13219" spans="1:7">
      <c r="A13219" s="316">
        <v>853929920010</v>
      </c>
      <c r="B13219" s="317"/>
      <c r="C13219" s="318">
        <v>3</v>
      </c>
      <c r="D13219" s="846" t="s">
        <v>21448</v>
      </c>
      <c r="E13219" s="317" t="s">
        <v>35336</v>
      </c>
      <c r="F13219" s="318" t="s">
        <v>35337</v>
      </c>
      <c r="G13219" s="320"/>
    </row>
    <row r="13220" spans="1:7">
      <c r="A13220" s="316">
        <v>853929920080</v>
      </c>
      <c r="B13220" s="317">
        <v>85392992</v>
      </c>
      <c r="C13220" s="318">
        <v>4</v>
      </c>
      <c r="D13220" s="846" t="s">
        <v>21463</v>
      </c>
      <c r="E13220" s="317" t="s">
        <v>35338</v>
      </c>
      <c r="F13220" s="318" t="s">
        <v>35339</v>
      </c>
      <c r="G13220" s="320" t="s">
        <v>21445</v>
      </c>
    </row>
    <row r="13221" spans="1:7">
      <c r="A13221" s="316">
        <v>853929980080</v>
      </c>
      <c r="B13221" s="317">
        <v>85392998</v>
      </c>
      <c r="C13221" s="318">
        <v>4</v>
      </c>
      <c r="D13221" s="846" t="s">
        <v>21463</v>
      </c>
      <c r="E13221" s="317" t="s">
        <v>35340</v>
      </c>
      <c r="F13221" s="318" t="s">
        <v>35341</v>
      </c>
      <c r="G13221" s="320" t="s">
        <v>21445</v>
      </c>
    </row>
    <row r="13222" ht="22.5" spans="1:7">
      <c r="A13222" s="316">
        <v>853931000010</v>
      </c>
      <c r="B13222" s="317"/>
      <c r="C13222" s="318">
        <v>1</v>
      </c>
      <c r="D13222" s="846" t="s">
        <v>220</v>
      </c>
      <c r="E13222" s="317" t="s">
        <v>35346</v>
      </c>
      <c r="F13222" s="318" t="s">
        <v>35347</v>
      </c>
      <c r="G13222" s="320"/>
    </row>
    <row r="13223" spans="1:7">
      <c r="A13223" s="316">
        <v>853931000080</v>
      </c>
      <c r="B13223" s="317">
        <v>853931</v>
      </c>
      <c r="C13223" s="318">
        <v>2</v>
      </c>
      <c r="D13223" s="846" t="s">
        <v>21442</v>
      </c>
      <c r="E13223" s="317" t="s">
        <v>35348</v>
      </c>
      <c r="F13223" s="318" t="s">
        <v>35349</v>
      </c>
      <c r="G13223" s="320"/>
    </row>
    <row r="13224" spans="1:7">
      <c r="A13224" s="316">
        <v>853931100080</v>
      </c>
      <c r="B13224" s="317">
        <v>85393110</v>
      </c>
      <c r="C13224" s="318">
        <v>3</v>
      </c>
      <c r="D13224" s="846" t="s">
        <v>21448</v>
      </c>
      <c r="E13224" s="317" t="s">
        <v>35350</v>
      </c>
      <c r="F13224" s="318" t="s">
        <v>35351</v>
      </c>
      <c r="G13224" s="320" t="s">
        <v>21445</v>
      </c>
    </row>
    <row r="13225" spans="1:7">
      <c r="A13225" s="316">
        <v>853931900080</v>
      </c>
      <c r="B13225" s="317">
        <v>85393190</v>
      </c>
      <c r="C13225" s="318">
        <v>3</v>
      </c>
      <c r="D13225" s="846" t="s">
        <v>21448</v>
      </c>
      <c r="E13225" s="317" t="s">
        <v>21446</v>
      </c>
      <c r="F13225" s="318" t="s">
        <v>21447</v>
      </c>
      <c r="G13225" s="320" t="s">
        <v>21445</v>
      </c>
    </row>
    <row r="13226" ht="22.5" spans="1:7">
      <c r="A13226" s="316">
        <v>853932000080</v>
      </c>
      <c r="B13226" s="317">
        <v>853932</v>
      </c>
      <c r="C13226" s="318">
        <v>2</v>
      </c>
      <c r="D13226" s="846" t="s">
        <v>21442</v>
      </c>
      <c r="E13226" s="317" t="s">
        <v>35352</v>
      </c>
      <c r="F13226" s="318" t="s">
        <v>35353</v>
      </c>
      <c r="G13226" s="320"/>
    </row>
    <row r="13227" spans="1:7">
      <c r="A13227" s="316">
        <v>853932200080</v>
      </c>
      <c r="B13227" s="317">
        <v>85393220</v>
      </c>
      <c r="C13227" s="318">
        <v>3</v>
      </c>
      <c r="D13227" s="846" t="s">
        <v>21448</v>
      </c>
      <c r="E13227" s="317" t="s">
        <v>35354</v>
      </c>
      <c r="F13227" s="318" t="s">
        <v>35355</v>
      </c>
      <c r="G13227" s="320" t="s">
        <v>21445</v>
      </c>
    </row>
    <row r="13228" spans="1:7">
      <c r="A13228" s="316">
        <v>853932900080</v>
      </c>
      <c r="B13228" s="317">
        <v>85393290</v>
      </c>
      <c r="C13228" s="318">
        <v>3</v>
      </c>
      <c r="D13228" s="846" t="s">
        <v>21448</v>
      </c>
      <c r="E13228" s="317" t="s">
        <v>35356</v>
      </c>
      <c r="F13228" s="318" t="s">
        <v>35357</v>
      </c>
      <c r="G13228" s="320" t="s">
        <v>21445</v>
      </c>
    </row>
    <row r="13229" spans="1:7">
      <c r="A13229" s="316">
        <v>853939000080</v>
      </c>
      <c r="B13229" s="317">
        <v>853939</v>
      </c>
      <c r="C13229" s="318">
        <v>2</v>
      </c>
      <c r="D13229" s="846" t="s">
        <v>21442</v>
      </c>
      <c r="E13229" s="317" t="s">
        <v>21446</v>
      </c>
      <c r="F13229" s="318" t="s">
        <v>21447</v>
      </c>
      <c r="G13229" s="320"/>
    </row>
    <row r="13230" ht="33.75" spans="1:7">
      <c r="A13230" s="316">
        <v>853939200080</v>
      </c>
      <c r="B13230" s="317">
        <v>85393920</v>
      </c>
      <c r="C13230" s="318">
        <v>3</v>
      </c>
      <c r="D13230" s="846" t="s">
        <v>21448</v>
      </c>
      <c r="E13230" s="317" t="s">
        <v>35358</v>
      </c>
      <c r="F13230" s="318" t="s">
        <v>35359</v>
      </c>
      <c r="G13230" s="320" t="s">
        <v>21445</v>
      </c>
    </row>
    <row r="13231" spans="1:7">
      <c r="A13231" s="316">
        <v>853939800080</v>
      </c>
      <c r="B13231" s="317">
        <v>85393980</v>
      </c>
      <c r="C13231" s="318">
        <v>3</v>
      </c>
      <c r="D13231" s="846" t="s">
        <v>21448</v>
      </c>
      <c r="E13231" s="317" t="s">
        <v>21446</v>
      </c>
      <c r="F13231" s="318" t="s">
        <v>21447</v>
      </c>
      <c r="G13231" s="320" t="s">
        <v>21445</v>
      </c>
    </row>
    <row r="13232" ht="22.5" spans="1:7">
      <c r="A13232" s="316">
        <v>853941000010</v>
      </c>
      <c r="B13232" s="317"/>
      <c r="C13232" s="318">
        <v>1</v>
      </c>
      <c r="D13232" s="846" t="s">
        <v>220</v>
      </c>
      <c r="E13232" s="317" t="s">
        <v>35360</v>
      </c>
      <c r="F13232" s="318" t="s">
        <v>35361</v>
      </c>
      <c r="G13232" s="320"/>
    </row>
    <row r="13233" spans="1:7">
      <c r="A13233" s="316">
        <v>853941000080</v>
      </c>
      <c r="B13233" s="317">
        <v>85394100</v>
      </c>
      <c r="C13233" s="318">
        <v>2</v>
      </c>
      <c r="D13233" s="846" t="s">
        <v>21442</v>
      </c>
      <c r="E13233" s="317" t="s">
        <v>35362</v>
      </c>
      <c r="F13233" s="318" t="s">
        <v>35363</v>
      </c>
      <c r="G13233" s="320" t="s">
        <v>21445</v>
      </c>
    </row>
    <row r="13234" spans="1:7">
      <c r="A13234" s="316">
        <v>853949000080</v>
      </c>
      <c r="B13234" s="317">
        <v>85394900</v>
      </c>
      <c r="C13234" s="318">
        <v>2</v>
      </c>
      <c r="D13234" s="846" t="s">
        <v>21442</v>
      </c>
      <c r="E13234" s="317" t="s">
        <v>21446</v>
      </c>
      <c r="F13234" s="318" t="s">
        <v>21447</v>
      </c>
      <c r="G13234" s="320" t="s">
        <v>21445</v>
      </c>
    </row>
    <row r="13235" ht="22.5" spans="1:7">
      <c r="A13235" s="316">
        <v>853950000080</v>
      </c>
      <c r="B13235" s="317">
        <v>85395000</v>
      </c>
      <c r="C13235" s="318">
        <v>1</v>
      </c>
      <c r="D13235" s="846" t="s">
        <v>220</v>
      </c>
      <c r="E13235" s="317" t="s">
        <v>35364</v>
      </c>
      <c r="F13235" s="318" t="s">
        <v>35365</v>
      </c>
      <c r="G13235" s="320" t="s">
        <v>21445</v>
      </c>
    </row>
    <row r="13236" spans="1:7">
      <c r="A13236" s="316">
        <v>853990000080</v>
      </c>
      <c r="B13236" s="317">
        <v>853990</v>
      </c>
      <c r="C13236" s="318">
        <v>1</v>
      </c>
      <c r="D13236" s="846" t="s">
        <v>220</v>
      </c>
      <c r="E13236" s="317" t="s">
        <v>30385</v>
      </c>
      <c r="F13236" s="318" t="s">
        <v>30386</v>
      </c>
      <c r="G13236" s="320"/>
    </row>
    <row r="13237" spans="1:7">
      <c r="A13237" s="316">
        <v>853990100080</v>
      </c>
      <c r="B13237" s="317">
        <v>85399010</v>
      </c>
      <c r="C13237" s="318">
        <v>2</v>
      </c>
      <c r="D13237" s="846" t="s">
        <v>21442</v>
      </c>
      <c r="E13237" s="317" t="s">
        <v>35366</v>
      </c>
      <c r="F13237" s="318" t="s">
        <v>35367</v>
      </c>
      <c r="G13237" s="847" t="s">
        <v>220</v>
      </c>
    </row>
    <row r="13238" spans="1:7">
      <c r="A13238" s="316">
        <v>853990900080</v>
      </c>
      <c r="B13238" s="317">
        <v>85399090</v>
      </c>
      <c r="C13238" s="318">
        <v>2</v>
      </c>
      <c r="D13238" s="846" t="s">
        <v>21442</v>
      </c>
      <c r="E13238" s="317" t="s">
        <v>21446</v>
      </c>
      <c r="F13238" s="318" t="s">
        <v>21447</v>
      </c>
      <c r="G13238" s="847" t="s">
        <v>220</v>
      </c>
    </row>
    <row r="13239" ht="67.5" spans="1:7">
      <c r="A13239" s="316">
        <v>854000000080</v>
      </c>
      <c r="B13239" s="317">
        <v>8540</v>
      </c>
      <c r="C13239" s="318">
        <v>0</v>
      </c>
      <c r="D13239" s="319"/>
      <c r="E13239" s="317" t="s">
        <v>35368</v>
      </c>
      <c r="F13239" s="318" t="s">
        <v>35369</v>
      </c>
      <c r="G13239" s="320"/>
    </row>
    <row r="13240" ht="33.75" spans="1:7">
      <c r="A13240" s="316">
        <v>854011000010</v>
      </c>
      <c r="B13240" s="317"/>
      <c r="C13240" s="318">
        <v>1</v>
      </c>
      <c r="D13240" s="846" t="s">
        <v>220</v>
      </c>
      <c r="E13240" s="317" t="s">
        <v>35370</v>
      </c>
      <c r="F13240" s="318" t="s">
        <v>35371</v>
      </c>
      <c r="G13240" s="320"/>
    </row>
    <row r="13241" spans="1:7">
      <c r="A13241" s="316">
        <v>854011000080</v>
      </c>
      <c r="B13241" s="317">
        <v>85401100</v>
      </c>
      <c r="C13241" s="318">
        <v>2</v>
      </c>
      <c r="D13241" s="846" t="s">
        <v>21442</v>
      </c>
      <c r="E13241" s="317" t="s">
        <v>35372</v>
      </c>
      <c r="F13241" s="318" t="s">
        <v>35373</v>
      </c>
      <c r="G13241" s="320" t="s">
        <v>21445</v>
      </c>
    </row>
    <row r="13242" spans="1:7">
      <c r="A13242" s="316">
        <v>854012000080</v>
      </c>
      <c r="B13242" s="317">
        <v>85401200</v>
      </c>
      <c r="C13242" s="318">
        <v>2</v>
      </c>
      <c r="D13242" s="846" t="s">
        <v>21442</v>
      </c>
      <c r="E13242" s="317" t="s">
        <v>35127</v>
      </c>
      <c r="F13242" s="318" t="s">
        <v>35128</v>
      </c>
      <c r="G13242" s="320" t="s">
        <v>21445</v>
      </c>
    </row>
    <row r="13243" ht="33.75" spans="1:7">
      <c r="A13243" s="316">
        <v>854020000080</v>
      </c>
      <c r="B13243" s="317">
        <v>854020</v>
      </c>
      <c r="C13243" s="318">
        <v>1</v>
      </c>
      <c r="D13243" s="846" t="s">
        <v>220</v>
      </c>
      <c r="E13243" s="317" t="s">
        <v>35374</v>
      </c>
      <c r="F13243" s="318" t="s">
        <v>35375</v>
      </c>
      <c r="G13243" s="320"/>
    </row>
    <row r="13244" spans="1:7">
      <c r="A13244" s="316">
        <v>854020100080</v>
      </c>
      <c r="B13244" s="317">
        <v>85402010</v>
      </c>
      <c r="C13244" s="318">
        <v>2</v>
      </c>
      <c r="D13244" s="846" t="s">
        <v>21442</v>
      </c>
      <c r="E13244" s="317" t="s">
        <v>35376</v>
      </c>
      <c r="F13244" s="318" t="s">
        <v>35377</v>
      </c>
      <c r="G13244" s="320" t="s">
        <v>21445</v>
      </c>
    </row>
    <row r="13245" spans="1:7">
      <c r="A13245" s="316">
        <v>854020800080</v>
      </c>
      <c r="B13245" s="317">
        <v>85402080</v>
      </c>
      <c r="C13245" s="318">
        <v>2</v>
      </c>
      <c r="D13245" s="846" t="s">
        <v>21442</v>
      </c>
      <c r="E13245" s="317" t="s">
        <v>35378</v>
      </c>
      <c r="F13245" s="318" t="s">
        <v>21447</v>
      </c>
      <c r="G13245" s="320" t="s">
        <v>21445</v>
      </c>
    </row>
    <row r="13246" ht="45" spans="1:7">
      <c r="A13246" s="316">
        <v>854040000080</v>
      </c>
      <c r="B13246" s="317">
        <v>85404000</v>
      </c>
      <c r="C13246" s="318">
        <v>1</v>
      </c>
      <c r="D13246" s="846" t="s">
        <v>220</v>
      </c>
      <c r="E13246" s="317" t="s">
        <v>35379</v>
      </c>
      <c r="F13246" s="318" t="s">
        <v>35380</v>
      </c>
      <c r="G13246" s="320" t="s">
        <v>21445</v>
      </c>
    </row>
    <row r="13247" spans="1:7">
      <c r="A13247" s="316">
        <v>854060000080</v>
      </c>
      <c r="B13247" s="317">
        <v>85406000</v>
      </c>
      <c r="C13247" s="318">
        <v>1</v>
      </c>
      <c r="D13247" s="846" t="s">
        <v>220</v>
      </c>
      <c r="E13247" s="317" t="s">
        <v>35381</v>
      </c>
      <c r="F13247" s="318" t="s">
        <v>35382</v>
      </c>
      <c r="G13247" s="320" t="s">
        <v>21445</v>
      </c>
    </row>
    <row r="13248" ht="45" spans="1:7">
      <c r="A13248" s="316">
        <v>854071000010</v>
      </c>
      <c r="B13248" s="317"/>
      <c r="C13248" s="318">
        <v>1</v>
      </c>
      <c r="D13248" s="846" t="s">
        <v>220</v>
      </c>
      <c r="E13248" s="317" t="s">
        <v>35383</v>
      </c>
      <c r="F13248" s="318" t="s">
        <v>35384</v>
      </c>
      <c r="G13248" s="320"/>
    </row>
    <row r="13249" spans="1:7">
      <c r="A13249" s="316">
        <v>854071000080</v>
      </c>
      <c r="B13249" s="317">
        <v>85407100</v>
      </c>
      <c r="C13249" s="318">
        <v>2</v>
      </c>
      <c r="D13249" s="846" t="s">
        <v>21442</v>
      </c>
      <c r="E13249" s="317" t="s">
        <v>35385</v>
      </c>
      <c r="F13249" s="318" t="s">
        <v>35386</v>
      </c>
      <c r="G13249" s="320" t="s">
        <v>21445</v>
      </c>
    </row>
    <row r="13250" spans="1:7">
      <c r="A13250" s="316">
        <v>854079000080</v>
      </c>
      <c r="B13250" s="317">
        <v>85407900</v>
      </c>
      <c r="C13250" s="318">
        <v>2</v>
      </c>
      <c r="D13250" s="846" t="s">
        <v>21442</v>
      </c>
      <c r="E13250" s="317" t="s">
        <v>21446</v>
      </c>
      <c r="F13250" s="318" t="s">
        <v>21447</v>
      </c>
      <c r="G13250" s="320" t="s">
        <v>21445</v>
      </c>
    </row>
    <row r="13251" spans="1:7">
      <c r="A13251" s="316">
        <v>854081000010</v>
      </c>
      <c r="B13251" s="317"/>
      <c r="C13251" s="318">
        <v>1</v>
      </c>
      <c r="D13251" s="846" t="s">
        <v>220</v>
      </c>
      <c r="E13251" s="317" t="s">
        <v>35387</v>
      </c>
      <c r="F13251" s="318" t="s">
        <v>35388</v>
      </c>
      <c r="G13251" s="320"/>
    </row>
    <row r="13252" ht="22.5" spans="1:7">
      <c r="A13252" s="316">
        <v>854081000080</v>
      </c>
      <c r="B13252" s="317">
        <v>85408100</v>
      </c>
      <c r="C13252" s="318">
        <v>2</v>
      </c>
      <c r="D13252" s="846" t="s">
        <v>21442</v>
      </c>
      <c r="E13252" s="317" t="s">
        <v>35389</v>
      </c>
      <c r="F13252" s="318" t="s">
        <v>35390</v>
      </c>
      <c r="G13252" s="320" t="s">
        <v>21445</v>
      </c>
    </row>
    <row r="13253" spans="1:7">
      <c r="A13253" s="316">
        <v>854089000080</v>
      </c>
      <c r="B13253" s="317">
        <v>85408900</v>
      </c>
      <c r="C13253" s="318">
        <v>2</v>
      </c>
      <c r="D13253" s="846" t="s">
        <v>21442</v>
      </c>
      <c r="E13253" s="317" t="s">
        <v>21446</v>
      </c>
      <c r="F13253" s="318" t="s">
        <v>21447</v>
      </c>
      <c r="G13253" s="320" t="s">
        <v>21445</v>
      </c>
    </row>
    <row r="13254" spans="1:7">
      <c r="A13254" s="316">
        <v>854091000010</v>
      </c>
      <c r="B13254" s="317"/>
      <c r="C13254" s="318">
        <v>1</v>
      </c>
      <c r="D13254" s="846" t="s">
        <v>220</v>
      </c>
      <c r="E13254" s="317" t="s">
        <v>30385</v>
      </c>
      <c r="F13254" s="318" t="s">
        <v>30386</v>
      </c>
      <c r="G13254" s="320"/>
    </row>
    <row r="13255" spans="1:7">
      <c r="A13255" s="316">
        <v>854091000080</v>
      </c>
      <c r="B13255" s="317">
        <v>85409100</v>
      </c>
      <c r="C13255" s="318">
        <v>2</v>
      </c>
      <c r="D13255" s="846" t="s">
        <v>21442</v>
      </c>
      <c r="E13255" s="317" t="s">
        <v>35391</v>
      </c>
      <c r="F13255" s="318" t="s">
        <v>35392</v>
      </c>
      <c r="G13255" s="847" t="s">
        <v>220</v>
      </c>
    </row>
    <row r="13256" spans="1:7">
      <c r="A13256" s="316">
        <v>854099000080</v>
      </c>
      <c r="B13256" s="317">
        <v>85409900</v>
      </c>
      <c r="C13256" s="318">
        <v>2</v>
      </c>
      <c r="D13256" s="846" t="s">
        <v>21442</v>
      </c>
      <c r="E13256" s="317" t="s">
        <v>21446</v>
      </c>
      <c r="F13256" s="318" t="s">
        <v>21447</v>
      </c>
      <c r="G13256" s="847" t="s">
        <v>220</v>
      </c>
    </row>
    <row r="13257" ht="67.5" spans="1:7">
      <c r="A13257" s="316">
        <v>854100000080</v>
      </c>
      <c r="B13257" s="317">
        <v>8541</v>
      </c>
      <c r="C13257" s="318">
        <v>0</v>
      </c>
      <c r="D13257" s="319"/>
      <c r="E13257" s="317" t="s">
        <v>35393</v>
      </c>
      <c r="F13257" s="318" t="s">
        <v>35394</v>
      </c>
      <c r="G13257" s="320"/>
    </row>
    <row r="13258" ht="22.5" spans="1:7">
      <c r="A13258" s="316">
        <v>854110000080</v>
      </c>
      <c r="B13258" s="317">
        <v>85411000</v>
      </c>
      <c r="C13258" s="318">
        <v>1</v>
      </c>
      <c r="D13258" s="846" t="s">
        <v>220</v>
      </c>
      <c r="E13258" s="317" t="s">
        <v>35395</v>
      </c>
      <c r="F13258" s="318" t="s">
        <v>35396</v>
      </c>
      <c r="G13258" s="847" t="s">
        <v>220</v>
      </c>
    </row>
    <row r="13259" ht="22.5" spans="1:7">
      <c r="A13259" s="316">
        <v>854121000010</v>
      </c>
      <c r="B13259" s="317"/>
      <c r="C13259" s="318">
        <v>1</v>
      </c>
      <c r="D13259" s="846" t="s">
        <v>220</v>
      </c>
      <c r="E13259" s="317" t="s">
        <v>35397</v>
      </c>
      <c r="F13259" s="318" t="s">
        <v>35398</v>
      </c>
      <c r="G13259" s="320"/>
    </row>
    <row r="13260" spans="1:7">
      <c r="A13260" s="316">
        <v>854121000080</v>
      </c>
      <c r="B13260" s="317">
        <v>85412100</v>
      </c>
      <c r="C13260" s="318">
        <v>2</v>
      </c>
      <c r="D13260" s="846" t="s">
        <v>21442</v>
      </c>
      <c r="E13260" s="317" t="s">
        <v>35399</v>
      </c>
      <c r="F13260" s="318" t="s">
        <v>35400</v>
      </c>
      <c r="G13260" s="847" t="s">
        <v>220</v>
      </c>
    </row>
    <row r="13261" spans="1:7">
      <c r="A13261" s="316">
        <v>854129000080</v>
      </c>
      <c r="B13261" s="317">
        <v>85412900</v>
      </c>
      <c r="C13261" s="318">
        <v>2</v>
      </c>
      <c r="D13261" s="846" t="s">
        <v>21442</v>
      </c>
      <c r="E13261" s="317" t="s">
        <v>21446</v>
      </c>
      <c r="F13261" s="318" t="s">
        <v>21447</v>
      </c>
      <c r="G13261" s="847" t="s">
        <v>220</v>
      </c>
    </row>
    <row r="13262" ht="22.5" spans="1:7">
      <c r="A13262" s="316">
        <v>854130000080</v>
      </c>
      <c r="B13262" s="317">
        <v>85413000</v>
      </c>
      <c r="C13262" s="318">
        <v>1</v>
      </c>
      <c r="D13262" s="846" t="s">
        <v>220</v>
      </c>
      <c r="E13262" s="317" t="s">
        <v>35401</v>
      </c>
      <c r="F13262" s="318" t="s">
        <v>35402</v>
      </c>
      <c r="G13262" s="847" t="s">
        <v>220</v>
      </c>
    </row>
    <row r="13263" ht="45" spans="1:7">
      <c r="A13263" s="316">
        <v>854140000080</v>
      </c>
      <c r="B13263" s="317">
        <v>854140</v>
      </c>
      <c r="C13263" s="318">
        <v>1</v>
      </c>
      <c r="D13263" s="846" t="s">
        <v>220</v>
      </c>
      <c r="E13263" s="317" t="s">
        <v>35403</v>
      </c>
      <c r="F13263" s="318" t="s">
        <v>35404</v>
      </c>
      <c r="G13263" s="320"/>
    </row>
    <row r="13264" ht="22.5" spans="1:7">
      <c r="A13264" s="316">
        <v>854140100080</v>
      </c>
      <c r="B13264" s="317">
        <v>85414010</v>
      </c>
      <c r="C13264" s="318">
        <v>2</v>
      </c>
      <c r="D13264" s="846" t="s">
        <v>21442</v>
      </c>
      <c r="E13264" s="317" t="s">
        <v>35405</v>
      </c>
      <c r="F13264" s="318" t="s">
        <v>35406</v>
      </c>
      <c r="G13264" s="847" t="s">
        <v>220</v>
      </c>
    </row>
    <row r="13265" spans="1:7">
      <c r="A13265" s="316">
        <v>854140900080</v>
      </c>
      <c r="B13265" s="317">
        <v>85414090</v>
      </c>
      <c r="C13265" s="318">
        <v>2</v>
      </c>
      <c r="D13265" s="846" t="s">
        <v>21442</v>
      </c>
      <c r="E13265" s="317" t="s">
        <v>21446</v>
      </c>
      <c r="F13265" s="318" t="s">
        <v>21447</v>
      </c>
      <c r="G13265" s="847" t="s">
        <v>220</v>
      </c>
    </row>
    <row r="13266" spans="1:7">
      <c r="A13266" s="316">
        <v>854150000080</v>
      </c>
      <c r="B13266" s="317">
        <v>85415000</v>
      </c>
      <c r="C13266" s="318">
        <v>1</v>
      </c>
      <c r="D13266" s="846" t="s">
        <v>220</v>
      </c>
      <c r="E13266" s="317" t="s">
        <v>35407</v>
      </c>
      <c r="F13266" s="318" t="s">
        <v>35408</v>
      </c>
      <c r="G13266" s="847" t="s">
        <v>220</v>
      </c>
    </row>
    <row r="13267" spans="1:7">
      <c r="A13267" s="316">
        <v>854160000080</v>
      </c>
      <c r="B13267" s="317">
        <v>85416000</v>
      </c>
      <c r="C13267" s="318">
        <v>1</v>
      </c>
      <c r="D13267" s="846" t="s">
        <v>220</v>
      </c>
      <c r="E13267" s="317" t="s">
        <v>35409</v>
      </c>
      <c r="F13267" s="318" t="s">
        <v>35410</v>
      </c>
      <c r="G13267" s="847" t="s">
        <v>220</v>
      </c>
    </row>
    <row r="13268" spans="1:7">
      <c r="A13268" s="316">
        <v>854190000080</v>
      </c>
      <c r="B13268" s="317">
        <v>85419000</v>
      </c>
      <c r="C13268" s="318">
        <v>1</v>
      </c>
      <c r="D13268" s="846" t="s">
        <v>220</v>
      </c>
      <c r="E13268" s="317" t="s">
        <v>30385</v>
      </c>
      <c r="F13268" s="318" t="s">
        <v>30386</v>
      </c>
      <c r="G13268" s="847" t="s">
        <v>220</v>
      </c>
    </row>
    <row r="13269" spans="1:7">
      <c r="A13269" s="316">
        <v>854200000080</v>
      </c>
      <c r="B13269" s="317">
        <v>8542</v>
      </c>
      <c r="C13269" s="318">
        <v>0</v>
      </c>
      <c r="D13269" s="319"/>
      <c r="E13269" s="317" t="s">
        <v>35411</v>
      </c>
      <c r="F13269" s="318" t="s">
        <v>35412</v>
      </c>
      <c r="G13269" s="320"/>
    </row>
    <row r="13270" spans="1:7">
      <c r="A13270" s="316">
        <v>854231000010</v>
      </c>
      <c r="B13270" s="317"/>
      <c r="C13270" s="318">
        <v>1</v>
      </c>
      <c r="D13270" s="846" t="s">
        <v>220</v>
      </c>
      <c r="E13270" s="317" t="s">
        <v>35411</v>
      </c>
      <c r="F13270" s="318" t="s">
        <v>35412</v>
      </c>
      <c r="G13270" s="320"/>
    </row>
    <row r="13271" ht="45" spans="1:7">
      <c r="A13271" s="316">
        <v>854231000080</v>
      </c>
      <c r="B13271" s="317">
        <v>854231</v>
      </c>
      <c r="C13271" s="318">
        <v>2</v>
      </c>
      <c r="D13271" s="846" t="s">
        <v>21442</v>
      </c>
      <c r="E13271" s="317" t="s">
        <v>35413</v>
      </c>
      <c r="F13271" s="318" t="s">
        <v>35414</v>
      </c>
      <c r="G13271" s="320"/>
    </row>
    <row r="13272" ht="22.5" spans="1:7">
      <c r="A13272" s="316">
        <v>854231110010</v>
      </c>
      <c r="B13272" s="317"/>
      <c r="C13272" s="318">
        <v>3</v>
      </c>
      <c r="D13272" s="846" t="s">
        <v>21448</v>
      </c>
      <c r="E13272" s="317" t="s">
        <v>35415</v>
      </c>
      <c r="F13272" s="318" t="s">
        <v>35416</v>
      </c>
      <c r="G13272" s="320"/>
    </row>
    <row r="13273" spans="1:7">
      <c r="A13273" s="316">
        <v>854231110080</v>
      </c>
      <c r="B13273" s="317">
        <v>85423111</v>
      </c>
      <c r="C13273" s="318">
        <v>4</v>
      </c>
      <c r="D13273" s="846" t="s">
        <v>21463</v>
      </c>
      <c r="E13273" s="317" t="s">
        <v>35417</v>
      </c>
      <c r="F13273" s="318" t="s">
        <v>35418</v>
      </c>
      <c r="G13273" s="847" t="s">
        <v>220</v>
      </c>
    </row>
    <row r="13274" spans="1:7">
      <c r="A13274" s="316">
        <v>854231190080</v>
      </c>
      <c r="B13274" s="317">
        <v>85423119</v>
      </c>
      <c r="C13274" s="318">
        <v>4</v>
      </c>
      <c r="D13274" s="846" t="s">
        <v>21463</v>
      </c>
      <c r="E13274" s="317" t="s">
        <v>21446</v>
      </c>
      <c r="F13274" s="318" t="s">
        <v>21447</v>
      </c>
      <c r="G13274" s="847" t="s">
        <v>220</v>
      </c>
    </row>
    <row r="13275" spans="1:7">
      <c r="A13275" s="316">
        <v>854231900080</v>
      </c>
      <c r="B13275" s="317">
        <v>85423190</v>
      </c>
      <c r="C13275" s="318">
        <v>3</v>
      </c>
      <c r="D13275" s="846" t="s">
        <v>21448</v>
      </c>
      <c r="E13275" s="317" t="s">
        <v>21446</v>
      </c>
      <c r="F13275" s="318" t="s">
        <v>21447</v>
      </c>
      <c r="G13275" s="847" t="s">
        <v>220</v>
      </c>
    </row>
    <row r="13276" spans="1:7">
      <c r="A13276" s="316">
        <v>854232000080</v>
      </c>
      <c r="B13276" s="317">
        <v>854232</v>
      </c>
      <c r="C13276" s="318">
        <v>2</v>
      </c>
      <c r="D13276" s="846" t="s">
        <v>21442</v>
      </c>
      <c r="E13276" s="317" t="s">
        <v>35419</v>
      </c>
      <c r="F13276" s="318" t="s">
        <v>35420</v>
      </c>
      <c r="G13276" s="320"/>
    </row>
    <row r="13277" ht="22.5" spans="1:7">
      <c r="A13277" s="316">
        <v>854232110010</v>
      </c>
      <c r="B13277" s="317"/>
      <c r="C13277" s="318">
        <v>3</v>
      </c>
      <c r="D13277" s="846" t="s">
        <v>21448</v>
      </c>
      <c r="E13277" s="317" t="s">
        <v>35415</v>
      </c>
      <c r="F13277" s="318" t="s">
        <v>35416</v>
      </c>
      <c r="G13277" s="320"/>
    </row>
    <row r="13278" spans="1:7">
      <c r="A13278" s="316">
        <v>854232110080</v>
      </c>
      <c r="B13278" s="317">
        <v>85423211</v>
      </c>
      <c r="C13278" s="318">
        <v>4</v>
      </c>
      <c r="D13278" s="846" t="s">
        <v>21463</v>
      </c>
      <c r="E13278" s="317" t="s">
        <v>35417</v>
      </c>
      <c r="F13278" s="318" t="s">
        <v>35418</v>
      </c>
      <c r="G13278" s="847" t="s">
        <v>220</v>
      </c>
    </row>
    <row r="13279" spans="1:7">
      <c r="A13279" s="316">
        <v>854232190080</v>
      </c>
      <c r="B13279" s="317">
        <v>85423219</v>
      </c>
      <c r="C13279" s="318">
        <v>4</v>
      </c>
      <c r="D13279" s="846" t="s">
        <v>21463</v>
      </c>
      <c r="E13279" s="317" t="s">
        <v>21446</v>
      </c>
      <c r="F13279" s="318" t="s">
        <v>21447</v>
      </c>
      <c r="G13279" s="847" t="s">
        <v>220</v>
      </c>
    </row>
    <row r="13280" spans="1:7">
      <c r="A13280" s="316">
        <v>854232310010</v>
      </c>
      <c r="B13280" s="317"/>
      <c r="C13280" s="318">
        <v>3</v>
      </c>
      <c r="D13280" s="846" t="s">
        <v>21448</v>
      </c>
      <c r="E13280" s="317" t="s">
        <v>21446</v>
      </c>
      <c r="F13280" s="318" t="s">
        <v>21447</v>
      </c>
      <c r="G13280" s="320"/>
    </row>
    <row r="13281" ht="22.5" spans="1:7">
      <c r="A13281" s="316">
        <v>854232310020</v>
      </c>
      <c r="B13281" s="317"/>
      <c r="C13281" s="318">
        <v>4</v>
      </c>
      <c r="D13281" s="846" t="s">
        <v>21463</v>
      </c>
      <c r="E13281" s="317" t="s">
        <v>35421</v>
      </c>
      <c r="F13281" s="318" t="s">
        <v>35422</v>
      </c>
      <c r="G13281" s="320"/>
    </row>
    <row r="13282" spans="1:7">
      <c r="A13282" s="316">
        <v>854232310080</v>
      </c>
      <c r="B13282" s="317">
        <v>85423231</v>
      </c>
      <c r="C13282" s="318">
        <v>5</v>
      </c>
      <c r="D13282" s="846" t="s">
        <v>21468</v>
      </c>
      <c r="E13282" s="317" t="s">
        <v>35423</v>
      </c>
      <c r="F13282" s="318" t="s">
        <v>35424</v>
      </c>
      <c r="G13282" s="320" t="s">
        <v>21445</v>
      </c>
    </row>
    <row r="13283" spans="1:7">
      <c r="A13283" s="316">
        <v>854232390080</v>
      </c>
      <c r="B13283" s="317">
        <v>85423239</v>
      </c>
      <c r="C13283" s="318">
        <v>5</v>
      </c>
      <c r="D13283" s="846" t="s">
        <v>21468</v>
      </c>
      <c r="E13283" s="317" t="s">
        <v>35425</v>
      </c>
      <c r="F13283" s="318" t="s">
        <v>35426</v>
      </c>
      <c r="G13283" s="320" t="s">
        <v>21445</v>
      </c>
    </row>
    <row r="13284" ht="33.75" spans="1:7">
      <c r="A13284" s="316">
        <v>854232450080</v>
      </c>
      <c r="B13284" s="317">
        <v>85423245</v>
      </c>
      <c r="C13284" s="318">
        <v>4</v>
      </c>
      <c r="D13284" s="846" t="s">
        <v>21463</v>
      </c>
      <c r="E13284" s="317" t="s">
        <v>35427</v>
      </c>
      <c r="F13284" s="318" t="s">
        <v>35428</v>
      </c>
      <c r="G13284" s="320" t="s">
        <v>21445</v>
      </c>
    </row>
    <row r="13285" ht="22.5" spans="1:7">
      <c r="A13285" s="316">
        <v>854232550080</v>
      </c>
      <c r="B13285" s="317">
        <v>85423255</v>
      </c>
      <c r="C13285" s="318">
        <v>4</v>
      </c>
      <c r="D13285" s="846" t="s">
        <v>21463</v>
      </c>
      <c r="E13285" s="317" t="s">
        <v>35429</v>
      </c>
      <c r="F13285" s="318" t="s">
        <v>35430</v>
      </c>
      <c r="G13285" s="320" t="s">
        <v>21445</v>
      </c>
    </row>
    <row r="13286" ht="33.75" spans="1:7">
      <c r="A13286" s="316">
        <v>854232610010</v>
      </c>
      <c r="B13286" s="317"/>
      <c r="C13286" s="318">
        <v>4</v>
      </c>
      <c r="D13286" s="846" t="s">
        <v>21463</v>
      </c>
      <c r="E13286" s="317" t="s">
        <v>35431</v>
      </c>
      <c r="F13286" s="318" t="s">
        <v>35432</v>
      </c>
      <c r="G13286" s="320"/>
    </row>
    <row r="13287" spans="1:7">
      <c r="A13287" s="316">
        <v>854232610020</v>
      </c>
      <c r="B13287" s="317"/>
      <c r="C13287" s="318">
        <v>5</v>
      </c>
      <c r="D13287" s="846" t="s">
        <v>21468</v>
      </c>
      <c r="E13287" s="317" t="s">
        <v>35433</v>
      </c>
      <c r="F13287" s="318" t="s">
        <v>35433</v>
      </c>
      <c r="G13287" s="320"/>
    </row>
    <row r="13288" ht="22.5" spans="1:7">
      <c r="A13288" s="316">
        <v>854232610080</v>
      </c>
      <c r="B13288" s="317">
        <v>85423261</v>
      </c>
      <c r="C13288" s="318">
        <v>6</v>
      </c>
      <c r="D13288" s="846" t="s">
        <v>21474</v>
      </c>
      <c r="E13288" s="317" t="s">
        <v>35434</v>
      </c>
      <c r="F13288" s="318" t="s">
        <v>35424</v>
      </c>
      <c r="G13288" s="320" t="s">
        <v>21445</v>
      </c>
    </row>
    <row r="13289" ht="22.5" spans="1:7">
      <c r="A13289" s="316">
        <v>854232690080</v>
      </c>
      <c r="B13289" s="317">
        <v>85423269</v>
      </c>
      <c r="C13289" s="318">
        <v>6</v>
      </c>
      <c r="D13289" s="846" t="s">
        <v>21474</v>
      </c>
      <c r="E13289" s="317" t="s">
        <v>35435</v>
      </c>
      <c r="F13289" s="318" t="s">
        <v>35426</v>
      </c>
      <c r="G13289" s="320" t="s">
        <v>21445</v>
      </c>
    </row>
    <row r="13290" spans="1:7">
      <c r="A13290" s="316">
        <v>854232750080</v>
      </c>
      <c r="B13290" s="317">
        <v>85423275</v>
      </c>
      <c r="C13290" s="318">
        <v>5</v>
      </c>
      <c r="D13290" s="846" t="s">
        <v>21468</v>
      </c>
      <c r="E13290" s="317" t="s">
        <v>21446</v>
      </c>
      <c r="F13290" s="318" t="s">
        <v>21447</v>
      </c>
      <c r="G13290" s="320" t="s">
        <v>21445</v>
      </c>
    </row>
    <row r="13291" spans="1:7">
      <c r="A13291" s="316">
        <v>854232900080</v>
      </c>
      <c r="B13291" s="317">
        <v>85423290</v>
      </c>
      <c r="C13291" s="318">
        <v>4</v>
      </c>
      <c r="D13291" s="846" t="s">
        <v>21463</v>
      </c>
      <c r="E13291" s="317" t="s">
        <v>35436</v>
      </c>
      <c r="F13291" s="318" t="s">
        <v>35437</v>
      </c>
      <c r="G13291" s="847" t="s">
        <v>220</v>
      </c>
    </row>
    <row r="13292" spans="1:7">
      <c r="A13292" s="316">
        <v>854233000080</v>
      </c>
      <c r="B13292" s="317">
        <v>854233</v>
      </c>
      <c r="C13292" s="318">
        <v>2</v>
      </c>
      <c r="D13292" s="846" t="s">
        <v>21442</v>
      </c>
      <c r="E13292" s="317" t="s">
        <v>35438</v>
      </c>
      <c r="F13292" s="318" t="s">
        <v>35439</v>
      </c>
      <c r="G13292" s="320"/>
    </row>
    <row r="13293" spans="1:7">
      <c r="A13293" s="316">
        <v>854233100080</v>
      </c>
      <c r="B13293" s="317">
        <v>85423310</v>
      </c>
      <c r="C13293" s="318">
        <v>3</v>
      </c>
      <c r="D13293" s="846" t="s">
        <v>21448</v>
      </c>
      <c r="E13293" s="317" t="s">
        <v>35417</v>
      </c>
      <c r="F13293" s="318" t="s">
        <v>35418</v>
      </c>
      <c r="G13293" s="847" t="s">
        <v>220</v>
      </c>
    </row>
    <row r="13294" spans="1:7">
      <c r="A13294" s="316">
        <v>854233900080</v>
      </c>
      <c r="B13294" s="317">
        <v>85423390</v>
      </c>
      <c r="C13294" s="318">
        <v>3</v>
      </c>
      <c r="D13294" s="846" t="s">
        <v>21448</v>
      </c>
      <c r="E13294" s="317" t="s">
        <v>21446</v>
      </c>
      <c r="F13294" s="318" t="s">
        <v>21447</v>
      </c>
      <c r="G13294" s="847" t="s">
        <v>220</v>
      </c>
    </row>
    <row r="13295" spans="1:7">
      <c r="A13295" s="316">
        <v>854239000080</v>
      </c>
      <c r="B13295" s="317">
        <v>854239</v>
      </c>
      <c r="C13295" s="318">
        <v>2</v>
      </c>
      <c r="D13295" s="846" t="s">
        <v>21442</v>
      </c>
      <c r="E13295" s="317" t="s">
        <v>21446</v>
      </c>
      <c r="F13295" s="318" t="s">
        <v>21447</v>
      </c>
      <c r="G13295" s="320"/>
    </row>
    <row r="13296" ht="22.5" spans="1:7">
      <c r="A13296" s="316">
        <v>854239110010</v>
      </c>
      <c r="B13296" s="317"/>
      <c r="C13296" s="318">
        <v>3</v>
      </c>
      <c r="D13296" s="846" t="s">
        <v>21448</v>
      </c>
      <c r="E13296" s="317" t="s">
        <v>35415</v>
      </c>
      <c r="F13296" s="318" t="s">
        <v>35416</v>
      </c>
      <c r="G13296" s="320"/>
    </row>
    <row r="13297" spans="1:7">
      <c r="A13297" s="316">
        <v>854239110080</v>
      </c>
      <c r="B13297" s="317">
        <v>85423911</v>
      </c>
      <c r="C13297" s="318">
        <v>4</v>
      </c>
      <c r="D13297" s="846" t="s">
        <v>21463</v>
      </c>
      <c r="E13297" s="317" t="s">
        <v>35417</v>
      </c>
      <c r="F13297" s="318" t="s">
        <v>35418</v>
      </c>
      <c r="G13297" s="847" t="s">
        <v>220</v>
      </c>
    </row>
    <row r="13298" spans="1:7">
      <c r="A13298" s="316">
        <v>854239190080</v>
      </c>
      <c r="B13298" s="317">
        <v>85423919</v>
      </c>
      <c r="C13298" s="318">
        <v>4</v>
      </c>
      <c r="D13298" s="846" t="s">
        <v>21463</v>
      </c>
      <c r="E13298" s="317" t="s">
        <v>21446</v>
      </c>
      <c r="F13298" s="318" t="s">
        <v>21447</v>
      </c>
      <c r="G13298" s="847" t="s">
        <v>220</v>
      </c>
    </row>
    <row r="13299" spans="1:7">
      <c r="A13299" s="316">
        <v>854239900080</v>
      </c>
      <c r="B13299" s="317">
        <v>85423990</v>
      </c>
      <c r="C13299" s="318">
        <v>3</v>
      </c>
      <c r="D13299" s="846" t="s">
        <v>21448</v>
      </c>
      <c r="E13299" s="317" t="s">
        <v>21446</v>
      </c>
      <c r="F13299" s="318" t="s">
        <v>21447</v>
      </c>
      <c r="G13299" s="847" t="s">
        <v>220</v>
      </c>
    </row>
    <row r="13300" spans="1:7">
      <c r="A13300" s="316">
        <v>854290000080</v>
      </c>
      <c r="B13300" s="317">
        <v>85429000</v>
      </c>
      <c r="C13300" s="318">
        <v>1</v>
      </c>
      <c r="D13300" s="846" t="s">
        <v>220</v>
      </c>
      <c r="E13300" s="317" t="s">
        <v>30385</v>
      </c>
      <c r="F13300" s="318" t="s">
        <v>30386</v>
      </c>
      <c r="G13300" s="847" t="s">
        <v>220</v>
      </c>
    </row>
    <row r="13301" ht="33.75" spans="1:7">
      <c r="A13301" s="316">
        <v>854300000080</v>
      </c>
      <c r="B13301" s="317">
        <v>8543</v>
      </c>
      <c r="C13301" s="318">
        <v>0</v>
      </c>
      <c r="D13301" s="319"/>
      <c r="E13301" s="317" t="s">
        <v>35440</v>
      </c>
      <c r="F13301" s="318" t="s">
        <v>35441</v>
      </c>
      <c r="G13301" s="320"/>
    </row>
    <row r="13302" spans="1:7">
      <c r="A13302" s="316">
        <v>854310000080</v>
      </c>
      <c r="B13302" s="317">
        <v>85431000</v>
      </c>
      <c r="C13302" s="318">
        <v>1</v>
      </c>
      <c r="D13302" s="846" t="s">
        <v>220</v>
      </c>
      <c r="E13302" s="317" t="s">
        <v>35442</v>
      </c>
      <c r="F13302" s="318" t="s">
        <v>35443</v>
      </c>
      <c r="G13302" s="847" t="s">
        <v>220</v>
      </c>
    </row>
    <row r="13303" spans="1:7">
      <c r="A13303" s="316">
        <v>854320000080</v>
      </c>
      <c r="B13303" s="317">
        <v>85432000</v>
      </c>
      <c r="C13303" s="318">
        <v>1</v>
      </c>
      <c r="D13303" s="846" t="s">
        <v>220</v>
      </c>
      <c r="E13303" s="317" t="s">
        <v>35444</v>
      </c>
      <c r="F13303" s="318" t="s">
        <v>35445</v>
      </c>
      <c r="G13303" s="847" t="s">
        <v>220</v>
      </c>
    </row>
    <row r="13304" ht="22.5" spans="1:7">
      <c r="A13304" s="316">
        <v>854330000080</v>
      </c>
      <c r="B13304" s="317">
        <v>854330</v>
      </c>
      <c r="C13304" s="318">
        <v>1</v>
      </c>
      <c r="D13304" s="846" t="s">
        <v>220</v>
      </c>
      <c r="E13304" s="317" t="s">
        <v>35446</v>
      </c>
      <c r="F13304" s="318" t="s">
        <v>35447</v>
      </c>
      <c r="G13304" s="320"/>
    </row>
    <row r="13305" ht="33.75" spans="1:7">
      <c r="A13305" s="316">
        <v>854330400080</v>
      </c>
      <c r="B13305" s="317">
        <v>85433040</v>
      </c>
      <c r="C13305" s="318">
        <v>2</v>
      </c>
      <c r="D13305" s="846" t="s">
        <v>21442</v>
      </c>
      <c r="E13305" s="317" t="s">
        <v>35448</v>
      </c>
      <c r="F13305" s="318" t="s">
        <v>35449</v>
      </c>
      <c r="G13305" s="847" t="s">
        <v>220</v>
      </c>
    </row>
    <row r="13306" spans="1:7">
      <c r="A13306" s="316">
        <v>854330700080</v>
      </c>
      <c r="B13306" s="317">
        <v>85433070</v>
      </c>
      <c r="C13306" s="318">
        <v>2</v>
      </c>
      <c r="D13306" s="846" t="s">
        <v>21442</v>
      </c>
      <c r="E13306" s="317" t="s">
        <v>21446</v>
      </c>
      <c r="F13306" s="318" t="s">
        <v>21447</v>
      </c>
      <c r="G13306" s="847" t="s">
        <v>220</v>
      </c>
    </row>
    <row r="13307" spans="1:7">
      <c r="A13307" s="316">
        <v>854370000080</v>
      </c>
      <c r="B13307" s="317">
        <v>854370</v>
      </c>
      <c r="C13307" s="318">
        <v>1</v>
      </c>
      <c r="D13307" s="846" t="s">
        <v>220</v>
      </c>
      <c r="E13307" s="317" t="s">
        <v>33554</v>
      </c>
      <c r="F13307" s="318" t="s">
        <v>34923</v>
      </c>
      <c r="G13307" s="320"/>
    </row>
    <row r="13308" ht="45" spans="1:7">
      <c r="A13308" s="316">
        <v>854370010080</v>
      </c>
      <c r="B13308" s="317">
        <v>85437001</v>
      </c>
      <c r="C13308" s="318">
        <v>2</v>
      </c>
      <c r="D13308" s="846" t="s">
        <v>21442</v>
      </c>
      <c r="E13308" s="317" t="s">
        <v>35450</v>
      </c>
      <c r="F13308" s="318" t="s">
        <v>35451</v>
      </c>
      <c r="G13308" s="847" t="s">
        <v>220</v>
      </c>
    </row>
    <row r="13309" spans="1:7">
      <c r="A13309" s="316">
        <v>854370020080</v>
      </c>
      <c r="B13309" s="317">
        <v>85437002</v>
      </c>
      <c r="C13309" s="318">
        <v>2</v>
      </c>
      <c r="D13309" s="846" t="s">
        <v>21442</v>
      </c>
      <c r="E13309" s="317" t="s">
        <v>35452</v>
      </c>
      <c r="F13309" s="318" t="s">
        <v>35453</v>
      </c>
      <c r="G13309" s="847" t="s">
        <v>220</v>
      </c>
    </row>
    <row r="13310" ht="22.5" spans="1:7">
      <c r="A13310" s="316">
        <v>854370030080</v>
      </c>
      <c r="B13310" s="317">
        <v>85437003</v>
      </c>
      <c r="C13310" s="318">
        <v>2</v>
      </c>
      <c r="D13310" s="846" t="s">
        <v>21442</v>
      </c>
      <c r="E13310" s="317" t="s">
        <v>35454</v>
      </c>
      <c r="F13310" s="318" t="s">
        <v>35455</v>
      </c>
      <c r="G13310" s="847" t="s">
        <v>220</v>
      </c>
    </row>
    <row r="13311" spans="1:7">
      <c r="A13311" s="316">
        <v>854370040080</v>
      </c>
      <c r="B13311" s="317">
        <v>85437004</v>
      </c>
      <c r="C13311" s="318">
        <v>2</v>
      </c>
      <c r="D13311" s="846" t="s">
        <v>21442</v>
      </c>
      <c r="E13311" s="317" t="s">
        <v>35456</v>
      </c>
      <c r="F13311" s="318" t="s">
        <v>35457</v>
      </c>
      <c r="G13311" s="847" t="s">
        <v>220</v>
      </c>
    </row>
    <row r="13312" ht="33.75" spans="1:7">
      <c r="A13312" s="316">
        <v>854370050080</v>
      </c>
      <c r="B13312" s="317">
        <v>85437005</v>
      </c>
      <c r="C13312" s="318">
        <v>2</v>
      </c>
      <c r="D13312" s="846" t="s">
        <v>21442</v>
      </c>
      <c r="E13312" s="317" t="s">
        <v>35458</v>
      </c>
      <c r="F13312" s="318" t="s">
        <v>35459</v>
      </c>
      <c r="G13312" s="847" t="s">
        <v>220</v>
      </c>
    </row>
    <row r="13313" ht="33.75" spans="1:7">
      <c r="A13313" s="316">
        <v>854370060080</v>
      </c>
      <c r="B13313" s="317">
        <v>85437006</v>
      </c>
      <c r="C13313" s="318">
        <v>2</v>
      </c>
      <c r="D13313" s="846" t="s">
        <v>21442</v>
      </c>
      <c r="E13313" s="317" t="s">
        <v>35460</v>
      </c>
      <c r="F13313" s="318" t="s">
        <v>35461</v>
      </c>
      <c r="G13313" s="847" t="s">
        <v>220</v>
      </c>
    </row>
    <row r="13314" ht="22.5" spans="1:7">
      <c r="A13314" s="316">
        <v>854370070080</v>
      </c>
      <c r="B13314" s="317">
        <v>85437007</v>
      </c>
      <c r="C13314" s="318">
        <v>2</v>
      </c>
      <c r="D13314" s="846" t="s">
        <v>21442</v>
      </c>
      <c r="E13314" s="317" t="s">
        <v>35462</v>
      </c>
      <c r="F13314" s="318" t="s">
        <v>35463</v>
      </c>
      <c r="G13314" s="847" t="s">
        <v>220</v>
      </c>
    </row>
    <row r="13315" ht="33.75" spans="1:7">
      <c r="A13315" s="316">
        <v>854370080080</v>
      </c>
      <c r="B13315" s="317">
        <v>85437008</v>
      </c>
      <c r="C13315" s="318">
        <v>2</v>
      </c>
      <c r="D13315" s="846" t="s">
        <v>21442</v>
      </c>
      <c r="E13315" s="317" t="s">
        <v>35464</v>
      </c>
      <c r="F13315" s="318" t="s">
        <v>35465</v>
      </c>
      <c r="G13315" s="847" t="s">
        <v>220</v>
      </c>
    </row>
    <row r="13316" ht="56.25" spans="1:7">
      <c r="A13316" s="316">
        <v>854370090080</v>
      </c>
      <c r="B13316" s="317">
        <v>85437009</v>
      </c>
      <c r="C13316" s="318">
        <v>2</v>
      </c>
      <c r="D13316" s="846" t="s">
        <v>21442</v>
      </c>
      <c r="E13316" s="317" t="s">
        <v>35312</v>
      </c>
      <c r="F13316" s="318" t="s">
        <v>35313</v>
      </c>
      <c r="G13316" s="847" t="s">
        <v>220</v>
      </c>
    </row>
    <row r="13317" ht="22.5" spans="1:7">
      <c r="A13317" s="316">
        <v>854370100080</v>
      </c>
      <c r="B13317" s="317">
        <v>85437010</v>
      </c>
      <c r="C13317" s="318">
        <v>2</v>
      </c>
      <c r="D13317" s="846" t="s">
        <v>21442</v>
      </c>
      <c r="E13317" s="317" t="s">
        <v>35466</v>
      </c>
      <c r="F13317" s="318" t="s">
        <v>35467</v>
      </c>
      <c r="G13317" s="847" t="s">
        <v>220</v>
      </c>
    </row>
    <row r="13318" spans="1:7">
      <c r="A13318" s="316">
        <v>854370300080</v>
      </c>
      <c r="B13318" s="317">
        <v>85437030</v>
      </c>
      <c r="C13318" s="318">
        <v>2</v>
      </c>
      <c r="D13318" s="846" t="s">
        <v>21442</v>
      </c>
      <c r="E13318" s="317" t="s">
        <v>35468</v>
      </c>
      <c r="F13318" s="318" t="s">
        <v>35469</v>
      </c>
      <c r="G13318" s="847" t="s">
        <v>220</v>
      </c>
    </row>
    <row r="13319" ht="22.5" spans="1:7">
      <c r="A13319" s="316">
        <v>854370500080</v>
      </c>
      <c r="B13319" s="317">
        <v>85437050</v>
      </c>
      <c r="C13319" s="318">
        <v>2</v>
      </c>
      <c r="D13319" s="846" t="s">
        <v>21442</v>
      </c>
      <c r="E13319" s="317" t="s">
        <v>35470</v>
      </c>
      <c r="F13319" s="318" t="s">
        <v>35471</v>
      </c>
      <c r="G13319" s="320" t="s">
        <v>21445</v>
      </c>
    </row>
    <row r="13320" spans="1:7">
      <c r="A13320" s="316">
        <v>854370600080</v>
      </c>
      <c r="B13320" s="317">
        <v>85437060</v>
      </c>
      <c r="C13320" s="318">
        <v>2</v>
      </c>
      <c r="D13320" s="846" t="s">
        <v>21442</v>
      </c>
      <c r="E13320" s="317" t="s">
        <v>35472</v>
      </c>
      <c r="F13320" s="318" t="s">
        <v>35473</v>
      </c>
      <c r="G13320" s="847" t="s">
        <v>220</v>
      </c>
    </row>
    <row r="13321" spans="1:7">
      <c r="A13321" s="316">
        <v>854370700080</v>
      </c>
      <c r="B13321" s="317">
        <v>85437070</v>
      </c>
      <c r="C13321" s="318">
        <v>2</v>
      </c>
      <c r="D13321" s="846" t="s">
        <v>21442</v>
      </c>
      <c r="E13321" s="317" t="s">
        <v>35474</v>
      </c>
      <c r="F13321" s="318" t="s">
        <v>35475</v>
      </c>
      <c r="G13321" s="847" t="s">
        <v>220</v>
      </c>
    </row>
    <row r="13322" spans="1:7">
      <c r="A13322" s="316">
        <v>854370900080</v>
      </c>
      <c r="B13322" s="317">
        <v>85437090</v>
      </c>
      <c r="C13322" s="318">
        <v>2</v>
      </c>
      <c r="D13322" s="846" t="s">
        <v>21442</v>
      </c>
      <c r="E13322" s="317" t="s">
        <v>21446</v>
      </c>
      <c r="F13322" s="318" t="s">
        <v>21447</v>
      </c>
      <c r="G13322" s="847" t="s">
        <v>220</v>
      </c>
    </row>
    <row r="13323" spans="1:7">
      <c r="A13323" s="316">
        <v>854390000080</v>
      </c>
      <c r="B13323" s="317">
        <v>85439000</v>
      </c>
      <c r="C13323" s="318">
        <v>1</v>
      </c>
      <c r="D13323" s="846" t="s">
        <v>220</v>
      </c>
      <c r="E13323" s="317" t="s">
        <v>30385</v>
      </c>
      <c r="F13323" s="318" t="s">
        <v>30386</v>
      </c>
      <c r="G13323" s="847" t="s">
        <v>220</v>
      </c>
    </row>
    <row r="13324" ht="78.75" spans="1:7">
      <c r="A13324" s="316">
        <v>854400000080</v>
      </c>
      <c r="B13324" s="317">
        <v>8544</v>
      </c>
      <c r="C13324" s="318">
        <v>0</v>
      </c>
      <c r="D13324" s="319"/>
      <c r="E13324" s="317" t="s">
        <v>35476</v>
      </c>
      <c r="F13324" s="318" t="s">
        <v>35477</v>
      </c>
      <c r="G13324" s="320"/>
    </row>
    <row r="13325" spans="1:7">
      <c r="A13325" s="316">
        <v>854411000010</v>
      </c>
      <c r="B13325" s="317"/>
      <c r="C13325" s="318">
        <v>1</v>
      </c>
      <c r="D13325" s="846" t="s">
        <v>220</v>
      </c>
      <c r="E13325" s="317" t="s">
        <v>35478</v>
      </c>
      <c r="F13325" s="318" t="s">
        <v>35479</v>
      </c>
      <c r="G13325" s="320"/>
    </row>
    <row r="13326" spans="1:7">
      <c r="A13326" s="316">
        <v>854411000080</v>
      </c>
      <c r="B13326" s="317">
        <v>854411</v>
      </c>
      <c r="C13326" s="318">
        <v>2</v>
      </c>
      <c r="D13326" s="846" t="s">
        <v>21442</v>
      </c>
      <c r="E13326" s="317" t="s">
        <v>35480</v>
      </c>
      <c r="F13326" s="318" t="s">
        <v>25614</v>
      </c>
      <c r="G13326" s="320"/>
    </row>
    <row r="13327" spans="1:7">
      <c r="A13327" s="316">
        <v>854411100080</v>
      </c>
      <c r="B13327" s="317">
        <v>85441110</v>
      </c>
      <c r="C13327" s="318">
        <v>3</v>
      </c>
      <c r="D13327" s="846" t="s">
        <v>21448</v>
      </c>
      <c r="E13327" s="317" t="s">
        <v>35481</v>
      </c>
      <c r="F13327" s="318" t="s">
        <v>35482</v>
      </c>
      <c r="G13327" s="847" t="s">
        <v>220</v>
      </c>
    </row>
    <row r="13328" spans="1:7">
      <c r="A13328" s="316">
        <v>854411900080</v>
      </c>
      <c r="B13328" s="317">
        <v>85441190</v>
      </c>
      <c r="C13328" s="318">
        <v>3</v>
      </c>
      <c r="D13328" s="846" t="s">
        <v>21448</v>
      </c>
      <c r="E13328" s="317" t="s">
        <v>21446</v>
      </c>
      <c r="F13328" s="318" t="s">
        <v>21447</v>
      </c>
      <c r="G13328" s="847" t="s">
        <v>220</v>
      </c>
    </row>
    <row r="13329" spans="1:7">
      <c r="A13329" s="316">
        <v>854419000080</v>
      </c>
      <c r="B13329" s="317">
        <v>85441900</v>
      </c>
      <c r="C13329" s="318">
        <v>2</v>
      </c>
      <c r="D13329" s="846" t="s">
        <v>21442</v>
      </c>
      <c r="E13329" s="317" t="s">
        <v>21446</v>
      </c>
      <c r="F13329" s="318" t="s">
        <v>21447</v>
      </c>
      <c r="G13329" s="847" t="s">
        <v>220</v>
      </c>
    </row>
    <row r="13330" ht="22.5" spans="1:7">
      <c r="A13330" s="316">
        <v>854420000080</v>
      </c>
      <c r="B13330" s="317">
        <v>85442000</v>
      </c>
      <c r="C13330" s="318">
        <v>1</v>
      </c>
      <c r="D13330" s="846" t="s">
        <v>220</v>
      </c>
      <c r="E13330" s="317" t="s">
        <v>35483</v>
      </c>
      <c r="F13330" s="318" t="s">
        <v>35484</v>
      </c>
      <c r="G13330" s="847" t="s">
        <v>220</v>
      </c>
    </row>
    <row r="13331" ht="33.75" spans="1:7">
      <c r="A13331" s="316">
        <v>854430000080</v>
      </c>
      <c r="B13331" s="317">
        <v>85443000</v>
      </c>
      <c r="C13331" s="318">
        <v>1</v>
      </c>
      <c r="D13331" s="846" t="s">
        <v>220</v>
      </c>
      <c r="E13331" s="317" t="s">
        <v>35485</v>
      </c>
      <c r="F13331" s="318" t="s">
        <v>35486</v>
      </c>
      <c r="G13331" s="847" t="s">
        <v>220</v>
      </c>
    </row>
    <row r="13332" ht="22.5" spans="1:7">
      <c r="A13332" s="316">
        <v>854442000010</v>
      </c>
      <c r="B13332" s="317"/>
      <c r="C13332" s="318">
        <v>1</v>
      </c>
      <c r="D13332" s="846" t="s">
        <v>220</v>
      </c>
      <c r="E13332" s="317" t="s">
        <v>35487</v>
      </c>
      <c r="F13332" s="318" t="s">
        <v>35488</v>
      </c>
      <c r="G13332" s="320"/>
    </row>
    <row r="13333" spans="1:7">
      <c r="A13333" s="316">
        <v>854442000080</v>
      </c>
      <c r="B13333" s="317">
        <v>854442</v>
      </c>
      <c r="C13333" s="318">
        <v>2</v>
      </c>
      <c r="D13333" s="846" t="s">
        <v>21442</v>
      </c>
      <c r="E13333" s="317" t="s">
        <v>35489</v>
      </c>
      <c r="F13333" s="318" t="s">
        <v>35490</v>
      </c>
      <c r="G13333" s="320"/>
    </row>
    <row r="13334" spans="1:7">
      <c r="A13334" s="316">
        <v>854442100080</v>
      </c>
      <c r="B13334" s="317">
        <v>85444210</v>
      </c>
      <c r="C13334" s="318">
        <v>3</v>
      </c>
      <c r="D13334" s="846" t="s">
        <v>21448</v>
      </c>
      <c r="E13334" s="317" t="s">
        <v>35491</v>
      </c>
      <c r="F13334" s="318" t="s">
        <v>35492</v>
      </c>
      <c r="G13334" s="847" t="s">
        <v>220</v>
      </c>
    </row>
    <row r="13335" spans="1:7">
      <c r="A13335" s="316">
        <v>854442900080</v>
      </c>
      <c r="B13335" s="317">
        <v>85444290</v>
      </c>
      <c r="C13335" s="318">
        <v>3</v>
      </c>
      <c r="D13335" s="846" t="s">
        <v>21448</v>
      </c>
      <c r="E13335" s="317" t="s">
        <v>21446</v>
      </c>
      <c r="F13335" s="318" t="s">
        <v>21447</v>
      </c>
      <c r="G13335" s="847" t="s">
        <v>220</v>
      </c>
    </row>
    <row r="13336" spans="1:7">
      <c r="A13336" s="316">
        <v>854449000080</v>
      </c>
      <c r="B13336" s="317">
        <v>854449</v>
      </c>
      <c r="C13336" s="318">
        <v>2</v>
      </c>
      <c r="D13336" s="846" t="s">
        <v>21442</v>
      </c>
      <c r="E13336" s="317" t="s">
        <v>21446</v>
      </c>
      <c r="F13336" s="318" t="s">
        <v>21447</v>
      </c>
      <c r="G13336" s="320"/>
    </row>
    <row r="13337" ht="22.5" spans="1:7">
      <c r="A13337" s="316">
        <v>854449200080</v>
      </c>
      <c r="B13337" s="317">
        <v>85444920</v>
      </c>
      <c r="C13337" s="318">
        <v>3</v>
      </c>
      <c r="D13337" s="846" t="s">
        <v>21448</v>
      </c>
      <c r="E13337" s="317" t="s">
        <v>35493</v>
      </c>
      <c r="F13337" s="318" t="s">
        <v>35494</v>
      </c>
      <c r="G13337" s="847" t="s">
        <v>220</v>
      </c>
    </row>
    <row r="13338" spans="1:7">
      <c r="A13338" s="316">
        <v>854449910010</v>
      </c>
      <c r="B13338" s="317"/>
      <c r="C13338" s="318">
        <v>3</v>
      </c>
      <c r="D13338" s="846" t="s">
        <v>21448</v>
      </c>
      <c r="E13338" s="317" t="s">
        <v>21446</v>
      </c>
      <c r="F13338" s="318" t="s">
        <v>21447</v>
      </c>
      <c r="G13338" s="320"/>
    </row>
    <row r="13339" ht="22.5" spans="1:7">
      <c r="A13339" s="316">
        <v>854449910080</v>
      </c>
      <c r="B13339" s="317">
        <v>85444991</v>
      </c>
      <c r="C13339" s="318">
        <v>4</v>
      </c>
      <c r="D13339" s="846" t="s">
        <v>21463</v>
      </c>
      <c r="E13339" s="317" t="s">
        <v>35495</v>
      </c>
      <c r="F13339" s="318" t="s">
        <v>35496</v>
      </c>
      <c r="G13339" s="847" t="s">
        <v>220</v>
      </c>
    </row>
    <row r="13340" spans="1:7">
      <c r="A13340" s="316">
        <v>854449930010</v>
      </c>
      <c r="B13340" s="317"/>
      <c r="C13340" s="318">
        <v>4</v>
      </c>
      <c r="D13340" s="846" t="s">
        <v>21463</v>
      </c>
      <c r="E13340" s="317" t="s">
        <v>21446</v>
      </c>
      <c r="F13340" s="318" t="s">
        <v>21447</v>
      </c>
      <c r="G13340" s="320"/>
    </row>
    <row r="13341" spans="1:7">
      <c r="A13341" s="316">
        <v>854449930080</v>
      </c>
      <c r="B13341" s="317">
        <v>85444993</v>
      </c>
      <c r="C13341" s="318">
        <v>5</v>
      </c>
      <c r="D13341" s="846" t="s">
        <v>21468</v>
      </c>
      <c r="E13341" s="317" t="s">
        <v>35497</v>
      </c>
      <c r="F13341" s="318" t="s">
        <v>35498</v>
      </c>
      <c r="G13341" s="847" t="s">
        <v>220</v>
      </c>
    </row>
    <row r="13342" ht="22.5" spans="1:7">
      <c r="A13342" s="316">
        <v>854449950080</v>
      </c>
      <c r="B13342" s="317">
        <v>85444995</v>
      </c>
      <c r="C13342" s="318">
        <v>5</v>
      </c>
      <c r="D13342" s="846" t="s">
        <v>21468</v>
      </c>
      <c r="E13342" s="317" t="s">
        <v>35499</v>
      </c>
      <c r="F13342" s="318" t="s">
        <v>35500</v>
      </c>
      <c r="G13342" s="847" t="s">
        <v>220</v>
      </c>
    </row>
    <row r="13343" spans="1:7">
      <c r="A13343" s="316">
        <v>854449990080</v>
      </c>
      <c r="B13343" s="317">
        <v>85444999</v>
      </c>
      <c r="C13343" s="318">
        <v>5</v>
      </c>
      <c r="D13343" s="846" t="s">
        <v>21468</v>
      </c>
      <c r="E13343" s="317" t="s">
        <v>35501</v>
      </c>
      <c r="F13343" s="318" t="s">
        <v>35502</v>
      </c>
      <c r="G13343" s="847" t="s">
        <v>220</v>
      </c>
    </row>
    <row r="13344" ht="22.5" spans="1:7">
      <c r="A13344" s="316">
        <v>854460000080</v>
      </c>
      <c r="B13344" s="317">
        <v>854460</v>
      </c>
      <c r="C13344" s="318">
        <v>1</v>
      </c>
      <c r="D13344" s="846" t="s">
        <v>220</v>
      </c>
      <c r="E13344" s="317" t="s">
        <v>35503</v>
      </c>
      <c r="F13344" s="318" t="s">
        <v>35504</v>
      </c>
      <c r="G13344" s="320"/>
    </row>
    <row r="13345" spans="1:7">
      <c r="A13345" s="316">
        <v>854460100080</v>
      </c>
      <c r="B13345" s="317">
        <v>85446010</v>
      </c>
      <c r="C13345" s="318">
        <v>2</v>
      </c>
      <c r="D13345" s="846" t="s">
        <v>21442</v>
      </c>
      <c r="E13345" s="317" t="s">
        <v>35505</v>
      </c>
      <c r="F13345" s="318" t="s">
        <v>35506</v>
      </c>
      <c r="G13345" s="847" t="s">
        <v>220</v>
      </c>
    </row>
    <row r="13346" spans="1:7">
      <c r="A13346" s="316">
        <v>854460900080</v>
      </c>
      <c r="B13346" s="317">
        <v>85446090</v>
      </c>
      <c r="C13346" s="318">
        <v>2</v>
      </c>
      <c r="D13346" s="846" t="s">
        <v>21442</v>
      </c>
      <c r="E13346" s="317" t="s">
        <v>35507</v>
      </c>
      <c r="F13346" s="318" t="s">
        <v>35508</v>
      </c>
      <c r="G13346" s="847" t="s">
        <v>220</v>
      </c>
    </row>
    <row r="13347" spans="1:7">
      <c r="A13347" s="316">
        <v>854470000080</v>
      </c>
      <c r="B13347" s="317">
        <v>85447000</v>
      </c>
      <c r="C13347" s="318">
        <v>1</v>
      </c>
      <c r="D13347" s="846" t="s">
        <v>220</v>
      </c>
      <c r="E13347" s="317" t="s">
        <v>35509</v>
      </c>
      <c r="F13347" s="318" t="s">
        <v>35510</v>
      </c>
      <c r="G13347" s="847" t="s">
        <v>220</v>
      </c>
    </row>
    <row r="13348" ht="45" spans="1:7">
      <c r="A13348" s="316">
        <v>854500000080</v>
      </c>
      <c r="B13348" s="317">
        <v>8545</v>
      </c>
      <c r="C13348" s="318">
        <v>0</v>
      </c>
      <c r="D13348" s="319"/>
      <c r="E13348" s="317" t="s">
        <v>35511</v>
      </c>
      <c r="F13348" s="318" t="s">
        <v>35512</v>
      </c>
      <c r="G13348" s="320"/>
    </row>
    <row r="13349" spans="1:7">
      <c r="A13349" s="316">
        <v>854511000010</v>
      </c>
      <c r="B13349" s="317"/>
      <c r="C13349" s="318">
        <v>1</v>
      </c>
      <c r="D13349" s="846" t="s">
        <v>220</v>
      </c>
      <c r="E13349" s="317" t="s">
        <v>35513</v>
      </c>
      <c r="F13349" s="318" t="s">
        <v>35514</v>
      </c>
      <c r="G13349" s="320"/>
    </row>
    <row r="13350" spans="1:7">
      <c r="A13350" s="316">
        <v>854511000080</v>
      </c>
      <c r="B13350" s="317">
        <v>85451100</v>
      </c>
      <c r="C13350" s="318">
        <v>2</v>
      </c>
      <c r="D13350" s="846" t="s">
        <v>21442</v>
      </c>
      <c r="E13350" s="317" t="s">
        <v>35515</v>
      </c>
      <c r="F13350" s="318" t="s">
        <v>35516</v>
      </c>
      <c r="G13350" s="847" t="s">
        <v>220</v>
      </c>
    </row>
    <row r="13351" spans="1:7">
      <c r="A13351" s="316">
        <v>854519000080</v>
      </c>
      <c r="B13351" s="317">
        <v>85451900</v>
      </c>
      <c r="C13351" s="318">
        <v>2</v>
      </c>
      <c r="D13351" s="846" t="s">
        <v>21442</v>
      </c>
      <c r="E13351" s="317" t="s">
        <v>21446</v>
      </c>
      <c r="F13351" s="318" t="s">
        <v>21447</v>
      </c>
      <c r="G13351" s="847" t="s">
        <v>220</v>
      </c>
    </row>
    <row r="13352" spans="1:7">
      <c r="A13352" s="316">
        <v>854520000080</v>
      </c>
      <c r="B13352" s="317">
        <v>85452000</v>
      </c>
      <c r="C13352" s="318">
        <v>1</v>
      </c>
      <c r="D13352" s="846" t="s">
        <v>220</v>
      </c>
      <c r="E13352" s="317" t="s">
        <v>35517</v>
      </c>
      <c r="F13352" s="318" t="s">
        <v>35518</v>
      </c>
      <c r="G13352" s="847" t="s">
        <v>220</v>
      </c>
    </row>
    <row r="13353" spans="1:7">
      <c r="A13353" s="316">
        <v>854590000080</v>
      </c>
      <c r="B13353" s="317">
        <v>854590</v>
      </c>
      <c r="C13353" s="318">
        <v>1</v>
      </c>
      <c r="D13353" s="846" t="s">
        <v>220</v>
      </c>
      <c r="E13353" s="317" t="s">
        <v>21446</v>
      </c>
      <c r="F13353" s="318" t="s">
        <v>21447</v>
      </c>
      <c r="G13353" s="320"/>
    </row>
    <row r="13354" spans="1:7">
      <c r="A13354" s="316">
        <v>854590100080</v>
      </c>
      <c r="B13354" s="317">
        <v>85459010</v>
      </c>
      <c r="C13354" s="318">
        <v>2</v>
      </c>
      <c r="D13354" s="846" t="s">
        <v>21442</v>
      </c>
      <c r="E13354" s="317" t="s">
        <v>35519</v>
      </c>
      <c r="F13354" s="318" t="s">
        <v>35520</v>
      </c>
      <c r="G13354" s="847" t="s">
        <v>220</v>
      </c>
    </row>
    <row r="13355" spans="1:7">
      <c r="A13355" s="316">
        <v>854590900080</v>
      </c>
      <c r="B13355" s="317">
        <v>85459090</v>
      </c>
      <c r="C13355" s="318">
        <v>2</v>
      </c>
      <c r="D13355" s="846" t="s">
        <v>21442</v>
      </c>
      <c r="E13355" s="317" t="s">
        <v>21446</v>
      </c>
      <c r="F13355" s="318" t="s">
        <v>21447</v>
      </c>
      <c r="G13355" s="847" t="s">
        <v>220</v>
      </c>
    </row>
    <row r="13356" spans="1:7">
      <c r="A13356" s="316">
        <v>854600000080</v>
      </c>
      <c r="B13356" s="317">
        <v>8546</v>
      </c>
      <c r="C13356" s="318">
        <v>0</v>
      </c>
      <c r="D13356" s="319"/>
      <c r="E13356" s="317" t="s">
        <v>35521</v>
      </c>
      <c r="F13356" s="318" t="s">
        <v>35522</v>
      </c>
      <c r="G13356" s="320"/>
    </row>
    <row r="13357" spans="1:7">
      <c r="A13357" s="316">
        <v>854610000080</v>
      </c>
      <c r="B13357" s="317">
        <v>85461000</v>
      </c>
      <c r="C13357" s="318">
        <v>1</v>
      </c>
      <c r="D13357" s="846" t="s">
        <v>220</v>
      </c>
      <c r="E13357" s="317" t="s">
        <v>35523</v>
      </c>
      <c r="F13357" s="318" t="s">
        <v>35524</v>
      </c>
      <c r="G13357" s="847" t="s">
        <v>220</v>
      </c>
    </row>
    <row r="13358" spans="1:7">
      <c r="A13358" s="316">
        <v>854620000080</v>
      </c>
      <c r="B13358" s="317">
        <v>85462000</v>
      </c>
      <c r="C13358" s="318">
        <v>1</v>
      </c>
      <c r="D13358" s="846" t="s">
        <v>220</v>
      </c>
      <c r="E13358" s="317" t="s">
        <v>35525</v>
      </c>
      <c r="F13358" s="318" t="s">
        <v>35526</v>
      </c>
      <c r="G13358" s="847" t="s">
        <v>220</v>
      </c>
    </row>
    <row r="13359" spans="1:7">
      <c r="A13359" s="316">
        <v>854690000080</v>
      </c>
      <c r="B13359" s="317">
        <v>854690</v>
      </c>
      <c r="C13359" s="318">
        <v>1</v>
      </c>
      <c r="D13359" s="846" t="s">
        <v>220</v>
      </c>
      <c r="E13359" s="317" t="s">
        <v>21446</v>
      </c>
      <c r="F13359" s="318" t="s">
        <v>21447</v>
      </c>
      <c r="G13359" s="320"/>
    </row>
    <row r="13360" spans="1:7">
      <c r="A13360" s="316">
        <v>854690100080</v>
      </c>
      <c r="B13360" s="317">
        <v>85469010</v>
      </c>
      <c r="C13360" s="318">
        <v>2</v>
      </c>
      <c r="D13360" s="846" t="s">
        <v>21442</v>
      </c>
      <c r="E13360" s="317" t="s">
        <v>30721</v>
      </c>
      <c r="F13360" s="318" t="s">
        <v>30667</v>
      </c>
      <c r="G13360" s="847" t="s">
        <v>220</v>
      </c>
    </row>
    <row r="13361" spans="1:7">
      <c r="A13361" s="316">
        <v>854690900080</v>
      </c>
      <c r="B13361" s="317">
        <v>85469090</v>
      </c>
      <c r="C13361" s="318">
        <v>2</v>
      </c>
      <c r="D13361" s="846" t="s">
        <v>21442</v>
      </c>
      <c r="E13361" s="317" t="s">
        <v>21446</v>
      </c>
      <c r="F13361" s="318" t="s">
        <v>21447</v>
      </c>
      <c r="G13361" s="847" t="s">
        <v>220</v>
      </c>
    </row>
    <row r="13362" ht="101.25" spans="1:7">
      <c r="A13362" s="316">
        <v>854700000080</v>
      </c>
      <c r="B13362" s="317">
        <v>8547</v>
      </c>
      <c r="C13362" s="318">
        <v>0</v>
      </c>
      <c r="D13362" s="319"/>
      <c r="E13362" s="317" t="s">
        <v>35527</v>
      </c>
      <c r="F13362" s="318" t="s">
        <v>35528</v>
      </c>
      <c r="G13362" s="320"/>
    </row>
    <row r="13363" spans="1:7">
      <c r="A13363" s="316">
        <v>854710000080</v>
      </c>
      <c r="B13363" s="317">
        <v>85471000</v>
      </c>
      <c r="C13363" s="318">
        <v>1</v>
      </c>
      <c r="D13363" s="846" t="s">
        <v>220</v>
      </c>
      <c r="E13363" s="317" t="s">
        <v>35529</v>
      </c>
      <c r="F13363" s="318" t="s">
        <v>35530</v>
      </c>
      <c r="G13363" s="847" t="s">
        <v>220</v>
      </c>
    </row>
    <row r="13364" spans="1:7">
      <c r="A13364" s="316">
        <v>854720000080</v>
      </c>
      <c r="B13364" s="317">
        <v>85472000</v>
      </c>
      <c r="C13364" s="318">
        <v>1</v>
      </c>
      <c r="D13364" s="846" t="s">
        <v>220</v>
      </c>
      <c r="E13364" s="317" t="s">
        <v>35531</v>
      </c>
      <c r="F13364" s="318" t="s">
        <v>35532</v>
      </c>
      <c r="G13364" s="847" t="s">
        <v>220</v>
      </c>
    </row>
    <row r="13365" spans="1:7">
      <c r="A13365" s="316">
        <v>854790000080</v>
      </c>
      <c r="B13365" s="317">
        <v>85479000</v>
      </c>
      <c r="C13365" s="318">
        <v>1</v>
      </c>
      <c r="D13365" s="846" t="s">
        <v>220</v>
      </c>
      <c r="E13365" s="317" t="s">
        <v>21446</v>
      </c>
      <c r="F13365" s="318" t="s">
        <v>21447</v>
      </c>
      <c r="G13365" s="847" t="s">
        <v>220</v>
      </c>
    </row>
    <row r="13366" ht="67.5" spans="1:7">
      <c r="A13366" s="316">
        <v>854800000080</v>
      </c>
      <c r="B13366" s="317">
        <v>8548</v>
      </c>
      <c r="C13366" s="318">
        <v>0</v>
      </c>
      <c r="D13366" s="319"/>
      <c r="E13366" s="317" t="s">
        <v>35533</v>
      </c>
      <c r="F13366" s="318" t="s">
        <v>35534</v>
      </c>
      <c r="G13366" s="320"/>
    </row>
    <row r="13367" ht="45" spans="1:7">
      <c r="A13367" s="316">
        <v>854810000080</v>
      </c>
      <c r="B13367" s="317">
        <v>854810</v>
      </c>
      <c r="C13367" s="318">
        <v>1</v>
      </c>
      <c r="D13367" s="846" t="s">
        <v>220</v>
      </c>
      <c r="E13367" s="317" t="s">
        <v>35535</v>
      </c>
      <c r="F13367" s="318" t="s">
        <v>35536</v>
      </c>
      <c r="G13367" s="320"/>
    </row>
    <row r="13368" spans="1:7">
      <c r="A13368" s="316">
        <v>854810100080</v>
      </c>
      <c r="B13368" s="317">
        <v>85481010</v>
      </c>
      <c r="C13368" s="318">
        <v>2</v>
      </c>
      <c r="D13368" s="846" t="s">
        <v>21442</v>
      </c>
      <c r="E13368" s="317" t="s">
        <v>35537</v>
      </c>
      <c r="F13368" s="318" t="s">
        <v>35538</v>
      </c>
      <c r="G13368" s="320" t="s">
        <v>21445</v>
      </c>
    </row>
    <row r="13369" spans="1:7">
      <c r="A13369" s="316">
        <v>854810210010</v>
      </c>
      <c r="B13369" s="317"/>
      <c r="C13369" s="318">
        <v>2</v>
      </c>
      <c r="D13369" s="846" t="s">
        <v>21442</v>
      </c>
      <c r="E13369" s="317" t="s">
        <v>35539</v>
      </c>
      <c r="F13369" s="318" t="s">
        <v>35540</v>
      </c>
      <c r="G13369" s="320"/>
    </row>
    <row r="13370" spans="1:7">
      <c r="A13370" s="316">
        <v>854810210080</v>
      </c>
      <c r="B13370" s="317">
        <v>85481021</v>
      </c>
      <c r="C13370" s="318">
        <v>3</v>
      </c>
      <c r="D13370" s="846" t="s">
        <v>21448</v>
      </c>
      <c r="E13370" s="317" t="s">
        <v>35541</v>
      </c>
      <c r="F13370" s="318" t="s">
        <v>35542</v>
      </c>
      <c r="G13370" s="847" t="s">
        <v>220</v>
      </c>
    </row>
    <row r="13371" spans="1:7">
      <c r="A13371" s="316">
        <v>854810290080</v>
      </c>
      <c r="B13371" s="317">
        <v>85481029</v>
      </c>
      <c r="C13371" s="318">
        <v>3</v>
      </c>
      <c r="D13371" s="846" t="s">
        <v>21448</v>
      </c>
      <c r="E13371" s="317" t="s">
        <v>21446</v>
      </c>
      <c r="F13371" s="318" t="s">
        <v>21447</v>
      </c>
      <c r="G13371" s="847" t="s">
        <v>220</v>
      </c>
    </row>
    <row r="13372" ht="22.5" spans="1:7">
      <c r="A13372" s="316">
        <v>854810910010</v>
      </c>
      <c r="B13372" s="317"/>
      <c r="C13372" s="318">
        <v>2</v>
      </c>
      <c r="D13372" s="846" t="s">
        <v>21442</v>
      </c>
      <c r="E13372" s="317" t="s">
        <v>35543</v>
      </c>
      <c r="F13372" s="318" t="s">
        <v>35544</v>
      </c>
      <c r="G13372" s="320"/>
    </row>
    <row r="13373" spans="1:7">
      <c r="A13373" s="316">
        <v>854810910080</v>
      </c>
      <c r="B13373" s="317">
        <v>85481091</v>
      </c>
      <c r="C13373" s="318">
        <v>3</v>
      </c>
      <c r="D13373" s="846" t="s">
        <v>21448</v>
      </c>
      <c r="E13373" s="317" t="s">
        <v>35545</v>
      </c>
      <c r="F13373" s="318" t="s">
        <v>35546</v>
      </c>
      <c r="G13373" s="847" t="s">
        <v>220</v>
      </c>
    </row>
    <row r="13374" spans="1:7">
      <c r="A13374" s="316">
        <v>854810990080</v>
      </c>
      <c r="B13374" s="317">
        <v>85481099</v>
      </c>
      <c r="C13374" s="318">
        <v>3</v>
      </c>
      <c r="D13374" s="846" t="s">
        <v>21448</v>
      </c>
      <c r="E13374" s="317" t="s">
        <v>21446</v>
      </c>
      <c r="F13374" s="318" t="s">
        <v>21447</v>
      </c>
      <c r="G13374" s="847" t="s">
        <v>220</v>
      </c>
    </row>
    <row r="13375" spans="1:7">
      <c r="A13375" s="316">
        <v>854890000080</v>
      </c>
      <c r="B13375" s="317">
        <v>854890</v>
      </c>
      <c r="C13375" s="318">
        <v>1</v>
      </c>
      <c r="D13375" s="846" t="s">
        <v>220</v>
      </c>
      <c r="E13375" s="317" t="s">
        <v>21446</v>
      </c>
      <c r="F13375" s="318" t="s">
        <v>21447</v>
      </c>
      <c r="G13375" s="320"/>
    </row>
    <row r="13376" ht="45" spans="1:7">
      <c r="A13376" s="316">
        <v>854890200080</v>
      </c>
      <c r="B13376" s="317">
        <v>85489020</v>
      </c>
      <c r="C13376" s="318">
        <v>2</v>
      </c>
      <c r="D13376" s="846" t="s">
        <v>21442</v>
      </c>
      <c r="E13376" s="317" t="s">
        <v>35547</v>
      </c>
      <c r="F13376" s="318" t="s">
        <v>35548</v>
      </c>
      <c r="G13376" s="847" t="s">
        <v>220</v>
      </c>
    </row>
    <row r="13377" ht="101.25" spans="1:7">
      <c r="A13377" s="316">
        <v>854890300080</v>
      </c>
      <c r="B13377" s="317">
        <v>85489030</v>
      </c>
      <c r="C13377" s="318">
        <v>2</v>
      </c>
      <c r="D13377" s="846" t="s">
        <v>21442</v>
      </c>
      <c r="E13377" s="317" t="s">
        <v>35549</v>
      </c>
      <c r="F13377" s="318" t="s">
        <v>35173</v>
      </c>
      <c r="G13377" s="847" t="s">
        <v>220</v>
      </c>
    </row>
    <row r="13378" spans="1:7">
      <c r="A13378" s="316">
        <v>854890900080</v>
      </c>
      <c r="B13378" s="317">
        <v>85489090</v>
      </c>
      <c r="C13378" s="318">
        <v>2</v>
      </c>
      <c r="D13378" s="846" t="s">
        <v>21442</v>
      </c>
      <c r="E13378" s="317" t="s">
        <v>21446</v>
      </c>
      <c r="F13378" s="318" t="s">
        <v>21447</v>
      </c>
      <c r="G13378" s="847" t="s">
        <v>220</v>
      </c>
    </row>
    <row r="13379" ht="22.5" spans="1:7">
      <c r="A13379" s="316">
        <v>860011000090</v>
      </c>
      <c r="B13379" s="317" t="s">
        <v>35550</v>
      </c>
      <c r="C13379" s="318"/>
      <c r="D13379" s="319"/>
      <c r="E13379" s="317" t="s">
        <v>35551</v>
      </c>
      <c r="F13379" s="318" t="s">
        <v>35552</v>
      </c>
      <c r="G13379" s="320"/>
    </row>
    <row r="13380" ht="78.75" spans="1:7">
      <c r="A13380" s="316">
        <v>860021000090</v>
      </c>
      <c r="B13380" s="317">
        <v>86</v>
      </c>
      <c r="C13380" s="318"/>
      <c r="D13380" s="319"/>
      <c r="E13380" s="317" t="s">
        <v>35553</v>
      </c>
      <c r="F13380" s="318" t="s">
        <v>35554</v>
      </c>
      <c r="G13380" s="320"/>
    </row>
    <row r="13381" ht="22.5" spans="1:7">
      <c r="A13381" s="316">
        <v>860100000080</v>
      </c>
      <c r="B13381" s="317">
        <v>8601</v>
      </c>
      <c r="C13381" s="318">
        <v>0</v>
      </c>
      <c r="D13381" s="319"/>
      <c r="E13381" s="317" t="s">
        <v>35555</v>
      </c>
      <c r="F13381" s="318" t="s">
        <v>35556</v>
      </c>
      <c r="G13381" s="320"/>
    </row>
    <row r="13382" spans="1:7">
      <c r="A13382" s="316">
        <v>860110000080</v>
      </c>
      <c r="B13382" s="317">
        <v>86011000</v>
      </c>
      <c r="C13382" s="318">
        <v>1</v>
      </c>
      <c r="D13382" s="846" t="s">
        <v>220</v>
      </c>
      <c r="E13382" s="317" t="s">
        <v>35557</v>
      </c>
      <c r="F13382" s="318" t="s">
        <v>35558</v>
      </c>
      <c r="G13382" s="320" t="s">
        <v>21445</v>
      </c>
    </row>
    <row r="13383" spans="1:7">
      <c r="A13383" s="316">
        <v>860120000080</v>
      </c>
      <c r="B13383" s="317">
        <v>86012000</v>
      </c>
      <c r="C13383" s="318">
        <v>1</v>
      </c>
      <c r="D13383" s="846" t="s">
        <v>220</v>
      </c>
      <c r="E13383" s="317" t="s">
        <v>35559</v>
      </c>
      <c r="F13383" s="318" t="s">
        <v>35560</v>
      </c>
      <c r="G13383" s="320" t="s">
        <v>21445</v>
      </c>
    </row>
    <row r="13384" spans="1:7">
      <c r="A13384" s="316">
        <v>860200000080</v>
      </c>
      <c r="B13384" s="317">
        <v>8602</v>
      </c>
      <c r="C13384" s="318">
        <v>0</v>
      </c>
      <c r="D13384" s="319"/>
      <c r="E13384" s="317" t="s">
        <v>35561</v>
      </c>
      <c r="F13384" s="318" t="s">
        <v>35562</v>
      </c>
      <c r="G13384" s="320"/>
    </row>
    <row r="13385" spans="1:7">
      <c r="A13385" s="316">
        <v>860210000080</v>
      </c>
      <c r="B13385" s="317">
        <v>86021000</v>
      </c>
      <c r="C13385" s="318">
        <v>1</v>
      </c>
      <c r="D13385" s="846" t="s">
        <v>220</v>
      </c>
      <c r="E13385" s="317" t="s">
        <v>35563</v>
      </c>
      <c r="F13385" s="318" t="s">
        <v>35564</v>
      </c>
      <c r="G13385" s="847" t="s">
        <v>220</v>
      </c>
    </row>
    <row r="13386" spans="1:7">
      <c r="A13386" s="316">
        <v>860290000080</v>
      </c>
      <c r="B13386" s="317">
        <v>86029000</v>
      </c>
      <c r="C13386" s="318">
        <v>1</v>
      </c>
      <c r="D13386" s="846" t="s">
        <v>220</v>
      </c>
      <c r="E13386" s="317" t="s">
        <v>21446</v>
      </c>
      <c r="F13386" s="318" t="s">
        <v>21447</v>
      </c>
      <c r="G13386" s="847" t="s">
        <v>220</v>
      </c>
    </row>
    <row r="13387" ht="33.75" spans="1:7">
      <c r="A13387" s="316">
        <v>860300000080</v>
      </c>
      <c r="B13387" s="317">
        <v>8603</v>
      </c>
      <c r="C13387" s="318">
        <v>0</v>
      </c>
      <c r="D13387" s="319"/>
      <c r="E13387" s="317" t="s">
        <v>35565</v>
      </c>
      <c r="F13387" s="318" t="s">
        <v>35566</v>
      </c>
      <c r="G13387" s="320"/>
    </row>
    <row r="13388" spans="1:7">
      <c r="A13388" s="316">
        <v>860310000080</v>
      </c>
      <c r="B13388" s="317">
        <v>86031000</v>
      </c>
      <c r="C13388" s="318">
        <v>1</v>
      </c>
      <c r="D13388" s="846" t="s">
        <v>220</v>
      </c>
      <c r="E13388" s="317" t="s">
        <v>35557</v>
      </c>
      <c r="F13388" s="318" t="s">
        <v>35558</v>
      </c>
      <c r="G13388" s="320" t="s">
        <v>21445</v>
      </c>
    </row>
    <row r="13389" spans="1:7">
      <c r="A13389" s="316">
        <v>860390000080</v>
      </c>
      <c r="B13389" s="317">
        <v>86039000</v>
      </c>
      <c r="C13389" s="318">
        <v>1</v>
      </c>
      <c r="D13389" s="846" t="s">
        <v>220</v>
      </c>
      <c r="E13389" s="317" t="s">
        <v>21446</v>
      </c>
      <c r="F13389" s="318" t="s">
        <v>21447</v>
      </c>
      <c r="G13389" s="320" t="s">
        <v>21445</v>
      </c>
    </row>
    <row r="13390" ht="67.5" spans="1:7">
      <c r="A13390" s="316">
        <v>860400000080</v>
      </c>
      <c r="B13390" s="317">
        <v>86040000</v>
      </c>
      <c r="C13390" s="318">
        <v>0</v>
      </c>
      <c r="D13390" s="319"/>
      <c r="E13390" s="317" t="s">
        <v>35567</v>
      </c>
      <c r="F13390" s="318" t="s">
        <v>35568</v>
      </c>
      <c r="G13390" s="320" t="s">
        <v>21445</v>
      </c>
    </row>
    <row r="13391" ht="56.25" spans="1:7">
      <c r="A13391" s="316">
        <v>860500000080</v>
      </c>
      <c r="B13391" s="317">
        <v>86050000</v>
      </c>
      <c r="C13391" s="318">
        <v>0</v>
      </c>
      <c r="D13391" s="319"/>
      <c r="E13391" s="317" t="s">
        <v>35569</v>
      </c>
      <c r="F13391" s="318" t="s">
        <v>35570</v>
      </c>
      <c r="G13391" s="320" t="s">
        <v>21445</v>
      </c>
    </row>
    <row r="13392" ht="22.5" spans="1:7">
      <c r="A13392" s="316">
        <v>860600000080</v>
      </c>
      <c r="B13392" s="317">
        <v>8606</v>
      </c>
      <c r="C13392" s="318">
        <v>0</v>
      </c>
      <c r="D13392" s="319"/>
      <c r="E13392" s="317" t="s">
        <v>35571</v>
      </c>
      <c r="F13392" s="318" t="s">
        <v>35572</v>
      </c>
      <c r="G13392" s="320"/>
    </row>
    <row r="13393" spans="1:7">
      <c r="A13393" s="316">
        <v>860610000080</v>
      </c>
      <c r="B13393" s="317">
        <v>86061000</v>
      </c>
      <c r="C13393" s="318">
        <v>1</v>
      </c>
      <c r="D13393" s="846" t="s">
        <v>220</v>
      </c>
      <c r="E13393" s="317" t="s">
        <v>35573</v>
      </c>
      <c r="F13393" s="318" t="s">
        <v>35574</v>
      </c>
      <c r="G13393" s="320" t="s">
        <v>21445</v>
      </c>
    </row>
    <row r="13394" ht="22.5" spans="1:7">
      <c r="A13394" s="316">
        <v>860630000080</v>
      </c>
      <c r="B13394" s="317">
        <v>86063000</v>
      </c>
      <c r="C13394" s="318">
        <v>1</v>
      </c>
      <c r="D13394" s="846" t="s">
        <v>220</v>
      </c>
      <c r="E13394" s="317" t="s">
        <v>35575</v>
      </c>
      <c r="F13394" s="318" t="s">
        <v>35576</v>
      </c>
      <c r="G13394" s="320" t="s">
        <v>21445</v>
      </c>
    </row>
    <row r="13395" spans="1:7">
      <c r="A13395" s="316">
        <v>860691000010</v>
      </c>
      <c r="B13395" s="317"/>
      <c r="C13395" s="318">
        <v>1</v>
      </c>
      <c r="D13395" s="846" t="s">
        <v>220</v>
      </c>
      <c r="E13395" s="317" t="s">
        <v>21446</v>
      </c>
      <c r="F13395" s="318" t="s">
        <v>21447</v>
      </c>
      <c r="G13395" s="320"/>
    </row>
    <row r="13396" spans="1:7">
      <c r="A13396" s="316">
        <v>860691000080</v>
      </c>
      <c r="B13396" s="317">
        <v>860691</v>
      </c>
      <c r="C13396" s="318">
        <v>2</v>
      </c>
      <c r="D13396" s="846" t="s">
        <v>21442</v>
      </c>
      <c r="E13396" s="317" t="s">
        <v>35577</v>
      </c>
      <c r="F13396" s="318" t="s">
        <v>35578</v>
      </c>
      <c r="G13396" s="320"/>
    </row>
    <row r="13397" ht="22.5" spans="1:7">
      <c r="A13397" s="316">
        <v>860691100080</v>
      </c>
      <c r="B13397" s="317">
        <v>86069110</v>
      </c>
      <c r="C13397" s="318">
        <v>3</v>
      </c>
      <c r="D13397" s="846" t="s">
        <v>21448</v>
      </c>
      <c r="E13397" s="317" t="s">
        <v>35579</v>
      </c>
      <c r="F13397" s="318" t="s">
        <v>35580</v>
      </c>
      <c r="G13397" s="320" t="s">
        <v>21445</v>
      </c>
    </row>
    <row r="13398" spans="1:7">
      <c r="A13398" s="316">
        <v>860691800080</v>
      </c>
      <c r="B13398" s="317">
        <v>86069180</v>
      </c>
      <c r="C13398" s="318">
        <v>3</v>
      </c>
      <c r="D13398" s="846" t="s">
        <v>21448</v>
      </c>
      <c r="E13398" s="317" t="s">
        <v>21446</v>
      </c>
      <c r="F13398" s="318" t="s">
        <v>21447</v>
      </c>
      <c r="G13398" s="320" t="s">
        <v>21445</v>
      </c>
    </row>
    <row r="13399" ht="22.5" spans="1:7">
      <c r="A13399" s="316">
        <v>860692000080</v>
      </c>
      <c r="B13399" s="317">
        <v>86069200</v>
      </c>
      <c r="C13399" s="318">
        <v>2</v>
      </c>
      <c r="D13399" s="846" t="s">
        <v>21442</v>
      </c>
      <c r="E13399" s="317" t="s">
        <v>35581</v>
      </c>
      <c r="F13399" s="318" t="s">
        <v>35582</v>
      </c>
      <c r="G13399" s="320" t="s">
        <v>21445</v>
      </c>
    </row>
    <row r="13400" spans="1:7">
      <c r="A13400" s="316">
        <v>860699000080</v>
      </c>
      <c r="B13400" s="317">
        <v>86069900</v>
      </c>
      <c r="C13400" s="318">
        <v>2</v>
      </c>
      <c r="D13400" s="846" t="s">
        <v>21442</v>
      </c>
      <c r="E13400" s="317" t="s">
        <v>21446</v>
      </c>
      <c r="F13400" s="318" t="s">
        <v>21447</v>
      </c>
      <c r="G13400" s="320" t="s">
        <v>21445</v>
      </c>
    </row>
    <row r="13401" ht="22.5" spans="1:7">
      <c r="A13401" s="316">
        <v>860700000080</v>
      </c>
      <c r="B13401" s="317">
        <v>8607</v>
      </c>
      <c r="C13401" s="318">
        <v>0</v>
      </c>
      <c r="D13401" s="319"/>
      <c r="E13401" s="317" t="s">
        <v>35583</v>
      </c>
      <c r="F13401" s="318" t="s">
        <v>35584</v>
      </c>
      <c r="G13401" s="320"/>
    </row>
    <row r="13402" ht="22.5" spans="1:7">
      <c r="A13402" s="316">
        <v>860711000010</v>
      </c>
      <c r="B13402" s="317"/>
      <c r="C13402" s="318">
        <v>1</v>
      </c>
      <c r="D13402" s="846" t="s">
        <v>220</v>
      </c>
      <c r="E13402" s="317" t="s">
        <v>35585</v>
      </c>
      <c r="F13402" s="318" t="s">
        <v>35586</v>
      </c>
      <c r="G13402" s="320"/>
    </row>
    <row r="13403" spans="1:7">
      <c r="A13403" s="316">
        <v>860711000080</v>
      </c>
      <c r="B13403" s="317">
        <v>86071100</v>
      </c>
      <c r="C13403" s="318">
        <v>2</v>
      </c>
      <c r="D13403" s="846" t="s">
        <v>21442</v>
      </c>
      <c r="E13403" s="317" t="s">
        <v>35587</v>
      </c>
      <c r="F13403" s="318" t="s">
        <v>35588</v>
      </c>
      <c r="G13403" s="847" t="s">
        <v>220</v>
      </c>
    </row>
    <row r="13404" spans="1:7">
      <c r="A13404" s="316">
        <v>860712000080</v>
      </c>
      <c r="B13404" s="317">
        <v>86071200</v>
      </c>
      <c r="C13404" s="318">
        <v>2</v>
      </c>
      <c r="D13404" s="846" t="s">
        <v>21442</v>
      </c>
      <c r="E13404" s="317" t="s">
        <v>35589</v>
      </c>
      <c r="F13404" s="318" t="s">
        <v>35590</v>
      </c>
      <c r="G13404" s="847" t="s">
        <v>220</v>
      </c>
    </row>
    <row r="13405" spans="1:7">
      <c r="A13405" s="316">
        <v>860719000080</v>
      </c>
      <c r="B13405" s="317">
        <v>860719</v>
      </c>
      <c r="C13405" s="318">
        <v>2</v>
      </c>
      <c r="D13405" s="846" t="s">
        <v>21442</v>
      </c>
      <c r="E13405" s="317" t="s">
        <v>32938</v>
      </c>
      <c r="F13405" s="318" t="s">
        <v>32249</v>
      </c>
      <c r="G13405" s="320"/>
    </row>
    <row r="13406" ht="22.5" spans="1:7">
      <c r="A13406" s="316">
        <v>860719100080</v>
      </c>
      <c r="B13406" s="317">
        <v>86071910</v>
      </c>
      <c r="C13406" s="318">
        <v>3</v>
      </c>
      <c r="D13406" s="846" t="s">
        <v>21448</v>
      </c>
      <c r="E13406" s="317" t="s">
        <v>35591</v>
      </c>
      <c r="F13406" s="318" t="s">
        <v>35592</v>
      </c>
      <c r="G13406" s="847" t="s">
        <v>220</v>
      </c>
    </row>
    <row r="13407" spans="1:7">
      <c r="A13407" s="316">
        <v>860719900080</v>
      </c>
      <c r="B13407" s="317">
        <v>86071990</v>
      </c>
      <c r="C13407" s="318">
        <v>3</v>
      </c>
      <c r="D13407" s="846" t="s">
        <v>21448</v>
      </c>
      <c r="E13407" s="317" t="s">
        <v>35593</v>
      </c>
      <c r="F13407" s="318" t="s">
        <v>35594</v>
      </c>
      <c r="G13407" s="847" t="s">
        <v>220</v>
      </c>
    </row>
    <row r="13408" spans="1:7">
      <c r="A13408" s="316">
        <v>860721000010</v>
      </c>
      <c r="B13408" s="317"/>
      <c r="C13408" s="318">
        <v>1</v>
      </c>
      <c r="D13408" s="846" t="s">
        <v>220</v>
      </c>
      <c r="E13408" s="317" t="s">
        <v>35595</v>
      </c>
      <c r="F13408" s="318" t="s">
        <v>35596</v>
      </c>
      <c r="G13408" s="320"/>
    </row>
    <row r="13409" spans="1:7">
      <c r="A13409" s="316">
        <v>860721000080</v>
      </c>
      <c r="B13409" s="317">
        <v>860721</v>
      </c>
      <c r="C13409" s="318">
        <v>2</v>
      </c>
      <c r="D13409" s="846" t="s">
        <v>21442</v>
      </c>
      <c r="E13409" s="317" t="s">
        <v>35597</v>
      </c>
      <c r="F13409" s="318" t="s">
        <v>35598</v>
      </c>
      <c r="G13409" s="320"/>
    </row>
    <row r="13410" spans="1:7">
      <c r="A13410" s="316">
        <v>860721100080</v>
      </c>
      <c r="B13410" s="317">
        <v>86072110</v>
      </c>
      <c r="C13410" s="318">
        <v>3</v>
      </c>
      <c r="D13410" s="846" t="s">
        <v>21448</v>
      </c>
      <c r="E13410" s="317" t="s">
        <v>33711</v>
      </c>
      <c r="F13410" s="318" t="s">
        <v>33712</v>
      </c>
      <c r="G13410" s="847" t="s">
        <v>220</v>
      </c>
    </row>
    <row r="13411" spans="1:7">
      <c r="A13411" s="316">
        <v>860721900080</v>
      </c>
      <c r="B13411" s="317">
        <v>86072190</v>
      </c>
      <c r="C13411" s="318">
        <v>3</v>
      </c>
      <c r="D13411" s="846" t="s">
        <v>21448</v>
      </c>
      <c r="E13411" s="317" t="s">
        <v>21446</v>
      </c>
      <c r="F13411" s="318" t="s">
        <v>21447</v>
      </c>
      <c r="G13411" s="847" t="s">
        <v>220</v>
      </c>
    </row>
    <row r="13412" spans="1:7">
      <c r="A13412" s="316">
        <v>860729000080</v>
      </c>
      <c r="B13412" s="317">
        <v>86072900</v>
      </c>
      <c r="C13412" s="318">
        <v>2</v>
      </c>
      <c r="D13412" s="846" t="s">
        <v>21442</v>
      </c>
      <c r="E13412" s="317" t="s">
        <v>21446</v>
      </c>
      <c r="F13412" s="318" t="s">
        <v>21447</v>
      </c>
      <c r="G13412" s="847" t="s">
        <v>220</v>
      </c>
    </row>
    <row r="13413" ht="22.5" spans="1:7">
      <c r="A13413" s="316">
        <v>860730000080</v>
      </c>
      <c r="B13413" s="317">
        <v>86073000</v>
      </c>
      <c r="C13413" s="318">
        <v>1</v>
      </c>
      <c r="D13413" s="846" t="s">
        <v>220</v>
      </c>
      <c r="E13413" s="317" t="s">
        <v>35599</v>
      </c>
      <c r="F13413" s="318" t="s">
        <v>35600</v>
      </c>
      <c r="G13413" s="847" t="s">
        <v>220</v>
      </c>
    </row>
    <row r="13414" spans="1:7">
      <c r="A13414" s="316">
        <v>860791000010</v>
      </c>
      <c r="B13414" s="317"/>
      <c r="C13414" s="318">
        <v>1</v>
      </c>
      <c r="D13414" s="846" t="s">
        <v>220</v>
      </c>
      <c r="E13414" s="317" t="s">
        <v>21446</v>
      </c>
      <c r="F13414" s="318" t="s">
        <v>21447</v>
      </c>
      <c r="G13414" s="320"/>
    </row>
    <row r="13415" spans="1:7">
      <c r="A13415" s="316">
        <v>860791000080</v>
      </c>
      <c r="B13415" s="317">
        <v>860791</v>
      </c>
      <c r="C13415" s="318">
        <v>2</v>
      </c>
      <c r="D13415" s="846" t="s">
        <v>21442</v>
      </c>
      <c r="E13415" s="317" t="s">
        <v>35601</v>
      </c>
      <c r="F13415" s="318" t="s">
        <v>35602</v>
      </c>
      <c r="G13415" s="320"/>
    </row>
    <row r="13416" spans="1:7">
      <c r="A13416" s="316">
        <v>860791100080</v>
      </c>
      <c r="B13416" s="317">
        <v>86079110</v>
      </c>
      <c r="C13416" s="318">
        <v>3</v>
      </c>
      <c r="D13416" s="846" t="s">
        <v>21448</v>
      </c>
      <c r="E13416" s="317" t="s">
        <v>35603</v>
      </c>
      <c r="F13416" s="318" t="s">
        <v>35604</v>
      </c>
      <c r="G13416" s="847" t="s">
        <v>220</v>
      </c>
    </row>
    <row r="13417" spans="1:7">
      <c r="A13417" s="316">
        <v>860791900080</v>
      </c>
      <c r="B13417" s="317">
        <v>86079190</v>
      </c>
      <c r="C13417" s="318">
        <v>3</v>
      </c>
      <c r="D13417" s="846" t="s">
        <v>21448</v>
      </c>
      <c r="E13417" s="317" t="s">
        <v>21446</v>
      </c>
      <c r="F13417" s="318" t="s">
        <v>21447</v>
      </c>
      <c r="G13417" s="847" t="s">
        <v>220</v>
      </c>
    </row>
    <row r="13418" spans="1:7">
      <c r="A13418" s="316">
        <v>860799000080</v>
      </c>
      <c r="B13418" s="317">
        <v>860799</v>
      </c>
      <c r="C13418" s="318">
        <v>2</v>
      </c>
      <c r="D13418" s="846" t="s">
        <v>21442</v>
      </c>
      <c r="E13418" s="317" t="s">
        <v>21446</v>
      </c>
      <c r="F13418" s="318" t="s">
        <v>21447</v>
      </c>
      <c r="G13418" s="320"/>
    </row>
    <row r="13419" spans="1:7">
      <c r="A13419" s="316">
        <v>860799100080</v>
      </c>
      <c r="B13419" s="317">
        <v>86079910</v>
      </c>
      <c r="C13419" s="318">
        <v>3</v>
      </c>
      <c r="D13419" s="846" t="s">
        <v>21448</v>
      </c>
      <c r="E13419" s="317" t="s">
        <v>35603</v>
      </c>
      <c r="F13419" s="318" t="s">
        <v>35604</v>
      </c>
      <c r="G13419" s="847" t="s">
        <v>220</v>
      </c>
    </row>
    <row r="13420" spans="1:7">
      <c r="A13420" s="316">
        <v>860799800080</v>
      </c>
      <c r="B13420" s="317">
        <v>86079980</v>
      </c>
      <c r="C13420" s="318">
        <v>3</v>
      </c>
      <c r="D13420" s="846" t="s">
        <v>21448</v>
      </c>
      <c r="E13420" s="317" t="s">
        <v>21446</v>
      </c>
      <c r="F13420" s="318" t="s">
        <v>21447</v>
      </c>
      <c r="G13420" s="847" t="s">
        <v>220</v>
      </c>
    </row>
    <row r="13421" ht="67.5" spans="1:7">
      <c r="A13421" s="316">
        <v>860800000080</v>
      </c>
      <c r="B13421" s="317">
        <v>86080000</v>
      </c>
      <c r="C13421" s="318">
        <v>0</v>
      </c>
      <c r="D13421" s="319"/>
      <c r="E13421" s="317" t="s">
        <v>35605</v>
      </c>
      <c r="F13421" s="318" t="s">
        <v>35606</v>
      </c>
      <c r="G13421" s="847" t="s">
        <v>220</v>
      </c>
    </row>
    <row r="13422" ht="45" spans="1:7">
      <c r="A13422" s="316">
        <v>860900000080</v>
      </c>
      <c r="B13422" s="317">
        <v>860900</v>
      </c>
      <c r="C13422" s="318">
        <v>0</v>
      </c>
      <c r="D13422" s="319"/>
      <c r="E13422" s="317" t="s">
        <v>35607</v>
      </c>
      <c r="F13422" s="318" t="s">
        <v>35608</v>
      </c>
      <c r="G13422" s="320"/>
    </row>
    <row r="13423" ht="33.75" spans="1:7">
      <c r="A13423" s="316">
        <v>860900100080</v>
      </c>
      <c r="B13423" s="317">
        <v>86090010</v>
      </c>
      <c r="C13423" s="318">
        <v>1</v>
      </c>
      <c r="D13423" s="846" t="s">
        <v>220</v>
      </c>
      <c r="E13423" s="317" t="s">
        <v>35609</v>
      </c>
      <c r="F13423" s="318" t="s">
        <v>35610</v>
      </c>
      <c r="G13423" s="320" t="s">
        <v>21445</v>
      </c>
    </row>
    <row r="13424" spans="1:7">
      <c r="A13424" s="316">
        <v>860900900080</v>
      </c>
      <c r="B13424" s="317">
        <v>86090090</v>
      </c>
      <c r="C13424" s="318">
        <v>1</v>
      </c>
      <c r="D13424" s="846" t="s">
        <v>220</v>
      </c>
      <c r="E13424" s="317" t="s">
        <v>21446</v>
      </c>
      <c r="F13424" s="318" t="s">
        <v>21447</v>
      </c>
      <c r="G13424" s="320" t="s">
        <v>21445</v>
      </c>
    </row>
    <row r="13425" ht="45" spans="1:7">
      <c r="A13425" s="316">
        <v>870021000090</v>
      </c>
      <c r="B13425" s="317">
        <v>87</v>
      </c>
      <c r="C13425" s="318"/>
      <c r="D13425" s="319"/>
      <c r="E13425" s="317" t="s">
        <v>35611</v>
      </c>
      <c r="F13425" s="318" t="s">
        <v>35612</v>
      </c>
      <c r="G13425" s="320"/>
    </row>
    <row r="13426" ht="22.5" spans="1:7">
      <c r="A13426" s="316">
        <v>870100000080</v>
      </c>
      <c r="B13426" s="317">
        <v>8701</v>
      </c>
      <c r="C13426" s="318">
        <v>0</v>
      </c>
      <c r="D13426" s="319"/>
      <c r="E13426" s="317" t="s">
        <v>35613</v>
      </c>
      <c r="F13426" s="318" t="s">
        <v>35614</v>
      </c>
      <c r="G13426" s="320"/>
    </row>
    <row r="13427" spans="1:7">
      <c r="A13427" s="316">
        <v>870110000080</v>
      </c>
      <c r="B13427" s="317">
        <v>87011000</v>
      </c>
      <c r="C13427" s="318">
        <v>1</v>
      </c>
      <c r="D13427" s="846" t="s">
        <v>220</v>
      </c>
      <c r="E13427" s="317" t="s">
        <v>35615</v>
      </c>
      <c r="F13427" s="318" t="s">
        <v>35616</v>
      </c>
      <c r="G13427" s="320" t="s">
        <v>21445</v>
      </c>
    </row>
    <row r="13428" spans="1:7">
      <c r="A13428" s="316">
        <v>870120000080</v>
      </c>
      <c r="B13428" s="317">
        <v>870120</v>
      </c>
      <c r="C13428" s="318">
        <v>1</v>
      </c>
      <c r="D13428" s="846" t="s">
        <v>220</v>
      </c>
      <c r="E13428" s="317" t="s">
        <v>35617</v>
      </c>
      <c r="F13428" s="318" t="s">
        <v>35618</v>
      </c>
      <c r="G13428" s="320"/>
    </row>
    <row r="13429" spans="1:7">
      <c r="A13429" s="316">
        <v>870120100080</v>
      </c>
      <c r="B13429" s="317">
        <v>87012010</v>
      </c>
      <c r="C13429" s="318">
        <v>2</v>
      </c>
      <c r="D13429" s="846" t="s">
        <v>21442</v>
      </c>
      <c r="E13429" s="317" t="s">
        <v>31842</v>
      </c>
      <c r="F13429" s="318" t="s">
        <v>31843</v>
      </c>
      <c r="G13429" s="320" t="s">
        <v>21445</v>
      </c>
    </row>
    <row r="13430" spans="1:7">
      <c r="A13430" s="316">
        <v>870120900080</v>
      </c>
      <c r="B13430" s="317">
        <v>87012090</v>
      </c>
      <c r="C13430" s="318">
        <v>2</v>
      </c>
      <c r="D13430" s="846" t="s">
        <v>21442</v>
      </c>
      <c r="E13430" s="317" t="s">
        <v>31852</v>
      </c>
      <c r="F13430" s="318" t="s">
        <v>30532</v>
      </c>
      <c r="G13430" s="320" t="s">
        <v>21445</v>
      </c>
    </row>
    <row r="13431" spans="1:7">
      <c r="A13431" s="316">
        <v>870130000080</v>
      </c>
      <c r="B13431" s="317">
        <v>87013000</v>
      </c>
      <c r="C13431" s="318">
        <v>1</v>
      </c>
      <c r="D13431" s="846" t="s">
        <v>220</v>
      </c>
      <c r="E13431" s="317" t="s">
        <v>35619</v>
      </c>
      <c r="F13431" s="318" t="s">
        <v>35620</v>
      </c>
      <c r="G13431" s="320" t="s">
        <v>21445</v>
      </c>
    </row>
    <row r="13432" spans="1:7">
      <c r="A13432" s="316">
        <v>870191000010</v>
      </c>
      <c r="B13432" s="317"/>
      <c r="C13432" s="318">
        <v>1</v>
      </c>
      <c r="D13432" s="846" t="s">
        <v>220</v>
      </c>
      <c r="E13432" s="317" t="s">
        <v>35621</v>
      </c>
      <c r="F13432" s="318" t="s">
        <v>35622</v>
      </c>
      <c r="G13432" s="320"/>
    </row>
    <row r="13433" spans="1:7">
      <c r="A13433" s="316">
        <v>870191000080</v>
      </c>
      <c r="B13433" s="317">
        <v>870191</v>
      </c>
      <c r="C13433" s="318">
        <v>2</v>
      </c>
      <c r="D13433" s="846" t="s">
        <v>21442</v>
      </c>
      <c r="E13433" s="317" t="s">
        <v>35623</v>
      </c>
      <c r="F13433" s="318" t="s">
        <v>35624</v>
      </c>
      <c r="G13433" s="320"/>
    </row>
    <row r="13434" ht="22.5" spans="1:7">
      <c r="A13434" s="316">
        <v>870191100080</v>
      </c>
      <c r="B13434" s="317">
        <v>87019110</v>
      </c>
      <c r="C13434" s="318">
        <v>3</v>
      </c>
      <c r="D13434" s="846" t="s">
        <v>21448</v>
      </c>
      <c r="E13434" s="317" t="s">
        <v>35625</v>
      </c>
      <c r="F13434" s="318" t="s">
        <v>35626</v>
      </c>
      <c r="G13434" s="320" t="s">
        <v>21445</v>
      </c>
    </row>
    <row r="13435" spans="1:7">
      <c r="A13435" s="316">
        <v>870191900080</v>
      </c>
      <c r="B13435" s="317">
        <v>87019190</v>
      </c>
      <c r="C13435" s="318">
        <v>3</v>
      </c>
      <c r="D13435" s="846" t="s">
        <v>21448</v>
      </c>
      <c r="E13435" s="317" t="s">
        <v>21446</v>
      </c>
      <c r="F13435" s="318" t="s">
        <v>21447</v>
      </c>
      <c r="G13435" s="320" t="s">
        <v>21445</v>
      </c>
    </row>
    <row r="13436" spans="1:7">
      <c r="A13436" s="316">
        <v>870192000080</v>
      </c>
      <c r="B13436" s="317">
        <v>870192</v>
      </c>
      <c r="C13436" s="318">
        <v>2</v>
      </c>
      <c r="D13436" s="846" t="s">
        <v>21442</v>
      </c>
      <c r="E13436" s="317" t="s">
        <v>35627</v>
      </c>
      <c r="F13436" s="318" t="s">
        <v>35628</v>
      </c>
      <c r="G13436" s="320"/>
    </row>
    <row r="13437" ht="22.5" spans="1:7">
      <c r="A13437" s="316">
        <v>870192100080</v>
      </c>
      <c r="B13437" s="317">
        <v>87019210</v>
      </c>
      <c r="C13437" s="318">
        <v>3</v>
      </c>
      <c r="D13437" s="846" t="s">
        <v>21448</v>
      </c>
      <c r="E13437" s="317" t="s">
        <v>35625</v>
      </c>
      <c r="F13437" s="318" t="s">
        <v>35626</v>
      </c>
      <c r="G13437" s="320" t="s">
        <v>21445</v>
      </c>
    </row>
    <row r="13438" spans="1:7">
      <c r="A13438" s="316">
        <v>870192900080</v>
      </c>
      <c r="B13438" s="317">
        <v>87019290</v>
      </c>
      <c r="C13438" s="318">
        <v>3</v>
      </c>
      <c r="D13438" s="846" t="s">
        <v>21448</v>
      </c>
      <c r="E13438" s="317" t="s">
        <v>21446</v>
      </c>
      <c r="F13438" s="318" t="s">
        <v>21447</v>
      </c>
      <c r="G13438" s="320" t="s">
        <v>21445</v>
      </c>
    </row>
    <row r="13439" spans="1:7">
      <c r="A13439" s="316">
        <v>870193000080</v>
      </c>
      <c r="B13439" s="317">
        <v>870193</v>
      </c>
      <c r="C13439" s="318">
        <v>2</v>
      </c>
      <c r="D13439" s="846" t="s">
        <v>21442</v>
      </c>
      <c r="E13439" s="317" t="s">
        <v>35629</v>
      </c>
      <c r="F13439" s="318" t="s">
        <v>35630</v>
      </c>
      <c r="G13439" s="320"/>
    </row>
    <row r="13440" ht="22.5" spans="1:7">
      <c r="A13440" s="316">
        <v>870193100080</v>
      </c>
      <c r="B13440" s="317">
        <v>87019310</v>
      </c>
      <c r="C13440" s="318">
        <v>3</v>
      </c>
      <c r="D13440" s="846" t="s">
        <v>21448</v>
      </c>
      <c r="E13440" s="317" t="s">
        <v>35625</v>
      </c>
      <c r="F13440" s="318" t="s">
        <v>35626</v>
      </c>
      <c r="G13440" s="320" t="s">
        <v>21445</v>
      </c>
    </row>
    <row r="13441" spans="1:7">
      <c r="A13441" s="316">
        <v>870193900080</v>
      </c>
      <c r="B13441" s="317">
        <v>87019390</v>
      </c>
      <c r="C13441" s="318">
        <v>3</v>
      </c>
      <c r="D13441" s="846" t="s">
        <v>21448</v>
      </c>
      <c r="E13441" s="317" t="s">
        <v>21446</v>
      </c>
      <c r="F13441" s="318" t="s">
        <v>21447</v>
      </c>
      <c r="G13441" s="320" t="s">
        <v>21445</v>
      </c>
    </row>
    <row r="13442" spans="1:7">
      <c r="A13442" s="316">
        <v>870194000080</v>
      </c>
      <c r="B13442" s="317">
        <v>870194</v>
      </c>
      <c r="C13442" s="318">
        <v>2</v>
      </c>
      <c r="D13442" s="846" t="s">
        <v>21442</v>
      </c>
      <c r="E13442" s="317" t="s">
        <v>35631</v>
      </c>
      <c r="F13442" s="318" t="s">
        <v>35632</v>
      </c>
      <c r="G13442" s="320"/>
    </row>
    <row r="13443" ht="22.5" spans="1:7">
      <c r="A13443" s="316">
        <v>870194100080</v>
      </c>
      <c r="B13443" s="317">
        <v>87019410</v>
      </c>
      <c r="C13443" s="318">
        <v>3</v>
      </c>
      <c r="D13443" s="846" t="s">
        <v>21448</v>
      </c>
      <c r="E13443" s="317" t="s">
        <v>35625</v>
      </c>
      <c r="F13443" s="318" t="s">
        <v>35626</v>
      </c>
      <c r="G13443" s="320" t="s">
        <v>21445</v>
      </c>
    </row>
    <row r="13444" spans="1:7">
      <c r="A13444" s="316">
        <v>870194900080</v>
      </c>
      <c r="B13444" s="317">
        <v>87019490</v>
      </c>
      <c r="C13444" s="318">
        <v>3</v>
      </c>
      <c r="D13444" s="846" t="s">
        <v>21448</v>
      </c>
      <c r="E13444" s="317" t="s">
        <v>21446</v>
      </c>
      <c r="F13444" s="318" t="s">
        <v>21447</v>
      </c>
      <c r="G13444" s="320" t="s">
        <v>21445</v>
      </c>
    </row>
    <row r="13445" spans="1:7">
      <c r="A13445" s="316">
        <v>870195000080</v>
      </c>
      <c r="B13445" s="317">
        <v>870195</v>
      </c>
      <c r="C13445" s="318">
        <v>2</v>
      </c>
      <c r="D13445" s="846" t="s">
        <v>21442</v>
      </c>
      <c r="E13445" s="317" t="s">
        <v>35633</v>
      </c>
      <c r="F13445" s="318" t="s">
        <v>35634</v>
      </c>
      <c r="G13445" s="320"/>
    </row>
    <row r="13446" ht="22.5" spans="1:7">
      <c r="A13446" s="316">
        <v>870195100080</v>
      </c>
      <c r="B13446" s="317">
        <v>87019510</v>
      </c>
      <c r="C13446" s="318">
        <v>3</v>
      </c>
      <c r="D13446" s="846" t="s">
        <v>21448</v>
      </c>
      <c r="E13446" s="317" t="s">
        <v>35625</v>
      </c>
      <c r="F13446" s="318" t="s">
        <v>35626</v>
      </c>
      <c r="G13446" s="320" t="s">
        <v>21445</v>
      </c>
    </row>
    <row r="13447" spans="1:7">
      <c r="A13447" s="316">
        <v>870195900080</v>
      </c>
      <c r="B13447" s="317">
        <v>87019590</v>
      </c>
      <c r="C13447" s="318">
        <v>3</v>
      </c>
      <c r="D13447" s="846" t="s">
        <v>21448</v>
      </c>
      <c r="E13447" s="317" t="s">
        <v>21446</v>
      </c>
      <c r="F13447" s="318" t="s">
        <v>21447</v>
      </c>
      <c r="G13447" s="320" t="s">
        <v>21445</v>
      </c>
    </row>
    <row r="13448" ht="22.5" spans="1:7">
      <c r="A13448" s="316">
        <v>870200000080</v>
      </c>
      <c r="B13448" s="317">
        <v>8702</v>
      </c>
      <c r="C13448" s="318">
        <v>0</v>
      </c>
      <c r="D13448" s="319"/>
      <c r="E13448" s="317" t="s">
        <v>35635</v>
      </c>
      <c r="F13448" s="318" t="s">
        <v>35636</v>
      </c>
      <c r="G13448" s="320"/>
    </row>
    <row r="13449" ht="33.75" spans="1:7">
      <c r="A13449" s="316">
        <v>870210000080</v>
      </c>
      <c r="B13449" s="317">
        <v>870210</v>
      </c>
      <c r="C13449" s="318">
        <v>1</v>
      </c>
      <c r="D13449" s="846" t="s">
        <v>220</v>
      </c>
      <c r="E13449" s="317" t="s">
        <v>35637</v>
      </c>
      <c r="F13449" s="318" t="s">
        <v>35638</v>
      </c>
      <c r="G13449" s="320"/>
    </row>
    <row r="13450" spans="1:7">
      <c r="A13450" s="316">
        <v>870210110010</v>
      </c>
      <c r="B13450" s="317"/>
      <c r="C13450" s="318">
        <v>2</v>
      </c>
      <c r="D13450" s="846" t="s">
        <v>21442</v>
      </c>
      <c r="E13450" s="317" t="s">
        <v>35639</v>
      </c>
      <c r="F13450" s="318" t="s">
        <v>35640</v>
      </c>
      <c r="G13450" s="320"/>
    </row>
    <row r="13451" spans="1:7">
      <c r="A13451" s="316">
        <v>870210110080</v>
      </c>
      <c r="B13451" s="317">
        <v>87021011</v>
      </c>
      <c r="C13451" s="318">
        <v>3</v>
      </c>
      <c r="D13451" s="846" t="s">
        <v>21448</v>
      </c>
      <c r="E13451" s="317" t="s">
        <v>31842</v>
      </c>
      <c r="F13451" s="318" t="s">
        <v>31843</v>
      </c>
      <c r="G13451" s="320" t="s">
        <v>21445</v>
      </c>
    </row>
    <row r="13452" spans="1:7">
      <c r="A13452" s="316">
        <v>870210190080</v>
      </c>
      <c r="B13452" s="317">
        <v>87021019</v>
      </c>
      <c r="C13452" s="318">
        <v>3</v>
      </c>
      <c r="D13452" s="846" t="s">
        <v>21448</v>
      </c>
      <c r="E13452" s="317" t="s">
        <v>31852</v>
      </c>
      <c r="F13452" s="318" t="s">
        <v>30532</v>
      </c>
      <c r="G13452" s="320" t="s">
        <v>21445</v>
      </c>
    </row>
    <row r="13453" spans="1:7">
      <c r="A13453" s="316">
        <v>870210910010</v>
      </c>
      <c r="B13453" s="317"/>
      <c r="C13453" s="318">
        <v>2</v>
      </c>
      <c r="D13453" s="846" t="s">
        <v>21442</v>
      </c>
      <c r="E13453" s="317" t="s">
        <v>35641</v>
      </c>
      <c r="F13453" s="318" t="s">
        <v>35642</v>
      </c>
      <c r="G13453" s="320"/>
    </row>
    <row r="13454" spans="1:7">
      <c r="A13454" s="316">
        <v>870210910080</v>
      </c>
      <c r="B13454" s="317">
        <v>87021091</v>
      </c>
      <c r="C13454" s="318">
        <v>3</v>
      </c>
      <c r="D13454" s="846" t="s">
        <v>21448</v>
      </c>
      <c r="E13454" s="317" t="s">
        <v>31842</v>
      </c>
      <c r="F13454" s="318" t="s">
        <v>31843</v>
      </c>
      <c r="G13454" s="320" t="s">
        <v>21445</v>
      </c>
    </row>
    <row r="13455" spans="1:7">
      <c r="A13455" s="316">
        <v>870210990080</v>
      </c>
      <c r="B13455" s="317">
        <v>87021099</v>
      </c>
      <c r="C13455" s="318">
        <v>3</v>
      </c>
      <c r="D13455" s="846" t="s">
        <v>21448</v>
      </c>
      <c r="E13455" s="317" t="s">
        <v>31852</v>
      </c>
      <c r="F13455" s="318" t="s">
        <v>30532</v>
      </c>
      <c r="G13455" s="320" t="s">
        <v>21445</v>
      </c>
    </row>
    <row r="13456" ht="45" spans="1:7">
      <c r="A13456" s="316">
        <v>870220000080</v>
      </c>
      <c r="B13456" s="317">
        <v>870220</v>
      </c>
      <c r="C13456" s="318">
        <v>1</v>
      </c>
      <c r="D13456" s="846" t="s">
        <v>220</v>
      </c>
      <c r="E13456" s="317" t="s">
        <v>35643</v>
      </c>
      <c r="F13456" s="318" t="s">
        <v>35644</v>
      </c>
      <c r="G13456" s="320"/>
    </row>
    <row r="13457" spans="1:7">
      <c r="A13457" s="316">
        <v>870220100080</v>
      </c>
      <c r="B13457" s="317">
        <v>87022010</v>
      </c>
      <c r="C13457" s="318">
        <v>2</v>
      </c>
      <c r="D13457" s="846" t="s">
        <v>21442</v>
      </c>
      <c r="E13457" s="317" t="s">
        <v>35639</v>
      </c>
      <c r="F13457" s="318" t="s">
        <v>35640</v>
      </c>
      <c r="G13457" s="320" t="s">
        <v>21445</v>
      </c>
    </row>
    <row r="13458" spans="1:7">
      <c r="A13458" s="316">
        <v>870220900080</v>
      </c>
      <c r="B13458" s="317">
        <v>87022090</v>
      </c>
      <c r="C13458" s="318">
        <v>2</v>
      </c>
      <c r="D13458" s="846" t="s">
        <v>21442</v>
      </c>
      <c r="E13458" s="317" t="s">
        <v>35641</v>
      </c>
      <c r="F13458" s="318" t="s">
        <v>35642</v>
      </c>
      <c r="G13458" s="320" t="s">
        <v>21445</v>
      </c>
    </row>
    <row r="13459" ht="33.75" spans="1:7">
      <c r="A13459" s="316">
        <v>870230000080</v>
      </c>
      <c r="B13459" s="317">
        <v>870230</v>
      </c>
      <c r="C13459" s="318">
        <v>1</v>
      </c>
      <c r="D13459" s="846" t="s">
        <v>220</v>
      </c>
      <c r="E13459" s="317" t="s">
        <v>35645</v>
      </c>
      <c r="F13459" s="318" t="s">
        <v>35646</v>
      </c>
      <c r="G13459" s="320"/>
    </row>
    <row r="13460" spans="1:7">
      <c r="A13460" s="316">
        <v>870230100080</v>
      </c>
      <c r="B13460" s="317">
        <v>87023010</v>
      </c>
      <c r="C13460" s="318">
        <v>2</v>
      </c>
      <c r="D13460" s="846" t="s">
        <v>21442</v>
      </c>
      <c r="E13460" s="317" t="s">
        <v>35647</v>
      </c>
      <c r="F13460" s="318" t="s">
        <v>35648</v>
      </c>
      <c r="G13460" s="320" t="s">
        <v>21445</v>
      </c>
    </row>
    <row r="13461" spans="1:7">
      <c r="A13461" s="316">
        <v>870230900080</v>
      </c>
      <c r="B13461" s="317">
        <v>87023090</v>
      </c>
      <c r="C13461" s="318">
        <v>2</v>
      </c>
      <c r="D13461" s="846" t="s">
        <v>21442</v>
      </c>
      <c r="E13461" s="317" t="s">
        <v>35649</v>
      </c>
      <c r="F13461" s="318" t="s">
        <v>35650</v>
      </c>
      <c r="G13461" s="320" t="s">
        <v>21445</v>
      </c>
    </row>
    <row r="13462" spans="1:7">
      <c r="A13462" s="316">
        <v>870240000080</v>
      </c>
      <c r="B13462" s="317">
        <v>87024000</v>
      </c>
      <c r="C13462" s="318">
        <v>1</v>
      </c>
      <c r="D13462" s="846" t="s">
        <v>220</v>
      </c>
      <c r="E13462" s="317" t="s">
        <v>35651</v>
      </c>
      <c r="F13462" s="318" t="s">
        <v>35652</v>
      </c>
      <c r="G13462" s="320" t="s">
        <v>21445</v>
      </c>
    </row>
    <row r="13463" spans="1:7">
      <c r="A13463" s="316">
        <v>870290000080</v>
      </c>
      <c r="B13463" s="317">
        <v>870290</v>
      </c>
      <c r="C13463" s="318">
        <v>1</v>
      </c>
      <c r="D13463" s="846" t="s">
        <v>220</v>
      </c>
      <c r="E13463" s="317" t="s">
        <v>21446</v>
      </c>
      <c r="F13463" s="318" t="s">
        <v>21447</v>
      </c>
      <c r="G13463" s="320"/>
    </row>
    <row r="13464" ht="22.5" spans="1:7">
      <c r="A13464" s="316">
        <v>870290110010</v>
      </c>
      <c r="B13464" s="317"/>
      <c r="C13464" s="318">
        <v>2</v>
      </c>
      <c r="D13464" s="846" t="s">
        <v>21442</v>
      </c>
      <c r="E13464" s="317" t="s">
        <v>35653</v>
      </c>
      <c r="F13464" s="318" t="s">
        <v>35654</v>
      </c>
      <c r="G13464" s="320"/>
    </row>
    <row r="13465" spans="1:7">
      <c r="A13465" s="316">
        <v>870290110020</v>
      </c>
      <c r="B13465" s="317"/>
      <c r="C13465" s="318">
        <v>3</v>
      </c>
      <c r="D13465" s="846" t="s">
        <v>21448</v>
      </c>
      <c r="E13465" s="317" t="s">
        <v>35647</v>
      </c>
      <c r="F13465" s="318" t="s">
        <v>35648</v>
      </c>
      <c r="G13465" s="320"/>
    </row>
    <row r="13466" spans="1:7">
      <c r="A13466" s="316">
        <v>870290110080</v>
      </c>
      <c r="B13466" s="317">
        <v>87029011</v>
      </c>
      <c r="C13466" s="318">
        <v>4</v>
      </c>
      <c r="D13466" s="846" t="s">
        <v>21463</v>
      </c>
      <c r="E13466" s="317" t="s">
        <v>31842</v>
      </c>
      <c r="F13466" s="318" t="s">
        <v>31843</v>
      </c>
      <c r="G13466" s="320" t="s">
        <v>21445</v>
      </c>
    </row>
    <row r="13467" spans="1:7">
      <c r="A13467" s="316">
        <v>870290190080</v>
      </c>
      <c r="B13467" s="317">
        <v>87029019</v>
      </c>
      <c r="C13467" s="318">
        <v>4</v>
      </c>
      <c r="D13467" s="846" t="s">
        <v>21463</v>
      </c>
      <c r="E13467" s="317" t="s">
        <v>31852</v>
      </c>
      <c r="F13467" s="318" t="s">
        <v>30532</v>
      </c>
      <c r="G13467" s="320" t="s">
        <v>21445</v>
      </c>
    </row>
    <row r="13468" spans="1:7">
      <c r="A13468" s="316">
        <v>870290310010</v>
      </c>
      <c r="B13468" s="317"/>
      <c r="C13468" s="318">
        <v>3</v>
      </c>
      <c r="D13468" s="846" t="s">
        <v>21448</v>
      </c>
      <c r="E13468" s="317" t="s">
        <v>35649</v>
      </c>
      <c r="F13468" s="318" t="s">
        <v>35650</v>
      </c>
      <c r="G13468" s="320"/>
    </row>
    <row r="13469" spans="1:7">
      <c r="A13469" s="316">
        <v>870290310080</v>
      </c>
      <c r="B13469" s="317">
        <v>87029031</v>
      </c>
      <c r="C13469" s="318">
        <v>4</v>
      </c>
      <c r="D13469" s="846" t="s">
        <v>21463</v>
      </c>
      <c r="E13469" s="317" t="s">
        <v>31842</v>
      </c>
      <c r="F13469" s="318" t="s">
        <v>31843</v>
      </c>
      <c r="G13469" s="320" t="s">
        <v>21445</v>
      </c>
    </row>
    <row r="13470" spans="1:7">
      <c r="A13470" s="316">
        <v>870290390080</v>
      </c>
      <c r="B13470" s="317">
        <v>87029039</v>
      </c>
      <c r="C13470" s="318">
        <v>4</v>
      </c>
      <c r="D13470" s="846" t="s">
        <v>21463</v>
      </c>
      <c r="E13470" s="317" t="s">
        <v>31852</v>
      </c>
      <c r="F13470" s="318" t="s">
        <v>30532</v>
      </c>
      <c r="G13470" s="320" t="s">
        <v>21445</v>
      </c>
    </row>
    <row r="13471" spans="1:7">
      <c r="A13471" s="316">
        <v>870290900080</v>
      </c>
      <c r="B13471" s="317">
        <v>87029090</v>
      </c>
      <c r="C13471" s="318">
        <v>2</v>
      </c>
      <c r="D13471" s="846" t="s">
        <v>21442</v>
      </c>
      <c r="E13471" s="317" t="s">
        <v>35655</v>
      </c>
      <c r="F13471" s="318" t="s">
        <v>35656</v>
      </c>
      <c r="G13471" s="320" t="s">
        <v>21445</v>
      </c>
    </row>
    <row r="13472" ht="45" spans="1:7">
      <c r="A13472" s="316">
        <v>870300000080</v>
      </c>
      <c r="B13472" s="317">
        <v>8703</v>
      </c>
      <c r="C13472" s="318">
        <v>0</v>
      </c>
      <c r="D13472" s="319"/>
      <c r="E13472" s="317" t="s">
        <v>35657</v>
      </c>
      <c r="F13472" s="318" t="s">
        <v>35658</v>
      </c>
      <c r="G13472" s="320"/>
    </row>
    <row r="13473" ht="45" spans="1:7">
      <c r="A13473" s="316">
        <v>870310000080</v>
      </c>
      <c r="B13473" s="317">
        <v>870310</v>
      </c>
      <c r="C13473" s="318">
        <v>1</v>
      </c>
      <c r="D13473" s="846" t="s">
        <v>220</v>
      </c>
      <c r="E13473" s="317" t="s">
        <v>35659</v>
      </c>
      <c r="F13473" s="318" t="s">
        <v>35660</v>
      </c>
      <c r="G13473" s="320"/>
    </row>
    <row r="13474" ht="56.25" spans="1:7">
      <c r="A13474" s="316">
        <v>870310110080</v>
      </c>
      <c r="B13474" s="317">
        <v>87031011</v>
      </c>
      <c r="C13474" s="318">
        <v>2</v>
      </c>
      <c r="D13474" s="846" t="s">
        <v>21442</v>
      </c>
      <c r="E13474" s="317" t="s">
        <v>35661</v>
      </c>
      <c r="F13474" s="318" t="s">
        <v>35662</v>
      </c>
      <c r="G13474" s="320" t="s">
        <v>21445</v>
      </c>
    </row>
    <row r="13475" spans="1:7">
      <c r="A13475" s="316">
        <v>870310180080</v>
      </c>
      <c r="B13475" s="317">
        <v>87031018</v>
      </c>
      <c r="C13475" s="318">
        <v>2</v>
      </c>
      <c r="D13475" s="846" t="s">
        <v>21442</v>
      </c>
      <c r="E13475" s="317" t="s">
        <v>21446</v>
      </c>
      <c r="F13475" s="318" t="s">
        <v>21447</v>
      </c>
      <c r="G13475" s="320" t="s">
        <v>21445</v>
      </c>
    </row>
    <row r="13476" ht="33.75" spans="1:7">
      <c r="A13476" s="316">
        <v>870321000010</v>
      </c>
      <c r="B13476" s="317"/>
      <c r="C13476" s="318">
        <v>1</v>
      </c>
      <c r="D13476" s="846" t="s">
        <v>220</v>
      </c>
      <c r="E13476" s="317" t="s">
        <v>35663</v>
      </c>
      <c r="F13476" s="318" t="s">
        <v>35664</v>
      </c>
      <c r="G13476" s="320"/>
    </row>
    <row r="13477" spans="1:7">
      <c r="A13477" s="316">
        <v>870321000080</v>
      </c>
      <c r="B13477" s="317">
        <v>870321</v>
      </c>
      <c r="C13477" s="318">
        <v>2</v>
      </c>
      <c r="D13477" s="846" t="s">
        <v>21442</v>
      </c>
      <c r="E13477" s="317" t="s">
        <v>35665</v>
      </c>
      <c r="F13477" s="318" t="s">
        <v>35666</v>
      </c>
      <c r="G13477" s="320"/>
    </row>
    <row r="13478" spans="1:7">
      <c r="A13478" s="316">
        <v>870321100080</v>
      </c>
      <c r="B13478" s="317">
        <v>87032110</v>
      </c>
      <c r="C13478" s="318">
        <v>3</v>
      </c>
      <c r="D13478" s="846" t="s">
        <v>21448</v>
      </c>
      <c r="E13478" s="317" t="s">
        <v>31842</v>
      </c>
      <c r="F13478" s="318" t="s">
        <v>31843</v>
      </c>
      <c r="G13478" s="320" t="s">
        <v>21445</v>
      </c>
    </row>
    <row r="13479" spans="1:7">
      <c r="A13479" s="316">
        <v>870321900080</v>
      </c>
      <c r="B13479" s="317">
        <v>87032190</v>
      </c>
      <c r="C13479" s="318">
        <v>3</v>
      </c>
      <c r="D13479" s="846" t="s">
        <v>21448</v>
      </c>
      <c r="E13479" s="317" t="s">
        <v>31852</v>
      </c>
      <c r="F13479" s="318" t="s">
        <v>30532</v>
      </c>
      <c r="G13479" s="320" t="s">
        <v>21445</v>
      </c>
    </row>
    <row r="13480" ht="22.5" spans="1:7">
      <c r="A13480" s="316">
        <v>870322000080</v>
      </c>
      <c r="B13480" s="317">
        <v>870322</v>
      </c>
      <c r="C13480" s="318">
        <v>2</v>
      </c>
      <c r="D13480" s="846" t="s">
        <v>21442</v>
      </c>
      <c r="E13480" s="317" t="s">
        <v>35667</v>
      </c>
      <c r="F13480" s="318" t="s">
        <v>35668</v>
      </c>
      <c r="G13480" s="320"/>
    </row>
    <row r="13481" spans="1:7">
      <c r="A13481" s="316">
        <v>870322100080</v>
      </c>
      <c r="B13481" s="317">
        <v>87032210</v>
      </c>
      <c r="C13481" s="318">
        <v>3</v>
      </c>
      <c r="D13481" s="846" t="s">
        <v>21448</v>
      </c>
      <c r="E13481" s="317" t="s">
        <v>31842</v>
      </c>
      <c r="F13481" s="318" t="s">
        <v>31843</v>
      </c>
      <c r="G13481" s="320" t="s">
        <v>21445</v>
      </c>
    </row>
    <row r="13482" spans="1:7">
      <c r="A13482" s="316">
        <v>870322900080</v>
      </c>
      <c r="B13482" s="317">
        <v>87032290</v>
      </c>
      <c r="C13482" s="318">
        <v>3</v>
      </c>
      <c r="D13482" s="846" t="s">
        <v>21448</v>
      </c>
      <c r="E13482" s="317" t="s">
        <v>31852</v>
      </c>
      <c r="F13482" s="318" t="s">
        <v>30532</v>
      </c>
      <c r="G13482" s="320" t="s">
        <v>21445</v>
      </c>
    </row>
    <row r="13483" ht="22.5" spans="1:7">
      <c r="A13483" s="316">
        <v>870323000080</v>
      </c>
      <c r="B13483" s="317">
        <v>870323</v>
      </c>
      <c r="C13483" s="318">
        <v>2</v>
      </c>
      <c r="D13483" s="846" t="s">
        <v>21442</v>
      </c>
      <c r="E13483" s="317" t="s">
        <v>35669</v>
      </c>
      <c r="F13483" s="318" t="s">
        <v>35670</v>
      </c>
      <c r="G13483" s="320"/>
    </row>
    <row r="13484" spans="1:7">
      <c r="A13484" s="316">
        <v>870323110010</v>
      </c>
      <c r="B13484" s="317"/>
      <c r="C13484" s="318">
        <v>3</v>
      </c>
      <c r="D13484" s="846" t="s">
        <v>21448</v>
      </c>
      <c r="E13484" s="317" t="s">
        <v>31842</v>
      </c>
      <c r="F13484" s="318" t="s">
        <v>31843</v>
      </c>
      <c r="G13484" s="320"/>
    </row>
    <row r="13485" spans="1:7">
      <c r="A13485" s="316">
        <v>870323110080</v>
      </c>
      <c r="B13485" s="317">
        <v>87032311</v>
      </c>
      <c r="C13485" s="318">
        <v>4</v>
      </c>
      <c r="D13485" s="846" t="s">
        <v>21463</v>
      </c>
      <c r="E13485" s="317" t="s">
        <v>35671</v>
      </c>
      <c r="F13485" s="318" t="s">
        <v>35672</v>
      </c>
      <c r="G13485" s="320" t="s">
        <v>21445</v>
      </c>
    </row>
    <row r="13486" spans="1:7">
      <c r="A13486" s="316">
        <v>870323190080</v>
      </c>
      <c r="B13486" s="317">
        <v>87032319</v>
      </c>
      <c r="C13486" s="318">
        <v>4</v>
      </c>
      <c r="D13486" s="846" t="s">
        <v>21463</v>
      </c>
      <c r="E13486" s="317" t="s">
        <v>21446</v>
      </c>
      <c r="F13486" s="318" t="s">
        <v>21447</v>
      </c>
      <c r="G13486" s="320" t="s">
        <v>21445</v>
      </c>
    </row>
    <row r="13487" spans="1:7">
      <c r="A13487" s="316">
        <v>870323900080</v>
      </c>
      <c r="B13487" s="317">
        <v>87032390</v>
      </c>
      <c r="C13487" s="318">
        <v>3</v>
      </c>
      <c r="D13487" s="846" t="s">
        <v>21448</v>
      </c>
      <c r="E13487" s="317" t="s">
        <v>31852</v>
      </c>
      <c r="F13487" s="318" t="s">
        <v>30532</v>
      </c>
      <c r="G13487" s="320" t="s">
        <v>21445</v>
      </c>
    </row>
    <row r="13488" spans="1:7">
      <c r="A13488" s="316">
        <v>870324000080</v>
      </c>
      <c r="B13488" s="317">
        <v>870324</v>
      </c>
      <c r="C13488" s="318">
        <v>2</v>
      </c>
      <c r="D13488" s="846" t="s">
        <v>21442</v>
      </c>
      <c r="E13488" s="317" t="s">
        <v>35673</v>
      </c>
      <c r="F13488" s="318" t="s">
        <v>35674</v>
      </c>
      <c r="G13488" s="320"/>
    </row>
    <row r="13489" spans="1:7">
      <c r="A13489" s="316">
        <v>870324100080</v>
      </c>
      <c r="B13489" s="317">
        <v>87032410</v>
      </c>
      <c r="C13489" s="318">
        <v>3</v>
      </c>
      <c r="D13489" s="846" t="s">
        <v>21448</v>
      </c>
      <c r="E13489" s="317" t="s">
        <v>31842</v>
      </c>
      <c r="F13489" s="318" t="s">
        <v>31843</v>
      </c>
      <c r="G13489" s="320" t="s">
        <v>21445</v>
      </c>
    </row>
    <row r="13490" spans="1:7">
      <c r="A13490" s="316">
        <v>870324900080</v>
      </c>
      <c r="B13490" s="317">
        <v>87032490</v>
      </c>
      <c r="C13490" s="318">
        <v>3</v>
      </c>
      <c r="D13490" s="846" t="s">
        <v>21448</v>
      </c>
      <c r="E13490" s="317" t="s">
        <v>31852</v>
      </c>
      <c r="F13490" s="318" t="s">
        <v>30532</v>
      </c>
      <c r="G13490" s="320" t="s">
        <v>21445</v>
      </c>
    </row>
    <row r="13491" ht="33.75" spans="1:7">
      <c r="A13491" s="316">
        <v>870331000010</v>
      </c>
      <c r="B13491" s="317"/>
      <c r="C13491" s="318">
        <v>1</v>
      </c>
      <c r="D13491" s="846" t="s">
        <v>220</v>
      </c>
      <c r="E13491" s="317" t="s">
        <v>35675</v>
      </c>
      <c r="F13491" s="318" t="s">
        <v>35676</v>
      </c>
      <c r="G13491" s="320"/>
    </row>
    <row r="13492" spans="1:7">
      <c r="A13492" s="316">
        <v>870331000080</v>
      </c>
      <c r="B13492" s="317">
        <v>870331</v>
      </c>
      <c r="C13492" s="318">
        <v>2</v>
      </c>
      <c r="D13492" s="846" t="s">
        <v>21442</v>
      </c>
      <c r="E13492" s="317" t="s">
        <v>35677</v>
      </c>
      <c r="F13492" s="318" t="s">
        <v>35678</v>
      </c>
      <c r="G13492" s="320"/>
    </row>
    <row r="13493" spans="1:7">
      <c r="A13493" s="316">
        <v>870331100080</v>
      </c>
      <c r="B13493" s="317">
        <v>87033110</v>
      </c>
      <c r="C13493" s="318">
        <v>3</v>
      </c>
      <c r="D13493" s="846" t="s">
        <v>21448</v>
      </c>
      <c r="E13493" s="317" t="s">
        <v>31842</v>
      </c>
      <c r="F13493" s="318" t="s">
        <v>31843</v>
      </c>
      <c r="G13493" s="320" t="s">
        <v>21445</v>
      </c>
    </row>
    <row r="13494" spans="1:7">
      <c r="A13494" s="316">
        <v>870331900080</v>
      </c>
      <c r="B13494" s="317">
        <v>87033190</v>
      </c>
      <c r="C13494" s="318">
        <v>3</v>
      </c>
      <c r="D13494" s="846" t="s">
        <v>21448</v>
      </c>
      <c r="E13494" s="317" t="s">
        <v>31852</v>
      </c>
      <c r="F13494" s="318" t="s">
        <v>30532</v>
      </c>
      <c r="G13494" s="320" t="s">
        <v>21445</v>
      </c>
    </row>
    <row r="13495" ht="22.5" spans="1:7">
      <c r="A13495" s="316">
        <v>870332000080</v>
      </c>
      <c r="B13495" s="317">
        <v>870332</v>
      </c>
      <c r="C13495" s="318">
        <v>2</v>
      </c>
      <c r="D13495" s="846" t="s">
        <v>21442</v>
      </c>
      <c r="E13495" s="317" t="s">
        <v>35679</v>
      </c>
      <c r="F13495" s="318" t="s">
        <v>35680</v>
      </c>
      <c r="G13495" s="320"/>
    </row>
    <row r="13496" spans="1:7">
      <c r="A13496" s="316">
        <v>870332110010</v>
      </c>
      <c r="B13496" s="317"/>
      <c r="C13496" s="318">
        <v>3</v>
      </c>
      <c r="D13496" s="846" t="s">
        <v>21448</v>
      </c>
      <c r="E13496" s="317" t="s">
        <v>31842</v>
      </c>
      <c r="F13496" s="318" t="s">
        <v>31843</v>
      </c>
      <c r="G13496" s="320"/>
    </row>
    <row r="13497" spans="1:7">
      <c r="A13497" s="316">
        <v>870332110080</v>
      </c>
      <c r="B13497" s="317">
        <v>87033211</v>
      </c>
      <c r="C13497" s="318">
        <v>4</v>
      </c>
      <c r="D13497" s="846" t="s">
        <v>21463</v>
      </c>
      <c r="E13497" s="317" t="s">
        <v>35671</v>
      </c>
      <c r="F13497" s="318" t="s">
        <v>35672</v>
      </c>
      <c r="G13497" s="320" t="s">
        <v>21445</v>
      </c>
    </row>
    <row r="13498" spans="1:7">
      <c r="A13498" s="316">
        <v>870332190080</v>
      </c>
      <c r="B13498" s="317">
        <v>87033219</v>
      </c>
      <c r="C13498" s="318">
        <v>4</v>
      </c>
      <c r="D13498" s="846" t="s">
        <v>21463</v>
      </c>
      <c r="E13498" s="317" t="s">
        <v>21446</v>
      </c>
      <c r="F13498" s="318" t="s">
        <v>21447</v>
      </c>
      <c r="G13498" s="320" t="s">
        <v>21445</v>
      </c>
    </row>
    <row r="13499" spans="1:7">
      <c r="A13499" s="316">
        <v>870332900080</v>
      </c>
      <c r="B13499" s="317">
        <v>87033290</v>
      </c>
      <c r="C13499" s="318">
        <v>3</v>
      </c>
      <c r="D13499" s="846" t="s">
        <v>21448</v>
      </c>
      <c r="E13499" s="317" t="s">
        <v>31852</v>
      </c>
      <c r="F13499" s="318" t="s">
        <v>30532</v>
      </c>
      <c r="G13499" s="320" t="s">
        <v>21445</v>
      </c>
    </row>
    <row r="13500" spans="1:7">
      <c r="A13500" s="316">
        <v>870333000080</v>
      </c>
      <c r="B13500" s="317">
        <v>870333</v>
      </c>
      <c r="C13500" s="318">
        <v>2</v>
      </c>
      <c r="D13500" s="846" t="s">
        <v>21442</v>
      </c>
      <c r="E13500" s="317" t="s">
        <v>35639</v>
      </c>
      <c r="F13500" s="318" t="s">
        <v>35640</v>
      </c>
      <c r="G13500" s="320"/>
    </row>
    <row r="13501" spans="1:7">
      <c r="A13501" s="316">
        <v>870333110010</v>
      </c>
      <c r="B13501" s="317"/>
      <c r="C13501" s="318">
        <v>3</v>
      </c>
      <c r="D13501" s="846" t="s">
        <v>21448</v>
      </c>
      <c r="E13501" s="317" t="s">
        <v>31842</v>
      </c>
      <c r="F13501" s="318" t="s">
        <v>31843</v>
      </c>
      <c r="G13501" s="320"/>
    </row>
    <row r="13502" spans="1:7">
      <c r="A13502" s="316">
        <v>870333110080</v>
      </c>
      <c r="B13502" s="317">
        <v>87033311</v>
      </c>
      <c r="C13502" s="318">
        <v>4</v>
      </c>
      <c r="D13502" s="846" t="s">
        <v>21463</v>
      </c>
      <c r="E13502" s="317" t="s">
        <v>35671</v>
      </c>
      <c r="F13502" s="318" t="s">
        <v>35672</v>
      </c>
      <c r="G13502" s="320" t="s">
        <v>21445</v>
      </c>
    </row>
    <row r="13503" spans="1:7">
      <c r="A13503" s="316">
        <v>870333190080</v>
      </c>
      <c r="B13503" s="317">
        <v>87033319</v>
      </c>
      <c r="C13503" s="318">
        <v>4</v>
      </c>
      <c r="D13503" s="846" t="s">
        <v>21463</v>
      </c>
      <c r="E13503" s="317" t="s">
        <v>21446</v>
      </c>
      <c r="F13503" s="318" t="s">
        <v>21447</v>
      </c>
      <c r="G13503" s="320" t="s">
        <v>21445</v>
      </c>
    </row>
    <row r="13504" spans="1:7">
      <c r="A13504" s="316">
        <v>870333900080</v>
      </c>
      <c r="B13504" s="317">
        <v>87033390</v>
      </c>
      <c r="C13504" s="318">
        <v>3</v>
      </c>
      <c r="D13504" s="846" t="s">
        <v>21448</v>
      </c>
      <c r="E13504" s="317" t="s">
        <v>31852</v>
      </c>
      <c r="F13504" s="318" t="s">
        <v>30532</v>
      </c>
      <c r="G13504" s="320" t="s">
        <v>21445</v>
      </c>
    </row>
    <row r="13505" ht="67.5" spans="1:7">
      <c r="A13505" s="316">
        <v>870340000080</v>
      </c>
      <c r="B13505" s="317">
        <v>870340</v>
      </c>
      <c r="C13505" s="318">
        <v>1</v>
      </c>
      <c r="D13505" s="846" t="s">
        <v>220</v>
      </c>
      <c r="E13505" s="317" t="s">
        <v>35681</v>
      </c>
      <c r="F13505" s="318" t="s">
        <v>35682</v>
      </c>
      <c r="G13505" s="320"/>
    </row>
    <row r="13506" spans="1:7">
      <c r="A13506" s="316">
        <v>870340100080</v>
      </c>
      <c r="B13506" s="317">
        <v>87034010</v>
      </c>
      <c r="C13506" s="318">
        <v>2</v>
      </c>
      <c r="D13506" s="846" t="s">
        <v>21442</v>
      </c>
      <c r="E13506" s="317" t="s">
        <v>31842</v>
      </c>
      <c r="F13506" s="318" t="s">
        <v>31843</v>
      </c>
      <c r="G13506" s="320" t="s">
        <v>21445</v>
      </c>
    </row>
    <row r="13507" spans="1:7">
      <c r="A13507" s="316">
        <v>870340900080</v>
      </c>
      <c r="B13507" s="317">
        <v>87034090</v>
      </c>
      <c r="C13507" s="318">
        <v>2</v>
      </c>
      <c r="D13507" s="846" t="s">
        <v>21442</v>
      </c>
      <c r="E13507" s="317" t="s">
        <v>31852</v>
      </c>
      <c r="F13507" s="318" t="s">
        <v>30532</v>
      </c>
      <c r="G13507" s="320" t="s">
        <v>21445</v>
      </c>
    </row>
    <row r="13508" ht="67.5" spans="1:7">
      <c r="A13508" s="316">
        <v>870350000080</v>
      </c>
      <c r="B13508" s="317">
        <v>87035000</v>
      </c>
      <c r="C13508" s="318">
        <v>1</v>
      </c>
      <c r="D13508" s="846" t="s">
        <v>220</v>
      </c>
      <c r="E13508" s="317" t="s">
        <v>35683</v>
      </c>
      <c r="F13508" s="318" t="s">
        <v>35684</v>
      </c>
      <c r="G13508" s="320" t="s">
        <v>21445</v>
      </c>
    </row>
    <row r="13509" ht="67.5" spans="1:7">
      <c r="A13509" s="316">
        <v>870360000080</v>
      </c>
      <c r="B13509" s="317">
        <v>870360</v>
      </c>
      <c r="C13509" s="318">
        <v>1</v>
      </c>
      <c r="D13509" s="846" t="s">
        <v>220</v>
      </c>
      <c r="E13509" s="317" t="s">
        <v>35685</v>
      </c>
      <c r="F13509" s="318" t="s">
        <v>35686</v>
      </c>
      <c r="G13509" s="320"/>
    </row>
    <row r="13510" spans="1:7">
      <c r="A13510" s="316">
        <v>870360100080</v>
      </c>
      <c r="B13510" s="317">
        <v>87036010</v>
      </c>
      <c r="C13510" s="318">
        <v>2</v>
      </c>
      <c r="D13510" s="846" t="s">
        <v>21442</v>
      </c>
      <c r="E13510" s="317" t="s">
        <v>31842</v>
      </c>
      <c r="F13510" s="318" t="s">
        <v>31843</v>
      </c>
      <c r="G13510" s="320" t="s">
        <v>21445</v>
      </c>
    </row>
    <row r="13511" spans="1:7">
      <c r="A13511" s="316">
        <v>870360900080</v>
      </c>
      <c r="B13511" s="317">
        <v>87036090</v>
      </c>
      <c r="C13511" s="318">
        <v>2</v>
      </c>
      <c r="D13511" s="846" t="s">
        <v>21442</v>
      </c>
      <c r="E13511" s="317" t="s">
        <v>31852</v>
      </c>
      <c r="F13511" s="318" t="s">
        <v>30532</v>
      </c>
      <c r="G13511" s="320" t="s">
        <v>21445</v>
      </c>
    </row>
    <row r="13512" ht="67.5" spans="1:7">
      <c r="A13512" s="316">
        <v>870370000080</v>
      </c>
      <c r="B13512" s="317">
        <v>87037000</v>
      </c>
      <c r="C13512" s="318">
        <v>1</v>
      </c>
      <c r="D13512" s="846" t="s">
        <v>220</v>
      </c>
      <c r="E13512" s="317" t="s">
        <v>35687</v>
      </c>
      <c r="F13512" s="318" t="s">
        <v>35688</v>
      </c>
      <c r="G13512" s="320" t="s">
        <v>21445</v>
      </c>
    </row>
    <row r="13513" ht="22.5" spans="1:7">
      <c r="A13513" s="316">
        <v>870380000080</v>
      </c>
      <c r="B13513" s="317">
        <v>870380</v>
      </c>
      <c r="C13513" s="318">
        <v>1</v>
      </c>
      <c r="D13513" s="846" t="s">
        <v>220</v>
      </c>
      <c r="E13513" s="317" t="s">
        <v>35689</v>
      </c>
      <c r="F13513" s="318" t="s">
        <v>35690</v>
      </c>
      <c r="G13513" s="320"/>
    </row>
    <row r="13514" spans="1:7">
      <c r="A13514" s="316">
        <v>870380100080</v>
      </c>
      <c r="B13514" s="317">
        <v>87038010</v>
      </c>
      <c r="C13514" s="318">
        <v>2</v>
      </c>
      <c r="D13514" s="846" t="s">
        <v>21442</v>
      </c>
      <c r="E13514" s="317" t="s">
        <v>31842</v>
      </c>
      <c r="F13514" s="318" t="s">
        <v>31843</v>
      </c>
      <c r="G13514" s="320" t="s">
        <v>21445</v>
      </c>
    </row>
    <row r="13515" spans="1:7">
      <c r="A13515" s="316">
        <v>870380900080</v>
      </c>
      <c r="B13515" s="317">
        <v>87038090</v>
      </c>
      <c r="C13515" s="318">
        <v>2</v>
      </c>
      <c r="D13515" s="846" t="s">
        <v>21442</v>
      </c>
      <c r="E13515" s="317" t="s">
        <v>31852</v>
      </c>
      <c r="F13515" s="318" t="s">
        <v>30532</v>
      </c>
      <c r="G13515" s="320" t="s">
        <v>21445</v>
      </c>
    </row>
    <row r="13516" spans="1:7">
      <c r="A13516" s="316">
        <v>870390000080</v>
      </c>
      <c r="B13516" s="317">
        <v>87039000</v>
      </c>
      <c r="C13516" s="318">
        <v>1</v>
      </c>
      <c r="D13516" s="846" t="s">
        <v>220</v>
      </c>
      <c r="E13516" s="317" t="s">
        <v>21446</v>
      </c>
      <c r="F13516" s="318" t="s">
        <v>21447</v>
      </c>
      <c r="G13516" s="320" t="s">
        <v>21445</v>
      </c>
    </row>
    <row r="13517" spans="1:7">
      <c r="A13517" s="316">
        <v>870400000080</v>
      </c>
      <c r="B13517" s="317">
        <v>8704</v>
      </c>
      <c r="C13517" s="318">
        <v>0</v>
      </c>
      <c r="D13517" s="319"/>
      <c r="E13517" s="317" t="s">
        <v>35691</v>
      </c>
      <c r="F13517" s="318" t="s">
        <v>35692</v>
      </c>
      <c r="G13517" s="320"/>
    </row>
    <row r="13518" ht="22.5" spans="1:7">
      <c r="A13518" s="316">
        <v>870410000080</v>
      </c>
      <c r="B13518" s="317">
        <v>870410</v>
      </c>
      <c r="C13518" s="318">
        <v>1</v>
      </c>
      <c r="D13518" s="846" t="s">
        <v>220</v>
      </c>
      <c r="E13518" s="317" t="s">
        <v>35693</v>
      </c>
      <c r="F13518" s="318" t="s">
        <v>35694</v>
      </c>
      <c r="G13518" s="320"/>
    </row>
    <row r="13519" ht="33.75" spans="1:7">
      <c r="A13519" s="316">
        <v>870410100080</v>
      </c>
      <c r="B13519" s="317">
        <v>87041010</v>
      </c>
      <c r="C13519" s="318">
        <v>2</v>
      </c>
      <c r="D13519" s="846" t="s">
        <v>21442</v>
      </c>
      <c r="E13519" s="317" t="s">
        <v>35695</v>
      </c>
      <c r="F13519" s="318" t="s">
        <v>35696</v>
      </c>
      <c r="G13519" s="320" t="s">
        <v>21445</v>
      </c>
    </row>
    <row r="13520" spans="1:7">
      <c r="A13520" s="316">
        <v>870410900080</v>
      </c>
      <c r="B13520" s="317">
        <v>87041090</v>
      </c>
      <c r="C13520" s="318">
        <v>2</v>
      </c>
      <c r="D13520" s="846" t="s">
        <v>21442</v>
      </c>
      <c r="E13520" s="317" t="s">
        <v>21446</v>
      </c>
      <c r="F13520" s="318" t="s">
        <v>21447</v>
      </c>
      <c r="G13520" s="320" t="s">
        <v>21445</v>
      </c>
    </row>
    <row r="13521" ht="22.5" spans="1:7">
      <c r="A13521" s="316">
        <v>870421000010</v>
      </c>
      <c r="B13521" s="317"/>
      <c r="C13521" s="318">
        <v>1</v>
      </c>
      <c r="D13521" s="846" t="s">
        <v>220</v>
      </c>
      <c r="E13521" s="317" t="s">
        <v>35697</v>
      </c>
      <c r="F13521" s="318" t="s">
        <v>35698</v>
      </c>
      <c r="G13521" s="320"/>
    </row>
    <row r="13522" ht="22.5" spans="1:7">
      <c r="A13522" s="316">
        <v>870421000080</v>
      </c>
      <c r="B13522" s="317">
        <v>870421</v>
      </c>
      <c r="C13522" s="318">
        <v>2</v>
      </c>
      <c r="D13522" s="846" t="s">
        <v>21442</v>
      </c>
      <c r="E13522" s="317" t="s">
        <v>35699</v>
      </c>
      <c r="F13522" s="318" t="s">
        <v>35700</v>
      </c>
      <c r="G13522" s="320"/>
    </row>
    <row r="13523" ht="22.5" spans="1:7">
      <c r="A13523" s="316">
        <v>870421100080</v>
      </c>
      <c r="B13523" s="317">
        <v>87042110</v>
      </c>
      <c r="C13523" s="318">
        <v>3</v>
      </c>
      <c r="D13523" s="846" t="s">
        <v>21448</v>
      </c>
      <c r="E13523" s="317" t="s">
        <v>35701</v>
      </c>
      <c r="F13523" s="318" t="s">
        <v>35580</v>
      </c>
      <c r="G13523" s="320" t="s">
        <v>21445</v>
      </c>
    </row>
    <row r="13524" spans="1:7">
      <c r="A13524" s="316">
        <v>870421310010</v>
      </c>
      <c r="B13524" s="317"/>
      <c r="C13524" s="318">
        <v>3</v>
      </c>
      <c r="D13524" s="846" t="s">
        <v>21448</v>
      </c>
      <c r="E13524" s="317" t="s">
        <v>21446</v>
      </c>
      <c r="F13524" s="318" t="s">
        <v>21447</v>
      </c>
      <c r="G13524" s="320"/>
    </row>
    <row r="13525" ht="22.5" spans="1:7">
      <c r="A13525" s="316">
        <v>870421310020</v>
      </c>
      <c r="B13525" s="317"/>
      <c r="C13525" s="318">
        <v>4</v>
      </c>
      <c r="D13525" s="846" t="s">
        <v>21463</v>
      </c>
      <c r="E13525" s="317" t="s">
        <v>35702</v>
      </c>
      <c r="F13525" s="318" t="s">
        <v>35703</v>
      </c>
      <c r="G13525" s="320"/>
    </row>
    <row r="13526" spans="1:7">
      <c r="A13526" s="316">
        <v>870421310080</v>
      </c>
      <c r="B13526" s="317">
        <v>87042131</v>
      </c>
      <c r="C13526" s="318">
        <v>5</v>
      </c>
      <c r="D13526" s="846" t="s">
        <v>21468</v>
      </c>
      <c r="E13526" s="317" t="s">
        <v>31842</v>
      </c>
      <c r="F13526" s="318" t="s">
        <v>31843</v>
      </c>
      <c r="G13526" s="320" t="s">
        <v>21445</v>
      </c>
    </row>
    <row r="13527" spans="1:7">
      <c r="A13527" s="316">
        <v>870421390080</v>
      </c>
      <c r="B13527" s="317">
        <v>87042139</v>
      </c>
      <c r="C13527" s="318">
        <v>5</v>
      </c>
      <c r="D13527" s="846" t="s">
        <v>21468</v>
      </c>
      <c r="E13527" s="317" t="s">
        <v>31852</v>
      </c>
      <c r="F13527" s="318" t="s">
        <v>30532</v>
      </c>
      <c r="G13527" s="320" t="s">
        <v>21445</v>
      </c>
    </row>
    <row r="13528" ht="22.5" spans="1:7">
      <c r="A13528" s="316">
        <v>870421910010</v>
      </c>
      <c r="B13528" s="317"/>
      <c r="C13528" s="318">
        <v>4</v>
      </c>
      <c r="D13528" s="846" t="s">
        <v>21463</v>
      </c>
      <c r="E13528" s="317" t="s">
        <v>35704</v>
      </c>
      <c r="F13528" s="318" t="s">
        <v>35705</v>
      </c>
      <c r="G13528" s="320"/>
    </row>
    <row r="13529" spans="1:7">
      <c r="A13529" s="316">
        <v>870421910080</v>
      </c>
      <c r="B13529" s="317">
        <v>87042191</v>
      </c>
      <c r="C13529" s="318">
        <v>5</v>
      </c>
      <c r="D13529" s="846" t="s">
        <v>21468</v>
      </c>
      <c r="E13529" s="317" t="s">
        <v>31842</v>
      </c>
      <c r="F13529" s="318" t="s">
        <v>31843</v>
      </c>
      <c r="G13529" s="320" t="s">
        <v>21445</v>
      </c>
    </row>
    <row r="13530" spans="1:7">
      <c r="A13530" s="316">
        <v>870421990080</v>
      </c>
      <c r="B13530" s="317">
        <v>87042199</v>
      </c>
      <c r="C13530" s="318">
        <v>5</v>
      </c>
      <c r="D13530" s="846" t="s">
        <v>21468</v>
      </c>
      <c r="E13530" s="317" t="s">
        <v>31852</v>
      </c>
      <c r="F13530" s="318" t="s">
        <v>30532</v>
      </c>
      <c r="G13530" s="320" t="s">
        <v>21445</v>
      </c>
    </row>
    <row r="13531" ht="22.5" spans="1:7">
      <c r="A13531" s="316">
        <v>870422000080</v>
      </c>
      <c r="B13531" s="317">
        <v>870422</v>
      </c>
      <c r="C13531" s="318">
        <v>2</v>
      </c>
      <c r="D13531" s="846" t="s">
        <v>21442</v>
      </c>
      <c r="E13531" s="317" t="s">
        <v>35706</v>
      </c>
      <c r="F13531" s="318" t="s">
        <v>35707</v>
      </c>
      <c r="G13531" s="320"/>
    </row>
    <row r="13532" ht="22.5" spans="1:7">
      <c r="A13532" s="316">
        <v>870422100080</v>
      </c>
      <c r="B13532" s="317">
        <v>87042210</v>
      </c>
      <c r="C13532" s="318">
        <v>3</v>
      </c>
      <c r="D13532" s="846" t="s">
        <v>21448</v>
      </c>
      <c r="E13532" s="317" t="s">
        <v>35708</v>
      </c>
      <c r="F13532" s="318" t="s">
        <v>35580</v>
      </c>
      <c r="G13532" s="320" t="s">
        <v>21445</v>
      </c>
    </row>
    <row r="13533" spans="1:7">
      <c r="A13533" s="316">
        <v>870422910010</v>
      </c>
      <c r="B13533" s="317"/>
      <c r="C13533" s="318">
        <v>3</v>
      </c>
      <c r="D13533" s="846" t="s">
        <v>21448</v>
      </c>
      <c r="E13533" s="317" t="s">
        <v>21446</v>
      </c>
      <c r="F13533" s="318" t="s">
        <v>21447</v>
      </c>
      <c r="G13533" s="320"/>
    </row>
    <row r="13534" spans="1:7">
      <c r="A13534" s="316">
        <v>870422910080</v>
      </c>
      <c r="B13534" s="317">
        <v>87042291</v>
      </c>
      <c r="C13534" s="318">
        <v>4</v>
      </c>
      <c r="D13534" s="846" t="s">
        <v>21463</v>
      </c>
      <c r="E13534" s="317" t="s">
        <v>31842</v>
      </c>
      <c r="F13534" s="318" t="s">
        <v>31843</v>
      </c>
      <c r="G13534" s="320" t="s">
        <v>21445</v>
      </c>
    </row>
    <row r="13535" spans="1:7">
      <c r="A13535" s="316">
        <v>870422990080</v>
      </c>
      <c r="B13535" s="317">
        <v>87042299</v>
      </c>
      <c r="C13535" s="318">
        <v>4</v>
      </c>
      <c r="D13535" s="846" t="s">
        <v>21463</v>
      </c>
      <c r="E13535" s="317" t="s">
        <v>31852</v>
      </c>
      <c r="F13535" s="318" t="s">
        <v>30532</v>
      </c>
      <c r="G13535" s="320" t="s">
        <v>21445</v>
      </c>
    </row>
    <row r="13536" spans="1:7">
      <c r="A13536" s="316">
        <v>870423000080</v>
      </c>
      <c r="B13536" s="317">
        <v>870423</v>
      </c>
      <c r="C13536" s="318">
        <v>2</v>
      </c>
      <c r="D13536" s="846" t="s">
        <v>21442</v>
      </c>
      <c r="E13536" s="317" t="s">
        <v>35709</v>
      </c>
      <c r="F13536" s="318" t="s">
        <v>35710</v>
      </c>
      <c r="G13536" s="320"/>
    </row>
    <row r="13537" ht="22.5" spans="1:7">
      <c r="A13537" s="316">
        <v>870423100080</v>
      </c>
      <c r="B13537" s="317">
        <v>87042310</v>
      </c>
      <c r="C13537" s="318">
        <v>3</v>
      </c>
      <c r="D13537" s="846" t="s">
        <v>21448</v>
      </c>
      <c r="E13537" s="317" t="s">
        <v>35708</v>
      </c>
      <c r="F13537" s="318" t="s">
        <v>35580</v>
      </c>
      <c r="G13537" s="320" t="s">
        <v>21445</v>
      </c>
    </row>
    <row r="13538" spans="1:7">
      <c r="A13538" s="316">
        <v>870423910010</v>
      </c>
      <c r="B13538" s="317"/>
      <c r="C13538" s="318">
        <v>3</v>
      </c>
      <c r="D13538" s="846" t="s">
        <v>21448</v>
      </c>
      <c r="E13538" s="317" t="s">
        <v>21446</v>
      </c>
      <c r="F13538" s="318" t="s">
        <v>21447</v>
      </c>
      <c r="G13538" s="320"/>
    </row>
    <row r="13539" spans="1:7">
      <c r="A13539" s="316">
        <v>870423910080</v>
      </c>
      <c r="B13539" s="317">
        <v>87042391</v>
      </c>
      <c r="C13539" s="318">
        <v>4</v>
      </c>
      <c r="D13539" s="846" t="s">
        <v>21463</v>
      </c>
      <c r="E13539" s="317" t="s">
        <v>31842</v>
      </c>
      <c r="F13539" s="318" t="s">
        <v>31843</v>
      </c>
      <c r="G13539" s="320" t="s">
        <v>21445</v>
      </c>
    </row>
    <row r="13540" spans="1:7">
      <c r="A13540" s="316">
        <v>870423990080</v>
      </c>
      <c r="B13540" s="317">
        <v>87042399</v>
      </c>
      <c r="C13540" s="318">
        <v>4</v>
      </c>
      <c r="D13540" s="846" t="s">
        <v>21463</v>
      </c>
      <c r="E13540" s="317" t="s">
        <v>31852</v>
      </c>
      <c r="F13540" s="318" t="s">
        <v>30532</v>
      </c>
      <c r="G13540" s="320" t="s">
        <v>21445</v>
      </c>
    </row>
    <row r="13541" ht="22.5" spans="1:7">
      <c r="A13541" s="316">
        <v>870431000010</v>
      </c>
      <c r="B13541" s="317"/>
      <c r="C13541" s="318">
        <v>1</v>
      </c>
      <c r="D13541" s="846" t="s">
        <v>220</v>
      </c>
      <c r="E13541" s="317" t="s">
        <v>35711</v>
      </c>
      <c r="F13541" s="318" t="s">
        <v>35712</v>
      </c>
      <c r="G13541" s="320"/>
    </row>
    <row r="13542" ht="22.5" spans="1:7">
      <c r="A13542" s="316">
        <v>870431000080</v>
      </c>
      <c r="B13542" s="317">
        <v>870431</v>
      </c>
      <c r="C13542" s="318">
        <v>2</v>
      </c>
      <c r="D13542" s="846" t="s">
        <v>21442</v>
      </c>
      <c r="E13542" s="317" t="s">
        <v>35699</v>
      </c>
      <c r="F13542" s="318" t="s">
        <v>35700</v>
      </c>
      <c r="G13542" s="320"/>
    </row>
    <row r="13543" ht="22.5" spans="1:7">
      <c r="A13543" s="316">
        <v>870431100080</v>
      </c>
      <c r="B13543" s="317">
        <v>87043110</v>
      </c>
      <c r="C13543" s="318">
        <v>3</v>
      </c>
      <c r="D13543" s="846" t="s">
        <v>21448</v>
      </c>
      <c r="E13543" s="317" t="s">
        <v>35708</v>
      </c>
      <c r="F13543" s="318" t="s">
        <v>35580</v>
      </c>
      <c r="G13543" s="320" t="s">
        <v>21445</v>
      </c>
    </row>
    <row r="13544" spans="1:7">
      <c r="A13544" s="316">
        <v>870431310010</v>
      </c>
      <c r="B13544" s="317"/>
      <c r="C13544" s="318">
        <v>3</v>
      </c>
      <c r="D13544" s="846" t="s">
        <v>21448</v>
      </c>
      <c r="E13544" s="317" t="s">
        <v>21446</v>
      </c>
      <c r="F13544" s="318" t="s">
        <v>21447</v>
      </c>
      <c r="G13544" s="320"/>
    </row>
    <row r="13545" ht="22.5" spans="1:7">
      <c r="A13545" s="316">
        <v>870431310020</v>
      </c>
      <c r="B13545" s="317"/>
      <c r="C13545" s="318">
        <v>4</v>
      </c>
      <c r="D13545" s="846" t="s">
        <v>21463</v>
      </c>
      <c r="E13545" s="317" t="s">
        <v>35713</v>
      </c>
      <c r="F13545" s="318" t="s">
        <v>35714</v>
      </c>
      <c r="G13545" s="320"/>
    </row>
    <row r="13546" spans="1:7">
      <c r="A13546" s="316">
        <v>870431310080</v>
      </c>
      <c r="B13546" s="317">
        <v>87043131</v>
      </c>
      <c r="C13546" s="318">
        <v>5</v>
      </c>
      <c r="D13546" s="846" t="s">
        <v>21468</v>
      </c>
      <c r="E13546" s="317" t="s">
        <v>31842</v>
      </c>
      <c r="F13546" s="318" t="s">
        <v>31843</v>
      </c>
      <c r="G13546" s="320" t="s">
        <v>21445</v>
      </c>
    </row>
    <row r="13547" spans="1:7">
      <c r="A13547" s="316">
        <v>870431390080</v>
      </c>
      <c r="B13547" s="317">
        <v>87043139</v>
      </c>
      <c r="C13547" s="318">
        <v>5</v>
      </c>
      <c r="D13547" s="846" t="s">
        <v>21468</v>
      </c>
      <c r="E13547" s="317" t="s">
        <v>31852</v>
      </c>
      <c r="F13547" s="318" t="s">
        <v>30532</v>
      </c>
      <c r="G13547" s="320" t="s">
        <v>21445</v>
      </c>
    </row>
    <row r="13548" ht="22.5" spans="1:7">
      <c r="A13548" s="316">
        <v>870431910010</v>
      </c>
      <c r="B13548" s="317"/>
      <c r="C13548" s="318">
        <v>4</v>
      </c>
      <c r="D13548" s="846" t="s">
        <v>21463</v>
      </c>
      <c r="E13548" s="317" t="s">
        <v>35715</v>
      </c>
      <c r="F13548" s="318" t="s">
        <v>35716</v>
      </c>
      <c r="G13548" s="320"/>
    </row>
    <row r="13549" spans="1:7">
      <c r="A13549" s="316">
        <v>870431910080</v>
      </c>
      <c r="B13549" s="317">
        <v>87043191</v>
      </c>
      <c r="C13549" s="318">
        <v>5</v>
      </c>
      <c r="D13549" s="846" t="s">
        <v>21468</v>
      </c>
      <c r="E13549" s="317" t="s">
        <v>31842</v>
      </c>
      <c r="F13549" s="318" t="s">
        <v>31843</v>
      </c>
      <c r="G13549" s="320" t="s">
        <v>21445</v>
      </c>
    </row>
    <row r="13550" spans="1:7">
      <c r="A13550" s="316">
        <v>870431990080</v>
      </c>
      <c r="B13550" s="317">
        <v>87043199</v>
      </c>
      <c r="C13550" s="318">
        <v>5</v>
      </c>
      <c r="D13550" s="846" t="s">
        <v>21468</v>
      </c>
      <c r="E13550" s="317" t="s">
        <v>31852</v>
      </c>
      <c r="F13550" s="318" t="s">
        <v>30532</v>
      </c>
      <c r="G13550" s="320" t="s">
        <v>21445</v>
      </c>
    </row>
    <row r="13551" spans="1:7">
      <c r="A13551" s="316">
        <v>870432000080</v>
      </c>
      <c r="B13551" s="317">
        <v>870432</v>
      </c>
      <c r="C13551" s="318">
        <v>2</v>
      </c>
      <c r="D13551" s="846" t="s">
        <v>21442</v>
      </c>
      <c r="E13551" s="317" t="s">
        <v>35717</v>
      </c>
      <c r="F13551" s="318" t="s">
        <v>35718</v>
      </c>
      <c r="G13551" s="320"/>
    </row>
    <row r="13552" ht="22.5" spans="1:7">
      <c r="A13552" s="316">
        <v>870432100080</v>
      </c>
      <c r="B13552" s="317">
        <v>87043210</v>
      </c>
      <c r="C13552" s="318">
        <v>3</v>
      </c>
      <c r="D13552" s="846" t="s">
        <v>21448</v>
      </c>
      <c r="E13552" s="317" t="s">
        <v>35708</v>
      </c>
      <c r="F13552" s="318" t="s">
        <v>35580</v>
      </c>
      <c r="G13552" s="320" t="s">
        <v>21445</v>
      </c>
    </row>
    <row r="13553" spans="1:7">
      <c r="A13553" s="316">
        <v>870432910010</v>
      </c>
      <c r="B13553" s="317"/>
      <c r="C13553" s="318">
        <v>3</v>
      </c>
      <c r="D13553" s="846" t="s">
        <v>21448</v>
      </c>
      <c r="E13553" s="317" t="s">
        <v>21446</v>
      </c>
      <c r="F13553" s="318" t="s">
        <v>21447</v>
      </c>
      <c r="G13553" s="320"/>
    </row>
    <row r="13554" spans="1:7">
      <c r="A13554" s="316">
        <v>870432910080</v>
      </c>
      <c r="B13554" s="317">
        <v>87043291</v>
      </c>
      <c r="C13554" s="318">
        <v>4</v>
      </c>
      <c r="D13554" s="846" t="s">
        <v>21463</v>
      </c>
      <c r="E13554" s="317" t="s">
        <v>31842</v>
      </c>
      <c r="F13554" s="318" t="s">
        <v>31843</v>
      </c>
      <c r="G13554" s="320" t="s">
        <v>21445</v>
      </c>
    </row>
    <row r="13555" spans="1:7">
      <c r="A13555" s="316">
        <v>870432990080</v>
      </c>
      <c r="B13555" s="317">
        <v>87043299</v>
      </c>
      <c r="C13555" s="318">
        <v>4</v>
      </c>
      <c r="D13555" s="846" t="s">
        <v>21463</v>
      </c>
      <c r="E13555" s="317" t="s">
        <v>31852</v>
      </c>
      <c r="F13555" s="318" t="s">
        <v>30532</v>
      </c>
      <c r="G13555" s="320" t="s">
        <v>21445</v>
      </c>
    </row>
    <row r="13556" spans="1:7">
      <c r="A13556" s="316">
        <v>870490000080</v>
      </c>
      <c r="B13556" s="317">
        <v>87049000</v>
      </c>
      <c r="C13556" s="318">
        <v>1</v>
      </c>
      <c r="D13556" s="846" t="s">
        <v>220</v>
      </c>
      <c r="E13556" s="317" t="s">
        <v>21446</v>
      </c>
      <c r="F13556" s="318" t="s">
        <v>21447</v>
      </c>
      <c r="G13556" s="320" t="s">
        <v>21445</v>
      </c>
    </row>
    <row r="13557" ht="78.75" spans="1:7">
      <c r="A13557" s="316">
        <v>870500000080</v>
      </c>
      <c r="B13557" s="317">
        <v>8705</v>
      </c>
      <c r="C13557" s="318">
        <v>0</v>
      </c>
      <c r="D13557" s="319"/>
      <c r="E13557" s="317" t="s">
        <v>35719</v>
      </c>
      <c r="F13557" s="318" t="s">
        <v>35720</v>
      </c>
      <c r="G13557" s="320"/>
    </row>
    <row r="13558" spans="1:7">
      <c r="A13558" s="316">
        <v>870510000080</v>
      </c>
      <c r="B13558" s="317">
        <v>87051000</v>
      </c>
      <c r="C13558" s="318">
        <v>1</v>
      </c>
      <c r="D13558" s="846" t="s">
        <v>220</v>
      </c>
      <c r="E13558" s="317" t="s">
        <v>35721</v>
      </c>
      <c r="F13558" s="318" t="s">
        <v>35722</v>
      </c>
      <c r="G13558" s="320" t="s">
        <v>21445</v>
      </c>
    </row>
    <row r="13559" ht="22.5" spans="1:7">
      <c r="A13559" s="316">
        <v>870520000080</v>
      </c>
      <c r="B13559" s="317">
        <v>87052000</v>
      </c>
      <c r="C13559" s="318">
        <v>1</v>
      </c>
      <c r="D13559" s="846" t="s">
        <v>220</v>
      </c>
      <c r="E13559" s="317" t="s">
        <v>35723</v>
      </c>
      <c r="F13559" s="318" t="s">
        <v>35724</v>
      </c>
      <c r="G13559" s="320" t="s">
        <v>21445</v>
      </c>
    </row>
    <row r="13560" spans="1:7">
      <c r="A13560" s="316">
        <v>870530000080</v>
      </c>
      <c r="B13560" s="317">
        <v>87053000</v>
      </c>
      <c r="C13560" s="318">
        <v>1</v>
      </c>
      <c r="D13560" s="846" t="s">
        <v>220</v>
      </c>
      <c r="E13560" s="317" t="s">
        <v>35725</v>
      </c>
      <c r="F13560" s="318" t="s">
        <v>35726</v>
      </c>
      <c r="G13560" s="320" t="s">
        <v>21445</v>
      </c>
    </row>
    <row r="13561" spans="1:7">
      <c r="A13561" s="316">
        <v>870540000080</v>
      </c>
      <c r="B13561" s="317">
        <v>87054000</v>
      </c>
      <c r="C13561" s="318">
        <v>1</v>
      </c>
      <c r="D13561" s="846" t="s">
        <v>220</v>
      </c>
      <c r="E13561" s="317" t="s">
        <v>35727</v>
      </c>
      <c r="F13561" s="318" t="s">
        <v>35728</v>
      </c>
      <c r="G13561" s="320" t="s">
        <v>21445</v>
      </c>
    </row>
    <row r="13562" spans="1:7">
      <c r="A13562" s="316">
        <v>870590000080</v>
      </c>
      <c r="B13562" s="317">
        <v>870590</v>
      </c>
      <c r="C13562" s="318">
        <v>1</v>
      </c>
      <c r="D13562" s="846" t="s">
        <v>220</v>
      </c>
      <c r="E13562" s="317" t="s">
        <v>21446</v>
      </c>
      <c r="F13562" s="318" t="s">
        <v>21447</v>
      </c>
      <c r="G13562" s="320"/>
    </row>
    <row r="13563" spans="1:7">
      <c r="A13563" s="316">
        <v>870590300080</v>
      </c>
      <c r="B13563" s="317">
        <v>87059030</v>
      </c>
      <c r="C13563" s="318">
        <v>2</v>
      </c>
      <c r="D13563" s="846" t="s">
        <v>21442</v>
      </c>
      <c r="E13563" s="317" t="s">
        <v>35729</v>
      </c>
      <c r="F13563" s="318" t="s">
        <v>35730</v>
      </c>
      <c r="G13563" s="320" t="s">
        <v>21445</v>
      </c>
    </row>
    <row r="13564" spans="1:7">
      <c r="A13564" s="316">
        <v>870590800080</v>
      </c>
      <c r="B13564" s="317">
        <v>87059080</v>
      </c>
      <c r="C13564" s="318">
        <v>2</v>
      </c>
      <c r="D13564" s="846" t="s">
        <v>21442</v>
      </c>
      <c r="E13564" s="317" t="s">
        <v>21446</v>
      </c>
      <c r="F13564" s="318" t="s">
        <v>21447</v>
      </c>
      <c r="G13564" s="320" t="s">
        <v>21445</v>
      </c>
    </row>
    <row r="13565" ht="22.5" spans="1:7">
      <c r="A13565" s="316">
        <v>870600000080</v>
      </c>
      <c r="B13565" s="317">
        <v>870600</v>
      </c>
      <c r="C13565" s="318">
        <v>0</v>
      </c>
      <c r="D13565" s="319"/>
      <c r="E13565" s="317" t="s">
        <v>35731</v>
      </c>
      <c r="F13565" s="318" t="s">
        <v>35732</v>
      </c>
      <c r="G13565" s="320"/>
    </row>
    <row r="13566" ht="90" spans="1:7">
      <c r="A13566" s="316">
        <v>870600110010</v>
      </c>
      <c r="B13566" s="317"/>
      <c r="C13566" s="318">
        <v>1</v>
      </c>
      <c r="D13566" s="846" t="s">
        <v>220</v>
      </c>
      <c r="E13566" s="317" t="s">
        <v>35733</v>
      </c>
      <c r="F13566" s="318" t="s">
        <v>35734</v>
      </c>
      <c r="G13566" s="320"/>
    </row>
    <row r="13567" ht="22.5" spans="1:7">
      <c r="A13567" s="316">
        <v>870600110080</v>
      </c>
      <c r="B13567" s="317">
        <v>87060011</v>
      </c>
      <c r="C13567" s="318">
        <v>2</v>
      </c>
      <c r="D13567" s="846" t="s">
        <v>21442</v>
      </c>
      <c r="E13567" s="317" t="s">
        <v>35735</v>
      </c>
      <c r="F13567" s="318" t="s">
        <v>35736</v>
      </c>
      <c r="G13567" s="320" t="s">
        <v>21445</v>
      </c>
    </row>
    <row r="13568" spans="1:7">
      <c r="A13568" s="316">
        <v>870600190080</v>
      </c>
      <c r="B13568" s="317">
        <v>87060019</v>
      </c>
      <c r="C13568" s="318">
        <v>2</v>
      </c>
      <c r="D13568" s="846" t="s">
        <v>21442</v>
      </c>
      <c r="E13568" s="317" t="s">
        <v>21446</v>
      </c>
      <c r="F13568" s="318" t="s">
        <v>21447</v>
      </c>
      <c r="G13568" s="320" t="s">
        <v>21445</v>
      </c>
    </row>
    <row r="13569" spans="1:7">
      <c r="A13569" s="316">
        <v>870600910010</v>
      </c>
      <c r="B13569" s="317"/>
      <c r="C13569" s="318">
        <v>1</v>
      </c>
      <c r="D13569" s="846" t="s">
        <v>220</v>
      </c>
      <c r="E13569" s="317" t="s">
        <v>21446</v>
      </c>
      <c r="F13569" s="318" t="s">
        <v>21447</v>
      </c>
      <c r="G13569" s="320"/>
    </row>
    <row r="13570" spans="1:7">
      <c r="A13570" s="316">
        <v>870600910080</v>
      </c>
      <c r="B13570" s="317">
        <v>87060091</v>
      </c>
      <c r="C13570" s="318">
        <v>2</v>
      </c>
      <c r="D13570" s="846" t="s">
        <v>21442</v>
      </c>
      <c r="E13570" s="317" t="s">
        <v>35737</v>
      </c>
      <c r="F13570" s="318" t="s">
        <v>35738</v>
      </c>
      <c r="G13570" s="320" t="s">
        <v>21445</v>
      </c>
    </row>
    <row r="13571" spans="1:7">
      <c r="A13571" s="316">
        <v>870600990080</v>
      </c>
      <c r="B13571" s="317">
        <v>87060099</v>
      </c>
      <c r="C13571" s="318">
        <v>2</v>
      </c>
      <c r="D13571" s="846" t="s">
        <v>21442</v>
      </c>
      <c r="E13571" s="317" t="s">
        <v>21446</v>
      </c>
      <c r="F13571" s="318" t="s">
        <v>21447</v>
      </c>
      <c r="G13571" s="320" t="s">
        <v>21445</v>
      </c>
    </row>
    <row r="13572" ht="22.5" spans="1:7">
      <c r="A13572" s="316">
        <v>870700000080</v>
      </c>
      <c r="B13572" s="317">
        <v>8707</v>
      </c>
      <c r="C13572" s="318">
        <v>0</v>
      </c>
      <c r="D13572" s="319"/>
      <c r="E13572" s="317" t="s">
        <v>35739</v>
      </c>
      <c r="F13572" s="318" t="s">
        <v>35740</v>
      </c>
      <c r="G13572" s="320"/>
    </row>
    <row r="13573" spans="1:7">
      <c r="A13573" s="316">
        <v>870710000080</v>
      </c>
      <c r="B13573" s="317">
        <v>870710</v>
      </c>
      <c r="C13573" s="318">
        <v>1</v>
      </c>
      <c r="D13573" s="846" t="s">
        <v>220</v>
      </c>
      <c r="E13573" s="317" t="s">
        <v>35737</v>
      </c>
      <c r="F13573" s="318" t="s">
        <v>35741</v>
      </c>
      <c r="G13573" s="320"/>
    </row>
    <row r="13574" spans="1:7">
      <c r="A13574" s="316">
        <v>870710100080</v>
      </c>
      <c r="B13574" s="317">
        <v>87071010</v>
      </c>
      <c r="C13574" s="318">
        <v>2</v>
      </c>
      <c r="D13574" s="846" t="s">
        <v>21442</v>
      </c>
      <c r="E13574" s="317" t="s">
        <v>35742</v>
      </c>
      <c r="F13574" s="318" t="s">
        <v>35743</v>
      </c>
      <c r="G13574" s="320" t="s">
        <v>21445</v>
      </c>
    </row>
    <row r="13575" spans="1:7">
      <c r="A13575" s="316">
        <v>870710900080</v>
      </c>
      <c r="B13575" s="317">
        <v>87071090</v>
      </c>
      <c r="C13575" s="318">
        <v>2</v>
      </c>
      <c r="D13575" s="846" t="s">
        <v>21442</v>
      </c>
      <c r="E13575" s="317" t="s">
        <v>21446</v>
      </c>
      <c r="F13575" s="318" t="s">
        <v>21447</v>
      </c>
      <c r="G13575" s="320" t="s">
        <v>21445</v>
      </c>
    </row>
    <row r="13576" spans="1:7">
      <c r="A13576" s="316">
        <v>870790000080</v>
      </c>
      <c r="B13576" s="317">
        <v>870790</v>
      </c>
      <c r="C13576" s="318">
        <v>1</v>
      </c>
      <c r="D13576" s="846" t="s">
        <v>220</v>
      </c>
      <c r="E13576" s="317" t="s">
        <v>21446</v>
      </c>
      <c r="F13576" s="318" t="s">
        <v>21447</v>
      </c>
      <c r="G13576" s="320"/>
    </row>
    <row r="13577" ht="112.5" spans="1:7">
      <c r="A13577" s="316">
        <v>870790100080</v>
      </c>
      <c r="B13577" s="317">
        <v>87079010</v>
      </c>
      <c r="C13577" s="318">
        <v>2</v>
      </c>
      <c r="D13577" s="846" t="s">
        <v>21442</v>
      </c>
      <c r="E13577" s="317" t="s">
        <v>35744</v>
      </c>
      <c r="F13577" s="318" t="s">
        <v>35745</v>
      </c>
      <c r="G13577" s="320" t="s">
        <v>21445</v>
      </c>
    </row>
    <row r="13578" spans="1:7">
      <c r="A13578" s="316">
        <v>870790900080</v>
      </c>
      <c r="B13578" s="317">
        <v>87079090</v>
      </c>
      <c r="C13578" s="318">
        <v>2</v>
      </c>
      <c r="D13578" s="846" t="s">
        <v>21442</v>
      </c>
      <c r="E13578" s="317" t="s">
        <v>21446</v>
      </c>
      <c r="F13578" s="318" t="s">
        <v>21447</v>
      </c>
      <c r="G13578" s="320" t="s">
        <v>21445</v>
      </c>
    </row>
    <row r="13579" ht="22.5" spans="1:7">
      <c r="A13579" s="316">
        <v>870800000080</v>
      </c>
      <c r="B13579" s="317">
        <v>8708</v>
      </c>
      <c r="C13579" s="318">
        <v>0</v>
      </c>
      <c r="D13579" s="319"/>
      <c r="E13579" s="317" t="s">
        <v>35746</v>
      </c>
      <c r="F13579" s="318" t="s">
        <v>35747</v>
      </c>
      <c r="G13579" s="320"/>
    </row>
    <row r="13580" spans="1:7">
      <c r="A13580" s="316">
        <v>870810000080</v>
      </c>
      <c r="B13580" s="317">
        <v>870810</v>
      </c>
      <c r="C13580" s="318">
        <v>1</v>
      </c>
      <c r="D13580" s="846" t="s">
        <v>220</v>
      </c>
      <c r="E13580" s="317" t="s">
        <v>35748</v>
      </c>
      <c r="F13580" s="318" t="s">
        <v>35749</v>
      </c>
      <c r="G13580" s="320"/>
    </row>
    <row r="13581" ht="101.25" spans="1:7">
      <c r="A13581" s="316">
        <v>870810100080</v>
      </c>
      <c r="B13581" s="317">
        <v>87081010</v>
      </c>
      <c r="C13581" s="318">
        <v>2</v>
      </c>
      <c r="D13581" s="846" t="s">
        <v>21442</v>
      </c>
      <c r="E13581" s="317" t="s">
        <v>35750</v>
      </c>
      <c r="F13581" s="318" t="s">
        <v>35751</v>
      </c>
      <c r="G13581" s="847" t="s">
        <v>220</v>
      </c>
    </row>
    <row r="13582" spans="1:7">
      <c r="A13582" s="316">
        <v>870810900080</v>
      </c>
      <c r="B13582" s="317">
        <v>87081090</v>
      </c>
      <c r="C13582" s="318">
        <v>2</v>
      </c>
      <c r="D13582" s="846" t="s">
        <v>21442</v>
      </c>
      <c r="E13582" s="317" t="s">
        <v>21446</v>
      </c>
      <c r="F13582" s="318" t="s">
        <v>21447</v>
      </c>
      <c r="G13582" s="847" t="s">
        <v>220</v>
      </c>
    </row>
    <row r="13583" ht="22.5" spans="1:7">
      <c r="A13583" s="316">
        <v>870821000010</v>
      </c>
      <c r="B13583" s="317"/>
      <c r="C13583" s="318">
        <v>1</v>
      </c>
      <c r="D13583" s="846" t="s">
        <v>220</v>
      </c>
      <c r="E13583" s="317" t="s">
        <v>35752</v>
      </c>
      <c r="F13583" s="318" t="s">
        <v>35753</v>
      </c>
      <c r="G13583" s="320"/>
    </row>
    <row r="13584" spans="1:7">
      <c r="A13584" s="316">
        <v>870821000080</v>
      </c>
      <c r="B13584" s="317">
        <v>870821</v>
      </c>
      <c r="C13584" s="318">
        <v>2</v>
      </c>
      <c r="D13584" s="846" t="s">
        <v>21442</v>
      </c>
      <c r="E13584" s="317" t="s">
        <v>35754</v>
      </c>
      <c r="F13584" s="318" t="s">
        <v>35755</v>
      </c>
      <c r="G13584" s="320"/>
    </row>
    <row r="13585" ht="101.25" spans="1:7">
      <c r="A13585" s="316">
        <v>870821100080</v>
      </c>
      <c r="B13585" s="317">
        <v>87082110</v>
      </c>
      <c r="C13585" s="318">
        <v>3</v>
      </c>
      <c r="D13585" s="846" t="s">
        <v>21448</v>
      </c>
      <c r="E13585" s="317" t="s">
        <v>35750</v>
      </c>
      <c r="F13585" s="318" t="s">
        <v>35751</v>
      </c>
      <c r="G13585" s="320" t="s">
        <v>21445</v>
      </c>
    </row>
    <row r="13586" spans="1:7">
      <c r="A13586" s="316">
        <v>870821900080</v>
      </c>
      <c r="B13586" s="317">
        <v>87082190</v>
      </c>
      <c r="C13586" s="318">
        <v>3</v>
      </c>
      <c r="D13586" s="846" t="s">
        <v>21448</v>
      </c>
      <c r="E13586" s="317" t="s">
        <v>21446</v>
      </c>
      <c r="F13586" s="318" t="s">
        <v>21447</v>
      </c>
      <c r="G13586" s="320" t="s">
        <v>21445</v>
      </c>
    </row>
    <row r="13587" spans="1:7">
      <c r="A13587" s="316">
        <v>870829000080</v>
      </c>
      <c r="B13587" s="317">
        <v>870829</v>
      </c>
      <c r="C13587" s="318">
        <v>2</v>
      </c>
      <c r="D13587" s="846" t="s">
        <v>21442</v>
      </c>
      <c r="E13587" s="317" t="s">
        <v>21446</v>
      </c>
      <c r="F13587" s="318" t="s">
        <v>21447</v>
      </c>
      <c r="G13587" s="320"/>
    </row>
    <row r="13588" ht="112.5" spans="1:7">
      <c r="A13588" s="316">
        <v>870829100080</v>
      </c>
      <c r="B13588" s="317">
        <v>87082910</v>
      </c>
      <c r="C13588" s="318">
        <v>3</v>
      </c>
      <c r="D13588" s="846" t="s">
        <v>21448</v>
      </c>
      <c r="E13588" s="317" t="s">
        <v>35756</v>
      </c>
      <c r="F13588" s="318" t="s">
        <v>35757</v>
      </c>
      <c r="G13588" s="847" t="s">
        <v>220</v>
      </c>
    </row>
    <row r="13589" spans="1:7">
      <c r="A13589" s="316">
        <v>870829900080</v>
      </c>
      <c r="B13589" s="317">
        <v>87082990</v>
      </c>
      <c r="C13589" s="318">
        <v>3</v>
      </c>
      <c r="D13589" s="846" t="s">
        <v>21448</v>
      </c>
      <c r="E13589" s="317" t="s">
        <v>21446</v>
      </c>
      <c r="F13589" s="318" t="s">
        <v>21447</v>
      </c>
      <c r="G13589" s="847" t="s">
        <v>220</v>
      </c>
    </row>
    <row r="13590" spans="1:7">
      <c r="A13590" s="316">
        <v>870830000080</v>
      </c>
      <c r="B13590" s="317">
        <v>870830</v>
      </c>
      <c r="C13590" s="318">
        <v>1</v>
      </c>
      <c r="D13590" s="846" t="s">
        <v>220</v>
      </c>
      <c r="E13590" s="317" t="s">
        <v>35758</v>
      </c>
      <c r="F13590" s="318" t="s">
        <v>35759</v>
      </c>
      <c r="G13590" s="320"/>
    </row>
    <row r="13591" ht="112.5" spans="1:7">
      <c r="A13591" s="316">
        <v>870830100080</v>
      </c>
      <c r="B13591" s="317">
        <v>87083010</v>
      </c>
      <c r="C13591" s="318">
        <v>2</v>
      </c>
      <c r="D13591" s="846" t="s">
        <v>21442</v>
      </c>
      <c r="E13591" s="317" t="s">
        <v>35756</v>
      </c>
      <c r="F13591" s="318" t="s">
        <v>35757</v>
      </c>
      <c r="G13591" s="847" t="s">
        <v>220</v>
      </c>
    </row>
    <row r="13592" spans="1:7">
      <c r="A13592" s="316">
        <v>870830910010</v>
      </c>
      <c r="B13592" s="317"/>
      <c r="C13592" s="318">
        <v>2</v>
      </c>
      <c r="D13592" s="846" t="s">
        <v>21442</v>
      </c>
      <c r="E13592" s="317" t="s">
        <v>21446</v>
      </c>
      <c r="F13592" s="318" t="s">
        <v>21447</v>
      </c>
      <c r="G13592" s="320"/>
    </row>
    <row r="13593" spans="1:7">
      <c r="A13593" s="316">
        <v>870830910080</v>
      </c>
      <c r="B13593" s="317">
        <v>87083091</v>
      </c>
      <c r="C13593" s="318">
        <v>3</v>
      </c>
      <c r="D13593" s="846" t="s">
        <v>21448</v>
      </c>
      <c r="E13593" s="317" t="s">
        <v>35760</v>
      </c>
      <c r="F13593" s="318" t="s">
        <v>35761</v>
      </c>
      <c r="G13593" s="847" t="s">
        <v>220</v>
      </c>
    </row>
    <row r="13594" spans="1:7">
      <c r="A13594" s="316">
        <v>870830990080</v>
      </c>
      <c r="B13594" s="317">
        <v>87083099</v>
      </c>
      <c r="C13594" s="318">
        <v>3</v>
      </c>
      <c r="D13594" s="846" t="s">
        <v>21448</v>
      </c>
      <c r="E13594" s="317" t="s">
        <v>21446</v>
      </c>
      <c r="F13594" s="318" t="s">
        <v>21447</v>
      </c>
      <c r="G13594" s="847" t="s">
        <v>220</v>
      </c>
    </row>
    <row r="13595" spans="1:7">
      <c r="A13595" s="316">
        <v>870840000080</v>
      </c>
      <c r="B13595" s="317">
        <v>870840</v>
      </c>
      <c r="C13595" s="318">
        <v>1</v>
      </c>
      <c r="D13595" s="846" t="s">
        <v>220</v>
      </c>
      <c r="E13595" s="317" t="s">
        <v>35762</v>
      </c>
      <c r="F13595" s="318" t="s">
        <v>35763</v>
      </c>
      <c r="G13595" s="320"/>
    </row>
    <row r="13596" ht="112.5" spans="1:7">
      <c r="A13596" s="316">
        <v>870840200080</v>
      </c>
      <c r="B13596" s="317">
        <v>87084020</v>
      </c>
      <c r="C13596" s="318">
        <v>2</v>
      </c>
      <c r="D13596" s="846" t="s">
        <v>21442</v>
      </c>
      <c r="E13596" s="317" t="s">
        <v>35756</v>
      </c>
      <c r="F13596" s="318" t="s">
        <v>35757</v>
      </c>
      <c r="G13596" s="847" t="s">
        <v>220</v>
      </c>
    </row>
    <row r="13597" spans="1:7">
      <c r="A13597" s="316">
        <v>870840500010</v>
      </c>
      <c r="B13597" s="317"/>
      <c r="C13597" s="318">
        <v>2</v>
      </c>
      <c r="D13597" s="846" t="s">
        <v>21442</v>
      </c>
      <c r="E13597" s="317" t="s">
        <v>21446</v>
      </c>
      <c r="F13597" s="318" t="s">
        <v>21447</v>
      </c>
      <c r="G13597" s="320"/>
    </row>
    <row r="13598" spans="1:7">
      <c r="A13598" s="316">
        <v>870840500080</v>
      </c>
      <c r="B13598" s="317">
        <v>87084050</v>
      </c>
      <c r="C13598" s="318">
        <v>3</v>
      </c>
      <c r="D13598" s="846" t="s">
        <v>21448</v>
      </c>
      <c r="E13598" s="317" t="s">
        <v>35764</v>
      </c>
      <c r="F13598" s="318" t="s">
        <v>34589</v>
      </c>
      <c r="G13598" s="847" t="s">
        <v>220</v>
      </c>
    </row>
    <row r="13599" spans="1:7">
      <c r="A13599" s="316">
        <v>870840910010</v>
      </c>
      <c r="B13599" s="317"/>
      <c r="C13599" s="318">
        <v>3</v>
      </c>
      <c r="D13599" s="846" t="s">
        <v>21448</v>
      </c>
      <c r="E13599" s="317" t="s">
        <v>30385</v>
      </c>
      <c r="F13599" s="318" t="s">
        <v>30386</v>
      </c>
      <c r="G13599" s="320"/>
    </row>
    <row r="13600" spans="1:7">
      <c r="A13600" s="316">
        <v>870840910080</v>
      </c>
      <c r="B13600" s="317">
        <v>87084091</v>
      </c>
      <c r="C13600" s="318">
        <v>4</v>
      </c>
      <c r="D13600" s="846" t="s">
        <v>21463</v>
      </c>
      <c r="E13600" s="317" t="s">
        <v>35765</v>
      </c>
      <c r="F13600" s="318" t="s">
        <v>35766</v>
      </c>
      <c r="G13600" s="847" t="s">
        <v>220</v>
      </c>
    </row>
    <row r="13601" spans="1:7">
      <c r="A13601" s="316">
        <v>870840990080</v>
      </c>
      <c r="B13601" s="317">
        <v>87084099</v>
      </c>
      <c r="C13601" s="318">
        <v>4</v>
      </c>
      <c r="D13601" s="846" t="s">
        <v>21463</v>
      </c>
      <c r="E13601" s="317" t="s">
        <v>21446</v>
      </c>
      <c r="F13601" s="318" t="s">
        <v>21447</v>
      </c>
      <c r="G13601" s="847" t="s">
        <v>220</v>
      </c>
    </row>
    <row r="13602" ht="33.75" spans="1:7">
      <c r="A13602" s="316">
        <v>870850000080</v>
      </c>
      <c r="B13602" s="317">
        <v>870850</v>
      </c>
      <c r="C13602" s="318">
        <v>1</v>
      </c>
      <c r="D13602" s="846" t="s">
        <v>220</v>
      </c>
      <c r="E13602" s="317" t="s">
        <v>35767</v>
      </c>
      <c r="F13602" s="318" t="s">
        <v>35768</v>
      </c>
      <c r="G13602" s="320"/>
    </row>
    <row r="13603" ht="101.25" spans="1:7">
      <c r="A13603" s="316">
        <v>870850200080</v>
      </c>
      <c r="B13603" s="317">
        <v>87085020</v>
      </c>
      <c r="C13603" s="318">
        <v>2</v>
      </c>
      <c r="D13603" s="846" t="s">
        <v>21442</v>
      </c>
      <c r="E13603" s="317" t="s">
        <v>35750</v>
      </c>
      <c r="F13603" s="318" t="s">
        <v>35751</v>
      </c>
      <c r="G13603" s="847" t="s">
        <v>220</v>
      </c>
    </row>
    <row r="13604" spans="1:7">
      <c r="A13604" s="316">
        <v>870850350010</v>
      </c>
      <c r="B13604" s="317"/>
      <c r="C13604" s="318">
        <v>2</v>
      </c>
      <c r="D13604" s="846" t="s">
        <v>21442</v>
      </c>
      <c r="E13604" s="317" t="s">
        <v>21446</v>
      </c>
      <c r="F13604" s="318" t="s">
        <v>21447</v>
      </c>
      <c r="G13604" s="320"/>
    </row>
    <row r="13605" ht="33.75" spans="1:7">
      <c r="A13605" s="316">
        <v>870850350080</v>
      </c>
      <c r="B13605" s="317">
        <v>87085035</v>
      </c>
      <c r="C13605" s="318">
        <v>3</v>
      </c>
      <c r="D13605" s="846" t="s">
        <v>21448</v>
      </c>
      <c r="E13605" s="317" t="s">
        <v>35769</v>
      </c>
      <c r="F13605" s="318" t="s">
        <v>35770</v>
      </c>
      <c r="G13605" s="847" t="s">
        <v>220</v>
      </c>
    </row>
    <row r="13606" spans="1:7">
      <c r="A13606" s="316">
        <v>870850550010</v>
      </c>
      <c r="B13606" s="317"/>
      <c r="C13606" s="318">
        <v>3</v>
      </c>
      <c r="D13606" s="846" t="s">
        <v>21448</v>
      </c>
      <c r="E13606" s="317" t="s">
        <v>30385</v>
      </c>
      <c r="F13606" s="318" t="s">
        <v>30386</v>
      </c>
      <c r="G13606" s="320"/>
    </row>
    <row r="13607" spans="1:7">
      <c r="A13607" s="316">
        <v>870850550080</v>
      </c>
      <c r="B13607" s="317">
        <v>87085055</v>
      </c>
      <c r="C13607" s="318">
        <v>4</v>
      </c>
      <c r="D13607" s="846" t="s">
        <v>21463</v>
      </c>
      <c r="E13607" s="317" t="s">
        <v>35765</v>
      </c>
      <c r="F13607" s="318" t="s">
        <v>35766</v>
      </c>
      <c r="G13607" s="847" t="s">
        <v>220</v>
      </c>
    </row>
    <row r="13608" spans="1:7">
      <c r="A13608" s="316">
        <v>870850910010</v>
      </c>
      <c r="B13608" s="317"/>
      <c r="C13608" s="318">
        <v>4</v>
      </c>
      <c r="D13608" s="846" t="s">
        <v>21463</v>
      </c>
      <c r="E13608" s="317" t="s">
        <v>21446</v>
      </c>
      <c r="F13608" s="318" t="s">
        <v>21447</v>
      </c>
      <c r="G13608" s="320"/>
    </row>
    <row r="13609" spans="1:7">
      <c r="A13609" s="316">
        <v>870850910080</v>
      </c>
      <c r="B13609" s="317">
        <v>87085091</v>
      </c>
      <c r="C13609" s="318">
        <v>5</v>
      </c>
      <c r="D13609" s="846" t="s">
        <v>21468</v>
      </c>
      <c r="E13609" s="317" t="s">
        <v>35771</v>
      </c>
      <c r="F13609" s="318" t="s">
        <v>35772</v>
      </c>
      <c r="G13609" s="847" t="s">
        <v>220</v>
      </c>
    </row>
    <row r="13610" spans="1:7">
      <c r="A13610" s="316">
        <v>870850990080</v>
      </c>
      <c r="B13610" s="317">
        <v>87085099</v>
      </c>
      <c r="C13610" s="318">
        <v>5</v>
      </c>
      <c r="D13610" s="846" t="s">
        <v>21468</v>
      </c>
      <c r="E13610" s="317" t="s">
        <v>21446</v>
      </c>
      <c r="F13610" s="318" t="s">
        <v>21447</v>
      </c>
      <c r="G13610" s="847" t="s">
        <v>220</v>
      </c>
    </row>
    <row r="13611" spans="1:7">
      <c r="A13611" s="316">
        <v>870870000080</v>
      </c>
      <c r="B13611" s="317">
        <v>870870</v>
      </c>
      <c r="C13611" s="318">
        <v>1</v>
      </c>
      <c r="D13611" s="846" t="s">
        <v>220</v>
      </c>
      <c r="E13611" s="317" t="s">
        <v>35773</v>
      </c>
      <c r="F13611" s="318" t="s">
        <v>35774</v>
      </c>
      <c r="G13611" s="320"/>
    </row>
    <row r="13612" ht="112.5" spans="1:7">
      <c r="A13612" s="316">
        <v>870870100080</v>
      </c>
      <c r="B13612" s="317">
        <v>87087010</v>
      </c>
      <c r="C13612" s="318">
        <v>2</v>
      </c>
      <c r="D13612" s="846" t="s">
        <v>21442</v>
      </c>
      <c r="E13612" s="317" t="s">
        <v>35756</v>
      </c>
      <c r="F13612" s="318" t="s">
        <v>35757</v>
      </c>
      <c r="G13612" s="847" t="s">
        <v>220</v>
      </c>
    </row>
    <row r="13613" spans="1:7">
      <c r="A13613" s="316">
        <v>870870500010</v>
      </c>
      <c r="B13613" s="317"/>
      <c r="C13613" s="318">
        <v>2</v>
      </c>
      <c r="D13613" s="846" t="s">
        <v>21442</v>
      </c>
      <c r="E13613" s="317" t="s">
        <v>21446</v>
      </c>
      <c r="F13613" s="318" t="s">
        <v>21447</v>
      </c>
      <c r="G13613" s="320"/>
    </row>
    <row r="13614" ht="22.5" spans="1:7">
      <c r="A13614" s="316">
        <v>870870500080</v>
      </c>
      <c r="B13614" s="317">
        <v>87087050</v>
      </c>
      <c r="C13614" s="318">
        <v>3</v>
      </c>
      <c r="D13614" s="846" t="s">
        <v>21448</v>
      </c>
      <c r="E13614" s="317" t="s">
        <v>35775</v>
      </c>
      <c r="F13614" s="318" t="s">
        <v>35776</v>
      </c>
      <c r="G13614" s="847" t="s">
        <v>220</v>
      </c>
    </row>
    <row r="13615" ht="22.5" spans="1:7">
      <c r="A13615" s="316">
        <v>870870910080</v>
      </c>
      <c r="B13615" s="317">
        <v>87087091</v>
      </c>
      <c r="C13615" s="318">
        <v>3</v>
      </c>
      <c r="D13615" s="846" t="s">
        <v>21448</v>
      </c>
      <c r="E13615" s="317" t="s">
        <v>35777</v>
      </c>
      <c r="F13615" s="318" t="s">
        <v>35778</v>
      </c>
      <c r="G13615" s="847" t="s">
        <v>220</v>
      </c>
    </row>
    <row r="13616" spans="1:7">
      <c r="A13616" s="316">
        <v>870870990080</v>
      </c>
      <c r="B13616" s="317">
        <v>87087099</v>
      </c>
      <c r="C13616" s="318">
        <v>3</v>
      </c>
      <c r="D13616" s="846" t="s">
        <v>21448</v>
      </c>
      <c r="E13616" s="317" t="s">
        <v>21446</v>
      </c>
      <c r="F13616" s="318" t="s">
        <v>21447</v>
      </c>
      <c r="G13616" s="847" t="s">
        <v>220</v>
      </c>
    </row>
    <row r="13617" ht="22.5" spans="1:7">
      <c r="A13617" s="316">
        <v>870880000080</v>
      </c>
      <c r="B13617" s="317">
        <v>870880</v>
      </c>
      <c r="C13617" s="318">
        <v>1</v>
      </c>
      <c r="D13617" s="846" t="s">
        <v>220</v>
      </c>
      <c r="E13617" s="317" t="s">
        <v>35779</v>
      </c>
      <c r="F13617" s="318" t="s">
        <v>35780</v>
      </c>
      <c r="G13617" s="320"/>
    </row>
    <row r="13618" ht="101.25" spans="1:7">
      <c r="A13618" s="316">
        <v>870880200080</v>
      </c>
      <c r="B13618" s="317">
        <v>87088020</v>
      </c>
      <c r="C13618" s="318">
        <v>2</v>
      </c>
      <c r="D13618" s="846" t="s">
        <v>21442</v>
      </c>
      <c r="E13618" s="317" t="s">
        <v>35781</v>
      </c>
      <c r="F13618" s="318" t="s">
        <v>35751</v>
      </c>
      <c r="G13618" s="847" t="s">
        <v>220</v>
      </c>
    </row>
    <row r="13619" spans="1:7">
      <c r="A13619" s="316">
        <v>870880350010</v>
      </c>
      <c r="B13619" s="317"/>
      <c r="C13619" s="318">
        <v>2</v>
      </c>
      <c r="D13619" s="846" t="s">
        <v>21442</v>
      </c>
      <c r="E13619" s="317" t="s">
        <v>21446</v>
      </c>
      <c r="F13619" s="318" t="s">
        <v>21447</v>
      </c>
      <c r="G13619" s="320"/>
    </row>
    <row r="13620" spans="1:7">
      <c r="A13620" s="316">
        <v>870880350080</v>
      </c>
      <c r="B13620" s="317">
        <v>87088035</v>
      </c>
      <c r="C13620" s="318">
        <v>3</v>
      </c>
      <c r="D13620" s="846" t="s">
        <v>21448</v>
      </c>
      <c r="E13620" s="317" t="s">
        <v>35782</v>
      </c>
      <c r="F13620" s="318" t="s">
        <v>35783</v>
      </c>
      <c r="G13620" s="847" t="s">
        <v>220</v>
      </c>
    </row>
    <row r="13621" spans="1:7">
      <c r="A13621" s="316">
        <v>870880550080</v>
      </c>
      <c r="B13621" s="317">
        <v>87088055</v>
      </c>
      <c r="C13621" s="318">
        <v>3</v>
      </c>
      <c r="D13621" s="846" t="s">
        <v>21448</v>
      </c>
      <c r="E13621" s="317" t="s">
        <v>35784</v>
      </c>
      <c r="F13621" s="318" t="s">
        <v>35785</v>
      </c>
      <c r="G13621" s="847" t="s">
        <v>220</v>
      </c>
    </row>
    <row r="13622" spans="1:7">
      <c r="A13622" s="316">
        <v>870880910010</v>
      </c>
      <c r="B13622" s="317"/>
      <c r="C13622" s="318">
        <v>3</v>
      </c>
      <c r="D13622" s="846" t="s">
        <v>21448</v>
      </c>
      <c r="E13622" s="317" t="s">
        <v>21446</v>
      </c>
      <c r="F13622" s="318" t="s">
        <v>21447</v>
      </c>
      <c r="G13622" s="320"/>
    </row>
    <row r="13623" spans="1:7">
      <c r="A13623" s="316">
        <v>870880910080</v>
      </c>
      <c r="B13623" s="317">
        <v>87088091</v>
      </c>
      <c r="C13623" s="318">
        <v>4</v>
      </c>
      <c r="D13623" s="846" t="s">
        <v>21463</v>
      </c>
      <c r="E13623" s="317" t="s">
        <v>35765</v>
      </c>
      <c r="F13623" s="318" t="s">
        <v>35766</v>
      </c>
      <c r="G13623" s="847" t="s">
        <v>220</v>
      </c>
    </row>
    <row r="13624" spans="1:7">
      <c r="A13624" s="316">
        <v>870880990080</v>
      </c>
      <c r="B13624" s="317">
        <v>87088099</v>
      </c>
      <c r="C13624" s="318">
        <v>4</v>
      </c>
      <c r="D13624" s="846" t="s">
        <v>21463</v>
      </c>
      <c r="E13624" s="317" t="s">
        <v>21446</v>
      </c>
      <c r="F13624" s="318" t="s">
        <v>21447</v>
      </c>
      <c r="G13624" s="847" t="s">
        <v>220</v>
      </c>
    </row>
    <row r="13625" spans="1:7">
      <c r="A13625" s="316">
        <v>870891000010</v>
      </c>
      <c r="B13625" s="317"/>
      <c r="C13625" s="318">
        <v>1</v>
      </c>
      <c r="D13625" s="846" t="s">
        <v>220</v>
      </c>
      <c r="E13625" s="317" t="s">
        <v>35786</v>
      </c>
      <c r="F13625" s="318" t="s">
        <v>35787</v>
      </c>
      <c r="G13625" s="320"/>
    </row>
    <row r="13626" spans="1:7">
      <c r="A13626" s="316">
        <v>870891000080</v>
      </c>
      <c r="B13626" s="317">
        <v>870891</v>
      </c>
      <c r="C13626" s="318">
        <v>2</v>
      </c>
      <c r="D13626" s="846" t="s">
        <v>21442</v>
      </c>
      <c r="E13626" s="317" t="s">
        <v>35788</v>
      </c>
      <c r="F13626" s="318" t="s">
        <v>32229</v>
      </c>
      <c r="G13626" s="320"/>
    </row>
    <row r="13627" ht="112.5" spans="1:7">
      <c r="A13627" s="316">
        <v>870891200080</v>
      </c>
      <c r="B13627" s="317">
        <v>87089120</v>
      </c>
      <c r="C13627" s="318">
        <v>3</v>
      </c>
      <c r="D13627" s="846" t="s">
        <v>21448</v>
      </c>
      <c r="E13627" s="317" t="s">
        <v>35756</v>
      </c>
      <c r="F13627" s="318" t="s">
        <v>35757</v>
      </c>
      <c r="G13627" s="847" t="s">
        <v>220</v>
      </c>
    </row>
    <row r="13628" spans="1:7">
      <c r="A13628" s="316">
        <v>870891350010</v>
      </c>
      <c r="B13628" s="317"/>
      <c r="C13628" s="318">
        <v>3</v>
      </c>
      <c r="D13628" s="846" t="s">
        <v>21448</v>
      </c>
      <c r="E13628" s="317" t="s">
        <v>21446</v>
      </c>
      <c r="F13628" s="318" t="s">
        <v>21447</v>
      </c>
      <c r="G13628" s="320"/>
    </row>
    <row r="13629" spans="1:7">
      <c r="A13629" s="316">
        <v>870891350080</v>
      </c>
      <c r="B13629" s="317">
        <v>87089135</v>
      </c>
      <c r="C13629" s="318">
        <v>4</v>
      </c>
      <c r="D13629" s="846" t="s">
        <v>21463</v>
      </c>
      <c r="E13629" s="317" t="s">
        <v>35789</v>
      </c>
      <c r="F13629" s="318" t="s">
        <v>35790</v>
      </c>
      <c r="G13629" s="847" t="s">
        <v>220</v>
      </c>
    </row>
    <row r="13630" spans="1:7">
      <c r="A13630" s="316">
        <v>870891910010</v>
      </c>
      <c r="B13630" s="317"/>
      <c r="C13630" s="318">
        <v>4</v>
      </c>
      <c r="D13630" s="846" t="s">
        <v>21463</v>
      </c>
      <c r="E13630" s="317" t="s">
        <v>30385</v>
      </c>
      <c r="F13630" s="318" t="s">
        <v>30386</v>
      </c>
      <c r="G13630" s="320"/>
    </row>
    <row r="13631" spans="1:7">
      <c r="A13631" s="316">
        <v>870891910080</v>
      </c>
      <c r="B13631" s="317">
        <v>87089191</v>
      </c>
      <c r="C13631" s="318">
        <v>5</v>
      </c>
      <c r="D13631" s="846" t="s">
        <v>21468</v>
      </c>
      <c r="E13631" s="317" t="s">
        <v>35765</v>
      </c>
      <c r="F13631" s="318" t="s">
        <v>35766</v>
      </c>
      <c r="G13631" s="847" t="s">
        <v>220</v>
      </c>
    </row>
    <row r="13632" spans="1:7">
      <c r="A13632" s="316">
        <v>870891990080</v>
      </c>
      <c r="B13632" s="317">
        <v>87089199</v>
      </c>
      <c r="C13632" s="318">
        <v>5</v>
      </c>
      <c r="D13632" s="846" t="s">
        <v>21468</v>
      </c>
      <c r="E13632" s="317" t="s">
        <v>21446</v>
      </c>
      <c r="F13632" s="318" t="s">
        <v>21447</v>
      </c>
      <c r="G13632" s="847" t="s">
        <v>220</v>
      </c>
    </row>
    <row r="13633" ht="22.5" spans="1:7">
      <c r="A13633" s="316">
        <v>870892000080</v>
      </c>
      <c r="B13633" s="317">
        <v>870892</v>
      </c>
      <c r="C13633" s="318">
        <v>2</v>
      </c>
      <c r="D13633" s="846" t="s">
        <v>21442</v>
      </c>
      <c r="E13633" s="317" t="s">
        <v>35791</v>
      </c>
      <c r="F13633" s="318" t="s">
        <v>35792</v>
      </c>
      <c r="G13633" s="320"/>
    </row>
    <row r="13634" ht="112.5" spans="1:7">
      <c r="A13634" s="316">
        <v>870892200080</v>
      </c>
      <c r="B13634" s="317">
        <v>87089220</v>
      </c>
      <c r="C13634" s="318">
        <v>3</v>
      </c>
      <c r="D13634" s="846" t="s">
        <v>21448</v>
      </c>
      <c r="E13634" s="317" t="s">
        <v>35756</v>
      </c>
      <c r="F13634" s="318" t="s">
        <v>35757</v>
      </c>
      <c r="G13634" s="847" t="s">
        <v>220</v>
      </c>
    </row>
    <row r="13635" spans="1:7">
      <c r="A13635" s="316">
        <v>870892350010</v>
      </c>
      <c r="B13635" s="317"/>
      <c r="C13635" s="318">
        <v>3</v>
      </c>
      <c r="D13635" s="846" t="s">
        <v>21448</v>
      </c>
      <c r="E13635" s="317" t="s">
        <v>21446</v>
      </c>
      <c r="F13635" s="318" t="s">
        <v>21447</v>
      </c>
      <c r="G13635" s="320"/>
    </row>
    <row r="13636" spans="1:7">
      <c r="A13636" s="316">
        <v>870892350080</v>
      </c>
      <c r="B13636" s="317">
        <v>87089235</v>
      </c>
      <c r="C13636" s="318">
        <v>4</v>
      </c>
      <c r="D13636" s="846" t="s">
        <v>21463</v>
      </c>
      <c r="E13636" s="317" t="s">
        <v>35793</v>
      </c>
      <c r="F13636" s="318" t="s">
        <v>35794</v>
      </c>
      <c r="G13636" s="847" t="s">
        <v>220</v>
      </c>
    </row>
    <row r="13637" spans="1:7">
      <c r="A13637" s="316">
        <v>870892910010</v>
      </c>
      <c r="B13637" s="317"/>
      <c r="C13637" s="318">
        <v>4</v>
      </c>
      <c r="D13637" s="846" t="s">
        <v>21463</v>
      </c>
      <c r="E13637" s="317" t="s">
        <v>30385</v>
      </c>
      <c r="F13637" s="318" t="s">
        <v>30386</v>
      </c>
      <c r="G13637" s="320"/>
    </row>
    <row r="13638" spans="1:7">
      <c r="A13638" s="316">
        <v>870892910080</v>
      </c>
      <c r="B13638" s="317">
        <v>87089291</v>
      </c>
      <c r="C13638" s="318">
        <v>5</v>
      </c>
      <c r="D13638" s="846" t="s">
        <v>21468</v>
      </c>
      <c r="E13638" s="317" t="s">
        <v>35765</v>
      </c>
      <c r="F13638" s="318" t="s">
        <v>35766</v>
      </c>
      <c r="G13638" s="847" t="s">
        <v>220</v>
      </c>
    </row>
    <row r="13639" spans="1:7">
      <c r="A13639" s="316">
        <v>870892990080</v>
      </c>
      <c r="B13639" s="317">
        <v>87089299</v>
      </c>
      <c r="C13639" s="318">
        <v>5</v>
      </c>
      <c r="D13639" s="846" t="s">
        <v>21468</v>
      </c>
      <c r="E13639" s="317" t="s">
        <v>21446</v>
      </c>
      <c r="F13639" s="318" t="s">
        <v>21447</v>
      </c>
      <c r="G13639" s="847" t="s">
        <v>220</v>
      </c>
    </row>
    <row r="13640" spans="1:7">
      <c r="A13640" s="316">
        <v>870893000080</v>
      </c>
      <c r="B13640" s="317">
        <v>870893</v>
      </c>
      <c r="C13640" s="318">
        <v>2</v>
      </c>
      <c r="D13640" s="846" t="s">
        <v>21442</v>
      </c>
      <c r="E13640" s="317" t="s">
        <v>35795</v>
      </c>
      <c r="F13640" s="318" t="s">
        <v>35796</v>
      </c>
      <c r="G13640" s="320"/>
    </row>
    <row r="13641" ht="112.5" spans="1:7">
      <c r="A13641" s="316">
        <v>870893100080</v>
      </c>
      <c r="B13641" s="317">
        <v>87089310</v>
      </c>
      <c r="C13641" s="318">
        <v>3</v>
      </c>
      <c r="D13641" s="846" t="s">
        <v>21448</v>
      </c>
      <c r="E13641" s="317" t="s">
        <v>35756</v>
      </c>
      <c r="F13641" s="318" t="s">
        <v>35757</v>
      </c>
      <c r="G13641" s="847" t="s">
        <v>220</v>
      </c>
    </row>
    <row r="13642" spans="1:7">
      <c r="A13642" s="316">
        <v>870893900080</v>
      </c>
      <c r="B13642" s="317">
        <v>87089390</v>
      </c>
      <c r="C13642" s="318">
        <v>3</v>
      </c>
      <c r="D13642" s="846" t="s">
        <v>21448</v>
      </c>
      <c r="E13642" s="317" t="s">
        <v>21446</v>
      </c>
      <c r="F13642" s="318" t="s">
        <v>21447</v>
      </c>
      <c r="G13642" s="847" t="s">
        <v>220</v>
      </c>
    </row>
    <row r="13643" ht="22.5" spans="1:7">
      <c r="A13643" s="316">
        <v>870894000080</v>
      </c>
      <c r="B13643" s="317">
        <v>870894</v>
      </c>
      <c r="C13643" s="318">
        <v>2</v>
      </c>
      <c r="D13643" s="846" t="s">
        <v>21442</v>
      </c>
      <c r="E13643" s="317" t="s">
        <v>35797</v>
      </c>
      <c r="F13643" s="318" t="s">
        <v>35798</v>
      </c>
      <c r="G13643" s="320"/>
    </row>
    <row r="13644" ht="101.25" spans="1:7">
      <c r="A13644" s="316">
        <v>870894200080</v>
      </c>
      <c r="B13644" s="317">
        <v>87089420</v>
      </c>
      <c r="C13644" s="318">
        <v>3</v>
      </c>
      <c r="D13644" s="846" t="s">
        <v>21448</v>
      </c>
      <c r="E13644" s="317" t="s">
        <v>35750</v>
      </c>
      <c r="F13644" s="318" t="s">
        <v>35751</v>
      </c>
      <c r="G13644" s="847" t="s">
        <v>220</v>
      </c>
    </row>
    <row r="13645" spans="1:7">
      <c r="A13645" s="316">
        <v>870894350010</v>
      </c>
      <c r="B13645" s="317"/>
      <c r="C13645" s="318">
        <v>3</v>
      </c>
      <c r="D13645" s="846" t="s">
        <v>21448</v>
      </c>
      <c r="E13645" s="317" t="s">
        <v>21446</v>
      </c>
      <c r="F13645" s="318" t="s">
        <v>21447</v>
      </c>
      <c r="G13645" s="320"/>
    </row>
    <row r="13646" ht="22.5" spans="1:7">
      <c r="A13646" s="316">
        <v>870894350080</v>
      </c>
      <c r="B13646" s="317">
        <v>87089435</v>
      </c>
      <c r="C13646" s="318">
        <v>4</v>
      </c>
      <c r="D13646" s="846" t="s">
        <v>21463</v>
      </c>
      <c r="E13646" s="317" t="s">
        <v>35799</v>
      </c>
      <c r="F13646" s="318" t="s">
        <v>35800</v>
      </c>
      <c r="G13646" s="847" t="s">
        <v>220</v>
      </c>
    </row>
    <row r="13647" spans="1:7">
      <c r="A13647" s="316">
        <v>870894910010</v>
      </c>
      <c r="B13647" s="317"/>
      <c r="C13647" s="318">
        <v>4</v>
      </c>
      <c r="D13647" s="846" t="s">
        <v>21463</v>
      </c>
      <c r="E13647" s="317" t="s">
        <v>30385</v>
      </c>
      <c r="F13647" s="318" t="s">
        <v>30386</v>
      </c>
      <c r="G13647" s="320"/>
    </row>
    <row r="13648" spans="1:7">
      <c r="A13648" s="316">
        <v>870894910080</v>
      </c>
      <c r="B13648" s="317">
        <v>87089491</v>
      </c>
      <c r="C13648" s="318">
        <v>5</v>
      </c>
      <c r="D13648" s="846" t="s">
        <v>21468</v>
      </c>
      <c r="E13648" s="317" t="s">
        <v>35765</v>
      </c>
      <c r="F13648" s="318" t="s">
        <v>35766</v>
      </c>
      <c r="G13648" s="847" t="s">
        <v>220</v>
      </c>
    </row>
    <row r="13649" spans="1:7">
      <c r="A13649" s="316">
        <v>870894990080</v>
      </c>
      <c r="B13649" s="317">
        <v>87089499</v>
      </c>
      <c r="C13649" s="318">
        <v>5</v>
      </c>
      <c r="D13649" s="846" t="s">
        <v>21468</v>
      </c>
      <c r="E13649" s="317" t="s">
        <v>21446</v>
      </c>
      <c r="F13649" s="318" t="s">
        <v>21447</v>
      </c>
      <c r="G13649" s="847" t="s">
        <v>220</v>
      </c>
    </row>
    <row r="13650" ht="22.5" spans="1:7">
      <c r="A13650" s="316">
        <v>870895000080</v>
      </c>
      <c r="B13650" s="317">
        <v>870895</v>
      </c>
      <c r="C13650" s="318">
        <v>2</v>
      </c>
      <c r="D13650" s="846" t="s">
        <v>21442</v>
      </c>
      <c r="E13650" s="317" t="s">
        <v>35801</v>
      </c>
      <c r="F13650" s="318" t="s">
        <v>35802</v>
      </c>
      <c r="G13650" s="320"/>
    </row>
    <row r="13651" ht="112.5" spans="1:7">
      <c r="A13651" s="316">
        <v>870895100080</v>
      </c>
      <c r="B13651" s="317">
        <v>87089510</v>
      </c>
      <c r="C13651" s="318">
        <v>3</v>
      </c>
      <c r="D13651" s="846" t="s">
        <v>21448</v>
      </c>
      <c r="E13651" s="317" t="s">
        <v>35756</v>
      </c>
      <c r="F13651" s="318" t="s">
        <v>35757</v>
      </c>
      <c r="G13651" s="320" t="s">
        <v>21445</v>
      </c>
    </row>
    <row r="13652" spans="1:7">
      <c r="A13652" s="316">
        <v>870895910010</v>
      </c>
      <c r="B13652" s="317"/>
      <c r="C13652" s="318">
        <v>3</v>
      </c>
      <c r="D13652" s="846" t="s">
        <v>21448</v>
      </c>
      <c r="E13652" s="317" t="s">
        <v>21446</v>
      </c>
      <c r="F13652" s="318" t="s">
        <v>21447</v>
      </c>
      <c r="G13652" s="320"/>
    </row>
    <row r="13653" spans="1:7">
      <c r="A13653" s="316">
        <v>870895910080</v>
      </c>
      <c r="B13653" s="317">
        <v>87089591</v>
      </c>
      <c r="C13653" s="318">
        <v>4</v>
      </c>
      <c r="D13653" s="846" t="s">
        <v>21463</v>
      </c>
      <c r="E13653" s="317" t="s">
        <v>35765</v>
      </c>
      <c r="F13653" s="318" t="s">
        <v>35766</v>
      </c>
      <c r="G13653" s="847" t="s">
        <v>220</v>
      </c>
    </row>
    <row r="13654" spans="1:7">
      <c r="A13654" s="316">
        <v>870895990080</v>
      </c>
      <c r="B13654" s="317">
        <v>87089599</v>
      </c>
      <c r="C13654" s="318">
        <v>4</v>
      </c>
      <c r="D13654" s="846" t="s">
        <v>21463</v>
      </c>
      <c r="E13654" s="317" t="s">
        <v>21446</v>
      </c>
      <c r="F13654" s="318" t="s">
        <v>21447</v>
      </c>
      <c r="G13654" s="847" t="s">
        <v>220</v>
      </c>
    </row>
    <row r="13655" spans="1:7">
      <c r="A13655" s="316">
        <v>870899000080</v>
      </c>
      <c r="B13655" s="317">
        <v>870899</v>
      </c>
      <c r="C13655" s="318">
        <v>2</v>
      </c>
      <c r="D13655" s="846" t="s">
        <v>21442</v>
      </c>
      <c r="E13655" s="317" t="s">
        <v>21446</v>
      </c>
      <c r="F13655" s="318" t="s">
        <v>21447</v>
      </c>
      <c r="G13655" s="320"/>
    </row>
    <row r="13656" ht="112.5" spans="1:7">
      <c r="A13656" s="316">
        <v>870899100080</v>
      </c>
      <c r="B13656" s="317">
        <v>87089910</v>
      </c>
      <c r="C13656" s="318">
        <v>3</v>
      </c>
      <c r="D13656" s="846" t="s">
        <v>21448</v>
      </c>
      <c r="E13656" s="317" t="s">
        <v>35756</v>
      </c>
      <c r="F13656" s="318" t="s">
        <v>35757</v>
      </c>
      <c r="G13656" s="847" t="s">
        <v>220</v>
      </c>
    </row>
    <row r="13657" spans="1:7">
      <c r="A13657" s="316">
        <v>870899930010</v>
      </c>
      <c r="B13657" s="317"/>
      <c r="C13657" s="318">
        <v>3</v>
      </c>
      <c r="D13657" s="846" t="s">
        <v>21448</v>
      </c>
      <c r="E13657" s="317" t="s">
        <v>21446</v>
      </c>
      <c r="F13657" s="318" t="s">
        <v>21447</v>
      </c>
      <c r="G13657" s="320"/>
    </row>
    <row r="13658" spans="1:7">
      <c r="A13658" s="316">
        <v>870899930080</v>
      </c>
      <c r="B13658" s="317">
        <v>87089993</v>
      </c>
      <c r="C13658" s="318">
        <v>4</v>
      </c>
      <c r="D13658" s="846" t="s">
        <v>21463</v>
      </c>
      <c r="E13658" s="317" t="s">
        <v>35765</v>
      </c>
      <c r="F13658" s="318" t="s">
        <v>35766</v>
      </c>
      <c r="G13658" s="847" t="s">
        <v>220</v>
      </c>
    </row>
    <row r="13659" spans="1:7">
      <c r="A13659" s="316">
        <v>870899970080</v>
      </c>
      <c r="B13659" s="317">
        <v>87089997</v>
      </c>
      <c r="C13659" s="318">
        <v>4</v>
      </c>
      <c r="D13659" s="846" t="s">
        <v>21463</v>
      </c>
      <c r="E13659" s="317" t="s">
        <v>21446</v>
      </c>
      <c r="F13659" s="318" t="s">
        <v>21447</v>
      </c>
      <c r="G13659" s="847" t="s">
        <v>220</v>
      </c>
    </row>
    <row r="13660" ht="67.5" spans="1:7">
      <c r="A13660" s="316">
        <v>870900000080</v>
      </c>
      <c r="B13660" s="317">
        <v>8709</v>
      </c>
      <c r="C13660" s="318">
        <v>0</v>
      </c>
      <c r="D13660" s="319"/>
      <c r="E13660" s="317" t="s">
        <v>35803</v>
      </c>
      <c r="F13660" s="318" t="s">
        <v>35804</v>
      </c>
      <c r="G13660" s="320"/>
    </row>
    <row r="13661" spans="1:7">
      <c r="A13661" s="316">
        <v>870911000010</v>
      </c>
      <c r="B13661" s="317"/>
      <c r="C13661" s="318">
        <v>1</v>
      </c>
      <c r="D13661" s="846" t="s">
        <v>220</v>
      </c>
      <c r="E13661" s="317" t="s">
        <v>35805</v>
      </c>
      <c r="F13661" s="318" t="s">
        <v>35806</v>
      </c>
      <c r="G13661" s="320"/>
    </row>
    <row r="13662" spans="1:7">
      <c r="A13662" s="316">
        <v>870911000080</v>
      </c>
      <c r="B13662" s="317">
        <v>870911</v>
      </c>
      <c r="C13662" s="318">
        <v>2</v>
      </c>
      <c r="D13662" s="846" t="s">
        <v>21442</v>
      </c>
      <c r="E13662" s="317" t="s">
        <v>33623</v>
      </c>
      <c r="F13662" s="318" t="s">
        <v>35807</v>
      </c>
      <c r="G13662" s="320"/>
    </row>
    <row r="13663" ht="22.5" spans="1:7">
      <c r="A13663" s="316">
        <v>870911100080</v>
      </c>
      <c r="B13663" s="317">
        <v>87091110</v>
      </c>
      <c r="C13663" s="318">
        <v>3</v>
      </c>
      <c r="D13663" s="846" t="s">
        <v>21448</v>
      </c>
      <c r="E13663" s="317" t="s">
        <v>35708</v>
      </c>
      <c r="F13663" s="318" t="s">
        <v>35580</v>
      </c>
      <c r="G13663" s="320" t="s">
        <v>21445</v>
      </c>
    </row>
    <row r="13664" spans="1:7">
      <c r="A13664" s="316">
        <v>870911900080</v>
      </c>
      <c r="B13664" s="317">
        <v>87091190</v>
      </c>
      <c r="C13664" s="318">
        <v>3</v>
      </c>
      <c r="D13664" s="846" t="s">
        <v>21448</v>
      </c>
      <c r="E13664" s="317" t="s">
        <v>21446</v>
      </c>
      <c r="F13664" s="318" t="s">
        <v>21447</v>
      </c>
      <c r="G13664" s="320" t="s">
        <v>21445</v>
      </c>
    </row>
    <row r="13665" spans="1:7">
      <c r="A13665" s="316">
        <v>870919000080</v>
      </c>
      <c r="B13665" s="317">
        <v>870919</v>
      </c>
      <c r="C13665" s="318">
        <v>2</v>
      </c>
      <c r="D13665" s="846" t="s">
        <v>21442</v>
      </c>
      <c r="E13665" s="317" t="s">
        <v>21446</v>
      </c>
      <c r="F13665" s="318" t="s">
        <v>21447</v>
      </c>
      <c r="G13665" s="320"/>
    </row>
    <row r="13666" ht="22.5" spans="1:7">
      <c r="A13666" s="316">
        <v>870919100080</v>
      </c>
      <c r="B13666" s="317">
        <v>87091910</v>
      </c>
      <c r="C13666" s="318">
        <v>3</v>
      </c>
      <c r="D13666" s="846" t="s">
        <v>21448</v>
      </c>
      <c r="E13666" s="317" t="s">
        <v>35708</v>
      </c>
      <c r="F13666" s="318" t="s">
        <v>35580</v>
      </c>
      <c r="G13666" s="320" t="s">
        <v>21445</v>
      </c>
    </row>
    <row r="13667" spans="1:7">
      <c r="A13667" s="316">
        <v>870919900080</v>
      </c>
      <c r="B13667" s="317">
        <v>87091990</v>
      </c>
      <c r="C13667" s="318">
        <v>3</v>
      </c>
      <c r="D13667" s="846" t="s">
        <v>21448</v>
      </c>
      <c r="E13667" s="317" t="s">
        <v>21446</v>
      </c>
      <c r="F13667" s="318" t="s">
        <v>21447</v>
      </c>
      <c r="G13667" s="320" t="s">
        <v>21445</v>
      </c>
    </row>
    <row r="13668" spans="1:7">
      <c r="A13668" s="316">
        <v>870990000080</v>
      </c>
      <c r="B13668" s="317">
        <v>87099000</v>
      </c>
      <c r="C13668" s="318">
        <v>1</v>
      </c>
      <c r="D13668" s="846" t="s">
        <v>220</v>
      </c>
      <c r="E13668" s="317" t="s">
        <v>30385</v>
      </c>
      <c r="F13668" s="318" t="s">
        <v>30386</v>
      </c>
      <c r="G13668" s="847" t="s">
        <v>220</v>
      </c>
    </row>
    <row r="13669" ht="33.75" spans="1:7">
      <c r="A13669" s="316">
        <v>871000000080</v>
      </c>
      <c r="B13669" s="317">
        <v>87100000</v>
      </c>
      <c r="C13669" s="318">
        <v>0</v>
      </c>
      <c r="D13669" s="319"/>
      <c r="E13669" s="317" t="s">
        <v>35808</v>
      </c>
      <c r="F13669" s="318" t="s">
        <v>35809</v>
      </c>
      <c r="G13669" s="847" t="s">
        <v>220</v>
      </c>
    </row>
    <row r="13670" ht="33.75" spans="1:7">
      <c r="A13670" s="316">
        <v>871100000080</v>
      </c>
      <c r="B13670" s="317">
        <v>8711</v>
      </c>
      <c r="C13670" s="318">
        <v>0</v>
      </c>
      <c r="D13670" s="319"/>
      <c r="E13670" s="317" t="s">
        <v>35810</v>
      </c>
      <c r="F13670" s="318" t="s">
        <v>35811</v>
      </c>
      <c r="G13670" s="320"/>
    </row>
    <row r="13671" ht="33.75" spans="1:7">
      <c r="A13671" s="316">
        <v>871110000080</v>
      </c>
      <c r="B13671" s="317">
        <v>87111000</v>
      </c>
      <c r="C13671" s="318">
        <v>1</v>
      </c>
      <c r="D13671" s="846" t="s">
        <v>220</v>
      </c>
      <c r="E13671" s="317" t="s">
        <v>35812</v>
      </c>
      <c r="F13671" s="318" t="s">
        <v>35813</v>
      </c>
      <c r="G13671" s="320" t="s">
        <v>21445</v>
      </c>
    </row>
    <row r="13672" ht="33.75" spans="1:7">
      <c r="A13672" s="316">
        <v>871120000080</v>
      </c>
      <c r="B13672" s="317">
        <v>871120</v>
      </c>
      <c r="C13672" s="318">
        <v>1</v>
      </c>
      <c r="D13672" s="846" t="s">
        <v>220</v>
      </c>
      <c r="E13672" s="317" t="s">
        <v>35814</v>
      </c>
      <c r="F13672" s="318" t="s">
        <v>35815</v>
      </c>
      <c r="G13672" s="320"/>
    </row>
    <row r="13673" spans="1:7">
      <c r="A13673" s="316">
        <v>871120100080</v>
      </c>
      <c r="B13673" s="317">
        <v>87112010</v>
      </c>
      <c r="C13673" s="318">
        <v>2</v>
      </c>
      <c r="D13673" s="846" t="s">
        <v>21442</v>
      </c>
      <c r="E13673" s="317" t="s">
        <v>35816</v>
      </c>
      <c r="F13673" s="318" t="s">
        <v>35817</v>
      </c>
      <c r="G13673" s="320" t="s">
        <v>21445</v>
      </c>
    </row>
    <row r="13674" spans="1:7">
      <c r="A13674" s="316">
        <v>871120920010</v>
      </c>
      <c r="B13674" s="317"/>
      <c r="C13674" s="318">
        <v>2</v>
      </c>
      <c r="D13674" s="846" t="s">
        <v>21442</v>
      </c>
      <c r="E13674" s="317" t="s">
        <v>35818</v>
      </c>
      <c r="F13674" s="318" t="s">
        <v>35819</v>
      </c>
      <c r="G13674" s="320"/>
    </row>
    <row r="13675" spans="1:7">
      <c r="A13675" s="316">
        <v>871120920080</v>
      </c>
      <c r="B13675" s="317">
        <v>87112092</v>
      </c>
      <c r="C13675" s="318">
        <v>3</v>
      </c>
      <c r="D13675" s="846" t="s">
        <v>21448</v>
      </c>
      <c r="E13675" s="317" t="s">
        <v>35820</v>
      </c>
      <c r="F13675" s="318" t="s">
        <v>35821</v>
      </c>
      <c r="G13675" s="320" t="s">
        <v>21445</v>
      </c>
    </row>
    <row r="13676" spans="1:7">
      <c r="A13676" s="316">
        <v>871120980080</v>
      </c>
      <c r="B13676" s="317">
        <v>87112098</v>
      </c>
      <c r="C13676" s="318">
        <v>3</v>
      </c>
      <c r="D13676" s="846" t="s">
        <v>21448</v>
      </c>
      <c r="E13676" s="317" t="s">
        <v>35822</v>
      </c>
      <c r="F13676" s="318" t="s">
        <v>35823</v>
      </c>
      <c r="G13676" s="320" t="s">
        <v>21445</v>
      </c>
    </row>
    <row r="13677" ht="33.75" spans="1:7">
      <c r="A13677" s="316">
        <v>871130000080</v>
      </c>
      <c r="B13677" s="317">
        <v>871130</v>
      </c>
      <c r="C13677" s="318">
        <v>1</v>
      </c>
      <c r="D13677" s="846" t="s">
        <v>220</v>
      </c>
      <c r="E13677" s="317" t="s">
        <v>35824</v>
      </c>
      <c r="F13677" s="318" t="s">
        <v>35825</v>
      </c>
      <c r="G13677" s="320"/>
    </row>
    <row r="13678" ht="22.5" spans="1:7">
      <c r="A13678" s="316">
        <v>871130100080</v>
      </c>
      <c r="B13678" s="317">
        <v>87113010</v>
      </c>
      <c r="C13678" s="318">
        <v>2</v>
      </c>
      <c r="D13678" s="846" t="s">
        <v>21442</v>
      </c>
      <c r="E13678" s="317" t="s">
        <v>35826</v>
      </c>
      <c r="F13678" s="318" t="s">
        <v>35827</v>
      </c>
      <c r="G13678" s="320" t="s">
        <v>21445</v>
      </c>
    </row>
    <row r="13679" ht="22.5" spans="1:7">
      <c r="A13679" s="316">
        <v>871130900080</v>
      </c>
      <c r="B13679" s="317">
        <v>87113090</v>
      </c>
      <c r="C13679" s="318">
        <v>2</v>
      </c>
      <c r="D13679" s="846" t="s">
        <v>21442</v>
      </c>
      <c r="E13679" s="317" t="s">
        <v>35828</v>
      </c>
      <c r="F13679" s="318" t="s">
        <v>35829</v>
      </c>
      <c r="G13679" s="320" t="s">
        <v>21445</v>
      </c>
    </row>
    <row r="13680" ht="33.75" spans="1:7">
      <c r="A13680" s="316">
        <v>871140000080</v>
      </c>
      <c r="B13680" s="317">
        <v>87114000</v>
      </c>
      <c r="C13680" s="318">
        <v>1</v>
      </c>
      <c r="D13680" s="846" t="s">
        <v>220</v>
      </c>
      <c r="E13680" s="317" t="s">
        <v>35830</v>
      </c>
      <c r="F13680" s="318" t="s">
        <v>35831</v>
      </c>
      <c r="G13680" s="320" t="s">
        <v>21445</v>
      </c>
    </row>
    <row r="13681" ht="22.5" spans="1:7">
      <c r="A13681" s="316">
        <v>871150000080</v>
      </c>
      <c r="B13681" s="317">
        <v>87115000</v>
      </c>
      <c r="C13681" s="318">
        <v>1</v>
      </c>
      <c r="D13681" s="846" t="s">
        <v>220</v>
      </c>
      <c r="E13681" s="317" t="s">
        <v>35832</v>
      </c>
      <c r="F13681" s="318" t="s">
        <v>35833</v>
      </c>
      <c r="G13681" s="320" t="s">
        <v>21445</v>
      </c>
    </row>
    <row r="13682" spans="1:7">
      <c r="A13682" s="316">
        <v>871160000080</v>
      </c>
      <c r="B13682" s="317">
        <v>871160</v>
      </c>
      <c r="C13682" s="318">
        <v>1</v>
      </c>
      <c r="D13682" s="846" t="s">
        <v>220</v>
      </c>
      <c r="E13682" s="317" t="s">
        <v>35834</v>
      </c>
      <c r="F13682" s="318" t="s">
        <v>35835</v>
      </c>
      <c r="G13682" s="320"/>
    </row>
    <row r="13683" ht="45" spans="1:7">
      <c r="A13683" s="316">
        <v>871160100080</v>
      </c>
      <c r="B13683" s="317">
        <v>87116010</v>
      </c>
      <c r="C13683" s="318">
        <v>2</v>
      </c>
      <c r="D13683" s="846" t="s">
        <v>21442</v>
      </c>
      <c r="E13683" s="317" t="s">
        <v>35836</v>
      </c>
      <c r="F13683" s="318" t="s">
        <v>35837</v>
      </c>
      <c r="G13683" s="320" t="s">
        <v>21445</v>
      </c>
    </row>
    <row r="13684" spans="1:7">
      <c r="A13684" s="316">
        <v>871160900080</v>
      </c>
      <c r="B13684" s="317">
        <v>87116090</v>
      </c>
      <c r="C13684" s="318">
        <v>2</v>
      </c>
      <c r="D13684" s="846" t="s">
        <v>21442</v>
      </c>
      <c r="E13684" s="317" t="s">
        <v>21446</v>
      </c>
      <c r="F13684" s="318" t="s">
        <v>21447</v>
      </c>
      <c r="G13684" s="320" t="s">
        <v>21445</v>
      </c>
    </row>
    <row r="13685" spans="1:7">
      <c r="A13685" s="316">
        <v>871190000080</v>
      </c>
      <c r="B13685" s="317">
        <v>87119000</v>
      </c>
      <c r="C13685" s="318">
        <v>1</v>
      </c>
      <c r="D13685" s="846" t="s">
        <v>220</v>
      </c>
      <c r="E13685" s="317" t="s">
        <v>21446</v>
      </c>
      <c r="F13685" s="318" t="s">
        <v>21447</v>
      </c>
      <c r="G13685" s="320" t="s">
        <v>21445</v>
      </c>
    </row>
    <row r="13686" ht="22.5" spans="1:7">
      <c r="A13686" s="316">
        <v>871200000080</v>
      </c>
      <c r="B13686" s="317">
        <v>871200</v>
      </c>
      <c r="C13686" s="318">
        <v>0</v>
      </c>
      <c r="D13686" s="319"/>
      <c r="E13686" s="317" t="s">
        <v>35838</v>
      </c>
      <c r="F13686" s="318" t="s">
        <v>35839</v>
      </c>
      <c r="G13686" s="320"/>
    </row>
    <row r="13687" spans="1:7">
      <c r="A13687" s="316">
        <v>871200300080</v>
      </c>
      <c r="B13687" s="317">
        <v>87120030</v>
      </c>
      <c r="C13687" s="318">
        <v>1</v>
      </c>
      <c r="D13687" s="846" t="s">
        <v>220</v>
      </c>
      <c r="E13687" s="317" t="s">
        <v>35840</v>
      </c>
      <c r="F13687" s="318" t="s">
        <v>35841</v>
      </c>
      <c r="G13687" s="320" t="s">
        <v>21445</v>
      </c>
    </row>
    <row r="13688" spans="1:7">
      <c r="A13688" s="316">
        <v>871200700080</v>
      </c>
      <c r="B13688" s="317">
        <v>87120070</v>
      </c>
      <c r="C13688" s="318">
        <v>1</v>
      </c>
      <c r="D13688" s="846" t="s">
        <v>220</v>
      </c>
      <c r="E13688" s="317" t="s">
        <v>21446</v>
      </c>
      <c r="F13688" s="318" t="s">
        <v>21447</v>
      </c>
      <c r="G13688" s="320" t="s">
        <v>21445</v>
      </c>
    </row>
    <row r="13689" ht="22.5" spans="1:7">
      <c r="A13689" s="316">
        <v>871300000080</v>
      </c>
      <c r="B13689" s="317">
        <v>8713</v>
      </c>
      <c r="C13689" s="318">
        <v>0</v>
      </c>
      <c r="D13689" s="319"/>
      <c r="E13689" s="317" t="s">
        <v>35842</v>
      </c>
      <c r="F13689" s="318" t="s">
        <v>35843</v>
      </c>
      <c r="G13689" s="320"/>
    </row>
    <row r="13690" spans="1:7">
      <c r="A13690" s="316">
        <v>871310000080</v>
      </c>
      <c r="B13690" s="317">
        <v>87131000</v>
      </c>
      <c r="C13690" s="318">
        <v>1</v>
      </c>
      <c r="D13690" s="846" t="s">
        <v>220</v>
      </c>
      <c r="E13690" s="317" t="s">
        <v>35844</v>
      </c>
      <c r="F13690" s="318" t="s">
        <v>35845</v>
      </c>
      <c r="G13690" s="320" t="s">
        <v>21445</v>
      </c>
    </row>
    <row r="13691" spans="1:7">
      <c r="A13691" s="316">
        <v>871390000080</v>
      </c>
      <c r="B13691" s="317">
        <v>87139000</v>
      </c>
      <c r="C13691" s="318">
        <v>1</v>
      </c>
      <c r="D13691" s="846" t="s">
        <v>220</v>
      </c>
      <c r="E13691" s="317" t="s">
        <v>21446</v>
      </c>
      <c r="F13691" s="318" t="s">
        <v>21447</v>
      </c>
      <c r="G13691" s="320" t="s">
        <v>21445</v>
      </c>
    </row>
    <row r="13692" ht="22.5" spans="1:7">
      <c r="A13692" s="316">
        <v>871400000080</v>
      </c>
      <c r="B13692" s="317">
        <v>8714</v>
      </c>
      <c r="C13692" s="318">
        <v>0</v>
      </c>
      <c r="D13692" s="319"/>
      <c r="E13692" s="317" t="s">
        <v>35846</v>
      </c>
      <c r="F13692" s="318" t="s">
        <v>35847</v>
      </c>
      <c r="G13692" s="320"/>
    </row>
    <row r="13693" spans="1:7">
      <c r="A13693" s="316">
        <v>871410000080</v>
      </c>
      <c r="B13693" s="317">
        <v>871410</v>
      </c>
      <c r="C13693" s="318">
        <v>1</v>
      </c>
      <c r="D13693" s="846" t="s">
        <v>220</v>
      </c>
      <c r="E13693" s="317" t="s">
        <v>35848</v>
      </c>
      <c r="F13693" s="318" t="s">
        <v>35849</v>
      </c>
      <c r="G13693" s="320"/>
    </row>
    <row r="13694" spans="1:7">
      <c r="A13694" s="316">
        <v>871410100080</v>
      </c>
      <c r="B13694" s="317">
        <v>87141010</v>
      </c>
      <c r="C13694" s="318">
        <v>2</v>
      </c>
      <c r="D13694" s="846" t="s">
        <v>21442</v>
      </c>
      <c r="E13694" s="317" t="s">
        <v>35595</v>
      </c>
      <c r="F13694" s="318" t="s">
        <v>35596</v>
      </c>
      <c r="G13694" s="847" t="s">
        <v>220</v>
      </c>
    </row>
    <row r="13695" spans="1:7">
      <c r="A13695" s="316">
        <v>871410200080</v>
      </c>
      <c r="B13695" s="317">
        <v>87141020</v>
      </c>
      <c r="C13695" s="318">
        <v>2</v>
      </c>
      <c r="D13695" s="846" t="s">
        <v>21442</v>
      </c>
      <c r="E13695" s="317" t="s">
        <v>35762</v>
      </c>
      <c r="F13695" s="318" t="s">
        <v>35763</v>
      </c>
      <c r="G13695" s="847" t="s">
        <v>220</v>
      </c>
    </row>
    <row r="13696" spans="1:7">
      <c r="A13696" s="316">
        <v>871410300080</v>
      </c>
      <c r="B13696" s="317">
        <v>87141030</v>
      </c>
      <c r="C13696" s="318">
        <v>2</v>
      </c>
      <c r="D13696" s="846" t="s">
        <v>21442</v>
      </c>
      <c r="E13696" s="317" t="s">
        <v>35773</v>
      </c>
      <c r="F13696" s="318" t="s">
        <v>35774</v>
      </c>
      <c r="G13696" s="847" t="s">
        <v>220</v>
      </c>
    </row>
    <row r="13697" ht="22.5" spans="1:7">
      <c r="A13697" s="316">
        <v>871410400080</v>
      </c>
      <c r="B13697" s="317">
        <v>87141040</v>
      </c>
      <c r="C13697" s="318">
        <v>2</v>
      </c>
      <c r="D13697" s="846" t="s">
        <v>21442</v>
      </c>
      <c r="E13697" s="317" t="s">
        <v>35791</v>
      </c>
      <c r="F13697" s="318" t="s">
        <v>35792</v>
      </c>
      <c r="G13697" s="847" t="s">
        <v>220</v>
      </c>
    </row>
    <row r="13698" spans="1:7">
      <c r="A13698" s="316">
        <v>871410500080</v>
      </c>
      <c r="B13698" s="317">
        <v>87141050</v>
      </c>
      <c r="C13698" s="318">
        <v>2</v>
      </c>
      <c r="D13698" s="846" t="s">
        <v>21442</v>
      </c>
      <c r="E13698" s="317" t="s">
        <v>35795</v>
      </c>
      <c r="F13698" s="318" t="s">
        <v>35796</v>
      </c>
      <c r="G13698" s="847" t="s">
        <v>220</v>
      </c>
    </row>
    <row r="13699" spans="1:7">
      <c r="A13699" s="316">
        <v>871410900080</v>
      </c>
      <c r="B13699" s="317">
        <v>87141090</v>
      </c>
      <c r="C13699" s="318">
        <v>2</v>
      </c>
      <c r="D13699" s="846" t="s">
        <v>21442</v>
      </c>
      <c r="E13699" s="317" t="s">
        <v>21446</v>
      </c>
      <c r="F13699" s="318" t="s">
        <v>21447</v>
      </c>
      <c r="G13699" s="847" t="s">
        <v>220</v>
      </c>
    </row>
    <row r="13700" ht="22.5" spans="1:7">
      <c r="A13700" s="316">
        <v>871420000080</v>
      </c>
      <c r="B13700" s="317">
        <v>87142000</v>
      </c>
      <c r="C13700" s="318">
        <v>1</v>
      </c>
      <c r="D13700" s="846" t="s">
        <v>220</v>
      </c>
      <c r="E13700" s="317" t="s">
        <v>35850</v>
      </c>
      <c r="F13700" s="318" t="s">
        <v>35851</v>
      </c>
      <c r="G13700" s="847" t="s">
        <v>220</v>
      </c>
    </row>
    <row r="13701" spans="1:7">
      <c r="A13701" s="316">
        <v>871491000010</v>
      </c>
      <c r="B13701" s="317"/>
      <c r="C13701" s="318">
        <v>1</v>
      </c>
      <c r="D13701" s="846" t="s">
        <v>220</v>
      </c>
      <c r="E13701" s="317" t="s">
        <v>21446</v>
      </c>
      <c r="F13701" s="318" t="s">
        <v>21447</v>
      </c>
      <c r="G13701" s="320"/>
    </row>
    <row r="13702" spans="1:7">
      <c r="A13702" s="316">
        <v>871491000080</v>
      </c>
      <c r="B13702" s="317">
        <v>871491</v>
      </c>
      <c r="C13702" s="318">
        <v>2</v>
      </c>
      <c r="D13702" s="846" t="s">
        <v>21442</v>
      </c>
      <c r="E13702" s="317" t="s">
        <v>35852</v>
      </c>
      <c r="F13702" s="318" t="s">
        <v>35853</v>
      </c>
      <c r="G13702" s="320"/>
    </row>
    <row r="13703" spans="1:7">
      <c r="A13703" s="316">
        <v>871491100080</v>
      </c>
      <c r="B13703" s="317">
        <v>87149110</v>
      </c>
      <c r="C13703" s="318">
        <v>3</v>
      </c>
      <c r="D13703" s="846" t="s">
        <v>21448</v>
      </c>
      <c r="E13703" s="317" t="s">
        <v>35854</v>
      </c>
      <c r="F13703" s="318" t="s">
        <v>35855</v>
      </c>
      <c r="G13703" s="320" t="s">
        <v>21445</v>
      </c>
    </row>
    <row r="13704" spans="1:7">
      <c r="A13704" s="316">
        <v>871491300080</v>
      </c>
      <c r="B13704" s="317">
        <v>87149130</v>
      </c>
      <c r="C13704" s="318">
        <v>3</v>
      </c>
      <c r="D13704" s="846" t="s">
        <v>21448</v>
      </c>
      <c r="E13704" s="317" t="s">
        <v>35856</v>
      </c>
      <c r="F13704" s="318" t="s">
        <v>35857</v>
      </c>
      <c r="G13704" s="320" t="s">
        <v>21445</v>
      </c>
    </row>
    <row r="13705" spans="1:7">
      <c r="A13705" s="316">
        <v>871491900080</v>
      </c>
      <c r="B13705" s="317">
        <v>87149190</v>
      </c>
      <c r="C13705" s="318">
        <v>3</v>
      </c>
      <c r="D13705" s="846" t="s">
        <v>21448</v>
      </c>
      <c r="E13705" s="317" t="s">
        <v>30385</v>
      </c>
      <c r="F13705" s="318" t="s">
        <v>30386</v>
      </c>
      <c r="G13705" s="847" t="s">
        <v>220</v>
      </c>
    </row>
    <row r="13706" spans="1:7">
      <c r="A13706" s="316">
        <v>871492000080</v>
      </c>
      <c r="B13706" s="317">
        <v>871492</v>
      </c>
      <c r="C13706" s="318">
        <v>2</v>
      </c>
      <c r="D13706" s="846" t="s">
        <v>21442</v>
      </c>
      <c r="E13706" s="317" t="s">
        <v>35858</v>
      </c>
      <c r="F13706" s="318" t="s">
        <v>35859</v>
      </c>
      <c r="G13706" s="320"/>
    </row>
    <row r="13707" spans="1:7">
      <c r="A13707" s="316">
        <v>871492100080</v>
      </c>
      <c r="B13707" s="317">
        <v>87149210</v>
      </c>
      <c r="C13707" s="318">
        <v>3</v>
      </c>
      <c r="D13707" s="846" t="s">
        <v>21448</v>
      </c>
      <c r="E13707" s="317" t="s">
        <v>35860</v>
      </c>
      <c r="F13707" s="318" t="s">
        <v>35861</v>
      </c>
      <c r="G13707" s="320" t="s">
        <v>21445</v>
      </c>
    </row>
    <row r="13708" spans="1:7">
      <c r="A13708" s="316">
        <v>871492900080</v>
      </c>
      <c r="B13708" s="317">
        <v>87149290</v>
      </c>
      <c r="C13708" s="318">
        <v>3</v>
      </c>
      <c r="D13708" s="846" t="s">
        <v>21448</v>
      </c>
      <c r="E13708" s="317" t="s">
        <v>35862</v>
      </c>
      <c r="F13708" s="318" t="s">
        <v>35863</v>
      </c>
      <c r="G13708" s="847" t="s">
        <v>220</v>
      </c>
    </row>
    <row r="13709" ht="22.5" spans="1:7">
      <c r="A13709" s="316">
        <v>871493000080</v>
      </c>
      <c r="B13709" s="317">
        <v>87149300</v>
      </c>
      <c r="C13709" s="318">
        <v>2</v>
      </c>
      <c r="D13709" s="846" t="s">
        <v>21442</v>
      </c>
      <c r="E13709" s="317" t="s">
        <v>35864</v>
      </c>
      <c r="F13709" s="318" t="s">
        <v>35865</v>
      </c>
      <c r="G13709" s="847" t="s">
        <v>220</v>
      </c>
    </row>
    <row r="13710" ht="22.5" spans="1:7">
      <c r="A13710" s="316">
        <v>871494000080</v>
      </c>
      <c r="B13710" s="317">
        <v>871494</v>
      </c>
      <c r="C13710" s="318">
        <v>2</v>
      </c>
      <c r="D13710" s="846" t="s">
        <v>21442</v>
      </c>
      <c r="E13710" s="317" t="s">
        <v>35866</v>
      </c>
      <c r="F13710" s="318" t="s">
        <v>35867</v>
      </c>
      <c r="G13710" s="320"/>
    </row>
    <row r="13711" spans="1:7">
      <c r="A13711" s="316">
        <v>871494200080</v>
      </c>
      <c r="B13711" s="317">
        <v>87149420</v>
      </c>
      <c r="C13711" s="318">
        <v>3</v>
      </c>
      <c r="D13711" s="846" t="s">
        <v>21448</v>
      </c>
      <c r="E13711" s="317" t="s">
        <v>35868</v>
      </c>
      <c r="F13711" s="318" t="s">
        <v>35869</v>
      </c>
      <c r="G13711" s="847" t="s">
        <v>220</v>
      </c>
    </row>
    <row r="13712" spans="1:7">
      <c r="A13712" s="316">
        <v>871494900080</v>
      </c>
      <c r="B13712" s="317">
        <v>87149490</v>
      </c>
      <c r="C13712" s="318">
        <v>3</v>
      </c>
      <c r="D13712" s="846" t="s">
        <v>21448</v>
      </c>
      <c r="E13712" s="317" t="s">
        <v>30385</v>
      </c>
      <c r="F13712" s="318" t="s">
        <v>30386</v>
      </c>
      <c r="G13712" s="847" t="s">
        <v>220</v>
      </c>
    </row>
    <row r="13713" spans="1:7">
      <c r="A13713" s="316">
        <v>871495000080</v>
      </c>
      <c r="B13713" s="317">
        <v>87149500</v>
      </c>
      <c r="C13713" s="318">
        <v>2</v>
      </c>
      <c r="D13713" s="846" t="s">
        <v>21442</v>
      </c>
      <c r="E13713" s="317" t="s">
        <v>35870</v>
      </c>
      <c r="F13713" s="318" t="s">
        <v>35871</v>
      </c>
      <c r="G13713" s="847" t="s">
        <v>220</v>
      </c>
    </row>
    <row r="13714" ht="22.5" spans="1:7">
      <c r="A13714" s="316">
        <v>871496000080</v>
      </c>
      <c r="B13714" s="317">
        <v>871496</v>
      </c>
      <c r="C13714" s="318">
        <v>2</v>
      </c>
      <c r="D13714" s="846" t="s">
        <v>21442</v>
      </c>
      <c r="E13714" s="317" t="s">
        <v>35872</v>
      </c>
      <c r="F13714" s="318" t="s">
        <v>35873</v>
      </c>
      <c r="G13714" s="320"/>
    </row>
    <row r="13715" spans="1:7">
      <c r="A13715" s="316">
        <v>871496100080</v>
      </c>
      <c r="B13715" s="317">
        <v>87149610</v>
      </c>
      <c r="C13715" s="318">
        <v>3</v>
      </c>
      <c r="D13715" s="846" t="s">
        <v>21448</v>
      </c>
      <c r="E13715" s="317" t="s">
        <v>35874</v>
      </c>
      <c r="F13715" s="318" t="s">
        <v>35875</v>
      </c>
      <c r="G13715" s="320" t="s">
        <v>28494</v>
      </c>
    </row>
    <row r="13716" spans="1:7">
      <c r="A13716" s="316">
        <v>871496300080</v>
      </c>
      <c r="B13716" s="317">
        <v>87149630</v>
      </c>
      <c r="C13716" s="318">
        <v>3</v>
      </c>
      <c r="D13716" s="846" t="s">
        <v>21448</v>
      </c>
      <c r="E13716" s="317" t="s">
        <v>35876</v>
      </c>
      <c r="F13716" s="318" t="s">
        <v>35877</v>
      </c>
      <c r="G13716" s="847" t="s">
        <v>220</v>
      </c>
    </row>
    <row r="13717" spans="1:7">
      <c r="A13717" s="316">
        <v>871496900080</v>
      </c>
      <c r="B13717" s="317">
        <v>87149690</v>
      </c>
      <c r="C13717" s="318">
        <v>3</v>
      </c>
      <c r="D13717" s="846" t="s">
        <v>21448</v>
      </c>
      <c r="E13717" s="317" t="s">
        <v>30385</v>
      </c>
      <c r="F13717" s="318" t="s">
        <v>30386</v>
      </c>
      <c r="G13717" s="847" t="s">
        <v>220</v>
      </c>
    </row>
    <row r="13718" spans="1:7">
      <c r="A13718" s="316">
        <v>871499000080</v>
      </c>
      <c r="B13718" s="317">
        <v>871499</v>
      </c>
      <c r="C13718" s="318">
        <v>2</v>
      </c>
      <c r="D13718" s="846" t="s">
        <v>21442</v>
      </c>
      <c r="E13718" s="317" t="s">
        <v>21446</v>
      </c>
      <c r="F13718" s="318" t="s">
        <v>21447</v>
      </c>
      <c r="G13718" s="320"/>
    </row>
    <row r="13719" spans="1:7">
      <c r="A13719" s="316">
        <v>871499100080</v>
      </c>
      <c r="B13719" s="317">
        <v>87149910</v>
      </c>
      <c r="C13719" s="318">
        <v>3</v>
      </c>
      <c r="D13719" s="846" t="s">
        <v>21448</v>
      </c>
      <c r="E13719" s="317" t="s">
        <v>35878</v>
      </c>
      <c r="F13719" s="318" t="s">
        <v>35879</v>
      </c>
      <c r="G13719" s="320" t="s">
        <v>21445</v>
      </c>
    </row>
    <row r="13720" spans="1:7">
      <c r="A13720" s="316">
        <v>871499300080</v>
      </c>
      <c r="B13720" s="317">
        <v>87149930</v>
      </c>
      <c r="C13720" s="318">
        <v>3</v>
      </c>
      <c r="D13720" s="846" t="s">
        <v>21448</v>
      </c>
      <c r="E13720" s="317" t="s">
        <v>35880</v>
      </c>
      <c r="F13720" s="318" t="s">
        <v>35881</v>
      </c>
      <c r="G13720" s="320" t="s">
        <v>21445</v>
      </c>
    </row>
    <row r="13721" spans="1:7">
      <c r="A13721" s="316">
        <v>871499500080</v>
      </c>
      <c r="B13721" s="317">
        <v>87149950</v>
      </c>
      <c r="C13721" s="318">
        <v>3</v>
      </c>
      <c r="D13721" s="846" t="s">
        <v>21448</v>
      </c>
      <c r="E13721" s="317" t="s">
        <v>35882</v>
      </c>
      <c r="F13721" s="318" t="s">
        <v>35883</v>
      </c>
      <c r="G13721" s="847" t="s">
        <v>220</v>
      </c>
    </row>
    <row r="13722" spans="1:7">
      <c r="A13722" s="316">
        <v>871499900080</v>
      </c>
      <c r="B13722" s="317">
        <v>87149990</v>
      </c>
      <c r="C13722" s="318">
        <v>3</v>
      </c>
      <c r="D13722" s="846" t="s">
        <v>21448</v>
      </c>
      <c r="E13722" s="317" t="s">
        <v>35884</v>
      </c>
      <c r="F13722" s="318" t="s">
        <v>35885</v>
      </c>
      <c r="G13722" s="847" t="s">
        <v>220</v>
      </c>
    </row>
    <row r="13723" ht="22.5" spans="1:7">
      <c r="A13723" s="316">
        <v>871500000080</v>
      </c>
      <c r="B13723" s="317">
        <v>871500</v>
      </c>
      <c r="C13723" s="318">
        <v>0</v>
      </c>
      <c r="D13723" s="319"/>
      <c r="E13723" s="317" t="s">
        <v>35886</v>
      </c>
      <c r="F13723" s="318" t="s">
        <v>35887</v>
      </c>
      <c r="G13723" s="320"/>
    </row>
    <row r="13724" spans="1:7">
      <c r="A13724" s="316">
        <v>871500100080</v>
      </c>
      <c r="B13724" s="317">
        <v>87150010</v>
      </c>
      <c r="C13724" s="318">
        <v>1</v>
      </c>
      <c r="D13724" s="846" t="s">
        <v>220</v>
      </c>
      <c r="E13724" s="317" t="s">
        <v>35888</v>
      </c>
      <c r="F13724" s="318" t="s">
        <v>35889</v>
      </c>
      <c r="G13724" s="320" t="s">
        <v>21445</v>
      </c>
    </row>
    <row r="13725" spans="1:7">
      <c r="A13725" s="316">
        <v>871500900080</v>
      </c>
      <c r="B13725" s="317">
        <v>87150090</v>
      </c>
      <c r="C13725" s="318">
        <v>1</v>
      </c>
      <c r="D13725" s="846" t="s">
        <v>220</v>
      </c>
      <c r="E13725" s="317" t="s">
        <v>30385</v>
      </c>
      <c r="F13725" s="318" t="s">
        <v>30386</v>
      </c>
      <c r="G13725" s="847" t="s">
        <v>220</v>
      </c>
    </row>
    <row r="13726" ht="33.75" spans="1:7">
      <c r="A13726" s="316">
        <v>871600000080</v>
      </c>
      <c r="B13726" s="317">
        <v>8716</v>
      </c>
      <c r="C13726" s="318">
        <v>0</v>
      </c>
      <c r="D13726" s="319"/>
      <c r="E13726" s="317" t="s">
        <v>35890</v>
      </c>
      <c r="F13726" s="318" t="s">
        <v>35891</v>
      </c>
      <c r="G13726" s="320"/>
    </row>
    <row r="13727" ht="22.5" spans="1:7">
      <c r="A13727" s="316">
        <v>871610000080</v>
      </c>
      <c r="B13727" s="317">
        <v>871610</v>
      </c>
      <c r="C13727" s="318">
        <v>1</v>
      </c>
      <c r="D13727" s="846" t="s">
        <v>220</v>
      </c>
      <c r="E13727" s="317" t="s">
        <v>35892</v>
      </c>
      <c r="F13727" s="318" t="s">
        <v>35893</v>
      </c>
      <c r="G13727" s="320"/>
    </row>
    <row r="13728" spans="1:7">
      <c r="A13728" s="316">
        <v>871610920080</v>
      </c>
      <c r="B13728" s="317">
        <v>87161092</v>
      </c>
      <c r="C13728" s="318">
        <v>2</v>
      </c>
      <c r="D13728" s="846" t="s">
        <v>21442</v>
      </c>
      <c r="E13728" s="317" t="s">
        <v>35894</v>
      </c>
      <c r="F13728" s="318" t="s">
        <v>35895</v>
      </c>
      <c r="G13728" s="320" t="s">
        <v>21445</v>
      </c>
    </row>
    <row r="13729" spans="1:7">
      <c r="A13729" s="316">
        <v>871610980080</v>
      </c>
      <c r="B13729" s="317">
        <v>87161098</v>
      </c>
      <c r="C13729" s="318">
        <v>2</v>
      </c>
      <c r="D13729" s="846" t="s">
        <v>21442</v>
      </c>
      <c r="E13729" s="317" t="s">
        <v>35896</v>
      </c>
      <c r="F13729" s="318" t="s">
        <v>35897</v>
      </c>
      <c r="G13729" s="320" t="s">
        <v>21445</v>
      </c>
    </row>
    <row r="13730" ht="22.5" spans="1:7">
      <c r="A13730" s="316">
        <v>871620000080</v>
      </c>
      <c r="B13730" s="317">
        <v>87162000</v>
      </c>
      <c r="C13730" s="318">
        <v>1</v>
      </c>
      <c r="D13730" s="846" t="s">
        <v>220</v>
      </c>
      <c r="E13730" s="317" t="s">
        <v>35898</v>
      </c>
      <c r="F13730" s="318" t="s">
        <v>35899</v>
      </c>
      <c r="G13730" s="320" t="s">
        <v>21445</v>
      </c>
    </row>
    <row r="13731" ht="22.5" spans="1:7">
      <c r="A13731" s="316">
        <v>871631000010</v>
      </c>
      <c r="B13731" s="317"/>
      <c r="C13731" s="318">
        <v>1</v>
      </c>
      <c r="D13731" s="846" t="s">
        <v>220</v>
      </c>
      <c r="E13731" s="317" t="s">
        <v>35900</v>
      </c>
      <c r="F13731" s="318" t="s">
        <v>35901</v>
      </c>
      <c r="G13731" s="320"/>
    </row>
    <row r="13732" spans="1:7">
      <c r="A13732" s="316">
        <v>871631000080</v>
      </c>
      <c r="B13732" s="317">
        <v>87163100</v>
      </c>
      <c r="C13732" s="318">
        <v>2</v>
      </c>
      <c r="D13732" s="846" t="s">
        <v>21442</v>
      </c>
      <c r="E13732" s="317" t="s">
        <v>35902</v>
      </c>
      <c r="F13732" s="318" t="s">
        <v>35903</v>
      </c>
      <c r="G13732" s="320" t="s">
        <v>21445</v>
      </c>
    </row>
    <row r="13733" spans="1:7">
      <c r="A13733" s="316">
        <v>871639000080</v>
      </c>
      <c r="B13733" s="317">
        <v>871639</v>
      </c>
      <c r="C13733" s="318">
        <v>2</v>
      </c>
      <c r="D13733" s="846" t="s">
        <v>21442</v>
      </c>
      <c r="E13733" s="317" t="s">
        <v>21446</v>
      </c>
      <c r="F13733" s="318" t="s">
        <v>21447</v>
      </c>
      <c r="G13733" s="320"/>
    </row>
    <row r="13734" ht="22.5" spans="1:7">
      <c r="A13734" s="316">
        <v>871639100080</v>
      </c>
      <c r="B13734" s="317">
        <v>87163910</v>
      </c>
      <c r="C13734" s="318">
        <v>3</v>
      </c>
      <c r="D13734" s="846" t="s">
        <v>21448</v>
      </c>
      <c r="E13734" s="317" t="s">
        <v>35708</v>
      </c>
      <c r="F13734" s="318" t="s">
        <v>35580</v>
      </c>
      <c r="G13734" s="320" t="s">
        <v>21445</v>
      </c>
    </row>
    <row r="13735" spans="1:7">
      <c r="A13735" s="316">
        <v>871639300010</v>
      </c>
      <c r="B13735" s="317"/>
      <c r="C13735" s="318">
        <v>3</v>
      </c>
      <c r="D13735" s="846" t="s">
        <v>21448</v>
      </c>
      <c r="E13735" s="317" t="s">
        <v>21446</v>
      </c>
      <c r="F13735" s="318" t="s">
        <v>21447</v>
      </c>
      <c r="G13735" s="320"/>
    </row>
    <row r="13736" spans="1:7">
      <c r="A13736" s="316">
        <v>871639300020</v>
      </c>
      <c r="B13736" s="317"/>
      <c r="C13736" s="318">
        <v>4</v>
      </c>
      <c r="D13736" s="846" t="s">
        <v>21463</v>
      </c>
      <c r="E13736" s="317" t="s">
        <v>31842</v>
      </c>
      <c r="F13736" s="318" t="s">
        <v>31843</v>
      </c>
      <c r="G13736" s="320"/>
    </row>
    <row r="13737" spans="1:7">
      <c r="A13737" s="316">
        <v>871639300080</v>
      </c>
      <c r="B13737" s="317">
        <v>87163930</v>
      </c>
      <c r="C13737" s="318">
        <v>5</v>
      </c>
      <c r="D13737" s="846" t="s">
        <v>21468</v>
      </c>
      <c r="E13737" s="317" t="s">
        <v>35904</v>
      </c>
      <c r="F13737" s="318" t="s">
        <v>35905</v>
      </c>
      <c r="G13737" s="320" t="s">
        <v>21445</v>
      </c>
    </row>
    <row r="13738" spans="1:7">
      <c r="A13738" s="316">
        <v>871639500080</v>
      </c>
      <c r="B13738" s="317">
        <v>87163950</v>
      </c>
      <c r="C13738" s="318">
        <v>5</v>
      </c>
      <c r="D13738" s="846" t="s">
        <v>21468</v>
      </c>
      <c r="E13738" s="317" t="s">
        <v>21446</v>
      </c>
      <c r="F13738" s="318" t="s">
        <v>21447</v>
      </c>
      <c r="G13738" s="320" t="s">
        <v>21445</v>
      </c>
    </row>
    <row r="13739" spans="1:7">
      <c r="A13739" s="316">
        <v>871639800080</v>
      </c>
      <c r="B13739" s="317">
        <v>87163980</v>
      </c>
      <c r="C13739" s="318">
        <v>4</v>
      </c>
      <c r="D13739" s="846" t="s">
        <v>21463</v>
      </c>
      <c r="E13739" s="317" t="s">
        <v>31852</v>
      </c>
      <c r="F13739" s="318" t="s">
        <v>30532</v>
      </c>
      <c r="G13739" s="320" t="s">
        <v>21445</v>
      </c>
    </row>
    <row r="13740" spans="1:7">
      <c r="A13740" s="316">
        <v>871640000080</v>
      </c>
      <c r="B13740" s="317">
        <v>87164000</v>
      </c>
      <c r="C13740" s="318">
        <v>1</v>
      </c>
      <c r="D13740" s="846" t="s">
        <v>220</v>
      </c>
      <c r="E13740" s="317" t="s">
        <v>35906</v>
      </c>
      <c r="F13740" s="318" t="s">
        <v>35907</v>
      </c>
      <c r="G13740" s="847" t="s">
        <v>220</v>
      </c>
    </row>
    <row r="13741" spans="1:7">
      <c r="A13741" s="316">
        <v>871680000080</v>
      </c>
      <c r="B13741" s="317">
        <v>87168000</v>
      </c>
      <c r="C13741" s="318">
        <v>1</v>
      </c>
      <c r="D13741" s="846" t="s">
        <v>220</v>
      </c>
      <c r="E13741" s="317" t="s">
        <v>35908</v>
      </c>
      <c r="F13741" s="318" t="s">
        <v>35909</v>
      </c>
      <c r="G13741" s="847" t="s">
        <v>220</v>
      </c>
    </row>
    <row r="13742" spans="1:7">
      <c r="A13742" s="316">
        <v>871690000080</v>
      </c>
      <c r="B13742" s="317">
        <v>871690</v>
      </c>
      <c r="C13742" s="318">
        <v>1</v>
      </c>
      <c r="D13742" s="846" t="s">
        <v>220</v>
      </c>
      <c r="E13742" s="317" t="s">
        <v>30385</v>
      </c>
      <c r="F13742" s="318" t="s">
        <v>30386</v>
      </c>
      <c r="G13742" s="320"/>
    </row>
    <row r="13743" spans="1:7">
      <c r="A13743" s="316">
        <v>871690100080</v>
      </c>
      <c r="B13743" s="317">
        <v>87169010</v>
      </c>
      <c r="C13743" s="318">
        <v>2</v>
      </c>
      <c r="D13743" s="846" t="s">
        <v>21442</v>
      </c>
      <c r="E13743" s="317" t="s">
        <v>35910</v>
      </c>
      <c r="F13743" s="318" t="s">
        <v>35911</v>
      </c>
      <c r="G13743" s="847" t="s">
        <v>220</v>
      </c>
    </row>
    <row r="13744" spans="1:7">
      <c r="A13744" s="316">
        <v>871690300080</v>
      </c>
      <c r="B13744" s="317">
        <v>87169030</v>
      </c>
      <c r="C13744" s="318">
        <v>2</v>
      </c>
      <c r="D13744" s="846" t="s">
        <v>21442</v>
      </c>
      <c r="E13744" s="317" t="s">
        <v>35912</v>
      </c>
      <c r="F13744" s="318" t="s">
        <v>35913</v>
      </c>
      <c r="G13744" s="847" t="s">
        <v>220</v>
      </c>
    </row>
    <row r="13745" spans="1:7">
      <c r="A13745" s="316">
        <v>871690500080</v>
      </c>
      <c r="B13745" s="317">
        <v>87169050</v>
      </c>
      <c r="C13745" s="318">
        <v>2</v>
      </c>
      <c r="D13745" s="846" t="s">
        <v>21442</v>
      </c>
      <c r="E13745" s="317" t="s">
        <v>35914</v>
      </c>
      <c r="F13745" s="318" t="s">
        <v>35915</v>
      </c>
      <c r="G13745" s="847" t="s">
        <v>220</v>
      </c>
    </row>
    <row r="13746" spans="1:7">
      <c r="A13746" s="316">
        <v>871690900080</v>
      </c>
      <c r="B13746" s="317">
        <v>87169090</v>
      </c>
      <c r="C13746" s="318">
        <v>2</v>
      </c>
      <c r="D13746" s="846" t="s">
        <v>21442</v>
      </c>
      <c r="E13746" s="317" t="s">
        <v>32122</v>
      </c>
      <c r="F13746" s="318" t="s">
        <v>32123</v>
      </c>
      <c r="G13746" s="847" t="s">
        <v>220</v>
      </c>
    </row>
    <row r="13747" ht="22.5" spans="1:7">
      <c r="A13747" s="316">
        <v>880021000090</v>
      </c>
      <c r="B13747" s="317">
        <v>88</v>
      </c>
      <c r="C13747" s="318"/>
      <c r="D13747" s="319"/>
      <c r="E13747" s="317" t="s">
        <v>35916</v>
      </c>
      <c r="F13747" s="318" t="s">
        <v>35917</v>
      </c>
      <c r="G13747" s="320"/>
    </row>
    <row r="13748" ht="33.75" spans="1:7">
      <c r="A13748" s="316">
        <v>880100000080</v>
      </c>
      <c r="B13748" s="317">
        <v>880100</v>
      </c>
      <c r="C13748" s="318">
        <v>0</v>
      </c>
      <c r="D13748" s="319"/>
      <c r="E13748" s="317" t="s">
        <v>35918</v>
      </c>
      <c r="F13748" s="318" t="s">
        <v>35919</v>
      </c>
      <c r="G13748" s="320"/>
    </row>
    <row r="13749" spans="1:7">
      <c r="A13749" s="316">
        <v>880100100080</v>
      </c>
      <c r="B13749" s="317">
        <v>88010010</v>
      </c>
      <c r="C13749" s="318">
        <v>1</v>
      </c>
      <c r="D13749" s="846" t="s">
        <v>220</v>
      </c>
      <c r="E13749" s="317" t="s">
        <v>35920</v>
      </c>
      <c r="F13749" s="318" t="s">
        <v>35921</v>
      </c>
      <c r="G13749" s="320" t="s">
        <v>21445</v>
      </c>
    </row>
    <row r="13750" spans="1:7">
      <c r="A13750" s="316">
        <v>880100900080</v>
      </c>
      <c r="B13750" s="317">
        <v>88010090</v>
      </c>
      <c r="C13750" s="318">
        <v>1</v>
      </c>
      <c r="D13750" s="846" t="s">
        <v>220</v>
      </c>
      <c r="E13750" s="317" t="s">
        <v>21446</v>
      </c>
      <c r="F13750" s="318" t="s">
        <v>21447</v>
      </c>
      <c r="G13750" s="320" t="s">
        <v>21445</v>
      </c>
    </row>
    <row r="13751" ht="45" spans="1:7">
      <c r="A13751" s="316">
        <v>880200000080</v>
      </c>
      <c r="B13751" s="317">
        <v>8802</v>
      </c>
      <c r="C13751" s="318">
        <v>0</v>
      </c>
      <c r="D13751" s="319"/>
      <c r="E13751" s="317" t="s">
        <v>35922</v>
      </c>
      <c r="F13751" s="318" t="s">
        <v>35923</v>
      </c>
      <c r="G13751" s="320"/>
    </row>
    <row r="13752" spans="1:7">
      <c r="A13752" s="316">
        <v>880211000010</v>
      </c>
      <c r="B13752" s="317"/>
      <c r="C13752" s="318">
        <v>1</v>
      </c>
      <c r="D13752" s="846" t="s">
        <v>220</v>
      </c>
      <c r="E13752" s="317" t="s">
        <v>35924</v>
      </c>
      <c r="F13752" s="318" t="s">
        <v>35925</v>
      </c>
      <c r="G13752" s="320"/>
    </row>
    <row r="13753" ht="22.5" spans="1:7">
      <c r="A13753" s="316">
        <v>880211000080</v>
      </c>
      <c r="B13753" s="317">
        <v>88021100</v>
      </c>
      <c r="C13753" s="318">
        <v>2</v>
      </c>
      <c r="D13753" s="846" t="s">
        <v>21442</v>
      </c>
      <c r="E13753" s="317" t="s">
        <v>35926</v>
      </c>
      <c r="F13753" s="318" t="s">
        <v>35927</v>
      </c>
      <c r="G13753" s="320" t="s">
        <v>21445</v>
      </c>
    </row>
    <row r="13754" spans="1:7">
      <c r="A13754" s="316">
        <v>880212000080</v>
      </c>
      <c r="B13754" s="317">
        <v>88021200</v>
      </c>
      <c r="C13754" s="318">
        <v>2</v>
      </c>
      <c r="D13754" s="846" t="s">
        <v>21442</v>
      </c>
      <c r="E13754" s="317" t="s">
        <v>35928</v>
      </c>
      <c r="F13754" s="318" t="s">
        <v>35929</v>
      </c>
      <c r="G13754" s="320" t="s">
        <v>21445</v>
      </c>
    </row>
    <row r="13755" ht="22.5" spans="1:7">
      <c r="A13755" s="316">
        <v>880220000080</v>
      </c>
      <c r="B13755" s="317">
        <v>88022000</v>
      </c>
      <c r="C13755" s="318">
        <v>1</v>
      </c>
      <c r="D13755" s="846" t="s">
        <v>220</v>
      </c>
      <c r="E13755" s="317" t="s">
        <v>35930</v>
      </c>
      <c r="F13755" s="318" t="s">
        <v>35931</v>
      </c>
      <c r="G13755" s="320" t="s">
        <v>21445</v>
      </c>
    </row>
    <row r="13756" ht="33.75" spans="1:7">
      <c r="A13756" s="316">
        <v>880230000080</v>
      </c>
      <c r="B13756" s="317">
        <v>88023000</v>
      </c>
      <c r="C13756" s="318">
        <v>1</v>
      </c>
      <c r="D13756" s="846" t="s">
        <v>220</v>
      </c>
      <c r="E13756" s="317" t="s">
        <v>35932</v>
      </c>
      <c r="F13756" s="318" t="s">
        <v>35933</v>
      </c>
      <c r="G13756" s="320" t="s">
        <v>21445</v>
      </c>
    </row>
    <row r="13757" ht="22.5" spans="1:7">
      <c r="A13757" s="316">
        <v>880240000080</v>
      </c>
      <c r="B13757" s="317">
        <v>88024000</v>
      </c>
      <c r="C13757" s="318">
        <v>1</v>
      </c>
      <c r="D13757" s="846" t="s">
        <v>220</v>
      </c>
      <c r="E13757" s="317" t="s">
        <v>35934</v>
      </c>
      <c r="F13757" s="318" t="s">
        <v>35935</v>
      </c>
      <c r="G13757" s="320" t="s">
        <v>21445</v>
      </c>
    </row>
    <row r="13758" ht="22.5" spans="1:7">
      <c r="A13758" s="316">
        <v>880260000080</v>
      </c>
      <c r="B13758" s="317">
        <v>880260</v>
      </c>
      <c r="C13758" s="318">
        <v>1</v>
      </c>
      <c r="D13758" s="846" t="s">
        <v>220</v>
      </c>
      <c r="E13758" s="317" t="s">
        <v>35936</v>
      </c>
      <c r="F13758" s="318" t="s">
        <v>35937</v>
      </c>
      <c r="G13758" s="320"/>
    </row>
    <row r="13759" spans="1:7">
      <c r="A13759" s="316">
        <v>880260110010</v>
      </c>
      <c r="B13759" s="317"/>
      <c r="C13759" s="318">
        <v>2</v>
      </c>
      <c r="D13759" s="846" t="s">
        <v>21442</v>
      </c>
      <c r="E13759" s="317" t="s">
        <v>35938</v>
      </c>
      <c r="F13759" s="318" t="s">
        <v>35939</v>
      </c>
      <c r="G13759" s="320"/>
    </row>
    <row r="13760" spans="1:7">
      <c r="A13760" s="316">
        <v>880260110080</v>
      </c>
      <c r="B13760" s="317">
        <v>88026011</v>
      </c>
      <c r="C13760" s="318">
        <v>3</v>
      </c>
      <c r="D13760" s="846" t="s">
        <v>21448</v>
      </c>
      <c r="E13760" s="317" t="s">
        <v>35940</v>
      </c>
      <c r="F13760" s="318" t="s">
        <v>35941</v>
      </c>
      <c r="G13760" s="320" t="s">
        <v>21445</v>
      </c>
    </row>
    <row r="13761" spans="1:7">
      <c r="A13761" s="316">
        <v>880260190080</v>
      </c>
      <c r="B13761" s="317">
        <v>88026019</v>
      </c>
      <c r="C13761" s="318">
        <v>3</v>
      </c>
      <c r="D13761" s="846" t="s">
        <v>21448</v>
      </c>
      <c r="E13761" s="317" t="s">
        <v>21446</v>
      </c>
      <c r="F13761" s="318" t="s">
        <v>21447</v>
      </c>
      <c r="G13761" s="320" t="s">
        <v>21445</v>
      </c>
    </row>
    <row r="13762" ht="22.5" spans="1:7">
      <c r="A13762" s="316">
        <v>880260900080</v>
      </c>
      <c r="B13762" s="317">
        <v>88026090</v>
      </c>
      <c r="C13762" s="318">
        <v>2</v>
      </c>
      <c r="D13762" s="846" t="s">
        <v>21442</v>
      </c>
      <c r="E13762" s="317" t="s">
        <v>35942</v>
      </c>
      <c r="F13762" s="318" t="s">
        <v>35943</v>
      </c>
      <c r="G13762" s="320" t="s">
        <v>21445</v>
      </c>
    </row>
    <row r="13763" spans="1:7">
      <c r="A13763" s="316">
        <v>880300000080</v>
      </c>
      <c r="B13763" s="317">
        <v>8803</v>
      </c>
      <c r="C13763" s="318">
        <v>0</v>
      </c>
      <c r="D13763" s="319"/>
      <c r="E13763" s="317" t="s">
        <v>35944</v>
      </c>
      <c r="F13763" s="318" t="s">
        <v>35945</v>
      </c>
      <c r="G13763" s="320"/>
    </row>
    <row r="13764" spans="1:7">
      <c r="A13764" s="316">
        <v>880310000080</v>
      </c>
      <c r="B13764" s="317">
        <v>88031000</v>
      </c>
      <c r="C13764" s="318">
        <v>1</v>
      </c>
      <c r="D13764" s="846" t="s">
        <v>220</v>
      </c>
      <c r="E13764" s="317" t="s">
        <v>35946</v>
      </c>
      <c r="F13764" s="318" t="s">
        <v>35947</v>
      </c>
      <c r="G13764" s="847" t="s">
        <v>220</v>
      </c>
    </row>
    <row r="13765" spans="1:7">
      <c r="A13765" s="316">
        <v>880320000080</v>
      </c>
      <c r="B13765" s="317">
        <v>88032000</v>
      </c>
      <c r="C13765" s="318">
        <v>1</v>
      </c>
      <c r="D13765" s="846" t="s">
        <v>220</v>
      </c>
      <c r="E13765" s="317" t="s">
        <v>35948</v>
      </c>
      <c r="F13765" s="318" t="s">
        <v>35949</v>
      </c>
      <c r="G13765" s="847" t="s">
        <v>220</v>
      </c>
    </row>
    <row r="13766" spans="1:7">
      <c r="A13766" s="316">
        <v>880330000080</v>
      </c>
      <c r="B13766" s="317">
        <v>88033000</v>
      </c>
      <c r="C13766" s="318">
        <v>1</v>
      </c>
      <c r="D13766" s="846" t="s">
        <v>220</v>
      </c>
      <c r="E13766" s="317" t="s">
        <v>35950</v>
      </c>
      <c r="F13766" s="318" t="s">
        <v>35951</v>
      </c>
      <c r="G13766" s="847" t="s">
        <v>220</v>
      </c>
    </row>
    <row r="13767" spans="1:7">
      <c r="A13767" s="316">
        <v>880390000080</v>
      </c>
      <c r="B13767" s="317">
        <v>880390</v>
      </c>
      <c r="C13767" s="318">
        <v>1</v>
      </c>
      <c r="D13767" s="846" t="s">
        <v>220</v>
      </c>
      <c r="E13767" s="317" t="s">
        <v>21446</v>
      </c>
      <c r="F13767" s="318" t="s">
        <v>21447</v>
      </c>
      <c r="G13767" s="320"/>
    </row>
    <row r="13768" spans="1:7">
      <c r="A13768" s="316">
        <v>880390100080</v>
      </c>
      <c r="B13768" s="317">
        <v>88039010</v>
      </c>
      <c r="C13768" s="318">
        <v>2</v>
      </c>
      <c r="D13768" s="846" t="s">
        <v>21442</v>
      </c>
      <c r="E13768" s="317" t="s">
        <v>35952</v>
      </c>
      <c r="F13768" s="318" t="s">
        <v>35953</v>
      </c>
      <c r="G13768" s="847" t="s">
        <v>220</v>
      </c>
    </row>
    <row r="13769" spans="1:7">
      <c r="A13769" s="316">
        <v>880390210010</v>
      </c>
      <c r="B13769" s="317"/>
      <c r="C13769" s="318">
        <v>2</v>
      </c>
      <c r="D13769" s="846" t="s">
        <v>21442</v>
      </c>
      <c r="E13769" s="317" t="s">
        <v>35954</v>
      </c>
      <c r="F13769" s="318" t="s">
        <v>35955</v>
      </c>
      <c r="G13769" s="320"/>
    </row>
    <row r="13770" spans="1:7">
      <c r="A13770" s="316">
        <v>880390210080</v>
      </c>
      <c r="B13770" s="317">
        <v>88039021</v>
      </c>
      <c r="C13770" s="318">
        <v>3</v>
      </c>
      <c r="D13770" s="846" t="s">
        <v>21448</v>
      </c>
      <c r="E13770" s="317" t="s">
        <v>35956</v>
      </c>
      <c r="F13770" s="318" t="s">
        <v>35957</v>
      </c>
      <c r="G13770" s="847" t="s">
        <v>220</v>
      </c>
    </row>
    <row r="13771" spans="1:7">
      <c r="A13771" s="316">
        <v>880390290080</v>
      </c>
      <c r="B13771" s="317">
        <v>88039029</v>
      </c>
      <c r="C13771" s="318">
        <v>3</v>
      </c>
      <c r="D13771" s="846" t="s">
        <v>21448</v>
      </c>
      <c r="E13771" s="317" t="s">
        <v>21446</v>
      </c>
      <c r="F13771" s="318" t="s">
        <v>21447</v>
      </c>
      <c r="G13771" s="847" t="s">
        <v>220</v>
      </c>
    </row>
    <row r="13772" ht="22.5" spans="1:7">
      <c r="A13772" s="316">
        <v>880390300080</v>
      </c>
      <c r="B13772" s="317">
        <v>88039030</v>
      </c>
      <c r="C13772" s="318">
        <v>2</v>
      </c>
      <c r="D13772" s="846" t="s">
        <v>21442</v>
      </c>
      <c r="E13772" s="317" t="s">
        <v>35958</v>
      </c>
      <c r="F13772" s="318" t="s">
        <v>35959</v>
      </c>
      <c r="G13772" s="847" t="s">
        <v>220</v>
      </c>
    </row>
    <row r="13773" spans="1:7">
      <c r="A13773" s="316">
        <v>880390900080</v>
      </c>
      <c r="B13773" s="317">
        <v>88039090</v>
      </c>
      <c r="C13773" s="318">
        <v>2</v>
      </c>
      <c r="D13773" s="846" t="s">
        <v>21442</v>
      </c>
      <c r="E13773" s="317" t="s">
        <v>21446</v>
      </c>
      <c r="F13773" s="318" t="s">
        <v>21447</v>
      </c>
      <c r="G13773" s="847" t="s">
        <v>220</v>
      </c>
    </row>
    <row r="13774" ht="33.75" spans="1:7">
      <c r="A13774" s="316">
        <v>880400000080</v>
      </c>
      <c r="B13774" s="317">
        <v>88040000</v>
      </c>
      <c r="C13774" s="318">
        <v>0</v>
      </c>
      <c r="D13774" s="319"/>
      <c r="E13774" s="317" t="s">
        <v>35960</v>
      </c>
      <c r="F13774" s="318" t="s">
        <v>35961</v>
      </c>
      <c r="G13774" s="847" t="s">
        <v>220</v>
      </c>
    </row>
    <row r="13775" ht="56.25" spans="1:7">
      <c r="A13775" s="316">
        <v>880500000080</v>
      </c>
      <c r="B13775" s="317">
        <v>8805</v>
      </c>
      <c r="C13775" s="318">
        <v>0</v>
      </c>
      <c r="D13775" s="319"/>
      <c r="E13775" s="317" t="s">
        <v>35962</v>
      </c>
      <c r="F13775" s="318" t="s">
        <v>35963</v>
      </c>
      <c r="G13775" s="320"/>
    </row>
    <row r="13776" ht="56.25" spans="1:7">
      <c r="A13776" s="316">
        <v>880510000080</v>
      </c>
      <c r="B13776" s="317">
        <v>880510</v>
      </c>
      <c r="C13776" s="318">
        <v>1</v>
      </c>
      <c r="D13776" s="846" t="s">
        <v>220</v>
      </c>
      <c r="E13776" s="317" t="s">
        <v>35964</v>
      </c>
      <c r="F13776" s="318" t="s">
        <v>35965</v>
      </c>
      <c r="G13776" s="320"/>
    </row>
    <row r="13777" ht="22.5" spans="1:7">
      <c r="A13777" s="316">
        <v>880510100080</v>
      </c>
      <c r="B13777" s="317">
        <v>88051010</v>
      </c>
      <c r="C13777" s="318">
        <v>2</v>
      </c>
      <c r="D13777" s="846" t="s">
        <v>21442</v>
      </c>
      <c r="E13777" s="317" t="s">
        <v>35966</v>
      </c>
      <c r="F13777" s="318" t="s">
        <v>35967</v>
      </c>
      <c r="G13777" s="847" t="s">
        <v>220</v>
      </c>
    </row>
    <row r="13778" spans="1:7">
      <c r="A13778" s="316">
        <v>880510900080</v>
      </c>
      <c r="B13778" s="317">
        <v>88051090</v>
      </c>
      <c r="C13778" s="318">
        <v>2</v>
      </c>
      <c r="D13778" s="846" t="s">
        <v>21442</v>
      </c>
      <c r="E13778" s="317" t="s">
        <v>21446</v>
      </c>
      <c r="F13778" s="318" t="s">
        <v>21447</v>
      </c>
      <c r="G13778" s="847" t="s">
        <v>220</v>
      </c>
    </row>
    <row r="13779" ht="22.5" spans="1:7">
      <c r="A13779" s="316">
        <v>880521000010</v>
      </c>
      <c r="B13779" s="317"/>
      <c r="C13779" s="318">
        <v>1</v>
      </c>
      <c r="D13779" s="846" t="s">
        <v>220</v>
      </c>
      <c r="E13779" s="317" t="s">
        <v>35968</v>
      </c>
      <c r="F13779" s="318" t="s">
        <v>35969</v>
      </c>
      <c r="G13779" s="320"/>
    </row>
    <row r="13780" ht="22.5" spans="1:7">
      <c r="A13780" s="316">
        <v>880521000080</v>
      </c>
      <c r="B13780" s="317">
        <v>88052100</v>
      </c>
      <c r="C13780" s="318">
        <v>2</v>
      </c>
      <c r="D13780" s="846" t="s">
        <v>21442</v>
      </c>
      <c r="E13780" s="317" t="s">
        <v>35970</v>
      </c>
      <c r="F13780" s="318" t="s">
        <v>35971</v>
      </c>
      <c r="G13780" s="847" t="s">
        <v>220</v>
      </c>
    </row>
    <row r="13781" spans="1:7">
      <c r="A13781" s="316">
        <v>880529000080</v>
      </c>
      <c r="B13781" s="317">
        <v>88052900</v>
      </c>
      <c r="C13781" s="318">
        <v>2</v>
      </c>
      <c r="D13781" s="846" t="s">
        <v>21442</v>
      </c>
      <c r="E13781" s="317" t="s">
        <v>21446</v>
      </c>
      <c r="F13781" s="318" t="s">
        <v>21447</v>
      </c>
      <c r="G13781" s="847" t="s">
        <v>220</v>
      </c>
    </row>
    <row r="13782" ht="22.5" spans="1:7">
      <c r="A13782" s="316">
        <v>890021000090</v>
      </c>
      <c r="B13782" s="317">
        <v>89</v>
      </c>
      <c r="C13782" s="318"/>
      <c r="D13782" s="319"/>
      <c r="E13782" s="317" t="s">
        <v>35972</v>
      </c>
      <c r="F13782" s="318" t="s">
        <v>35973</v>
      </c>
      <c r="G13782" s="320"/>
    </row>
    <row r="13783" ht="33.75" spans="1:7">
      <c r="A13783" s="316">
        <v>890100000080</v>
      </c>
      <c r="B13783" s="317">
        <v>8901</v>
      </c>
      <c r="C13783" s="318">
        <v>0</v>
      </c>
      <c r="D13783" s="319"/>
      <c r="E13783" s="317" t="s">
        <v>35974</v>
      </c>
      <c r="F13783" s="318" t="s">
        <v>35975</v>
      </c>
      <c r="G13783" s="320"/>
    </row>
    <row r="13784" ht="33.75" spans="1:7">
      <c r="A13784" s="316">
        <v>890110000080</v>
      </c>
      <c r="B13784" s="317">
        <v>890110</v>
      </c>
      <c r="C13784" s="318">
        <v>1</v>
      </c>
      <c r="D13784" s="846" t="s">
        <v>220</v>
      </c>
      <c r="E13784" s="317" t="s">
        <v>35976</v>
      </c>
      <c r="F13784" s="318" t="s">
        <v>35977</v>
      </c>
      <c r="G13784" s="320"/>
    </row>
    <row r="13785" spans="1:7">
      <c r="A13785" s="316">
        <v>890110100080</v>
      </c>
      <c r="B13785" s="317">
        <v>89011010</v>
      </c>
      <c r="C13785" s="318">
        <v>2</v>
      </c>
      <c r="D13785" s="846" t="s">
        <v>21442</v>
      </c>
      <c r="E13785" s="317" t="s">
        <v>35978</v>
      </c>
      <c r="F13785" s="318" t="s">
        <v>35979</v>
      </c>
      <c r="G13785" s="320" t="s">
        <v>21445</v>
      </c>
    </row>
    <row r="13786" spans="1:7">
      <c r="A13786" s="316">
        <v>890110900080</v>
      </c>
      <c r="B13786" s="317">
        <v>89011090</v>
      </c>
      <c r="C13786" s="318">
        <v>2</v>
      </c>
      <c r="D13786" s="846" t="s">
        <v>21442</v>
      </c>
      <c r="E13786" s="317" t="s">
        <v>21446</v>
      </c>
      <c r="F13786" s="318" t="s">
        <v>21447</v>
      </c>
      <c r="G13786" s="320" t="s">
        <v>21445</v>
      </c>
    </row>
    <row r="13787" spans="1:7">
      <c r="A13787" s="316">
        <v>890120000080</v>
      </c>
      <c r="B13787" s="317">
        <v>890120</v>
      </c>
      <c r="C13787" s="318">
        <v>1</v>
      </c>
      <c r="D13787" s="846" t="s">
        <v>220</v>
      </c>
      <c r="E13787" s="317" t="s">
        <v>35980</v>
      </c>
      <c r="F13787" s="318" t="s">
        <v>35981</v>
      </c>
      <c r="G13787" s="320"/>
    </row>
    <row r="13788" spans="1:7">
      <c r="A13788" s="316">
        <v>890120100080</v>
      </c>
      <c r="B13788" s="317">
        <v>89012010</v>
      </c>
      <c r="C13788" s="318">
        <v>2</v>
      </c>
      <c r="D13788" s="846" t="s">
        <v>21442</v>
      </c>
      <c r="E13788" s="317" t="s">
        <v>35978</v>
      </c>
      <c r="F13788" s="318" t="s">
        <v>35979</v>
      </c>
      <c r="G13788" s="320" t="s">
        <v>21445</v>
      </c>
    </row>
    <row r="13789" spans="1:7">
      <c r="A13789" s="316">
        <v>890120900080</v>
      </c>
      <c r="B13789" s="317">
        <v>89012090</v>
      </c>
      <c r="C13789" s="318">
        <v>2</v>
      </c>
      <c r="D13789" s="846" t="s">
        <v>21442</v>
      </c>
      <c r="E13789" s="317" t="s">
        <v>21446</v>
      </c>
      <c r="F13789" s="318" t="s">
        <v>21447</v>
      </c>
      <c r="G13789" s="320" t="s">
        <v>35982</v>
      </c>
    </row>
    <row r="13790" ht="22.5" spans="1:7">
      <c r="A13790" s="316">
        <v>890130000080</v>
      </c>
      <c r="B13790" s="317">
        <v>890130</v>
      </c>
      <c r="C13790" s="318">
        <v>1</v>
      </c>
      <c r="D13790" s="846" t="s">
        <v>220</v>
      </c>
      <c r="E13790" s="317" t="s">
        <v>35983</v>
      </c>
      <c r="F13790" s="318" t="s">
        <v>35984</v>
      </c>
      <c r="G13790" s="320"/>
    </row>
    <row r="13791" spans="1:7">
      <c r="A13791" s="316">
        <v>890130100080</v>
      </c>
      <c r="B13791" s="317">
        <v>89013010</v>
      </c>
      <c r="C13791" s="318">
        <v>2</v>
      </c>
      <c r="D13791" s="846" t="s">
        <v>21442</v>
      </c>
      <c r="E13791" s="317" t="s">
        <v>35978</v>
      </c>
      <c r="F13791" s="318" t="s">
        <v>35979</v>
      </c>
      <c r="G13791" s="320" t="s">
        <v>21445</v>
      </c>
    </row>
    <row r="13792" spans="1:7">
      <c r="A13792" s="316">
        <v>890130900080</v>
      </c>
      <c r="B13792" s="317">
        <v>89013090</v>
      </c>
      <c r="C13792" s="318">
        <v>2</v>
      </c>
      <c r="D13792" s="846" t="s">
        <v>21442</v>
      </c>
      <c r="E13792" s="317" t="s">
        <v>21446</v>
      </c>
      <c r="F13792" s="318" t="s">
        <v>21447</v>
      </c>
      <c r="G13792" s="320" t="s">
        <v>35982</v>
      </c>
    </row>
    <row r="13793" ht="33.75" spans="1:7">
      <c r="A13793" s="316">
        <v>890190000080</v>
      </c>
      <c r="B13793" s="317">
        <v>890190</v>
      </c>
      <c r="C13793" s="318">
        <v>1</v>
      </c>
      <c r="D13793" s="846" t="s">
        <v>220</v>
      </c>
      <c r="E13793" s="317" t="s">
        <v>35985</v>
      </c>
      <c r="F13793" s="318" t="s">
        <v>35986</v>
      </c>
      <c r="G13793" s="320"/>
    </row>
    <row r="13794" spans="1:7">
      <c r="A13794" s="316">
        <v>890190100080</v>
      </c>
      <c r="B13794" s="317">
        <v>89019010</v>
      </c>
      <c r="C13794" s="318">
        <v>2</v>
      </c>
      <c r="D13794" s="846" t="s">
        <v>21442</v>
      </c>
      <c r="E13794" s="317" t="s">
        <v>35978</v>
      </c>
      <c r="F13794" s="318" t="s">
        <v>35979</v>
      </c>
      <c r="G13794" s="320" t="s">
        <v>21445</v>
      </c>
    </row>
    <row r="13795" spans="1:7">
      <c r="A13795" s="316">
        <v>890190900080</v>
      </c>
      <c r="B13795" s="317">
        <v>89019090</v>
      </c>
      <c r="C13795" s="318">
        <v>2</v>
      </c>
      <c r="D13795" s="846" t="s">
        <v>21442</v>
      </c>
      <c r="E13795" s="317" t="s">
        <v>21446</v>
      </c>
      <c r="F13795" s="318" t="s">
        <v>21447</v>
      </c>
      <c r="G13795" s="320" t="s">
        <v>35982</v>
      </c>
    </row>
    <row r="13796" ht="33.75" spans="1:7">
      <c r="A13796" s="316">
        <v>890200000080</v>
      </c>
      <c r="B13796" s="317">
        <v>890200</v>
      </c>
      <c r="C13796" s="318">
        <v>0</v>
      </c>
      <c r="D13796" s="319"/>
      <c r="E13796" s="317" t="s">
        <v>35987</v>
      </c>
      <c r="F13796" s="318" t="s">
        <v>35988</v>
      </c>
      <c r="G13796" s="320"/>
    </row>
    <row r="13797" spans="1:7">
      <c r="A13797" s="316">
        <v>890200100080</v>
      </c>
      <c r="B13797" s="317">
        <v>89020010</v>
      </c>
      <c r="C13797" s="318">
        <v>1</v>
      </c>
      <c r="D13797" s="846" t="s">
        <v>220</v>
      </c>
      <c r="E13797" s="317" t="s">
        <v>35978</v>
      </c>
      <c r="F13797" s="318" t="s">
        <v>35979</v>
      </c>
      <c r="G13797" s="320" t="s">
        <v>21445</v>
      </c>
    </row>
    <row r="13798" spans="1:7">
      <c r="A13798" s="316">
        <v>890200900080</v>
      </c>
      <c r="B13798" s="317">
        <v>89020090</v>
      </c>
      <c r="C13798" s="318">
        <v>1</v>
      </c>
      <c r="D13798" s="846" t="s">
        <v>220</v>
      </c>
      <c r="E13798" s="317" t="s">
        <v>21446</v>
      </c>
      <c r="F13798" s="318" t="s">
        <v>21447</v>
      </c>
      <c r="G13798" s="320" t="s">
        <v>21445</v>
      </c>
    </row>
    <row r="13799" ht="22.5" spans="1:7">
      <c r="A13799" s="316">
        <v>890300000080</v>
      </c>
      <c r="B13799" s="317">
        <v>8903</v>
      </c>
      <c r="C13799" s="318">
        <v>0</v>
      </c>
      <c r="D13799" s="319"/>
      <c r="E13799" s="317" t="s">
        <v>35989</v>
      </c>
      <c r="F13799" s="318" t="s">
        <v>35990</v>
      </c>
      <c r="G13799" s="320"/>
    </row>
    <row r="13800" spans="1:7">
      <c r="A13800" s="316">
        <v>890310000080</v>
      </c>
      <c r="B13800" s="317">
        <v>890310</v>
      </c>
      <c r="C13800" s="318">
        <v>1</v>
      </c>
      <c r="D13800" s="846" t="s">
        <v>220</v>
      </c>
      <c r="E13800" s="317" t="s">
        <v>35991</v>
      </c>
      <c r="F13800" s="318" t="s">
        <v>35992</v>
      </c>
      <c r="G13800" s="320"/>
    </row>
    <row r="13801" spans="1:7">
      <c r="A13801" s="316">
        <v>890310100080</v>
      </c>
      <c r="B13801" s="317">
        <v>89031010</v>
      </c>
      <c r="C13801" s="318">
        <v>2</v>
      </c>
      <c r="D13801" s="846" t="s">
        <v>21442</v>
      </c>
      <c r="E13801" s="317" t="s">
        <v>35993</v>
      </c>
      <c r="F13801" s="318" t="s">
        <v>35994</v>
      </c>
      <c r="G13801" s="320" t="s">
        <v>21445</v>
      </c>
    </row>
    <row r="13802" spans="1:7">
      <c r="A13802" s="316">
        <v>890310900080</v>
      </c>
      <c r="B13802" s="317">
        <v>89031090</v>
      </c>
      <c r="C13802" s="318">
        <v>2</v>
      </c>
      <c r="D13802" s="846" t="s">
        <v>21442</v>
      </c>
      <c r="E13802" s="317" t="s">
        <v>21446</v>
      </c>
      <c r="F13802" s="318" t="s">
        <v>21447</v>
      </c>
      <c r="G13802" s="320" t="s">
        <v>21445</v>
      </c>
    </row>
    <row r="13803" spans="1:7">
      <c r="A13803" s="316">
        <v>890391000010</v>
      </c>
      <c r="B13803" s="317"/>
      <c r="C13803" s="318">
        <v>1</v>
      </c>
      <c r="D13803" s="846" t="s">
        <v>220</v>
      </c>
      <c r="E13803" s="317" t="s">
        <v>21446</v>
      </c>
      <c r="F13803" s="318" t="s">
        <v>21447</v>
      </c>
      <c r="G13803" s="320"/>
    </row>
    <row r="13804" spans="1:7">
      <c r="A13804" s="316">
        <v>890391000080</v>
      </c>
      <c r="B13804" s="317">
        <v>890391</v>
      </c>
      <c r="C13804" s="318">
        <v>2</v>
      </c>
      <c r="D13804" s="846" t="s">
        <v>21442</v>
      </c>
      <c r="E13804" s="317" t="s">
        <v>35995</v>
      </c>
      <c r="F13804" s="318" t="s">
        <v>35996</v>
      </c>
      <c r="G13804" s="320"/>
    </row>
    <row r="13805" spans="1:7">
      <c r="A13805" s="316">
        <v>890391100080</v>
      </c>
      <c r="B13805" s="317">
        <v>89039110</v>
      </c>
      <c r="C13805" s="318">
        <v>3</v>
      </c>
      <c r="D13805" s="846" t="s">
        <v>21448</v>
      </c>
      <c r="E13805" s="317" t="s">
        <v>35978</v>
      </c>
      <c r="F13805" s="318" t="s">
        <v>35979</v>
      </c>
      <c r="G13805" s="320" t="s">
        <v>21445</v>
      </c>
    </row>
    <row r="13806" spans="1:7">
      <c r="A13806" s="316">
        <v>890391900080</v>
      </c>
      <c r="B13806" s="317">
        <v>89039190</v>
      </c>
      <c r="C13806" s="318">
        <v>3</v>
      </c>
      <c r="D13806" s="846" t="s">
        <v>21448</v>
      </c>
      <c r="E13806" s="317" t="s">
        <v>21446</v>
      </c>
      <c r="F13806" s="318" t="s">
        <v>21447</v>
      </c>
      <c r="G13806" s="320" t="s">
        <v>21445</v>
      </c>
    </row>
    <row r="13807" ht="22.5" spans="1:7">
      <c r="A13807" s="316">
        <v>890392000080</v>
      </c>
      <c r="B13807" s="317">
        <v>890392</v>
      </c>
      <c r="C13807" s="318">
        <v>2</v>
      </c>
      <c r="D13807" s="846" t="s">
        <v>21442</v>
      </c>
      <c r="E13807" s="317" t="s">
        <v>35997</v>
      </c>
      <c r="F13807" s="318" t="s">
        <v>35998</v>
      </c>
      <c r="G13807" s="320"/>
    </row>
    <row r="13808" spans="1:7">
      <c r="A13808" s="316">
        <v>890392100080</v>
      </c>
      <c r="B13808" s="317">
        <v>89039210</v>
      </c>
      <c r="C13808" s="318">
        <v>3</v>
      </c>
      <c r="D13808" s="846" t="s">
        <v>21448</v>
      </c>
      <c r="E13808" s="317" t="s">
        <v>35978</v>
      </c>
      <c r="F13808" s="318" t="s">
        <v>35979</v>
      </c>
      <c r="G13808" s="320" t="s">
        <v>21445</v>
      </c>
    </row>
    <row r="13809" spans="1:7">
      <c r="A13809" s="316">
        <v>890392910010</v>
      </c>
      <c r="B13809" s="317"/>
      <c r="C13809" s="318">
        <v>3</v>
      </c>
      <c r="D13809" s="846" t="s">
        <v>21448</v>
      </c>
      <c r="E13809" s="317" t="s">
        <v>21446</v>
      </c>
      <c r="F13809" s="318" t="s">
        <v>21447</v>
      </c>
      <c r="G13809" s="320"/>
    </row>
    <row r="13810" spans="1:7">
      <c r="A13810" s="316">
        <v>890392910080</v>
      </c>
      <c r="B13810" s="317">
        <v>89039291</v>
      </c>
      <c r="C13810" s="318">
        <v>4</v>
      </c>
      <c r="D13810" s="846" t="s">
        <v>21463</v>
      </c>
      <c r="E13810" s="317" t="s">
        <v>35999</v>
      </c>
      <c r="F13810" s="318" t="s">
        <v>36000</v>
      </c>
      <c r="G13810" s="320" t="s">
        <v>21445</v>
      </c>
    </row>
    <row r="13811" spans="1:7">
      <c r="A13811" s="316">
        <v>890392990080</v>
      </c>
      <c r="B13811" s="317">
        <v>89039299</v>
      </c>
      <c r="C13811" s="318">
        <v>4</v>
      </c>
      <c r="D13811" s="846" t="s">
        <v>21463</v>
      </c>
      <c r="E13811" s="317" t="s">
        <v>36001</v>
      </c>
      <c r="F13811" s="318" t="s">
        <v>36002</v>
      </c>
      <c r="G13811" s="320" t="s">
        <v>21445</v>
      </c>
    </row>
    <row r="13812" spans="1:7">
      <c r="A13812" s="316">
        <v>890399000080</v>
      </c>
      <c r="B13812" s="317">
        <v>890399</v>
      </c>
      <c r="C13812" s="318">
        <v>2</v>
      </c>
      <c r="D13812" s="846" t="s">
        <v>21442</v>
      </c>
      <c r="E13812" s="317" t="s">
        <v>21446</v>
      </c>
      <c r="F13812" s="318" t="s">
        <v>21447</v>
      </c>
      <c r="G13812" s="320"/>
    </row>
    <row r="13813" spans="1:7">
      <c r="A13813" s="316">
        <v>890399100080</v>
      </c>
      <c r="B13813" s="317">
        <v>89039910</v>
      </c>
      <c r="C13813" s="318">
        <v>3</v>
      </c>
      <c r="D13813" s="846" t="s">
        <v>21448</v>
      </c>
      <c r="E13813" s="317" t="s">
        <v>35993</v>
      </c>
      <c r="F13813" s="318" t="s">
        <v>35994</v>
      </c>
      <c r="G13813" s="320" t="s">
        <v>21445</v>
      </c>
    </row>
    <row r="13814" spans="1:7">
      <c r="A13814" s="316">
        <v>890399910010</v>
      </c>
      <c r="B13814" s="317"/>
      <c r="C13814" s="318">
        <v>3</v>
      </c>
      <c r="D13814" s="846" t="s">
        <v>21448</v>
      </c>
      <c r="E13814" s="317" t="s">
        <v>21446</v>
      </c>
      <c r="F13814" s="318" t="s">
        <v>21447</v>
      </c>
      <c r="G13814" s="320"/>
    </row>
    <row r="13815" spans="1:7">
      <c r="A13815" s="316">
        <v>890399910080</v>
      </c>
      <c r="B13815" s="317">
        <v>89039991</v>
      </c>
      <c r="C13815" s="318">
        <v>4</v>
      </c>
      <c r="D13815" s="846" t="s">
        <v>21463</v>
      </c>
      <c r="E13815" s="317" t="s">
        <v>35999</v>
      </c>
      <c r="F13815" s="318" t="s">
        <v>36000</v>
      </c>
      <c r="G13815" s="320" t="s">
        <v>21445</v>
      </c>
    </row>
    <row r="13816" spans="1:7">
      <c r="A13816" s="316">
        <v>890399990080</v>
      </c>
      <c r="B13816" s="317">
        <v>89039999</v>
      </c>
      <c r="C13816" s="318">
        <v>4</v>
      </c>
      <c r="D13816" s="846" t="s">
        <v>21463</v>
      </c>
      <c r="E13816" s="317" t="s">
        <v>36001</v>
      </c>
      <c r="F13816" s="318" t="s">
        <v>36002</v>
      </c>
      <c r="G13816" s="320" t="s">
        <v>21445</v>
      </c>
    </row>
    <row r="13817" spans="1:7">
      <c r="A13817" s="316">
        <v>890400000080</v>
      </c>
      <c r="B13817" s="317">
        <v>890400</v>
      </c>
      <c r="C13817" s="318">
        <v>0</v>
      </c>
      <c r="D13817" s="319"/>
      <c r="E13817" s="317" t="s">
        <v>36003</v>
      </c>
      <c r="F13817" s="318" t="s">
        <v>36004</v>
      </c>
      <c r="G13817" s="320"/>
    </row>
    <row r="13818" spans="1:7">
      <c r="A13818" s="316">
        <v>890400100080</v>
      </c>
      <c r="B13818" s="317">
        <v>89040010</v>
      </c>
      <c r="C13818" s="318">
        <v>1</v>
      </c>
      <c r="D13818" s="846" t="s">
        <v>220</v>
      </c>
      <c r="E13818" s="317" t="s">
        <v>36005</v>
      </c>
      <c r="F13818" s="318" t="s">
        <v>36006</v>
      </c>
      <c r="G13818" s="320" t="s">
        <v>21445</v>
      </c>
    </row>
    <row r="13819" spans="1:7">
      <c r="A13819" s="316">
        <v>890400910010</v>
      </c>
      <c r="B13819" s="317"/>
      <c r="C13819" s="318">
        <v>1</v>
      </c>
      <c r="D13819" s="846" t="s">
        <v>220</v>
      </c>
      <c r="E13819" s="317" t="s">
        <v>36007</v>
      </c>
      <c r="F13819" s="318" t="s">
        <v>36008</v>
      </c>
      <c r="G13819" s="320"/>
    </row>
    <row r="13820" spans="1:7">
      <c r="A13820" s="316">
        <v>890400910080</v>
      </c>
      <c r="B13820" s="317">
        <v>89040091</v>
      </c>
      <c r="C13820" s="318">
        <v>2</v>
      </c>
      <c r="D13820" s="846" t="s">
        <v>21442</v>
      </c>
      <c r="E13820" s="317" t="s">
        <v>35978</v>
      </c>
      <c r="F13820" s="318" t="s">
        <v>35979</v>
      </c>
      <c r="G13820" s="320" t="s">
        <v>21445</v>
      </c>
    </row>
    <row r="13821" spans="1:7">
      <c r="A13821" s="316">
        <v>890400990080</v>
      </c>
      <c r="B13821" s="317">
        <v>89040099</v>
      </c>
      <c r="C13821" s="318">
        <v>2</v>
      </c>
      <c r="D13821" s="846" t="s">
        <v>21442</v>
      </c>
      <c r="E13821" s="317" t="s">
        <v>21446</v>
      </c>
      <c r="F13821" s="318" t="s">
        <v>21447</v>
      </c>
      <c r="G13821" s="847" t="s">
        <v>220</v>
      </c>
    </row>
    <row r="13822" ht="67.5" spans="1:7">
      <c r="A13822" s="316">
        <v>890500000080</v>
      </c>
      <c r="B13822" s="317">
        <v>8905</v>
      </c>
      <c r="C13822" s="318">
        <v>0</v>
      </c>
      <c r="D13822" s="319"/>
      <c r="E13822" s="317" t="s">
        <v>36009</v>
      </c>
      <c r="F13822" s="318" t="s">
        <v>36010</v>
      </c>
      <c r="G13822" s="320"/>
    </row>
    <row r="13823" spans="1:7">
      <c r="A13823" s="316">
        <v>890510000080</v>
      </c>
      <c r="B13823" s="317">
        <v>890510</v>
      </c>
      <c r="C13823" s="318">
        <v>1</v>
      </c>
      <c r="D13823" s="846" t="s">
        <v>220</v>
      </c>
      <c r="E13823" s="317" t="s">
        <v>36011</v>
      </c>
      <c r="F13823" s="318" t="s">
        <v>36012</v>
      </c>
      <c r="G13823" s="320"/>
    </row>
    <row r="13824" spans="1:7">
      <c r="A13824" s="316">
        <v>890510100080</v>
      </c>
      <c r="B13824" s="317">
        <v>89051010</v>
      </c>
      <c r="C13824" s="318">
        <v>2</v>
      </c>
      <c r="D13824" s="846" t="s">
        <v>21442</v>
      </c>
      <c r="E13824" s="317" t="s">
        <v>35978</v>
      </c>
      <c r="F13824" s="318" t="s">
        <v>35979</v>
      </c>
      <c r="G13824" s="320" t="s">
        <v>21445</v>
      </c>
    </row>
    <row r="13825" spans="1:7">
      <c r="A13825" s="316">
        <v>890510900080</v>
      </c>
      <c r="B13825" s="317">
        <v>89051090</v>
      </c>
      <c r="C13825" s="318">
        <v>2</v>
      </c>
      <c r="D13825" s="846" t="s">
        <v>21442</v>
      </c>
      <c r="E13825" s="317" t="s">
        <v>21446</v>
      </c>
      <c r="F13825" s="318" t="s">
        <v>21447</v>
      </c>
      <c r="G13825" s="320" t="s">
        <v>21445</v>
      </c>
    </row>
    <row r="13826" ht="22.5" spans="1:7">
      <c r="A13826" s="316">
        <v>890520000080</v>
      </c>
      <c r="B13826" s="317">
        <v>89052000</v>
      </c>
      <c r="C13826" s="318">
        <v>1</v>
      </c>
      <c r="D13826" s="846" t="s">
        <v>220</v>
      </c>
      <c r="E13826" s="317" t="s">
        <v>36013</v>
      </c>
      <c r="F13826" s="318" t="s">
        <v>36014</v>
      </c>
      <c r="G13826" s="320" t="s">
        <v>21445</v>
      </c>
    </row>
    <row r="13827" spans="1:7">
      <c r="A13827" s="316">
        <v>890590000080</v>
      </c>
      <c r="B13827" s="317">
        <v>890590</v>
      </c>
      <c r="C13827" s="318">
        <v>1</v>
      </c>
      <c r="D13827" s="846" t="s">
        <v>220</v>
      </c>
      <c r="E13827" s="317" t="s">
        <v>21446</v>
      </c>
      <c r="F13827" s="318" t="s">
        <v>21447</v>
      </c>
      <c r="G13827" s="320"/>
    </row>
    <row r="13828" spans="1:7">
      <c r="A13828" s="316">
        <v>890590100080</v>
      </c>
      <c r="B13828" s="317">
        <v>89059010</v>
      </c>
      <c r="C13828" s="318">
        <v>2</v>
      </c>
      <c r="D13828" s="846" t="s">
        <v>21442</v>
      </c>
      <c r="E13828" s="317" t="s">
        <v>35978</v>
      </c>
      <c r="F13828" s="318" t="s">
        <v>35979</v>
      </c>
      <c r="G13828" s="320" t="s">
        <v>21445</v>
      </c>
    </row>
    <row r="13829" spans="1:7">
      <c r="A13829" s="316">
        <v>890590900080</v>
      </c>
      <c r="B13829" s="317">
        <v>89059090</v>
      </c>
      <c r="C13829" s="318">
        <v>2</v>
      </c>
      <c r="D13829" s="846" t="s">
        <v>21442</v>
      </c>
      <c r="E13829" s="317" t="s">
        <v>21446</v>
      </c>
      <c r="F13829" s="318" t="s">
        <v>21447</v>
      </c>
      <c r="G13829" s="320" t="s">
        <v>21445</v>
      </c>
    </row>
    <row r="13830" ht="22.5" spans="1:7">
      <c r="A13830" s="316">
        <v>890600000080</v>
      </c>
      <c r="B13830" s="317">
        <v>8906</v>
      </c>
      <c r="C13830" s="318">
        <v>0</v>
      </c>
      <c r="D13830" s="319"/>
      <c r="E13830" s="317" t="s">
        <v>36015</v>
      </c>
      <c r="F13830" s="318" t="s">
        <v>36016</v>
      </c>
      <c r="G13830" s="320"/>
    </row>
    <row r="13831" spans="1:7">
      <c r="A13831" s="316">
        <v>890610000080</v>
      </c>
      <c r="B13831" s="317">
        <v>89061000</v>
      </c>
      <c r="C13831" s="318">
        <v>1</v>
      </c>
      <c r="D13831" s="846" t="s">
        <v>220</v>
      </c>
      <c r="E13831" s="317" t="s">
        <v>36017</v>
      </c>
      <c r="F13831" s="318" t="s">
        <v>36018</v>
      </c>
      <c r="G13831" s="320" t="s">
        <v>21445</v>
      </c>
    </row>
    <row r="13832" spans="1:7">
      <c r="A13832" s="316">
        <v>890690000080</v>
      </c>
      <c r="B13832" s="317">
        <v>890690</v>
      </c>
      <c r="C13832" s="318">
        <v>1</v>
      </c>
      <c r="D13832" s="846" t="s">
        <v>220</v>
      </c>
      <c r="E13832" s="317" t="s">
        <v>21446</v>
      </c>
      <c r="F13832" s="318" t="s">
        <v>21447</v>
      </c>
      <c r="G13832" s="320"/>
    </row>
    <row r="13833" spans="1:7">
      <c r="A13833" s="316">
        <v>890690100080</v>
      </c>
      <c r="B13833" s="317">
        <v>89069010</v>
      </c>
      <c r="C13833" s="318">
        <v>2</v>
      </c>
      <c r="D13833" s="846" t="s">
        <v>21442</v>
      </c>
      <c r="E13833" s="317" t="s">
        <v>35978</v>
      </c>
      <c r="F13833" s="318" t="s">
        <v>35979</v>
      </c>
      <c r="G13833" s="320" t="s">
        <v>21445</v>
      </c>
    </row>
    <row r="13834" spans="1:7">
      <c r="A13834" s="316">
        <v>890690910010</v>
      </c>
      <c r="B13834" s="317"/>
      <c r="C13834" s="318">
        <v>2</v>
      </c>
      <c r="D13834" s="846" t="s">
        <v>21442</v>
      </c>
      <c r="E13834" s="317" t="s">
        <v>21446</v>
      </c>
      <c r="F13834" s="318" t="s">
        <v>21447</v>
      </c>
      <c r="G13834" s="320"/>
    </row>
    <row r="13835" spans="1:7">
      <c r="A13835" s="316">
        <v>890690910080</v>
      </c>
      <c r="B13835" s="317">
        <v>89069091</v>
      </c>
      <c r="C13835" s="318">
        <v>3</v>
      </c>
      <c r="D13835" s="846" t="s">
        <v>21448</v>
      </c>
      <c r="E13835" s="317" t="s">
        <v>35993</v>
      </c>
      <c r="F13835" s="318" t="s">
        <v>35994</v>
      </c>
      <c r="G13835" s="320" t="s">
        <v>21445</v>
      </c>
    </row>
    <row r="13836" spans="1:7">
      <c r="A13836" s="316">
        <v>890690990080</v>
      </c>
      <c r="B13836" s="317">
        <v>89069099</v>
      </c>
      <c r="C13836" s="318">
        <v>3</v>
      </c>
      <c r="D13836" s="846" t="s">
        <v>21448</v>
      </c>
      <c r="E13836" s="317" t="s">
        <v>21446</v>
      </c>
      <c r="F13836" s="318" t="s">
        <v>21447</v>
      </c>
      <c r="G13836" s="320" t="s">
        <v>21445</v>
      </c>
    </row>
    <row r="13837" ht="33.75" spans="1:7">
      <c r="A13837" s="316">
        <v>890700000080</v>
      </c>
      <c r="B13837" s="317">
        <v>8907</v>
      </c>
      <c r="C13837" s="318">
        <v>0</v>
      </c>
      <c r="D13837" s="319"/>
      <c r="E13837" s="317" t="s">
        <v>36019</v>
      </c>
      <c r="F13837" s="318" t="s">
        <v>36020</v>
      </c>
      <c r="G13837" s="320"/>
    </row>
    <row r="13838" spans="1:7">
      <c r="A13838" s="316">
        <v>890710000080</v>
      </c>
      <c r="B13838" s="317">
        <v>89071000</v>
      </c>
      <c r="C13838" s="318">
        <v>1</v>
      </c>
      <c r="D13838" s="846" t="s">
        <v>220</v>
      </c>
      <c r="E13838" s="317" t="s">
        <v>36021</v>
      </c>
      <c r="F13838" s="318" t="s">
        <v>36022</v>
      </c>
      <c r="G13838" s="320" t="s">
        <v>21445</v>
      </c>
    </row>
    <row r="13839" spans="1:7">
      <c r="A13839" s="316">
        <v>890790000080</v>
      </c>
      <c r="B13839" s="317">
        <v>89079000</v>
      </c>
      <c r="C13839" s="318">
        <v>1</v>
      </c>
      <c r="D13839" s="846" t="s">
        <v>220</v>
      </c>
      <c r="E13839" s="317" t="s">
        <v>21446</v>
      </c>
      <c r="F13839" s="318" t="s">
        <v>21447</v>
      </c>
      <c r="G13839" s="320" t="s">
        <v>21445</v>
      </c>
    </row>
    <row r="13840" ht="22.5" spans="1:7">
      <c r="A13840" s="316">
        <v>890800000080</v>
      </c>
      <c r="B13840" s="317">
        <v>89080000</v>
      </c>
      <c r="C13840" s="318">
        <v>0</v>
      </c>
      <c r="D13840" s="319"/>
      <c r="E13840" s="317" t="s">
        <v>36023</v>
      </c>
      <c r="F13840" s="318" t="s">
        <v>36024</v>
      </c>
      <c r="G13840" s="847" t="s">
        <v>220</v>
      </c>
    </row>
    <row r="13841" ht="78.75" spans="1:7">
      <c r="A13841" s="316">
        <v>900011000090</v>
      </c>
      <c r="B13841" s="317" t="s">
        <v>36025</v>
      </c>
      <c r="C13841" s="318"/>
      <c r="D13841" s="319"/>
      <c r="E13841" s="317" t="s">
        <v>36026</v>
      </c>
      <c r="F13841" s="318" t="s">
        <v>36027</v>
      </c>
      <c r="G13841" s="320"/>
    </row>
    <row r="13842" ht="67.5" spans="1:7">
      <c r="A13842" s="316">
        <v>900021000090</v>
      </c>
      <c r="B13842" s="317">
        <v>90</v>
      </c>
      <c r="C13842" s="318"/>
      <c r="D13842" s="319"/>
      <c r="E13842" s="317" t="s">
        <v>36028</v>
      </c>
      <c r="F13842" s="318" t="s">
        <v>36029</v>
      </c>
      <c r="G13842" s="320"/>
    </row>
    <row r="13843" ht="78.75" spans="1:7">
      <c r="A13843" s="316">
        <v>900100000080</v>
      </c>
      <c r="B13843" s="317">
        <v>9001</v>
      </c>
      <c r="C13843" s="318">
        <v>0</v>
      </c>
      <c r="D13843" s="319"/>
      <c r="E13843" s="317" t="s">
        <v>36030</v>
      </c>
      <c r="F13843" s="318" t="s">
        <v>36031</v>
      </c>
      <c r="G13843" s="320"/>
    </row>
    <row r="13844" ht="22.5" spans="1:7">
      <c r="A13844" s="316">
        <v>900110000080</v>
      </c>
      <c r="B13844" s="317">
        <v>900110</v>
      </c>
      <c r="C13844" s="318">
        <v>1</v>
      </c>
      <c r="D13844" s="846" t="s">
        <v>220</v>
      </c>
      <c r="E13844" s="317" t="s">
        <v>36032</v>
      </c>
      <c r="F13844" s="318" t="s">
        <v>36033</v>
      </c>
      <c r="G13844" s="320"/>
    </row>
    <row r="13845" spans="1:7">
      <c r="A13845" s="316">
        <v>900110100080</v>
      </c>
      <c r="B13845" s="317">
        <v>90011010</v>
      </c>
      <c r="C13845" s="318">
        <v>2</v>
      </c>
      <c r="D13845" s="846" t="s">
        <v>21442</v>
      </c>
      <c r="E13845" s="317" t="s">
        <v>36034</v>
      </c>
      <c r="F13845" s="318" t="s">
        <v>36035</v>
      </c>
      <c r="G13845" s="847" t="s">
        <v>220</v>
      </c>
    </row>
    <row r="13846" spans="1:7">
      <c r="A13846" s="316">
        <v>900110900080</v>
      </c>
      <c r="B13846" s="317">
        <v>90011090</v>
      </c>
      <c r="C13846" s="318">
        <v>2</v>
      </c>
      <c r="D13846" s="846" t="s">
        <v>21442</v>
      </c>
      <c r="E13846" s="317" t="s">
        <v>21446</v>
      </c>
      <c r="F13846" s="318" t="s">
        <v>21447</v>
      </c>
      <c r="G13846" s="847" t="s">
        <v>220</v>
      </c>
    </row>
    <row r="13847" ht="22.5" spans="1:7">
      <c r="A13847" s="316">
        <v>900120000080</v>
      </c>
      <c r="B13847" s="317">
        <v>90012000</v>
      </c>
      <c r="C13847" s="318">
        <v>1</v>
      </c>
      <c r="D13847" s="846" t="s">
        <v>220</v>
      </c>
      <c r="E13847" s="317" t="s">
        <v>36036</v>
      </c>
      <c r="F13847" s="318" t="s">
        <v>36037</v>
      </c>
      <c r="G13847" s="847" t="s">
        <v>220</v>
      </c>
    </row>
    <row r="13848" spans="1:7">
      <c r="A13848" s="316">
        <v>900130000080</v>
      </c>
      <c r="B13848" s="317">
        <v>90013000</v>
      </c>
      <c r="C13848" s="318">
        <v>1</v>
      </c>
      <c r="D13848" s="846" t="s">
        <v>220</v>
      </c>
      <c r="E13848" s="317" t="s">
        <v>36038</v>
      </c>
      <c r="F13848" s="318" t="s">
        <v>36039</v>
      </c>
      <c r="G13848" s="320" t="s">
        <v>21445</v>
      </c>
    </row>
    <row r="13849" spans="1:7">
      <c r="A13849" s="316">
        <v>900140000080</v>
      </c>
      <c r="B13849" s="317">
        <v>900140</v>
      </c>
      <c r="C13849" s="318">
        <v>1</v>
      </c>
      <c r="D13849" s="846" t="s">
        <v>220</v>
      </c>
      <c r="E13849" s="317" t="s">
        <v>36040</v>
      </c>
      <c r="F13849" s="318" t="s">
        <v>36041</v>
      </c>
      <c r="G13849" s="320"/>
    </row>
    <row r="13850" spans="1:7">
      <c r="A13850" s="316">
        <v>900140200080</v>
      </c>
      <c r="B13850" s="317">
        <v>90014020</v>
      </c>
      <c r="C13850" s="318">
        <v>2</v>
      </c>
      <c r="D13850" s="846" t="s">
        <v>21442</v>
      </c>
      <c r="E13850" s="317" t="s">
        <v>36042</v>
      </c>
      <c r="F13850" s="318" t="s">
        <v>36043</v>
      </c>
      <c r="G13850" s="320" t="s">
        <v>21445</v>
      </c>
    </row>
    <row r="13851" spans="1:7">
      <c r="A13851" s="316">
        <v>900140410010</v>
      </c>
      <c r="B13851" s="317"/>
      <c r="C13851" s="318">
        <v>2</v>
      </c>
      <c r="D13851" s="846" t="s">
        <v>21442</v>
      </c>
      <c r="E13851" s="317" t="s">
        <v>36044</v>
      </c>
      <c r="F13851" s="318" t="s">
        <v>36045</v>
      </c>
      <c r="G13851" s="320"/>
    </row>
    <row r="13852" spans="1:7">
      <c r="A13852" s="316">
        <v>900140410020</v>
      </c>
      <c r="B13852" s="317"/>
      <c r="C13852" s="318">
        <v>3</v>
      </c>
      <c r="D13852" s="846" t="s">
        <v>21448</v>
      </c>
      <c r="E13852" s="317" t="s">
        <v>36046</v>
      </c>
      <c r="F13852" s="318" t="s">
        <v>36047</v>
      </c>
      <c r="G13852" s="320"/>
    </row>
    <row r="13853" spans="1:7">
      <c r="A13853" s="316">
        <v>900140410080</v>
      </c>
      <c r="B13853" s="317">
        <v>90014041</v>
      </c>
      <c r="C13853" s="318">
        <v>4</v>
      </c>
      <c r="D13853" s="846" t="s">
        <v>21463</v>
      </c>
      <c r="E13853" s="317" t="s">
        <v>36048</v>
      </c>
      <c r="F13853" s="318" t="s">
        <v>36049</v>
      </c>
      <c r="G13853" s="320" t="s">
        <v>21445</v>
      </c>
    </row>
    <row r="13854" spans="1:7">
      <c r="A13854" s="316">
        <v>900140490080</v>
      </c>
      <c r="B13854" s="317">
        <v>90014049</v>
      </c>
      <c r="C13854" s="318">
        <v>4</v>
      </c>
      <c r="D13854" s="846" t="s">
        <v>21463</v>
      </c>
      <c r="E13854" s="317" t="s">
        <v>21446</v>
      </c>
      <c r="F13854" s="318" t="s">
        <v>21447</v>
      </c>
      <c r="G13854" s="320" t="s">
        <v>21445</v>
      </c>
    </row>
    <row r="13855" spans="1:7">
      <c r="A13855" s="316">
        <v>900140800080</v>
      </c>
      <c r="B13855" s="317">
        <v>90014080</v>
      </c>
      <c r="C13855" s="318">
        <v>3</v>
      </c>
      <c r="D13855" s="846" t="s">
        <v>21448</v>
      </c>
      <c r="E13855" s="317" t="s">
        <v>21446</v>
      </c>
      <c r="F13855" s="318" t="s">
        <v>21447</v>
      </c>
      <c r="G13855" s="320" t="s">
        <v>21445</v>
      </c>
    </row>
    <row r="13856" spans="1:7">
      <c r="A13856" s="316">
        <v>900150000080</v>
      </c>
      <c r="B13856" s="317">
        <v>900150</v>
      </c>
      <c r="C13856" s="318">
        <v>1</v>
      </c>
      <c r="D13856" s="846" t="s">
        <v>220</v>
      </c>
      <c r="E13856" s="317" t="s">
        <v>36050</v>
      </c>
      <c r="F13856" s="318" t="s">
        <v>36051</v>
      </c>
      <c r="G13856" s="320"/>
    </row>
    <row r="13857" spans="1:7">
      <c r="A13857" s="316">
        <v>900150200080</v>
      </c>
      <c r="B13857" s="317">
        <v>90015020</v>
      </c>
      <c r="C13857" s="318">
        <v>2</v>
      </c>
      <c r="D13857" s="846" t="s">
        <v>21442</v>
      </c>
      <c r="E13857" s="317" t="s">
        <v>36042</v>
      </c>
      <c r="F13857" s="318" t="s">
        <v>36043</v>
      </c>
      <c r="G13857" s="320" t="s">
        <v>21445</v>
      </c>
    </row>
    <row r="13858" spans="1:7">
      <c r="A13858" s="316">
        <v>900150410010</v>
      </c>
      <c r="B13858" s="317"/>
      <c r="C13858" s="318">
        <v>2</v>
      </c>
      <c r="D13858" s="846" t="s">
        <v>21442</v>
      </c>
      <c r="E13858" s="317" t="s">
        <v>36044</v>
      </c>
      <c r="F13858" s="318" t="s">
        <v>36045</v>
      </c>
      <c r="G13858" s="320"/>
    </row>
    <row r="13859" spans="1:7">
      <c r="A13859" s="316">
        <v>900150410020</v>
      </c>
      <c r="B13859" s="317"/>
      <c r="C13859" s="318">
        <v>3</v>
      </c>
      <c r="D13859" s="846" t="s">
        <v>21448</v>
      </c>
      <c r="E13859" s="317" t="s">
        <v>36046</v>
      </c>
      <c r="F13859" s="318" t="s">
        <v>36047</v>
      </c>
      <c r="G13859" s="320"/>
    </row>
    <row r="13860" spans="1:7">
      <c r="A13860" s="316">
        <v>900150410080</v>
      </c>
      <c r="B13860" s="317">
        <v>90015041</v>
      </c>
      <c r="C13860" s="318">
        <v>4</v>
      </c>
      <c r="D13860" s="846" t="s">
        <v>21463</v>
      </c>
      <c r="E13860" s="317" t="s">
        <v>36048</v>
      </c>
      <c r="F13860" s="318" t="s">
        <v>36049</v>
      </c>
      <c r="G13860" s="320" t="s">
        <v>21445</v>
      </c>
    </row>
    <row r="13861" spans="1:7">
      <c r="A13861" s="316">
        <v>900150490080</v>
      </c>
      <c r="B13861" s="317">
        <v>90015049</v>
      </c>
      <c r="C13861" s="318">
        <v>4</v>
      </c>
      <c r="D13861" s="846" t="s">
        <v>21463</v>
      </c>
      <c r="E13861" s="317" t="s">
        <v>21446</v>
      </c>
      <c r="F13861" s="318" t="s">
        <v>21447</v>
      </c>
      <c r="G13861" s="320" t="s">
        <v>21445</v>
      </c>
    </row>
    <row r="13862" spans="1:7">
      <c r="A13862" s="316">
        <v>900150800080</v>
      </c>
      <c r="B13862" s="317">
        <v>90015080</v>
      </c>
      <c r="C13862" s="318">
        <v>3</v>
      </c>
      <c r="D13862" s="846" t="s">
        <v>21448</v>
      </c>
      <c r="E13862" s="317" t="s">
        <v>21446</v>
      </c>
      <c r="F13862" s="318" t="s">
        <v>21447</v>
      </c>
      <c r="G13862" s="320" t="s">
        <v>21445</v>
      </c>
    </row>
    <row r="13863" spans="1:7">
      <c r="A13863" s="316">
        <v>900190000080</v>
      </c>
      <c r="B13863" s="317">
        <v>90019000</v>
      </c>
      <c r="C13863" s="318">
        <v>1</v>
      </c>
      <c r="D13863" s="846" t="s">
        <v>220</v>
      </c>
      <c r="E13863" s="317" t="s">
        <v>21446</v>
      </c>
      <c r="F13863" s="318" t="s">
        <v>21447</v>
      </c>
      <c r="G13863" s="847" t="s">
        <v>220</v>
      </c>
    </row>
    <row r="13864" ht="45" spans="1:7">
      <c r="A13864" s="316">
        <v>900200000080</v>
      </c>
      <c r="B13864" s="317">
        <v>9002</v>
      </c>
      <c r="C13864" s="318">
        <v>0</v>
      </c>
      <c r="D13864" s="319"/>
      <c r="E13864" s="317" t="s">
        <v>36052</v>
      </c>
      <c r="F13864" s="318" t="s">
        <v>36053</v>
      </c>
      <c r="G13864" s="320"/>
    </row>
    <row r="13865" spans="1:7">
      <c r="A13865" s="316">
        <v>900211000010</v>
      </c>
      <c r="B13865" s="317"/>
      <c r="C13865" s="318">
        <v>1</v>
      </c>
      <c r="D13865" s="846" t="s">
        <v>220</v>
      </c>
      <c r="E13865" s="317" t="s">
        <v>36054</v>
      </c>
      <c r="F13865" s="318" t="s">
        <v>36055</v>
      </c>
      <c r="G13865" s="320"/>
    </row>
    <row r="13866" ht="33.75" spans="1:7">
      <c r="A13866" s="316">
        <v>900211000080</v>
      </c>
      <c r="B13866" s="317">
        <v>90021100</v>
      </c>
      <c r="C13866" s="318">
        <v>2</v>
      </c>
      <c r="D13866" s="846" t="s">
        <v>21442</v>
      </c>
      <c r="E13866" s="317" t="s">
        <v>36056</v>
      </c>
      <c r="F13866" s="318" t="s">
        <v>36057</v>
      </c>
      <c r="G13866" s="320" t="s">
        <v>21445</v>
      </c>
    </row>
    <row r="13867" spans="1:7">
      <c r="A13867" s="316">
        <v>900219000080</v>
      </c>
      <c r="B13867" s="317">
        <v>90021900</v>
      </c>
      <c r="C13867" s="318">
        <v>2</v>
      </c>
      <c r="D13867" s="846" t="s">
        <v>21442</v>
      </c>
      <c r="E13867" s="317" t="s">
        <v>21446</v>
      </c>
      <c r="F13867" s="318" t="s">
        <v>21447</v>
      </c>
      <c r="G13867" s="320" t="s">
        <v>21445</v>
      </c>
    </row>
    <row r="13868" spans="1:7">
      <c r="A13868" s="316">
        <v>900220000080</v>
      </c>
      <c r="B13868" s="317">
        <v>90022000</v>
      </c>
      <c r="C13868" s="318">
        <v>1</v>
      </c>
      <c r="D13868" s="846" t="s">
        <v>220</v>
      </c>
      <c r="E13868" s="317" t="s">
        <v>36058</v>
      </c>
      <c r="F13868" s="318" t="s">
        <v>36059</v>
      </c>
      <c r="G13868" s="320" t="s">
        <v>21445</v>
      </c>
    </row>
    <row r="13869" spans="1:7">
      <c r="A13869" s="316">
        <v>900290000080</v>
      </c>
      <c r="B13869" s="317">
        <v>90029000</v>
      </c>
      <c r="C13869" s="318">
        <v>1</v>
      </c>
      <c r="D13869" s="846" t="s">
        <v>220</v>
      </c>
      <c r="E13869" s="317" t="s">
        <v>21446</v>
      </c>
      <c r="F13869" s="318" t="s">
        <v>21447</v>
      </c>
      <c r="G13869" s="847" t="s">
        <v>220</v>
      </c>
    </row>
    <row r="13870" ht="22.5" spans="1:7">
      <c r="A13870" s="316">
        <v>900300000080</v>
      </c>
      <c r="B13870" s="317">
        <v>9003</v>
      </c>
      <c r="C13870" s="318">
        <v>0</v>
      </c>
      <c r="D13870" s="319"/>
      <c r="E13870" s="317" t="s">
        <v>36060</v>
      </c>
      <c r="F13870" s="318" t="s">
        <v>36061</v>
      </c>
      <c r="G13870" s="320"/>
    </row>
    <row r="13871" spans="1:7">
      <c r="A13871" s="316">
        <v>900311000010</v>
      </c>
      <c r="B13871" s="317"/>
      <c r="C13871" s="318">
        <v>1</v>
      </c>
      <c r="D13871" s="846" t="s">
        <v>220</v>
      </c>
      <c r="E13871" s="317" t="s">
        <v>36062</v>
      </c>
      <c r="F13871" s="318" t="s">
        <v>36063</v>
      </c>
      <c r="G13871" s="320"/>
    </row>
    <row r="13872" spans="1:7">
      <c r="A13872" s="316">
        <v>900311000080</v>
      </c>
      <c r="B13872" s="317">
        <v>90031100</v>
      </c>
      <c r="C13872" s="318">
        <v>2</v>
      </c>
      <c r="D13872" s="846" t="s">
        <v>21442</v>
      </c>
      <c r="E13872" s="317" t="s">
        <v>30666</v>
      </c>
      <c r="F13872" s="318" t="s">
        <v>30667</v>
      </c>
      <c r="G13872" s="320" t="s">
        <v>21445</v>
      </c>
    </row>
    <row r="13873" spans="1:7">
      <c r="A13873" s="316">
        <v>900319000080</v>
      </c>
      <c r="B13873" s="317">
        <v>90031900</v>
      </c>
      <c r="C13873" s="318">
        <v>2</v>
      </c>
      <c r="D13873" s="846" t="s">
        <v>21442</v>
      </c>
      <c r="E13873" s="317" t="s">
        <v>28634</v>
      </c>
      <c r="F13873" s="318" t="s">
        <v>28635</v>
      </c>
      <c r="G13873" s="320" t="s">
        <v>21445</v>
      </c>
    </row>
    <row r="13874" spans="1:7">
      <c r="A13874" s="316">
        <v>900390000080</v>
      </c>
      <c r="B13874" s="317">
        <v>90039000</v>
      </c>
      <c r="C13874" s="318">
        <v>1</v>
      </c>
      <c r="D13874" s="846" t="s">
        <v>220</v>
      </c>
      <c r="E13874" s="317" t="s">
        <v>30385</v>
      </c>
      <c r="F13874" s="318" t="s">
        <v>30386</v>
      </c>
      <c r="G13874" s="847" t="s">
        <v>220</v>
      </c>
    </row>
    <row r="13875" ht="22.5" spans="1:7">
      <c r="A13875" s="316">
        <v>900400000080</v>
      </c>
      <c r="B13875" s="317">
        <v>9004</v>
      </c>
      <c r="C13875" s="318">
        <v>0</v>
      </c>
      <c r="D13875" s="319"/>
      <c r="E13875" s="317" t="s">
        <v>36064</v>
      </c>
      <c r="F13875" s="318" t="s">
        <v>36065</v>
      </c>
      <c r="G13875" s="320"/>
    </row>
    <row r="13876" spans="1:7">
      <c r="A13876" s="316">
        <v>900410000080</v>
      </c>
      <c r="B13876" s="317">
        <v>900410</v>
      </c>
      <c r="C13876" s="318">
        <v>1</v>
      </c>
      <c r="D13876" s="846" t="s">
        <v>220</v>
      </c>
      <c r="E13876" s="317" t="s">
        <v>36066</v>
      </c>
      <c r="F13876" s="318" t="s">
        <v>36067</v>
      </c>
      <c r="G13876" s="320"/>
    </row>
    <row r="13877" spans="1:7">
      <c r="A13877" s="316">
        <v>900410100080</v>
      </c>
      <c r="B13877" s="317">
        <v>90041010</v>
      </c>
      <c r="C13877" s="318">
        <v>2</v>
      </c>
      <c r="D13877" s="846" t="s">
        <v>21442</v>
      </c>
      <c r="E13877" s="317" t="s">
        <v>36068</v>
      </c>
      <c r="F13877" s="318" t="s">
        <v>36069</v>
      </c>
      <c r="G13877" s="320" t="s">
        <v>21445</v>
      </c>
    </row>
    <row r="13878" spans="1:7">
      <c r="A13878" s="316">
        <v>900410910010</v>
      </c>
      <c r="B13878" s="317"/>
      <c r="C13878" s="318">
        <v>2</v>
      </c>
      <c r="D13878" s="846" t="s">
        <v>21442</v>
      </c>
      <c r="E13878" s="317" t="s">
        <v>21446</v>
      </c>
      <c r="F13878" s="318" t="s">
        <v>21447</v>
      </c>
      <c r="G13878" s="320"/>
    </row>
    <row r="13879" spans="1:7">
      <c r="A13879" s="316">
        <v>900410910080</v>
      </c>
      <c r="B13879" s="317">
        <v>90041091</v>
      </c>
      <c r="C13879" s="318">
        <v>3</v>
      </c>
      <c r="D13879" s="846" t="s">
        <v>21448</v>
      </c>
      <c r="E13879" s="317" t="s">
        <v>36070</v>
      </c>
      <c r="F13879" s="318" t="s">
        <v>36071</v>
      </c>
      <c r="G13879" s="320" t="s">
        <v>21445</v>
      </c>
    </row>
    <row r="13880" spans="1:7">
      <c r="A13880" s="316">
        <v>900410990080</v>
      </c>
      <c r="B13880" s="317">
        <v>90041099</v>
      </c>
      <c r="C13880" s="318">
        <v>3</v>
      </c>
      <c r="D13880" s="846" t="s">
        <v>21448</v>
      </c>
      <c r="E13880" s="317" t="s">
        <v>21446</v>
      </c>
      <c r="F13880" s="318" t="s">
        <v>21447</v>
      </c>
      <c r="G13880" s="320" t="s">
        <v>21445</v>
      </c>
    </row>
    <row r="13881" spans="1:7">
      <c r="A13881" s="316">
        <v>900490000080</v>
      </c>
      <c r="B13881" s="317">
        <v>900490</v>
      </c>
      <c r="C13881" s="318">
        <v>1</v>
      </c>
      <c r="D13881" s="846" t="s">
        <v>220</v>
      </c>
      <c r="E13881" s="317" t="s">
        <v>21446</v>
      </c>
      <c r="F13881" s="318" t="s">
        <v>21447</v>
      </c>
      <c r="G13881" s="320"/>
    </row>
    <row r="13882" spans="1:7">
      <c r="A13882" s="316">
        <v>900490100080</v>
      </c>
      <c r="B13882" s="317">
        <v>90049010</v>
      </c>
      <c r="C13882" s="318">
        <v>2</v>
      </c>
      <c r="D13882" s="846" t="s">
        <v>21442</v>
      </c>
      <c r="E13882" s="317" t="s">
        <v>36070</v>
      </c>
      <c r="F13882" s="318" t="s">
        <v>36071</v>
      </c>
      <c r="G13882" s="847" t="s">
        <v>220</v>
      </c>
    </row>
    <row r="13883" spans="1:7">
      <c r="A13883" s="316">
        <v>900490900080</v>
      </c>
      <c r="B13883" s="317">
        <v>90049090</v>
      </c>
      <c r="C13883" s="318">
        <v>2</v>
      </c>
      <c r="D13883" s="846" t="s">
        <v>21442</v>
      </c>
      <c r="E13883" s="317" t="s">
        <v>21446</v>
      </c>
      <c r="F13883" s="318" t="s">
        <v>21447</v>
      </c>
      <c r="G13883" s="847" t="s">
        <v>220</v>
      </c>
    </row>
    <row r="13884" ht="56.25" spans="1:7">
      <c r="A13884" s="316">
        <v>900500000080</v>
      </c>
      <c r="B13884" s="317">
        <v>9005</v>
      </c>
      <c r="C13884" s="318">
        <v>0</v>
      </c>
      <c r="D13884" s="319"/>
      <c r="E13884" s="317" t="s">
        <v>36072</v>
      </c>
      <c r="F13884" s="318" t="s">
        <v>36073</v>
      </c>
      <c r="G13884" s="320"/>
    </row>
    <row r="13885" spans="1:7">
      <c r="A13885" s="316">
        <v>900510000080</v>
      </c>
      <c r="B13885" s="317">
        <v>90051000</v>
      </c>
      <c r="C13885" s="318">
        <v>1</v>
      </c>
      <c r="D13885" s="846" t="s">
        <v>220</v>
      </c>
      <c r="E13885" s="317" t="s">
        <v>36074</v>
      </c>
      <c r="F13885" s="318" t="s">
        <v>36075</v>
      </c>
      <c r="G13885" s="320" t="s">
        <v>21445</v>
      </c>
    </row>
    <row r="13886" spans="1:7">
      <c r="A13886" s="316">
        <v>900580000080</v>
      </c>
      <c r="B13886" s="317">
        <v>90058000</v>
      </c>
      <c r="C13886" s="318">
        <v>1</v>
      </c>
      <c r="D13886" s="846" t="s">
        <v>220</v>
      </c>
      <c r="E13886" s="317" t="s">
        <v>36076</v>
      </c>
      <c r="F13886" s="318" t="s">
        <v>36077</v>
      </c>
      <c r="G13886" s="847" t="s">
        <v>220</v>
      </c>
    </row>
    <row r="13887" spans="1:7">
      <c r="A13887" s="316">
        <v>900590000080</v>
      </c>
      <c r="B13887" s="317">
        <v>90059000</v>
      </c>
      <c r="C13887" s="318">
        <v>1</v>
      </c>
      <c r="D13887" s="846" t="s">
        <v>220</v>
      </c>
      <c r="E13887" s="317" t="s">
        <v>36078</v>
      </c>
      <c r="F13887" s="318" t="s">
        <v>36079</v>
      </c>
      <c r="G13887" s="847" t="s">
        <v>220</v>
      </c>
    </row>
    <row r="13888" ht="56.25" spans="1:7">
      <c r="A13888" s="316">
        <v>900600000080</v>
      </c>
      <c r="B13888" s="317">
        <v>9006</v>
      </c>
      <c r="C13888" s="318">
        <v>0</v>
      </c>
      <c r="D13888" s="319"/>
      <c r="E13888" s="317" t="s">
        <v>36080</v>
      </c>
      <c r="F13888" s="318" t="s">
        <v>36081</v>
      </c>
      <c r="G13888" s="320"/>
    </row>
    <row r="13889" ht="56.25" spans="1:7">
      <c r="A13889" s="316">
        <v>900630000080</v>
      </c>
      <c r="B13889" s="317">
        <v>90063000</v>
      </c>
      <c r="C13889" s="318">
        <v>1</v>
      </c>
      <c r="D13889" s="846" t="s">
        <v>220</v>
      </c>
      <c r="E13889" s="317" t="s">
        <v>36082</v>
      </c>
      <c r="F13889" s="318" t="s">
        <v>36083</v>
      </c>
      <c r="G13889" s="320" t="s">
        <v>21445</v>
      </c>
    </row>
    <row r="13890" ht="22.5" spans="1:7">
      <c r="A13890" s="316">
        <v>900640000080</v>
      </c>
      <c r="B13890" s="317">
        <v>90064000</v>
      </c>
      <c r="C13890" s="318">
        <v>1</v>
      </c>
      <c r="D13890" s="846" t="s">
        <v>220</v>
      </c>
      <c r="E13890" s="317" t="s">
        <v>36084</v>
      </c>
      <c r="F13890" s="318" t="s">
        <v>36085</v>
      </c>
      <c r="G13890" s="320" t="s">
        <v>21445</v>
      </c>
    </row>
    <row r="13891" spans="1:7">
      <c r="A13891" s="316">
        <v>900651000010</v>
      </c>
      <c r="B13891" s="317"/>
      <c r="C13891" s="318">
        <v>1</v>
      </c>
      <c r="D13891" s="846" t="s">
        <v>220</v>
      </c>
      <c r="E13891" s="317" t="s">
        <v>36086</v>
      </c>
      <c r="F13891" s="318" t="s">
        <v>36087</v>
      </c>
      <c r="G13891" s="320"/>
    </row>
    <row r="13892" ht="33.75" spans="1:7">
      <c r="A13892" s="316">
        <v>900651000080</v>
      </c>
      <c r="B13892" s="317">
        <v>90065100</v>
      </c>
      <c r="C13892" s="318">
        <v>2</v>
      </c>
      <c r="D13892" s="846" t="s">
        <v>21442</v>
      </c>
      <c r="E13892" s="317" t="s">
        <v>36088</v>
      </c>
      <c r="F13892" s="318" t="s">
        <v>36089</v>
      </c>
      <c r="G13892" s="320" t="s">
        <v>21445</v>
      </c>
    </row>
    <row r="13893" spans="1:7">
      <c r="A13893" s="316">
        <v>900652000080</v>
      </c>
      <c r="B13893" s="317">
        <v>90065200</v>
      </c>
      <c r="C13893" s="318">
        <v>2</v>
      </c>
      <c r="D13893" s="846" t="s">
        <v>21442</v>
      </c>
      <c r="E13893" s="317" t="s">
        <v>36090</v>
      </c>
      <c r="F13893" s="318" t="s">
        <v>36091</v>
      </c>
      <c r="G13893" s="320" t="s">
        <v>21445</v>
      </c>
    </row>
    <row r="13894" spans="1:7">
      <c r="A13894" s="316">
        <v>900653000080</v>
      </c>
      <c r="B13894" s="317">
        <v>900653</v>
      </c>
      <c r="C13894" s="318">
        <v>2</v>
      </c>
      <c r="D13894" s="846" t="s">
        <v>21442</v>
      </c>
      <c r="E13894" s="317" t="s">
        <v>36092</v>
      </c>
      <c r="F13894" s="318" t="s">
        <v>36093</v>
      </c>
      <c r="G13894" s="320"/>
    </row>
    <row r="13895" spans="1:7">
      <c r="A13895" s="316">
        <v>900653100080</v>
      </c>
      <c r="B13895" s="317">
        <v>90065310</v>
      </c>
      <c r="C13895" s="318">
        <v>3</v>
      </c>
      <c r="D13895" s="846" t="s">
        <v>21448</v>
      </c>
      <c r="E13895" s="317" t="s">
        <v>36094</v>
      </c>
      <c r="F13895" s="318" t="s">
        <v>36095</v>
      </c>
      <c r="G13895" s="320" t="s">
        <v>21445</v>
      </c>
    </row>
    <row r="13896" spans="1:7">
      <c r="A13896" s="316">
        <v>900653800080</v>
      </c>
      <c r="B13896" s="317">
        <v>90065380</v>
      </c>
      <c r="C13896" s="318">
        <v>3</v>
      </c>
      <c r="D13896" s="846" t="s">
        <v>21448</v>
      </c>
      <c r="E13896" s="317" t="s">
        <v>21446</v>
      </c>
      <c r="F13896" s="318" t="s">
        <v>21447</v>
      </c>
      <c r="G13896" s="320" t="s">
        <v>21445</v>
      </c>
    </row>
    <row r="13897" spans="1:7">
      <c r="A13897" s="316">
        <v>900659000080</v>
      </c>
      <c r="B13897" s="317">
        <v>90065900</v>
      </c>
      <c r="C13897" s="318">
        <v>2</v>
      </c>
      <c r="D13897" s="846" t="s">
        <v>21442</v>
      </c>
      <c r="E13897" s="317" t="s">
        <v>21446</v>
      </c>
      <c r="F13897" s="318" t="s">
        <v>21447</v>
      </c>
      <c r="G13897" s="320" t="s">
        <v>21445</v>
      </c>
    </row>
    <row r="13898" ht="22.5" spans="1:7">
      <c r="A13898" s="316">
        <v>900661000010</v>
      </c>
      <c r="B13898" s="317"/>
      <c r="C13898" s="318">
        <v>1</v>
      </c>
      <c r="D13898" s="846" t="s">
        <v>220</v>
      </c>
      <c r="E13898" s="317" t="s">
        <v>36096</v>
      </c>
      <c r="F13898" s="318" t="s">
        <v>36097</v>
      </c>
      <c r="G13898" s="320"/>
    </row>
    <row r="13899" ht="33.75" spans="1:7">
      <c r="A13899" s="316">
        <v>900661000080</v>
      </c>
      <c r="B13899" s="317">
        <v>90066100</v>
      </c>
      <c r="C13899" s="318">
        <v>2</v>
      </c>
      <c r="D13899" s="846" t="s">
        <v>21442</v>
      </c>
      <c r="E13899" s="317" t="s">
        <v>36098</v>
      </c>
      <c r="F13899" s="318" t="s">
        <v>36099</v>
      </c>
      <c r="G13899" s="320" t="s">
        <v>21445</v>
      </c>
    </row>
    <row r="13900" spans="1:7">
      <c r="A13900" s="316">
        <v>900669000080</v>
      </c>
      <c r="B13900" s="317">
        <v>90066900</v>
      </c>
      <c r="C13900" s="318">
        <v>2</v>
      </c>
      <c r="D13900" s="846" t="s">
        <v>21442</v>
      </c>
      <c r="E13900" s="317" t="s">
        <v>21446</v>
      </c>
      <c r="F13900" s="318" t="s">
        <v>21447</v>
      </c>
      <c r="G13900" s="320" t="s">
        <v>21445</v>
      </c>
    </row>
    <row r="13901" spans="1:7">
      <c r="A13901" s="316">
        <v>900691000010</v>
      </c>
      <c r="B13901" s="317"/>
      <c r="C13901" s="318">
        <v>1</v>
      </c>
      <c r="D13901" s="846" t="s">
        <v>220</v>
      </c>
      <c r="E13901" s="317" t="s">
        <v>33916</v>
      </c>
      <c r="F13901" s="318" t="s">
        <v>33917</v>
      </c>
      <c r="G13901" s="320"/>
    </row>
    <row r="13902" spans="1:7">
      <c r="A13902" s="316">
        <v>900691000080</v>
      </c>
      <c r="B13902" s="317">
        <v>90069100</v>
      </c>
      <c r="C13902" s="318">
        <v>2</v>
      </c>
      <c r="D13902" s="846" t="s">
        <v>21442</v>
      </c>
      <c r="E13902" s="317" t="s">
        <v>36100</v>
      </c>
      <c r="F13902" s="318" t="s">
        <v>36101</v>
      </c>
      <c r="G13902" s="847" t="s">
        <v>220</v>
      </c>
    </row>
    <row r="13903" spans="1:7">
      <c r="A13903" s="316">
        <v>900699000080</v>
      </c>
      <c r="B13903" s="317">
        <v>90069900</v>
      </c>
      <c r="C13903" s="318">
        <v>2</v>
      </c>
      <c r="D13903" s="846" t="s">
        <v>21442</v>
      </c>
      <c r="E13903" s="317" t="s">
        <v>21446</v>
      </c>
      <c r="F13903" s="318" t="s">
        <v>21447</v>
      </c>
      <c r="G13903" s="847" t="s">
        <v>220</v>
      </c>
    </row>
    <row r="13904" ht="33.75" spans="1:7">
      <c r="A13904" s="316">
        <v>900700000080</v>
      </c>
      <c r="B13904" s="317">
        <v>9007</v>
      </c>
      <c r="C13904" s="318">
        <v>0</v>
      </c>
      <c r="D13904" s="319"/>
      <c r="E13904" s="317" t="s">
        <v>36102</v>
      </c>
      <c r="F13904" s="318" t="s">
        <v>36103</v>
      </c>
      <c r="G13904" s="320"/>
    </row>
    <row r="13905" spans="1:7">
      <c r="A13905" s="316">
        <v>900710000080</v>
      </c>
      <c r="B13905" s="317">
        <v>90071000</v>
      </c>
      <c r="C13905" s="318">
        <v>1</v>
      </c>
      <c r="D13905" s="846" t="s">
        <v>220</v>
      </c>
      <c r="E13905" s="317" t="s">
        <v>36104</v>
      </c>
      <c r="F13905" s="318" t="s">
        <v>36105</v>
      </c>
      <c r="G13905" s="320" t="s">
        <v>21445</v>
      </c>
    </row>
    <row r="13906" spans="1:7">
      <c r="A13906" s="316">
        <v>900720000080</v>
      </c>
      <c r="B13906" s="317">
        <v>90072000</v>
      </c>
      <c r="C13906" s="318">
        <v>1</v>
      </c>
      <c r="D13906" s="846" t="s">
        <v>220</v>
      </c>
      <c r="E13906" s="317" t="s">
        <v>35125</v>
      </c>
      <c r="F13906" s="318" t="s">
        <v>35126</v>
      </c>
      <c r="G13906" s="320" t="s">
        <v>21445</v>
      </c>
    </row>
    <row r="13907" spans="1:7">
      <c r="A13907" s="316">
        <v>900791000010</v>
      </c>
      <c r="B13907" s="317"/>
      <c r="C13907" s="318">
        <v>1</v>
      </c>
      <c r="D13907" s="846" t="s">
        <v>220</v>
      </c>
      <c r="E13907" s="317" t="s">
        <v>33916</v>
      </c>
      <c r="F13907" s="318" t="s">
        <v>33917</v>
      </c>
      <c r="G13907" s="320"/>
    </row>
    <row r="13908" spans="1:7">
      <c r="A13908" s="316">
        <v>900791000080</v>
      </c>
      <c r="B13908" s="317">
        <v>90079100</v>
      </c>
      <c r="C13908" s="318">
        <v>2</v>
      </c>
      <c r="D13908" s="846" t="s">
        <v>21442</v>
      </c>
      <c r="E13908" s="317" t="s">
        <v>36106</v>
      </c>
      <c r="F13908" s="318" t="s">
        <v>36101</v>
      </c>
      <c r="G13908" s="847" t="s">
        <v>220</v>
      </c>
    </row>
    <row r="13909" spans="1:7">
      <c r="A13909" s="316">
        <v>900792000080</v>
      </c>
      <c r="B13909" s="317">
        <v>90079200</v>
      </c>
      <c r="C13909" s="318">
        <v>2</v>
      </c>
      <c r="D13909" s="846" t="s">
        <v>21442</v>
      </c>
      <c r="E13909" s="317" t="s">
        <v>36107</v>
      </c>
      <c r="F13909" s="318" t="s">
        <v>36108</v>
      </c>
      <c r="G13909" s="847" t="s">
        <v>220</v>
      </c>
    </row>
    <row r="13910" ht="33.75" spans="1:7">
      <c r="A13910" s="316">
        <v>900800000080</v>
      </c>
      <c r="B13910" s="317">
        <v>9008</v>
      </c>
      <c r="C13910" s="318">
        <v>0</v>
      </c>
      <c r="D13910" s="319"/>
      <c r="E13910" s="317" t="s">
        <v>36109</v>
      </c>
      <c r="F13910" s="318" t="s">
        <v>36110</v>
      </c>
      <c r="G13910" s="320"/>
    </row>
    <row r="13911" ht="22.5" spans="1:7">
      <c r="A13911" s="316">
        <v>900850000080</v>
      </c>
      <c r="B13911" s="317">
        <v>90085000</v>
      </c>
      <c r="C13911" s="318">
        <v>1</v>
      </c>
      <c r="D13911" s="846" t="s">
        <v>220</v>
      </c>
      <c r="E13911" s="317" t="s">
        <v>36111</v>
      </c>
      <c r="F13911" s="318" t="s">
        <v>36112</v>
      </c>
      <c r="G13911" s="320" t="s">
        <v>21445</v>
      </c>
    </row>
    <row r="13912" spans="1:7">
      <c r="A13912" s="316">
        <v>900890000080</v>
      </c>
      <c r="B13912" s="317">
        <v>90089000</v>
      </c>
      <c r="C13912" s="318">
        <v>1</v>
      </c>
      <c r="D13912" s="846" t="s">
        <v>220</v>
      </c>
      <c r="E13912" s="317" t="s">
        <v>33916</v>
      </c>
      <c r="F13912" s="318" t="s">
        <v>33917</v>
      </c>
      <c r="G13912" s="847" t="s">
        <v>220</v>
      </c>
    </row>
    <row r="13913" ht="45" spans="1:7">
      <c r="A13913" s="316">
        <v>901000000080</v>
      </c>
      <c r="B13913" s="317">
        <v>9010</v>
      </c>
      <c r="C13913" s="318">
        <v>0</v>
      </c>
      <c r="D13913" s="319"/>
      <c r="E13913" s="317" t="s">
        <v>36113</v>
      </c>
      <c r="F13913" s="318" t="s">
        <v>36114</v>
      </c>
      <c r="G13913" s="320"/>
    </row>
    <row r="13914" ht="56.25" spans="1:7">
      <c r="A13914" s="316">
        <v>901010000080</v>
      </c>
      <c r="B13914" s="317">
        <v>90101000</v>
      </c>
      <c r="C13914" s="318">
        <v>1</v>
      </c>
      <c r="D13914" s="846" t="s">
        <v>220</v>
      </c>
      <c r="E13914" s="317" t="s">
        <v>36115</v>
      </c>
      <c r="F13914" s="318" t="s">
        <v>36116</v>
      </c>
      <c r="G13914" s="847" t="s">
        <v>220</v>
      </c>
    </row>
    <row r="13915" ht="33.75" spans="1:7">
      <c r="A13915" s="316">
        <v>901050000080</v>
      </c>
      <c r="B13915" s="317">
        <v>90105000</v>
      </c>
      <c r="C13915" s="318">
        <v>1</v>
      </c>
      <c r="D13915" s="846" t="s">
        <v>220</v>
      </c>
      <c r="E13915" s="317" t="s">
        <v>36117</v>
      </c>
      <c r="F13915" s="318" t="s">
        <v>36118</v>
      </c>
      <c r="G13915" s="847" t="s">
        <v>220</v>
      </c>
    </row>
    <row r="13916" spans="1:7">
      <c r="A13916" s="316">
        <v>901060000080</v>
      </c>
      <c r="B13916" s="317">
        <v>90106000</v>
      </c>
      <c r="C13916" s="318">
        <v>1</v>
      </c>
      <c r="D13916" s="846" t="s">
        <v>220</v>
      </c>
      <c r="E13916" s="317" t="s">
        <v>36119</v>
      </c>
      <c r="F13916" s="318" t="s">
        <v>36120</v>
      </c>
      <c r="G13916" s="847" t="s">
        <v>220</v>
      </c>
    </row>
    <row r="13917" spans="1:7">
      <c r="A13917" s="316">
        <v>901090000080</v>
      </c>
      <c r="B13917" s="317">
        <v>901090</v>
      </c>
      <c r="C13917" s="318">
        <v>1</v>
      </c>
      <c r="D13917" s="846" t="s">
        <v>220</v>
      </c>
      <c r="E13917" s="317" t="s">
        <v>33916</v>
      </c>
      <c r="F13917" s="318" t="s">
        <v>33917</v>
      </c>
      <c r="G13917" s="320"/>
    </row>
    <row r="13918" ht="22.5" spans="1:7">
      <c r="A13918" s="316">
        <v>901090200080</v>
      </c>
      <c r="B13918" s="317">
        <v>90109020</v>
      </c>
      <c r="C13918" s="318">
        <v>2</v>
      </c>
      <c r="D13918" s="846" t="s">
        <v>21442</v>
      </c>
      <c r="E13918" s="317" t="s">
        <v>36121</v>
      </c>
      <c r="F13918" s="318" t="s">
        <v>36122</v>
      </c>
      <c r="G13918" s="847" t="s">
        <v>220</v>
      </c>
    </row>
    <row r="13919" spans="1:7">
      <c r="A13919" s="316">
        <v>901090800080</v>
      </c>
      <c r="B13919" s="317">
        <v>90109080</v>
      </c>
      <c r="C13919" s="318">
        <v>2</v>
      </c>
      <c r="D13919" s="846" t="s">
        <v>21442</v>
      </c>
      <c r="E13919" s="317" t="s">
        <v>21446</v>
      </c>
      <c r="F13919" s="318" t="s">
        <v>21447</v>
      </c>
      <c r="G13919" s="847" t="s">
        <v>220</v>
      </c>
    </row>
    <row r="13920" ht="33.75" spans="1:7">
      <c r="A13920" s="316">
        <v>901100000080</v>
      </c>
      <c r="B13920" s="317">
        <v>9011</v>
      </c>
      <c r="C13920" s="318">
        <v>0</v>
      </c>
      <c r="D13920" s="319"/>
      <c r="E13920" s="317" t="s">
        <v>36123</v>
      </c>
      <c r="F13920" s="318" t="s">
        <v>36124</v>
      </c>
      <c r="G13920" s="320"/>
    </row>
    <row r="13921" spans="1:7">
      <c r="A13921" s="316">
        <v>901110000080</v>
      </c>
      <c r="B13921" s="317">
        <v>90111000</v>
      </c>
      <c r="C13921" s="318">
        <v>1</v>
      </c>
      <c r="D13921" s="846" t="s">
        <v>220</v>
      </c>
      <c r="E13921" s="317" t="s">
        <v>36125</v>
      </c>
      <c r="F13921" s="318" t="s">
        <v>36126</v>
      </c>
      <c r="G13921" s="320" t="s">
        <v>21445</v>
      </c>
    </row>
    <row r="13922" ht="22.5" spans="1:7">
      <c r="A13922" s="316">
        <v>901120000080</v>
      </c>
      <c r="B13922" s="317">
        <v>901120</v>
      </c>
      <c r="C13922" s="318">
        <v>1</v>
      </c>
      <c r="D13922" s="846" t="s">
        <v>220</v>
      </c>
      <c r="E13922" s="317" t="s">
        <v>36127</v>
      </c>
      <c r="F13922" s="318" t="s">
        <v>36128</v>
      </c>
      <c r="G13922" s="320"/>
    </row>
    <row r="13923" ht="45" spans="1:7">
      <c r="A13923" s="316">
        <v>901120100080</v>
      </c>
      <c r="B13923" s="317">
        <v>90112010</v>
      </c>
      <c r="C13923" s="318">
        <v>2</v>
      </c>
      <c r="D13923" s="846" t="s">
        <v>21442</v>
      </c>
      <c r="E13923" s="317" t="s">
        <v>36129</v>
      </c>
      <c r="F13923" s="318" t="s">
        <v>36130</v>
      </c>
      <c r="G13923" s="320" t="s">
        <v>21445</v>
      </c>
    </row>
    <row r="13924" spans="1:7">
      <c r="A13924" s="316">
        <v>901120900080</v>
      </c>
      <c r="B13924" s="317">
        <v>90112090</v>
      </c>
      <c r="C13924" s="318">
        <v>2</v>
      </c>
      <c r="D13924" s="846" t="s">
        <v>21442</v>
      </c>
      <c r="E13924" s="317" t="s">
        <v>21446</v>
      </c>
      <c r="F13924" s="318" t="s">
        <v>21447</v>
      </c>
      <c r="G13924" s="320" t="s">
        <v>21445</v>
      </c>
    </row>
    <row r="13925" spans="1:7">
      <c r="A13925" s="316">
        <v>901180000080</v>
      </c>
      <c r="B13925" s="317">
        <v>90118000</v>
      </c>
      <c r="C13925" s="318">
        <v>1</v>
      </c>
      <c r="D13925" s="846" t="s">
        <v>220</v>
      </c>
      <c r="E13925" s="317" t="s">
        <v>36131</v>
      </c>
      <c r="F13925" s="318" t="s">
        <v>36132</v>
      </c>
      <c r="G13925" s="320" t="s">
        <v>21445</v>
      </c>
    </row>
    <row r="13926" spans="1:7">
      <c r="A13926" s="316">
        <v>901190000080</v>
      </c>
      <c r="B13926" s="317">
        <v>90119000</v>
      </c>
      <c r="C13926" s="318">
        <v>1</v>
      </c>
      <c r="D13926" s="846" t="s">
        <v>220</v>
      </c>
      <c r="E13926" s="317" t="s">
        <v>33916</v>
      </c>
      <c r="F13926" s="318" t="s">
        <v>33917</v>
      </c>
      <c r="G13926" s="847" t="s">
        <v>220</v>
      </c>
    </row>
    <row r="13927" ht="22.5" spans="1:7">
      <c r="A13927" s="316">
        <v>901200000080</v>
      </c>
      <c r="B13927" s="317">
        <v>9012</v>
      </c>
      <c r="C13927" s="318">
        <v>0</v>
      </c>
      <c r="D13927" s="319"/>
      <c r="E13927" s="317" t="s">
        <v>36133</v>
      </c>
      <c r="F13927" s="318" t="s">
        <v>36134</v>
      </c>
      <c r="G13927" s="320"/>
    </row>
    <row r="13928" ht="22.5" spans="1:7">
      <c r="A13928" s="316">
        <v>901210000080</v>
      </c>
      <c r="B13928" s="317">
        <v>90121000</v>
      </c>
      <c r="C13928" s="318">
        <v>1</v>
      </c>
      <c r="D13928" s="846" t="s">
        <v>220</v>
      </c>
      <c r="E13928" s="317" t="s">
        <v>36135</v>
      </c>
      <c r="F13928" s="318" t="s">
        <v>36134</v>
      </c>
      <c r="G13928" s="847" t="s">
        <v>220</v>
      </c>
    </row>
    <row r="13929" spans="1:7">
      <c r="A13929" s="316">
        <v>901290000080</v>
      </c>
      <c r="B13929" s="317">
        <v>90129000</v>
      </c>
      <c r="C13929" s="318">
        <v>1</v>
      </c>
      <c r="D13929" s="846" t="s">
        <v>220</v>
      </c>
      <c r="E13929" s="317" t="s">
        <v>33916</v>
      </c>
      <c r="F13929" s="318" t="s">
        <v>33917</v>
      </c>
      <c r="G13929" s="847" t="s">
        <v>220</v>
      </c>
    </row>
    <row r="13930" ht="56.25" spans="1:7">
      <c r="A13930" s="316">
        <v>901300000080</v>
      </c>
      <c r="B13930" s="317">
        <v>9013</v>
      </c>
      <c r="C13930" s="318">
        <v>0</v>
      </c>
      <c r="D13930" s="319"/>
      <c r="E13930" s="317" t="s">
        <v>36136</v>
      </c>
      <c r="F13930" s="318" t="s">
        <v>36137</v>
      </c>
      <c r="G13930" s="320"/>
    </row>
    <row r="13931" ht="45" spans="1:7">
      <c r="A13931" s="316">
        <v>901310000080</v>
      </c>
      <c r="B13931" s="317">
        <v>901310</v>
      </c>
      <c r="C13931" s="318">
        <v>1</v>
      </c>
      <c r="D13931" s="846" t="s">
        <v>220</v>
      </c>
      <c r="E13931" s="317" t="s">
        <v>36138</v>
      </c>
      <c r="F13931" s="318" t="s">
        <v>36139</v>
      </c>
      <c r="G13931" s="320"/>
    </row>
    <row r="13932" ht="33.75" spans="1:7">
      <c r="A13932" s="316">
        <v>901310100080</v>
      </c>
      <c r="B13932" s="317">
        <v>90131010</v>
      </c>
      <c r="C13932" s="318">
        <v>2</v>
      </c>
      <c r="D13932" s="846" t="s">
        <v>21442</v>
      </c>
      <c r="E13932" s="317" t="s">
        <v>36140</v>
      </c>
      <c r="F13932" s="318" t="s">
        <v>36141</v>
      </c>
      <c r="G13932" s="847" t="s">
        <v>220</v>
      </c>
    </row>
    <row r="13933" spans="1:7">
      <c r="A13933" s="316">
        <v>901310900080</v>
      </c>
      <c r="B13933" s="317">
        <v>90131090</v>
      </c>
      <c r="C13933" s="318">
        <v>2</v>
      </c>
      <c r="D13933" s="846" t="s">
        <v>21442</v>
      </c>
      <c r="E13933" s="317" t="s">
        <v>21446</v>
      </c>
      <c r="F13933" s="318" t="s">
        <v>21447</v>
      </c>
      <c r="G13933" s="847" t="s">
        <v>220</v>
      </c>
    </row>
    <row r="13934" spans="1:7">
      <c r="A13934" s="316">
        <v>901320000080</v>
      </c>
      <c r="B13934" s="317">
        <v>90132000</v>
      </c>
      <c r="C13934" s="318">
        <v>1</v>
      </c>
      <c r="D13934" s="846" t="s">
        <v>220</v>
      </c>
      <c r="E13934" s="317" t="s">
        <v>36142</v>
      </c>
      <c r="F13934" s="318" t="s">
        <v>36143</v>
      </c>
      <c r="G13934" s="847" t="s">
        <v>220</v>
      </c>
    </row>
    <row r="13935" spans="1:7">
      <c r="A13935" s="316">
        <v>901380000080</v>
      </c>
      <c r="B13935" s="317">
        <v>901380</v>
      </c>
      <c r="C13935" s="318">
        <v>1</v>
      </c>
      <c r="D13935" s="846" t="s">
        <v>220</v>
      </c>
      <c r="E13935" s="317" t="s">
        <v>36144</v>
      </c>
      <c r="F13935" s="318" t="s">
        <v>36145</v>
      </c>
      <c r="G13935" s="320"/>
    </row>
    <row r="13936" spans="1:7">
      <c r="A13936" s="316">
        <v>901380200010</v>
      </c>
      <c r="B13936" s="317"/>
      <c r="C13936" s="318">
        <v>2</v>
      </c>
      <c r="D13936" s="846" t="s">
        <v>21442</v>
      </c>
      <c r="E13936" s="317" t="s">
        <v>36146</v>
      </c>
      <c r="F13936" s="318" t="s">
        <v>36147</v>
      </c>
      <c r="G13936" s="320"/>
    </row>
    <row r="13937" spans="1:7">
      <c r="A13937" s="316">
        <v>901380200080</v>
      </c>
      <c r="B13937" s="317">
        <v>90138020</v>
      </c>
      <c r="C13937" s="318">
        <v>3</v>
      </c>
      <c r="D13937" s="846" t="s">
        <v>21448</v>
      </c>
      <c r="E13937" s="317" t="s">
        <v>36148</v>
      </c>
      <c r="F13937" s="318" t="s">
        <v>36149</v>
      </c>
      <c r="G13937" s="847" t="s">
        <v>220</v>
      </c>
    </row>
    <row r="13938" spans="1:7">
      <c r="A13938" s="316">
        <v>901380300080</v>
      </c>
      <c r="B13938" s="317">
        <v>90138030</v>
      </c>
      <c r="C13938" s="318">
        <v>3</v>
      </c>
      <c r="D13938" s="846" t="s">
        <v>21448</v>
      </c>
      <c r="E13938" s="317" t="s">
        <v>21446</v>
      </c>
      <c r="F13938" s="318" t="s">
        <v>21447</v>
      </c>
      <c r="G13938" s="847" t="s">
        <v>220</v>
      </c>
    </row>
    <row r="13939" spans="1:7">
      <c r="A13939" s="316">
        <v>901380900080</v>
      </c>
      <c r="B13939" s="317">
        <v>90138090</v>
      </c>
      <c r="C13939" s="318">
        <v>2</v>
      </c>
      <c r="D13939" s="846" t="s">
        <v>21442</v>
      </c>
      <c r="E13939" s="317" t="s">
        <v>21446</v>
      </c>
      <c r="F13939" s="318" t="s">
        <v>21447</v>
      </c>
      <c r="G13939" s="847" t="s">
        <v>220</v>
      </c>
    </row>
    <row r="13940" spans="1:7">
      <c r="A13940" s="316">
        <v>901390000080</v>
      </c>
      <c r="B13940" s="317">
        <v>901390</v>
      </c>
      <c r="C13940" s="318">
        <v>1</v>
      </c>
      <c r="D13940" s="846" t="s">
        <v>220</v>
      </c>
      <c r="E13940" s="317" t="s">
        <v>33916</v>
      </c>
      <c r="F13940" s="318" t="s">
        <v>33917</v>
      </c>
      <c r="G13940" s="320"/>
    </row>
    <row r="13941" ht="22.5" spans="1:7">
      <c r="A13941" s="316">
        <v>901390050080</v>
      </c>
      <c r="B13941" s="317">
        <v>90139005</v>
      </c>
      <c r="C13941" s="318">
        <v>2</v>
      </c>
      <c r="D13941" s="846" t="s">
        <v>21442</v>
      </c>
      <c r="E13941" s="317" t="s">
        <v>36150</v>
      </c>
      <c r="F13941" s="318" t="s">
        <v>36151</v>
      </c>
      <c r="G13941" s="847" t="s">
        <v>220</v>
      </c>
    </row>
    <row r="13942" spans="1:7">
      <c r="A13942" s="316">
        <v>901390100080</v>
      </c>
      <c r="B13942" s="317">
        <v>90139010</v>
      </c>
      <c r="C13942" s="318">
        <v>2</v>
      </c>
      <c r="D13942" s="846" t="s">
        <v>21442</v>
      </c>
      <c r="E13942" s="317" t="s">
        <v>36152</v>
      </c>
      <c r="F13942" s="318" t="s">
        <v>36153</v>
      </c>
      <c r="G13942" s="847" t="s">
        <v>220</v>
      </c>
    </row>
    <row r="13943" spans="1:7">
      <c r="A13943" s="316">
        <v>901390800080</v>
      </c>
      <c r="B13943" s="317">
        <v>90139080</v>
      </c>
      <c r="C13943" s="318">
        <v>2</v>
      </c>
      <c r="D13943" s="846" t="s">
        <v>21442</v>
      </c>
      <c r="E13943" s="317" t="s">
        <v>21446</v>
      </c>
      <c r="F13943" s="318" t="s">
        <v>21447</v>
      </c>
      <c r="G13943" s="847" t="s">
        <v>220</v>
      </c>
    </row>
    <row r="13944" ht="22.5" spans="1:7">
      <c r="A13944" s="316">
        <v>901400000080</v>
      </c>
      <c r="B13944" s="317">
        <v>9014</v>
      </c>
      <c r="C13944" s="318">
        <v>0</v>
      </c>
      <c r="D13944" s="319"/>
      <c r="E13944" s="317" t="s">
        <v>36154</v>
      </c>
      <c r="F13944" s="318" t="s">
        <v>36155</v>
      </c>
      <c r="G13944" s="320"/>
    </row>
    <row r="13945" spans="1:7">
      <c r="A13945" s="316">
        <v>901410000080</v>
      </c>
      <c r="B13945" s="317">
        <v>90141000</v>
      </c>
      <c r="C13945" s="318">
        <v>1</v>
      </c>
      <c r="D13945" s="846" t="s">
        <v>220</v>
      </c>
      <c r="E13945" s="317" t="s">
        <v>36156</v>
      </c>
      <c r="F13945" s="318" t="s">
        <v>36157</v>
      </c>
      <c r="G13945" s="847" t="s">
        <v>220</v>
      </c>
    </row>
    <row r="13946" ht="22.5" spans="1:7">
      <c r="A13946" s="316">
        <v>901420000080</v>
      </c>
      <c r="B13946" s="317">
        <v>901420</v>
      </c>
      <c r="C13946" s="318">
        <v>1</v>
      </c>
      <c r="D13946" s="846" t="s">
        <v>220</v>
      </c>
      <c r="E13946" s="317" t="s">
        <v>36158</v>
      </c>
      <c r="F13946" s="318" t="s">
        <v>36159</v>
      </c>
      <c r="G13946" s="320"/>
    </row>
    <row r="13947" spans="1:7">
      <c r="A13947" s="316">
        <v>901420200080</v>
      </c>
      <c r="B13947" s="317">
        <v>90142020</v>
      </c>
      <c r="C13947" s="318">
        <v>2</v>
      </c>
      <c r="D13947" s="846" t="s">
        <v>21442</v>
      </c>
      <c r="E13947" s="317" t="s">
        <v>36160</v>
      </c>
      <c r="F13947" s="318" t="s">
        <v>36161</v>
      </c>
      <c r="G13947" s="320" t="s">
        <v>21445</v>
      </c>
    </row>
    <row r="13948" spans="1:7">
      <c r="A13948" s="316">
        <v>901420800080</v>
      </c>
      <c r="B13948" s="317">
        <v>90142080</v>
      </c>
      <c r="C13948" s="318">
        <v>2</v>
      </c>
      <c r="D13948" s="846" t="s">
        <v>21442</v>
      </c>
      <c r="E13948" s="317" t="s">
        <v>21446</v>
      </c>
      <c r="F13948" s="318" t="s">
        <v>21447</v>
      </c>
      <c r="G13948" s="847" t="s">
        <v>220</v>
      </c>
    </row>
    <row r="13949" spans="1:7">
      <c r="A13949" s="316">
        <v>901480000080</v>
      </c>
      <c r="B13949" s="317">
        <v>90148000</v>
      </c>
      <c r="C13949" s="318">
        <v>1</v>
      </c>
      <c r="D13949" s="846" t="s">
        <v>220</v>
      </c>
      <c r="E13949" s="317" t="s">
        <v>36162</v>
      </c>
      <c r="F13949" s="318" t="s">
        <v>36163</v>
      </c>
      <c r="G13949" s="847" t="s">
        <v>220</v>
      </c>
    </row>
    <row r="13950" spans="1:7">
      <c r="A13950" s="316">
        <v>901490000080</v>
      </c>
      <c r="B13950" s="317">
        <v>90149000</v>
      </c>
      <c r="C13950" s="318">
        <v>1</v>
      </c>
      <c r="D13950" s="846" t="s">
        <v>220</v>
      </c>
      <c r="E13950" s="317" t="s">
        <v>33916</v>
      </c>
      <c r="F13950" s="318" t="s">
        <v>33917</v>
      </c>
      <c r="G13950" s="847" t="s">
        <v>220</v>
      </c>
    </row>
    <row r="13951" ht="56.25" spans="1:7">
      <c r="A13951" s="316">
        <v>901500000080</v>
      </c>
      <c r="B13951" s="317">
        <v>9015</v>
      </c>
      <c r="C13951" s="318">
        <v>0</v>
      </c>
      <c r="D13951" s="319"/>
      <c r="E13951" s="317" t="s">
        <v>36164</v>
      </c>
      <c r="F13951" s="318" t="s">
        <v>36165</v>
      </c>
      <c r="G13951" s="320"/>
    </row>
    <row r="13952" spans="1:7">
      <c r="A13952" s="316">
        <v>901510000080</v>
      </c>
      <c r="B13952" s="317">
        <v>90151000</v>
      </c>
      <c r="C13952" s="318">
        <v>1</v>
      </c>
      <c r="D13952" s="846" t="s">
        <v>220</v>
      </c>
      <c r="E13952" s="317" t="s">
        <v>36166</v>
      </c>
      <c r="F13952" s="318" t="s">
        <v>36167</v>
      </c>
      <c r="G13952" s="847" t="s">
        <v>220</v>
      </c>
    </row>
    <row r="13953" spans="1:7">
      <c r="A13953" s="316">
        <v>901520000080</v>
      </c>
      <c r="B13953" s="317">
        <v>90152000</v>
      </c>
      <c r="C13953" s="318">
        <v>1</v>
      </c>
      <c r="D13953" s="846" t="s">
        <v>220</v>
      </c>
      <c r="E13953" s="317" t="s">
        <v>36168</v>
      </c>
      <c r="F13953" s="318" t="s">
        <v>36169</v>
      </c>
      <c r="G13953" s="847" t="s">
        <v>220</v>
      </c>
    </row>
    <row r="13954" spans="1:7">
      <c r="A13954" s="316">
        <v>901530000080</v>
      </c>
      <c r="B13954" s="317">
        <v>901530</v>
      </c>
      <c r="C13954" s="318">
        <v>1</v>
      </c>
      <c r="D13954" s="846" t="s">
        <v>220</v>
      </c>
      <c r="E13954" s="317" t="s">
        <v>36170</v>
      </c>
      <c r="F13954" s="318" t="s">
        <v>36171</v>
      </c>
      <c r="G13954" s="320"/>
    </row>
    <row r="13955" spans="1:7">
      <c r="A13955" s="316">
        <v>901530100080</v>
      </c>
      <c r="B13955" s="317">
        <v>90153010</v>
      </c>
      <c r="C13955" s="318">
        <v>2</v>
      </c>
      <c r="D13955" s="846" t="s">
        <v>21442</v>
      </c>
      <c r="E13955" s="317" t="s">
        <v>36172</v>
      </c>
      <c r="F13955" s="318" t="s">
        <v>36173</v>
      </c>
      <c r="G13955" s="847" t="s">
        <v>220</v>
      </c>
    </row>
    <row r="13956" spans="1:7">
      <c r="A13956" s="316">
        <v>901530900080</v>
      </c>
      <c r="B13956" s="317">
        <v>90153090</v>
      </c>
      <c r="C13956" s="318">
        <v>2</v>
      </c>
      <c r="D13956" s="846" t="s">
        <v>21442</v>
      </c>
      <c r="E13956" s="317" t="s">
        <v>21446</v>
      </c>
      <c r="F13956" s="318" t="s">
        <v>21447</v>
      </c>
      <c r="G13956" s="847" t="s">
        <v>220</v>
      </c>
    </row>
    <row r="13957" ht="22.5" spans="1:7">
      <c r="A13957" s="316">
        <v>901540000080</v>
      </c>
      <c r="B13957" s="317">
        <v>90154000</v>
      </c>
      <c r="C13957" s="318">
        <v>1</v>
      </c>
      <c r="D13957" s="846" t="s">
        <v>220</v>
      </c>
      <c r="E13957" s="317" t="s">
        <v>36174</v>
      </c>
      <c r="F13957" s="318" t="s">
        <v>36175</v>
      </c>
      <c r="G13957" s="847" t="s">
        <v>220</v>
      </c>
    </row>
    <row r="13958" spans="1:7">
      <c r="A13958" s="316">
        <v>901580000080</v>
      </c>
      <c r="B13958" s="317">
        <v>901580</v>
      </c>
      <c r="C13958" s="318">
        <v>1</v>
      </c>
      <c r="D13958" s="846" t="s">
        <v>220</v>
      </c>
      <c r="E13958" s="317" t="s">
        <v>36162</v>
      </c>
      <c r="F13958" s="318" t="s">
        <v>36163</v>
      </c>
      <c r="G13958" s="320"/>
    </row>
    <row r="13959" ht="22.5" spans="1:7">
      <c r="A13959" s="316">
        <v>901580200080</v>
      </c>
      <c r="B13959" s="317">
        <v>90158020</v>
      </c>
      <c r="C13959" s="318">
        <v>2</v>
      </c>
      <c r="D13959" s="846" t="s">
        <v>21442</v>
      </c>
      <c r="E13959" s="317" t="s">
        <v>36176</v>
      </c>
      <c r="F13959" s="318" t="s">
        <v>36177</v>
      </c>
      <c r="G13959" s="847" t="s">
        <v>220</v>
      </c>
    </row>
    <row r="13960" ht="33.75" spans="1:7">
      <c r="A13960" s="316">
        <v>901580400080</v>
      </c>
      <c r="B13960" s="317">
        <v>90158040</v>
      </c>
      <c r="C13960" s="318">
        <v>2</v>
      </c>
      <c r="D13960" s="846" t="s">
        <v>21442</v>
      </c>
      <c r="E13960" s="317" t="s">
        <v>36178</v>
      </c>
      <c r="F13960" s="318" t="s">
        <v>36179</v>
      </c>
      <c r="G13960" s="847" t="s">
        <v>220</v>
      </c>
    </row>
    <row r="13961" spans="1:7">
      <c r="A13961" s="316">
        <v>901580800080</v>
      </c>
      <c r="B13961" s="317">
        <v>90158080</v>
      </c>
      <c r="C13961" s="318">
        <v>2</v>
      </c>
      <c r="D13961" s="846" t="s">
        <v>21442</v>
      </c>
      <c r="E13961" s="317" t="s">
        <v>21446</v>
      </c>
      <c r="F13961" s="318" t="s">
        <v>21447</v>
      </c>
      <c r="G13961" s="847" t="s">
        <v>220</v>
      </c>
    </row>
    <row r="13962" spans="1:7">
      <c r="A13962" s="316">
        <v>901590000080</v>
      </c>
      <c r="B13962" s="317">
        <v>90159000</v>
      </c>
      <c r="C13962" s="318">
        <v>1</v>
      </c>
      <c r="D13962" s="846" t="s">
        <v>220</v>
      </c>
      <c r="E13962" s="317" t="s">
        <v>33916</v>
      </c>
      <c r="F13962" s="318" t="s">
        <v>33917</v>
      </c>
      <c r="G13962" s="847" t="s">
        <v>220</v>
      </c>
    </row>
    <row r="13963" ht="22.5" spans="1:7">
      <c r="A13963" s="316">
        <v>901600000080</v>
      </c>
      <c r="B13963" s="317">
        <v>901600</v>
      </c>
      <c r="C13963" s="318">
        <v>0</v>
      </c>
      <c r="D13963" s="319"/>
      <c r="E13963" s="317" t="s">
        <v>36180</v>
      </c>
      <c r="F13963" s="318" t="s">
        <v>36181</v>
      </c>
      <c r="G13963" s="320"/>
    </row>
    <row r="13964" spans="1:7">
      <c r="A13964" s="316">
        <v>901600100080</v>
      </c>
      <c r="B13964" s="317">
        <v>90160010</v>
      </c>
      <c r="C13964" s="318">
        <v>1</v>
      </c>
      <c r="D13964" s="846" t="s">
        <v>220</v>
      </c>
      <c r="E13964" s="317" t="s">
        <v>36182</v>
      </c>
      <c r="F13964" s="318" t="s">
        <v>36183</v>
      </c>
      <c r="G13964" s="320" t="s">
        <v>21445</v>
      </c>
    </row>
    <row r="13965" spans="1:7">
      <c r="A13965" s="316">
        <v>901600900080</v>
      </c>
      <c r="B13965" s="317">
        <v>90160090</v>
      </c>
      <c r="C13965" s="318">
        <v>1</v>
      </c>
      <c r="D13965" s="846" t="s">
        <v>220</v>
      </c>
      <c r="E13965" s="317" t="s">
        <v>33916</v>
      </c>
      <c r="F13965" s="318" t="s">
        <v>33917</v>
      </c>
      <c r="G13965" s="847" t="s">
        <v>220</v>
      </c>
    </row>
    <row r="13966" ht="90" spans="1:7">
      <c r="A13966" s="316">
        <v>901700000080</v>
      </c>
      <c r="B13966" s="317">
        <v>9017</v>
      </c>
      <c r="C13966" s="318">
        <v>0</v>
      </c>
      <c r="D13966" s="319"/>
      <c r="E13966" s="317" t="s">
        <v>36184</v>
      </c>
      <c r="F13966" s="318" t="s">
        <v>36185</v>
      </c>
      <c r="G13966" s="320"/>
    </row>
    <row r="13967" ht="22.5" spans="1:7">
      <c r="A13967" s="316">
        <v>901710000080</v>
      </c>
      <c r="B13967" s="317">
        <v>901710</v>
      </c>
      <c r="C13967" s="318">
        <v>1</v>
      </c>
      <c r="D13967" s="846" t="s">
        <v>220</v>
      </c>
      <c r="E13967" s="317" t="s">
        <v>36186</v>
      </c>
      <c r="F13967" s="318" t="s">
        <v>36187</v>
      </c>
      <c r="G13967" s="320"/>
    </row>
    <row r="13968" spans="1:7">
      <c r="A13968" s="316">
        <v>901710100080</v>
      </c>
      <c r="B13968" s="317">
        <v>90171010</v>
      </c>
      <c r="C13968" s="318">
        <v>2</v>
      </c>
      <c r="D13968" s="846" t="s">
        <v>21442</v>
      </c>
      <c r="E13968" s="317" t="s">
        <v>36188</v>
      </c>
      <c r="F13968" s="318" t="s">
        <v>36189</v>
      </c>
      <c r="G13968" s="320" t="s">
        <v>21445</v>
      </c>
    </row>
    <row r="13969" spans="1:7">
      <c r="A13969" s="316">
        <v>901710900080</v>
      </c>
      <c r="B13969" s="317">
        <v>90171090</v>
      </c>
      <c r="C13969" s="318">
        <v>2</v>
      </c>
      <c r="D13969" s="846" t="s">
        <v>21442</v>
      </c>
      <c r="E13969" s="317" t="s">
        <v>21446</v>
      </c>
      <c r="F13969" s="318" t="s">
        <v>21447</v>
      </c>
      <c r="G13969" s="320" t="s">
        <v>21445</v>
      </c>
    </row>
    <row r="13970" ht="22.5" spans="1:7">
      <c r="A13970" s="316">
        <v>901720000080</v>
      </c>
      <c r="B13970" s="317">
        <v>901720</v>
      </c>
      <c r="C13970" s="318">
        <v>1</v>
      </c>
      <c r="D13970" s="846" t="s">
        <v>220</v>
      </c>
      <c r="E13970" s="317" t="s">
        <v>36190</v>
      </c>
      <c r="F13970" s="318" t="s">
        <v>36191</v>
      </c>
      <c r="G13970" s="320"/>
    </row>
    <row r="13971" spans="1:7">
      <c r="A13971" s="316">
        <v>901720050080</v>
      </c>
      <c r="B13971" s="317">
        <v>90172005</v>
      </c>
      <c r="C13971" s="318">
        <v>2</v>
      </c>
      <c r="D13971" s="846" t="s">
        <v>21442</v>
      </c>
      <c r="E13971" s="317" t="s">
        <v>36188</v>
      </c>
      <c r="F13971" s="318" t="s">
        <v>36189</v>
      </c>
      <c r="G13971" s="320" t="s">
        <v>21445</v>
      </c>
    </row>
    <row r="13972" spans="1:7">
      <c r="A13972" s="316">
        <v>901720100080</v>
      </c>
      <c r="B13972" s="317">
        <v>90172010</v>
      </c>
      <c r="C13972" s="318">
        <v>2</v>
      </c>
      <c r="D13972" s="846" t="s">
        <v>21442</v>
      </c>
      <c r="E13972" s="317" t="s">
        <v>36192</v>
      </c>
      <c r="F13972" s="318" t="s">
        <v>36193</v>
      </c>
      <c r="G13972" s="847" t="s">
        <v>220</v>
      </c>
    </row>
    <row r="13973" spans="1:7">
      <c r="A13973" s="316">
        <v>901720390080</v>
      </c>
      <c r="B13973" s="317">
        <v>90172039</v>
      </c>
      <c r="C13973" s="318">
        <v>2</v>
      </c>
      <c r="D13973" s="846" t="s">
        <v>21442</v>
      </c>
      <c r="E13973" s="317" t="s">
        <v>36194</v>
      </c>
      <c r="F13973" s="318" t="s">
        <v>36195</v>
      </c>
      <c r="G13973" s="320" t="s">
        <v>21445</v>
      </c>
    </row>
    <row r="13974" ht="22.5" spans="1:7">
      <c r="A13974" s="316">
        <v>901720900080</v>
      </c>
      <c r="B13974" s="317">
        <v>90172090</v>
      </c>
      <c r="C13974" s="318">
        <v>2</v>
      </c>
      <c r="D13974" s="846" t="s">
        <v>21442</v>
      </c>
      <c r="E13974" s="317" t="s">
        <v>36196</v>
      </c>
      <c r="F13974" s="318" t="s">
        <v>36197</v>
      </c>
      <c r="G13974" s="320" t="s">
        <v>21445</v>
      </c>
    </row>
    <row r="13975" spans="1:7">
      <c r="A13975" s="316">
        <v>901730000080</v>
      </c>
      <c r="B13975" s="317">
        <v>90173000</v>
      </c>
      <c r="C13975" s="318">
        <v>1</v>
      </c>
      <c r="D13975" s="846" t="s">
        <v>220</v>
      </c>
      <c r="E13975" s="317" t="s">
        <v>36198</v>
      </c>
      <c r="F13975" s="318" t="s">
        <v>36199</v>
      </c>
      <c r="G13975" s="320" t="s">
        <v>21445</v>
      </c>
    </row>
    <row r="13976" spans="1:7">
      <c r="A13976" s="316">
        <v>901780000080</v>
      </c>
      <c r="B13976" s="317">
        <v>901780</v>
      </c>
      <c r="C13976" s="318">
        <v>1</v>
      </c>
      <c r="D13976" s="846" t="s">
        <v>220</v>
      </c>
      <c r="E13976" s="317" t="s">
        <v>36076</v>
      </c>
      <c r="F13976" s="318" t="s">
        <v>36077</v>
      </c>
      <c r="G13976" s="320"/>
    </row>
    <row r="13977" spans="1:7">
      <c r="A13977" s="316">
        <v>901780100080</v>
      </c>
      <c r="B13977" s="317">
        <v>90178010</v>
      </c>
      <c r="C13977" s="318">
        <v>2</v>
      </c>
      <c r="D13977" s="846" t="s">
        <v>21442</v>
      </c>
      <c r="E13977" s="317" t="s">
        <v>36200</v>
      </c>
      <c r="F13977" s="318" t="s">
        <v>36201</v>
      </c>
      <c r="G13977" s="847" t="s">
        <v>220</v>
      </c>
    </row>
    <row r="13978" spans="1:7">
      <c r="A13978" s="316">
        <v>901780900080</v>
      </c>
      <c r="B13978" s="317">
        <v>90178090</v>
      </c>
      <c r="C13978" s="318">
        <v>2</v>
      </c>
      <c r="D13978" s="846" t="s">
        <v>21442</v>
      </c>
      <c r="E13978" s="317" t="s">
        <v>21446</v>
      </c>
      <c r="F13978" s="318" t="s">
        <v>21447</v>
      </c>
      <c r="G13978" s="847" t="s">
        <v>220</v>
      </c>
    </row>
    <row r="13979" spans="1:7">
      <c r="A13979" s="316">
        <v>901790000080</v>
      </c>
      <c r="B13979" s="317">
        <v>90179000</v>
      </c>
      <c r="C13979" s="318">
        <v>1</v>
      </c>
      <c r="D13979" s="846" t="s">
        <v>220</v>
      </c>
      <c r="E13979" s="317" t="s">
        <v>33916</v>
      </c>
      <c r="F13979" s="318" t="s">
        <v>33917</v>
      </c>
      <c r="G13979" s="847" t="s">
        <v>220</v>
      </c>
    </row>
    <row r="13980" ht="56.25" spans="1:7">
      <c r="A13980" s="316">
        <v>901800000080</v>
      </c>
      <c r="B13980" s="317">
        <v>9018</v>
      </c>
      <c r="C13980" s="318">
        <v>0</v>
      </c>
      <c r="D13980" s="319"/>
      <c r="E13980" s="317" t="s">
        <v>36202</v>
      </c>
      <c r="F13980" s="318" t="s">
        <v>36203</v>
      </c>
      <c r="G13980" s="320"/>
    </row>
    <row r="13981" ht="33.75" spans="1:7">
      <c r="A13981" s="316">
        <v>901811000010</v>
      </c>
      <c r="B13981" s="317"/>
      <c r="C13981" s="318">
        <v>1</v>
      </c>
      <c r="D13981" s="846" t="s">
        <v>220</v>
      </c>
      <c r="E13981" s="317" t="s">
        <v>36204</v>
      </c>
      <c r="F13981" s="318" t="s">
        <v>36205</v>
      </c>
      <c r="G13981" s="320"/>
    </row>
    <row r="13982" spans="1:7">
      <c r="A13982" s="316">
        <v>901811000080</v>
      </c>
      <c r="B13982" s="317">
        <v>90181100</v>
      </c>
      <c r="C13982" s="318">
        <v>2</v>
      </c>
      <c r="D13982" s="846" t="s">
        <v>21442</v>
      </c>
      <c r="E13982" s="317" t="s">
        <v>36206</v>
      </c>
      <c r="F13982" s="318" t="s">
        <v>36207</v>
      </c>
      <c r="G13982" s="847" t="s">
        <v>220</v>
      </c>
    </row>
    <row r="13983" ht="22.5" spans="1:7">
      <c r="A13983" s="316">
        <v>901812000080</v>
      </c>
      <c r="B13983" s="317">
        <v>90181200</v>
      </c>
      <c r="C13983" s="318">
        <v>2</v>
      </c>
      <c r="D13983" s="846" t="s">
        <v>21442</v>
      </c>
      <c r="E13983" s="317" t="s">
        <v>36208</v>
      </c>
      <c r="F13983" s="318" t="s">
        <v>36209</v>
      </c>
      <c r="G13983" s="847" t="s">
        <v>220</v>
      </c>
    </row>
    <row r="13984" ht="22.5" spans="1:7">
      <c r="A13984" s="316">
        <v>901813000080</v>
      </c>
      <c r="B13984" s="317">
        <v>90181300</v>
      </c>
      <c r="C13984" s="318">
        <v>2</v>
      </c>
      <c r="D13984" s="846" t="s">
        <v>21442</v>
      </c>
      <c r="E13984" s="317" t="s">
        <v>36210</v>
      </c>
      <c r="F13984" s="318" t="s">
        <v>36211</v>
      </c>
      <c r="G13984" s="847" t="s">
        <v>220</v>
      </c>
    </row>
    <row r="13985" spans="1:7">
      <c r="A13985" s="316">
        <v>901814000080</v>
      </c>
      <c r="B13985" s="317">
        <v>90181400</v>
      </c>
      <c r="C13985" s="318">
        <v>2</v>
      </c>
      <c r="D13985" s="846" t="s">
        <v>21442</v>
      </c>
      <c r="E13985" s="317" t="s">
        <v>36212</v>
      </c>
      <c r="F13985" s="318" t="s">
        <v>36213</v>
      </c>
      <c r="G13985" s="847" t="s">
        <v>220</v>
      </c>
    </row>
    <row r="13986" spans="1:7">
      <c r="A13986" s="316">
        <v>901819000080</v>
      </c>
      <c r="B13986" s="317">
        <v>901819</v>
      </c>
      <c r="C13986" s="318">
        <v>2</v>
      </c>
      <c r="D13986" s="846" t="s">
        <v>21442</v>
      </c>
      <c r="E13986" s="317" t="s">
        <v>21446</v>
      </c>
      <c r="F13986" s="318" t="s">
        <v>21447</v>
      </c>
      <c r="G13986" s="320"/>
    </row>
    <row r="13987" ht="22.5" spans="1:7">
      <c r="A13987" s="316">
        <v>901819100080</v>
      </c>
      <c r="B13987" s="317">
        <v>90181910</v>
      </c>
      <c r="C13987" s="318">
        <v>3</v>
      </c>
      <c r="D13987" s="846" t="s">
        <v>21448</v>
      </c>
      <c r="E13987" s="317" t="s">
        <v>36214</v>
      </c>
      <c r="F13987" s="318" t="s">
        <v>36215</v>
      </c>
      <c r="G13987" s="847" t="s">
        <v>220</v>
      </c>
    </row>
    <row r="13988" spans="1:7">
      <c r="A13988" s="316">
        <v>901819900080</v>
      </c>
      <c r="B13988" s="317">
        <v>90181990</v>
      </c>
      <c r="C13988" s="318">
        <v>3</v>
      </c>
      <c r="D13988" s="846" t="s">
        <v>21448</v>
      </c>
      <c r="E13988" s="317" t="s">
        <v>21446</v>
      </c>
      <c r="F13988" s="318" t="s">
        <v>21447</v>
      </c>
      <c r="G13988" s="847" t="s">
        <v>220</v>
      </c>
    </row>
    <row r="13989" spans="1:7">
      <c r="A13989" s="316">
        <v>901820000080</v>
      </c>
      <c r="B13989" s="317">
        <v>90182000</v>
      </c>
      <c r="C13989" s="318">
        <v>1</v>
      </c>
      <c r="D13989" s="846" t="s">
        <v>220</v>
      </c>
      <c r="E13989" s="317" t="s">
        <v>36216</v>
      </c>
      <c r="F13989" s="318" t="s">
        <v>36217</v>
      </c>
      <c r="G13989" s="847" t="s">
        <v>220</v>
      </c>
    </row>
    <row r="13990" ht="22.5" spans="1:7">
      <c r="A13990" s="316">
        <v>901831000010</v>
      </c>
      <c r="B13990" s="317"/>
      <c r="C13990" s="318">
        <v>1</v>
      </c>
      <c r="D13990" s="846" t="s">
        <v>220</v>
      </c>
      <c r="E13990" s="317" t="s">
        <v>36218</v>
      </c>
      <c r="F13990" s="318" t="s">
        <v>36219</v>
      </c>
      <c r="G13990" s="320"/>
    </row>
    <row r="13991" spans="1:7">
      <c r="A13991" s="316">
        <v>901831000080</v>
      </c>
      <c r="B13991" s="317">
        <v>901831</v>
      </c>
      <c r="C13991" s="318">
        <v>2</v>
      </c>
      <c r="D13991" s="846" t="s">
        <v>21442</v>
      </c>
      <c r="E13991" s="317" t="s">
        <v>36220</v>
      </c>
      <c r="F13991" s="318" t="s">
        <v>36221</v>
      </c>
      <c r="G13991" s="320"/>
    </row>
    <row r="13992" spans="1:7">
      <c r="A13992" s="316">
        <v>901831100080</v>
      </c>
      <c r="B13992" s="317">
        <v>90183110</v>
      </c>
      <c r="C13992" s="318">
        <v>3</v>
      </c>
      <c r="D13992" s="846" t="s">
        <v>21448</v>
      </c>
      <c r="E13992" s="317" t="s">
        <v>30666</v>
      </c>
      <c r="F13992" s="318" t="s">
        <v>30667</v>
      </c>
      <c r="G13992" s="847" t="s">
        <v>220</v>
      </c>
    </row>
    <row r="13993" spans="1:7">
      <c r="A13993" s="316">
        <v>901831900080</v>
      </c>
      <c r="B13993" s="317">
        <v>90183190</v>
      </c>
      <c r="C13993" s="318">
        <v>3</v>
      </c>
      <c r="D13993" s="846" t="s">
        <v>21448</v>
      </c>
      <c r="E13993" s="317" t="s">
        <v>21446</v>
      </c>
      <c r="F13993" s="318" t="s">
        <v>21447</v>
      </c>
      <c r="G13993" s="847" t="s">
        <v>220</v>
      </c>
    </row>
    <row r="13994" spans="1:7">
      <c r="A13994" s="316">
        <v>901832000080</v>
      </c>
      <c r="B13994" s="317">
        <v>901832</v>
      </c>
      <c r="C13994" s="318">
        <v>2</v>
      </c>
      <c r="D13994" s="846" t="s">
        <v>21442</v>
      </c>
      <c r="E13994" s="317" t="s">
        <v>36222</v>
      </c>
      <c r="F13994" s="318" t="s">
        <v>36223</v>
      </c>
      <c r="G13994" s="320"/>
    </row>
    <row r="13995" spans="1:7">
      <c r="A13995" s="316">
        <v>901832100080</v>
      </c>
      <c r="B13995" s="317">
        <v>90183210</v>
      </c>
      <c r="C13995" s="318">
        <v>3</v>
      </c>
      <c r="D13995" s="846" t="s">
        <v>21448</v>
      </c>
      <c r="E13995" s="317" t="s">
        <v>36224</v>
      </c>
      <c r="F13995" s="318" t="s">
        <v>36225</v>
      </c>
      <c r="G13995" s="847" t="s">
        <v>220</v>
      </c>
    </row>
    <row r="13996" spans="1:7">
      <c r="A13996" s="316">
        <v>901832900080</v>
      </c>
      <c r="B13996" s="317">
        <v>90183290</v>
      </c>
      <c r="C13996" s="318">
        <v>3</v>
      </c>
      <c r="D13996" s="846" t="s">
        <v>21448</v>
      </c>
      <c r="E13996" s="317" t="s">
        <v>36226</v>
      </c>
      <c r="F13996" s="318" t="s">
        <v>36227</v>
      </c>
      <c r="G13996" s="847" t="s">
        <v>220</v>
      </c>
    </row>
    <row r="13997" spans="1:7">
      <c r="A13997" s="316">
        <v>901839000080</v>
      </c>
      <c r="B13997" s="317">
        <v>90183900</v>
      </c>
      <c r="C13997" s="318">
        <v>2</v>
      </c>
      <c r="D13997" s="846" t="s">
        <v>21442</v>
      </c>
      <c r="E13997" s="317" t="s">
        <v>21446</v>
      </c>
      <c r="F13997" s="318" t="s">
        <v>21447</v>
      </c>
      <c r="G13997" s="847" t="s">
        <v>220</v>
      </c>
    </row>
    <row r="13998" ht="22.5" spans="1:7">
      <c r="A13998" s="316">
        <v>901841000010</v>
      </c>
      <c r="B13998" s="317"/>
      <c r="C13998" s="318">
        <v>1</v>
      </c>
      <c r="D13998" s="846" t="s">
        <v>220</v>
      </c>
      <c r="E13998" s="317" t="s">
        <v>36228</v>
      </c>
      <c r="F13998" s="318" t="s">
        <v>36229</v>
      </c>
      <c r="G13998" s="320"/>
    </row>
    <row r="13999" ht="22.5" spans="1:7">
      <c r="A13999" s="316">
        <v>901841000080</v>
      </c>
      <c r="B13999" s="317">
        <v>90184100</v>
      </c>
      <c r="C13999" s="318">
        <v>2</v>
      </c>
      <c r="D13999" s="846" t="s">
        <v>21442</v>
      </c>
      <c r="E13999" s="317" t="s">
        <v>36230</v>
      </c>
      <c r="F13999" s="318" t="s">
        <v>36231</v>
      </c>
      <c r="G13999" s="847" t="s">
        <v>220</v>
      </c>
    </row>
    <row r="14000" spans="1:7">
      <c r="A14000" s="316">
        <v>901849000080</v>
      </c>
      <c r="B14000" s="317">
        <v>901849</v>
      </c>
      <c r="C14000" s="318">
        <v>2</v>
      </c>
      <c r="D14000" s="846" t="s">
        <v>21442</v>
      </c>
      <c r="E14000" s="317" t="s">
        <v>21446</v>
      </c>
      <c r="F14000" s="318" t="s">
        <v>21447</v>
      </c>
      <c r="G14000" s="320"/>
    </row>
    <row r="14001" ht="22.5" spans="1:7">
      <c r="A14001" s="316">
        <v>901849100080</v>
      </c>
      <c r="B14001" s="317">
        <v>90184910</v>
      </c>
      <c r="C14001" s="318">
        <v>3</v>
      </c>
      <c r="D14001" s="846" t="s">
        <v>21448</v>
      </c>
      <c r="E14001" s="317" t="s">
        <v>36232</v>
      </c>
      <c r="F14001" s="318" t="s">
        <v>36233</v>
      </c>
      <c r="G14001" s="847" t="s">
        <v>220</v>
      </c>
    </row>
    <row r="14002" spans="1:7">
      <c r="A14002" s="316">
        <v>901849900080</v>
      </c>
      <c r="B14002" s="317">
        <v>90184990</v>
      </c>
      <c r="C14002" s="318">
        <v>3</v>
      </c>
      <c r="D14002" s="846" t="s">
        <v>21448</v>
      </c>
      <c r="E14002" s="317" t="s">
        <v>21446</v>
      </c>
      <c r="F14002" s="318" t="s">
        <v>21447</v>
      </c>
      <c r="G14002" s="847" t="s">
        <v>220</v>
      </c>
    </row>
    <row r="14003" spans="1:7">
      <c r="A14003" s="316">
        <v>901850000080</v>
      </c>
      <c r="B14003" s="317">
        <v>901850</v>
      </c>
      <c r="C14003" s="318">
        <v>1</v>
      </c>
      <c r="D14003" s="846" t="s">
        <v>220</v>
      </c>
      <c r="E14003" s="317" t="s">
        <v>36234</v>
      </c>
      <c r="F14003" s="318" t="s">
        <v>36235</v>
      </c>
      <c r="G14003" s="320"/>
    </row>
    <row r="14004" spans="1:7">
      <c r="A14004" s="316">
        <v>901850100080</v>
      </c>
      <c r="B14004" s="317">
        <v>90185010</v>
      </c>
      <c r="C14004" s="318">
        <v>2</v>
      </c>
      <c r="D14004" s="846" t="s">
        <v>21442</v>
      </c>
      <c r="E14004" s="317" t="s">
        <v>36236</v>
      </c>
      <c r="F14004" s="318" t="s">
        <v>36237</v>
      </c>
      <c r="G14004" s="847" t="s">
        <v>220</v>
      </c>
    </row>
    <row r="14005" spans="1:7">
      <c r="A14005" s="316">
        <v>901850900080</v>
      </c>
      <c r="B14005" s="317">
        <v>90185090</v>
      </c>
      <c r="C14005" s="318">
        <v>2</v>
      </c>
      <c r="D14005" s="846" t="s">
        <v>21442</v>
      </c>
      <c r="E14005" s="317" t="s">
        <v>36238</v>
      </c>
      <c r="F14005" s="318" t="s">
        <v>36239</v>
      </c>
      <c r="G14005" s="847" t="s">
        <v>220</v>
      </c>
    </row>
    <row r="14006" spans="1:7">
      <c r="A14006" s="316">
        <v>901890000080</v>
      </c>
      <c r="B14006" s="317">
        <v>901890</v>
      </c>
      <c r="C14006" s="318">
        <v>1</v>
      </c>
      <c r="D14006" s="846" t="s">
        <v>220</v>
      </c>
      <c r="E14006" s="317" t="s">
        <v>36162</v>
      </c>
      <c r="F14006" s="318" t="s">
        <v>36163</v>
      </c>
      <c r="G14006" s="320"/>
    </row>
    <row r="14007" ht="22.5" spans="1:7">
      <c r="A14007" s="316">
        <v>901890100080</v>
      </c>
      <c r="B14007" s="317">
        <v>90189010</v>
      </c>
      <c r="C14007" s="318">
        <v>2</v>
      </c>
      <c r="D14007" s="846" t="s">
        <v>21442</v>
      </c>
      <c r="E14007" s="317" t="s">
        <v>36240</v>
      </c>
      <c r="F14007" s="318" t="s">
        <v>36241</v>
      </c>
      <c r="G14007" s="847" t="s">
        <v>220</v>
      </c>
    </row>
    <row r="14008" spans="1:7">
      <c r="A14008" s="316">
        <v>901890200080</v>
      </c>
      <c r="B14008" s="317">
        <v>90189020</v>
      </c>
      <c r="C14008" s="318">
        <v>2</v>
      </c>
      <c r="D14008" s="846" t="s">
        <v>21442</v>
      </c>
      <c r="E14008" s="317" t="s">
        <v>36242</v>
      </c>
      <c r="F14008" s="318" t="s">
        <v>36243</v>
      </c>
      <c r="G14008" s="847" t="s">
        <v>220</v>
      </c>
    </row>
    <row r="14009" ht="22.5" spans="1:7">
      <c r="A14009" s="316">
        <v>901890300080</v>
      </c>
      <c r="B14009" s="317">
        <v>90189030</v>
      </c>
      <c r="C14009" s="318">
        <v>2</v>
      </c>
      <c r="D14009" s="846" t="s">
        <v>21442</v>
      </c>
      <c r="E14009" s="317" t="s">
        <v>36244</v>
      </c>
      <c r="F14009" s="318" t="s">
        <v>36245</v>
      </c>
      <c r="G14009" s="847" t="s">
        <v>220</v>
      </c>
    </row>
    <row r="14010" spans="1:7">
      <c r="A14010" s="316">
        <v>901890400080</v>
      </c>
      <c r="B14010" s="317">
        <v>90189040</v>
      </c>
      <c r="C14010" s="318">
        <v>2</v>
      </c>
      <c r="D14010" s="846" t="s">
        <v>21442</v>
      </c>
      <c r="E14010" s="317" t="s">
        <v>36246</v>
      </c>
      <c r="F14010" s="318" t="s">
        <v>36247</v>
      </c>
      <c r="G14010" s="847" t="s">
        <v>220</v>
      </c>
    </row>
    <row r="14011" spans="1:7">
      <c r="A14011" s="316">
        <v>901890500080</v>
      </c>
      <c r="B14011" s="317">
        <v>90189050</v>
      </c>
      <c r="C14011" s="318">
        <v>2</v>
      </c>
      <c r="D14011" s="846" t="s">
        <v>21442</v>
      </c>
      <c r="E14011" s="317" t="s">
        <v>36248</v>
      </c>
      <c r="F14011" s="318" t="s">
        <v>36249</v>
      </c>
      <c r="G14011" s="847" t="s">
        <v>220</v>
      </c>
    </row>
    <row r="14012" spans="1:7">
      <c r="A14012" s="316">
        <v>901890600080</v>
      </c>
      <c r="B14012" s="317">
        <v>90189060</v>
      </c>
      <c r="C14012" s="318">
        <v>2</v>
      </c>
      <c r="D14012" s="846" t="s">
        <v>21442</v>
      </c>
      <c r="E14012" s="317" t="s">
        <v>36250</v>
      </c>
      <c r="F14012" s="318" t="s">
        <v>36251</v>
      </c>
      <c r="G14012" s="847" t="s">
        <v>220</v>
      </c>
    </row>
    <row r="14013" spans="1:7">
      <c r="A14013" s="316">
        <v>901890750080</v>
      </c>
      <c r="B14013" s="317">
        <v>90189075</v>
      </c>
      <c r="C14013" s="318">
        <v>2</v>
      </c>
      <c r="D14013" s="846" t="s">
        <v>21442</v>
      </c>
      <c r="E14013" s="317" t="s">
        <v>36252</v>
      </c>
      <c r="F14013" s="318" t="s">
        <v>36253</v>
      </c>
      <c r="G14013" s="847" t="s">
        <v>220</v>
      </c>
    </row>
    <row r="14014" spans="1:7">
      <c r="A14014" s="316">
        <v>901890840080</v>
      </c>
      <c r="B14014" s="317">
        <v>90189084</v>
      </c>
      <c r="C14014" s="318">
        <v>2</v>
      </c>
      <c r="D14014" s="846" t="s">
        <v>21442</v>
      </c>
      <c r="E14014" s="317" t="s">
        <v>21446</v>
      </c>
      <c r="F14014" s="318" t="s">
        <v>21447</v>
      </c>
      <c r="G14014" s="847" t="s">
        <v>220</v>
      </c>
    </row>
    <row r="14015" ht="56.25" spans="1:7">
      <c r="A14015" s="316">
        <v>901900000080</v>
      </c>
      <c r="B14015" s="317">
        <v>9019</v>
      </c>
      <c r="C14015" s="318">
        <v>0</v>
      </c>
      <c r="D14015" s="319"/>
      <c r="E14015" s="317" t="s">
        <v>36254</v>
      </c>
      <c r="F14015" s="318" t="s">
        <v>36255</v>
      </c>
      <c r="G14015" s="320"/>
    </row>
    <row r="14016" ht="33.75" spans="1:7">
      <c r="A14016" s="316">
        <v>901910000080</v>
      </c>
      <c r="B14016" s="317">
        <v>901910</v>
      </c>
      <c r="C14016" s="318">
        <v>1</v>
      </c>
      <c r="D14016" s="846" t="s">
        <v>220</v>
      </c>
      <c r="E14016" s="317" t="s">
        <v>36256</v>
      </c>
      <c r="F14016" s="318" t="s">
        <v>36257</v>
      </c>
      <c r="G14016" s="320"/>
    </row>
    <row r="14017" spans="1:7">
      <c r="A14017" s="316">
        <v>901910100080</v>
      </c>
      <c r="B14017" s="317">
        <v>90191010</v>
      </c>
      <c r="C14017" s="318">
        <v>2</v>
      </c>
      <c r="D14017" s="846" t="s">
        <v>21442</v>
      </c>
      <c r="E14017" s="317" t="s">
        <v>36258</v>
      </c>
      <c r="F14017" s="318" t="s">
        <v>36259</v>
      </c>
      <c r="G14017" s="847" t="s">
        <v>220</v>
      </c>
    </row>
    <row r="14018" spans="1:7">
      <c r="A14018" s="316">
        <v>901910900080</v>
      </c>
      <c r="B14018" s="317">
        <v>90191090</v>
      </c>
      <c r="C14018" s="318">
        <v>2</v>
      </c>
      <c r="D14018" s="846" t="s">
        <v>21442</v>
      </c>
      <c r="E14018" s="317" t="s">
        <v>21446</v>
      </c>
      <c r="F14018" s="318" t="s">
        <v>21447</v>
      </c>
      <c r="G14018" s="847" t="s">
        <v>220</v>
      </c>
    </row>
    <row r="14019" ht="33.75" spans="1:7">
      <c r="A14019" s="316">
        <v>901920000080</v>
      </c>
      <c r="B14019" s="317">
        <v>901920</v>
      </c>
      <c r="C14019" s="318">
        <v>1</v>
      </c>
      <c r="D14019" s="846" t="s">
        <v>220</v>
      </c>
      <c r="E14019" s="317" t="s">
        <v>36260</v>
      </c>
      <c r="F14019" s="318" t="s">
        <v>36261</v>
      </c>
      <c r="G14019" s="320"/>
    </row>
    <row r="14020" ht="22.5" spans="1:7">
      <c r="A14020" s="316">
        <v>901920100080</v>
      </c>
      <c r="B14020" s="317">
        <v>90192010</v>
      </c>
      <c r="C14020" s="318">
        <v>2</v>
      </c>
      <c r="D14020" s="846" t="s">
        <v>21442</v>
      </c>
      <c r="E14020" s="317" t="s">
        <v>36262</v>
      </c>
      <c r="F14020" s="318" t="s">
        <v>36263</v>
      </c>
      <c r="G14020" s="320" t="s">
        <v>21445</v>
      </c>
    </row>
    <row r="14021" spans="1:7">
      <c r="A14021" s="316">
        <v>901920200080</v>
      </c>
      <c r="B14021" s="317">
        <v>90192020</v>
      </c>
      <c r="C14021" s="318">
        <v>2</v>
      </c>
      <c r="D14021" s="846" t="s">
        <v>21442</v>
      </c>
      <c r="E14021" s="317" t="s">
        <v>36264</v>
      </c>
      <c r="F14021" s="318" t="s">
        <v>36265</v>
      </c>
      <c r="G14021" s="320" t="s">
        <v>21445</v>
      </c>
    </row>
    <row r="14022" spans="1:7">
      <c r="A14022" s="316">
        <v>901920900080</v>
      </c>
      <c r="B14022" s="317">
        <v>90192090</v>
      </c>
      <c r="C14022" s="318">
        <v>2</v>
      </c>
      <c r="D14022" s="846" t="s">
        <v>21442</v>
      </c>
      <c r="E14022" s="317" t="s">
        <v>36266</v>
      </c>
      <c r="F14022" s="318" t="s">
        <v>36267</v>
      </c>
      <c r="G14022" s="847" t="s">
        <v>220</v>
      </c>
    </row>
    <row r="14023" ht="33.75" spans="1:7">
      <c r="A14023" s="316">
        <v>902000000080</v>
      </c>
      <c r="B14023" s="317">
        <v>902000</v>
      </c>
      <c r="C14023" s="318">
        <v>0</v>
      </c>
      <c r="D14023" s="319"/>
      <c r="E14023" s="317" t="s">
        <v>36268</v>
      </c>
      <c r="F14023" s="318" t="s">
        <v>36269</v>
      </c>
      <c r="G14023" s="320"/>
    </row>
    <row r="14024" spans="1:7">
      <c r="A14024" s="316">
        <v>902000100080</v>
      </c>
      <c r="B14024" s="317">
        <v>90200010</v>
      </c>
      <c r="C14024" s="318">
        <v>1</v>
      </c>
      <c r="D14024" s="846" t="s">
        <v>220</v>
      </c>
      <c r="E14024" s="317" t="s">
        <v>36270</v>
      </c>
      <c r="F14024" s="318" t="s">
        <v>36271</v>
      </c>
      <c r="G14024" s="320" t="s">
        <v>21445</v>
      </c>
    </row>
    <row r="14025" spans="1:7">
      <c r="A14025" s="316">
        <v>902000900080</v>
      </c>
      <c r="B14025" s="317">
        <v>90200090</v>
      </c>
      <c r="C14025" s="318">
        <v>1</v>
      </c>
      <c r="D14025" s="846" t="s">
        <v>220</v>
      </c>
      <c r="E14025" s="317" t="s">
        <v>36266</v>
      </c>
      <c r="F14025" s="318" t="s">
        <v>36267</v>
      </c>
      <c r="G14025" s="847" t="s">
        <v>220</v>
      </c>
    </row>
    <row r="14026" ht="90" spans="1:7">
      <c r="A14026" s="316">
        <v>902100000080</v>
      </c>
      <c r="B14026" s="317">
        <v>9021</v>
      </c>
      <c r="C14026" s="318">
        <v>0</v>
      </c>
      <c r="D14026" s="319"/>
      <c r="E14026" s="317" t="s">
        <v>36272</v>
      </c>
      <c r="F14026" s="318" t="s">
        <v>36273</v>
      </c>
      <c r="G14026" s="320"/>
    </row>
    <row r="14027" spans="1:7">
      <c r="A14027" s="316">
        <v>902110000080</v>
      </c>
      <c r="B14027" s="317">
        <v>902110</v>
      </c>
      <c r="C14027" s="318">
        <v>1</v>
      </c>
      <c r="D14027" s="846" t="s">
        <v>220</v>
      </c>
      <c r="E14027" s="317" t="s">
        <v>36274</v>
      </c>
      <c r="F14027" s="318" t="s">
        <v>36275</v>
      </c>
      <c r="G14027" s="320"/>
    </row>
    <row r="14028" spans="1:7">
      <c r="A14028" s="316">
        <v>902110100080</v>
      </c>
      <c r="B14028" s="317">
        <v>90211010</v>
      </c>
      <c r="C14028" s="318">
        <v>2</v>
      </c>
      <c r="D14028" s="846" t="s">
        <v>21442</v>
      </c>
      <c r="E14028" s="317" t="s">
        <v>36276</v>
      </c>
      <c r="F14028" s="318" t="s">
        <v>36277</v>
      </c>
      <c r="G14028" s="847" t="s">
        <v>220</v>
      </c>
    </row>
    <row r="14029" spans="1:7">
      <c r="A14029" s="316">
        <v>902110900080</v>
      </c>
      <c r="B14029" s="317">
        <v>90211090</v>
      </c>
      <c r="C14029" s="318">
        <v>2</v>
      </c>
      <c r="D14029" s="846" t="s">
        <v>21442</v>
      </c>
      <c r="E14029" s="317" t="s">
        <v>36278</v>
      </c>
      <c r="F14029" s="318" t="s">
        <v>36279</v>
      </c>
      <c r="G14029" s="847" t="s">
        <v>220</v>
      </c>
    </row>
    <row r="14030" spans="1:7">
      <c r="A14030" s="316">
        <v>902121000010</v>
      </c>
      <c r="B14030" s="317"/>
      <c r="C14030" s="318">
        <v>1</v>
      </c>
      <c r="D14030" s="846" t="s">
        <v>220</v>
      </c>
      <c r="E14030" s="317" t="s">
        <v>36280</v>
      </c>
      <c r="F14030" s="318" t="s">
        <v>36281</v>
      </c>
      <c r="G14030" s="320"/>
    </row>
    <row r="14031" spans="1:7">
      <c r="A14031" s="316">
        <v>902121000080</v>
      </c>
      <c r="B14031" s="317">
        <v>902121</v>
      </c>
      <c r="C14031" s="318">
        <v>2</v>
      </c>
      <c r="D14031" s="846" t="s">
        <v>21442</v>
      </c>
      <c r="E14031" s="317" t="s">
        <v>36282</v>
      </c>
      <c r="F14031" s="318" t="s">
        <v>36283</v>
      </c>
      <c r="G14031" s="320"/>
    </row>
    <row r="14032" spans="1:7">
      <c r="A14032" s="316">
        <v>902121100080</v>
      </c>
      <c r="B14032" s="317">
        <v>90212110</v>
      </c>
      <c r="C14032" s="318">
        <v>3</v>
      </c>
      <c r="D14032" s="846" t="s">
        <v>21448</v>
      </c>
      <c r="E14032" s="317" t="s">
        <v>30666</v>
      </c>
      <c r="F14032" s="318" t="s">
        <v>30667</v>
      </c>
      <c r="G14032" s="320" t="s">
        <v>36284</v>
      </c>
    </row>
    <row r="14033" spans="1:7">
      <c r="A14033" s="316">
        <v>902121900080</v>
      </c>
      <c r="B14033" s="317">
        <v>90212190</v>
      </c>
      <c r="C14033" s="318">
        <v>3</v>
      </c>
      <c r="D14033" s="846" t="s">
        <v>21448</v>
      </c>
      <c r="E14033" s="317" t="s">
        <v>28634</v>
      </c>
      <c r="F14033" s="318" t="s">
        <v>28635</v>
      </c>
      <c r="G14033" s="320" t="s">
        <v>36284</v>
      </c>
    </row>
    <row r="14034" spans="1:7">
      <c r="A14034" s="316">
        <v>902129000080</v>
      </c>
      <c r="B14034" s="317">
        <v>90212900</v>
      </c>
      <c r="C14034" s="318">
        <v>2</v>
      </c>
      <c r="D14034" s="846" t="s">
        <v>21442</v>
      </c>
      <c r="E14034" s="317" t="s">
        <v>21446</v>
      </c>
      <c r="F14034" s="318" t="s">
        <v>21447</v>
      </c>
      <c r="G14034" s="847" t="s">
        <v>220</v>
      </c>
    </row>
    <row r="14035" spans="1:7">
      <c r="A14035" s="316">
        <v>902131000010</v>
      </c>
      <c r="B14035" s="317"/>
      <c r="C14035" s="318">
        <v>1</v>
      </c>
      <c r="D14035" s="846" t="s">
        <v>220</v>
      </c>
      <c r="E14035" s="317" t="s">
        <v>36285</v>
      </c>
      <c r="F14035" s="318" t="s">
        <v>36286</v>
      </c>
      <c r="G14035" s="320"/>
    </row>
    <row r="14036" spans="1:7">
      <c r="A14036" s="316">
        <v>902131000080</v>
      </c>
      <c r="B14036" s="317">
        <v>90213100</v>
      </c>
      <c r="C14036" s="318">
        <v>2</v>
      </c>
      <c r="D14036" s="846" t="s">
        <v>21442</v>
      </c>
      <c r="E14036" s="317" t="s">
        <v>36287</v>
      </c>
      <c r="F14036" s="318" t="s">
        <v>36288</v>
      </c>
      <c r="G14036" s="847" t="s">
        <v>220</v>
      </c>
    </row>
    <row r="14037" spans="1:7">
      <c r="A14037" s="316">
        <v>902139000080</v>
      </c>
      <c r="B14037" s="317">
        <v>902139</v>
      </c>
      <c r="C14037" s="318">
        <v>2</v>
      </c>
      <c r="D14037" s="846" t="s">
        <v>21442</v>
      </c>
      <c r="E14037" s="317" t="s">
        <v>21446</v>
      </c>
      <c r="F14037" s="318" t="s">
        <v>21447</v>
      </c>
      <c r="G14037" s="320"/>
    </row>
    <row r="14038" spans="1:7">
      <c r="A14038" s="316">
        <v>902139100080</v>
      </c>
      <c r="B14038" s="317">
        <v>90213910</v>
      </c>
      <c r="C14038" s="318">
        <v>3</v>
      </c>
      <c r="D14038" s="846" t="s">
        <v>21448</v>
      </c>
      <c r="E14038" s="317" t="s">
        <v>36289</v>
      </c>
      <c r="F14038" s="318" t="s">
        <v>36290</v>
      </c>
      <c r="G14038" s="847" t="s">
        <v>220</v>
      </c>
    </row>
    <row r="14039" spans="1:7">
      <c r="A14039" s="316">
        <v>902139900080</v>
      </c>
      <c r="B14039" s="317">
        <v>90213990</v>
      </c>
      <c r="C14039" s="318">
        <v>3</v>
      </c>
      <c r="D14039" s="846" t="s">
        <v>21448</v>
      </c>
      <c r="E14039" s="317" t="s">
        <v>21446</v>
      </c>
      <c r="F14039" s="318" t="s">
        <v>21447</v>
      </c>
      <c r="G14039" s="847" t="s">
        <v>220</v>
      </c>
    </row>
    <row r="14040" ht="22.5" spans="1:7">
      <c r="A14040" s="316">
        <v>902140000080</v>
      </c>
      <c r="B14040" s="317">
        <v>90214000</v>
      </c>
      <c r="C14040" s="318">
        <v>1</v>
      </c>
      <c r="D14040" s="846" t="s">
        <v>220</v>
      </c>
      <c r="E14040" s="317" t="s">
        <v>36291</v>
      </c>
      <c r="F14040" s="318" t="s">
        <v>36292</v>
      </c>
      <c r="G14040" s="320" t="s">
        <v>21445</v>
      </c>
    </row>
    <row r="14041" ht="22.5" spans="1:7">
      <c r="A14041" s="316">
        <v>902150000080</v>
      </c>
      <c r="B14041" s="317">
        <v>90215000</v>
      </c>
      <c r="C14041" s="318">
        <v>1</v>
      </c>
      <c r="D14041" s="846" t="s">
        <v>220</v>
      </c>
      <c r="E14041" s="317" t="s">
        <v>36293</v>
      </c>
      <c r="F14041" s="318" t="s">
        <v>36294</v>
      </c>
      <c r="G14041" s="320" t="s">
        <v>21445</v>
      </c>
    </row>
    <row r="14042" spans="1:7">
      <c r="A14042" s="316">
        <v>902190000080</v>
      </c>
      <c r="B14042" s="317">
        <v>902190</v>
      </c>
      <c r="C14042" s="318">
        <v>1</v>
      </c>
      <c r="D14042" s="846" t="s">
        <v>220</v>
      </c>
      <c r="E14042" s="317" t="s">
        <v>21446</v>
      </c>
      <c r="F14042" s="318" t="s">
        <v>21447</v>
      </c>
      <c r="G14042" s="320"/>
    </row>
    <row r="14043" ht="22.5" spans="1:7">
      <c r="A14043" s="316">
        <v>902190100080</v>
      </c>
      <c r="B14043" s="317">
        <v>90219010</v>
      </c>
      <c r="C14043" s="318">
        <v>2</v>
      </c>
      <c r="D14043" s="846" t="s">
        <v>21442</v>
      </c>
      <c r="E14043" s="317" t="s">
        <v>36295</v>
      </c>
      <c r="F14043" s="318" t="s">
        <v>36296</v>
      </c>
      <c r="G14043" s="847" t="s">
        <v>220</v>
      </c>
    </row>
    <row r="14044" spans="1:7">
      <c r="A14044" s="316">
        <v>902190900080</v>
      </c>
      <c r="B14044" s="317">
        <v>90219090</v>
      </c>
      <c r="C14044" s="318">
        <v>2</v>
      </c>
      <c r="D14044" s="846" t="s">
        <v>21442</v>
      </c>
      <c r="E14044" s="317" t="s">
        <v>21446</v>
      </c>
      <c r="F14044" s="318" t="s">
        <v>21447</v>
      </c>
      <c r="G14044" s="847" t="s">
        <v>220</v>
      </c>
    </row>
    <row r="14045" ht="101.25" spans="1:7">
      <c r="A14045" s="316">
        <v>902200000080</v>
      </c>
      <c r="B14045" s="317">
        <v>9022</v>
      </c>
      <c r="C14045" s="318">
        <v>0</v>
      </c>
      <c r="D14045" s="319"/>
      <c r="E14045" s="317" t="s">
        <v>36297</v>
      </c>
      <c r="F14045" s="318" t="s">
        <v>36298</v>
      </c>
      <c r="G14045" s="320"/>
    </row>
    <row r="14046" ht="45" spans="1:7">
      <c r="A14046" s="316">
        <v>902212000010</v>
      </c>
      <c r="B14046" s="317"/>
      <c r="C14046" s="318">
        <v>1</v>
      </c>
      <c r="D14046" s="846" t="s">
        <v>220</v>
      </c>
      <c r="E14046" s="317" t="s">
        <v>36299</v>
      </c>
      <c r="F14046" s="318" t="s">
        <v>36300</v>
      </c>
      <c r="G14046" s="320"/>
    </row>
    <row r="14047" spans="1:7">
      <c r="A14047" s="316">
        <v>902212000080</v>
      </c>
      <c r="B14047" s="317">
        <v>90221200</v>
      </c>
      <c r="C14047" s="318">
        <v>2</v>
      </c>
      <c r="D14047" s="846" t="s">
        <v>21442</v>
      </c>
      <c r="E14047" s="317" t="s">
        <v>36301</v>
      </c>
      <c r="F14047" s="318" t="s">
        <v>36302</v>
      </c>
      <c r="G14047" s="320" t="s">
        <v>21445</v>
      </c>
    </row>
    <row r="14048" spans="1:7">
      <c r="A14048" s="316">
        <v>902213000080</v>
      </c>
      <c r="B14048" s="317">
        <v>90221300</v>
      </c>
      <c r="C14048" s="318">
        <v>2</v>
      </c>
      <c r="D14048" s="846" t="s">
        <v>21442</v>
      </c>
      <c r="E14048" s="317" t="s">
        <v>36303</v>
      </c>
      <c r="F14048" s="318" t="s">
        <v>36304</v>
      </c>
      <c r="G14048" s="320" t="s">
        <v>21445</v>
      </c>
    </row>
    <row r="14049" ht="22.5" spans="1:7">
      <c r="A14049" s="316">
        <v>902214000080</v>
      </c>
      <c r="B14049" s="317">
        <v>90221400</v>
      </c>
      <c r="C14049" s="318">
        <v>2</v>
      </c>
      <c r="D14049" s="846" t="s">
        <v>21442</v>
      </c>
      <c r="E14049" s="317" t="s">
        <v>36305</v>
      </c>
      <c r="F14049" s="318" t="s">
        <v>36306</v>
      </c>
      <c r="G14049" s="320" t="s">
        <v>21445</v>
      </c>
    </row>
    <row r="14050" spans="1:7">
      <c r="A14050" s="316">
        <v>902219000080</v>
      </c>
      <c r="B14050" s="317">
        <v>90221900</v>
      </c>
      <c r="C14050" s="318">
        <v>2</v>
      </c>
      <c r="D14050" s="846" t="s">
        <v>21442</v>
      </c>
      <c r="E14050" s="317" t="s">
        <v>36307</v>
      </c>
      <c r="F14050" s="318" t="s">
        <v>36308</v>
      </c>
      <c r="G14050" s="320" t="s">
        <v>21445</v>
      </c>
    </row>
    <row r="14051" ht="45" spans="1:7">
      <c r="A14051" s="316">
        <v>902221000010</v>
      </c>
      <c r="B14051" s="317"/>
      <c r="C14051" s="318">
        <v>1</v>
      </c>
      <c r="D14051" s="846" t="s">
        <v>220</v>
      </c>
      <c r="E14051" s="317" t="s">
        <v>36309</v>
      </c>
      <c r="F14051" s="318" t="s">
        <v>36310</v>
      </c>
      <c r="G14051" s="320"/>
    </row>
    <row r="14052" ht="22.5" spans="1:7">
      <c r="A14052" s="316">
        <v>902221000080</v>
      </c>
      <c r="B14052" s="317">
        <v>90222100</v>
      </c>
      <c r="C14052" s="318">
        <v>2</v>
      </c>
      <c r="D14052" s="846" t="s">
        <v>21442</v>
      </c>
      <c r="E14052" s="317" t="s">
        <v>36311</v>
      </c>
      <c r="F14052" s="318" t="s">
        <v>36312</v>
      </c>
      <c r="G14052" s="320" t="s">
        <v>21445</v>
      </c>
    </row>
    <row r="14053" spans="1:7">
      <c r="A14053" s="316">
        <v>902229000080</v>
      </c>
      <c r="B14053" s="317">
        <v>90222900</v>
      </c>
      <c r="C14053" s="318">
        <v>2</v>
      </c>
      <c r="D14053" s="846" t="s">
        <v>21442</v>
      </c>
      <c r="E14053" s="317" t="s">
        <v>36307</v>
      </c>
      <c r="F14053" s="318" t="s">
        <v>36308</v>
      </c>
      <c r="G14053" s="320" t="s">
        <v>21445</v>
      </c>
    </row>
    <row r="14054" spans="1:7">
      <c r="A14054" s="316">
        <v>902230000080</v>
      </c>
      <c r="B14054" s="317">
        <v>90223000</v>
      </c>
      <c r="C14054" s="318">
        <v>1</v>
      </c>
      <c r="D14054" s="846" t="s">
        <v>220</v>
      </c>
      <c r="E14054" s="317" t="s">
        <v>36313</v>
      </c>
      <c r="F14054" s="318" t="s">
        <v>36314</v>
      </c>
      <c r="G14054" s="320" t="s">
        <v>21445</v>
      </c>
    </row>
    <row r="14055" spans="1:7">
      <c r="A14055" s="316">
        <v>902290000080</v>
      </c>
      <c r="B14055" s="317">
        <v>902290</v>
      </c>
      <c r="C14055" s="318">
        <v>1</v>
      </c>
      <c r="D14055" s="846" t="s">
        <v>220</v>
      </c>
      <c r="E14055" s="317" t="s">
        <v>36315</v>
      </c>
      <c r="F14055" s="318" t="s">
        <v>36267</v>
      </c>
      <c r="G14055" s="320"/>
    </row>
    <row r="14056" ht="22.5" spans="1:7">
      <c r="A14056" s="316">
        <v>902290200080</v>
      </c>
      <c r="B14056" s="317">
        <v>90229020</v>
      </c>
      <c r="C14056" s="318">
        <v>2</v>
      </c>
      <c r="D14056" s="846" t="s">
        <v>21442</v>
      </c>
      <c r="E14056" s="317" t="s">
        <v>36316</v>
      </c>
      <c r="F14056" s="318" t="s">
        <v>36317</v>
      </c>
      <c r="G14056" s="847" t="s">
        <v>220</v>
      </c>
    </row>
    <row r="14057" spans="1:7">
      <c r="A14057" s="316">
        <v>902290800080</v>
      </c>
      <c r="B14057" s="317">
        <v>90229080</v>
      </c>
      <c r="C14057" s="318">
        <v>2</v>
      </c>
      <c r="D14057" s="846" t="s">
        <v>21442</v>
      </c>
      <c r="E14057" s="317" t="s">
        <v>21446</v>
      </c>
      <c r="F14057" s="318" t="s">
        <v>21447</v>
      </c>
      <c r="G14057" s="847" t="s">
        <v>220</v>
      </c>
    </row>
    <row r="14058" ht="45" spans="1:7">
      <c r="A14058" s="316">
        <v>902300000080</v>
      </c>
      <c r="B14058" s="317">
        <v>902300</v>
      </c>
      <c r="C14058" s="318">
        <v>0</v>
      </c>
      <c r="D14058" s="319"/>
      <c r="E14058" s="317" t="s">
        <v>36318</v>
      </c>
      <c r="F14058" s="318" t="s">
        <v>36319</v>
      </c>
      <c r="G14058" s="320"/>
    </row>
    <row r="14059" ht="22.5" spans="1:7">
      <c r="A14059" s="316">
        <v>902300100080</v>
      </c>
      <c r="B14059" s="317">
        <v>90230010</v>
      </c>
      <c r="C14059" s="318">
        <v>1</v>
      </c>
      <c r="D14059" s="846" t="s">
        <v>220</v>
      </c>
      <c r="E14059" s="317" t="s">
        <v>36320</v>
      </c>
      <c r="F14059" s="318" t="s">
        <v>36321</v>
      </c>
      <c r="G14059" s="847" t="s">
        <v>220</v>
      </c>
    </row>
    <row r="14060" spans="1:7">
      <c r="A14060" s="316">
        <v>902300800080</v>
      </c>
      <c r="B14060" s="317">
        <v>90230080</v>
      </c>
      <c r="C14060" s="318">
        <v>1</v>
      </c>
      <c r="D14060" s="846" t="s">
        <v>220</v>
      </c>
      <c r="E14060" s="317" t="s">
        <v>21446</v>
      </c>
      <c r="F14060" s="318" t="s">
        <v>21447</v>
      </c>
      <c r="G14060" s="847" t="s">
        <v>220</v>
      </c>
    </row>
    <row r="14061" ht="56.25" spans="1:7">
      <c r="A14061" s="316">
        <v>902400000080</v>
      </c>
      <c r="B14061" s="317">
        <v>9024</v>
      </c>
      <c r="C14061" s="318">
        <v>0</v>
      </c>
      <c r="D14061" s="319"/>
      <c r="E14061" s="317" t="s">
        <v>36322</v>
      </c>
      <c r="F14061" s="318" t="s">
        <v>36323</v>
      </c>
      <c r="G14061" s="320"/>
    </row>
    <row r="14062" spans="1:7">
      <c r="A14062" s="316">
        <v>902410000080</v>
      </c>
      <c r="B14062" s="317">
        <v>902410</v>
      </c>
      <c r="C14062" s="318">
        <v>1</v>
      </c>
      <c r="D14062" s="846" t="s">
        <v>220</v>
      </c>
      <c r="E14062" s="317" t="s">
        <v>36324</v>
      </c>
      <c r="F14062" s="318" t="s">
        <v>36325</v>
      </c>
      <c r="G14062" s="320"/>
    </row>
    <row r="14063" spans="1:7">
      <c r="A14063" s="316">
        <v>902410200080</v>
      </c>
      <c r="B14063" s="317">
        <v>90241020</v>
      </c>
      <c r="C14063" s="318">
        <v>2</v>
      </c>
      <c r="D14063" s="846" t="s">
        <v>21442</v>
      </c>
      <c r="E14063" s="317" t="s">
        <v>36326</v>
      </c>
      <c r="F14063" s="318" t="s">
        <v>36327</v>
      </c>
      <c r="G14063" s="847" t="s">
        <v>220</v>
      </c>
    </row>
    <row r="14064" spans="1:7">
      <c r="A14064" s="316">
        <v>902410400080</v>
      </c>
      <c r="B14064" s="317">
        <v>90241040</v>
      </c>
      <c r="C14064" s="318">
        <v>2</v>
      </c>
      <c r="D14064" s="846" t="s">
        <v>21442</v>
      </c>
      <c r="E14064" s="317" t="s">
        <v>36328</v>
      </c>
      <c r="F14064" s="318" t="s">
        <v>36329</v>
      </c>
      <c r="G14064" s="847" t="s">
        <v>220</v>
      </c>
    </row>
    <row r="14065" spans="1:7">
      <c r="A14065" s="316">
        <v>902410800080</v>
      </c>
      <c r="B14065" s="317">
        <v>90241080</v>
      </c>
      <c r="C14065" s="318">
        <v>2</v>
      </c>
      <c r="D14065" s="846" t="s">
        <v>21442</v>
      </c>
      <c r="E14065" s="317" t="s">
        <v>21446</v>
      </c>
      <c r="F14065" s="318" t="s">
        <v>21447</v>
      </c>
      <c r="G14065" s="847" t="s">
        <v>220</v>
      </c>
    </row>
    <row r="14066" spans="1:7">
      <c r="A14066" s="316">
        <v>902480000080</v>
      </c>
      <c r="B14066" s="317">
        <v>90248000</v>
      </c>
      <c r="C14066" s="318">
        <v>1</v>
      </c>
      <c r="D14066" s="846" t="s">
        <v>220</v>
      </c>
      <c r="E14066" s="317" t="s">
        <v>33554</v>
      </c>
      <c r="F14066" s="318" t="s">
        <v>36330</v>
      </c>
      <c r="G14066" s="847" t="s">
        <v>220</v>
      </c>
    </row>
    <row r="14067" spans="1:7">
      <c r="A14067" s="316">
        <v>902490000080</v>
      </c>
      <c r="B14067" s="317">
        <v>90249000</v>
      </c>
      <c r="C14067" s="318">
        <v>1</v>
      </c>
      <c r="D14067" s="846" t="s">
        <v>220</v>
      </c>
      <c r="E14067" s="317" t="s">
        <v>33916</v>
      </c>
      <c r="F14067" s="318" t="s">
        <v>33917</v>
      </c>
      <c r="G14067" s="847" t="s">
        <v>220</v>
      </c>
    </row>
    <row r="14068" ht="45" spans="1:7">
      <c r="A14068" s="316">
        <v>902500000080</v>
      </c>
      <c r="B14068" s="317">
        <v>9025</v>
      </c>
      <c r="C14068" s="318">
        <v>0</v>
      </c>
      <c r="D14068" s="319"/>
      <c r="E14068" s="317" t="s">
        <v>36331</v>
      </c>
      <c r="F14068" s="318" t="s">
        <v>36332</v>
      </c>
      <c r="G14068" s="320"/>
    </row>
    <row r="14069" ht="22.5" spans="1:7">
      <c r="A14069" s="316">
        <v>902511000010</v>
      </c>
      <c r="B14069" s="317"/>
      <c r="C14069" s="318">
        <v>1</v>
      </c>
      <c r="D14069" s="846" t="s">
        <v>220</v>
      </c>
      <c r="E14069" s="317" t="s">
        <v>36333</v>
      </c>
      <c r="F14069" s="318" t="s">
        <v>36334</v>
      </c>
      <c r="G14069" s="320"/>
    </row>
    <row r="14070" spans="1:7">
      <c r="A14070" s="316">
        <v>902511000080</v>
      </c>
      <c r="B14070" s="317">
        <v>902511</v>
      </c>
      <c r="C14070" s="318">
        <v>2</v>
      </c>
      <c r="D14070" s="846" t="s">
        <v>21442</v>
      </c>
      <c r="E14070" s="317" t="s">
        <v>36335</v>
      </c>
      <c r="F14070" s="318" t="s">
        <v>36336</v>
      </c>
      <c r="G14070" s="320"/>
    </row>
    <row r="14071" spans="1:7">
      <c r="A14071" s="316">
        <v>902511200080</v>
      </c>
      <c r="B14071" s="317">
        <v>90251120</v>
      </c>
      <c r="C14071" s="318">
        <v>3</v>
      </c>
      <c r="D14071" s="846" t="s">
        <v>21448</v>
      </c>
      <c r="E14071" s="317" t="s">
        <v>36337</v>
      </c>
      <c r="F14071" s="318" t="s">
        <v>36338</v>
      </c>
      <c r="G14071" s="320" t="s">
        <v>21445</v>
      </c>
    </row>
    <row r="14072" spans="1:7">
      <c r="A14072" s="316">
        <v>902511800080</v>
      </c>
      <c r="B14072" s="317">
        <v>90251180</v>
      </c>
      <c r="C14072" s="318">
        <v>3</v>
      </c>
      <c r="D14072" s="846" t="s">
        <v>21448</v>
      </c>
      <c r="E14072" s="317" t="s">
        <v>21446</v>
      </c>
      <c r="F14072" s="318" t="s">
        <v>21447</v>
      </c>
      <c r="G14072" s="320" t="s">
        <v>21445</v>
      </c>
    </row>
    <row r="14073" spans="1:7">
      <c r="A14073" s="316">
        <v>902519000080</v>
      </c>
      <c r="B14073" s="317">
        <v>90251900</v>
      </c>
      <c r="C14073" s="318">
        <v>2</v>
      </c>
      <c r="D14073" s="846" t="s">
        <v>21442</v>
      </c>
      <c r="E14073" s="317" t="s">
        <v>21446</v>
      </c>
      <c r="F14073" s="318" t="s">
        <v>21447</v>
      </c>
      <c r="G14073" s="320" t="s">
        <v>21445</v>
      </c>
    </row>
    <row r="14074" spans="1:7">
      <c r="A14074" s="316">
        <v>902580000080</v>
      </c>
      <c r="B14074" s="317">
        <v>902580</v>
      </c>
      <c r="C14074" s="318">
        <v>1</v>
      </c>
      <c r="D14074" s="846" t="s">
        <v>220</v>
      </c>
      <c r="E14074" s="317" t="s">
        <v>36076</v>
      </c>
      <c r="F14074" s="318" t="s">
        <v>36077</v>
      </c>
      <c r="G14074" s="320"/>
    </row>
    <row r="14075" ht="22.5" spans="1:7">
      <c r="A14075" s="316">
        <v>902580200080</v>
      </c>
      <c r="B14075" s="317">
        <v>90258020</v>
      </c>
      <c r="C14075" s="318">
        <v>2</v>
      </c>
      <c r="D14075" s="846" t="s">
        <v>21442</v>
      </c>
      <c r="E14075" s="317" t="s">
        <v>36339</v>
      </c>
      <c r="F14075" s="318" t="s">
        <v>36340</v>
      </c>
      <c r="G14075" s="320" t="s">
        <v>21445</v>
      </c>
    </row>
    <row r="14076" spans="1:7">
      <c r="A14076" s="316">
        <v>902580400010</v>
      </c>
      <c r="B14076" s="317"/>
      <c r="C14076" s="318">
        <v>2</v>
      </c>
      <c r="D14076" s="846" t="s">
        <v>21442</v>
      </c>
      <c r="E14076" s="317" t="s">
        <v>21446</v>
      </c>
      <c r="F14076" s="318" t="s">
        <v>21447</v>
      </c>
      <c r="G14076" s="320"/>
    </row>
    <row r="14077" spans="1:7">
      <c r="A14077" s="316">
        <v>902580400080</v>
      </c>
      <c r="B14077" s="317">
        <v>90258040</v>
      </c>
      <c r="C14077" s="318">
        <v>3</v>
      </c>
      <c r="D14077" s="846" t="s">
        <v>21448</v>
      </c>
      <c r="E14077" s="317" t="s">
        <v>36172</v>
      </c>
      <c r="F14077" s="318" t="s">
        <v>36173</v>
      </c>
      <c r="G14077" s="847" t="s">
        <v>220</v>
      </c>
    </row>
    <row r="14078" spans="1:7">
      <c r="A14078" s="316">
        <v>902580800080</v>
      </c>
      <c r="B14078" s="317">
        <v>90258080</v>
      </c>
      <c r="C14078" s="318">
        <v>3</v>
      </c>
      <c r="D14078" s="846" t="s">
        <v>21448</v>
      </c>
      <c r="E14078" s="317" t="s">
        <v>21446</v>
      </c>
      <c r="F14078" s="318" t="s">
        <v>21447</v>
      </c>
      <c r="G14078" s="847" t="s">
        <v>220</v>
      </c>
    </row>
    <row r="14079" spans="1:7">
      <c r="A14079" s="316">
        <v>902590000080</v>
      </c>
      <c r="B14079" s="317">
        <v>90259000</v>
      </c>
      <c r="C14079" s="318">
        <v>1</v>
      </c>
      <c r="D14079" s="846" t="s">
        <v>220</v>
      </c>
      <c r="E14079" s="317" t="s">
        <v>33916</v>
      </c>
      <c r="F14079" s="318" t="s">
        <v>33917</v>
      </c>
      <c r="G14079" s="847" t="s">
        <v>220</v>
      </c>
    </row>
    <row r="14080" ht="78.75" spans="1:7">
      <c r="A14080" s="316">
        <v>902600000080</v>
      </c>
      <c r="B14080" s="317">
        <v>9026</v>
      </c>
      <c r="C14080" s="318">
        <v>0</v>
      </c>
      <c r="D14080" s="319"/>
      <c r="E14080" s="317" t="s">
        <v>36341</v>
      </c>
      <c r="F14080" s="318" t="s">
        <v>36342</v>
      </c>
      <c r="G14080" s="320"/>
    </row>
    <row r="14081" ht="22.5" spans="1:7">
      <c r="A14081" s="316">
        <v>902610000080</v>
      </c>
      <c r="B14081" s="317">
        <v>902610</v>
      </c>
      <c r="C14081" s="318">
        <v>1</v>
      </c>
      <c r="D14081" s="846" t="s">
        <v>220</v>
      </c>
      <c r="E14081" s="317" t="s">
        <v>36343</v>
      </c>
      <c r="F14081" s="318" t="s">
        <v>36344</v>
      </c>
      <c r="G14081" s="320"/>
    </row>
    <row r="14082" spans="1:7">
      <c r="A14082" s="316">
        <v>902610210010</v>
      </c>
      <c r="B14082" s="317"/>
      <c r="C14082" s="318">
        <v>2</v>
      </c>
      <c r="D14082" s="846" t="s">
        <v>21442</v>
      </c>
      <c r="E14082" s="317" t="s">
        <v>36172</v>
      </c>
      <c r="F14082" s="318" t="s">
        <v>36173</v>
      </c>
      <c r="G14082" s="320"/>
    </row>
    <row r="14083" spans="1:7">
      <c r="A14083" s="316">
        <v>902610210080</v>
      </c>
      <c r="B14083" s="317">
        <v>90261021</v>
      </c>
      <c r="C14083" s="318">
        <v>3</v>
      </c>
      <c r="D14083" s="846" t="s">
        <v>21448</v>
      </c>
      <c r="E14083" s="317" t="s">
        <v>36345</v>
      </c>
      <c r="F14083" s="318" t="s">
        <v>36346</v>
      </c>
      <c r="G14083" s="320" t="s">
        <v>21445</v>
      </c>
    </row>
    <row r="14084" spans="1:7">
      <c r="A14084" s="316">
        <v>902610290080</v>
      </c>
      <c r="B14084" s="317">
        <v>90261029</v>
      </c>
      <c r="C14084" s="318">
        <v>3</v>
      </c>
      <c r="D14084" s="846" t="s">
        <v>21448</v>
      </c>
      <c r="E14084" s="317" t="s">
        <v>21446</v>
      </c>
      <c r="F14084" s="318" t="s">
        <v>21447</v>
      </c>
      <c r="G14084" s="320" t="s">
        <v>21445</v>
      </c>
    </row>
    <row r="14085" spans="1:7">
      <c r="A14085" s="316">
        <v>902610810010</v>
      </c>
      <c r="B14085" s="317"/>
      <c r="C14085" s="318">
        <v>2</v>
      </c>
      <c r="D14085" s="846" t="s">
        <v>21442</v>
      </c>
      <c r="E14085" s="317" t="s">
        <v>21446</v>
      </c>
      <c r="F14085" s="318" t="s">
        <v>21447</v>
      </c>
      <c r="G14085" s="320"/>
    </row>
    <row r="14086" spans="1:7">
      <c r="A14086" s="316">
        <v>902610810080</v>
      </c>
      <c r="B14086" s="317">
        <v>90261081</v>
      </c>
      <c r="C14086" s="318">
        <v>3</v>
      </c>
      <c r="D14086" s="846" t="s">
        <v>21448</v>
      </c>
      <c r="E14086" s="317" t="s">
        <v>36345</v>
      </c>
      <c r="F14086" s="318" t="s">
        <v>36346</v>
      </c>
      <c r="G14086" s="320" t="s">
        <v>21445</v>
      </c>
    </row>
    <row r="14087" spans="1:7">
      <c r="A14087" s="316">
        <v>902610890080</v>
      </c>
      <c r="B14087" s="317">
        <v>90261089</v>
      </c>
      <c r="C14087" s="318">
        <v>3</v>
      </c>
      <c r="D14087" s="846" t="s">
        <v>21448</v>
      </c>
      <c r="E14087" s="317" t="s">
        <v>21446</v>
      </c>
      <c r="F14087" s="318" t="s">
        <v>21447</v>
      </c>
      <c r="G14087" s="320" t="s">
        <v>21445</v>
      </c>
    </row>
    <row r="14088" spans="1:7">
      <c r="A14088" s="316">
        <v>902620000080</v>
      </c>
      <c r="B14088" s="317">
        <v>902620</v>
      </c>
      <c r="C14088" s="318">
        <v>1</v>
      </c>
      <c r="D14088" s="846" t="s">
        <v>220</v>
      </c>
      <c r="E14088" s="317" t="s">
        <v>36347</v>
      </c>
      <c r="F14088" s="318" t="s">
        <v>36348</v>
      </c>
      <c r="G14088" s="320"/>
    </row>
    <row r="14089" spans="1:7">
      <c r="A14089" s="316">
        <v>902620200080</v>
      </c>
      <c r="B14089" s="317">
        <v>90262020</v>
      </c>
      <c r="C14089" s="318">
        <v>2</v>
      </c>
      <c r="D14089" s="846" t="s">
        <v>21442</v>
      </c>
      <c r="E14089" s="317" t="s">
        <v>36172</v>
      </c>
      <c r="F14089" s="318" t="s">
        <v>36173</v>
      </c>
      <c r="G14089" s="320" t="s">
        <v>21445</v>
      </c>
    </row>
    <row r="14090" spans="1:7">
      <c r="A14090" s="316">
        <v>902620400010</v>
      </c>
      <c r="B14090" s="317"/>
      <c r="C14090" s="318">
        <v>2</v>
      </c>
      <c r="D14090" s="846" t="s">
        <v>21442</v>
      </c>
      <c r="E14090" s="317" t="s">
        <v>21446</v>
      </c>
      <c r="F14090" s="318" t="s">
        <v>21447</v>
      </c>
      <c r="G14090" s="320"/>
    </row>
    <row r="14091" ht="22.5" spans="1:7">
      <c r="A14091" s="316">
        <v>902620400080</v>
      </c>
      <c r="B14091" s="317">
        <v>90262040</v>
      </c>
      <c r="C14091" s="318">
        <v>3</v>
      </c>
      <c r="D14091" s="846" t="s">
        <v>21448</v>
      </c>
      <c r="E14091" s="317" t="s">
        <v>36349</v>
      </c>
      <c r="F14091" s="318" t="s">
        <v>36350</v>
      </c>
      <c r="G14091" s="320" t="s">
        <v>21445</v>
      </c>
    </row>
    <row r="14092" spans="1:7">
      <c r="A14092" s="316">
        <v>902620800080</v>
      </c>
      <c r="B14092" s="317">
        <v>90262080</v>
      </c>
      <c r="C14092" s="318">
        <v>3</v>
      </c>
      <c r="D14092" s="846" t="s">
        <v>21448</v>
      </c>
      <c r="E14092" s="317" t="s">
        <v>21446</v>
      </c>
      <c r="F14092" s="318" t="s">
        <v>21447</v>
      </c>
      <c r="G14092" s="320" t="s">
        <v>21445</v>
      </c>
    </row>
    <row r="14093" spans="1:7">
      <c r="A14093" s="316">
        <v>902680000080</v>
      </c>
      <c r="B14093" s="317">
        <v>902680</v>
      </c>
      <c r="C14093" s="318">
        <v>1</v>
      </c>
      <c r="D14093" s="846" t="s">
        <v>220</v>
      </c>
      <c r="E14093" s="317" t="s">
        <v>36162</v>
      </c>
      <c r="F14093" s="318" t="s">
        <v>36351</v>
      </c>
      <c r="G14093" s="320"/>
    </row>
    <row r="14094" spans="1:7">
      <c r="A14094" s="316">
        <v>902680200080</v>
      </c>
      <c r="B14094" s="317">
        <v>90268020</v>
      </c>
      <c r="C14094" s="318">
        <v>2</v>
      </c>
      <c r="D14094" s="846" t="s">
        <v>21442</v>
      </c>
      <c r="E14094" s="317" t="s">
        <v>36172</v>
      </c>
      <c r="F14094" s="318" t="s">
        <v>36173</v>
      </c>
      <c r="G14094" s="847" t="s">
        <v>220</v>
      </c>
    </row>
    <row r="14095" spans="1:7">
      <c r="A14095" s="316">
        <v>902680800080</v>
      </c>
      <c r="B14095" s="317">
        <v>90268080</v>
      </c>
      <c r="C14095" s="318">
        <v>2</v>
      </c>
      <c r="D14095" s="846" t="s">
        <v>21442</v>
      </c>
      <c r="E14095" s="317" t="s">
        <v>21446</v>
      </c>
      <c r="F14095" s="318" t="s">
        <v>21447</v>
      </c>
      <c r="G14095" s="847" t="s">
        <v>220</v>
      </c>
    </row>
    <row r="14096" spans="1:7">
      <c r="A14096" s="316">
        <v>902690000080</v>
      </c>
      <c r="B14096" s="317">
        <v>90269000</v>
      </c>
      <c r="C14096" s="318">
        <v>1</v>
      </c>
      <c r="D14096" s="846" t="s">
        <v>220</v>
      </c>
      <c r="E14096" s="317" t="s">
        <v>33916</v>
      </c>
      <c r="F14096" s="318" t="s">
        <v>33917</v>
      </c>
      <c r="G14096" s="847" t="s">
        <v>220</v>
      </c>
    </row>
    <row r="14097" ht="101.25" spans="1:7">
      <c r="A14097" s="316">
        <v>902700000080</v>
      </c>
      <c r="B14097" s="317">
        <v>9027</v>
      </c>
      <c r="C14097" s="318">
        <v>0</v>
      </c>
      <c r="D14097" s="319"/>
      <c r="E14097" s="317" t="s">
        <v>36352</v>
      </c>
      <c r="F14097" s="318" t="s">
        <v>36353</v>
      </c>
      <c r="G14097" s="320"/>
    </row>
    <row r="14098" spans="1:7">
      <c r="A14098" s="316">
        <v>902710000080</v>
      </c>
      <c r="B14098" s="317">
        <v>902710</v>
      </c>
      <c r="C14098" s="318">
        <v>1</v>
      </c>
      <c r="D14098" s="846" t="s">
        <v>220</v>
      </c>
      <c r="E14098" s="317" t="s">
        <v>36354</v>
      </c>
      <c r="F14098" s="318" t="s">
        <v>36355</v>
      </c>
      <c r="G14098" s="320"/>
    </row>
    <row r="14099" spans="1:7">
      <c r="A14099" s="316">
        <v>902710100080</v>
      </c>
      <c r="B14099" s="317">
        <v>90271010</v>
      </c>
      <c r="C14099" s="318">
        <v>2</v>
      </c>
      <c r="D14099" s="846" t="s">
        <v>21442</v>
      </c>
      <c r="E14099" s="317" t="s">
        <v>36172</v>
      </c>
      <c r="F14099" s="318" t="s">
        <v>36173</v>
      </c>
      <c r="G14099" s="320" t="s">
        <v>21445</v>
      </c>
    </row>
    <row r="14100" spans="1:7">
      <c r="A14100" s="316">
        <v>902710900080</v>
      </c>
      <c r="B14100" s="317">
        <v>90271090</v>
      </c>
      <c r="C14100" s="318">
        <v>2</v>
      </c>
      <c r="D14100" s="846" t="s">
        <v>21442</v>
      </c>
      <c r="E14100" s="317" t="s">
        <v>21446</v>
      </c>
      <c r="F14100" s="318" t="s">
        <v>21447</v>
      </c>
      <c r="G14100" s="320" t="s">
        <v>21445</v>
      </c>
    </row>
    <row r="14101" ht="22.5" spans="1:7">
      <c r="A14101" s="316">
        <v>902720000080</v>
      </c>
      <c r="B14101" s="317">
        <v>90272000</v>
      </c>
      <c r="C14101" s="318">
        <v>1</v>
      </c>
      <c r="D14101" s="846" t="s">
        <v>220</v>
      </c>
      <c r="E14101" s="317" t="s">
        <v>36356</v>
      </c>
      <c r="F14101" s="318" t="s">
        <v>36357</v>
      </c>
      <c r="G14101" s="847" t="s">
        <v>220</v>
      </c>
    </row>
    <row r="14102" ht="33.75" spans="1:7">
      <c r="A14102" s="316">
        <v>902730000080</v>
      </c>
      <c r="B14102" s="317">
        <v>90273000</v>
      </c>
      <c r="C14102" s="318">
        <v>1</v>
      </c>
      <c r="D14102" s="846" t="s">
        <v>220</v>
      </c>
      <c r="E14102" s="317" t="s">
        <v>36358</v>
      </c>
      <c r="F14102" s="318" t="s">
        <v>36359</v>
      </c>
      <c r="G14102" s="847" t="s">
        <v>220</v>
      </c>
    </row>
    <row r="14103" ht="22.5" spans="1:7">
      <c r="A14103" s="316">
        <v>902750000080</v>
      </c>
      <c r="B14103" s="317">
        <v>90275000</v>
      </c>
      <c r="C14103" s="318">
        <v>1</v>
      </c>
      <c r="D14103" s="846" t="s">
        <v>220</v>
      </c>
      <c r="E14103" s="317" t="s">
        <v>36360</v>
      </c>
      <c r="F14103" s="318" t="s">
        <v>36361</v>
      </c>
      <c r="G14103" s="847" t="s">
        <v>220</v>
      </c>
    </row>
    <row r="14104" spans="1:7">
      <c r="A14104" s="316">
        <v>902780000080</v>
      </c>
      <c r="B14104" s="317">
        <v>902780</v>
      </c>
      <c r="C14104" s="318">
        <v>1</v>
      </c>
      <c r="D14104" s="846" t="s">
        <v>220</v>
      </c>
      <c r="E14104" s="317" t="s">
        <v>36162</v>
      </c>
      <c r="F14104" s="318" t="s">
        <v>36362</v>
      </c>
      <c r="G14104" s="320"/>
    </row>
    <row r="14105" spans="1:7">
      <c r="A14105" s="316">
        <v>902780050080</v>
      </c>
      <c r="B14105" s="317">
        <v>90278005</v>
      </c>
      <c r="C14105" s="318">
        <v>2</v>
      </c>
      <c r="D14105" s="846" t="s">
        <v>21442</v>
      </c>
      <c r="E14105" s="317" t="s">
        <v>36363</v>
      </c>
      <c r="F14105" s="318" t="s">
        <v>36364</v>
      </c>
      <c r="G14105" s="847" t="s">
        <v>220</v>
      </c>
    </row>
    <row r="14106" ht="22.5" spans="1:7">
      <c r="A14106" s="316">
        <v>902780200080</v>
      </c>
      <c r="B14106" s="317">
        <v>90278020</v>
      </c>
      <c r="C14106" s="318">
        <v>2</v>
      </c>
      <c r="D14106" s="846" t="s">
        <v>21442</v>
      </c>
      <c r="E14106" s="317" t="s">
        <v>36365</v>
      </c>
      <c r="F14106" s="318" t="s">
        <v>36366</v>
      </c>
      <c r="G14106" s="847" t="s">
        <v>220</v>
      </c>
    </row>
    <row r="14107" spans="1:7">
      <c r="A14107" s="316">
        <v>902780800080</v>
      </c>
      <c r="B14107" s="317">
        <v>90278080</v>
      </c>
      <c r="C14107" s="318">
        <v>2</v>
      </c>
      <c r="D14107" s="846" t="s">
        <v>21442</v>
      </c>
      <c r="E14107" s="317" t="s">
        <v>21446</v>
      </c>
      <c r="F14107" s="318" t="s">
        <v>21447</v>
      </c>
      <c r="G14107" s="847" t="s">
        <v>220</v>
      </c>
    </row>
    <row r="14108" spans="1:7">
      <c r="A14108" s="316">
        <v>902790000080</v>
      </c>
      <c r="B14108" s="317">
        <v>90279000</v>
      </c>
      <c r="C14108" s="318">
        <v>1</v>
      </c>
      <c r="D14108" s="846" t="s">
        <v>220</v>
      </c>
      <c r="E14108" s="317" t="s">
        <v>36367</v>
      </c>
      <c r="F14108" s="318" t="s">
        <v>36368</v>
      </c>
      <c r="G14108" s="847" t="s">
        <v>220</v>
      </c>
    </row>
    <row r="14109" ht="22.5" spans="1:7">
      <c r="A14109" s="316">
        <v>902800000080</v>
      </c>
      <c r="B14109" s="317">
        <v>9028</v>
      </c>
      <c r="C14109" s="318">
        <v>0</v>
      </c>
      <c r="D14109" s="319"/>
      <c r="E14109" s="317" t="s">
        <v>36369</v>
      </c>
      <c r="F14109" s="318" t="s">
        <v>36370</v>
      </c>
      <c r="G14109" s="320"/>
    </row>
    <row r="14110" spans="1:7">
      <c r="A14110" s="316">
        <v>902810000080</v>
      </c>
      <c r="B14110" s="317">
        <v>90281000</v>
      </c>
      <c r="C14110" s="318">
        <v>1</v>
      </c>
      <c r="D14110" s="846" t="s">
        <v>220</v>
      </c>
      <c r="E14110" s="317" t="s">
        <v>36371</v>
      </c>
      <c r="F14110" s="318" t="s">
        <v>36372</v>
      </c>
      <c r="G14110" s="320" t="s">
        <v>21445</v>
      </c>
    </row>
    <row r="14111" spans="1:7">
      <c r="A14111" s="316">
        <v>902820000080</v>
      </c>
      <c r="B14111" s="317">
        <v>90282000</v>
      </c>
      <c r="C14111" s="318">
        <v>1</v>
      </c>
      <c r="D14111" s="846" t="s">
        <v>220</v>
      </c>
      <c r="E14111" s="317" t="s">
        <v>36373</v>
      </c>
      <c r="F14111" s="318" t="s">
        <v>36374</v>
      </c>
      <c r="G14111" s="320" t="s">
        <v>21445</v>
      </c>
    </row>
    <row r="14112" spans="1:7">
      <c r="A14112" s="316">
        <v>902830000080</v>
      </c>
      <c r="B14112" s="317">
        <v>902830</v>
      </c>
      <c r="C14112" s="318">
        <v>1</v>
      </c>
      <c r="D14112" s="846" t="s">
        <v>220</v>
      </c>
      <c r="E14112" s="317" t="s">
        <v>36375</v>
      </c>
      <c r="F14112" s="318" t="s">
        <v>36376</v>
      </c>
      <c r="G14112" s="320"/>
    </row>
    <row r="14113" spans="1:7">
      <c r="A14113" s="316">
        <v>902830110010</v>
      </c>
      <c r="B14113" s="317"/>
      <c r="C14113" s="318">
        <v>2</v>
      </c>
      <c r="D14113" s="846" t="s">
        <v>21442</v>
      </c>
      <c r="E14113" s="317" t="s">
        <v>36377</v>
      </c>
      <c r="F14113" s="318" t="s">
        <v>36378</v>
      </c>
      <c r="G14113" s="320"/>
    </row>
    <row r="14114" spans="1:7">
      <c r="A14114" s="316">
        <v>902830110080</v>
      </c>
      <c r="B14114" s="317">
        <v>90283011</v>
      </c>
      <c r="C14114" s="318">
        <v>3</v>
      </c>
      <c r="D14114" s="846" t="s">
        <v>21448</v>
      </c>
      <c r="E14114" s="317" t="s">
        <v>36379</v>
      </c>
      <c r="F14114" s="318" t="s">
        <v>36380</v>
      </c>
      <c r="G14114" s="320" t="s">
        <v>21445</v>
      </c>
    </row>
    <row r="14115" spans="1:7">
      <c r="A14115" s="316">
        <v>902830190080</v>
      </c>
      <c r="B14115" s="317">
        <v>90283019</v>
      </c>
      <c r="C14115" s="318">
        <v>3</v>
      </c>
      <c r="D14115" s="846" t="s">
        <v>21448</v>
      </c>
      <c r="E14115" s="317" t="s">
        <v>36381</v>
      </c>
      <c r="F14115" s="318" t="s">
        <v>36382</v>
      </c>
      <c r="G14115" s="320" t="s">
        <v>21445</v>
      </c>
    </row>
    <row r="14116" spans="1:7">
      <c r="A14116" s="316">
        <v>902830900080</v>
      </c>
      <c r="B14116" s="317">
        <v>90283090</v>
      </c>
      <c r="C14116" s="318">
        <v>2</v>
      </c>
      <c r="D14116" s="846" t="s">
        <v>21442</v>
      </c>
      <c r="E14116" s="317" t="s">
        <v>21446</v>
      </c>
      <c r="F14116" s="318" t="s">
        <v>21447</v>
      </c>
      <c r="G14116" s="320" t="s">
        <v>21445</v>
      </c>
    </row>
    <row r="14117" spans="1:7">
      <c r="A14117" s="316">
        <v>902890000080</v>
      </c>
      <c r="B14117" s="317">
        <v>902890</v>
      </c>
      <c r="C14117" s="318">
        <v>1</v>
      </c>
      <c r="D14117" s="846" t="s">
        <v>220</v>
      </c>
      <c r="E14117" s="317" t="s">
        <v>33916</v>
      </c>
      <c r="F14117" s="318" t="s">
        <v>33917</v>
      </c>
      <c r="G14117" s="320"/>
    </row>
    <row r="14118" spans="1:7">
      <c r="A14118" s="316">
        <v>902890100080</v>
      </c>
      <c r="B14118" s="317">
        <v>90289010</v>
      </c>
      <c r="C14118" s="318">
        <v>2</v>
      </c>
      <c r="D14118" s="846" t="s">
        <v>21442</v>
      </c>
      <c r="E14118" s="317" t="s">
        <v>36383</v>
      </c>
      <c r="F14118" s="318" t="s">
        <v>36384</v>
      </c>
      <c r="G14118" s="847" t="s">
        <v>220</v>
      </c>
    </row>
    <row r="14119" spans="1:7">
      <c r="A14119" s="316">
        <v>902890900080</v>
      </c>
      <c r="B14119" s="317">
        <v>90289090</v>
      </c>
      <c r="C14119" s="318">
        <v>2</v>
      </c>
      <c r="D14119" s="846" t="s">
        <v>21442</v>
      </c>
      <c r="E14119" s="317" t="s">
        <v>21446</v>
      </c>
      <c r="F14119" s="318" t="s">
        <v>21447</v>
      </c>
      <c r="G14119" s="847" t="s">
        <v>220</v>
      </c>
    </row>
    <row r="14120" ht="56.25" spans="1:7">
      <c r="A14120" s="316">
        <v>902900000080</v>
      </c>
      <c r="B14120" s="317">
        <v>9029</v>
      </c>
      <c r="C14120" s="318">
        <v>0</v>
      </c>
      <c r="D14120" s="319"/>
      <c r="E14120" s="317" t="s">
        <v>36385</v>
      </c>
      <c r="F14120" s="318" t="s">
        <v>36386</v>
      </c>
      <c r="G14120" s="320"/>
    </row>
    <row r="14121" ht="33.75" spans="1:7">
      <c r="A14121" s="316">
        <v>902910000080</v>
      </c>
      <c r="B14121" s="317">
        <v>90291000</v>
      </c>
      <c r="C14121" s="318">
        <v>1</v>
      </c>
      <c r="D14121" s="846" t="s">
        <v>220</v>
      </c>
      <c r="E14121" s="317" t="s">
        <v>36387</v>
      </c>
      <c r="F14121" s="318" t="s">
        <v>36388</v>
      </c>
      <c r="G14121" s="847" t="s">
        <v>220</v>
      </c>
    </row>
    <row r="14122" ht="22.5" spans="1:7">
      <c r="A14122" s="316">
        <v>902920000080</v>
      </c>
      <c r="B14122" s="317">
        <v>902920</v>
      </c>
      <c r="C14122" s="318">
        <v>1</v>
      </c>
      <c r="D14122" s="846" t="s">
        <v>220</v>
      </c>
      <c r="E14122" s="317" t="s">
        <v>36389</v>
      </c>
      <c r="F14122" s="318" t="s">
        <v>36390</v>
      </c>
      <c r="G14122" s="320"/>
    </row>
    <row r="14123" spans="1:7">
      <c r="A14123" s="316">
        <v>902920310010</v>
      </c>
      <c r="B14123" s="317"/>
      <c r="C14123" s="318">
        <v>2</v>
      </c>
      <c r="D14123" s="846" t="s">
        <v>21442</v>
      </c>
      <c r="E14123" s="317" t="s">
        <v>36391</v>
      </c>
      <c r="F14123" s="318" t="s">
        <v>36392</v>
      </c>
      <c r="G14123" s="320"/>
    </row>
    <row r="14124" spans="1:7">
      <c r="A14124" s="316">
        <v>902920310080</v>
      </c>
      <c r="B14124" s="317">
        <v>90292031</v>
      </c>
      <c r="C14124" s="318">
        <v>3</v>
      </c>
      <c r="D14124" s="846" t="s">
        <v>21448</v>
      </c>
      <c r="E14124" s="317" t="s">
        <v>36393</v>
      </c>
      <c r="F14124" s="318" t="s">
        <v>36394</v>
      </c>
      <c r="G14124" s="847" t="s">
        <v>220</v>
      </c>
    </row>
    <row r="14125" spans="1:7">
      <c r="A14125" s="316">
        <v>902920380080</v>
      </c>
      <c r="B14125" s="317">
        <v>90292038</v>
      </c>
      <c r="C14125" s="318">
        <v>3</v>
      </c>
      <c r="D14125" s="846" t="s">
        <v>21448</v>
      </c>
      <c r="E14125" s="317" t="s">
        <v>21446</v>
      </c>
      <c r="F14125" s="318" t="s">
        <v>21447</v>
      </c>
      <c r="G14125" s="847" t="s">
        <v>220</v>
      </c>
    </row>
    <row r="14126" spans="1:7">
      <c r="A14126" s="316">
        <v>902920900080</v>
      </c>
      <c r="B14126" s="317">
        <v>90292090</v>
      </c>
      <c r="C14126" s="318">
        <v>2</v>
      </c>
      <c r="D14126" s="846" t="s">
        <v>21442</v>
      </c>
      <c r="E14126" s="317" t="s">
        <v>36395</v>
      </c>
      <c r="F14126" s="318" t="s">
        <v>36396</v>
      </c>
      <c r="G14126" s="847" t="s">
        <v>220</v>
      </c>
    </row>
    <row r="14127" spans="1:7">
      <c r="A14127" s="316">
        <v>902990000080</v>
      </c>
      <c r="B14127" s="317">
        <v>90299000</v>
      </c>
      <c r="C14127" s="318">
        <v>1</v>
      </c>
      <c r="D14127" s="846" t="s">
        <v>220</v>
      </c>
      <c r="E14127" s="317" t="s">
        <v>33916</v>
      </c>
      <c r="F14127" s="318" t="s">
        <v>33917</v>
      </c>
      <c r="G14127" s="847" t="s">
        <v>220</v>
      </c>
    </row>
    <row r="14128" ht="78.75" spans="1:7">
      <c r="A14128" s="316">
        <v>903000000080</v>
      </c>
      <c r="B14128" s="317">
        <v>9030</v>
      </c>
      <c r="C14128" s="318">
        <v>0</v>
      </c>
      <c r="D14128" s="319"/>
      <c r="E14128" s="317" t="s">
        <v>36397</v>
      </c>
      <c r="F14128" s="318" t="s">
        <v>36398</v>
      </c>
      <c r="G14128" s="320"/>
    </row>
    <row r="14129" ht="22.5" spans="1:7">
      <c r="A14129" s="316">
        <v>903010000080</v>
      </c>
      <c r="B14129" s="317">
        <v>90301000</v>
      </c>
      <c r="C14129" s="318">
        <v>1</v>
      </c>
      <c r="D14129" s="846" t="s">
        <v>220</v>
      </c>
      <c r="E14129" s="317" t="s">
        <v>36399</v>
      </c>
      <c r="F14129" s="318" t="s">
        <v>36400</v>
      </c>
      <c r="G14129" s="847" t="s">
        <v>220</v>
      </c>
    </row>
    <row r="14130" spans="1:7">
      <c r="A14130" s="316">
        <v>903020000080</v>
      </c>
      <c r="B14130" s="317">
        <v>90302000</v>
      </c>
      <c r="C14130" s="318">
        <v>1</v>
      </c>
      <c r="D14130" s="846" t="s">
        <v>220</v>
      </c>
      <c r="E14130" s="317" t="s">
        <v>36401</v>
      </c>
      <c r="F14130" s="318" t="s">
        <v>36402</v>
      </c>
      <c r="G14130" s="847" t="s">
        <v>220</v>
      </c>
    </row>
    <row r="14131" ht="33.75" spans="1:7">
      <c r="A14131" s="316">
        <v>903031000010</v>
      </c>
      <c r="B14131" s="317"/>
      <c r="C14131" s="318">
        <v>1</v>
      </c>
      <c r="D14131" s="846" t="s">
        <v>220</v>
      </c>
      <c r="E14131" s="317" t="s">
        <v>36403</v>
      </c>
      <c r="F14131" s="318" t="s">
        <v>36404</v>
      </c>
      <c r="G14131" s="320"/>
    </row>
    <row r="14132" spans="1:7">
      <c r="A14132" s="316">
        <v>903031000080</v>
      </c>
      <c r="B14132" s="317">
        <v>90303100</v>
      </c>
      <c r="C14132" s="318">
        <v>2</v>
      </c>
      <c r="D14132" s="846" t="s">
        <v>21442</v>
      </c>
      <c r="E14132" s="317" t="s">
        <v>36405</v>
      </c>
      <c r="F14132" s="318" t="s">
        <v>36406</v>
      </c>
      <c r="G14132" s="847" t="s">
        <v>220</v>
      </c>
    </row>
    <row r="14133" spans="1:7">
      <c r="A14133" s="316">
        <v>903032000080</v>
      </c>
      <c r="B14133" s="317">
        <v>90303200</v>
      </c>
      <c r="C14133" s="318">
        <v>2</v>
      </c>
      <c r="D14133" s="846" t="s">
        <v>21442</v>
      </c>
      <c r="E14133" s="317" t="s">
        <v>36407</v>
      </c>
      <c r="F14133" s="318" t="s">
        <v>36408</v>
      </c>
      <c r="G14133" s="847" t="s">
        <v>220</v>
      </c>
    </row>
    <row r="14134" spans="1:7">
      <c r="A14134" s="316">
        <v>903033000080</v>
      </c>
      <c r="B14134" s="317">
        <v>903033</v>
      </c>
      <c r="C14134" s="318">
        <v>2</v>
      </c>
      <c r="D14134" s="846" t="s">
        <v>21442</v>
      </c>
      <c r="E14134" s="317" t="s">
        <v>36409</v>
      </c>
      <c r="F14134" s="318" t="s">
        <v>36410</v>
      </c>
      <c r="G14134" s="320"/>
    </row>
    <row r="14135" spans="1:7">
      <c r="A14135" s="316">
        <v>903033200080</v>
      </c>
      <c r="B14135" s="317">
        <v>90303320</v>
      </c>
      <c r="C14135" s="318">
        <v>3</v>
      </c>
      <c r="D14135" s="846" t="s">
        <v>21448</v>
      </c>
      <c r="E14135" s="317" t="s">
        <v>36411</v>
      </c>
      <c r="F14135" s="318" t="s">
        <v>36412</v>
      </c>
      <c r="G14135" s="847" t="s">
        <v>220</v>
      </c>
    </row>
    <row r="14136" spans="1:7">
      <c r="A14136" s="316">
        <v>903033700080</v>
      </c>
      <c r="B14136" s="317">
        <v>90303370</v>
      </c>
      <c r="C14136" s="318">
        <v>3</v>
      </c>
      <c r="D14136" s="846" t="s">
        <v>21448</v>
      </c>
      <c r="E14136" s="317" t="s">
        <v>21446</v>
      </c>
      <c r="F14136" s="318" t="s">
        <v>21447</v>
      </c>
      <c r="G14136" s="847" t="s">
        <v>220</v>
      </c>
    </row>
    <row r="14137" spans="1:7">
      <c r="A14137" s="316">
        <v>903039000080</v>
      </c>
      <c r="B14137" s="317">
        <v>90303900</v>
      </c>
      <c r="C14137" s="318">
        <v>2</v>
      </c>
      <c r="D14137" s="846" t="s">
        <v>21442</v>
      </c>
      <c r="E14137" s="317" t="s">
        <v>36413</v>
      </c>
      <c r="F14137" s="318" t="s">
        <v>36414</v>
      </c>
      <c r="G14137" s="847" t="s">
        <v>220</v>
      </c>
    </row>
    <row r="14138" ht="45" spans="1:7">
      <c r="A14138" s="316">
        <v>903040000080</v>
      </c>
      <c r="B14138" s="317">
        <v>90304000</v>
      </c>
      <c r="C14138" s="318">
        <v>1</v>
      </c>
      <c r="D14138" s="846" t="s">
        <v>220</v>
      </c>
      <c r="E14138" s="317" t="s">
        <v>36415</v>
      </c>
      <c r="F14138" s="318" t="s">
        <v>36416</v>
      </c>
      <c r="G14138" s="847" t="s">
        <v>220</v>
      </c>
    </row>
    <row r="14139" spans="1:7">
      <c r="A14139" s="316">
        <v>903082000010</v>
      </c>
      <c r="B14139" s="317"/>
      <c r="C14139" s="318">
        <v>1</v>
      </c>
      <c r="D14139" s="846" t="s">
        <v>220</v>
      </c>
      <c r="E14139" s="317" t="s">
        <v>36162</v>
      </c>
      <c r="F14139" s="318" t="s">
        <v>36362</v>
      </c>
      <c r="G14139" s="320"/>
    </row>
    <row r="14140" ht="22.5" spans="1:7">
      <c r="A14140" s="316">
        <v>903082000080</v>
      </c>
      <c r="B14140" s="317">
        <v>90308200</v>
      </c>
      <c r="C14140" s="318">
        <v>2</v>
      </c>
      <c r="D14140" s="846" t="s">
        <v>21442</v>
      </c>
      <c r="E14140" s="317" t="s">
        <v>36417</v>
      </c>
      <c r="F14140" s="318" t="s">
        <v>36418</v>
      </c>
      <c r="G14140" s="847" t="s">
        <v>220</v>
      </c>
    </row>
    <row r="14141" spans="1:7">
      <c r="A14141" s="316">
        <v>903084000080</v>
      </c>
      <c r="B14141" s="317">
        <v>90308400</v>
      </c>
      <c r="C14141" s="318">
        <v>2</v>
      </c>
      <c r="D14141" s="846" t="s">
        <v>21442</v>
      </c>
      <c r="E14141" s="317" t="s">
        <v>36413</v>
      </c>
      <c r="F14141" s="318" t="s">
        <v>36414</v>
      </c>
      <c r="G14141" s="847" t="s">
        <v>220</v>
      </c>
    </row>
    <row r="14142" spans="1:7">
      <c r="A14142" s="316">
        <v>903089000080</v>
      </c>
      <c r="B14142" s="317">
        <v>90308900</v>
      </c>
      <c r="C14142" s="318">
        <v>2</v>
      </c>
      <c r="D14142" s="846" t="s">
        <v>21442</v>
      </c>
      <c r="E14142" s="317" t="s">
        <v>21446</v>
      </c>
      <c r="F14142" s="318" t="s">
        <v>21447</v>
      </c>
      <c r="G14142" s="847" t="s">
        <v>220</v>
      </c>
    </row>
    <row r="14143" spans="1:7">
      <c r="A14143" s="316">
        <v>903090000080</v>
      </c>
      <c r="B14143" s="317">
        <v>90309000</v>
      </c>
      <c r="C14143" s="318">
        <v>1</v>
      </c>
      <c r="D14143" s="846" t="s">
        <v>220</v>
      </c>
      <c r="E14143" s="317" t="s">
        <v>33916</v>
      </c>
      <c r="F14143" s="318" t="s">
        <v>33917</v>
      </c>
      <c r="G14143" s="847" t="s">
        <v>220</v>
      </c>
    </row>
    <row r="14144" ht="33.75" spans="1:7">
      <c r="A14144" s="316">
        <v>903100000080</v>
      </c>
      <c r="B14144" s="317">
        <v>9031</v>
      </c>
      <c r="C14144" s="318">
        <v>0</v>
      </c>
      <c r="D14144" s="319"/>
      <c r="E14144" s="317" t="s">
        <v>36419</v>
      </c>
      <c r="F14144" s="318" t="s">
        <v>36420</v>
      </c>
      <c r="G14144" s="320"/>
    </row>
    <row r="14145" spans="1:7">
      <c r="A14145" s="316">
        <v>903110000080</v>
      </c>
      <c r="B14145" s="317">
        <v>90311000</v>
      </c>
      <c r="C14145" s="318">
        <v>1</v>
      </c>
      <c r="D14145" s="846" t="s">
        <v>220</v>
      </c>
      <c r="E14145" s="317" t="s">
        <v>36421</v>
      </c>
      <c r="F14145" s="318" t="s">
        <v>36422</v>
      </c>
      <c r="G14145" s="847" t="s">
        <v>220</v>
      </c>
    </row>
    <row r="14146" spans="1:7">
      <c r="A14146" s="316">
        <v>903120000080</v>
      </c>
      <c r="B14146" s="317">
        <v>90312000</v>
      </c>
      <c r="C14146" s="318">
        <v>1</v>
      </c>
      <c r="D14146" s="846" t="s">
        <v>220</v>
      </c>
      <c r="E14146" s="317" t="s">
        <v>36423</v>
      </c>
      <c r="F14146" s="318" t="s">
        <v>36424</v>
      </c>
      <c r="G14146" s="847" t="s">
        <v>220</v>
      </c>
    </row>
    <row r="14147" spans="1:7">
      <c r="A14147" s="316">
        <v>903141000010</v>
      </c>
      <c r="B14147" s="317"/>
      <c r="C14147" s="318">
        <v>1</v>
      </c>
      <c r="D14147" s="846" t="s">
        <v>220</v>
      </c>
      <c r="E14147" s="317" t="s">
        <v>36425</v>
      </c>
      <c r="F14147" s="318" t="s">
        <v>36426</v>
      </c>
      <c r="G14147" s="320"/>
    </row>
    <row r="14148" ht="45" spans="1:7">
      <c r="A14148" s="316">
        <v>903141000080</v>
      </c>
      <c r="B14148" s="317">
        <v>90314100</v>
      </c>
      <c r="C14148" s="318">
        <v>2</v>
      </c>
      <c r="D14148" s="846" t="s">
        <v>21442</v>
      </c>
      <c r="E14148" s="317" t="s">
        <v>36427</v>
      </c>
      <c r="F14148" s="318" t="s">
        <v>36428</v>
      </c>
      <c r="G14148" s="847" t="s">
        <v>220</v>
      </c>
    </row>
    <row r="14149" spans="1:7">
      <c r="A14149" s="316">
        <v>903149000080</v>
      </c>
      <c r="B14149" s="317">
        <v>903149</v>
      </c>
      <c r="C14149" s="318">
        <v>2</v>
      </c>
      <c r="D14149" s="846" t="s">
        <v>21442</v>
      </c>
      <c r="E14149" s="317" t="s">
        <v>21446</v>
      </c>
      <c r="F14149" s="318" t="s">
        <v>21447</v>
      </c>
      <c r="G14149" s="320"/>
    </row>
    <row r="14150" spans="1:7">
      <c r="A14150" s="316">
        <v>903149100080</v>
      </c>
      <c r="B14150" s="317">
        <v>90314910</v>
      </c>
      <c r="C14150" s="318">
        <v>3</v>
      </c>
      <c r="D14150" s="846" t="s">
        <v>21448</v>
      </c>
      <c r="E14150" s="317" t="s">
        <v>36429</v>
      </c>
      <c r="F14150" s="318" t="s">
        <v>36430</v>
      </c>
      <c r="G14150" s="320" t="s">
        <v>21445</v>
      </c>
    </row>
    <row r="14151" spans="1:7">
      <c r="A14151" s="316">
        <v>903149900080</v>
      </c>
      <c r="B14151" s="317">
        <v>90314990</v>
      </c>
      <c r="C14151" s="318">
        <v>3</v>
      </c>
      <c r="D14151" s="846" t="s">
        <v>21448</v>
      </c>
      <c r="E14151" s="317" t="s">
        <v>21446</v>
      </c>
      <c r="F14151" s="318" t="s">
        <v>21447</v>
      </c>
      <c r="G14151" s="847" t="s">
        <v>220</v>
      </c>
    </row>
    <row r="14152" spans="1:7">
      <c r="A14152" s="316">
        <v>903180000080</v>
      </c>
      <c r="B14152" s="317">
        <v>903180</v>
      </c>
      <c r="C14152" s="318">
        <v>1</v>
      </c>
      <c r="D14152" s="846" t="s">
        <v>220</v>
      </c>
      <c r="E14152" s="317" t="s">
        <v>36431</v>
      </c>
      <c r="F14152" s="318" t="s">
        <v>36432</v>
      </c>
      <c r="G14152" s="320"/>
    </row>
    <row r="14153" ht="22.5" spans="1:7">
      <c r="A14153" s="316">
        <v>903180200080</v>
      </c>
      <c r="B14153" s="317">
        <v>90318020</v>
      </c>
      <c r="C14153" s="318">
        <v>2</v>
      </c>
      <c r="D14153" s="846" t="s">
        <v>21442</v>
      </c>
      <c r="E14153" s="317" t="s">
        <v>36433</v>
      </c>
      <c r="F14153" s="318" t="s">
        <v>36434</v>
      </c>
      <c r="G14153" s="847" t="s">
        <v>220</v>
      </c>
    </row>
    <row r="14154" spans="1:7">
      <c r="A14154" s="316">
        <v>903180800080</v>
      </c>
      <c r="B14154" s="317">
        <v>90318080</v>
      </c>
      <c r="C14154" s="318">
        <v>2</v>
      </c>
      <c r="D14154" s="846" t="s">
        <v>21442</v>
      </c>
      <c r="E14154" s="317" t="s">
        <v>21446</v>
      </c>
      <c r="F14154" s="318" t="s">
        <v>21447</v>
      </c>
      <c r="G14154" s="847" t="s">
        <v>220</v>
      </c>
    </row>
    <row r="14155" spans="1:7">
      <c r="A14155" s="316">
        <v>903190000080</v>
      </c>
      <c r="B14155" s="317">
        <v>90319000</v>
      </c>
      <c r="C14155" s="318">
        <v>1</v>
      </c>
      <c r="D14155" s="846" t="s">
        <v>220</v>
      </c>
      <c r="E14155" s="317" t="s">
        <v>33916</v>
      </c>
      <c r="F14155" s="318" t="s">
        <v>33917</v>
      </c>
      <c r="G14155" s="847" t="s">
        <v>220</v>
      </c>
    </row>
    <row r="14156" ht="22.5" spans="1:7">
      <c r="A14156" s="316">
        <v>903200000080</v>
      </c>
      <c r="B14156" s="317">
        <v>9032</v>
      </c>
      <c r="C14156" s="318">
        <v>0</v>
      </c>
      <c r="D14156" s="319"/>
      <c r="E14156" s="317" t="s">
        <v>36435</v>
      </c>
      <c r="F14156" s="318" t="s">
        <v>36436</v>
      </c>
      <c r="G14156" s="320"/>
    </row>
    <row r="14157" spans="1:7">
      <c r="A14157" s="316">
        <v>903210000080</v>
      </c>
      <c r="B14157" s="317">
        <v>903210</v>
      </c>
      <c r="C14157" s="318">
        <v>1</v>
      </c>
      <c r="D14157" s="846" t="s">
        <v>220</v>
      </c>
      <c r="E14157" s="317" t="s">
        <v>36437</v>
      </c>
      <c r="F14157" s="318" t="s">
        <v>36438</v>
      </c>
      <c r="G14157" s="320"/>
    </row>
    <row r="14158" spans="1:7">
      <c r="A14158" s="316">
        <v>903210200080</v>
      </c>
      <c r="B14158" s="317">
        <v>90321020</v>
      </c>
      <c r="C14158" s="318">
        <v>2</v>
      </c>
      <c r="D14158" s="846" t="s">
        <v>21442</v>
      </c>
      <c r="E14158" s="317" t="s">
        <v>36172</v>
      </c>
      <c r="F14158" s="318" t="s">
        <v>36173</v>
      </c>
      <c r="G14158" s="320" t="s">
        <v>21445</v>
      </c>
    </row>
    <row r="14159" spans="1:7">
      <c r="A14159" s="316">
        <v>903210800080</v>
      </c>
      <c r="B14159" s="317">
        <v>90321080</v>
      </c>
      <c r="C14159" s="318">
        <v>2</v>
      </c>
      <c r="D14159" s="846" t="s">
        <v>21442</v>
      </c>
      <c r="E14159" s="317" t="s">
        <v>21446</v>
      </c>
      <c r="F14159" s="318" t="s">
        <v>21447</v>
      </c>
      <c r="G14159" s="320" t="s">
        <v>21445</v>
      </c>
    </row>
    <row r="14160" spans="1:7">
      <c r="A14160" s="316">
        <v>903220000080</v>
      </c>
      <c r="B14160" s="317">
        <v>90322000</v>
      </c>
      <c r="C14160" s="318">
        <v>1</v>
      </c>
      <c r="D14160" s="846" t="s">
        <v>220</v>
      </c>
      <c r="E14160" s="317" t="s">
        <v>36439</v>
      </c>
      <c r="F14160" s="318" t="s">
        <v>36440</v>
      </c>
      <c r="G14160" s="320" t="s">
        <v>21445</v>
      </c>
    </row>
    <row r="14161" spans="1:7">
      <c r="A14161" s="316">
        <v>903281000010</v>
      </c>
      <c r="B14161" s="317"/>
      <c r="C14161" s="318">
        <v>1</v>
      </c>
      <c r="D14161" s="846" t="s">
        <v>220</v>
      </c>
      <c r="E14161" s="317" t="s">
        <v>36162</v>
      </c>
      <c r="F14161" s="318" t="s">
        <v>36362</v>
      </c>
      <c r="G14161" s="320"/>
    </row>
    <row r="14162" spans="1:7">
      <c r="A14162" s="316">
        <v>903281000080</v>
      </c>
      <c r="B14162" s="317">
        <v>90328100</v>
      </c>
      <c r="C14162" s="318">
        <v>2</v>
      </c>
      <c r="D14162" s="846" t="s">
        <v>21442</v>
      </c>
      <c r="E14162" s="317" t="s">
        <v>36441</v>
      </c>
      <c r="F14162" s="318" t="s">
        <v>36442</v>
      </c>
      <c r="G14162" s="847" t="s">
        <v>220</v>
      </c>
    </row>
    <row r="14163" spans="1:7">
      <c r="A14163" s="316">
        <v>903289000080</v>
      </c>
      <c r="B14163" s="317">
        <v>90328900</v>
      </c>
      <c r="C14163" s="318">
        <v>2</v>
      </c>
      <c r="D14163" s="846" t="s">
        <v>21442</v>
      </c>
      <c r="E14163" s="317" t="s">
        <v>21446</v>
      </c>
      <c r="F14163" s="318" t="s">
        <v>21447</v>
      </c>
      <c r="G14163" s="847" t="s">
        <v>220</v>
      </c>
    </row>
    <row r="14164" spans="1:7">
      <c r="A14164" s="316">
        <v>903290000080</v>
      </c>
      <c r="B14164" s="317">
        <v>90329000</v>
      </c>
      <c r="C14164" s="318">
        <v>1</v>
      </c>
      <c r="D14164" s="846" t="s">
        <v>220</v>
      </c>
      <c r="E14164" s="317" t="s">
        <v>33916</v>
      </c>
      <c r="F14164" s="318" t="s">
        <v>33917</v>
      </c>
      <c r="G14164" s="847" t="s">
        <v>220</v>
      </c>
    </row>
    <row r="14165" ht="45" spans="1:7">
      <c r="A14165" s="316">
        <v>903300000080</v>
      </c>
      <c r="B14165" s="317">
        <v>903300</v>
      </c>
      <c r="C14165" s="318">
        <v>0</v>
      </c>
      <c r="D14165" s="319"/>
      <c r="E14165" s="317" t="s">
        <v>36443</v>
      </c>
      <c r="F14165" s="318" t="s">
        <v>36444</v>
      </c>
      <c r="G14165" s="320"/>
    </row>
    <row r="14166" ht="112.5" spans="1:7">
      <c r="A14166" s="316">
        <v>903300100080</v>
      </c>
      <c r="B14166" s="317">
        <v>90330010</v>
      </c>
      <c r="C14166" s="318">
        <v>1</v>
      </c>
      <c r="D14166" s="846" t="s">
        <v>220</v>
      </c>
      <c r="E14166" s="317" t="s">
        <v>35172</v>
      </c>
      <c r="F14166" s="318" t="s">
        <v>35173</v>
      </c>
      <c r="G14166" s="847" t="s">
        <v>220</v>
      </c>
    </row>
    <row r="14167" spans="1:7">
      <c r="A14167" s="316">
        <v>903300900080</v>
      </c>
      <c r="B14167" s="317">
        <v>90330090</v>
      </c>
      <c r="C14167" s="318">
        <v>1</v>
      </c>
      <c r="D14167" s="846" t="s">
        <v>220</v>
      </c>
      <c r="E14167" s="317" t="s">
        <v>21446</v>
      </c>
      <c r="F14167" s="318" t="s">
        <v>21447</v>
      </c>
      <c r="G14167" s="847" t="s">
        <v>220</v>
      </c>
    </row>
    <row r="14168" ht="22.5" spans="1:7">
      <c r="A14168" s="316">
        <v>910021000090</v>
      </c>
      <c r="B14168" s="317">
        <v>91</v>
      </c>
      <c r="C14168" s="318"/>
      <c r="D14168" s="319"/>
      <c r="E14168" s="317" t="s">
        <v>36445</v>
      </c>
      <c r="F14168" s="318" t="s">
        <v>36446</v>
      </c>
      <c r="G14168" s="320"/>
    </row>
    <row r="14169" ht="45" spans="1:7">
      <c r="A14169" s="316">
        <v>910100000080</v>
      </c>
      <c r="B14169" s="317">
        <v>9101</v>
      </c>
      <c r="C14169" s="318">
        <v>0</v>
      </c>
      <c r="D14169" s="319"/>
      <c r="E14169" s="317" t="s">
        <v>36447</v>
      </c>
      <c r="F14169" s="318" t="s">
        <v>36448</v>
      </c>
      <c r="G14169" s="320"/>
    </row>
    <row r="14170" ht="22.5" spans="1:7">
      <c r="A14170" s="316">
        <v>910111000010</v>
      </c>
      <c r="B14170" s="317"/>
      <c r="C14170" s="318">
        <v>1</v>
      </c>
      <c r="D14170" s="846" t="s">
        <v>220</v>
      </c>
      <c r="E14170" s="317" t="s">
        <v>36449</v>
      </c>
      <c r="F14170" s="318" t="s">
        <v>36450</v>
      </c>
      <c r="G14170" s="320"/>
    </row>
    <row r="14171" spans="1:7">
      <c r="A14171" s="316">
        <v>910111000080</v>
      </c>
      <c r="B14171" s="317">
        <v>91011100</v>
      </c>
      <c r="C14171" s="318">
        <v>2</v>
      </c>
      <c r="D14171" s="846" t="s">
        <v>21442</v>
      </c>
      <c r="E14171" s="317" t="s">
        <v>36451</v>
      </c>
      <c r="F14171" s="318" t="s">
        <v>36452</v>
      </c>
      <c r="G14171" s="320" t="s">
        <v>21445</v>
      </c>
    </row>
    <row r="14172" spans="1:7">
      <c r="A14172" s="316">
        <v>910119000080</v>
      </c>
      <c r="B14172" s="317">
        <v>91011900</v>
      </c>
      <c r="C14172" s="318">
        <v>2</v>
      </c>
      <c r="D14172" s="846" t="s">
        <v>21442</v>
      </c>
      <c r="E14172" s="317" t="s">
        <v>21446</v>
      </c>
      <c r="F14172" s="318" t="s">
        <v>21447</v>
      </c>
      <c r="G14172" s="320" t="s">
        <v>21445</v>
      </c>
    </row>
    <row r="14173" ht="22.5" spans="1:7">
      <c r="A14173" s="316">
        <v>910121000010</v>
      </c>
      <c r="B14173" s="317"/>
      <c r="C14173" s="318">
        <v>1</v>
      </c>
      <c r="D14173" s="846" t="s">
        <v>220</v>
      </c>
      <c r="E14173" s="317" t="s">
        <v>36453</v>
      </c>
      <c r="F14173" s="318" t="s">
        <v>36454</v>
      </c>
      <c r="G14173" s="320"/>
    </row>
    <row r="14174" spans="1:7">
      <c r="A14174" s="316">
        <v>910121000080</v>
      </c>
      <c r="B14174" s="317">
        <v>91012100</v>
      </c>
      <c r="C14174" s="318">
        <v>2</v>
      </c>
      <c r="D14174" s="846" t="s">
        <v>21442</v>
      </c>
      <c r="E14174" s="317" t="s">
        <v>36455</v>
      </c>
      <c r="F14174" s="318" t="s">
        <v>36456</v>
      </c>
      <c r="G14174" s="320" t="s">
        <v>21445</v>
      </c>
    </row>
    <row r="14175" spans="1:7">
      <c r="A14175" s="316">
        <v>910129000080</v>
      </c>
      <c r="B14175" s="317">
        <v>91012900</v>
      </c>
      <c r="C14175" s="318">
        <v>2</v>
      </c>
      <c r="D14175" s="846" t="s">
        <v>21442</v>
      </c>
      <c r="E14175" s="317" t="s">
        <v>21446</v>
      </c>
      <c r="F14175" s="318" t="s">
        <v>21447</v>
      </c>
      <c r="G14175" s="320" t="s">
        <v>21445</v>
      </c>
    </row>
    <row r="14176" spans="1:7">
      <c r="A14176" s="316">
        <v>910191000010</v>
      </c>
      <c r="B14176" s="317"/>
      <c r="C14176" s="318">
        <v>1</v>
      </c>
      <c r="D14176" s="846" t="s">
        <v>220</v>
      </c>
      <c r="E14176" s="317" t="s">
        <v>21446</v>
      </c>
      <c r="F14176" s="318" t="s">
        <v>21447</v>
      </c>
      <c r="G14176" s="320"/>
    </row>
    <row r="14177" spans="1:7">
      <c r="A14177" s="316">
        <v>910191000080</v>
      </c>
      <c r="B14177" s="317">
        <v>91019100</v>
      </c>
      <c r="C14177" s="318">
        <v>2</v>
      </c>
      <c r="D14177" s="846" t="s">
        <v>21442</v>
      </c>
      <c r="E14177" s="317" t="s">
        <v>36457</v>
      </c>
      <c r="F14177" s="318" t="s">
        <v>33624</v>
      </c>
      <c r="G14177" s="320" t="s">
        <v>21445</v>
      </c>
    </row>
    <row r="14178" spans="1:7">
      <c r="A14178" s="316">
        <v>910199000080</v>
      </c>
      <c r="B14178" s="317">
        <v>91019900</v>
      </c>
      <c r="C14178" s="318">
        <v>2</v>
      </c>
      <c r="D14178" s="846" t="s">
        <v>21442</v>
      </c>
      <c r="E14178" s="317" t="s">
        <v>21446</v>
      </c>
      <c r="F14178" s="318" t="s">
        <v>21447</v>
      </c>
      <c r="G14178" s="320" t="s">
        <v>21445</v>
      </c>
    </row>
    <row r="14179" ht="33.75" spans="1:7">
      <c r="A14179" s="316">
        <v>910200000080</v>
      </c>
      <c r="B14179" s="317">
        <v>9102</v>
      </c>
      <c r="C14179" s="318">
        <v>0</v>
      </c>
      <c r="D14179" s="319"/>
      <c r="E14179" s="317" t="s">
        <v>36458</v>
      </c>
      <c r="F14179" s="318" t="s">
        <v>36459</v>
      </c>
      <c r="G14179" s="320"/>
    </row>
    <row r="14180" ht="22.5" spans="1:7">
      <c r="A14180" s="316">
        <v>910211000010</v>
      </c>
      <c r="B14180" s="317"/>
      <c r="C14180" s="318">
        <v>1</v>
      </c>
      <c r="D14180" s="846" t="s">
        <v>220</v>
      </c>
      <c r="E14180" s="317" t="s">
        <v>36460</v>
      </c>
      <c r="F14180" s="318" t="s">
        <v>36450</v>
      </c>
      <c r="G14180" s="320"/>
    </row>
    <row r="14181" spans="1:7">
      <c r="A14181" s="316">
        <v>910211000080</v>
      </c>
      <c r="B14181" s="317">
        <v>91021100</v>
      </c>
      <c r="C14181" s="318">
        <v>2</v>
      </c>
      <c r="D14181" s="846" t="s">
        <v>21442</v>
      </c>
      <c r="E14181" s="317" t="s">
        <v>36451</v>
      </c>
      <c r="F14181" s="318" t="s">
        <v>36452</v>
      </c>
      <c r="G14181" s="320" t="s">
        <v>21445</v>
      </c>
    </row>
    <row r="14182" spans="1:7">
      <c r="A14182" s="316">
        <v>910212000080</v>
      </c>
      <c r="B14182" s="317">
        <v>91021200</v>
      </c>
      <c r="C14182" s="318">
        <v>2</v>
      </c>
      <c r="D14182" s="846" t="s">
        <v>21442</v>
      </c>
      <c r="E14182" s="317" t="s">
        <v>36461</v>
      </c>
      <c r="F14182" s="318" t="s">
        <v>36462</v>
      </c>
      <c r="G14182" s="320" t="s">
        <v>21445</v>
      </c>
    </row>
    <row r="14183" spans="1:7">
      <c r="A14183" s="316">
        <v>910219000080</v>
      </c>
      <c r="B14183" s="317">
        <v>91021900</v>
      </c>
      <c r="C14183" s="318">
        <v>2</v>
      </c>
      <c r="D14183" s="846" t="s">
        <v>21442</v>
      </c>
      <c r="E14183" s="317" t="s">
        <v>21446</v>
      </c>
      <c r="F14183" s="318" t="s">
        <v>21447</v>
      </c>
      <c r="G14183" s="320" t="s">
        <v>21445</v>
      </c>
    </row>
    <row r="14184" ht="22.5" spans="1:7">
      <c r="A14184" s="316">
        <v>910221000010</v>
      </c>
      <c r="B14184" s="317"/>
      <c r="C14184" s="318">
        <v>1</v>
      </c>
      <c r="D14184" s="846" t="s">
        <v>220</v>
      </c>
      <c r="E14184" s="317" t="s">
        <v>36453</v>
      </c>
      <c r="F14184" s="318" t="s">
        <v>36454</v>
      </c>
      <c r="G14184" s="320"/>
    </row>
    <row r="14185" spans="1:7">
      <c r="A14185" s="316">
        <v>910221000080</v>
      </c>
      <c r="B14185" s="317">
        <v>91022100</v>
      </c>
      <c r="C14185" s="318">
        <v>2</v>
      </c>
      <c r="D14185" s="846" t="s">
        <v>21442</v>
      </c>
      <c r="E14185" s="317" t="s">
        <v>36455</v>
      </c>
      <c r="F14185" s="318" t="s">
        <v>36456</v>
      </c>
      <c r="G14185" s="320" t="s">
        <v>21445</v>
      </c>
    </row>
    <row r="14186" spans="1:7">
      <c r="A14186" s="316">
        <v>910229000080</v>
      </c>
      <c r="B14186" s="317">
        <v>91022900</v>
      </c>
      <c r="C14186" s="318">
        <v>2</v>
      </c>
      <c r="D14186" s="846" t="s">
        <v>21442</v>
      </c>
      <c r="E14186" s="317" t="s">
        <v>21446</v>
      </c>
      <c r="F14186" s="318" t="s">
        <v>21447</v>
      </c>
      <c r="G14186" s="320" t="s">
        <v>21445</v>
      </c>
    </row>
    <row r="14187" spans="1:7">
      <c r="A14187" s="316">
        <v>910291000010</v>
      </c>
      <c r="B14187" s="317"/>
      <c r="C14187" s="318">
        <v>1</v>
      </c>
      <c r="D14187" s="846" t="s">
        <v>220</v>
      </c>
      <c r="E14187" s="317" t="s">
        <v>21446</v>
      </c>
      <c r="F14187" s="318" t="s">
        <v>21447</v>
      </c>
      <c r="G14187" s="320"/>
    </row>
    <row r="14188" spans="1:7">
      <c r="A14188" s="316">
        <v>910291000080</v>
      </c>
      <c r="B14188" s="317">
        <v>91029100</v>
      </c>
      <c r="C14188" s="318">
        <v>2</v>
      </c>
      <c r="D14188" s="846" t="s">
        <v>21442</v>
      </c>
      <c r="E14188" s="317" t="s">
        <v>36457</v>
      </c>
      <c r="F14188" s="318" t="s">
        <v>33624</v>
      </c>
      <c r="G14188" s="320" t="s">
        <v>21445</v>
      </c>
    </row>
    <row r="14189" spans="1:7">
      <c r="A14189" s="316">
        <v>910299000080</v>
      </c>
      <c r="B14189" s="317">
        <v>91029900</v>
      </c>
      <c r="C14189" s="318">
        <v>2</v>
      </c>
      <c r="D14189" s="846" t="s">
        <v>21442</v>
      </c>
      <c r="E14189" s="317" t="s">
        <v>21446</v>
      </c>
      <c r="F14189" s="318" t="s">
        <v>21447</v>
      </c>
      <c r="G14189" s="320" t="s">
        <v>21445</v>
      </c>
    </row>
    <row r="14190" ht="33.75" spans="1:7">
      <c r="A14190" s="316">
        <v>910300000080</v>
      </c>
      <c r="B14190" s="317">
        <v>9103</v>
      </c>
      <c r="C14190" s="318">
        <v>0</v>
      </c>
      <c r="D14190" s="319"/>
      <c r="E14190" s="317" t="s">
        <v>36463</v>
      </c>
      <c r="F14190" s="318" t="s">
        <v>36464</v>
      </c>
      <c r="G14190" s="320"/>
    </row>
    <row r="14191" spans="1:7">
      <c r="A14191" s="316">
        <v>910310000080</v>
      </c>
      <c r="B14191" s="317">
        <v>91031000</v>
      </c>
      <c r="C14191" s="318">
        <v>1</v>
      </c>
      <c r="D14191" s="846" t="s">
        <v>220</v>
      </c>
      <c r="E14191" s="317" t="s">
        <v>36457</v>
      </c>
      <c r="F14191" s="318" t="s">
        <v>33624</v>
      </c>
      <c r="G14191" s="320" t="s">
        <v>21445</v>
      </c>
    </row>
    <row r="14192" spans="1:7">
      <c r="A14192" s="316">
        <v>910390000080</v>
      </c>
      <c r="B14192" s="317">
        <v>91039000</v>
      </c>
      <c r="C14192" s="318">
        <v>1</v>
      </c>
      <c r="D14192" s="846" t="s">
        <v>220</v>
      </c>
      <c r="E14192" s="317" t="s">
        <v>21446</v>
      </c>
      <c r="F14192" s="318" t="s">
        <v>21447</v>
      </c>
      <c r="G14192" s="320" t="s">
        <v>21445</v>
      </c>
    </row>
    <row r="14193" ht="33.75" spans="1:7">
      <c r="A14193" s="316">
        <v>910400000080</v>
      </c>
      <c r="B14193" s="317">
        <v>91040000</v>
      </c>
      <c r="C14193" s="318">
        <v>0</v>
      </c>
      <c r="D14193" s="319"/>
      <c r="E14193" s="317" t="s">
        <v>36465</v>
      </c>
      <c r="F14193" s="318" t="s">
        <v>36466</v>
      </c>
      <c r="G14193" s="320" t="s">
        <v>21445</v>
      </c>
    </row>
    <row r="14194" spans="1:7">
      <c r="A14194" s="316">
        <v>910500000080</v>
      </c>
      <c r="B14194" s="317">
        <v>9105</v>
      </c>
      <c r="C14194" s="318">
        <v>0</v>
      </c>
      <c r="D14194" s="319"/>
      <c r="E14194" s="317" t="s">
        <v>36467</v>
      </c>
      <c r="F14194" s="318" t="s">
        <v>36468</v>
      </c>
      <c r="G14194" s="320"/>
    </row>
    <row r="14195" spans="1:7">
      <c r="A14195" s="316">
        <v>910511000010</v>
      </c>
      <c r="B14195" s="317"/>
      <c r="C14195" s="318">
        <v>1</v>
      </c>
      <c r="D14195" s="846" t="s">
        <v>220</v>
      </c>
      <c r="E14195" s="317" t="s">
        <v>36469</v>
      </c>
      <c r="F14195" s="318" t="s">
        <v>36470</v>
      </c>
      <c r="G14195" s="320"/>
    </row>
    <row r="14196" spans="1:7">
      <c r="A14196" s="316">
        <v>910511000080</v>
      </c>
      <c r="B14196" s="317">
        <v>91051100</v>
      </c>
      <c r="C14196" s="318">
        <v>2</v>
      </c>
      <c r="D14196" s="846" t="s">
        <v>21442</v>
      </c>
      <c r="E14196" s="317" t="s">
        <v>36457</v>
      </c>
      <c r="F14196" s="318" t="s">
        <v>33624</v>
      </c>
      <c r="G14196" s="320" t="s">
        <v>21445</v>
      </c>
    </row>
    <row r="14197" spans="1:7">
      <c r="A14197" s="316">
        <v>910519000080</v>
      </c>
      <c r="B14197" s="317">
        <v>91051900</v>
      </c>
      <c r="C14197" s="318">
        <v>2</v>
      </c>
      <c r="D14197" s="846" t="s">
        <v>21442</v>
      </c>
      <c r="E14197" s="317" t="s">
        <v>21446</v>
      </c>
      <c r="F14197" s="318" t="s">
        <v>21447</v>
      </c>
      <c r="G14197" s="320" t="s">
        <v>21445</v>
      </c>
    </row>
    <row r="14198" spans="1:7">
      <c r="A14198" s="316">
        <v>910521000010</v>
      </c>
      <c r="B14198" s="317"/>
      <c r="C14198" s="318">
        <v>1</v>
      </c>
      <c r="D14198" s="846" t="s">
        <v>220</v>
      </c>
      <c r="E14198" s="317" t="s">
        <v>36471</v>
      </c>
      <c r="F14198" s="318" t="s">
        <v>36472</v>
      </c>
      <c r="G14198" s="320"/>
    </row>
    <row r="14199" spans="1:7">
      <c r="A14199" s="316">
        <v>910521000080</v>
      </c>
      <c r="B14199" s="317">
        <v>91052100</v>
      </c>
      <c r="C14199" s="318">
        <v>2</v>
      </c>
      <c r="D14199" s="846" t="s">
        <v>21442</v>
      </c>
      <c r="E14199" s="317" t="s">
        <v>36457</v>
      </c>
      <c r="F14199" s="318" t="s">
        <v>33624</v>
      </c>
      <c r="G14199" s="320" t="s">
        <v>21445</v>
      </c>
    </row>
    <row r="14200" spans="1:7">
      <c r="A14200" s="316">
        <v>910529000080</v>
      </c>
      <c r="B14200" s="317">
        <v>91052900</v>
      </c>
      <c r="C14200" s="318">
        <v>2</v>
      </c>
      <c r="D14200" s="846" t="s">
        <v>21442</v>
      </c>
      <c r="E14200" s="317" t="s">
        <v>21446</v>
      </c>
      <c r="F14200" s="318" t="s">
        <v>21447</v>
      </c>
      <c r="G14200" s="320" t="s">
        <v>21445</v>
      </c>
    </row>
    <row r="14201" spans="1:7">
      <c r="A14201" s="316">
        <v>910591000010</v>
      </c>
      <c r="B14201" s="317"/>
      <c r="C14201" s="318">
        <v>1</v>
      </c>
      <c r="D14201" s="846" t="s">
        <v>220</v>
      </c>
      <c r="E14201" s="317" t="s">
        <v>21446</v>
      </c>
      <c r="F14201" s="318" t="s">
        <v>21447</v>
      </c>
      <c r="G14201" s="320"/>
    </row>
    <row r="14202" spans="1:7">
      <c r="A14202" s="316">
        <v>910591000080</v>
      </c>
      <c r="B14202" s="317">
        <v>91059100</v>
      </c>
      <c r="C14202" s="318">
        <v>2</v>
      </c>
      <c r="D14202" s="846" t="s">
        <v>21442</v>
      </c>
      <c r="E14202" s="317" t="s">
        <v>36457</v>
      </c>
      <c r="F14202" s="318" t="s">
        <v>33624</v>
      </c>
      <c r="G14202" s="320" t="s">
        <v>21445</v>
      </c>
    </row>
    <row r="14203" spans="1:7">
      <c r="A14203" s="316">
        <v>910599000080</v>
      </c>
      <c r="B14203" s="317">
        <v>91059900</v>
      </c>
      <c r="C14203" s="318">
        <v>2</v>
      </c>
      <c r="D14203" s="846" t="s">
        <v>21442</v>
      </c>
      <c r="E14203" s="317" t="s">
        <v>21446</v>
      </c>
      <c r="F14203" s="318" t="s">
        <v>21447</v>
      </c>
      <c r="G14203" s="320" t="s">
        <v>21445</v>
      </c>
    </row>
    <row r="14204" ht="56.25" spans="1:7">
      <c r="A14204" s="316">
        <v>910600000080</v>
      </c>
      <c r="B14204" s="317">
        <v>9106</v>
      </c>
      <c r="C14204" s="318">
        <v>0</v>
      </c>
      <c r="D14204" s="319"/>
      <c r="E14204" s="317" t="s">
        <v>36473</v>
      </c>
      <c r="F14204" s="318" t="s">
        <v>36474</v>
      </c>
      <c r="G14204" s="320"/>
    </row>
    <row r="14205" ht="22.5" spans="1:7">
      <c r="A14205" s="316">
        <v>910610000080</v>
      </c>
      <c r="B14205" s="317">
        <v>91061000</v>
      </c>
      <c r="C14205" s="318">
        <v>1</v>
      </c>
      <c r="D14205" s="846" t="s">
        <v>220</v>
      </c>
      <c r="E14205" s="317" t="s">
        <v>36475</v>
      </c>
      <c r="F14205" s="318" t="s">
        <v>36476</v>
      </c>
      <c r="G14205" s="320" t="s">
        <v>21445</v>
      </c>
    </row>
    <row r="14206" spans="1:7">
      <c r="A14206" s="316">
        <v>910690000080</v>
      </c>
      <c r="B14206" s="317">
        <v>91069000</v>
      </c>
      <c r="C14206" s="318">
        <v>1</v>
      </c>
      <c r="D14206" s="846" t="s">
        <v>220</v>
      </c>
      <c r="E14206" s="317" t="s">
        <v>21446</v>
      </c>
      <c r="F14206" s="318" t="s">
        <v>21447</v>
      </c>
      <c r="G14206" s="320" t="s">
        <v>21445</v>
      </c>
    </row>
    <row r="14207" ht="45" spans="1:7">
      <c r="A14207" s="316">
        <v>910700000080</v>
      </c>
      <c r="B14207" s="317">
        <v>91070000</v>
      </c>
      <c r="C14207" s="318">
        <v>0</v>
      </c>
      <c r="D14207" s="319"/>
      <c r="E14207" s="317" t="s">
        <v>36477</v>
      </c>
      <c r="F14207" s="318" t="s">
        <v>36478</v>
      </c>
      <c r="G14207" s="320" t="s">
        <v>21445</v>
      </c>
    </row>
    <row r="14208" ht="22.5" spans="1:7">
      <c r="A14208" s="316">
        <v>910800000080</v>
      </c>
      <c r="B14208" s="317">
        <v>9108</v>
      </c>
      <c r="C14208" s="318">
        <v>0</v>
      </c>
      <c r="D14208" s="319"/>
      <c r="E14208" s="317" t="s">
        <v>36479</v>
      </c>
      <c r="F14208" s="318" t="s">
        <v>36480</v>
      </c>
      <c r="G14208" s="320"/>
    </row>
    <row r="14209" spans="1:7">
      <c r="A14209" s="316">
        <v>910811000010</v>
      </c>
      <c r="B14209" s="317"/>
      <c r="C14209" s="318">
        <v>1</v>
      </c>
      <c r="D14209" s="846" t="s">
        <v>220</v>
      </c>
      <c r="E14209" s="317" t="s">
        <v>36457</v>
      </c>
      <c r="F14209" s="318" t="s">
        <v>33624</v>
      </c>
      <c r="G14209" s="320"/>
    </row>
    <row r="14210" ht="22.5" spans="1:7">
      <c r="A14210" s="316">
        <v>910811000080</v>
      </c>
      <c r="B14210" s="317">
        <v>91081100</v>
      </c>
      <c r="C14210" s="318">
        <v>2</v>
      </c>
      <c r="D14210" s="846" t="s">
        <v>21442</v>
      </c>
      <c r="E14210" s="317" t="s">
        <v>36481</v>
      </c>
      <c r="F14210" s="318" t="s">
        <v>36482</v>
      </c>
      <c r="G14210" s="320" t="s">
        <v>21445</v>
      </c>
    </row>
    <row r="14211" spans="1:7">
      <c r="A14211" s="316">
        <v>910812000080</v>
      </c>
      <c r="B14211" s="317">
        <v>91081200</v>
      </c>
      <c r="C14211" s="318">
        <v>2</v>
      </c>
      <c r="D14211" s="846" t="s">
        <v>21442</v>
      </c>
      <c r="E14211" s="317" t="s">
        <v>36461</v>
      </c>
      <c r="F14211" s="318" t="s">
        <v>36462</v>
      </c>
      <c r="G14211" s="320" t="s">
        <v>21445</v>
      </c>
    </row>
    <row r="14212" spans="1:7">
      <c r="A14212" s="316">
        <v>910819000080</v>
      </c>
      <c r="B14212" s="317">
        <v>91081900</v>
      </c>
      <c r="C14212" s="318">
        <v>2</v>
      </c>
      <c r="D14212" s="846" t="s">
        <v>21442</v>
      </c>
      <c r="E14212" s="317" t="s">
        <v>21446</v>
      </c>
      <c r="F14212" s="318" t="s">
        <v>21447</v>
      </c>
      <c r="G14212" s="320" t="s">
        <v>21445</v>
      </c>
    </row>
    <row r="14213" spans="1:7">
      <c r="A14213" s="316">
        <v>910820000080</v>
      </c>
      <c r="B14213" s="317">
        <v>91082000</v>
      </c>
      <c r="C14213" s="318">
        <v>1</v>
      </c>
      <c r="D14213" s="846" t="s">
        <v>220</v>
      </c>
      <c r="E14213" s="317" t="s">
        <v>36455</v>
      </c>
      <c r="F14213" s="318" t="s">
        <v>36456</v>
      </c>
      <c r="G14213" s="320" t="s">
        <v>21445</v>
      </c>
    </row>
    <row r="14214" spans="1:7">
      <c r="A14214" s="316">
        <v>910890000080</v>
      </c>
      <c r="B14214" s="317">
        <v>91089000</v>
      </c>
      <c r="C14214" s="318">
        <v>1</v>
      </c>
      <c r="D14214" s="846" t="s">
        <v>220</v>
      </c>
      <c r="E14214" s="317" t="s">
        <v>21446</v>
      </c>
      <c r="F14214" s="318" t="s">
        <v>21447</v>
      </c>
      <c r="G14214" s="320" t="s">
        <v>21445</v>
      </c>
    </row>
    <row r="14215" ht="22.5" spans="1:7">
      <c r="A14215" s="316">
        <v>910900000080</v>
      </c>
      <c r="B14215" s="317">
        <v>9109</v>
      </c>
      <c r="C14215" s="318">
        <v>0</v>
      </c>
      <c r="D14215" s="319"/>
      <c r="E14215" s="317" t="s">
        <v>36483</v>
      </c>
      <c r="F14215" s="318" t="s">
        <v>36484</v>
      </c>
      <c r="G14215" s="320"/>
    </row>
    <row r="14216" spans="1:7">
      <c r="A14216" s="316">
        <v>910910000080</v>
      </c>
      <c r="B14216" s="317">
        <v>91091000</v>
      </c>
      <c r="C14216" s="318">
        <v>1</v>
      </c>
      <c r="D14216" s="846" t="s">
        <v>220</v>
      </c>
      <c r="E14216" s="317" t="s">
        <v>36457</v>
      </c>
      <c r="F14216" s="318" t="s">
        <v>33624</v>
      </c>
      <c r="G14216" s="320" t="s">
        <v>21445</v>
      </c>
    </row>
    <row r="14217" spans="1:7">
      <c r="A14217" s="316">
        <v>910990000080</v>
      </c>
      <c r="B14217" s="317">
        <v>91099000</v>
      </c>
      <c r="C14217" s="318">
        <v>1</v>
      </c>
      <c r="D14217" s="846" t="s">
        <v>220</v>
      </c>
      <c r="E14217" s="317" t="s">
        <v>21446</v>
      </c>
      <c r="F14217" s="318" t="s">
        <v>21447</v>
      </c>
      <c r="G14217" s="320" t="s">
        <v>21445</v>
      </c>
    </row>
    <row r="14218" ht="56.25" spans="1:7">
      <c r="A14218" s="316">
        <v>911000000080</v>
      </c>
      <c r="B14218" s="317">
        <v>9110</v>
      </c>
      <c r="C14218" s="318">
        <v>0</v>
      </c>
      <c r="D14218" s="319"/>
      <c r="E14218" s="317" t="s">
        <v>36485</v>
      </c>
      <c r="F14218" s="318" t="s">
        <v>36486</v>
      </c>
      <c r="G14218" s="320"/>
    </row>
    <row r="14219" spans="1:7">
      <c r="A14219" s="316">
        <v>911011000010</v>
      </c>
      <c r="B14219" s="317"/>
      <c r="C14219" s="318">
        <v>1</v>
      </c>
      <c r="D14219" s="846" t="s">
        <v>220</v>
      </c>
      <c r="E14219" s="317" t="s">
        <v>36487</v>
      </c>
      <c r="F14219" s="318" t="s">
        <v>36488</v>
      </c>
      <c r="G14219" s="320"/>
    </row>
    <row r="14220" ht="22.5" spans="1:7">
      <c r="A14220" s="316">
        <v>911011000080</v>
      </c>
      <c r="B14220" s="317">
        <v>911011</v>
      </c>
      <c r="C14220" s="318">
        <v>2</v>
      </c>
      <c r="D14220" s="846" t="s">
        <v>21442</v>
      </c>
      <c r="E14220" s="317" t="s">
        <v>36489</v>
      </c>
      <c r="F14220" s="318" t="s">
        <v>36490</v>
      </c>
      <c r="G14220" s="320"/>
    </row>
    <row r="14221" spans="1:7">
      <c r="A14221" s="316">
        <v>911011100080</v>
      </c>
      <c r="B14221" s="317">
        <v>91101110</v>
      </c>
      <c r="C14221" s="318">
        <v>3</v>
      </c>
      <c r="D14221" s="846" t="s">
        <v>21448</v>
      </c>
      <c r="E14221" s="317" t="s">
        <v>36491</v>
      </c>
      <c r="F14221" s="318" t="s">
        <v>36492</v>
      </c>
      <c r="G14221" s="320" t="s">
        <v>21445</v>
      </c>
    </row>
    <row r="14222" spans="1:7">
      <c r="A14222" s="316">
        <v>911011900080</v>
      </c>
      <c r="B14222" s="317">
        <v>91101190</v>
      </c>
      <c r="C14222" s="318">
        <v>3</v>
      </c>
      <c r="D14222" s="846" t="s">
        <v>21448</v>
      </c>
      <c r="E14222" s="317" t="s">
        <v>21446</v>
      </c>
      <c r="F14222" s="318" t="s">
        <v>21447</v>
      </c>
      <c r="G14222" s="320" t="s">
        <v>21445</v>
      </c>
    </row>
    <row r="14223" spans="1:7">
      <c r="A14223" s="316">
        <v>911012000080</v>
      </c>
      <c r="B14223" s="317">
        <v>91101200</v>
      </c>
      <c r="C14223" s="318">
        <v>2</v>
      </c>
      <c r="D14223" s="846" t="s">
        <v>21442</v>
      </c>
      <c r="E14223" s="317" t="s">
        <v>36493</v>
      </c>
      <c r="F14223" s="318" t="s">
        <v>36494</v>
      </c>
      <c r="G14223" s="847" t="s">
        <v>220</v>
      </c>
    </row>
    <row r="14224" spans="1:7">
      <c r="A14224" s="316">
        <v>911019000080</v>
      </c>
      <c r="B14224" s="317">
        <v>91101900</v>
      </c>
      <c r="C14224" s="318">
        <v>2</v>
      </c>
      <c r="D14224" s="846" t="s">
        <v>21442</v>
      </c>
      <c r="E14224" s="317" t="s">
        <v>36495</v>
      </c>
      <c r="F14224" s="318" t="s">
        <v>36496</v>
      </c>
      <c r="G14224" s="847" t="s">
        <v>220</v>
      </c>
    </row>
    <row r="14225" spans="1:7">
      <c r="A14225" s="316">
        <v>911090000080</v>
      </c>
      <c r="B14225" s="317">
        <v>91109000</v>
      </c>
      <c r="C14225" s="318">
        <v>1</v>
      </c>
      <c r="D14225" s="846" t="s">
        <v>220</v>
      </c>
      <c r="E14225" s="317" t="s">
        <v>21446</v>
      </c>
      <c r="F14225" s="318" t="s">
        <v>21447</v>
      </c>
      <c r="G14225" s="847" t="s">
        <v>220</v>
      </c>
    </row>
    <row r="14226" ht="22.5" spans="1:7">
      <c r="A14226" s="316">
        <v>911100000080</v>
      </c>
      <c r="B14226" s="317">
        <v>9111</v>
      </c>
      <c r="C14226" s="318">
        <v>0</v>
      </c>
      <c r="D14226" s="319"/>
      <c r="E14226" s="317" t="s">
        <v>36497</v>
      </c>
      <c r="F14226" s="318" t="s">
        <v>36498</v>
      </c>
      <c r="G14226" s="320"/>
    </row>
    <row r="14227" ht="22.5" spans="1:7">
      <c r="A14227" s="316">
        <v>911110000080</v>
      </c>
      <c r="B14227" s="317">
        <v>91111000</v>
      </c>
      <c r="C14227" s="318">
        <v>1</v>
      </c>
      <c r="D14227" s="846" t="s">
        <v>220</v>
      </c>
      <c r="E14227" s="317" t="s">
        <v>36499</v>
      </c>
      <c r="F14227" s="318" t="s">
        <v>36500</v>
      </c>
      <c r="G14227" s="320" t="s">
        <v>21445</v>
      </c>
    </row>
    <row r="14228" ht="22.5" spans="1:7">
      <c r="A14228" s="316">
        <v>911120000080</v>
      </c>
      <c r="B14228" s="317">
        <v>91112000</v>
      </c>
      <c r="C14228" s="318">
        <v>1</v>
      </c>
      <c r="D14228" s="846" t="s">
        <v>220</v>
      </c>
      <c r="E14228" s="317" t="s">
        <v>36501</v>
      </c>
      <c r="F14228" s="318" t="s">
        <v>36502</v>
      </c>
      <c r="G14228" s="320" t="s">
        <v>21445</v>
      </c>
    </row>
    <row r="14229" spans="1:7">
      <c r="A14229" s="316">
        <v>911180000080</v>
      </c>
      <c r="B14229" s="317">
        <v>91118000</v>
      </c>
      <c r="C14229" s="318">
        <v>1</v>
      </c>
      <c r="D14229" s="846" t="s">
        <v>220</v>
      </c>
      <c r="E14229" s="317" t="s">
        <v>36503</v>
      </c>
      <c r="F14229" s="318" t="s">
        <v>36504</v>
      </c>
      <c r="G14229" s="320" t="s">
        <v>21445</v>
      </c>
    </row>
    <row r="14230" spans="1:7">
      <c r="A14230" s="316">
        <v>911190000080</v>
      </c>
      <c r="B14230" s="317">
        <v>91119000</v>
      </c>
      <c r="C14230" s="318">
        <v>1</v>
      </c>
      <c r="D14230" s="846" t="s">
        <v>220</v>
      </c>
      <c r="E14230" s="317" t="s">
        <v>30385</v>
      </c>
      <c r="F14230" s="318" t="s">
        <v>30386</v>
      </c>
      <c r="G14230" s="847" t="s">
        <v>220</v>
      </c>
    </row>
    <row r="14231" ht="22.5" spans="1:7">
      <c r="A14231" s="316">
        <v>911200000080</v>
      </c>
      <c r="B14231" s="317">
        <v>9112</v>
      </c>
      <c r="C14231" s="318">
        <v>0</v>
      </c>
      <c r="D14231" s="319"/>
      <c r="E14231" s="317" t="s">
        <v>36505</v>
      </c>
      <c r="F14231" s="318" t="s">
        <v>36506</v>
      </c>
      <c r="G14231" s="320"/>
    </row>
    <row r="14232" spans="1:7">
      <c r="A14232" s="316">
        <v>911220000080</v>
      </c>
      <c r="B14232" s="317">
        <v>91122000</v>
      </c>
      <c r="C14232" s="318">
        <v>1</v>
      </c>
      <c r="D14232" s="846" t="s">
        <v>220</v>
      </c>
      <c r="E14232" s="317" t="s">
        <v>36507</v>
      </c>
      <c r="F14232" s="318" t="s">
        <v>36508</v>
      </c>
      <c r="G14232" s="320" t="s">
        <v>21445</v>
      </c>
    </row>
    <row r="14233" spans="1:7">
      <c r="A14233" s="316">
        <v>911290000080</v>
      </c>
      <c r="B14233" s="317">
        <v>91129000</v>
      </c>
      <c r="C14233" s="318">
        <v>1</v>
      </c>
      <c r="D14233" s="846" t="s">
        <v>220</v>
      </c>
      <c r="E14233" s="317" t="s">
        <v>30385</v>
      </c>
      <c r="F14233" s="318" t="s">
        <v>30386</v>
      </c>
      <c r="G14233" s="847" t="s">
        <v>220</v>
      </c>
    </row>
    <row r="14234" ht="22.5" spans="1:7">
      <c r="A14234" s="316">
        <v>911300000080</v>
      </c>
      <c r="B14234" s="317">
        <v>9113</v>
      </c>
      <c r="C14234" s="318">
        <v>0</v>
      </c>
      <c r="D14234" s="319"/>
      <c r="E14234" s="317" t="s">
        <v>36509</v>
      </c>
      <c r="F14234" s="318" t="s">
        <v>36510</v>
      </c>
      <c r="G14234" s="320"/>
    </row>
    <row r="14235" ht="22.5" spans="1:7">
      <c r="A14235" s="316">
        <v>911310000080</v>
      </c>
      <c r="B14235" s="317">
        <v>911310</v>
      </c>
      <c r="C14235" s="318">
        <v>1</v>
      </c>
      <c r="D14235" s="846" t="s">
        <v>220</v>
      </c>
      <c r="E14235" s="317" t="s">
        <v>36511</v>
      </c>
      <c r="F14235" s="318" t="s">
        <v>36512</v>
      </c>
      <c r="G14235" s="320"/>
    </row>
    <row r="14236" spans="1:7">
      <c r="A14236" s="316">
        <v>911310100080</v>
      </c>
      <c r="B14236" s="317">
        <v>91131010</v>
      </c>
      <c r="C14236" s="318">
        <v>2</v>
      </c>
      <c r="D14236" s="846" t="s">
        <v>21442</v>
      </c>
      <c r="E14236" s="317" t="s">
        <v>36513</v>
      </c>
      <c r="F14236" s="318" t="s">
        <v>36514</v>
      </c>
      <c r="G14236" s="847" t="s">
        <v>220</v>
      </c>
    </row>
    <row r="14237" spans="1:7">
      <c r="A14237" s="316">
        <v>911310900080</v>
      </c>
      <c r="B14237" s="317">
        <v>91131090</v>
      </c>
      <c r="C14237" s="318">
        <v>2</v>
      </c>
      <c r="D14237" s="846" t="s">
        <v>21442</v>
      </c>
      <c r="E14237" s="317" t="s">
        <v>36515</v>
      </c>
      <c r="F14237" s="318" t="s">
        <v>36516</v>
      </c>
      <c r="G14237" s="847" t="s">
        <v>220</v>
      </c>
    </row>
    <row r="14238" ht="22.5" spans="1:7">
      <c r="A14238" s="316">
        <v>911320000080</v>
      </c>
      <c r="B14238" s="317">
        <v>91132000</v>
      </c>
      <c r="C14238" s="318">
        <v>1</v>
      </c>
      <c r="D14238" s="846" t="s">
        <v>220</v>
      </c>
      <c r="E14238" s="317" t="s">
        <v>36517</v>
      </c>
      <c r="F14238" s="318" t="s">
        <v>36518</v>
      </c>
      <c r="G14238" s="847" t="s">
        <v>220</v>
      </c>
    </row>
    <row r="14239" spans="1:7">
      <c r="A14239" s="316">
        <v>911390000080</v>
      </c>
      <c r="B14239" s="317">
        <v>91139000</v>
      </c>
      <c r="C14239" s="318">
        <v>1</v>
      </c>
      <c r="D14239" s="846" t="s">
        <v>220</v>
      </c>
      <c r="E14239" s="317" t="s">
        <v>21446</v>
      </c>
      <c r="F14239" s="318" t="s">
        <v>21447</v>
      </c>
      <c r="G14239" s="847" t="s">
        <v>220</v>
      </c>
    </row>
    <row r="14240" spans="1:7">
      <c r="A14240" s="316">
        <v>911400000080</v>
      </c>
      <c r="B14240" s="317">
        <v>9114</v>
      </c>
      <c r="C14240" s="318">
        <v>0</v>
      </c>
      <c r="D14240" s="319"/>
      <c r="E14240" s="317" t="s">
        <v>36519</v>
      </c>
      <c r="F14240" s="318" t="s">
        <v>36520</v>
      </c>
      <c r="G14240" s="320"/>
    </row>
    <row r="14241" spans="1:7">
      <c r="A14241" s="316">
        <v>911410000080</v>
      </c>
      <c r="B14241" s="317">
        <v>91141000</v>
      </c>
      <c r="C14241" s="318">
        <v>1</v>
      </c>
      <c r="D14241" s="846" t="s">
        <v>220</v>
      </c>
      <c r="E14241" s="317" t="s">
        <v>36521</v>
      </c>
      <c r="F14241" s="318" t="s">
        <v>36522</v>
      </c>
      <c r="G14241" s="847" t="s">
        <v>220</v>
      </c>
    </row>
    <row r="14242" spans="1:7">
      <c r="A14242" s="316">
        <v>911430000080</v>
      </c>
      <c r="B14242" s="317">
        <v>91143000</v>
      </c>
      <c r="C14242" s="318">
        <v>1</v>
      </c>
      <c r="D14242" s="846" t="s">
        <v>220</v>
      </c>
      <c r="E14242" s="317" t="s">
        <v>36523</v>
      </c>
      <c r="F14242" s="318" t="s">
        <v>36524</v>
      </c>
      <c r="G14242" s="847" t="s">
        <v>220</v>
      </c>
    </row>
    <row r="14243" spans="1:7">
      <c r="A14243" s="316">
        <v>911440000080</v>
      </c>
      <c r="B14243" s="317">
        <v>91144000</v>
      </c>
      <c r="C14243" s="318">
        <v>1</v>
      </c>
      <c r="D14243" s="846" t="s">
        <v>220</v>
      </c>
      <c r="E14243" s="317" t="s">
        <v>36525</v>
      </c>
      <c r="F14243" s="318" t="s">
        <v>36526</v>
      </c>
      <c r="G14243" s="847" t="s">
        <v>220</v>
      </c>
    </row>
    <row r="14244" spans="1:7">
      <c r="A14244" s="316">
        <v>911490000080</v>
      </c>
      <c r="B14244" s="317">
        <v>91149000</v>
      </c>
      <c r="C14244" s="318">
        <v>1</v>
      </c>
      <c r="D14244" s="846" t="s">
        <v>220</v>
      </c>
      <c r="E14244" s="317" t="s">
        <v>21446</v>
      </c>
      <c r="F14244" s="318" t="s">
        <v>21447</v>
      </c>
      <c r="G14244" s="847" t="s">
        <v>220</v>
      </c>
    </row>
    <row r="14245" ht="22.5" spans="1:7">
      <c r="A14245" s="316">
        <v>920021000090</v>
      </c>
      <c r="B14245" s="317">
        <v>92</v>
      </c>
      <c r="C14245" s="318"/>
      <c r="D14245" s="319"/>
      <c r="E14245" s="317" t="s">
        <v>36527</v>
      </c>
      <c r="F14245" s="318" t="s">
        <v>36528</v>
      </c>
      <c r="G14245" s="320"/>
    </row>
    <row r="14246" ht="22.5" spans="1:7">
      <c r="A14246" s="316">
        <v>920100000080</v>
      </c>
      <c r="B14246" s="317">
        <v>9201</v>
      </c>
      <c r="C14246" s="318">
        <v>0</v>
      </c>
      <c r="D14246" s="319"/>
      <c r="E14246" s="317" t="s">
        <v>36529</v>
      </c>
      <c r="F14246" s="318" t="s">
        <v>36530</v>
      </c>
      <c r="G14246" s="320"/>
    </row>
    <row r="14247" spans="1:7">
      <c r="A14247" s="316">
        <v>920110000080</v>
      </c>
      <c r="B14247" s="317">
        <v>920110</v>
      </c>
      <c r="C14247" s="318">
        <v>1</v>
      </c>
      <c r="D14247" s="846" t="s">
        <v>220</v>
      </c>
      <c r="E14247" s="317" t="s">
        <v>36531</v>
      </c>
      <c r="F14247" s="318" t="s">
        <v>36532</v>
      </c>
      <c r="G14247" s="320"/>
    </row>
    <row r="14248" spans="1:7">
      <c r="A14248" s="316">
        <v>920110100080</v>
      </c>
      <c r="B14248" s="317">
        <v>92011010</v>
      </c>
      <c r="C14248" s="318">
        <v>2</v>
      </c>
      <c r="D14248" s="846" t="s">
        <v>21442</v>
      </c>
      <c r="E14248" s="317" t="s">
        <v>31842</v>
      </c>
      <c r="F14248" s="318" t="s">
        <v>31843</v>
      </c>
      <c r="G14248" s="320" t="s">
        <v>21445</v>
      </c>
    </row>
    <row r="14249" spans="1:7">
      <c r="A14249" s="316">
        <v>920110900080</v>
      </c>
      <c r="B14249" s="317">
        <v>92011090</v>
      </c>
      <c r="C14249" s="318">
        <v>2</v>
      </c>
      <c r="D14249" s="846" t="s">
        <v>21442</v>
      </c>
      <c r="E14249" s="317" t="s">
        <v>36533</v>
      </c>
      <c r="F14249" s="318" t="s">
        <v>30532</v>
      </c>
      <c r="G14249" s="320" t="s">
        <v>21445</v>
      </c>
    </row>
    <row r="14250" spans="1:7">
      <c r="A14250" s="316">
        <v>920120000080</v>
      </c>
      <c r="B14250" s="317">
        <v>92012000</v>
      </c>
      <c r="C14250" s="318">
        <v>1</v>
      </c>
      <c r="D14250" s="846" t="s">
        <v>220</v>
      </c>
      <c r="E14250" s="317" t="s">
        <v>36534</v>
      </c>
      <c r="F14250" s="318" t="s">
        <v>36535</v>
      </c>
      <c r="G14250" s="320" t="s">
        <v>21445</v>
      </c>
    </row>
    <row r="14251" spans="1:7">
      <c r="A14251" s="316">
        <v>920190000080</v>
      </c>
      <c r="B14251" s="317">
        <v>92019000</v>
      </c>
      <c r="C14251" s="318">
        <v>1</v>
      </c>
      <c r="D14251" s="846" t="s">
        <v>220</v>
      </c>
      <c r="E14251" s="317" t="s">
        <v>21446</v>
      </c>
      <c r="F14251" s="318" t="s">
        <v>21447</v>
      </c>
      <c r="G14251" s="847" t="s">
        <v>220</v>
      </c>
    </row>
    <row r="14252" ht="22.5" spans="1:7">
      <c r="A14252" s="316">
        <v>920200000080</v>
      </c>
      <c r="B14252" s="317">
        <v>9202</v>
      </c>
      <c r="C14252" s="318">
        <v>0</v>
      </c>
      <c r="D14252" s="319"/>
      <c r="E14252" s="317" t="s">
        <v>36536</v>
      </c>
      <c r="F14252" s="318" t="s">
        <v>36537</v>
      </c>
      <c r="G14252" s="320"/>
    </row>
    <row r="14253" spans="1:7">
      <c r="A14253" s="316">
        <v>920210000080</v>
      </c>
      <c r="B14253" s="317">
        <v>920210</v>
      </c>
      <c r="C14253" s="318">
        <v>1</v>
      </c>
      <c r="D14253" s="846" t="s">
        <v>220</v>
      </c>
      <c r="E14253" s="317" t="s">
        <v>36538</v>
      </c>
      <c r="F14253" s="318" t="s">
        <v>36539</v>
      </c>
      <c r="G14253" s="320"/>
    </row>
    <row r="14254" spans="1:7">
      <c r="A14254" s="316">
        <v>920210100080</v>
      </c>
      <c r="B14254" s="317">
        <v>92021010</v>
      </c>
      <c r="C14254" s="318">
        <v>2</v>
      </c>
      <c r="D14254" s="846" t="s">
        <v>21442</v>
      </c>
      <c r="E14254" s="317" t="s">
        <v>36540</v>
      </c>
      <c r="F14254" s="318" t="s">
        <v>36541</v>
      </c>
      <c r="G14254" s="320" t="s">
        <v>21445</v>
      </c>
    </row>
    <row r="14255" spans="1:7">
      <c r="A14255" s="316">
        <v>920210900080</v>
      </c>
      <c r="B14255" s="317">
        <v>92021090</v>
      </c>
      <c r="C14255" s="318">
        <v>2</v>
      </c>
      <c r="D14255" s="846" t="s">
        <v>21442</v>
      </c>
      <c r="E14255" s="317" t="s">
        <v>21446</v>
      </c>
      <c r="F14255" s="318" t="s">
        <v>21447</v>
      </c>
      <c r="G14255" s="320" t="s">
        <v>21445</v>
      </c>
    </row>
    <row r="14256" spans="1:7">
      <c r="A14256" s="316">
        <v>920290000080</v>
      </c>
      <c r="B14256" s="317">
        <v>920290</v>
      </c>
      <c r="C14256" s="318">
        <v>1</v>
      </c>
      <c r="D14256" s="846" t="s">
        <v>220</v>
      </c>
      <c r="E14256" s="317" t="s">
        <v>21446</v>
      </c>
      <c r="F14256" s="318" t="s">
        <v>21447</v>
      </c>
      <c r="G14256" s="320"/>
    </row>
    <row r="14257" spans="1:7">
      <c r="A14257" s="316">
        <v>920290300080</v>
      </c>
      <c r="B14257" s="317">
        <v>92029030</v>
      </c>
      <c r="C14257" s="318">
        <v>2</v>
      </c>
      <c r="D14257" s="846" t="s">
        <v>21442</v>
      </c>
      <c r="E14257" s="317" t="s">
        <v>36542</v>
      </c>
      <c r="F14257" s="318" t="s">
        <v>36543</v>
      </c>
      <c r="G14257" s="320" t="s">
        <v>21445</v>
      </c>
    </row>
    <row r="14258" spans="1:7">
      <c r="A14258" s="316">
        <v>920290800080</v>
      </c>
      <c r="B14258" s="317">
        <v>92029080</v>
      </c>
      <c r="C14258" s="318">
        <v>2</v>
      </c>
      <c r="D14258" s="846" t="s">
        <v>21442</v>
      </c>
      <c r="E14258" s="317" t="s">
        <v>21446</v>
      </c>
      <c r="F14258" s="318" t="s">
        <v>21447</v>
      </c>
      <c r="G14258" s="320" t="s">
        <v>21445</v>
      </c>
    </row>
    <row r="14259" ht="45" spans="1:7">
      <c r="A14259" s="316">
        <v>920500000080</v>
      </c>
      <c r="B14259" s="317">
        <v>9205</v>
      </c>
      <c r="C14259" s="318">
        <v>0</v>
      </c>
      <c r="D14259" s="319"/>
      <c r="E14259" s="317" t="s">
        <v>36544</v>
      </c>
      <c r="F14259" s="318" t="s">
        <v>36545</v>
      </c>
      <c r="G14259" s="320"/>
    </row>
    <row r="14260" spans="1:7">
      <c r="A14260" s="316">
        <v>920510000080</v>
      </c>
      <c r="B14260" s="317">
        <v>92051000</v>
      </c>
      <c r="C14260" s="318">
        <v>1</v>
      </c>
      <c r="D14260" s="846" t="s">
        <v>220</v>
      </c>
      <c r="E14260" s="317" t="s">
        <v>36546</v>
      </c>
      <c r="F14260" s="318" t="s">
        <v>36547</v>
      </c>
      <c r="G14260" s="320" t="s">
        <v>21445</v>
      </c>
    </row>
    <row r="14261" spans="1:7">
      <c r="A14261" s="316">
        <v>920590000080</v>
      </c>
      <c r="B14261" s="317">
        <v>920590</v>
      </c>
      <c r="C14261" s="318">
        <v>1</v>
      </c>
      <c r="D14261" s="846" t="s">
        <v>220</v>
      </c>
      <c r="E14261" s="317" t="s">
        <v>21446</v>
      </c>
      <c r="F14261" s="318" t="s">
        <v>21447</v>
      </c>
      <c r="G14261" s="320"/>
    </row>
    <row r="14262" spans="1:7">
      <c r="A14262" s="316">
        <v>920590100080</v>
      </c>
      <c r="B14262" s="317">
        <v>92059010</v>
      </c>
      <c r="C14262" s="318">
        <v>2</v>
      </c>
      <c r="D14262" s="846" t="s">
        <v>21442</v>
      </c>
      <c r="E14262" s="317" t="s">
        <v>36548</v>
      </c>
      <c r="F14262" s="318" t="s">
        <v>36549</v>
      </c>
      <c r="G14262" s="320" t="s">
        <v>21445</v>
      </c>
    </row>
    <row r="14263" spans="1:7">
      <c r="A14263" s="316">
        <v>920590300080</v>
      </c>
      <c r="B14263" s="317">
        <v>92059030</v>
      </c>
      <c r="C14263" s="318">
        <v>2</v>
      </c>
      <c r="D14263" s="846" t="s">
        <v>21442</v>
      </c>
      <c r="E14263" s="317" t="s">
        <v>36550</v>
      </c>
      <c r="F14263" s="318" t="s">
        <v>36551</v>
      </c>
      <c r="G14263" s="320" t="s">
        <v>21445</v>
      </c>
    </row>
    <row r="14264" ht="22.5" spans="1:7">
      <c r="A14264" s="316">
        <v>920590500080</v>
      </c>
      <c r="B14264" s="317">
        <v>92059050</v>
      </c>
      <c r="C14264" s="318">
        <v>2</v>
      </c>
      <c r="D14264" s="846" t="s">
        <v>21442</v>
      </c>
      <c r="E14264" s="317" t="s">
        <v>36552</v>
      </c>
      <c r="F14264" s="318" t="s">
        <v>36553</v>
      </c>
      <c r="G14264" s="847" t="s">
        <v>220</v>
      </c>
    </row>
    <row r="14265" spans="1:7">
      <c r="A14265" s="316">
        <v>920590900080</v>
      </c>
      <c r="B14265" s="317">
        <v>92059090</v>
      </c>
      <c r="C14265" s="318">
        <v>2</v>
      </c>
      <c r="D14265" s="846" t="s">
        <v>21442</v>
      </c>
      <c r="E14265" s="317" t="s">
        <v>21446</v>
      </c>
      <c r="F14265" s="318" t="s">
        <v>21447</v>
      </c>
      <c r="G14265" s="847" t="s">
        <v>220</v>
      </c>
    </row>
    <row r="14266" ht="33.75" spans="1:7">
      <c r="A14266" s="316">
        <v>920600000080</v>
      </c>
      <c r="B14266" s="317">
        <v>92060000</v>
      </c>
      <c r="C14266" s="318">
        <v>0</v>
      </c>
      <c r="D14266" s="319"/>
      <c r="E14266" s="317" t="s">
        <v>36554</v>
      </c>
      <c r="F14266" s="318" t="s">
        <v>36555</v>
      </c>
      <c r="G14266" s="847" t="s">
        <v>220</v>
      </c>
    </row>
    <row r="14267" ht="33.75" spans="1:7">
      <c r="A14267" s="316">
        <v>920700000080</v>
      </c>
      <c r="B14267" s="317">
        <v>9207</v>
      </c>
      <c r="C14267" s="318">
        <v>0</v>
      </c>
      <c r="D14267" s="319"/>
      <c r="E14267" s="317" t="s">
        <v>36556</v>
      </c>
      <c r="F14267" s="318" t="s">
        <v>36557</v>
      </c>
      <c r="G14267" s="320"/>
    </row>
    <row r="14268" ht="22.5" spans="1:7">
      <c r="A14268" s="316">
        <v>920710000080</v>
      </c>
      <c r="B14268" s="317">
        <v>920710</v>
      </c>
      <c r="C14268" s="318">
        <v>1</v>
      </c>
      <c r="D14268" s="846" t="s">
        <v>220</v>
      </c>
      <c r="E14268" s="317" t="s">
        <v>36558</v>
      </c>
      <c r="F14268" s="318" t="s">
        <v>36559</v>
      </c>
      <c r="G14268" s="320"/>
    </row>
    <row r="14269" spans="1:7">
      <c r="A14269" s="316">
        <v>920710100080</v>
      </c>
      <c r="B14269" s="317">
        <v>92071010</v>
      </c>
      <c r="C14269" s="318">
        <v>2</v>
      </c>
      <c r="D14269" s="846" t="s">
        <v>21442</v>
      </c>
      <c r="E14269" s="317" t="s">
        <v>36560</v>
      </c>
      <c r="F14269" s="318" t="s">
        <v>36561</v>
      </c>
      <c r="G14269" s="320" t="s">
        <v>21445</v>
      </c>
    </row>
    <row r="14270" spans="1:7">
      <c r="A14270" s="316">
        <v>920710300080</v>
      </c>
      <c r="B14270" s="317">
        <v>92071030</v>
      </c>
      <c r="C14270" s="318">
        <v>2</v>
      </c>
      <c r="D14270" s="846" t="s">
        <v>21442</v>
      </c>
      <c r="E14270" s="317" t="s">
        <v>36562</v>
      </c>
      <c r="F14270" s="318" t="s">
        <v>36563</v>
      </c>
      <c r="G14270" s="320" t="s">
        <v>21445</v>
      </c>
    </row>
    <row r="14271" spans="1:7">
      <c r="A14271" s="316">
        <v>920710500080</v>
      </c>
      <c r="B14271" s="317">
        <v>92071050</v>
      </c>
      <c r="C14271" s="318">
        <v>2</v>
      </c>
      <c r="D14271" s="846" t="s">
        <v>21442</v>
      </c>
      <c r="E14271" s="317" t="s">
        <v>36564</v>
      </c>
      <c r="F14271" s="318" t="s">
        <v>36565</v>
      </c>
      <c r="G14271" s="320" t="s">
        <v>21445</v>
      </c>
    </row>
    <row r="14272" spans="1:7">
      <c r="A14272" s="316">
        <v>920710800080</v>
      </c>
      <c r="B14272" s="317">
        <v>92071080</v>
      </c>
      <c r="C14272" s="318">
        <v>2</v>
      </c>
      <c r="D14272" s="846" t="s">
        <v>21442</v>
      </c>
      <c r="E14272" s="317" t="s">
        <v>21446</v>
      </c>
      <c r="F14272" s="318" t="s">
        <v>21447</v>
      </c>
      <c r="G14272" s="847" t="s">
        <v>220</v>
      </c>
    </row>
    <row r="14273" spans="1:7">
      <c r="A14273" s="316">
        <v>920790000080</v>
      </c>
      <c r="B14273" s="317">
        <v>920790</v>
      </c>
      <c r="C14273" s="318">
        <v>1</v>
      </c>
      <c r="D14273" s="846" t="s">
        <v>220</v>
      </c>
      <c r="E14273" s="317" t="s">
        <v>21446</v>
      </c>
      <c r="F14273" s="318" t="s">
        <v>21447</v>
      </c>
      <c r="G14273" s="320"/>
    </row>
    <row r="14274" spans="1:7">
      <c r="A14274" s="316">
        <v>920790100080</v>
      </c>
      <c r="B14274" s="317">
        <v>92079010</v>
      </c>
      <c r="C14274" s="318">
        <v>2</v>
      </c>
      <c r="D14274" s="846" t="s">
        <v>21442</v>
      </c>
      <c r="E14274" s="317" t="s">
        <v>36542</v>
      </c>
      <c r="F14274" s="318" t="s">
        <v>36543</v>
      </c>
      <c r="G14274" s="320" t="s">
        <v>21445</v>
      </c>
    </row>
    <row r="14275" spans="1:7">
      <c r="A14275" s="316">
        <v>920790900080</v>
      </c>
      <c r="B14275" s="317">
        <v>92079090</v>
      </c>
      <c r="C14275" s="318">
        <v>2</v>
      </c>
      <c r="D14275" s="846" t="s">
        <v>21442</v>
      </c>
      <c r="E14275" s="317" t="s">
        <v>21446</v>
      </c>
      <c r="F14275" s="318" t="s">
        <v>21447</v>
      </c>
      <c r="G14275" s="847" t="s">
        <v>220</v>
      </c>
    </row>
    <row r="14276" ht="78.75" spans="1:7">
      <c r="A14276" s="316">
        <v>920800000080</v>
      </c>
      <c r="B14276" s="317">
        <v>9208</v>
      </c>
      <c r="C14276" s="318">
        <v>0</v>
      </c>
      <c r="D14276" s="319"/>
      <c r="E14276" s="317" t="s">
        <v>36566</v>
      </c>
      <c r="F14276" s="318" t="s">
        <v>36567</v>
      </c>
      <c r="G14276" s="320"/>
    </row>
    <row r="14277" spans="1:7">
      <c r="A14277" s="316">
        <v>920810000080</v>
      </c>
      <c r="B14277" s="317">
        <v>92081000</v>
      </c>
      <c r="C14277" s="318">
        <v>1</v>
      </c>
      <c r="D14277" s="846" t="s">
        <v>220</v>
      </c>
      <c r="E14277" s="317" t="s">
        <v>36568</v>
      </c>
      <c r="F14277" s="318" t="s">
        <v>36569</v>
      </c>
      <c r="G14277" s="847" t="s">
        <v>220</v>
      </c>
    </row>
    <row r="14278" spans="1:7">
      <c r="A14278" s="316">
        <v>920890000080</v>
      </c>
      <c r="B14278" s="317">
        <v>92089000</v>
      </c>
      <c r="C14278" s="318">
        <v>1</v>
      </c>
      <c r="D14278" s="846" t="s">
        <v>220</v>
      </c>
      <c r="E14278" s="317" t="s">
        <v>21446</v>
      </c>
      <c r="F14278" s="318" t="s">
        <v>21447</v>
      </c>
      <c r="G14278" s="847" t="s">
        <v>220</v>
      </c>
    </row>
    <row r="14279" ht="56.25" spans="1:7">
      <c r="A14279" s="316">
        <v>920900000080</v>
      </c>
      <c r="B14279" s="317">
        <v>9209</v>
      </c>
      <c r="C14279" s="318">
        <v>0</v>
      </c>
      <c r="D14279" s="319"/>
      <c r="E14279" s="317" t="s">
        <v>36570</v>
      </c>
      <c r="F14279" s="318" t="s">
        <v>36571</v>
      </c>
      <c r="G14279" s="320"/>
    </row>
    <row r="14280" spans="1:7">
      <c r="A14280" s="316">
        <v>920930000080</v>
      </c>
      <c r="B14280" s="317">
        <v>92093000</v>
      </c>
      <c r="C14280" s="318">
        <v>1</v>
      </c>
      <c r="D14280" s="846" t="s">
        <v>220</v>
      </c>
      <c r="E14280" s="317" t="s">
        <v>36572</v>
      </c>
      <c r="F14280" s="318" t="s">
        <v>36573</v>
      </c>
      <c r="G14280" s="847" t="s">
        <v>220</v>
      </c>
    </row>
    <row r="14281" spans="1:7">
      <c r="A14281" s="316">
        <v>920991000010</v>
      </c>
      <c r="B14281" s="317"/>
      <c r="C14281" s="318">
        <v>1</v>
      </c>
      <c r="D14281" s="846" t="s">
        <v>220</v>
      </c>
      <c r="E14281" s="317" t="s">
        <v>21446</v>
      </c>
      <c r="F14281" s="318" t="s">
        <v>21447</v>
      </c>
      <c r="G14281" s="320"/>
    </row>
    <row r="14282" spans="1:7">
      <c r="A14282" s="316">
        <v>920991000080</v>
      </c>
      <c r="B14282" s="317">
        <v>92099100</v>
      </c>
      <c r="C14282" s="318">
        <v>2</v>
      </c>
      <c r="D14282" s="846" t="s">
        <v>21442</v>
      </c>
      <c r="E14282" s="317" t="s">
        <v>36574</v>
      </c>
      <c r="F14282" s="318" t="s">
        <v>36575</v>
      </c>
      <c r="G14282" s="847" t="s">
        <v>220</v>
      </c>
    </row>
    <row r="14283" ht="22.5" spans="1:7">
      <c r="A14283" s="316">
        <v>920992000080</v>
      </c>
      <c r="B14283" s="317">
        <v>92099200</v>
      </c>
      <c r="C14283" s="318">
        <v>2</v>
      </c>
      <c r="D14283" s="846" t="s">
        <v>21442</v>
      </c>
      <c r="E14283" s="317" t="s">
        <v>36576</v>
      </c>
      <c r="F14283" s="318" t="s">
        <v>36577</v>
      </c>
      <c r="G14283" s="847" t="s">
        <v>220</v>
      </c>
    </row>
    <row r="14284" ht="22.5" spans="1:7">
      <c r="A14284" s="316">
        <v>920994000080</v>
      </c>
      <c r="B14284" s="317">
        <v>92099400</v>
      </c>
      <c r="C14284" s="318">
        <v>2</v>
      </c>
      <c r="D14284" s="846" t="s">
        <v>21442</v>
      </c>
      <c r="E14284" s="317" t="s">
        <v>36578</v>
      </c>
      <c r="F14284" s="318" t="s">
        <v>36579</v>
      </c>
      <c r="G14284" s="847" t="s">
        <v>220</v>
      </c>
    </row>
    <row r="14285" spans="1:7">
      <c r="A14285" s="316">
        <v>920999000080</v>
      </c>
      <c r="B14285" s="317">
        <v>920999</v>
      </c>
      <c r="C14285" s="318">
        <v>2</v>
      </c>
      <c r="D14285" s="846" t="s">
        <v>21442</v>
      </c>
      <c r="E14285" s="317" t="s">
        <v>21446</v>
      </c>
      <c r="F14285" s="318" t="s">
        <v>21447</v>
      </c>
      <c r="G14285" s="320"/>
    </row>
    <row r="14286" ht="22.5" spans="1:7">
      <c r="A14286" s="316">
        <v>920999200080</v>
      </c>
      <c r="B14286" s="317">
        <v>92099920</v>
      </c>
      <c r="C14286" s="318">
        <v>3</v>
      </c>
      <c r="D14286" s="846" t="s">
        <v>21448</v>
      </c>
      <c r="E14286" s="317" t="s">
        <v>36580</v>
      </c>
      <c r="F14286" s="318" t="s">
        <v>36581</v>
      </c>
      <c r="G14286" s="847" t="s">
        <v>220</v>
      </c>
    </row>
    <row r="14287" spans="1:7">
      <c r="A14287" s="316">
        <v>920999400010</v>
      </c>
      <c r="B14287" s="317"/>
      <c r="C14287" s="318">
        <v>3</v>
      </c>
      <c r="D14287" s="846" t="s">
        <v>21448</v>
      </c>
      <c r="E14287" s="317" t="s">
        <v>21446</v>
      </c>
      <c r="F14287" s="318" t="s">
        <v>21447</v>
      </c>
      <c r="G14287" s="320"/>
    </row>
    <row r="14288" spans="1:7">
      <c r="A14288" s="316">
        <v>920999400080</v>
      </c>
      <c r="B14288" s="317">
        <v>92099940</v>
      </c>
      <c r="C14288" s="318">
        <v>4</v>
      </c>
      <c r="D14288" s="846" t="s">
        <v>21463</v>
      </c>
      <c r="E14288" s="317" t="s">
        <v>36582</v>
      </c>
      <c r="F14288" s="318" t="s">
        <v>36583</v>
      </c>
      <c r="G14288" s="847" t="s">
        <v>220</v>
      </c>
    </row>
    <row r="14289" spans="1:7">
      <c r="A14289" s="316">
        <v>920999500080</v>
      </c>
      <c r="B14289" s="317">
        <v>92099950</v>
      </c>
      <c r="C14289" s="318">
        <v>4</v>
      </c>
      <c r="D14289" s="846" t="s">
        <v>21463</v>
      </c>
      <c r="E14289" s="317" t="s">
        <v>36584</v>
      </c>
      <c r="F14289" s="318" t="s">
        <v>36585</v>
      </c>
      <c r="G14289" s="847" t="s">
        <v>220</v>
      </c>
    </row>
    <row r="14290" spans="1:7">
      <c r="A14290" s="316">
        <v>920999700080</v>
      </c>
      <c r="B14290" s="317">
        <v>92099970</v>
      </c>
      <c r="C14290" s="318">
        <v>4</v>
      </c>
      <c r="D14290" s="846" t="s">
        <v>21463</v>
      </c>
      <c r="E14290" s="317" t="s">
        <v>21446</v>
      </c>
      <c r="F14290" s="318" t="s">
        <v>21447</v>
      </c>
      <c r="G14290" s="847" t="s">
        <v>220</v>
      </c>
    </row>
    <row r="14291" ht="22.5" spans="1:7">
      <c r="A14291" s="316">
        <v>930011000090</v>
      </c>
      <c r="B14291" s="317" t="s">
        <v>36586</v>
      </c>
      <c r="C14291" s="318"/>
      <c r="D14291" s="319"/>
      <c r="E14291" s="317" t="s">
        <v>36587</v>
      </c>
      <c r="F14291" s="318" t="s">
        <v>36588</v>
      </c>
      <c r="G14291" s="320"/>
    </row>
    <row r="14292" ht="22.5" spans="1:7">
      <c r="A14292" s="316">
        <v>930021000090</v>
      </c>
      <c r="B14292" s="317">
        <v>93</v>
      </c>
      <c r="C14292" s="318"/>
      <c r="D14292" s="319"/>
      <c r="E14292" s="317" t="s">
        <v>36589</v>
      </c>
      <c r="F14292" s="318" t="s">
        <v>36590</v>
      </c>
      <c r="G14292" s="320"/>
    </row>
    <row r="14293" ht="22.5" spans="1:7">
      <c r="A14293" s="316">
        <v>930100000080</v>
      </c>
      <c r="B14293" s="317">
        <v>9301</v>
      </c>
      <c r="C14293" s="318">
        <v>0</v>
      </c>
      <c r="D14293" s="319"/>
      <c r="E14293" s="317" t="s">
        <v>36591</v>
      </c>
      <c r="F14293" s="318" t="s">
        <v>36592</v>
      </c>
      <c r="G14293" s="320"/>
    </row>
    <row r="14294" ht="22.5" spans="1:7">
      <c r="A14294" s="316">
        <v>930110000080</v>
      </c>
      <c r="B14294" s="317">
        <v>93011000</v>
      </c>
      <c r="C14294" s="318">
        <v>1</v>
      </c>
      <c r="D14294" s="846" t="s">
        <v>220</v>
      </c>
      <c r="E14294" s="317" t="s">
        <v>36593</v>
      </c>
      <c r="F14294" s="318" t="s">
        <v>36594</v>
      </c>
      <c r="G14294" s="320" t="s">
        <v>21445</v>
      </c>
    </row>
    <row r="14295" ht="33.75" spans="1:7">
      <c r="A14295" s="316">
        <v>930120000080</v>
      </c>
      <c r="B14295" s="317">
        <v>93012000</v>
      </c>
      <c r="C14295" s="318">
        <v>1</v>
      </c>
      <c r="D14295" s="846" t="s">
        <v>220</v>
      </c>
      <c r="E14295" s="317" t="s">
        <v>36595</v>
      </c>
      <c r="F14295" s="318" t="s">
        <v>36596</v>
      </c>
      <c r="G14295" s="320" t="s">
        <v>21445</v>
      </c>
    </row>
    <row r="14296" spans="1:7">
      <c r="A14296" s="316">
        <v>930190000080</v>
      </c>
      <c r="B14296" s="317">
        <v>93019000</v>
      </c>
      <c r="C14296" s="318">
        <v>1</v>
      </c>
      <c r="D14296" s="846" t="s">
        <v>220</v>
      </c>
      <c r="E14296" s="317" t="s">
        <v>21446</v>
      </c>
      <c r="F14296" s="318" t="s">
        <v>21447</v>
      </c>
      <c r="G14296" s="320" t="s">
        <v>21445</v>
      </c>
    </row>
    <row r="14297" ht="22.5" spans="1:7">
      <c r="A14297" s="316">
        <v>930200000080</v>
      </c>
      <c r="B14297" s="317">
        <v>93020000</v>
      </c>
      <c r="C14297" s="318">
        <v>0</v>
      </c>
      <c r="D14297" s="319"/>
      <c r="E14297" s="317" t="s">
        <v>36597</v>
      </c>
      <c r="F14297" s="318" t="s">
        <v>36598</v>
      </c>
      <c r="G14297" s="320" t="s">
        <v>21445</v>
      </c>
    </row>
    <row r="14298" ht="90" spans="1:7">
      <c r="A14298" s="316">
        <v>930300000080</v>
      </c>
      <c r="B14298" s="317">
        <v>9303</v>
      </c>
      <c r="C14298" s="318">
        <v>0</v>
      </c>
      <c r="D14298" s="319"/>
      <c r="E14298" s="317" t="s">
        <v>36599</v>
      </c>
      <c r="F14298" s="318" t="s">
        <v>36600</v>
      </c>
      <c r="G14298" s="320"/>
    </row>
    <row r="14299" spans="1:7">
      <c r="A14299" s="316">
        <v>930310000080</v>
      </c>
      <c r="B14299" s="317">
        <v>93031000</v>
      </c>
      <c r="C14299" s="318">
        <v>1</v>
      </c>
      <c r="D14299" s="846" t="s">
        <v>220</v>
      </c>
      <c r="E14299" s="317" t="s">
        <v>36601</v>
      </c>
      <c r="F14299" s="318" t="s">
        <v>36602</v>
      </c>
      <c r="G14299" s="320" t="s">
        <v>21445</v>
      </c>
    </row>
    <row r="14300" ht="22.5" spans="1:7">
      <c r="A14300" s="316">
        <v>930320000080</v>
      </c>
      <c r="B14300" s="317">
        <v>930320</v>
      </c>
      <c r="C14300" s="318">
        <v>1</v>
      </c>
      <c r="D14300" s="846" t="s">
        <v>220</v>
      </c>
      <c r="E14300" s="317" t="s">
        <v>36603</v>
      </c>
      <c r="F14300" s="318" t="s">
        <v>36604</v>
      </c>
      <c r="G14300" s="320"/>
    </row>
    <row r="14301" spans="1:7">
      <c r="A14301" s="316">
        <v>930320100080</v>
      </c>
      <c r="B14301" s="317">
        <v>93032010</v>
      </c>
      <c r="C14301" s="318">
        <v>2</v>
      </c>
      <c r="D14301" s="846" t="s">
        <v>21442</v>
      </c>
      <c r="E14301" s="317" t="s">
        <v>36605</v>
      </c>
      <c r="F14301" s="318" t="s">
        <v>36606</v>
      </c>
      <c r="G14301" s="320" t="s">
        <v>21445</v>
      </c>
    </row>
    <row r="14302" spans="1:7">
      <c r="A14302" s="316">
        <v>930320950080</v>
      </c>
      <c r="B14302" s="317">
        <v>93032095</v>
      </c>
      <c r="C14302" s="318">
        <v>2</v>
      </c>
      <c r="D14302" s="846" t="s">
        <v>21442</v>
      </c>
      <c r="E14302" s="317" t="s">
        <v>21446</v>
      </c>
      <c r="F14302" s="318" t="s">
        <v>21447</v>
      </c>
      <c r="G14302" s="320" t="s">
        <v>21445</v>
      </c>
    </row>
    <row r="14303" ht="22.5" spans="1:7">
      <c r="A14303" s="316">
        <v>930330000080</v>
      </c>
      <c r="B14303" s="317">
        <v>93033000</v>
      </c>
      <c r="C14303" s="318">
        <v>1</v>
      </c>
      <c r="D14303" s="846" t="s">
        <v>220</v>
      </c>
      <c r="E14303" s="317" t="s">
        <v>36607</v>
      </c>
      <c r="F14303" s="318" t="s">
        <v>36608</v>
      </c>
      <c r="G14303" s="320" t="s">
        <v>21445</v>
      </c>
    </row>
    <row r="14304" spans="1:7">
      <c r="A14304" s="316">
        <v>930390000080</v>
      </c>
      <c r="B14304" s="317">
        <v>93039000</v>
      </c>
      <c r="C14304" s="318">
        <v>1</v>
      </c>
      <c r="D14304" s="846" t="s">
        <v>220</v>
      </c>
      <c r="E14304" s="317" t="s">
        <v>21446</v>
      </c>
      <c r="F14304" s="318" t="s">
        <v>21447</v>
      </c>
      <c r="G14304" s="320" t="s">
        <v>21445</v>
      </c>
    </row>
    <row r="14305" ht="33.75" spans="1:7">
      <c r="A14305" s="316">
        <v>930400000080</v>
      </c>
      <c r="B14305" s="317">
        <v>93040000</v>
      </c>
      <c r="C14305" s="318">
        <v>0</v>
      </c>
      <c r="D14305" s="319"/>
      <c r="E14305" s="317" t="s">
        <v>36609</v>
      </c>
      <c r="F14305" s="318" t="s">
        <v>36610</v>
      </c>
      <c r="G14305" s="320" t="s">
        <v>21445</v>
      </c>
    </row>
    <row r="14306" ht="22.5" spans="1:7">
      <c r="A14306" s="316">
        <v>930500000080</v>
      </c>
      <c r="B14306" s="317">
        <v>9305</v>
      </c>
      <c r="C14306" s="318">
        <v>0</v>
      </c>
      <c r="D14306" s="319"/>
      <c r="E14306" s="317" t="s">
        <v>36611</v>
      </c>
      <c r="F14306" s="318" t="s">
        <v>36612</v>
      </c>
      <c r="G14306" s="320"/>
    </row>
    <row r="14307" spans="1:7">
      <c r="A14307" s="316">
        <v>930510000080</v>
      </c>
      <c r="B14307" s="317">
        <v>93051000</v>
      </c>
      <c r="C14307" s="318">
        <v>1</v>
      </c>
      <c r="D14307" s="846" t="s">
        <v>220</v>
      </c>
      <c r="E14307" s="317" t="s">
        <v>36613</v>
      </c>
      <c r="F14307" s="318" t="s">
        <v>36614</v>
      </c>
      <c r="G14307" s="847" t="s">
        <v>220</v>
      </c>
    </row>
    <row r="14308" spans="1:7">
      <c r="A14308" s="316">
        <v>930520000080</v>
      </c>
      <c r="B14308" s="317">
        <v>93052000</v>
      </c>
      <c r="C14308" s="318">
        <v>1</v>
      </c>
      <c r="D14308" s="846" t="s">
        <v>220</v>
      </c>
      <c r="E14308" s="317" t="s">
        <v>36615</v>
      </c>
      <c r="F14308" s="318" t="s">
        <v>36616</v>
      </c>
      <c r="G14308" s="847" t="s">
        <v>220</v>
      </c>
    </row>
    <row r="14309" spans="1:7">
      <c r="A14309" s="316">
        <v>930591000010</v>
      </c>
      <c r="B14309" s="317"/>
      <c r="C14309" s="318">
        <v>1</v>
      </c>
      <c r="D14309" s="846" t="s">
        <v>220</v>
      </c>
      <c r="E14309" s="317" t="s">
        <v>21446</v>
      </c>
      <c r="F14309" s="318" t="s">
        <v>21447</v>
      </c>
      <c r="G14309" s="320"/>
    </row>
    <row r="14310" spans="1:7">
      <c r="A14310" s="316">
        <v>930591000080</v>
      </c>
      <c r="B14310" s="317">
        <v>93059100</v>
      </c>
      <c r="C14310" s="318">
        <v>2</v>
      </c>
      <c r="D14310" s="846" t="s">
        <v>21442</v>
      </c>
      <c r="E14310" s="317" t="s">
        <v>36617</v>
      </c>
      <c r="F14310" s="318" t="s">
        <v>36618</v>
      </c>
      <c r="G14310" s="847" t="s">
        <v>220</v>
      </c>
    </row>
    <row r="14311" spans="1:7">
      <c r="A14311" s="316">
        <v>930599000080</v>
      </c>
      <c r="B14311" s="317">
        <v>93059900</v>
      </c>
      <c r="C14311" s="318">
        <v>2</v>
      </c>
      <c r="D14311" s="846" t="s">
        <v>21442</v>
      </c>
      <c r="E14311" s="317" t="s">
        <v>21446</v>
      </c>
      <c r="F14311" s="318" t="s">
        <v>21447</v>
      </c>
      <c r="G14311" s="847" t="s">
        <v>220</v>
      </c>
    </row>
    <row r="14312" ht="56.25" spans="1:7">
      <c r="A14312" s="316">
        <v>930600000080</v>
      </c>
      <c r="B14312" s="317">
        <v>9306</v>
      </c>
      <c r="C14312" s="318">
        <v>0</v>
      </c>
      <c r="D14312" s="319"/>
      <c r="E14312" s="317" t="s">
        <v>36619</v>
      </c>
      <c r="F14312" s="318" t="s">
        <v>36620</v>
      </c>
      <c r="G14312" s="320"/>
    </row>
    <row r="14313" ht="33.75" spans="1:7">
      <c r="A14313" s="316">
        <v>930621000010</v>
      </c>
      <c r="B14313" s="317"/>
      <c r="C14313" s="318">
        <v>1</v>
      </c>
      <c r="D14313" s="846" t="s">
        <v>220</v>
      </c>
      <c r="E14313" s="317" t="s">
        <v>36621</v>
      </c>
      <c r="F14313" s="318" t="s">
        <v>36622</v>
      </c>
      <c r="G14313" s="320"/>
    </row>
    <row r="14314" spans="1:7">
      <c r="A14314" s="316">
        <v>930621000080</v>
      </c>
      <c r="B14314" s="317">
        <v>93062100</v>
      </c>
      <c r="C14314" s="318">
        <v>2</v>
      </c>
      <c r="D14314" s="846" t="s">
        <v>21442</v>
      </c>
      <c r="E14314" s="317" t="s">
        <v>36623</v>
      </c>
      <c r="F14314" s="318" t="s">
        <v>36624</v>
      </c>
      <c r="G14314" s="320" t="s">
        <v>22456</v>
      </c>
    </row>
    <row r="14315" spans="1:7">
      <c r="A14315" s="316">
        <v>930629000080</v>
      </c>
      <c r="B14315" s="317">
        <v>93062900</v>
      </c>
      <c r="C14315" s="318">
        <v>2</v>
      </c>
      <c r="D14315" s="846" t="s">
        <v>21442</v>
      </c>
      <c r="E14315" s="317" t="s">
        <v>21446</v>
      </c>
      <c r="F14315" s="318" t="s">
        <v>21447</v>
      </c>
      <c r="G14315" s="847" t="s">
        <v>220</v>
      </c>
    </row>
    <row r="14316" spans="1:7">
      <c r="A14316" s="316">
        <v>930630000080</v>
      </c>
      <c r="B14316" s="317">
        <v>930630</v>
      </c>
      <c r="C14316" s="318">
        <v>1</v>
      </c>
      <c r="D14316" s="846" t="s">
        <v>220</v>
      </c>
      <c r="E14316" s="317" t="s">
        <v>36625</v>
      </c>
      <c r="F14316" s="318" t="s">
        <v>36626</v>
      </c>
      <c r="G14316" s="320"/>
    </row>
    <row r="14317" ht="22.5" spans="1:7">
      <c r="A14317" s="316">
        <v>930630100080</v>
      </c>
      <c r="B14317" s="317">
        <v>93063010</v>
      </c>
      <c r="C14317" s="318">
        <v>2</v>
      </c>
      <c r="D14317" s="846" t="s">
        <v>21442</v>
      </c>
      <c r="E14317" s="317" t="s">
        <v>36627</v>
      </c>
      <c r="F14317" s="318" t="s">
        <v>36628</v>
      </c>
      <c r="G14317" s="847" t="s">
        <v>220</v>
      </c>
    </row>
    <row r="14318" spans="1:7">
      <c r="A14318" s="316">
        <v>930630300010</v>
      </c>
      <c r="B14318" s="317"/>
      <c r="C14318" s="318">
        <v>2</v>
      </c>
      <c r="D14318" s="846" t="s">
        <v>21442</v>
      </c>
      <c r="E14318" s="317" t="s">
        <v>21446</v>
      </c>
      <c r="F14318" s="318" t="s">
        <v>21447</v>
      </c>
      <c r="G14318" s="320"/>
    </row>
    <row r="14319" spans="1:7">
      <c r="A14319" s="316">
        <v>930630300080</v>
      </c>
      <c r="B14319" s="317">
        <v>93063030</v>
      </c>
      <c r="C14319" s="318">
        <v>3</v>
      </c>
      <c r="D14319" s="846" t="s">
        <v>21448</v>
      </c>
      <c r="E14319" s="317" t="s">
        <v>36629</v>
      </c>
      <c r="F14319" s="318" t="s">
        <v>36630</v>
      </c>
      <c r="G14319" s="847" t="s">
        <v>220</v>
      </c>
    </row>
    <row r="14320" spans="1:7">
      <c r="A14320" s="316">
        <v>930630900080</v>
      </c>
      <c r="B14320" s="317">
        <v>93063090</v>
      </c>
      <c r="C14320" s="318">
        <v>3</v>
      </c>
      <c r="D14320" s="846" t="s">
        <v>21448</v>
      </c>
      <c r="E14320" s="317" t="s">
        <v>21446</v>
      </c>
      <c r="F14320" s="318" t="s">
        <v>21447</v>
      </c>
      <c r="G14320" s="847" t="s">
        <v>220</v>
      </c>
    </row>
    <row r="14321" spans="1:7">
      <c r="A14321" s="316">
        <v>930690000080</v>
      </c>
      <c r="B14321" s="317">
        <v>930690</v>
      </c>
      <c r="C14321" s="318">
        <v>1</v>
      </c>
      <c r="D14321" s="846" t="s">
        <v>220</v>
      </c>
      <c r="E14321" s="317" t="s">
        <v>21446</v>
      </c>
      <c r="F14321" s="318" t="s">
        <v>21447</v>
      </c>
      <c r="G14321" s="320"/>
    </row>
    <row r="14322" spans="1:7">
      <c r="A14322" s="316">
        <v>930690100080</v>
      </c>
      <c r="B14322" s="317">
        <v>93069010</v>
      </c>
      <c r="C14322" s="318">
        <v>2</v>
      </c>
      <c r="D14322" s="846" t="s">
        <v>21442</v>
      </c>
      <c r="E14322" s="317" t="s">
        <v>36631</v>
      </c>
      <c r="F14322" s="318" t="s">
        <v>36632</v>
      </c>
      <c r="G14322" s="847" t="s">
        <v>220</v>
      </c>
    </row>
    <row r="14323" spans="1:7">
      <c r="A14323" s="316">
        <v>930690900080</v>
      </c>
      <c r="B14323" s="317">
        <v>93069090</v>
      </c>
      <c r="C14323" s="318">
        <v>2</v>
      </c>
      <c r="D14323" s="846" t="s">
        <v>21442</v>
      </c>
      <c r="E14323" s="317" t="s">
        <v>21446</v>
      </c>
      <c r="F14323" s="318" t="s">
        <v>21447</v>
      </c>
      <c r="G14323" s="847" t="s">
        <v>220</v>
      </c>
    </row>
    <row r="14324" ht="33.75" spans="1:7">
      <c r="A14324" s="316">
        <v>930700000080</v>
      </c>
      <c r="B14324" s="317">
        <v>93070000</v>
      </c>
      <c r="C14324" s="318">
        <v>0</v>
      </c>
      <c r="D14324" s="319"/>
      <c r="E14324" s="317" t="s">
        <v>36633</v>
      </c>
      <c r="F14324" s="318" t="s">
        <v>36634</v>
      </c>
      <c r="G14324" s="847" t="s">
        <v>220</v>
      </c>
    </row>
    <row r="14325" ht="22.5" spans="1:7">
      <c r="A14325" s="316">
        <v>940011000090</v>
      </c>
      <c r="B14325" s="317" t="s">
        <v>36635</v>
      </c>
      <c r="C14325" s="318"/>
      <c r="D14325" s="319"/>
      <c r="E14325" s="317" t="s">
        <v>36636</v>
      </c>
      <c r="F14325" s="318" t="s">
        <v>36637</v>
      </c>
      <c r="G14325" s="320"/>
    </row>
    <row r="14326" ht="90" spans="1:7">
      <c r="A14326" s="316">
        <v>940021000090</v>
      </c>
      <c r="B14326" s="317">
        <v>94</v>
      </c>
      <c r="C14326" s="318"/>
      <c r="D14326" s="319"/>
      <c r="E14326" s="317" t="s">
        <v>36638</v>
      </c>
      <c r="F14326" s="318" t="s">
        <v>36639</v>
      </c>
      <c r="G14326" s="320"/>
    </row>
    <row r="14327" ht="33.75" spans="1:7">
      <c r="A14327" s="316">
        <v>940100000080</v>
      </c>
      <c r="B14327" s="317">
        <v>9401</v>
      </c>
      <c r="C14327" s="318">
        <v>0</v>
      </c>
      <c r="D14327" s="319"/>
      <c r="E14327" s="317" t="s">
        <v>36640</v>
      </c>
      <c r="F14327" s="318" t="s">
        <v>36641</v>
      </c>
      <c r="G14327" s="320"/>
    </row>
    <row r="14328" ht="22.5" spans="1:7">
      <c r="A14328" s="316">
        <v>940110000080</v>
      </c>
      <c r="B14328" s="317">
        <v>94011000</v>
      </c>
      <c r="C14328" s="318">
        <v>1</v>
      </c>
      <c r="D14328" s="846" t="s">
        <v>220</v>
      </c>
      <c r="E14328" s="317" t="s">
        <v>36642</v>
      </c>
      <c r="F14328" s="318" t="s">
        <v>36643</v>
      </c>
      <c r="G14328" s="847" t="s">
        <v>220</v>
      </c>
    </row>
    <row r="14329" spans="1:7">
      <c r="A14329" s="316">
        <v>940120000080</v>
      </c>
      <c r="B14329" s="317">
        <v>94012000</v>
      </c>
      <c r="C14329" s="318">
        <v>1</v>
      </c>
      <c r="D14329" s="846" t="s">
        <v>220</v>
      </c>
      <c r="E14329" s="317" t="s">
        <v>36644</v>
      </c>
      <c r="F14329" s="318" t="s">
        <v>36645</v>
      </c>
      <c r="G14329" s="847" t="s">
        <v>220</v>
      </c>
    </row>
    <row r="14330" spans="1:7">
      <c r="A14330" s="316">
        <v>940130000080</v>
      </c>
      <c r="B14330" s="317">
        <v>94013000</v>
      </c>
      <c r="C14330" s="318">
        <v>1</v>
      </c>
      <c r="D14330" s="846" t="s">
        <v>220</v>
      </c>
      <c r="E14330" s="317" t="s">
        <v>36646</v>
      </c>
      <c r="F14330" s="318" t="s">
        <v>36647</v>
      </c>
      <c r="G14330" s="847" t="s">
        <v>220</v>
      </c>
    </row>
    <row r="14331" ht="22.5" spans="1:7">
      <c r="A14331" s="316">
        <v>940140000080</v>
      </c>
      <c r="B14331" s="317">
        <v>94014000</v>
      </c>
      <c r="C14331" s="318">
        <v>1</v>
      </c>
      <c r="D14331" s="846" t="s">
        <v>220</v>
      </c>
      <c r="E14331" s="317" t="s">
        <v>36648</v>
      </c>
      <c r="F14331" s="318" t="s">
        <v>36649</v>
      </c>
      <c r="G14331" s="847" t="s">
        <v>220</v>
      </c>
    </row>
    <row r="14332" ht="22.5" spans="1:7">
      <c r="A14332" s="316">
        <v>940152000010</v>
      </c>
      <c r="B14332" s="317"/>
      <c r="C14332" s="318">
        <v>1</v>
      </c>
      <c r="D14332" s="846" t="s">
        <v>220</v>
      </c>
      <c r="E14332" s="317" t="s">
        <v>36650</v>
      </c>
      <c r="F14332" s="318" t="s">
        <v>36651</v>
      </c>
      <c r="G14332" s="320"/>
    </row>
    <row r="14333" spans="1:7">
      <c r="A14333" s="316">
        <v>940152000080</v>
      </c>
      <c r="B14333" s="317">
        <v>94015200</v>
      </c>
      <c r="C14333" s="318">
        <v>2</v>
      </c>
      <c r="D14333" s="846" t="s">
        <v>21442</v>
      </c>
      <c r="E14333" s="317" t="s">
        <v>28951</v>
      </c>
      <c r="F14333" s="318" t="s">
        <v>28739</v>
      </c>
      <c r="G14333" s="847" t="s">
        <v>220</v>
      </c>
    </row>
    <row r="14334" spans="1:7">
      <c r="A14334" s="316">
        <v>940153000080</v>
      </c>
      <c r="B14334" s="317">
        <v>94015300</v>
      </c>
      <c r="C14334" s="318">
        <v>2</v>
      </c>
      <c r="D14334" s="846" t="s">
        <v>21442</v>
      </c>
      <c r="E14334" s="317" t="s">
        <v>29004</v>
      </c>
      <c r="F14334" s="318" t="s">
        <v>29005</v>
      </c>
      <c r="G14334" s="847" t="s">
        <v>220</v>
      </c>
    </row>
    <row r="14335" spans="1:7">
      <c r="A14335" s="316">
        <v>940159000080</v>
      </c>
      <c r="B14335" s="317">
        <v>94015900</v>
      </c>
      <c r="C14335" s="318">
        <v>2</v>
      </c>
      <c r="D14335" s="846" t="s">
        <v>21442</v>
      </c>
      <c r="E14335" s="317" t="s">
        <v>21446</v>
      </c>
      <c r="F14335" s="318" t="s">
        <v>21447</v>
      </c>
      <c r="G14335" s="847" t="s">
        <v>220</v>
      </c>
    </row>
    <row r="14336" spans="1:7">
      <c r="A14336" s="316">
        <v>940161000010</v>
      </c>
      <c r="B14336" s="317"/>
      <c r="C14336" s="318">
        <v>1</v>
      </c>
      <c r="D14336" s="846" t="s">
        <v>220</v>
      </c>
      <c r="E14336" s="317" t="s">
        <v>36652</v>
      </c>
      <c r="F14336" s="318" t="s">
        <v>36653</v>
      </c>
      <c r="G14336" s="320"/>
    </row>
    <row r="14337" spans="1:7">
      <c r="A14337" s="316">
        <v>940161000080</v>
      </c>
      <c r="B14337" s="317">
        <v>94016100</v>
      </c>
      <c r="C14337" s="318">
        <v>2</v>
      </c>
      <c r="D14337" s="846" t="s">
        <v>21442</v>
      </c>
      <c r="E14337" s="317" t="s">
        <v>36654</v>
      </c>
      <c r="F14337" s="318" t="s">
        <v>36655</v>
      </c>
      <c r="G14337" s="847" t="s">
        <v>220</v>
      </c>
    </row>
    <row r="14338" spans="1:7">
      <c r="A14338" s="316">
        <v>940169000080</v>
      </c>
      <c r="B14338" s="317">
        <v>94016900</v>
      </c>
      <c r="C14338" s="318">
        <v>2</v>
      </c>
      <c r="D14338" s="846" t="s">
        <v>21442</v>
      </c>
      <c r="E14338" s="317" t="s">
        <v>21446</v>
      </c>
      <c r="F14338" s="318" t="s">
        <v>21447</v>
      </c>
      <c r="G14338" s="847" t="s">
        <v>220</v>
      </c>
    </row>
    <row r="14339" spans="1:7">
      <c r="A14339" s="316">
        <v>940171000010</v>
      </c>
      <c r="B14339" s="317"/>
      <c r="C14339" s="318">
        <v>1</v>
      </c>
      <c r="D14339" s="846" t="s">
        <v>220</v>
      </c>
      <c r="E14339" s="317" t="s">
        <v>36656</v>
      </c>
      <c r="F14339" s="318" t="s">
        <v>36657</v>
      </c>
      <c r="G14339" s="320"/>
    </row>
    <row r="14340" spans="1:7">
      <c r="A14340" s="316">
        <v>940171000080</v>
      </c>
      <c r="B14340" s="317">
        <v>94017100</v>
      </c>
      <c r="C14340" s="318">
        <v>2</v>
      </c>
      <c r="D14340" s="846" t="s">
        <v>21442</v>
      </c>
      <c r="E14340" s="317" t="s">
        <v>36654</v>
      </c>
      <c r="F14340" s="318" t="s">
        <v>36655</v>
      </c>
      <c r="G14340" s="847" t="s">
        <v>220</v>
      </c>
    </row>
    <row r="14341" spans="1:7">
      <c r="A14341" s="316">
        <v>940179000080</v>
      </c>
      <c r="B14341" s="317">
        <v>94017900</v>
      </c>
      <c r="C14341" s="318">
        <v>2</v>
      </c>
      <c r="D14341" s="846" t="s">
        <v>21442</v>
      </c>
      <c r="E14341" s="317" t="s">
        <v>21446</v>
      </c>
      <c r="F14341" s="318" t="s">
        <v>21447</v>
      </c>
      <c r="G14341" s="847" t="s">
        <v>220</v>
      </c>
    </row>
    <row r="14342" spans="1:7">
      <c r="A14342" s="316">
        <v>940180000080</v>
      </c>
      <c r="B14342" s="317">
        <v>94018000</v>
      </c>
      <c r="C14342" s="318">
        <v>1</v>
      </c>
      <c r="D14342" s="846" t="s">
        <v>220</v>
      </c>
      <c r="E14342" s="317" t="s">
        <v>36658</v>
      </c>
      <c r="F14342" s="318" t="s">
        <v>36659</v>
      </c>
      <c r="G14342" s="847" t="s">
        <v>220</v>
      </c>
    </row>
    <row r="14343" spans="1:7">
      <c r="A14343" s="316">
        <v>940190000080</v>
      </c>
      <c r="B14343" s="317">
        <v>940190</v>
      </c>
      <c r="C14343" s="318">
        <v>1</v>
      </c>
      <c r="D14343" s="846" t="s">
        <v>220</v>
      </c>
      <c r="E14343" s="317" t="s">
        <v>30385</v>
      </c>
      <c r="F14343" s="318" t="s">
        <v>30386</v>
      </c>
      <c r="G14343" s="320"/>
    </row>
    <row r="14344" ht="22.5" spans="1:7">
      <c r="A14344" s="316">
        <v>940190100080</v>
      </c>
      <c r="B14344" s="317">
        <v>94019010</v>
      </c>
      <c r="C14344" s="318">
        <v>2</v>
      </c>
      <c r="D14344" s="846" t="s">
        <v>21442</v>
      </c>
      <c r="E14344" s="317" t="s">
        <v>36660</v>
      </c>
      <c r="F14344" s="318" t="s">
        <v>36661</v>
      </c>
      <c r="G14344" s="847" t="s">
        <v>220</v>
      </c>
    </row>
    <row r="14345" spans="1:7">
      <c r="A14345" s="316">
        <v>940190300010</v>
      </c>
      <c r="B14345" s="317"/>
      <c r="C14345" s="318">
        <v>2</v>
      </c>
      <c r="D14345" s="846" t="s">
        <v>21442</v>
      </c>
      <c r="E14345" s="317" t="s">
        <v>21446</v>
      </c>
      <c r="F14345" s="318" t="s">
        <v>21447</v>
      </c>
      <c r="G14345" s="320"/>
    </row>
    <row r="14346" spans="1:7">
      <c r="A14346" s="316">
        <v>940190300080</v>
      </c>
      <c r="B14346" s="317">
        <v>94019030</v>
      </c>
      <c r="C14346" s="318">
        <v>3</v>
      </c>
      <c r="D14346" s="846" t="s">
        <v>21448</v>
      </c>
      <c r="E14346" s="317" t="s">
        <v>28853</v>
      </c>
      <c r="F14346" s="318" t="s">
        <v>28854</v>
      </c>
      <c r="G14346" s="847" t="s">
        <v>220</v>
      </c>
    </row>
    <row r="14347" spans="1:7">
      <c r="A14347" s="316">
        <v>940190800080</v>
      </c>
      <c r="B14347" s="317">
        <v>94019080</v>
      </c>
      <c r="C14347" s="318">
        <v>3</v>
      </c>
      <c r="D14347" s="846" t="s">
        <v>21448</v>
      </c>
      <c r="E14347" s="317" t="s">
        <v>21446</v>
      </c>
      <c r="F14347" s="318" t="s">
        <v>21447</v>
      </c>
      <c r="G14347" s="847" t="s">
        <v>220</v>
      </c>
    </row>
    <row r="14348" ht="78.75" spans="1:7">
      <c r="A14348" s="316">
        <v>940200000080</v>
      </c>
      <c r="B14348" s="317">
        <v>9402</v>
      </c>
      <c r="C14348" s="318">
        <v>0</v>
      </c>
      <c r="D14348" s="319"/>
      <c r="E14348" s="317" t="s">
        <v>36662</v>
      </c>
      <c r="F14348" s="318" t="s">
        <v>36663</v>
      </c>
      <c r="G14348" s="320"/>
    </row>
    <row r="14349" ht="33.75" spans="1:7">
      <c r="A14349" s="316">
        <v>940210000080</v>
      </c>
      <c r="B14349" s="317">
        <v>94021000</v>
      </c>
      <c r="C14349" s="318">
        <v>1</v>
      </c>
      <c r="D14349" s="846" t="s">
        <v>220</v>
      </c>
      <c r="E14349" s="317" t="s">
        <v>36664</v>
      </c>
      <c r="F14349" s="318" t="s">
        <v>36665</v>
      </c>
      <c r="G14349" s="847" t="s">
        <v>220</v>
      </c>
    </row>
    <row r="14350" spans="1:7">
      <c r="A14350" s="316">
        <v>940290000080</v>
      </c>
      <c r="B14350" s="317">
        <v>94029000</v>
      </c>
      <c r="C14350" s="318">
        <v>1</v>
      </c>
      <c r="D14350" s="846" t="s">
        <v>220</v>
      </c>
      <c r="E14350" s="317" t="s">
        <v>21446</v>
      </c>
      <c r="F14350" s="318" t="s">
        <v>21447</v>
      </c>
      <c r="G14350" s="847" t="s">
        <v>220</v>
      </c>
    </row>
    <row r="14351" spans="1:7">
      <c r="A14351" s="316">
        <v>940300000080</v>
      </c>
      <c r="B14351" s="317">
        <v>9403</v>
      </c>
      <c r="C14351" s="318">
        <v>0</v>
      </c>
      <c r="D14351" s="319"/>
      <c r="E14351" s="317" t="s">
        <v>36666</v>
      </c>
      <c r="F14351" s="318" t="s">
        <v>36667</v>
      </c>
      <c r="G14351" s="320"/>
    </row>
    <row r="14352" spans="1:7">
      <c r="A14352" s="316">
        <v>940310000080</v>
      </c>
      <c r="B14352" s="317">
        <v>940310</v>
      </c>
      <c r="C14352" s="318">
        <v>1</v>
      </c>
      <c r="D14352" s="846" t="s">
        <v>220</v>
      </c>
      <c r="E14352" s="317" t="s">
        <v>36668</v>
      </c>
      <c r="F14352" s="318" t="s">
        <v>36669</v>
      </c>
      <c r="G14352" s="320"/>
    </row>
    <row r="14353" spans="1:7">
      <c r="A14353" s="316">
        <v>940310510010</v>
      </c>
      <c r="B14353" s="317"/>
      <c r="C14353" s="318">
        <v>2</v>
      </c>
      <c r="D14353" s="846" t="s">
        <v>21442</v>
      </c>
      <c r="E14353" s="317" t="s">
        <v>36670</v>
      </c>
      <c r="F14353" s="318" t="s">
        <v>36671</v>
      </c>
      <c r="G14353" s="320"/>
    </row>
    <row r="14354" spans="1:7">
      <c r="A14354" s="316">
        <v>940310510080</v>
      </c>
      <c r="B14354" s="317">
        <v>94031051</v>
      </c>
      <c r="C14354" s="318">
        <v>3</v>
      </c>
      <c r="D14354" s="846" t="s">
        <v>21448</v>
      </c>
      <c r="E14354" s="317" t="s">
        <v>36672</v>
      </c>
      <c r="F14354" s="318" t="s">
        <v>36673</v>
      </c>
      <c r="G14354" s="847" t="s">
        <v>220</v>
      </c>
    </row>
    <row r="14355" spans="1:7">
      <c r="A14355" s="316">
        <v>940310580080</v>
      </c>
      <c r="B14355" s="317">
        <v>94031058</v>
      </c>
      <c r="C14355" s="318">
        <v>3</v>
      </c>
      <c r="D14355" s="846" t="s">
        <v>21448</v>
      </c>
      <c r="E14355" s="317" t="s">
        <v>21446</v>
      </c>
      <c r="F14355" s="318" t="s">
        <v>21447</v>
      </c>
      <c r="G14355" s="847" t="s">
        <v>220</v>
      </c>
    </row>
    <row r="14356" spans="1:7">
      <c r="A14356" s="316">
        <v>940310910010</v>
      </c>
      <c r="B14356" s="317"/>
      <c r="C14356" s="318">
        <v>2</v>
      </c>
      <c r="D14356" s="846" t="s">
        <v>21442</v>
      </c>
      <c r="E14356" s="317" t="s">
        <v>36674</v>
      </c>
      <c r="F14356" s="318" t="s">
        <v>36675</v>
      </c>
      <c r="G14356" s="320"/>
    </row>
    <row r="14357" ht="22.5" spans="1:7">
      <c r="A14357" s="316">
        <v>940310910080</v>
      </c>
      <c r="B14357" s="317">
        <v>94031091</v>
      </c>
      <c r="C14357" s="318">
        <v>3</v>
      </c>
      <c r="D14357" s="846" t="s">
        <v>21448</v>
      </c>
      <c r="E14357" s="317" t="s">
        <v>36676</v>
      </c>
      <c r="F14357" s="318" t="s">
        <v>36677</v>
      </c>
      <c r="G14357" s="847" t="s">
        <v>220</v>
      </c>
    </row>
    <row r="14358" spans="1:7">
      <c r="A14358" s="316">
        <v>940310930080</v>
      </c>
      <c r="B14358" s="317">
        <v>94031093</v>
      </c>
      <c r="C14358" s="318">
        <v>3</v>
      </c>
      <c r="D14358" s="846" t="s">
        <v>21448</v>
      </c>
      <c r="E14358" s="317" t="s">
        <v>36678</v>
      </c>
      <c r="F14358" s="318" t="s">
        <v>36679</v>
      </c>
      <c r="G14358" s="847" t="s">
        <v>220</v>
      </c>
    </row>
    <row r="14359" spans="1:7">
      <c r="A14359" s="316">
        <v>940310980080</v>
      </c>
      <c r="B14359" s="317">
        <v>94031098</v>
      </c>
      <c r="C14359" s="318">
        <v>3</v>
      </c>
      <c r="D14359" s="846" t="s">
        <v>21448</v>
      </c>
      <c r="E14359" s="317" t="s">
        <v>21446</v>
      </c>
      <c r="F14359" s="318" t="s">
        <v>21447</v>
      </c>
      <c r="G14359" s="847" t="s">
        <v>220</v>
      </c>
    </row>
    <row r="14360" spans="1:7">
      <c r="A14360" s="316">
        <v>940320000080</v>
      </c>
      <c r="B14360" s="317">
        <v>940320</v>
      </c>
      <c r="C14360" s="318">
        <v>1</v>
      </c>
      <c r="D14360" s="846" t="s">
        <v>220</v>
      </c>
      <c r="E14360" s="317" t="s">
        <v>36680</v>
      </c>
      <c r="F14360" s="318" t="s">
        <v>36681</v>
      </c>
      <c r="G14360" s="320"/>
    </row>
    <row r="14361" spans="1:7">
      <c r="A14361" s="316">
        <v>940320200080</v>
      </c>
      <c r="B14361" s="317">
        <v>94032020</v>
      </c>
      <c r="C14361" s="318">
        <v>2</v>
      </c>
      <c r="D14361" s="846" t="s">
        <v>21442</v>
      </c>
      <c r="E14361" s="317" t="s">
        <v>36682</v>
      </c>
      <c r="F14361" s="318" t="s">
        <v>36683</v>
      </c>
      <c r="G14361" s="847" t="s">
        <v>220</v>
      </c>
    </row>
    <row r="14362" spans="1:7">
      <c r="A14362" s="316">
        <v>940320800080</v>
      </c>
      <c r="B14362" s="317">
        <v>94032080</v>
      </c>
      <c r="C14362" s="318">
        <v>2</v>
      </c>
      <c r="D14362" s="846" t="s">
        <v>21442</v>
      </c>
      <c r="E14362" s="317" t="s">
        <v>21446</v>
      </c>
      <c r="F14362" s="318" t="s">
        <v>21447</v>
      </c>
      <c r="G14362" s="847" t="s">
        <v>220</v>
      </c>
    </row>
    <row r="14363" spans="1:7">
      <c r="A14363" s="316">
        <v>940330000080</v>
      </c>
      <c r="B14363" s="317">
        <v>940330</v>
      </c>
      <c r="C14363" s="318">
        <v>1</v>
      </c>
      <c r="D14363" s="846" t="s">
        <v>220</v>
      </c>
      <c r="E14363" s="317" t="s">
        <v>36684</v>
      </c>
      <c r="F14363" s="318" t="s">
        <v>36685</v>
      </c>
      <c r="G14363" s="320"/>
    </row>
    <row r="14364" spans="1:7">
      <c r="A14364" s="316">
        <v>940330110010</v>
      </c>
      <c r="B14364" s="317"/>
      <c r="C14364" s="318">
        <v>2</v>
      </c>
      <c r="D14364" s="846" t="s">
        <v>21442</v>
      </c>
      <c r="E14364" s="317" t="s">
        <v>36670</v>
      </c>
      <c r="F14364" s="318" t="s">
        <v>36671</v>
      </c>
      <c r="G14364" s="320"/>
    </row>
    <row r="14365" spans="1:7">
      <c r="A14365" s="316">
        <v>940330110080</v>
      </c>
      <c r="B14365" s="317">
        <v>94033011</v>
      </c>
      <c r="C14365" s="318">
        <v>3</v>
      </c>
      <c r="D14365" s="846" t="s">
        <v>21448</v>
      </c>
      <c r="E14365" s="317" t="s">
        <v>36672</v>
      </c>
      <c r="F14365" s="318" t="s">
        <v>36673</v>
      </c>
      <c r="G14365" s="847" t="s">
        <v>220</v>
      </c>
    </row>
    <row r="14366" spans="1:7">
      <c r="A14366" s="316">
        <v>940330190080</v>
      </c>
      <c r="B14366" s="317">
        <v>94033019</v>
      </c>
      <c r="C14366" s="318">
        <v>3</v>
      </c>
      <c r="D14366" s="846" t="s">
        <v>21448</v>
      </c>
      <c r="E14366" s="317" t="s">
        <v>21446</v>
      </c>
      <c r="F14366" s="318" t="s">
        <v>21447</v>
      </c>
      <c r="G14366" s="847" t="s">
        <v>220</v>
      </c>
    </row>
    <row r="14367" spans="1:7">
      <c r="A14367" s="316">
        <v>940330910010</v>
      </c>
      <c r="B14367" s="317"/>
      <c r="C14367" s="318">
        <v>2</v>
      </c>
      <c r="D14367" s="846" t="s">
        <v>21442</v>
      </c>
      <c r="E14367" s="317" t="s">
        <v>36674</v>
      </c>
      <c r="F14367" s="318" t="s">
        <v>36675</v>
      </c>
      <c r="G14367" s="320"/>
    </row>
    <row r="14368" ht="22.5" spans="1:7">
      <c r="A14368" s="316">
        <v>940330910080</v>
      </c>
      <c r="B14368" s="317">
        <v>94033091</v>
      </c>
      <c r="C14368" s="318">
        <v>3</v>
      </c>
      <c r="D14368" s="846" t="s">
        <v>21448</v>
      </c>
      <c r="E14368" s="317" t="s">
        <v>36686</v>
      </c>
      <c r="F14368" s="318" t="s">
        <v>36687</v>
      </c>
      <c r="G14368" s="847" t="s">
        <v>220</v>
      </c>
    </row>
    <row r="14369" spans="1:7">
      <c r="A14369" s="316">
        <v>940330990080</v>
      </c>
      <c r="B14369" s="317">
        <v>94033099</v>
      </c>
      <c r="C14369" s="318">
        <v>3</v>
      </c>
      <c r="D14369" s="846" t="s">
        <v>21448</v>
      </c>
      <c r="E14369" s="317" t="s">
        <v>21446</v>
      </c>
      <c r="F14369" s="318" t="s">
        <v>21447</v>
      </c>
      <c r="G14369" s="847" t="s">
        <v>220</v>
      </c>
    </row>
    <row r="14370" spans="1:7">
      <c r="A14370" s="316">
        <v>940340000080</v>
      </c>
      <c r="B14370" s="317">
        <v>940340</v>
      </c>
      <c r="C14370" s="318">
        <v>1</v>
      </c>
      <c r="D14370" s="846" t="s">
        <v>220</v>
      </c>
      <c r="E14370" s="317" t="s">
        <v>36688</v>
      </c>
      <c r="F14370" s="318" t="s">
        <v>36689</v>
      </c>
      <c r="G14370" s="320"/>
    </row>
    <row r="14371" spans="1:7">
      <c r="A14371" s="316">
        <v>940340100080</v>
      </c>
      <c r="B14371" s="317">
        <v>94034010</v>
      </c>
      <c r="C14371" s="318">
        <v>2</v>
      </c>
      <c r="D14371" s="846" t="s">
        <v>21442</v>
      </c>
      <c r="E14371" s="317" t="s">
        <v>36690</v>
      </c>
      <c r="F14371" s="318" t="s">
        <v>36691</v>
      </c>
      <c r="G14371" s="847" t="s">
        <v>220</v>
      </c>
    </row>
    <row r="14372" spans="1:7">
      <c r="A14372" s="316">
        <v>940340900080</v>
      </c>
      <c r="B14372" s="317">
        <v>94034090</v>
      </c>
      <c r="C14372" s="318">
        <v>2</v>
      </c>
      <c r="D14372" s="846" t="s">
        <v>21442</v>
      </c>
      <c r="E14372" s="317" t="s">
        <v>21446</v>
      </c>
      <c r="F14372" s="318" t="s">
        <v>21447</v>
      </c>
      <c r="G14372" s="847" t="s">
        <v>220</v>
      </c>
    </row>
    <row r="14373" ht="22.5" spans="1:7">
      <c r="A14373" s="316">
        <v>940350000080</v>
      </c>
      <c r="B14373" s="317">
        <v>94035000</v>
      </c>
      <c r="C14373" s="318">
        <v>1</v>
      </c>
      <c r="D14373" s="846" t="s">
        <v>220</v>
      </c>
      <c r="E14373" s="317" t="s">
        <v>36692</v>
      </c>
      <c r="F14373" s="318" t="s">
        <v>36693</v>
      </c>
      <c r="G14373" s="847" t="s">
        <v>220</v>
      </c>
    </row>
    <row r="14374" spans="1:7">
      <c r="A14374" s="316">
        <v>940360000080</v>
      </c>
      <c r="B14374" s="317">
        <v>940360</v>
      </c>
      <c r="C14374" s="318">
        <v>1</v>
      </c>
      <c r="D14374" s="846" t="s">
        <v>220</v>
      </c>
      <c r="E14374" s="317" t="s">
        <v>36694</v>
      </c>
      <c r="F14374" s="318" t="s">
        <v>36695</v>
      </c>
      <c r="G14374" s="320"/>
    </row>
    <row r="14375" ht="22.5" spans="1:7">
      <c r="A14375" s="316">
        <v>940360100080</v>
      </c>
      <c r="B14375" s="317">
        <v>94036010</v>
      </c>
      <c r="C14375" s="318">
        <v>2</v>
      </c>
      <c r="D14375" s="846" t="s">
        <v>21442</v>
      </c>
      <c r="E14375" s="317" t="s">
        <v>36696</v>
      </c>
      <c r="F14375" s="318" t="s">
        <v>36697</v>
      </c>
      <c r="G14375" s="847" t="s">
        <v>220</v>
      </c>
    </row>
    <row r="14376" spans="1:7">
      <c r="A14376" s="316">
        <v>940360300080</v>
      </c>
      <c r="B14376" s="317">
        <v>94036030</v>
      </c>
      <c r="C14376" s="318">
        <v>2</v>
      </c>
      <c r="D14376" s="846" t="s">
        <v>21442</v>
      </c>
      <c r="E14376" s="317" t="s">
        <v>36698</v>
      </c>
      <c r="F14376" s="318" t="s">
        <v>36699</v>
      </c>
      <c r="G14376" s="847" t="s">
        <v>220</v>
      </c>
    </row>
    <row r="14377" spans="1:7">
      <c r="A14377" s="316">
        <v>940360900080</v>
      </c>
      <c r="B14377" s="317">
        <v>94036090</v>
      </c>
      <c r="C14377" s="318">
        <v>2</v>
      </c>
      <c r="D14377" s="846" t="s">
        <v>21442</v>
      </c>
      <c r="E14377" s="317" t="s">
        <v>36694</v>
      </c>
      <c r="F14377" s="318" t="s">
        <v>36695</v>
      </c>
      <c r="G14377" s="847" t="s">
        <v>220</v>
      </c>
    </row>
    <row r="14378" spans="1:7">
      <c r="A14378" s="316">
        <v>940370000080</v>
      </c>
      <c r="B14378" s="317">
        <v>94037000</v>
      </c>
      <c r="C14378" s="318">
        <v>1</v>
      </c>
      <c r="D14378" s="846" t="s">
        <v>220</v>
      </c>
      <c r="E14378" s="317" t="s">
        <v>36700</v>
      </c>
      <c r="F14378" s="318" t="s">
        <v>36701</v>
      </c>
      <c r="G14378" s="847" t="s">
        <v>220</v>
      </c>
    </row>
    <row r="14379" ht="22.5" spans="1:7">
      <c r="A14379" s="316">
        <v>940382000010</v>
      </c>
      <c r="B14379" s="317"/>
      <c r="C14379" s="318">
        <v>1</v>
      </c>
      <c r="D14379" s="846" t="s">
        <v>220</v>
      </c>
      <c r="E14379" s="317" t="s">
        <v>36702</v>
      </c>
      <c r="F14379" s="318" t="s">
        <v>36703</v>
      </c>
      <c r="G14379" s="320"/>
    </row>
    <row r="14380" spans="1:7">
      <c r="A14380" s="316">
        <v>940382000080</v>
      </c>
      <c r="B14380" s="317">
        <v>94038200</v>
      </c>
      <c r="C14380" s="318">
        <v>2</v>
      </c>
      <c r="D14380" s="846" t="s">
        <v>21442</v>
      </c>
      <c r="E14380" s="317" t="s">
        <v>28951</v>
      </c>
      <c r="F14380" s="318" t="s">
        <v>28739</v>
      </c>
      <c r="G14380" s="847" t="s">
        <v>220</v>
      </c>
    </row>
    <row r="14381" spans="1:7">
      <c r="A14381" s="316">
        <v>940383000080</v>
      </c>
      <c r="B14381" s="317">
        <v>94038300</v>
      </c>
      <c r="C14381" s="318">
        <v>2</v>
      </c>
      <c r="D14381" s="846" t="s">
        <v>21442</v>
      </c>
      <c r="E14381" s="317" t="s">
        <v>29004</v>
      </c>
      <c r="F14381" s="318" t="s">
        <v>29005</v>
      </c>
      <c r="G14381" s="847" t="s">
        <v>220</v>
      </c>
    </row>
    <row r="14382" spans="1:7">
      <c r="A14382" s="316">
        <v>940389000080</v>
      </c>
      <c r="B14382" s="317">
        <v>94038900</v>
      </c>
      <c r="C14382" s="318">
        <v>2</v>
      </c>
      <c r="D14382" s="846" t="s">
        <v>21442</v>
      </c>
      <c r="E14382" s="317" t="s">
        <v>21446</v>
      </c>
      <c r="F14382" s="318" t="s">
        <v>21447</v>
      </c>
      <c r="G14382" s="847" t="s">
        <v>220</v>
      </c>
    </row>
    <row r="14383" spans="1:7">
      <c r="A14383" s="316">
        <v>940390000080</v>
      </c>
      <c r="B14383" s="317">
        <v>940390</v>
      </c>
      <c r="C14383" s="318">
        <v>1</v>
      </c>
      <c r="D14383" s="846" t="s">
        <v>220</v>
      </c>
      <c r="E14383" s="317" t="s">
        <v>30385</v>
      </c>
      <c r="F14383" s="318" t="s">
        <v>30386</v>
      </c>
      <c r="G14383" s="320"/>
    </row>
    <row r="14384" spans="1:7">
      <c r="A14384" s="316">
        <v>940390100080</v>
      </c>
      <c r="B14384" s="317">
        <v>94039010</v>
      </c>
      <c r="C14384" s="318">
        <v>2</v>
      </c>
      <c r="D14384" s="846" t="s">
        <v>21442</v>
      </c>
      <c r="E14384" s="317" t="s">
        <v>34777</v>
      </c>
      <c r="F14384" s="318" t="s">
        <v>34778</v>
      </c>
      <c r="G14384" s="847" t="s">
        <v>220</v>
      </c>
    </row>
    <row r="14385" spans="1:7">
      <c r="A14385" s="316">
        <v>940390300080</v>
      </c>
      <c r="B14385" s="317">
        <v>94039030</v>
      </c>
      <c r="C14385" s="318">
        <v>2</v>
      </c>
      <c r="D14385" s="846" t="s">
        <v>21442</v>
      </c>
      <c r="E14385" s="317" t="s">
        <v>28853</v>
      </c>
      <c r="F14385" s="318" t="s">
        <v>28854</v>
      </c>
      <c r="G14385" s="847" t="s">
        <v>220</v>
      </c>
    </row>
    <row r="14386" spans="1:7">
      <c r="A14386" s="316">
        <v>940390900080</v>
      </c>
      <c r="B14386" s="317">
        <v>94039090</v>
      </c>
      <c r="C14386" s="318">
        <v>2</v>
      </c>
      <c r="D14386" s="846" t="s">
        <v>21442</v>
      </c>
      <c r="E14386" s="317" t="s">
        <v>28634</v>
      </c>
      <c r="F14386" s="318" t="s">
        <v>28635</v>
      </c>
      <c r="G14386" s="847" t="s">
        <v>220</v>
      </c>
    </row>
    <row r="14387" ht="67.5" spans="1:7">
      <c r="A14387" s="316">
        <v>940400000080</v>
      </c>
      <c r="B14387" s="317">
        <v>9404</v>
      </c>
      <c r="C14387" s="318">
        <v>0</v>
      </c>
      <c r="D14387" s="319"/>
      <c r="E14387" s="317" t="s">
        <v>36704</v>
      </c>
      <c r="F14387" s="318" t="s">
        <v>36705</v>
      </c>
      <c r="G14387" s="320"/>
    </row>
    <row r="14388" spans="1:7">
      <c r="A14388" s="316">
        <v>940410000080</v>
      </c>
      <c r="B14388" s="317">
        <v>94041000</v>
      </c>
      <c r="C14388" s="318">
        <v>1</v>
      </c>
      <c r="D14388" s="846" t="s">
        <v>220</v>
      </c>
      <c r="E14388" s="317" t="s">
        <v>36706</v>
      </c>
      <c r="F14388" s="318" t="s">
        <v>36707</v>
      </c>
      <c r="G14388" s="847" t="s">
        <v>220</v>
      </c>
    </row>
    <row r="14389" spans="1:7">
      <c r="A14389" s="316">
        <v>940421000010</v>
      </c>
      <c r="B14389" s="317"/>
      <c r="C14389" s="318">
        <v>1</v>
      </c>
      <c r="D14389" s="846" t="s">
        <v>220</v>
      </c>
      <c r="E14389" s="317" t="s">
        <v>36708</v>
      </c>
      <c r="F14389" s="318" t="s">
        <v>36709</v>
      </c>
      <c r="G14389" s="320"/>
    </row>
    <row r="14390" ht="22.5" spans="1:7">
      <c r="A14390" s="316">
        <v>940421000080</v>
      </c>
      <c r="B14390" s="317">
        <v>940421</v>
      </c>
      <c r="C14390" s="318">
        <v>2</v>
      </c>
      <c r="D14390" s="846" t="s">
        <v>21442</v>
      </c>
      <c r="E14390" s="317" t="s">
        <v>36710</v>
      </c>
      <c r="F14390" s="318" t="s">
        <v>36711</v>
      </c>
      <c r="G14390" s="320"/>
    </row>
    <row r="14391" spans="1:7">
      <c r="A14391" s="316">
        <v>940421100080</v>
      </c>
      <c r="B14391" s="317">
        <v>94042110</v>
      </c>
      <c r="C14391" s="318">
        <v>3</v>
      </c>
      <c r="D14391" s="846" t="s">
        <v>21448</v>
      </c>
      <c r="E14391" s="317" t="s">
        <v>30664</v>
      </c>
      <c r="F14391" s="318" t="s">
        <v>30665</v>
      </c>
      <c r="G14391" s="847" t="s">
        <v>220</v>
      </c>
    </row>
    <row r="14392" spans="1:7">
      <c r="A14392" s="316">
        <v>940421900080</v>
      </c>
      <c r="B14392" s="317">
        <v>94042190</v>
      </c>
      <c r="C14392" s="318">
        <v>3</v>
      </c>
      <c r="D14392" s="846" t="s">
        <v>21448</v>
      </c>
      <c r="E14392" s="317" t="s">
        <v>30666</v>
      </c>
      <c r="F14392" s="318" t="s">
        <v>30667</v>
      </c>
      <c r="G14392" s="847" t="s">
        <v>220</v>
      </c>
    </row>
    <row r="14393" spans="1:7">
      <c r="A14393" s="316">
        <v>940429000080</v>
      </c>
      <c r="B14393" s="317">
        <v>940429</v>
      </c>
      <c r="C14393" s="318">
        <v>2</v>
      </c>
      <c r="D14393" s="846" t="s">
        <v>21442</v>
      </c>
      <c r="E14393" s="317" t="s">
        <v>28634</v>
      </c>
      <c r="F14393" s="318" t="s">
        <v>28635</v>
      </c>
      <c r="G14393" s="320"/>
    </row>
    <row r="14394" spans="1:7">
      <c r="A14394" s="316">
        <v>940429100080</v>
      </c>
      <c r="B14394" s="317">
        <v>94042910</v>
      </c>
      <c r="C14394" s="318">
        <v>3</v>
      </c>
      <c r="D14394" s="846" t="s">
        <v>21448</v>
      </c>
      <c r="E14394" s="317" t="s">
        <v>36712</v>
      </c>
      <c r="F14394" s="318" t="s">
        <v>36713</v>
      </c>
      <c r="G14394" s="847" t="s">
        <v>220</v>
      </c>
    </row>
    <row r="14395" spans="1:7">
      <c r="A14395" s="316">
        <v>940429900080</v>
      </c>
      <c r="B14395" s="317">
        <v>94042990</v>
      </c>
      <c r="C14395" s="318">
        <v>3</v>
      </c>
      <c r="D14395" s="846" t="s">
        <v>21448</v>
      </c>
      <c r="E14395" s="317" t="s">
        <v>21446</v>
      </c>
      <c r="F14395" s="318" t="s">
        <v>21447</v>
      </c>
      <c r="G14395" s="847" t="s">
        <v>220</v>
      </c>
    </row>
    <row r="14396" spans="1:7">
      <c r="A14396" s="316">
        <v>940430000080</v>
      </c>
      <c r="B14396" s="317">
        <v>94043000</v>
      </c>
      <c r="C14396" s="318">
        <v>1</v>
      </c>
      <c r="D14396" s="846" t="s">
        <v>220</v>
      </c>
      <c r="E14396" s="317" t="s">
        <v>36714</v>
      </c>
      <c r="F14396" s="318" t="s">
        <v>36715</v>
      </c>
      <c r="G14396" s="320" t="s">
        <v>21445</v>
      </c>
    </row>
    <row r="14397" spans="1:7">
      <c r="A14397" s="316">
        <v>940490000080</v>
      </c>
      <c r="B14397" s="317">
        <v>940490</v>
      </c>
      <c r="C14397" s="318">
        <v>1</v>
      </c>
      <c r="D14397" s="846" t="s">
        <v>220</v>
      </c>
      <c r="E14397" s="317" t="s">
        <v>21446</v>
      </c>
      <c r="F14397" s="318" t="s">
        <v>21447</v>
      </c>
      <c r="G14397" s="320"/>
    </row>
    <row r="14398" spans="1:7">
      <c r="A14398" s="316">
        <v>940490100080</v>
      </c>
      <c r="B14398" s="317">
        <v>94049010</v>
      </c>
      <c r="C14398" s="318">
        <v>2</v>
      </c>
      <c r="D14398" s="846" t="s">
        <v>21442</v>
      </c>
      <c r="E14398" s="317" t="s">
        <v>36716</v>
      </c>
      <c r="F14398" s="318" t="s">
        <v>36717</v>
      </c>
      <c r="G14398" s="847" t="s">
        <v>220</v>
      </c>
    </row>
    <row r="14399" spans="1:7">
      <c r="A14399" s="316">
        <v>940490900080</v>
      </c>
      <c r="B14399" s="317">
        <v>94049090</v>
      </c>
      <c r="C14399" s="318">
        <v>2</v>
      </c>
      <c r="D14399" s="846" t="s">
        <v>21442</v>
      </c>
      <c r="E14399" s="317" t="s">
        <v>21446</v>
      </c>
      <c r="F14399" s="318" t="s">
        <v>21447</v>
      </c>
      <c r="G14399" s="847" t="s">
        <v>220</v>
      </c>
    </row>
    <row r="14400" ht="78.75" spans="1:7">
      <c r="A14400" s="316">
        <v>940500000080</v>
      </c>
      <c r="B14400" s="317">
        <v>9405</v>
      </c>
      <c r="C14400" s="318">
        <v>0</v>
      </c>
      <c r="D14400" s="319"/>
      <c r="E14400" s="317" t="s">
        <v>36718</v>
      </c>
      <c r="F14400" s="318" t="s">
        <v>36719</v>
      </c>
      <c r="G14400" s="320"/>
    </row>
    <row r="14401" ht="45" spans="1:7">
      <c r="A14401" s="316">
        <v>940510000080</v>
      </c>
      <c r="B14401" s="317">
        <v>940510</v>
      </c>
      <c r="C14401" s="318">
        <v>1</v>
      </c>
      <c r="D14401" s="846" t="s">
        <v>220</v>
      </c>
      <c r="E14401" s="317" t="s">
        <v>36720</v>
      </c>
      <c r="F14401" s="318" t="s">
        <v>36721</v>
      </c>
      <c r="G14401" s="320"/>
    </row>
    <row r="14402" spans="1:7">
      <c r="A14402" s="316">
        <v>940510210010</v>
      </c>
      <c r="B14402" s="317"/>
      <c r="C14402" s="318">
        <v>2</v>
      </c>
      <c r="D14402" s="846" t="s">
        <v>21442</v>
      </c>
      <c r="E14402" s="317" t="s">
        <v>36722</v>
      </c>
      <c r="F14402" s="318" t="s">
        <v>36723</v>
      </c>
      <c r="G14402" s="320"/>
    </row>
    <row r="14403" ht="22.5" spans="1:7">
      <c r="A14403" s="316">
        <v>940510210080</v>
      </c>
      <c r="B14403" s="317">
        <v>94051021</v>
      </c>
      <c r="C14403" s="318">
        <v>3</v>
      </c>
      <c r="D14403" s="846" t="s">
        <v>21448</v>
      </c>
      <c r="E14403" s="317" t="s">
        <v>36724</v>
      </c>
      <c r="F14403" s="318" t="s">
        <v>36725</v>
      </c>
      <c r="G14403" s="847" t="s">
        <v>220</v>
      </c>
    </row>
    <row r="14404" spans="1:7">
      <c r="A14404" s="316">
        <v>940510400080</v>
      </c>
      <c r="B14404" s="317">
        <v>94051040</v>
      </c>
      <c r="C14404" s="318">
        <v>3</v>
      </c>
      <c r="D14404" s="846" t="s">
        <v>21448</v>
      </c>
      <c r="E14404" s="317" t="s">
        <v>21446</v>
      </c>
      <c r="F14404" s="318" t="s">
        <v>21447</v>
      </c>
      <c r="G14404" s="847" t="s">
        <v>220</v>
      </c>
    </row>
    <row r="14405" spans="1:7">
      <c r="A14405" s="316">
        <v>940510500080</v>
      </c>
      <c r="B14405" s="317">
        <v>94051050</v>
      </c>
      <c r="C14405" s="318">
        <v>2</v>
      </c>
      <c r="D14405" s="846" t="s">
        <v>21442</v>
      </c>
      <c r="E14405" s="317" t="s">
        <v>35523</v>
      </c>
      <c r="F14405" s="318" t="s">
        <v>35524</v>
      </c>
      <c r="G14405" s="847" t="s">
        <v>220</v>
      </c>
    </row>
    <row r="14406" spans="1:7">
      <c r="A14406" s="316">
        <v>940510910010</v>
      </c>
      <c r="B14406" s="317"/>
      <c r="C14406" s="318">
        <v>2</v>
      </c>
      <c r="D14406" s="846" t="s">
        <v>21442</v>
      </c>
      <c r="E14406" s="317" t="s">
        <v>28634</v>
      </c>
      <c r="F14406" s="318" t="s">
        <v>28635</v>
      </c>
      <c r="G14406" s="320"/>
    </row>
    <row r="14407" ht="22.5" spans="1:7">
      <c r="A14407" s="316">
        <v>940510910080</v>
      </c>
      <c r="B14407" s="317">
        <v>94051091</v>
      </c>
      <c r="C14407" s="318">
        <v>3</v>
      </c>
      <c r="D14407" s="846" t="s">
        <v>21448</v>
      </c>
      <c r="E14407" s="317" t="s">
        <v>36726</v>
      </c>
      <c r="F14407" s="318" t="s">
        <v>36727</v>
      </c>
      <c r="G14407" s="847" t="s">
        <v>220</v>
      </c>
    </row>
    <row r="14408" spans="1:7">
      <c r="A14408" s="316">
        <v>940510980080</v>
      </c>
      <c r="B14408" s="317">
        <v>94051098</v>
      </c>
      <c r="C14408" s="318">
        <v>3</v>
      </c>
      <c r="D14408" s="846" t="s">
        <v>21448</v>
      </c>
      <c r="E14408" s="317" t="s">
        <v>21446</v>
      </c>
      <c r="F14408" s="318" t="s">
        <v>21447</v>
      </c>
      <c r="G14408" s="847" t="s">
        <v>220</v>
      </c>
    </row>
    <row r="14409" ht="22.5" spans="1:7">
      <c r="A14409" s="316">
        <v>940520000080</v>
      </c>
      <c r="B14409" s="317">
        <v>940520</v>
      </c>
      <c r="C14409" s="318">
        <v>1</v>
      </c>
      <c r="D14409" s="846" t="s">
        <v>220</v>
      </c>
      <c r="E14409" s="317" t="s">
        <v>36728</v>
      </c>
      <c r="F14409" s="318" t="s">
        <v>36729</v>
      </c>
      <c r="G14409" s="320"/>
    </row>
    <row r="14410" spans="1:7">
      <c r="A14410" s="316">
        <v>940520110010</v>
      </c>
      <c r="B14410" s="317"/>
      <c r="C14410" s="318">
        <v>2</v>
      </c>
      <c r="D14410" s="846" t="s">
        <v>21442</v>
      </c>
      <c r="E14410" s="317" t="s">
        <v>36722</v>
      </c>
      <c r="F14410" s="318" t="s">
        <v>36723</v>
      </c>
      <c r="G14410" s="320"/>
    </row>
    <row r="14411" ht="22.5" spans="1:7">
      <c r="A14411" s="316">
        <v>940520110080</v>
      </c>
      <c r="B14411" s="317">
        <v>94052011</v>
      </c>
      <c r="C14411" s="318">
        <v>3</v>
      </c>
      <c r="D14411" s="846" t="s">
        <v>21448</v>
      </c>
      <c r="E14411" s="317" t="s">
        <v>36724</v>
      </c>
      <c r="F14411" s="318" t="s">
        <v>36725</v>
      </c>
      <c r="G14411" s="847" t="s">
        <v>220</v>
      </c>
    </row>
    <row r="14412" spans="1:7">
      <c r="A14412" s="316">
        <v>940520400080</v>
      </c>
      <c r="B14412" s="317">
        <v>94052040</v>
      </c>
      <c r="C14412" s="318">
        <v>3</v>
      </c>
      <c r="D14412" s="846" t="s">
        <v>21448</v>
      </c>
      <c r="E14412" s="317" t="s">
        <v>21446</v>
      </c>
      <c r="F14412" s="318" t="s">
        <v>21447</v>
      </c>
      <c r="G14412" s="847" t="s">
        <v>220</v>
      </c>
    </row>
    <row r="14413" spans="1:7">
      <c r="A14413" s="316">
        <v>940520500080</v>
      </c>
      <c r="B14413" s="317">
        <v>94052050</v>
      </c>
      <c r="C14413" s="318">
        <v>2</v>
      </c>
      <c r="D14413" s="846" t="s">
        <v>21442</v>
      </c>
      <c r="E14413" s="317" t="s">
        <v>35523</v>
      </c>
      <c r="F14413" s="318" t="s">
        <v>35524</v>
      </c>
      <c r="G14413" s="847" t="s">
        <v>220</v>
      </c>
    </row>
    <row r="14414" spans="1:7">
      <c r="A14414" s="316">
        <v>940520910010</v>
      </c>
      <c r="B14414" s="317"/>
      <c r="C14414" s="318">
        <v>2</v>
      </c>
      <c r="D14414" s="846" t="s">
        <v>21442</v>
      </c>
      <c r="E14414" s="317" t="s">
        <v>28634</v>
      </c>
      <c r="F14414" s="318" t="s">
        <v>28635</v>
      </c>
      <c r="G14414" s="320"/>
    </row>
    <row r="14415" ht="22.5" spans="1:7">
      <c r="A14415" s="316">
        <v>940520910080</v>
      </c>
      <c r="B14415" s="317">
        <v>94052091</v>
      </c>
      <c r="C14415" s="318">
        <v>3</v>
      </c>
      <c r="D14415" s="846" t="s">
        <v>21448</v>
      </c>
      <c r="E14415" s="317" t="s">
        <v>36726</v>
      </c>
      <c r="F14415" s="318" t="s">
        <v>36727</v>
      </c>
      <c r="G14415" s="847" t="s">
        <v>220</v>
      </c>
    </row>
    <row r="14416" spans="1:7">
      <c r="A14416" s="316">
        <v>940520990080</v>
      </c>
      <c r="B14416" s="317">
        <v>94052099</v>
      </c>
      <c r="C14416" s="318">
        <v>3</v>
      </c>
      <c r="D14416" s="846" t="s">
        <v>21448</v>
      </c>
      <c r="E14416" s="317" t="s">
        <v>21446</v>
      </c>
      <c r="F14416" s="318" t="s">
        <v>21447</v>
      </c>
      <c r="G14416" s="847" t="s">
        <v>220</v>
      </c>
    </row>
    <row r="14417" ht="22.5" spans="1:7">
      <c r="A14417" s="316">
        <v>940530000080</v>
      </c>
      <c r="B14417" s="317">
        <v>94053000</v>
      </c>
      <c r="C14417" s="318">
        <v>1</v>
      </c>
      <c r="D14417" s="846" t="s">
        <v>220</v>
      </c>
      <c r="E14417" s="317" t="s">
        <v>36730</v>
      </c>
      <c r="F14417" s="318" t="s">
        <v>36731</v>
      </c>
      <c r="G14417" s="847" t="s">
        <v>220</v>
      </c>
    </row>
    <row r="14418" spans="1:7">
      <c r="A14418" s="316">
        <v>940540000080</v>
      </c>
      <c r="B14418" s="317">
        <v>940540</v>
      </c>
      <c r="C14418" s="318">
        <v>1</v>
      </c>
      <c r="D14418" s="846" t="s">
        <v>220</v>
      </c>
      <c r="E14418" s="317" t="s">
        <v>36732</v>
      </c>
      <c r="F14418" s="318" t="s">
        <v>36733</v>
      </c>
      <c r="G14418" s="320"/>
    </row>
    <row r="14419" spans="1:7">
      <c r="A14419" s="316">
        <v>940540100080</v>
      </c>
      <c r="B14419" s="317">
        <v>94054010</v>
      </c>
      <c r="C14419" s="318">
        <v>2</v>
      </c>
      <c r="D14419" s="846" t="s">
        <v>21442</v>
      </c>
      <c r="E14419" s="317" t="s">
        <v>35125</v>
      </c>
      <c r="F14419" s="318" t="s">
        <v>36734</v>
      </c>
      <c r="G14419" s="847" t="s">
        <v>220</v>
      </c>
    </row>
    <row r="14420" spans="1:7">
      <c r="A14420" s="316">
        <v>940540310010</v>
      </c>
      <c r="B14420" s="317"/>
      <c r="C14420" s="318">
        <v>2</v>
      </c>
      <c r="D14420" s="846" t="s">
        <v>21442</v>
      </c>
      <c r="E14420" s="317" t="s">
        <v>21446</v>
      </c>
      <c r="F14420" s="318" t="s">
        <v>21447</v>
      </c>
      <c r="G14420" s="320"/>
    </row>
    <row r="14421" spans="1:7">
      <c r="A14421" s="316">
        <v>940540310020</v>
      </c>
      <c r="B14421" s="317"/>
      <c r="C14421" s="318">
        <v>3</v>
      </c>
      <c r="D14421" s="846" t="s">
        <v>21448</v>
      </c>
      <c r="E14421" s="317" t="s">
        <v>30666</v>
      </c>
      <c r="F14421" s="318" t="s">
        <v>30667</v>
      </c>
      <c r="G14421" s="320"/>
    </row>
    <row r="14422" ht="22.5" spans="1:7">
      <c r="A14422" s="316">
        <v>940540310080</v>
      </c>
      <c r="B14422" s="317">
        <v>94054031</v>
      </c>
      <c r="C14422" s="318">
        <v>4</v>
      </c>
      <c r="D14422" s="846" t="s">
        <v>21463</v>
      </c>
      <c r="E14422" s="317" t="s">
        <v>36726</v>
      </c>
      <c r="F14422" s="318" t="s">
        <v>36727</v>
      </c>
      <c r="G14422" s="847" t="s">
        <v>220</v>
      </c>
    </row>
    <row r="14423" spans="1:7">
      <c r="A14423" s="316">
        <v>940540350080</v>
      </c>
      <c r="B14423" s="317">
        <v>94054035</v>
      </c>
      <c r="C14423" s="318">
        <v>4</v>
      </c>
      <c r="D14423" s="846" t="s">
        <v>21463</v>
      </c>
      <c r="E14423" s="317" t="s">
        <v>36735</v>
      </c>
      <c r="F14423" s="318" t="s">
        <v>36736</v>
      </c>
      <c r="G14423" s="847" t="s">
        <v>220</v>
      </c>
    </row>
    <row r="14424" spans="1:7">
      <c r="A14424" s="316">
        <v>940540390080</v>
      </c>
      <c r="B14424" s="317">
        <v>94054039</v>
      </c>
      <c r="C14424" s="318">
        <v>4</v>
      </c>
      <c r="D14424" s="846" t="s">
        <v>21463</v>
      </c>
      <c r="E14424" s="317" t="s">
        <v>21446</v>
      </c>
      <c r="F14424" s="318" t="s">
        <v>21447</v>
      </c>
      <c r="G14424" s="847" t="s">
        <v>220</v>
      </c>
    </row>
    <row r="14425" spans="1:7">
      <c r="A14425" s="316">
        <v>940540910010</v>
      </c>
      <c r="B14425" s="317"/>
      <c r="C14425" s="318">
        <v>3</v>
      </c>
      <c r="D14425" s="846" t="s">
        <v>21448</v>
      </c>
      <c r="E14425" s="317" t="s">
        <v>28634</v>
      </c>
      <c r="F14425" s="318" t="s">
        <v>28635</v>
      </c>
      <c r="G14425" s="320"/>
    </row>
    <row r="14426" ht="22.5" spans="1:7">
      <c r="A14426" s="316">
        <v>940540910080</v>
      </c>
      <c r="B14426" s="317">
        <v>94054091</v>
      </c>
      <c r="C14426" s="318">
        <v>4</v>
      </c>
      <c r="D14426" s="846" t="s">
        <v>21463</v>
      </c>
      <c r="E14426" s="317" t="s">
        <v>36726</v>
      </c>
      <c r="F14426" s="318" t="s">
        <v>36727</v>
      </c>
      <c r="G14426" s="847" t="s">
        <v>220</v>
      </c>
    </row>
    <row r="14427" spans="1:7">
      <c r="A14427" s="316">
        <v>940540950080</v>
      </c>
      <c r="B14427" s="317">
        <v>94054095</v>
      </c>
      <c r="C14427" s="318">
        <v>4</v>
      </c>
      <c r="D14427" s="846" t="s">
        <v>21463</v>
      </c>
      <c r="E14427" s="317" t="s">
        <v>36735</v>
      </c>
      <c r="F14427" s="318" t="s">
        <v>36736</v>
      </c>
      <c r="G14427" s="847" t="s">
        <v>220</v>
      </c>
    </row>
    <row r="14428" spans="1:7">
      <c r="A14428" s="316">
        <v>940540990080</v>
      </c>
      <c r="B14428" s="317">
        <v>94054099</v>
      </c>
      <c r="C14428" s="318">
        <v>4</v>
      </c>
      <c r="D14428" s="846" t="s">
        <v>21463</v>
      </c>
      <c r="E14428" s="317" t="s">
        <v>21446</v>
      </c>
      <c r="F14428" s="318" t="s">
        <v>21447</v>
      </c>
      <c r="G14428" s="847" t="s">
        <v>220</v>
      </c>
    </row>
    <row r="14429" spans="1:7">
      <c r="A14429" s="316">
        <v>940550000080</v>
      </c>
      <c r="B14429" s="317">
        <v>94055000</v>
      </c>
      <c r="C14429" s="318">
        <v>1</v>
      </c>
      <c r="D14429" s="846" t="s">
        <v>220</v>
      </c>
      <c r="E14429" s="317" t="s">
        <v>36737</v>
      </c>
      <c r="F14429" s="318" t="s">
        <v>36738</v>
      </c>
      <c r="G14429" s="847" t="s">
        <v>220</v>
      </c>
    </row>
    <row r="14430" ht="33.75" spans="1:7">
      <c r="A14430" s="316">
        <v>940560000080</v>
      </c>
      <c r="B14430" s="317">
        <v>940560</v>
      </c>
      <c r="C14430" s="318">
        <v>1</v>
      </c>
      <c r="D14430" s="846" t="s">
        <v>220</v>
      </c>
      <c r="E14430" s="317" t="s">
        <v>36739</v>
      </c>
      <c r="F14430" s="318" t="s">
        <v>36740</v>
      </c>
      <c r="G14430" s="320"/>
    </row>
    <row r="14431" spans="1:7">
      <c r="A14431" s="316">
        <v>940560200080</v>
      </c>
      <c r="B14431" s="317">
        <v>94056020</v>
      </c>
      <c r="C14431" s="318">
        <v>2</v>
      </c>
      <c r="D14431" s="846" t="s">
        <v>21442</v>
      </c>
      <c r="E14431" s="317" t="s">
        <v>30666</v>
      </c>
      <c r="F14431" s="318" t="s">
        <v>30667</v>
      </c>
      <c r="G14431" s="847" t="s">
        <v>220</v>
      </c>
    </row>
    <row r="14432" spans="1:7">
      <c r="A14432" s="316">
        <v>940560800080</v>
      </c>
      <c r="B14432" s="317">
        <v>94056080</v>
      </c>
      <c r="C14432" s="318">
        <v>2</v>
      </c>
      <c r="D14432" s="846" t="s">
        <v>21442</v>
      </c>
      <c r="E14432" s="317" t="s">
        <v>28634</v>
      </c>
      <c r="F14432" s="318" t="s">
        <v>28635</v>
      </c>
      <c r="G14432" s="847" t="s">
        <v>220</v>
      </c>
    </row>
    <row r="14433" spans="1:7">
      <c r="A14433" s="316">
        <v>940591000010</v>
      </c>
      <c r="B14433" s="317"/>
      <c r="C14433" s="318">
        <v>1</v>
      </c>
      <c r="D14433" s="846" t="s">
        <v>220</v>
      </c>
      <c r="E14433" s="317" t="s">
        <v>30385</v>
      </c>
      <c r="F14433" s="318" t="s">
        <v>30386</v>
      </c>
      <c r="G14433" s="320"/>
    </row>
    <row r="14434" spans="1:7">
      <c r="A14434" s="316">
        <v>940591000080</v>
      </c>
      <c r="B14434" s="317">
        <v>940591</v>
      </c>
      <c r="C14434" s="318">
        <v>2</v>
      </c>
      <c r="D14434" s="846" t="s">
        <v>21442</v>
      </c>
      <c r="E14434" s="317" t="s">
        <v>35523</v>
      </c>
      <c r="F14434" s="318" t="s">
        <v>35524</v>
      </c>
      <c r="G14434" s="320"/>
    </row>
    <row r="14435" ht="22.5" spans="1:7">
      <c r="A14435" s="316">
        <v>940591100080</v>
      </c>
      <c r="B14435" s="317">
        <v>94059110</v>
      </c>
      <c r="C14435" s="318">
        <v>3</v>
      </c>
      <c r="D14435" s="846" t="s">
        <v>21448</v>
      </c>
      <c r="E14435" s="317" t="s">
        <v>36741</v>
      </c>
      <c r="F14435" s="318" t="s">
        <v>36742</v>
      </c>
      <c r="G14435" s="847" t="s">
        <v>220</v>
      </c>
    </row>
    <row r="14436" spans="1:7">
      <c r="A14436" s="316">
        <v>940591900080</v>
      </c>
      <c r="B14436" s="317">
        <v>94059190</v>
      </c>
      <c r="C14436" s="318">
        <v>3</v>
      </c>
      <c r="D14436" s="846" t="s">
        <v>21448</v>
      </c>
      <c r="E14436" s="317" t="s">
        <v>21446</v>
      </c>
      <c r="F14436" s="318" t="s">
        <v>21447</v>
      </c>
      <c r="G14436" s="847" t="s">
        <v>220</v>
      </c>
    </row>
    <row r="14437" spans="1:7">
      <c r="A14437" s="316">
        <v>940592000080</v>
      </c>
      <c r="B14437" s="317">
        <v>94059200</v>
      </c>
      <c r="C14437" s="318">
        <v>2</v>
      </c>
      <c r="D14437" s="846" t="s">
        <v>21442</v>
      </c>
      <c r="E14437" s="317" t="s">
        <v>30666</v>
      </c>
      <c r="F14437" s="318" t="s">
        <v>30667</v>
      </c>
      <c r="G14437" s="847" t="s">
        <v>220</v>
      </c>
    </row>
    <row r="14438" spans="1:7">
      <c r="A14438" s="316">
        <v>940599000080</v>
      </c>
      <c r="B14438" s="317">
        <v>94059900</v>
      </c>
      <c r="C14438" s="318">
        <v>2</v>
      </c>
      <c r="D14438" s="846" t="s">
        <v>21442</v>
      </c>
      <c r="E14438" s="317" t="s">
        <v>21446</v>
      </c>
      <c r="F14438" s="318" t="s">
        <v>21447</v>
      </c>
      <c r="G14438" s="847" t="s">
        <v>220</v>
      </c>
    </row>
    <row r="14439" spans="1:7">
      <c r="A14439" s="316">
        <v>940600000080</v>
      </c>
      <c r="B14439" s="317">
        <v>9406</v>
      </c>
      <c r="C14439" s="318">
        <v>0</v>
      </c>
      <c r="D14439" s="319"/>
      <c r="E14439" s="317" t="s">
        <v>36743</v>
      </c>
      <c r="F14439" s="318" t="s">
        <v>36744</v>
      </c>
      <c r="G14439" s="320"/>
    </row>
    <row r="14440" spans="1:7">
      <c r="A14440" s="316">
        <v>940610000080</v>
      </c>
      <c r="B14440" s="317">
        <v>94061000</v>
      </c>
      <c r="C14440" s="318">
        <v>1</v>
      </c>
      <c r="D14440" s="846" t="s">
        <v>220</v>
      </c>
      <c r="E14440" s="317" t="s">
        <v>28853</v>
      </c>
      <c r="F14440" s="318" t="s">
        <v>28854</v>
      </c>
      <c r="G14440" s="847" t="s">
        <v>220</v>
      </c>
    </row>
    <row r="14441" spans="1:7">
      <c r="A14441" s="316">
        <v>940690000080</v>
      </c>
      <c r="B14441" s="317">
        <v>940690</v>
      </c>
      <c r="C14441" s="318">
        <v>1</v>
      </c>
      <c r="D14441" s="846" t="s">
        <v>220</v>
      </c>
      <c r="E14441" s="317" t="s">
        <v>21446</v>
      </c>
      <c r="F14441" s="318" t="s">
        <v>21447</v>
      </c>
      <c r="G14441" s="320"/>
    </row>
    <row r="14442" spans="1:7">
      <c r="A14442" s="316">
        <v>940690100080</v>
      </c>
      <c r="B14442" s="317">
        <v>94069010</v>
      </c>
      <c r="C14442" s="318">
        <v>2</v>
      </c>
      <c r="D14442" s="846" t="s">
        <v>21442</v>
      </c>
      <c r="E14442" s="317" t="s">
        <v>36745</v>
      </c>
      <c r="F14442" s="318" t="s">
        <v>36746</v>
      </c>
      <c r="G14442" s="847" t="s">
        <v>220</v>
      </c>
    </row>
    <row r="14443" spans="1:7">
      <c r="A14443" s="316">
        <v>940690310010</v>
      </c>
      <c r="B14443" s="317"/>
      <c r="C14443" s="318">
        <v>2</v>
      </c>
      <c r="D14443" s="846" t="s">
        <v>21442</v>
      </c>
      <c r="E14443" s="317" t="s">
        <v>21446</v>
      </c>
      <c r="F14443" s="318" t="s">
        <v>21447</v>
      </c>
      <c r="G14443" s="320"/>
    </row>
    <row r="14444" spans="1:7">
      <c r="A14444" s="316">
        <v>940690310020</v>
      </c>
      <c r="B14444" s="317"/>
      <c r="C14444" s="318">
        <v>3</v>
      </c>
      <c r="D14444" s="846" t="s">
        <v>21448</v>
      </c>
      <c r="E14444" s="317" t="s">
        <v>34621</v>
      </c>
      <c r="F14444" s="318" t="s">
        <v>32949</v>
      </c>
      <c r="G14444" s="320"/>
    </row>
    <row r="14445" spans="1:7">
      <c r="A14445" s="316">
        <v>940690310080</v>
      </c>
      <c r="B14445" s="317">
        <v>94069031</v>
      </c>
      <c r="C14445" s="318">
        <v>4</v>
      </c>
      <c r="D14445" s="846" t="s">
        <v>21463</v>
      </c>
      <c r="E14445" s="317" t="s">
        <v>36747</v>
      </c>
      <c r="F14445" s="318" t="s">
        <v>36748</v>
      </c>
      <c r="G14445" s="847" t="s">
        <v>220</v>
      </c>
    </row>
    <row r="14446" spans="1:7">
      <c r="A14446" s="316">
        <v>940690380080</v>
      </c>
      <c r="B14446" s="317">
        <v>94069038</v>
      </c>
      <c r="C14446" s="318">
        <v>4</v>
      </c>
      <c r="D14446" s="846" t="s">
        <v>21463</v>
      </c>
      <c r="E14446" s="317" t="s">
        <v>21446</v>
      </c>
      <c r="F14446" s="318" t="s">
        <v>21447</v>
      </c>
      <c r="G14446" s="847" t="s">
        <v>220</v>
      </c>
    </row>
    <row r="14447" spans="1:7">
      <c r="A14447" s="316">
        <v>940690900080</v>
      </c>
      <c r="B14447" s="317">
        <v>94069090</v>
      </c>
      <c r="C14447" s="318">
        <v>3</v>
      </c>
      <c r="D14447" s="846" t="s">
        <v>21448</v>
      </c>
      <c r="E14447" s="317" t="s">
        <v>28634</v>
      </c>
      <c r="F14447" s="318" t="s">
        <v>28635</v>
      </c>
      <c r="G14447" s="847" t="s">
        <v>220</v>
      </c>
    </row>
    <row r="14448" ht="33.75" spans="1:7">
      <c r="A14448" s="316">
        <v>950021000090</v>
      </c>
      <c r="B14448" s="317">
        <v>95</v>
      </c>
      <c r="C14448" s="318"/>
      <c r="D14448" s="319"/>
      <c r="E14448" s="317" t="s">
        <v>36749</v>
      </c>
      <c r="F14448" s="318" t="s">
        <v>36750</v>
      </c>
      <c r="G14448" s="320"/>
    </row>
    <row r="14449" ht="56.25" spans="1:7">
      <c r="A14449" s="316">
        <v>950300000080</v>
      </c>
      <c r="B14449" s="317">
        <v>950300</v>
      </c>
      <c r="C14449" s="318">
        <v>0</v>
      </c>
      <c r="D14449" s="319"/>
      <c r="E14449" s="317" t="s">
        <v>36751</v>
      </c>
      <c r="F14449" s="318" t="s">
        <v>36752</v>
      </c>
      <c r="G14449" s="320"/>
    </row>
    <row r="14450" ht="33.75" spans="1:7">
      <c r="A14450" s="316">
        <v>950300100080</v>
      </c>
      <c r="B14450" s="317">
        <v>95030010</v>
      </c>
      <c r="C14450" s="318">
        <v>1</v>
      </c>
      <c r="D14450" s="846" t="s">
        <v>220</v>
      </c>
      <c r="E14450" s="317" t="s">
        <v>36753</v>
      </c>
      <c r="F14450" s="318" t="s">
        <v>36754</v>
      </c>
      <c r="G14450" s="847" t="s">
        <v>220</v>
      </c>
    </row>
    <row r="14451" ht="22.5" spans="1:7">
      <c r="A14451" s="316">
        <v>950300210010</v>
      </c>
      <c r="B14451" s="317"/>
      <c r="C14451" s="318">
        <v>1</v>
      </c>
      <c r="D14451" s="846" t="s">
        <v>220</v>
      </c>
      <c r="E14451" s="317" t="s">
        <v>36755</v>
      </c>
      <c r="F14451" s="318" t="s">
        <v>36756</v>
      </c>
      <c r="G14451" s="320"/>
    </row>
    <row r="14452" spans="1:7">
      <c r="A14452" s="316">
        <v>950300210080</v>
      </c>
      <c r="B14452" s="317">
        <v>95030021</v>
      </c>
      <c r="C14452" s="318">
        <v>2</v>
      </c>
      <c r="D14452" s="846" t="s">
        <v>21442</v>
      </c>
      <c r="E14452" s="317" t="s">
        <v>36757</v>
      </c>
      <c r="F14452" s="318" t="s">
        <v>36758</v>
      </c>
      <c r="G14452" s="847" t="s">
        <v>220</v>
      </c>
    </row>
    <row r="14453" spans="1:7">
      <c r="A14453" s="316">
        <v>950300290080</v>
      </c>
      <c r="B14453" s="317">
        <v>95030029</v>
      </c>
      <c r="C14453" s="318">
        <v>2</v>
      </c>
      <c r="D14453" s="846" t="s">
        <v>21442</v>
      </c>
      <c r="E14453" s="317" t="s">
        <v>33916</v>
      </c>
      <c r="F14453" s="318" t="s">
        <v>33917</v>
      </c>
      <c r="G14453" s="847" t="s">
        <v>220</v>
      </c>
    </row>
    <row r="14454" ht="33.75" spans="1:7">
      <c r="A14454" s="316">
        <v>950300300080</v>
      </c>
      <c r="B14454" s="317">
        <v>95030030</v>
      </c>
      <c r="C14454" s="318">
        <v>1</v>
      </c>
      <c r="D14454" s="846" t="s">
        <v>220</v>
      </c>
      <c r="E14454" s="317" t="s">
        <v>36759</v>
      </c>
      <c r="F14454" s="318" t="s">
        <v>36760</v>
      </c>
      <c r="G14454" s="847" t="s">
        <v>220</v>
      </c>
    </row>
    <row r="14455" spans="1:7">
      <c r="A14455" s="316">
        <v>950300350010</v>
      </c>
      <c r="B14455" s="317"/>
      <c r="C14455" s="318">
        <v>1</v>
      </c>
      <c r="D14455" s="846" t="s">
        <v>220</v>
      </c>
      <c r="E14455" s="317" t="s">
        <v>36761</v>
      </c>
      <c r="F14455" s="318" t="s">
        <v>36762</v>
      </c>
      <c r="G14455" s="320"/>
    </row>
    <row r="14456" spans="1:7">
      <c r="A14456" s="316">
        <v>950300350080</v>
      </c>
      <c r="B14456" s="317">
        <v>95030035</v>
      </c>
      <c r="C14456" s="318">
        <v>2</v>
      </c>
      <c r="D14456" s="846" t="s">
        <v>21442</v>
      </c>
      <c r="E14456" s="317" t="s">
        <v>30666</v>
      </c>
      <c r="F14456" s="318" t="s">
        <v>30667</v>
      </c>
      <c r="G14456" s="847" t="s">
        <v>220</v>
      </c>
    </row>
    <row r="14457" spans="1:7">
      <c r="A14457" s="316">
        <v>950300390080</v>
      </c>
      <c r="B14457" s="317">
        <v>95030039</v>
      </c>
      <c r="C14457" s="318">
        <v>2</v>
      </c>
      <c r="D14457" s="846" t="s">
        <v>21442</v>
      </c>
      <c r="E14457" s="317" t="s">
        <v>28634</v>
      </c>
      <c r="F14457" s="318" t="s">
        <v>28635</v>
      </c>
      <c r="G14457" s="847" t="s">
        <v>220</v>
      </c>
    </row>
    <row r="14458" ht="22.5" spans="1:7">
      <c r="A14458" s="316">
        <v>950300410010</v>
      </c>
      <c r="B14458" s="317"/>
      <c r="C14458" s="318">
        <v>1</v>
      </c>
      <c r="D14458" s="846" t="s">
        <v>220</v>
      </c>
      <c r="E14458" s="317" t="s">
        <v>36763</v>
      </c>
      <c r="F14458" s="318" t="s">
        <v>36764</v>
      </c>
      <c r="G14458" s="320"/>
    </row>
    <row r="14459" ht="22.5" spans="1:7">
      <c r="A14459" s="316">
        <v>950300410080</v>
      </c>
      <c r="B14459" s="317">
        <v>95030041</v>
      </c>
      <c r="C14459" s="318">
        <v>2</v>
      </c>
      <c r="D14459" s="846" t="s">
        <v>21442</v>
      </c>
      <c r="E14459" s="317" t="s">
        <v>36765</v>
      </c>
      <c r="F14459" s="318" t="s">
        <v>36766</v>
      </c>
      <c r="G14459" s="847" t="s">
        <v>220</v>
      </c>
    </row>
    <row r="14460" spans="1:7">
      <c r="A14460" s="316">
        <v>950300490080</v>
      </c>
      <c r="B14460" s="317">
        <v>95030049</v>
      </c>
      <c r="C14460" s="318">
        <v>2</v>
      </c>
      <c r="D14460" s="846" t="s">
        <v>21442</v>
      </c>
      <c r="E14460" s="317" t="s">
        <v>21446</v>
      </c>
      <c r="F14460" s="318" t="s">
        <v>21447</v>
      </c>
      <c r="G14460" s="847" t="s">
        <v>220</v>
      </c>
    </row>
    <row r="14461" spans="1:7">
      <c r="A14461" s="316">
        <v>950300550080</v>
      </c>
      <c r="B14461" s="317">
        <v>95030055</v>
      </c>
      <c r="C14461" s="318">
        <v>1</v>
      </c>
      <c r="D14461" s="846" t="s">
        <v>220</v>
      </c>
      <c r="E14461" s="317" t="s">
        <v>36767</v>
      </c>
      <c r="F14461" s="318" t="s">
        <v>36768</v>
      </c>
      <c r="G14461" s="847" t="s">
        <v>220</v>
      </c>
    </row>
    <row r="14462" spans="1:7">
      <c r="A14462" s="316">
        <v>950300610010</v>
      </c>
      <c r="B14462" s="317"/>
      <c r="C14462" s="318">
        <v>1</v>
      </c>
      <c r="D14462" s="846" t="s">
        <v>220</v>
      </c>
      <c r="E14462" s="317" t="s">
        <v>36769</v>
      </c>
      <c r="F14462" s="318" t="s">
        <v>36770</v>
      </c>
      <c r="G14462" s="320"/>
    </row>
    <row r="14463" spans="1:7">
      <c r="A14463" s="316">
        <v>950300610080</v>
      </c>
      <c r="B14463" s="317">
        <v>95030061</v>
      </c>
      <c r="C14463" s="318">
        <v>2</v>
      </c>
      <c r="D14463" s="846" t="s">
        <v>21442</v>
      </c>
      <c r="E14463" s="317" t="s">
        <v>28853</v>
      </c>
      <c r="F14463" s="318" t="s">
        <v>28854</v>
      </c>
      <c r="G14463" s="847" t="s">
        <v>220</v>
      </c>
    </row>
    <row r="14464" spans="1:7">
      <c r="A14464" s="316">
        <v>950300690080</v>
      </c>
      <c r="B14464" s="317">
        <v>95030069</v>
      </c>
      <c r="C14464" s="318">
        <v>2</v>
      </c>
      <c r="D14464" s="846" t="s">
        <v>21442</v>
      </c>
      <c r="E14464" s="317" t="s">
        <v>21446</v>
      </c>
      <c r="F14464" s="318" t="s">
        <v>21447</v>
      </c>
      <c r="G14464" s="847" t="s">
        <v>220</v>
      </c>
    </row>
    <row r="14465" ht="22.5" spans="1:7">
      <c r="A14465" s="316">
        <v>950300700080</v>
      </c>
      <c r="B14465" s="317">
        <v>95030070</v>
      </c>
      <c r="C14465" s="318">
        <v>1</v>
      </c>
      <c r="D14465" s="846" t="s">
        <v>220</v>
      </c>
      <c r="E14465" s="317" t="s">
        <v>36771</v>
      </c>
      <c r="F14465" s="318" t="s">
        <v>36772</v>
      </c>
      <c r="G14465" s="847" t="s">
        <v>220</v>
      </c>
    </row>
    <row r="14466" spans="1:7">
      <c r="A14466" s="316">
        <v>950300750010</v>
      </c>
      <c r="B14466" s="317"/>
      <c r="C14466" s="318">
        <v>1</v>
      </c>
      <c r="D14466" s="846" t="s">
        <v>220</v>
      </c>
      <c r="E14466" s="317" t="s">
        <v>36773</v>
      </c>
      <c r="F14466" s="318" t="s">
        <v>36774</v>
      </c>
      <c r="G14466" s="320"/>
    </row>
    <row r="14467" spans="1:7">
      <c r="A14467" s="316">
        <v>950300750080</v>
      </c>
      <c r="B14467" s="317">
        <v>95030075</v>
      </c>
      <c r="C14467" s="318">
        <v>2</v>
      </c>
      <c r="D14467" s="846" t="s">
        <v>21442</v>
      </c>
      <c r="E14467" s="317" t="s">
        <v>30666</v>
      </c>
      <c r="F14467" s="318" t="s">
        <v>30667</v>
      </c>
      <c r="G14467" s="847" t="s">
        <v>220</v>
      </c>
    </row>
    <row r="14468" spans="1:7">
      <c r="A14468" s="316">
        <v>950300790080</v>
      </c>
      <c r="B14468" s="317">
        <v>95030079</v>
      </c>
      <c r="C14468" s="318">
        <v>2</v>
      </c>
      <c r="D14468" s="846" t="s">
        <v>21442</v>
      </c>
      <c r="E14468" s="317" t="s">
        <v>28634</v>
      </c>
      <c r="F14468" s="318" t="s">
        <v>28635</v>
      </c>
      <c r="G14468" s="847" t="s">
        <v>220</v>
      </c>
    </row>
    <row r="14469" spans="1:7">
      <c r="A14469" s="316">
        <v>950300810010</v>
      </c>
      <c r="B14469" s="317"/>
      <c r="C14469" s="318">
        <v>1</v>
      </c>
      <c r="D14469" s="846" t="s">
        <v>220</v>
      </c>
      <c r="E14469" s="317" t="s">
        <v>21446</v>
      </c>
      <c r="F14469" s="318" t="s">
        <v>21447</v>
      </c>
      <c r="G14469" s="320"/>
    </row>
    <row r="14470" spans="1:7">
      <c r="A14470" s="316">
        <v>950300810080</v>
      </c>
      <c r="B14470" s="317">
        <v>95030081</v>
      </c>
      <c r="C14470" s="318">
        <v>2</v>
      </c>
      <c r="D14470" s="846" t="s">
        <v>21442</v>
      </c>
      <c r="E14470" s="317" t="s">
        <v>36775</v>
      </c>
      <c r="F14470" s="318" t="s">
        <v>36776</v>
      </c>
      <c r="G14470" s="847" t="s">
        <v>220</v>
      </c>
    </row>
    <row r="14471" ht="22.5" spans="1:7">
      <c r="A14471" s="316">
        <v>950300850080</v>
      </c>
      <c r="B14471" s="317">
        <v>95030085</v>
      </c>
      <c r="C14471" s="318">
        <v>2</v>
      </c>
      <c r="D14471" s="846" t="s">
        <v>21442</v>
      </c>
      <c r="E14471" s="317" t="s">
        <v>36777</v>
      </c>
      <c r="F14471" s="318" t="s">
        <v>36778</v>
      </c>
      <c r="G14471" s="847" t="s">
        <v>220</v>
      </c>
    </row>
    <row r="14472" ht="22.5" spans="1:7">
      <c r="A14472" s="316">
        <v>950300870080</v>
      </c>
      <c r="B14472" s="317">
        <v>95030087</v>
      </c>
      <c r="C14472" s="318">
        <v>2</v>
      </c>
      <c r="D14472" s="846" t="s">
        <v>21442</v>
      </c>
      <c r="E14472" s="317" t="s">
        <v>35462</v>
      </c>
      <c r="F14472" s="318" t="s">
        <v>35463</v>
      </c>
      <c r="G14472" s="847" t="s">
        <v>220</v>
      </c>
    </row>
    <row r="14473" spans="1:7">
      <c r="A14473" s="316">
        <v>950300950010</v>
      </c>
      <c r="B14473" s="317"/>
      <c r="C14473" s="318">
        <v>2</v>
      </c>
      <c r="D14473" s="846" t="s">
        <v>21442</v>
      </c>
      <c r="E14473" s="317" t="s">
        <v>21446</v>
      </c>
      <c r="F14473" s="318" t="s">
        <v>21447</v>
      </c>
      <c r="G14473" s="320"/>
    </row>
    <row r="14474" spans="1:7">
      <c r="A14474" s="316">
        <v>950300950080</v>
      </c>
      <c r="B14474" s="317">
        <v>95030095</v>
      </c>
      <c r="C14474" s="318">
        <v>3</v>
      </c>
      <c r="D14474" s="846" t="s">
        <v>21448</v>
      </c>
      <c r="E14474" s="317" t="s">
        <v>30666</v>
      </c>
      <c r="F14474" s="318" t="s">
        <v>30667</v>
      </c>
      <c r="G14474" s="847" t="s">
        <v>220</v>
      </c>
    </row>
    <row r="14475" spans="1:7">
      <c r="A14475" s="316">
        <v>950300990080</v>
      </c>
      <c r="B14475" s="317">
        <v>95030099</v>
      </c>
      <c r="C14475" s="318">
        <v>3</v>
      </c>
      <c r="D14475" s="846" t="s">
        <v>21448</v>
      </c>
      <c r="E14475" s="317" t="s">
        <v>21446</v>
      </c>
      <c r="F14475" s="318" t="s">
        <v>21447</v>
      </c>
      <c r="G14475" s="847" t="s">
        <v>220</v>
      </c>
    </row>
    <row r="14476" ht="56.25" spans="1:7">
      <c r="A14476" s="316">
        <v>950400000080</v>
      </c>
      <c r="B14476" s="317">
        <v>9504</v>
      </c>
      <c r="C14476" s="318">
        <v>0</v>
      </c>
      <c r="D14476" s="319"/>
      <c r="E14476" s="317" t="s">
        <v>36779</v>
      </c>
      <c r="F14476" s="318" t="s">
        <v>36780</v>
      </c>
      <c r="G14476" s="320"/>
    </row>
    <row r="14477" spans="1:7">
      <c r="A14477" s="316">
        <v>950420000080</v>
      </c>
      <c r="B14477" s="317">
        <v>95042000</v>
      </c>
      <c r="C14477" s="318">
        <v>1</v>
      </c>
      <c r="D14477" s="846" t="s">
        <v>220</v>
      </c>
      <c r="E14477" s="317" t="s">
        <v>36781</v>
      </c>
      <c r="F14477" s="318" t="s">
        <v>36782</v>
      </c>
      <c r="G14477" s="847" t="s">
        <v>220</v>
      </c>
    </row>
    <row r="14478" ht="56.25" spans="1:7">
      <c r="A14478" s="316">
        <v>950430000080</v>
      </c>
      <c r="B14478" s="317">
        <v>950430</v>
      </c>
      <c r="C14478" s="318">
        <v>1</v>
      </c>
      <c r="D14478" s="846" t="s">
        <v>220</v>
      </c>
      <c r="E14478" s="317" t="s">
        <v>36783</v>
      </c>
      <c r="F14478" s="318" t="s">
        <v>36784</v>
      </c>
      <c r="G14478" s="320"/>
    </row>
    <row r="14479" spans="1:7">
      <c r="A14479" s="316">
        <v>950430100080</v>
      </c>
      <c r="B14479" s="317">
        <v>95043010</v>
      </c>
      <c r="C14479" s="318">
        <v>2</v>
      </c>
      <c r="D14479" s="846" t="s">
        <v>21442</v>
      </c>
      <c r="E14479" s="317" t="s">
        <v>36785</v>
      </c>
      <c r="F14479" s="318" t="s">
        <v>36786</v>
      </c>
      <c r="G14479" s="320" t="s">
        <v>21445</v>
      </c>
    </row>
    <row r="14480" spans="1:7">
      <c r="A14480" s="316">
        <v>950430200080</v>
      </c>
      <c r="B14480" s="317">
        <v>95043020</v>
      </c>
      <c r="C14480" s="318">
        <v>2</v>
      </c>
      <c r="D14480" s="846" t="s">
        <v>21442</v>
      </c>
      <c r="E14480" s="317" t="s">
        <v>36787</v>
      </c>
      <c r="F14480" s="318" t="s">
        <v>36788</v>
      </c>
      <c r="G14480" s="320" t="s">
        <v>21445</v>
      </c>
    </row>
    <row r="14481" spans="1:7">
      <c r="A14481" s="316">
        <v>950430900080</v>
      </c>
      <c r="B14481" s="317">
        <v>95043090</v>
      </c>
      <c r="C14481" s="318">
        <v>2</v>
      </c>
      <c r="D14481" s="846" t="s">
        <v>21442</v>
      </c>
      <c r="E14481" s="317" t="s">
        <v>30385</v>
      </c>
      <c r="F14481" s="318" t="s">
        <v>30386</v>
      </c>
      <c r="G14481" s="847" t="s">
        <v>220</v>
      </c>
    </row>
    <row r="14482" spans="1:7">
      <c r="A14482" s="316">
        <v>950440000080</v>
      </c>
      <c r="B14482" s="317">
        <v>95044000</v>
      </c>
      <c r="C14482" s="318">
        <v>1</v>
      </c>
      <c r="D14482" s="846" t="s">
        <v>220</v>
      </c>
      <c r="E14482" s="317" t="s">
        <v>36789</v>
      </c>
      <c r="F14482" s="318" t="s">
        <v>36790</v>
      </c>
      <c r="G14482" s="847" t="s">
        <v>220</v>
      </c>
    </row>
    <row r="14483" ht="22.5" spans="1:7">
      <c r="A14483" s="316">
        <v>950450000080</v>
      </c>
      <c r="B14483" s="317">
        <v>95045000</v>
      </c>
      <c r="C14483" s="318">
        <v>1</v>
      </c>
      <c r="D14483" s="846" t="s">
        <v>220</v>
      </c>
      <c r="E14483" s="317" t="s">
        <v>36791</v>
      </c>
      <c r="F14483" s="318" t="s">
        <v>36792</v>
      </c>
      <c r="G14483" s="847" t="s">
        <v>220</v>
      </c>
    </row>
    <row r="14484" spans="1:7">
      <c r="A14484" s="316">
        <v>950490000080</v>
      </c>
      <c r="B14484" s="317">
        <v>950490</v>
      </c>
      <c r="C14484" s="318">
        <v>1</v>
      </c>
      <c r="D14484" s="846" t="s">
        <v>220</v>
      </c>
      <c r="E14484" s="317" t="s">
        <v>21446</v>
      </c>
      <c r="F14484" s="318" t="s">
        <v>21447</v>
      </c>
      <c r="G14484" s="320"/>
    </row>
    <row r="14485" ht="22.5" spans="1:7">
      <c r="A14485" s="316">
        <v>950490100080</v>
      </c>
      <c r="B14485" s="317">
        <v>95049010</v>
      </c>
      <c r="C14485" s="318">
        <v>2</v>
      </c>
      <c r="D14485" s="846" t="s">
        <v>21442</v>
      </c>
      <c r="E14485" s="317" t="s">
        <v>36793</v>
      </c>
      <c r="F14485" s="318" t="s">
        <v>36794</v>
      </c>
      <c r="G14485" s="847" t="s">
        <v>220</v>
      </c>
    </row>
    <row r="14486" spans="1:7">
      <c r="A14486" s="316">
        <v>950490800080</v>
      </c>
      <c r="B14486" s="317">
        <v>95049080</v>
      </c>
      <c r="C14486" s="318">
        <v>2</v>
      </c>
      <c r="D14486" s="846" t="s">
        <v>21442</v>
      </c>
      <c r="E14486" s="317" t="s">
        <v>21446</v>
      </c>
      <c r="F14486" s="318" t="s">
        <v>21447</v>
      </c>
      <c r="G14486" s="847" t="s">
        <v>220</v>
      </c>
    </row>
    <row r="14487" ht="33.75" spans="1:7">
      <c r="A14487" s="316">
        <v>950500000080</v>
      </c>
      <c r="B14487" s="317">
        <v>9505</v>
      </c>
      <c r="C14487" s="318">
        <v>0</v>
      </c>
      <c r="D14487" s="319"/>
      <c r="E14487" s="317" t="s">
        <v>36795</v>
      </c>
      <c r="F14487" s="318" t="s">
        <v>36796</v>
      </c>
      <c r="G14487" s="320"/>
    </row>
    <row r="14488" spans="1:7">
      <c r="A14488" s="316">
        <v>950510000080</v>
      </c>
      <c r="B14488" s="317">
        <v>950510</v>
      </c>
      <c r="C14488" s="318">
        <v>1</v>
      </c>
      <c r="D14488" s="846" t="s">
        <v>220</v>
      </c>
      <c r="E14488" s="317" t="s">
        <v>36797</v>
      </c>
      <c r="F14488" s="318" t="s">
        <v>36798</v>
      </c>
      <c r="G14488" s="320"/>
    </row>
    <row r="14489" spans="1:7">
      <c r="A14489" s="316">
        <v>950510100080</v>
      </c>
      <c r="B14489" s="317">
        <v>95051010</v>
      </c>
      <c r="C14489" s="318">
        <v>2</v>
      </c>
      <c r="D14489" s="846" t="s">
        <v>21442</v>
      </c>
      <c r="E14489" s="317" t="s">
        <v>35523</v>
      </c>
      <c r="F14489" s="318" t="s">
        <v>35524</v>
      </c>
      <c r="G14489" s="847" t="s">
        <v>220</v>
      </c>
    </row>
    <row r="14490" spans="1:7">
      <c r="A14490" s="316">
        <v>950510900080</v>
      </c>
      <c r="B14490" s="317">
        <v>95051090</v>
      </c>
      <c r="C14490" s="318">
        <v>2</v>
      </c>
      <c r="D14490" s="846" t="s">
        <v>21442</v>
      </c>
      <c r="E14490" s="317" t="s">
        <v>28634</v>
      </c>
      <c r="F14490" s="318" t="s">
        <v>28635</v>
      </c>
      <c r="G14490" s="847" t="s">
        <v>220</v>
      </c>
    </row>
    <row r="14491" spans="1:7">
      <c r="A14491" s="316">
        <v>950590000080</v>
      </c>
      <c r="B14491" s="317">
        <v>95059000</v>
      </c>
      <c r="C14491" s="318">
        <v>1</v>
      </c>
      <c r="D14491" s="846" t="s">
        <v>220</v>
      </c>
      <c r="E14491" s="317" t="s">
        <v>21446</v>
      </c>
      <c r="F14491" s="318" t="s">
        <v>21447</v>
      </c>
      <c r="G14491" s="847" t="s">
        <v>220</v>
      </c>
    </row>
    <row r="14492" ht="56.25" spans="1:7">
      <c r="A14492" s="316">
        <v>950600000080</v>
      </c>
      <c r="B14492" s="317">
        <v>9506</v>
      </c>
      <c r="C14492" s="318">
        <v>0</v>
      </c>
      <c r="D14492" s="319"/>
      <c r="E14492" s="317" t="s">
        <v>36799</v>
      </c>
      <c r="F14492" s="318" t="s">
        <v>36800</v>
      </c>
      <c r="G14492" s="320"/>
    </row>
    <row r="14493" ht="22.5" spans="1:7">
      <c r="A14493" s="316">
        <v>950611000010</v>
      </c>
      <c r="B14493" s="317"/>
      <c r="C14493" s="318">
        <v>1</v>
      </c>
      <c r="D14493" s="846" t="s">
        <v>220</v>
      </c>
      <c r="E14493" s="317" t="s">
        <v>36801</v>
      </c>
      <c r="F14493" s="318" t="s">
        <v>36802</v>
      </c>
      <c r="G14493" s="320"/>
    </row>
    <row r="14494" spans="1:7">
      <c r="A14494" s="316">
        <v>950611000080</v>
      </c>
      <c r="B14494" s="317">
        <v>950611</v>
      </c>
      <c r="C14494" s="318">
        <v>2</v>
      </c>
      <c r="D14494" s="846" t="s">
        <v>21442</v>
      </c>
      <c r="E14494" s="317" t="s">
        <v>36803</v>
      </c>
      <c r="F14494" s="318" t="s">
        <v>36804</v>
      </c>
      <c r="G14494" s="320"/>
    </row>
    <row r="14495" spans="1:7">
      <c r="A14495" s="316">
        <v>950611100080</v>
      </c>
      <c r="B14495" s="317">
        <v>95061110</v>
      </c>
      <c r="C14495" s="318">
        <v>3</v>
      </c>
      <c r="D14495" s="846" t="s">
        <v>21448</v>
      </c>
      <c r="E14495" s="317" t="s">
        <v>36805</v>
      </c>
      <c r="F14495" s="318" t="s">
        <v>36806</v>
      </c>
      <c r="G14495" s="320" t="s">
        <v>28494</v>
      </c>
    </row>
    <row r="14496" spans="1:7">
      <c r="A14496" s="316">
        <v>950611210010</v>
      </c>
      <c r="B14496" s="317"/>
      <c r="C14496" s="318">
        <v>3</v>
      </c>
      <c r="D14496" s="846" t="s">
        <v>21448</v>
      </c>
      <c r="E14496" s="317" t="s">
        <v>36807</v>
      </c>
      <c r="F14496" s="318" t="s">
        <v>36808</v>
      </c>
      <c r="G14496" s="320"/>
    </row>
    <row r="14497" spans="1:7">
      <c r="A14497" s="316">
        <v>950611210080</v>
      </c>
      <c r="B14497" s="317">
        <v>95061121</v>
      </c>
      <c r="C14497" s="318">
        <v>4</v>
      </c>
      <c r="D14497" s="846" t="s">
        <v>21463</v>
      </c>
      <c r="E14497" s="317" t="s">
        <v>36809</v>
      </c>
      <c r="F14497" s="318" t="s">
        <v>36810</v>
      </c>
      <c r="G14497" s="320" t="s">
        <v>21445</v>
      </c>
    </row>
    <row r="14498" spans="1:7">
      <c r="A14498" s="316">
        <v>950611290080</v>
      </c>
      <c r="B14498" s="317">
        <v>95061129</v>
      </c>
      <c r="C14498" s="318">
        <v>4</v>
      </c>
      <c r="D14498" s="846" t="s">
        <v>21463</v>
      </c>
      <c r="E14498" s="317" t="s">
        <v>21446</v>
      </c>
      <c r="F14498" s="318" t="s">
        <v>21447</v>
      </c>
      <c r="G14498" s="320" t="s">
        <v>28494</v>
      </c>
    </row>
    <row r="14499" spans="1:7">
      <c r="A14499" s="316">
        <v>950611800080</v>
      </c>
      <c r="B14499" s="317">
        <v>95061180</v>
      </c>
      <c r="C14499" s="318">
        <v>3</v>
      </c>
      <c r="D14499" s="846" t="s">
        <v>21448</v>
      </c>
      <c r="E14499" s="317" t="s">
        <v>36811</v>
      </c>
      <c r="F14499" s="318" t="s">
        <v>36812</v>
      </c>
      <c r="G14499" s="320" t="s">
        <v>28494</v>
      </c>
    </row>
    <row r="14500" spans="1:7">
      <c r="A14500" s="316">
        <v>950612000080</v>
      </c>
      <c r="B14500" s="317">
        <v>95061200</v>
      </c>
      <c r="C14500" s="318">
        <v>2</v>
      </c>
      <c r="D14500" s="846" t="s">
        <v>21442</v>
      </c>
      <c r="E14500" s="317" t="s">
        <v>36813</v>
      </c>
      <c r="F14500" s="318" t="s">
        <v>36814</v>
      </c>
      <c r="G14500" s="847" t="s">
        <v>220</v>
      </c>
    </row>
    <row r="14501" spans="1:7">
      <c r="A14501" s="316">
        <v>950619000080</v>
      </c>
      <c r="B14501" s="317">
        <v>95061900</v>
      </c>
      <c r="C14501" s="318">
        <v>2</v>
      </c>
      <c r="D14501" s="846" t="s">
        <v>21442</v>
      </c>
      <c r="E14501" s="317" t="s">
        <v>21446</v>
      </c>
      <c r="F14501" s="318" t="s">
        <v>21447</v>
      </c>
      <c r="G14501" s="847" t="s">
        <v>220</v>
      </c>
    </row>
    <row r="14502" ht="33.75" spans="1:7">
      <c r="A14502" s="316">
        <v>950621000010</v>
      </c>
      <c r="B14502" s="317"/>
      <c r="C14502" s="318">
        <v>1</v>
      </c>
      <c r="D14502" s="846" t="s">
        <v>220</v>
      </c>
      <c r="E14502" s="317" t="s">
        <v>36815</v>
      </c>
      <c r="F14502" s="318" t="s">
        <v>36816</v>
      </c>
      <c r="G14502" s="320"/>
    </row>
    <row r="14503" spans="1:7">
      <c r="A14503" s="316">
        <v>950621000080</v>
      </c>
      <c r="B14503" s="317">
        <v>95062100</v>
      </c>
      <c r="C14503" s="318">
        <v>2</v>
      </c>
      <c r="D14503" s="846" t="s">
        <v>21442</v>
      </c>
      <c r="E14503" s="317" t="s">
        <v>36817</v>
      </c>
      <c r="F14503" s="318" t="s">
        <v>36818</v>
      </c>
      <c r="G14503" s="847" t="s">
        <v>220</v>
      </c>
    </row>
    <row r="14504" spans="1:7">
      <c r="A14504" s="316">
        <v>950629000080</v>
      </c>
      <c r="B14504" s="317">
        <v>95062900</v>
      </c>
      <c r="C14504" s="318">
        <v>2</v>
      </c>
      <c r="D14504" s="846" t="s">
        <v>21442</v>
      </c>
      <c r="E14504" s="317" t="s">
        <v>21446</v>
      </c>
      <c r="F14504" s="318" t="s">
        <v>21447</v>
      </c>
      <c r="G14504" s="847" t="s">
        <v>220</v>
      </c>
    </row>
    <row r="14505" ht="22.5" spans="1:7">
      <c r="A14505" s="316">
        <v>950631000010</v>
      </c>
      <c r="B14505" s="317"/>
      <c r="C14505" s="318">
        <v>1</v>
      </c>
      <c r="D14505" s="846" t="s">
        <v>220</v>
      </c>
      <c r="E14505" s="317" t="s">
        <v>36819</v>
      </c>
      <c r="F14505" s="318" t="s">
        <v>36820</v>
      </c>
      <c r="G14505" s="320"/>
    </row>
    <row r="14506" spans="1:7">
      <c r="A14506" s="316">
        <v>950631000080</v>
      </c>
      <c r="B14506" s="317">
        <v>95063100</v>
      </c>
      <c r="C14506" s="318">
        <v>2</v>
      </c>
      <c r="D14506" s="846" t="s">
        <v>21442</v>
      </c>
      <c r="E14506" s="317" t="s">
        <v>36821</v>
      </c>
      <c r="F14506" s="318" t="s">
        <v>36822</v>
      </c>
      <c r="G14506" s="320" t="s">
        <v>21445</v>
      </c>
    </row>
    <row r="14507" spans="1:7">
      <c r="A14507" s="316">
        <v>950632000080</v>
      </c>
      <c r="B14507" s="317">
        <v>95063200</v>
      </c>
      <c r="C14507" s="318">
        <v>2</v>
      </c>
      <c r="D14507" s="846" t="s">
        <v>21442</v>
      </c>
      <c r="E14507" s="317" t="s">
        <v>36823</v>
      </c>
      <c r="F14507" s="318" t="s">
        <v>30954</v>
      </c>
      <c r="G14507" s="320" t="s">
        <v>21445</v>
      </c>
    </row>
    <row r="14508" spans="1:7">
      <c r="A14508" s="316">
        <v>950639000080</v>
      </c>
      <c r="B14508" s="317">
        <v>950639</v>
      </c>
      <c r="C14508" s="318">
        <v>2</v>
      </c>
      <c r="D14508" s="846" t="s">
        <v>21442</v>
      </c>
      <c r="E14508" s="317" t="s">
        <v>21446</v>
      </c>
      <c r="F14508" s="318" t="s">
        <v>21447</v>
      </c>
      <c r="G14508" s="320"/>
    </row>
    <row r="14509" spans="1:7">
      <c r="A14509" s="316">
        <v>950639100080</v>
      </c>
      <c r="B14509" s="317">
        <v>95063910</v>
      </c>
      <c r="C14509" s="318">
        <v>3</v>
      </c>
      <c r="D14509" s="846" t="s">
        <v>21448</v>
      </c>
      <c r="E14509" s="317" t="s">
        <v>36824</v>
      </c>
      <c r="F14509" s="318" t="s">
        <v>36825</v>
      </c>
      <c r="G14509" s="847" t="s">
        <v>220</v>
      </c>
    </row>
    <row r="14510" spans="1:7">
      <c r="A14510" s="316">
        <v>950639900080</v>
      </c>
      <c r="B14510" s="317">
        <v>95063990</v>
      </c>
      <c r="C14510" s="318">
        <v>3</v>
      </c>
      <c r="D14510" s="846" t="s">
        <v>21448</v>
      </c>
      <c r="E14510" s="317" t="s">
        <v>21446</v>
      </c>
      <c r="F14510" s="318" t="s">
        <v>21447</v>
      </c>
      <c r="G14510" s="847" t="s">
        <v>220</v>
      </c>
    </row>
    <row r="14511" spans="1:7">
      <c r="A14511" s="316">
        <v>950640000080</v>
      </c>
      <c r="B14511" s="317">
        <v>95064000</v>
      </c>
      <c r="C14511" s="318">
        <v>1</v>
      </c>
      <c r="D14511" s="846" t="s">
        <v>220</v>
      </c>
      <c r="E14511" s="317" t="s">
        <v>36826</v>
      </c>
      <c r="F14511" s="318" t="s">
        <v>36827</v>
      </c>
      <c r="G14511" s="847" t="s">
        <v>220</v>
      </c>
    </row>
    <row r="14512" ht="22.5" spans="1:7">
      <c r="A14512" s="316">
        <v>950651000010</v>
      </c>
      <c r="B14512" s="317"/>
      <c r="C14512" s="318">
        <v>1</v>
      </c>
      <c r="D14512" s="846" t="s">
        <v>220</v>
      </c>
      <c r="E14512" s="317" t="s">
        <v>36828</v>
      </c>
      <c r="F14512" s="318" t="s">
        <v>36829</v>
      </c>
      <c r="G14512" s="320"/>
    </row>
    <row r="14513" spans="1:7">
      <c r="A14513" s="316">
        <v>950651000080</v>
      </c>
      <c r="B14513" s="317">
        <v>95065100</v>
      </c>
      <c r="C14513" s="318">
        <v>2</v>
      </c>
      <c r="D14513" s="846" t="s">
        <v>21442</v>
      </c>
      <c r="E14513" s="317" t="s">
        <v>36830</v>
      </c>
      <c r="F14513" s="318" t="s">
        <v>36831</v>
      </c>
      <c r="G14513" s="847" t="s">
        <v>220</v>
      </c>
    </row>
    <row r="14514" spans="1:7">
      <c r="A14514" s="316">
        <v>950659000080</v>
      </c>
      <c r="B14514" s="317">
        <v>95065900</v>
      </c>
      <c r="C14514" s="318">
        <v>2</v>
      </c>
      <c r="D14514" s="846" t="s">
        <v>21442</v>
      </c>
      <c r="E14514" s="317" t="s">
        <v>21446</v>
      </c>
      <c r="F14514" s="318" t="s">
        <v>21447</v>
      </c>
      <c r="G14514" s="847" t="s">
        <v>220</v>
      </c>
    </row>
    <row r="14515" ht="22.5" spans="1:7">
      <c r="A14515" s="316">
        <v>950661000010</v>
      </c>
      <c r="B14515" s="317"/>
      <c r="C14515" s="318">
        <v>1</v>
      </c>
      <c r="D14515" s="846" t="s">
        <v>220</v>
      </c>
      <c r="E14515" s="317" t="s">
        <v>36832</v>
      </c>
      <c r="F14515" s="318" t="s">
        <v>36833</v>
      </c>
      <c r="G14515" s="320"/>
    </row>
    <row r="14516" spans="1:7">
      <c r="A14516" s="316">
        <v>950661000080</v>
      </c>
      <c r="B14516" s="317">
        <v>95066100</v>
      </c>
      <c r="C14516" s="318">
        <v>2</v>
      </c>
      <c r="D14516" s="846" t="s">
        <v>21442</v>
      </c>
      <c r="E14516" s="317" t="s">
        <v>36834</v>
      </c>
      <c r="F14516" s="318" t="s">
        <v>36835</v>
      </c>
      <c r="G14516" s="847" t="s">
        <v>220</v>
      </c>
    </row>
    <row r="14517" spans="1:7">
      <c r="A14517" s="316">
        <v>950662000080</v>
      </c>
      <c r="B14517" s="317">
        <v>95066200</v>
      </c>
      <c r="C14517" s="318">
        <v>2</v>
      </c>
      <c r="D14517" s="846" t="s">
        <v>21442</v>
      </c>
      <c r="E14517" s="317" t="s">
        <v>36836</v>
      </c>
      <c r="F14517" s="318" t="s">
        <v>35992</v>
      </c>
      <c r="G14517" s="847" t="s">
        <v>220</v>
      </c>
    </row>
    <row r="14518" spans="1:7">
      <c r="A14518" s="316">
        <v>950669000080</v>
      </c>
      <c r="B14518" s="317">
        <v>950669</v>
      </c>
      <c r="C14518" s="318">
        <v>2</v>
      </c>
      <c r="D14518" s="846" t="s">
        <v>21442</v>
      </c>
      <c r="E14518" s="317" t="s">
        <v>21446</v>
      </c>
      <c r="F14518" s="318" t="s">
        <v>21447</v>
      </c>
      <c r="G14518" s="320"/>
    </row>
    <row r="14519" spans="1:7">
      <c r="A14519" s="316">
        <v>950669100080</v>
      </c>
      <c r="B14519" s="317">
        <v>95066910</v>
      </c>
      <c r="C14519" s="318">
        <v>3</v>
      </c>
      <c r="D14519" s="846" t="s">
        <v>21448</v>
      </c>
      <c r="E14519" s="317" t="s">
        <v>36837</v>
      </c>
      <c r="F14519" s="318" t="s">
        <v>36838</v>
      </c>
      <c r="G14519" s="847" t="s">
        <v>220</v>
      </c>
    </row>
    <row r="14520" spans="1:7">
      <c r="A14520" s="316">
        <v>950669900080</v>
      </c>
      <c r="B14520" s="317">
        <v>95066990</v>
      </c>
      <c r="C14520" s="318">
        <v>3</v>
      </c>
      <c r="D14520" s="846" t="s">
        <v>21448</v>
      </c>
      <c r="E14520" s="317" t="s">
        <v>21446</v>
      </c>
      <c r="F14520" s="318" t="s">
        <v>21447</v>
      </c>
      <c r="G14520" s="847" t="s">
        <v>220</v>
      </c>
    </row>
    <row r="14521" ht="22.5" spans="1:7">
      <c r="A14521" s="316">
        <v>950670000080</v>
      </c>
      <c r="B14521" s="317">
        <v>950670</v>
      </c>
      <c r="C14521" s="318">
        <v>1</v>
      </c>
      <c r="D14521" s="846" t="s">
        <v>220</v>
      </c>
      <c r="E14521" s="317" t="s">
        <v>36839</v>
      </c>
      <c r="F14521" s="318" t="s">
        <v>36840</v>
      </c>
      <c r="G14521" s="320"/>
    </row>
    <row r="14522" spans="1:7">
      <c r="A14522" s="316">
        <v>950670100080</v>
      </c>
      <c r="B14522" s="317">
        <v>95067010</v>
      </c>
      <c r="C14522" s="318">
        <v>2</v>
      </c>
      <c r="D14522" s="846" t="s">
        <v>21442</v>
      </c>
      <c r="E14522" s="317" t="s">
        <v>36841</v>
      </c>
      <c r="F14522" s="318" t="s">
        <v>36842</v>
      </c>
      <c r="G14522" s="320" t="s">
        <v>28494</v>
      </c>
    </row>
    <row r="14523" spans="1:7">
      <c r="A14523" s="316">
        <v>950670300080</v>
      </c>
      <c r="B14523" s="317">
        <v>95067030</v>
      </c>
      <c r="C14523" s="318">
        <v>2</v>
      </c>
      <c r="D14523" s="846" t="s">
        <v>21442</v>
      </c>
      <c r="E14523" s="317" t="s">
        <v>36843</v>
      </c>
      <c r="F14523" s="318" t="s">
        <v>36844</v>
      </c>
      <c r="G14523" s="320" t="s">
        <v>28494</v>
      </c>
    </row>
    <row r="14524" spans="1:7">
      <c r="A14524" s="316">
        <v>950670900080</v>
      </c>
      <c r="B14524" s="317">
        <v>95067090</v>
      </c>
      <c r="C14524" s="318">
        <v>2</v>
      </c>
      <c r="D14524" s="846" t="s">
        <v>21442</v>
      </c>
      <c r="E14524" s="317" t="s">
        <v>33916</v>
      </c>
      <c r="F14524" s="318" t="s">
        <v>33917</v>
      </c>
      <c r="G14524" s="847" t="s">
        <v>220</v>
      </c>
    </row>
    <row r="14525" spans="1:7">
      <c r="A14525" s="316">
        <v>950691000010</v>
      </c>
      <c r="B14525" s="317"/>
      <c r="C14525" s="318">
        <v>1</v>
      </c>
      <c r="D14525" s="846" t="s">
        <v>220</v>
      </c>
      <c r="E14525" s="317" t="s">
        <v>21446</v>
      </c>
      <c r="F14525" s="318" t="s">
        <v>21447</v>
      </c>
      <c r="G14525" s="320"/>
    </row>
    <row r="14526" ht="22.5" spans="1:7">
      <c r="A14526" s="316">
        <v>950691000080</v>
      </c>
      <c r="B14526" s="317">
        <v>950691</v>
      </c>
      <c r="C14526" s="318">
        <v>2</v>
      </c>
      <c r="D14526" s="846" t="s">
        <v>21442</v>
      </c>
      <c r="E14526" s="317" t="s">
        <v>36845</v>
      </c>
      <c r="F14526" s="318" t="s">
        <v>36846</v>
      </c>
      <c r="G14526" s="320"/>
    </row>
    <row r="14527" ht="22.5" spans="1:7">
      <c r="A14527" s="316">
        <v>950691100080</v>
      </c>
      <c r="B14527" s="317">
        <v>95069110</v>
      </c>
      <c r="C14527" s="318">
        <v>3</v>
      </c>
      <c r="D14527" s="846" t="s">
        <v>21448</v>
      </c>
      <c r="E14527" s="317" t="s">
        <v>36847</v>
      </c>
      <c r="F14527" s="318" t="s">
        <v>36848</v>
      </c>
      <c r="G14527" s="847" t="s">
        <v>220</v>
      </c>
    </row>
    <row r="14528" spans="1:7">
      <c r="A14528" s="316">
        <v>950691900080</v>
      </c>
      <c r="B14528" s="317">
        <v>95069190</v>
      </c>
      <c r="C14528" s="318">
        <v>3</v>
      </c>
      <c r="D14528" s="846" t="s">
        <v>21448</v>
      </c>
      <c r="E14528" s="317" t="s">
        <v>21446</v>
      </c>
      <c r="F14528" s="318" t="s">
        <v>21447</v>
      </c>
      <c r="G14528" s="847" t="s">
        <v>220</v>
      </c>
    </row>
    <row r="14529" spans="1:7">
      <c r="A14529" s="316">
        <v>950699000080</v>
      </c>
      <c r="B14529" s="317">
        <v>950699</v>
      </c>
      <c r="C14529" s="318">
        <v>2</v>
      </c>
      <c r="D14529" s="846" t="s">
        <v>21442</v>
      </c>
      <c r="E14529" s="317" t="s">
        <v>21446</v>
      </c>
      <c r="F14529" s="318" t="s">
        <v>21447</v>
      </c>
      <c r="G14529" s="320"/>
    </row>
    <row r="14530" ht="22.5" spans="1:7">
      <c r="A14530" s="316">
        <v>950699100080</v>
      </c>
      <c r="B14530" s="317">
        <v>95069910</v>
      </c>
      <c r="C14530" s="318">
        <v>3</v>
      </c>
      <c r="D14530" s="846" t="s">
        <v>21448</v>
      </c>
      <c r="E14530" s="317" t="s">
        <v>36849</v>
      </c>
      <c r="F14530" s="318" t="s">
        <v>36850</v>
      </c>
      <c r="G14530" s="847" t="s">
        <v>220</v>
      </c>
    </row>
    <row r="14531" spans="1:7">
      <c r="A14531" s="316">
        <v>950699900080</v>
      </c>
      <c r="B14531" s="317">
        <v>95069990</v>
      </c>
      <c r="C14531" s="318">
        <v>3</v>
      </c>
      <c r="D14531" s="846" t="s">
        <v>21448</v>
      </c>
      <c r="E14531" s="317" t="s">
        <v>21446</v>
      </c>
      <c r="F14531" s="318" t="s">
        <v>21447</v>
      </c>
      <c r="G14531" s="847" t="s">
        <v>220</v>
      </c>
    </row>
    <row r="14532" ht="67.5" spans="1:7">
      <c r="A14532" s="316">
        <v>950700000080</v>
      </c>
      <c r="B14532" s="317">
        <v>9507</v>
      </c>
      <c r="C14532" s="318">
        <v>0</v>
      </c>
      <c r="D14532" s="319"/>
      <c r="E14532" s="317" t="s">
        <v>36851</v>
      </c>
      <c r="F14532" s="318" t="s">
        <v>36852</v>
      </c>
      <c r="G14532" s="320"/>
    </row>
    <row r="14533" spans="1:7">
      <c r="A14533" s="316">
        <v>950710000080</v>
      </c>
      <c r="B14533" s="317">
        <v>95071000</v>
      </c>
      <c r="C14533" s="318">
        <v>1</v>
      </c>
      <c r="D14533" s="846" t="s">
        <v>220</v>
      </c>
      <c r="E14533" s="317" t="s">
        <v>36853</v>
      </c>
      <c r="F14533" s="318" t="s">
        <v>36854</v>
      </c>
      <c r="G14533" s="847" t="s">
        <v>220</v>
      </c>
    </row>
    <row r="14534" spans="1:7">
      <c r="A14534" s="316">
        <v>950720000080</v>
      </c>
      <c r="B14534" s="317">
        <v>950720</v>
      </c>
      <c r="C14534" s="318">
        <v>1</v>
      </c>
      <c r="D14534" s="846" t="s">
        <v>220</v>
      </c>
      <c r="E14534" s="317" t="s">
        <v>36855</v>
      </c>
      <c r="F14534" s="318" t="s">
        <v>36856</v>
      </c>
      <c r="G14534" s="320"/>
    </row>
    <row r="14535" spans="1:7">
      <c r="A14535" s="316">
        <v>950720100080</v>
      </c>
      <c r="B14535" s="317">
        <v>95072010</v>
      </c>
      <c r="C14535" s="318">
        <v>2</v>
      </c>
      <c r="D14535" s="846" t="s">
        <v>21442</v>
      </c>
      <c r="E14535" s="317" t="s">
        <v>36857</v>
      </c>
      <c r="F14535" s="318" t="s">
        <v>36858</v>
      </c>
      <c r="G14535" s="847" t="s">
        <v>220</v>
      </c>
    </row>
    <row r="14536" spans="1:7">
      <c r="A14536" s="316">
        <v>950720900080</v>
      </c>
      <c r="B14536" s="317">
        <v>95072090</v>
      </c>
      <c r="C14536" s="318">
        <v>2</v>
      </c>
      <c r="D14536" s="846" t="s">
        <v>21442</v>
      </c>
      <c r="E14536" s="317" t="s">
        <v>21446</v>
      </c>
      <c r="F14536" s="318" t="s">
        <v>21447</v>
      </c>
      <c r="G14536" s="847" t="s">
        <v>220</v>
      </c>
    </row>
    <row r="14537" spans="1:7">
      <c r="A14537" s="316">
        <v>950730000080</v>
      </c>
      <c r="B14537" s="317">
        <v>95073000</v>
      </c>
      <c r="C14537" s="318">
        <v>1</v>
      </c>
      <c r="D14537" s="846" t="s">
        <v>220</v>
      </c>
      <c r="E14537" s="317" t="s">
        <v>36859</v>
      </c>
      <c r="F14537" s="318" t="s">
        <v>36860</v>
      </c>
      <c r="G14537" s="847" t="s">
        <v>220</v>
      </c>
    </row>
    <row r="14538" spans="1:7">
      <c r="A14538" s="316">
        <v>950790000080</v>
      </c>
      <c r="B14538" s="317">
        <v>95079000</v>
      </c>
      <c r="C14538" s="318">
        <v>1</v>
      </c>
      <c r="D14538" s="846" t="s">
        <v>220</v>
      </c>
      <c r="E14538" s="317" t="s">
        <v>21446</v>
      </c>
      <c r="F14538" s="318" t="s">
        <v>21447</v>
      </c>
      <c r="G14538" s="847" t="s">
        <v>220</v>
      </c>
    </row>
    <row r="14539" ht="45" spans="1:7">
      <c r="A14539" s="316">
        <v>950800000080</v>
      </c>
      <c r="B14539" s="317">
        <v>9508</v>
      </c>
      <c r="C14539" s="318">
        <v>0</v>
      </c>
      <c r="D14539" s="319"/>
      <c r="E14539" s="317" t="s">
        <v>36861</v>
      </c>
      <c r="F14539" s="318" t="s">
        <v>36862</v>
      </c>
      <c r="G14539" s="320"/>
    </row>
    <row r="14540" spans="1:7">
      <c r="A14540" s="316">
        <v>950810000080</v>
      </c>
      <c r="B14540" s="317">
        <v>95081000</v>
      </c>
      <c r="C14540" s="318">
        <v>1</v>
      </c>
      <c r="D14540" s="846" t="s">
        <v>220</v>
      </c>
      <c r="E14540" s="317" t="s">
        <v>36863</v>
      </c>
      <c r="F14540" s="318" t="s">
        <v>36864</v>
      </c>
      <c r="G14540" s="847" t="s">
        <v>220</v>
      </c>
    </row>
    <row r="14541" spans="1:7">
      <c r="A14541" s="316">
        <v>950890000080</v>
      </c>
      <c r="B14541" s="317">
        <v>95089000</v>
      </c>
      <c r="C14541" s="318">
        <v>1</v>
      </c>
      <c r="D14541" s="846" t="s">
        <v>220</v>
      </c>
      <c r="E14541" s="317" t="s">
        <v>21446</v>
      </c>
      <c r="F14541" s="318" t="s">
        <v>21447</v>
      </c>
      <c r="G14541" s="847" t="s">
        <v>220</v>
      </c>
    </row>
    <row r="14542" ht="22.5" spans="1:7">
      <c r="A14542" s="316">
        <v>960021000090</v>
      </c>
      <c r="B14542" s="317">
        <v>96</v>
      </c>
      <c r="C14542" s="318"/>
      <c r="D14542" s="319"/>
      <c r="E14542" s="317" t="s">
        <v>36865</v>
      </c>
      <c r="F14542" s="318" t="s">
        <v>36866</v>
      </c>
      <c r="G14542" s="320"/>
    </row>
    <row r="14543" ht="56.25" spans="1:7">
      <c r="A14543" s="316">
        <v>960100000080</v>
      </c>
      <c r="B14543" s="317">
        <v>9601</v>
      </c>
      <c r="C14543" s="318">
        <v>0</v>
      </c>
      <c r="D14543" s="319"/>
      <c r="E14543" s="317" t="s">
        <v>36867</v>
      </c>
      <c r="F14543" s="318" t="s">
        <v>36868</v>
      </c>
      <c r="G14543" s="320"/>
    </row>
    <row r="14544" spans="1:7">
      <c r="A14544" s="316">
        <v>960110000080</v>
      </c>
      <c r="B14544" s="317">
        <v>96011000</v>
      </c>
      <c r="C14544" s="318">
        <v>1</v>
      </c>
      <c r="D14544" s="846" t="s">
        <v>220</v>
      </c>
      <c r="E14544" s="317" t="s">
        <v>36869</v>
      </c>
      <c r="F14544" s="318" t="s">
        <v>36870</v>
      </c>
      <c r="G14544" s="847" t="s">
        <v>220</v>
      </c>
    </row>
    <row r="14545" spans="1:7">
      <c r="A14545" s="316">
        <v>960190000080</v>
      </c>
      <c r="B14545" s="317">
        <v>96019000</v>
      </c>
      <c r="C14545" s="318">
        <v>1</v>
      </c>
      <c r="D14545" s="846" t="s">
        <v>220</v>
      </c>
      <c r="E14545" s="317" t="s">
        <v>21446</v>
      </c>
      <c r="F14545" s="318" t="s">
        <v>21447</v>
      </c>
      <c r="G14545" s="847" t="s">
        <v>220</v>
      </c>
    </row>
    <row r="14546" ht="101.25" spans="1:7">
      <c r="A14546" s="316">
        <v>960200000080</v>
      </c>
      <c r="B14546" s="317">
        <v>96020000</v>
      </c>
      <c r="C14546" s="318">
        <v>0</v>
      </c>
      <c r="D14546" s="319"/>
      <c r="E14546" s="317" t="s">
        <v>36871</v>
      </c>
      <c r="F14546" s="318" t="s">
        <v>36872</v>
      </c>
      <c r="G14546" s="847" t="s">
        <v>220</v>
      </c>
    </row>
    <row r="14547" ht="78.75" spans="1:7">
      <c r="A14547" s="316">
        <v>960300000080</v>
      </c>
      <c r="B14547" s="317">
        <v>9603</v>
      </c>
      <c r="C14547" s="318">
        <v>0</v>
      </c>
      <c r="D14547" s="319"/>
      <c r="E14547" s="317" t="s">
        <v>36873</v>
      </c>
      <c r="F14547" s="318" t="s">
        <v>36874</v>
      </c>
      <c r="G14547" s="320"/>
    </row>
    <row r="14548" ht="33.75" spans="1:7">
      <c r="A14548" s="316">
        <v>960310000080</v>
      </c>
      <c r="B14548" s="317">
        <v>96031000</v>
      </c>
      <c r="C14548" s="318">
        <v>1</v>
      </c>
      <c r="D14548" s="846" t="s">
        <v>220</v>
      </c>
      <c r="E14548" s="317" t="s">
        <v>36875</v>
      </c>
      <c r="F14548" s="318" t="s">
        <v>36876</v>
      </c>
      <c r="G14548" s="320" t="s">
        <v>21445</v>
      </c>
    </row>
    <row r="14549" ht="45" spans="1:7">
      <c r="A14549" s="316">
        <v>960321000010</v>
      </c>
      <c r="B14549" s="317"/>
      <c r="C14549" s="318">
        <v>1</v>
      </c>
      <c r="D14549" s="846" t="s">
        <v>220</v>
      </c>
      <c r="E14549" s="317" t="s">
        <v>36877</v>
      </c>
      <c r="F14549" s="318" t="s">
        <v>36878</v>
      </c>
      <c r="G14549" s="320"/>
    </row>
    <row r="14550" ht="22.5" spans="1:7">
      <c r="A14550" s="316">
        <v>960321000080</v>
      </c>
      <c r="B14550" s="317">
        <v>96032100</v>
      </c>
      <c r="C14550" s="318">
        <v>2</v>
      </c>
      <c r="D14550" s="846" t="s">
        <v>21442</v>
      </c>
      <c r="E14550" s="317" t="s">
        <v>36879</v>
      </c>
      <c r="F14550" s="318" t="s">
        <v>36880</v>
      </c>
      <c r="G14550" s="320" t="s">
        <v>21445</v>
      </c>
    </row>
    <row r="14551" spans="1:7">
      <c r="A14551" s="316">
        <v>960329000080</v>
      </c>
      <c r="B14551" s="317">
        <v>960329</v>
      </c>
      <c r="C14551" s="318">
        <v>2</v>
      </c>
      <c r="D14551" s="846" t="s">
        <v>21442</v>
      </c>
      <c r="E14551" s="317" t="s">
        <v>21446</v>
      </c>
      <c r="F14551" s="318" t="s">
        <v>21447</v>
      </c>
      <c r="G14551" s="320"/>
    </row>
    <row r="14552" spans="1:7">
      <c r="A14552" s="316">
        <v>960329300080</v>
      </c>
      <c r="B14552" s="317">
        <v>96032930</v>
      </c>
      <c r="C14552" s="318">
        <v>3</v>
      </c>
      <c r="D14552" s="846" t="s">
        <v>21448</v>
      </c>
      <c r="E14552" s="317" t="s">
        <v>36881</v>
      </c>
      <c r="F14552" s="318" t="s">
        <v>36882</v>
      </c>
      <c r="G14552" s="320" t="s">
        <v>21445</v>
      </c>
    </row>
    <row r="14553" spans="1:7">
      <c r="A14553" s="316">
        <v>960329800080</v>
      </c>
      <c r="B14553" s="317">
        <v>96032980</v>
      </c>
      <c r="C14553" s="318">
        <v>3</v>
      </c>
      <c r="D14553" s="846" t="s">
        <v>21448</v>
      </c>
      <c r="E14553" s="317" t="s">
        <v>21446</v>
      </c>
      <c r="F14553" s="318" t="s">
        <v>21447</v>
      </c>
      <c r="G14553" s="847" t="s">
        <v>220</v>
      </c>
    </row>
    <row r="14554" ht="33.75" spans="1:7">
      <c r="A14554" s="316">
        <v>960330000080</v>
      </c>
      <c r="B14554" s="317">
        <v>960330</v>
      </c>
      <c r="C14554" s="318">
        <v>1</v>
      </c>
      <c r="D14554" s="846" t="s">
        <v>220</v>
      </c>
      <c r="E14554" s="317" t="s">
        <v>36883</v>
      </c>
      <c r="F14554" s="318" t="s">
        <v>36884</v>
      </c>
      <c r="G14554" s="320"/>
    </row>
    <row r="14555" ht="22.5" spans="1:7">
      <c r="A14555" s="316">
        <v>960330100080</v>
      </c>
      <c r="B14555" s="317">
        <v>96033010</v>
      </c>
      <c r="C14555" s="318">
        <v>2</v>
      </c>
      <c r="D14555" s="846" t="s">
        <v>21442</v>
      </c>
      <c r="E14555" s="317" t="s">
        <v>36885</v>
      </c>
      <c r="F14555" s="318" t="s">
        <v>36886</v>
      </c>
      <c r="G14555" s="320" t="s">
        <v>21445</v>
      </c>
    </row>
    <row r="14556" spans="1:7">
      <c r="A14556" s="316">
        <v>960330900080</v>
      </c>
      <c r="B14556" s="317">
        <v>96033090</v>
      </c>
      <c r="C14556" s="318">
        <v>2</v>
      </c>
      <c r="D14556" s="846" t="s">
        <v>21442</v>
      </c>
      <c r="E14556" s="317" t="s">
        <v>36887</v>
      </c>
      <c r="F14556" s="318" t="s">
        <v>36888</v>
      </c>
      <c r="G14556" s="320" t="s">
        <v>21445</v>
      </c>
    </row>
    <row r="14557" ht="45" spans="1:7">
      <c r="A14557" s="316">
        <v>960340000080</v>
      </c>
      <c r="B14557" s="317">
        <v>960340</v>
      </c>
      <c r="C14557" s="318">
        <v>1</v>
      </c>
      <c r="D14557" s="846" t="s">
        <v>220</v>
      </c>
      <c r="E14557" s="317" t="s">
        <v>36889</v>
      </c>
      <c r="F14557" s="318" t="s">
        <v>36890</v>
      </c>
      <c r="G14557" s="320"/>
    </row>
    <row r="14558" ht="22.5" spans="1:7">
      <c r="A14558" s="316">
        <v>960340100080</v>
      </c>
      <c r="B14558" s="317">
        <v>96034010</v>
      </c>
      <c r="C14558" s="318">
        <v>2</v>
      </c>
      <c r="D14558" s="846" t="s">
        <v>21442</v>
      </c>
      <c r="E14558" s="317" t="s">
        <v>36891</v>
      </c>
      <c r="F14558" s="318" t="s">
        <v>36892</v>
      </c>
      <c r="G14558" s="320" t="s">
        <v>21445</v>
      </c>
    </row>
    <row r="14559" spans="1:7">
      <c r="A14559" s="316">
        <v>960340900080</v>
      </c>
      <c r="B14559" s="317">
        <v>96034090</v>
      </c>
      <c r="C14559" s="318">
        <v>2</v>
      </c>
      <c r="D14559" s="846" t="s">
        <v>21442</v>
      </c>
      <c r="E14559" s="317" t="s">
        <v>36893</v>
      </c>
      <c r="F14559" s="318" t="s">
        <v>36894</v>
      </c>
      <c r="G14559" s="320" t="s">
        <v>21445</v>
      </c>
    </row>
    <row r="14560" ht="22.5" spans="1:7">
      <c r="A14560" s="316">
        <v>960350000080</v>
      </c>
      <c r="B14560" s="317">
        <v>96035000</v>
      </c>
      <c r="C14560" s="318">
        <v>1</v>
      </c>
      <c r="D14560" s="846" t="s">
        <v>220</v>
      </c>
      <c r="E14560" s="317" t="s">
        <v>36895</v>
      </c>
      <c r="F14560" s="318" t="s">
        <v>36896</v>
      </c>
      <c r="G14560" s="847" t="s">
        <v>220</v>
      </c>
    </row>
    <row r="14561" spans="1:7">
      <c r="A14561" s="316">
        <v>960390000080</v>
      </c>
      <c r="B14561" s="317">
        <v>960390</v>
      </c>
      <c r="C14561" s="318">
        <v>1</v>
      </c>
      <c r="D14561" s="846" t="s">
        <v>220</v>
      </c>
      <c r="E14561" s="317" t="s">
        <v>21446</v>
      </c>
      <c r="F14561" s="318" t="s">
        <v>21447</v>
      </c>
      <c r="G14561" s="320"/>
    </row>
    <row r="14562" ht="22.5" spans="1:7">
      <c r="A14562" s="316">
        <v>960390100080</v>
      </c>
      <c r="B14562" s="317">
        <v>96039010</v>
      </c>
      <c r="C14562" s="318">
        <v>2</v>
      </c>
      <c r="D14562" s="846" t="s">
        <v>21442</v>
      </c>
      <c r="E14562" s="317" t="s">
        <v>36897</v>
      </c>
      <c r="F14562" s="318" t="s">
        <v>36898</v>
      </c>
      <c r="G14562" s="320" t="s">
        <v>21445</v>
      </c>
    </row>
    <row r="14563" spans="1:7">
      <c r="A14563" s="316">
        <v>960390910010</v>
      </c>
      <c r="B14563" s="317"/>
      <c r="C14563" s="318">
        <v>2</v>
      </c>
      <c r="D14563" s="846" t="s">
        <v>21442</v>
      </c>
      <c r="E14563" s="317" t="s">
        <v>21446</v>
      </c>
      <c r="F14563" s="318" t="s">
        <v>21447</v>
      </c>
      <c r="G14563" s="320"/>
    </row>
    <row r="14564" ht="45" spans="1:7">
      <c r="A14564" s="316">
        <v>960390910080</v>
      </c>
      <c r="B14564" s="317">
        <v>96039091</v>
      </c>
      <c r="C14564" s="318">
        <v>3</v>
      </c>
      <c r="D14564" s="846" t="s">
        <v>21448</v>
      </c>
      <c r="E14564" s="317" t="s">
        <v>36899</v>
      </c>
      <c r="F14564" s="318" t="s">
        <v>36900</v>
      </c>
      <c r="G14564" s="847" t="s">
        <v>220</v>
      </c>
    </row>
    <row r="14565" spans="1:7">
      <c r="A14565" s="316">
        <v>960390990080</v>
      </c>
      <c r="B14565" s="317">
        <v>96039099</v>
      </c>
      <c r="C14565" s="318">
        <v>3</v>
      </c>
      <c r="D14565" s="846" t="s">
        <v>21448</v>
      </c>
      <c r="E14565" s="317" t="s">
        <v>21446</v>
      </c>
      <c r="F14565" s="318" t="s">
        <v>21447</v>
      </c>
      <c r="G14565" s="847" t="s">
        <v>220</v>
      </c>
    </row>
    <row r="14566" spans="1:7">
      <c r="A14566" s="316">
        <v>960400000080</v>
      </c>
      <c r="B14566" s="317">
        <v>96040000</v>
      </c>
      <c r="C14566" s="318">
        <v>0</v>
      </c>
      <c r="D14566" s="319"/>
      <c r="E14566" s="317" t="s">
        <v>36901</v>
      </c>
      <c r="F14566" s="318" t="s">
        <v>36902</v>
      </c>
      <c r="G14566" s="847" t="s">
        <v>220</v>
      </c>
    </row>
    <row r="14567" ht="22.5" spans="1:7">
      <c r="A14567" s="316">
        <v>960500000080</v>
      </c>
      <c r="B14567" s="317">
        <v>96050000</v>
      </c>
      <c r="C14567" s="318">
        <v>0</v>
      </c>
      <c r="D14567" s="319"/>
      <c r="E14567" s="317" t="s">
        <v>36903</v>
      </c>
      <c r="F14567" s="318" t="s">
        <v>36904</v>
      </c>
      <c r="G14567" s="847" t="s">
        <v>220</v>
      </c>
    </row>
    <row r="14568" ht="33.75" spans="1:7">
      <c r="A14568" s="316">
        <v>960600000080</v>
      </c>
      <c r="B14568" s="317">
        <v>9606</v>
      </c>
      <c r="C14568" s="318">
        <v>0</v>
      </c>
      <c r="D14568" s="319"/>
      <c r="E14568" s="317" t="s">
        <v>36905</v>
      </c>
      <c r="F14568" s="318" t="s">
        <v>36906</v>
      </c>
      <c r="G14568" s="320"/>
    </row>
    <row r="14569" ht="22.5" spans="1:7">
      <c r="A14569" s="316">
        <v>960610000080</v>
      </c>
      <c r="B14569" s="317">
        <v>96061000</v>
      </c>
      <c r="C14569" s="318">
        <v>1</v>
      </c>
      <c r="D14569" s="846" t="s">
        <v>220</v>
      </c>
      <c r="E14569" s="317" t="s">
        <v>36907</v>
      </c>
      <c r="F14569" s="318" t="s">
        <v>36908</v>
      </c>
      <c r="G14569" s="847" t="s">
        <v>220</v>
      </c>
    </row>
    <row r="14570" spans="1:7">
      <c r="A14570" s="316">
        <v>960621000010</v>
      </c>
      <c r="B14570" s="317"/>
      <c r="C14570" s="318">
        <v>1</v>
      </c>
      <c r="D14570" s="846" t="s">
        <v>220</v>
      </c>
      <c r="E14570" s="317" t="s">
        <v>36909</v>
      </c>
      <c r="F14570" s="318" t="s">
        <v>36910</v>
      </c>
      <c r="G14570" s="320"/>
    </row>
    <row r="14571" spans="1:7">
      <c r="A14571" s="316">
        <v>960621000080</v>
      </c>
      <c r="B14571" s="317">
        <v>96062100</v>
      </c>
      <c r="C14571" s="318">
        <v>2</v>
      </c>
      <c r="D14571" s="846" t="s">
        <v>21442</v>
      </c>
      <c r="E14571" s="317" t="s">
        <v>36911</v>
      </c>
      <c r="F14571" s="318" t="s">
        <v>36912</v>
      </c>
      <c r="G14571" s="847" t="s">
        <v>220</v>
      </c>
    </row>
    <row r="14572" spans="1:7">
      <c r="A14572" s="316">
        <v>960622000080</v>
      </c>
      <c r="B14572" s="317">
        <v>96062200</v>
      </c>
      <c r="C14572" s="318">
        <v>2</v>
      </c>
      <c r="D14572" s="846" t="s">
        <v>21442</v>
      </c>
      <c r="E14572" s="317" t="s">
        <v>36913</v>
      </c>
      <c r="F14572" s="318" t="s">
        <v>36914</v>
      </c>
      <c r="G14572" s="847" t="s">
        <v>220</v>
      </c>
    </row>
    <row r="14573" spans="1:7">
      <c r="A14573" s="316">
        <v>960629000080</v>
      </c>
      <c r="B14573" s="317">
        <v>96062900</v>
      </c>
      <c r="C14573" s="318">
        <v>2</v>
      </c>
      <c r="D14573" s="846" t="s">
        <v>21442</v>
      </c>
      <c r="E14573" s="317" t="s">
        <v>21446</v>
      </c>
      <c r="F14573" s="318" t="s">
        <v>21447</v>
      </c>
      <c r="G14573" s="847" t="s">
        <v>220</v>
      </c>
    </row>
    <row r="14574" ht="22.5" spans="1:7">
      <c r="A14574" s="316">
        <v>960630000080</v>
      </c>
      <c r="B14574" s="317">
        <v>96063000</v>
      </c>
      <c r="C14574" s="318">
        <v>1</v>
      </c>
      <c r="D14574" s="846" t="s">
        <v>220</v>
      </c>
      <c r="E14574" s="317" t="s">
        <v>36915</v>
      </c>
      <c r="F14574" s="318" t="s">
        <v>36916</v>
      </c>
      <c r="G14574" s="847" t="s">
        <v>220</v>
      </c>
    </row>
    <row r="14575" spans="1:7">
      <c r="A14575" s="316">
        <v>960700000080</v>
      </c>
      <c r="B14575" s="317">
        <v>9607</v>
      </c>
      <c r="C14575" s="318">
        <v>0</v>
      </c>
      <c r="D14575" s="319"/>
      <c r="E14575" s="317" t="s">
        <v>36917</v>
      </c>
      <c r="F14575" s="318" t="s">
        <v>36918</v>
      </c>
      <c r="G14575" s="320"/>
    </row>
    <row r="14576" spans="1:7">
      <c r="A14576" s="316">
        <v>960711000010</v>
      </c>
      <c r="B14576" s="317"/>
      <c r="C14576" s="318">
        <v>1</v>
      </c>
      <c r="D14576" s="846" t="s">
        <v>220</v>
      </c>
      <c r="E14576" s="317" t="s">
        <v>36919</v>
      </c>
      <c r="F14576" s="318" t="s">
        <v>36920</v>
      </c>
      <c r="G14576" s="320"/>
    </row>
    <row r="14577" spans="1:7">
      <c r="A14577" s="316">
        <v>960711000080</v>
      </c>
      <c r="B14577" s="317">
        <v>96071100</v>
      </c>
      <c r="C14577" s="318">
        <v>2</v>
      </c>
      <c r="D14577" s="846" t="s">
        <v>21442</v>
      </c>
      <c r="E14577" s="317" t="s">
        <v>36921</v>
      </c>
      <c r="F14577" s="318" t="s">
        <v>36922</v>
      </c>
      <c r="G14577" s="320" t="s">
        <v>27524</v>
      </c>
    </row>
    <row r="14578" spans="1:7">
      <c r="A14578" s="316">
        <v>960719000080</v>
      </c>
      <c r="B14578" s="317">
        <v>96071900</v>
      </c>
      <c r="C14578" s="318">
        <v>2</v>
      </c>
      <c r="D14578" s="846" t="s">
        <v>21442</v>
      </c>
      <c r="E14578" s="317" t="s">
        <v>21446</v>
      </c>
      <c r="F14578" s="318" t="s">
        <v>21447</v>
      </c>
      <c r="G14578" s="320" t="s">
        <v>27524</v>
      </c>
    </row>
    <row r="14579" spans="1:7">
      <c r="A14579" s="316">
        <v>960720000080</v>
      </c>
      <c r="B14579" s="317">
        <v>960720</v>
      </c>
      <c r="C14579" s="318">
        <v>1</v>
      </c>
      <c r="D14579" s="846" t="s">
        <v>220</v>
      </c>
      <c r="E14579" s="317" t="s">
        <v>30385</v>
      </c>
      <c r="F14579" s="318" t="s">
        <v>30386</v>
      </c>
      <c r="G14579" s="320"/>
    </row>
    <row r="14580" ht="22.5" spans="1:7">
      <c r="A14580" s="316">
        <v>960720100080</v>
      </c>
      <c r="B14580" s="317">
        <v>96072010</v>
      </c>
      <c r="C14580" s="318">
        <v>2</v>
      </c>
      <c r="D14580" s="846" t="s">
        <v>21442</v>
      </c>
      <c r="E14580" s="317" t="s">
        <v>36923</v>
      </c>
      <c r="F14580" s="318" t="s">
        <v>36924</v>
      </c>
      <c r="G14580" s="847" t="s">
        <v>220</v>
      </c>
    </row>
    <row r="14581" spans="1:7">
      <c r="A14581" s="316">
        <v>960720900080</v>
      </c>
      <c r="B14581" s="317">
        <v>96072090</v>
      </c>
      <c r="C14581" s="318">
        <v>2</v>
      </c>
      <c r="D14581" s="846" t="s">
        <v>21442</v>
      </c>
      <c r="E14581" s="317" t="s">
        <v>21446</v>
      </c>
      <c r="F14581" s="318" t="s">
        <v>21447</v>
      </c>
      <c r="G14581" s="847" t="s">
        <v>220</v>
      </c>
    </row>
    <row r="14582" ht="78.75" spans="1:7">
      <c r="A14582" s="316">
        <v>960800000080</v>
      </c>
      <c r="B14582" s="317">
        <v>9608</v>
      </c>
      <c r="C14582" s="318">
        <v>0</v>
      </c>
      <c r="D14582" s="319"/>
      <c r="E14582" s="317" t="s">
        <v>36925</v>
      </c>
      <c r="F14582" s="318" t="s">
        <v>36926</v>
      </c>
      <c r="G14582" s="320"/>
    </row>
    <row r="14583" spans="1:7">
      <c r="A14583" s="316">
        <v>960810000080</v>
      </c>
      <c r="B14583" s="317">
        <v>960810</v>
      </c>
      <c r="C14583" s="318">
        <v>1</v>
      </c>
      <c r="D14583" s="846" t="s">
        <v>220</v>
      </c>
      <c r="E14583" s="317" t="s">
        <v>36927</v>
      </c>
      <c r="F14583" s="318" t="s">
        <v>36928</v>
      </c>
      <c r="G14583" s="320"/>
    </row>
    <row r="14584" spans="1:7">
      <c r="A14584" s="316">
        <v>960810100080</v>
      </c>
      <c r="B14584" s="317">
        <v>96081010</v>
      </c>
      <c r="C14584" s="318">
        <v>2</v>
      </c>
      <c r="D14584" s="846" t="s">
        <v>21442</v>
      </c>
      <c r="E14584" s="317" t="s">
        <v>36929</v>
      </c>
      <c r="F14584" s="318" t="s">
        <v>36930</v>
      </c>
      <c r="G14584" s="320" t="s">
        <v>21445</v>
      </c>
    </row>
    <row r="14585" spans="1:7">
      <c r="A14585" s="316">
        <v>960810920010</v>
      </c>
      <c r="B14585" s="317"/>
      <c r="C14585" s="318">
        <v>2</v>
      </c>
      <c r="D14585" s="846" t="s">
        <v>21442</v>
      </c>
      <c r="E14585" s="317" t="s">
        <v>21446</v>
      </c>
      <c r="F14585" s="318" t="s">
        <v>21447</v>
      </c>
      <c r="G14585" s="320"/>
    </row>
    <row r="14586" spans="1:7">
      <c r="A14586" s="316">
        <v>960810920080</v>
      </c>
      <c r="B14586" s="317">
        <v>96081092</v>
      </c>
      <c r="C14586" s="318">
        <v>3</v>
      </c>
      <c r="D14586" s="846" t="s">
        <v>21448</v>
      </c>
      <c r="E14586" s="317" t="s">
        <v>36931</v>
      </c>
      <c r="F14586" s="318" t="s">
        <v>36932</v>
      </c>
      <c r="G14586" s="320" t="s">
        <v>21445</v>
      </c>
    </row>
    <row r="14587" spans="1:7">
      <c r="A14587" s="316">
        <v>960810990080</v>
      </c>
      <c r="B14587" s="317">
        <v>96081099</v>
      </c>
      <c r="C14587" s="318">
        <v>3</v>
      </c>
      <c r="D14587" s="846" t="s">
        <v>21448</v>
      </c>
      <c r="E14587" s="317" t="s">
        <v>21446</v>
      </c>
      <c r="F14587" s="318" t="s">
        <v>21447</v>
      </c>
      <c r="G14587" s="320" t="s">
        <v>21445</v>
      </c>
    </row>
    <row r="14588" ht="22.5" spans="1:7">
      <c r="A14588" s="316">
        <v>960820000080</v>
      </c>
      <c r="B14588" s="317">
        <v>96082000</v>
      </c>
      <c r="C14588" s="318">
        <v>1</v>
      </c>
      <c r="D14588" s="846" t="s">
        <v>220</v>
      </c>
      <c r="E14588" s="317" t="s">
        <v>36933</v>
      </c>
      <c r="F14588" s="318" t="s">
        <v>36934</v>
      </c>
      <c r="G14588" s="320" t="s">
        <v>21445</v>
      </c>
    </row>
    <row r="14589" spans="1:7">
      <c r="A14589" s="316">
        <v>960830000080</v>
      </c>
      <c r="B14589" s="317">
        <v>96083000</v>
      </c>
      <c r="C14589" s="318">
        <v>1</v>
      </c>
      <c r="D14589" s="846" t="s">
        <v>220</v>
      </c>
      <c r="E14589" s="317" t="s">
        <v>36935</v>
      </c>
      <c r="F14589" s="318" t="s">
        <v>36936</v>
      </c>
      <c r="G14589" s="320" t="s">
        <v>21445</v>
      </c>
    </row>
    <row r="14590" spans="1:7">
      <c r="A14590" s="316">
        <v>960840000080</v>
      </c>
      <c r="B14590" s="317">
        <v>96084000</v>
      </c>
      <c r="C14590" s="318">
        <v>1</v>
      </c>
      <c r="D14590" s="846" t="s">
        <v>220</v>
      </c>
      <c r="E14590" s="317" t="s">
        <v>36937</v>
      </c>
      <c r="F14590" s="318" t="s">
        <v>36938</v>
      </c>
      <c r="G14590" s="320" t="s">
        <v>21445</v>
      </c>
    </row>
    <row r="14591" ht="22.5" spans="1:7">
      <c r="A14591" s="316">
        <v>960850000080</v>
      </c>
      <c r="B14591" s="317">
        <v>96085000</v>
      </c>
      <c r="C14591" s="318">
        <v>1</v>
      </c>
      <c r="D14591" s="846" t="s">
        <v>220</v>
      </c>
      <c r="E14591" s="317" t="s">
        <v>36939</v>
      </c>
      <c r="F14591" s="318" t="s">
        <v>36940</v>
      </c>
      <c r="G14591" s="847" t="s">
        <v>220</v>
      </c>
    </row>
    <row r="14592" ht="22.5" spans="1:7">
      <c r="A14592" s="316">
        <v>960860000080</v>
      </c>
      <c r="B14592" s="317">
        <v>96086000</v>
      </c>
      <c r="C14592" s="318">
        <v>1</v>
      </c>
      <c r="D14592" s="846" t="s">
        <v>220</v>
      </c>
      <c r="E14592" s="317" t="s">
        <v>36941</v>
      </c>
      <c r="F14592" s="318" t="s">
        <v>36942</v>
      </c>
      <c r="G14592" s="320" t="s">
        <v>21445</v>
      </c>
    </row>
    <row r="14593" spans="1:7">
      <c r="A14593" s="316">
        <v>960891000010</v>
      </c>
      <c r="B14593" s="317"/>
      <c r="C14593" s="318">
        <v>1</v>
      </c>
      <c r="D14593" s="846" t="s">
        <v>220</v>
      </c>
      <c r="E14593" s="317" t="s">
        <v>21446</v>
      </c>
      <c r="F14593" s="318" t="s">
        <v>21447</v>
      </c>
      <c r="G14593" s="320"/>
    </row>
    <row r="14594" spans="1:7">
      <c r="A14594" s="316">
        <v>960891000080</v>
      </c>
      <c r="B14594" s="317">
        <v>96089100</v>
      </c>
      <c r="C14594" s="318">
        <v>2</v>
      </c>
      <c r="D14594" s="846" t="s">
        <v>21442</v>
      </c>
      <c r="E14594" s="317" t="s">
        <v>36943</v>
      </c>
      <c r="F14594" s="318" t="s">
        <v>36944</v>
      </c>
      <c r="G14594" s="847" t="s">
        <v>220</v>
      </c>
    </row>
    <row r="14595" spans="1:7">
      <c r="A14595" s="316">
        <v>960899000080</v>
      </c>
      <c r="B14595" s="317">
        <v>96089900</v>
      </c>
      <c r="C14595" s="318">
        <v>2</v>
      </c>
      <c r="D14595" s="846" t="s">
        <v>21442</v>
      </c>
      <c r="E14595" s="317" t="s">
        <v>21446</v>
      </c>
      <c r="F14595" s="318" t="s">
        <v>21447</v>
      </c>
      <c r="G14595" s="847" t="s">
        <v>220</v>
      </c>
    </row>
    <row r="14596" ht="45" spans="1:7">
      <c r="A14596" s="316">
        <v>960900000080</v>
      </c>
      <c r="B14596" s="317">
        <v>9609</v>
      </c>
      <c r="C14596" s="318">
        <v>0</v>
      </c>
      <c r="D14596" s="319"/>
      <c r="E14596" s="317" t="s">
        <v>36945</v>
      </c>
      <c r="F14596" s="318" t="s">
        <v>36946</v>
      </c>
      <c r="G14596" s="320"/>
    </row>
    <row r="14597" ht="22.5" spans="1:7">
      <c r="A14597" s="316">
        <v>960910000080</v>
      </c>
      <c r="B14597" s="317">
        <v>960910</v>
      </c>
      <c r="C14597" s="318">
        <v>1</v>
      </c>
      <c r="D14597" s="846" t="s">
        <v>220</v>
      </c>
      <c r="E14597" s="317" t="s">
        <v>36947</v>
      </c>
      <c r="F14597" s="318" t="s">
        <v>36948</v>
      </c>
      <c r="G14597" s="320"/>
    </row>
    <row r="14598" spans="1:7">
      <c r="A14598" s="316">
        <v>960910100080</v>
      </c>
      <c r="B14598" s="317">
        <v>96091010</v>
      </c>
      <c r="C14598" s="318">
        <v>2</v>
      </c>
      <c r="D14598" s="846" t="s">
        <v>21442</v>
      </c>
      <c r="E14598" s="317" t="s">
        <v>36949</v>
      </c>
      <c r="F14598" s="318" t="s">
        <v>36950</v>
      </c>
      <c r="G14598" s="847" t="s">
        <v>220</v>
      </c>
    </row>
    <row r="14599" spans="1:7">
      <c r="A14599" s="316">
        <v>960910900080</v>
      </c>
      <c r="B14599" s="317">
        <v>96091090</v>
      </c>
      <c r="C14599" s="318">
        <v>2</v>
      </c>
      <c r="D14599" s="846" t="s">
        <v>21442</v>
      </c>
      <c r="E14599" s="317" t="s">
        <v>21446</v>
      </c>
      <c r="F14599" s="318" t="s">
        <v>21447</v>
      </c>
      <c r="G14599" s="847" t="s">
        <v>220</v>
      </c>
    </row>
    <row r="14600" spans="1:7">
      <c r="A14600" s="316">
        <v>960920000080</v>
      </c>
      <c r="B14600" s="317">
        <v>96092000</v>
      </c>
      <c r="C14600" s="318">
        <v>1</v>
      </c>
      <c r="D14600" s="846" t="s">
        <v>220</v>
      </c>
      <c r="E14600" s="317" t="s">
        <v>36951</v>
      </c>
      <c r="F14600" s="318" t="s">
        <v>36952</v>
      </c>
      <c r="G14600" s="847" t="s">
        <v>220</v>
      </c>
    </row>
    <row r="14601" spans="1:7">
      <c r="A14601" s="316">
        <v>960990000080</v>
      </c>
      <c r="B14601" s="317">
        <v>960990</v>
      </c>
      <c r="C14601" s="318">
        <v>1</v>
      </c>
      <c r="D14601" s="846" t="s">
        <v>220</v>
      </c>
      <c r="E14601" s="317" t="s">
        <v>21446</v>
      </c>
      <c r="F14601" s="318" t="s">
        <v>21447</v>
      </c>
      <c r="G14601" s="320"/>
    </row>
    <row r="14602" spans="1:7">
      <c r="A14602" s="316">
        <v>960990100080</v>
      </c>
      <c r="B14602" s="317">
        <v>96099010</v>
      </c>
      <c r="C14602" s="318">
        <v>2</v>
      </c>
      <c r="D14602" s="846" t="s">
        <v>21442</v>
      </c>
      <c r="E14602" s="317" t="s">
        <v>36953</v>
      </c>
      <c r="F14602" s="318" t="s">
        <v>36954</v>
      </c>
      <c r="G14602" s="847" t="s">
        <v>220</v>
      </c>
    </row>
    <row r="14603" spans="1:7">
      <c r="A14603" s="316">
        <v>960990900080</v>
      </c>
      <c r="B14603" s="317">
        <v>96099090</v>
      </c>
      <c r="C14603" s="318">
        <v>2</v>
      </c>
      <c r="D14603" s="846" t="s">
        <v>21442</v>
      </c>
      <c r="E14603" s="317" t="s">
        <v>21446</v>
      </c>
      <c r="F14603" s="318" t="s">
        <v>21447</v>
      </c>
      <c r="G14603" s="847" t="s">
        <v>220</v>
      </c>
    </row>
    <row r="14604" ht="22.5" spans="1:7">
      <c r="A14604" s="316">
        <v>961000000080</v>
      </c>
      <c r="B14604" s="317">
        <v>96100000</v>
      </c>
      <c r="C14604" s="318">
        <v>0</v>
      </c>
      <c r="D14604" s="319"/>
      <c r="E14604" s="317" t="s">
        <v>36955</v>
      </c>
      <c r="F14604" s="318" t="s">
        <v>36956</v>
      </c>
      <c r="G14604" s="847" t="s">
        <v>220</v>
      </c>
    </row>
    <row r="14605" ht="67.5" spans="1:7">
      <c r="A14605" s="316">
        <v>961100000080</v>
      </c>
      <c r="B14605" s="317">
        <v>96110000</v>
      </c>
      <c r="C14605" s="318">
        <v>0</v>
      </c>
      <c r="D14605" s="319"/>
      <c r="E14605" s="317" t="s">
        <v>36957</v>
      </c>
      <c r="F14605" s="318" t="s">
        <v>36958</v>
      </c>
      <c r="G14605" s="847" t="s">
        <v>220</v>
      </c>
    </row>
    <row r="14606" ht="56.25" spans="1:7">
      <c r="A14606" s="316">
        <v>961200000080</v>
      </c>
      <c r="B14606" s="317">
        <v>9612</v>
      </c>
      <c r="C14606" s="318">
        <v>0</v>
      </c>
      <c r="D14606" s="319"/>
      <c r="E14606" s="317" t="s">
        <v>36959</v>
      </c>
      <c r="F14606" s="318" t="s">
        <v>36960</v>
      </c>
      <c r="G14606" s="320"/>
    </row>
    <row r="14607" spans="1:7">
      <c r="A14607" s="316">
        <v>961210000080</v>
      </c>
      <c r="B14607" s="317">
        <v>961210</v>
      </c>
      <c r="C14607" s="318">
        <v>1</v>
      </c>
      <c r="D14607" s="846" t="s">
        <v>220</v>
      </c>
      <c r="E14607" s="317" t="s">
        <v>36961</v>
      </c>
      <c r="F14607" s="318" t="s">
        <v>36962</v>
      </c>
      <c r="G14607" s="320"/>
    </row>
    <row r="14608" spans="1:7">
      <c r="A14608" s="316">
        <v>961210100080</v>
      </c>
      <c r="B14608" s="317">
        <v>96121010</v>
      </c>
      <c r="C14608" s="318">
        <v>2</v>
      </c>
      <c r="D14608" s="846" t="s">
        <v>21442</v>
      </c>
      <c r="E14608" s="317" t="s">
        <v>30666</v>
      </c>
      <c r="F14608" s="318" t="s">
        <v>30667</v>
      </c>
      <c r="G14608" s="847" t="s">
        <v>220</v>
      </c>
    </row>
    <row r="14609" ht="56.25" spans="1:7">
      <c r="A14609" s="316">
        <v>961210200080</v>
      </c>
      <c r="B14609" s="317">
        <v>96121020</v>
      </c>
      <c r="C14609" s="318">
        <v>2</v>
      </c>
      <c r="D14609" s="846" t="s">
        <v>21442</v>
      </c>
      <c r="E14609" s="317" t="s">
        <v>36963</v>
      </c>
      <c r="F14609" s="318" t="s">
        <v>36964</v>
      </c>
      <c r="G14609" s="847" t="s">
        <v>220</v>
      </c>
    </row>
    <row r="14610" spans="1:7">
      <c r="A14610" s="316">
        <v>961210800080</v>
      </c>
      <c r="B14610" s="317">
        <v>96121080</v>
      </c>
      <c r="C14610" s="318">
        <v>2</v>
      </c>
      <c r="D14610" s="846" t="s">
        <v>21442</v>
      </c>
      <c r="E14610" s="317" t="s">
        <v>21446</v>
      </c>
      <c r="F14610" s="318" t="s">
        <v>21447</v>
      </c>
      <c r="G14610" s="847" t="s">
        <v>220</v>
      </c>
    </row>
    <row r="14611" spans="1:7">
      <c r="A14611" s="316">
        <v>961220000080</v>
      </c>
      <c r="B14611" s="317">
        <v>96122000</v>
      </c>
      <c r="C14611" s="318">
        <v>1</v>
      </c>
      <c r="D14611" s="846" t="s">
        <v>220</v>
      </c>
      <c r="E14611" s="317" t="s">
        <v>36965</v>
      </c>
      <c r="F14611" s="318" t="s">
        <v>36966</v>
      </c>
      <c r="G14611" s="847" t="s">
        <v>220</v>
      </c>
    </row>
    <row r="14612" ht="33.75" spans="1:7">
      <c r="A14612" s="316">
        <v>961300000080</v>
      </c>
      <c r="B14612" s="317">
        <v>9613</v>
      </c>
      <c r="C14612" s="318">
        <v>0</v>
      </c>
      <c r="D14612" s="319"/>
      <c r="E14612" s="317" t="s">
        <v>36967</v>
      </c>
      <c r="F14612" s="318" t="s">
        <v>36968</v>
      </c>
      <c r="G14612" s="320"/>
    </row>
    <row r="14613" spans="1:7">
      <c r="A14613" s="316">
        <v>961310000080</v>
      </c>
      <c r="B14613" s="317">
        <v>96131000</v>
      </c>
      <c r="C14613" s="318">
        <v>1</v>
      </c>
      <c r="D14613" s="846" t="s">
        <v>220</v>
      </c>
      <c r="E14613" s="317" t="s">
        <v>36969</v>
      </c>
      <c r="F14613" s="318" t="s">
        <v>36970</v>
      </c>
      <c r="G14613" s="320" t="s">
        <v>21445</v>
      </c>
    </row>
    <row r="14614" spans="1:7">
      <c r="A14614" s="316">
        <v>961320000080</v>
      </c>
      <c r="B14614" s="317">
        <v>96132000</v>
      </c>
      <c r="C14614" s="318">
        <v>1</v>
      </c>
      <c r="D14614" s="846" t="s">
        <v>220</v>
      </c>
      <c r="E14614" s="317" t="s">
        <v>36971</v>
      </c>
      <c r="F14614" s="318" t="s">
        <v>36972</v>
      </c>
      <c r="G14614" s="320" t="s">
        <v>21445</v>
      </c>
    </row>
    <row r="14615" spans="1:7">
      <c r="A14615" s="316">
        <v>961380000080</v>
      </c>
      <c r="B14615" s="317">
        <v>96138000</v>
      </c>
      <c r="C14615" s="318">
        <v>1</v>
      </c>
      <c r="D14615" s="846" t="s">
        <v>220</v>
      </c>
      <c r="E14615" s="317" t="s">
        <v>36973</v>
      </c>
      <c r="F14615" s="318" t="s">
        <v>36974</v>
      </c>
      <c r="G14615" s="847" t="s">
        <v>220</v>
      </c>
    </row>
    <row r="14616" spans="1:7">
      <c r="A14616" s="316">
        <v>961390000080</v>
      </c>
      <c r="B14616" s="317">
        <v>96139000</v>
      </c>
      <c r="C14616" s="318">
        <v>1</v>
      </c>
      <c r="D14616" s="846" t="s">
        <v>220</v>
      </c>
      <c r="E14616" s="317" t="s">
        <v>30385</v>
      </c>
      <c r="F14616" s="318" t="s">
        <v>30386</v>
      </c>
      <c r="G14616" s="847" t="s">
        <v>220</v>
      </c>
    </row>
    <row r="14617" ht="22.5" spans="1:7">
      <c r="A14617" s="316">
        <v>961400000080</v>
      </c>
      <c r="B14617" s="317">
        <v>961400</v>
      </c>
      <c r="C14617" s="318">
        <v>0</v>
      </c>
      <c r="D14617" s="319"/>
      <c r="E14617" s="317" t="s">
        <v>36975</v>
      </c>
      <c r="F14617" s="318" t="s">
        <v>36976</v>
      </c>
      <c r="G14617" s="320"/>
    </row>
    <row r="14618" ht="22.5" spans="1:7">
      <c r="A14618" s="316">
        <v>961400100080</v>
      </c>
      <c r="B14618" s="317">
        <v>96140010</v>
      </c>
      <c r="C14618" s="318">
        <v>1</v>
      </c>
      <c r="D14618" s="846" t="s">
        <v>220</v>
      </c>
      <c r="E14618" s="317" t="s">
        <v>36977</v>
      </c>
      <c r="F14618" s="318" t="s">
        <v>36978</v>
      </c>
      <c r="G14618" s="847" t="s">
        <v>220</v>
      </c>
    </row>
    <row r="14619" spans="1:7">
      <c r="A14619" s="316">
        <v>961400900080</v>
      </c>
      <c r="B14619" s="317">
        <v>96140090</v>
      </c>
      <c r="C14619" s="318">
        <v>1</v>
      </c>
      <c r="D14619" s="846" t="s">
        <v>220</v>
      </c>
      <c r="E14619" s="317" t="s">
        <v>21446</v>
      </c>
      <c r="F14619" s="318" t="s">
        <v>21447</v>
      </c>
      <c r="G14619" s="847" t="s">
        <v>220</v>
      </c>
    </row>
    <row r="14620" ht="56.25" spans="1:7">
      <c r="A14620" s="316">
        <v>961500000080</v>
      </c>
      <c r="B14620" s="317">
        <v>9615</v>
      </c>
      <c r="C14620" s="318">
        <v>0</v>
      </c>
      <c r="D14620" s="319"/>
      <c r="E14620" s="317" t="s">
        <v>36979</v>
      </c>
      <c r="F14620" s="318" t="s">
        <v>36980</v>
      </c>
      <c r="G14620" s="320"/>
    </row>
    <row r="14621" ht="22.5" spans="1:7">
      <c r="A14621" s="316">
        <v>961511000010</v>
      </c>
      <c r="B14621" s="317"/>
      <c r="C14621" s="318">
        <v>1</v>
      </c>
      <c r="D14621" s="846" t="s">
        <v>220</v>
      </c>
      <c r="E14621" s="317" t="s">
        <v>36981</v>
      </c>
      <c r="F14621" s="318" t="s">
        <v>36982</v>
      </c>
      <c r="G14621" s="320"/>
    </row>
    <row r="14622" spans="1:7">
      <c r="A14622" s="316">
        <v>961511000080</v>
      </c>
      <c r="B14622" s="317">
        <v>96151100</v>
      </c>
      <c r="C14622" s="318">
        <v>2</v>
      </c>
      <c r="D14622" s="846" t="s">
        <v>21442</v>
      </c>
      <c r="E14622" s="317" t="s">
        <v>36983</v>
      </c>
      <c r="F14622" s="318" t="s">
        <v>36984</v>
      </c>
      <c r="G14622" s="847" t="s">
        <v>220</v>
      </c>
    </row>
    <row r="14623" spans="1:7">
      <c r="A14623" s="316">
        <v>961519000080</v>
      </c>
      <c r="B14623" s="317">
        <v>96151900</v>
      </c>
      <c r="C14623" s="318">
        <v>2</v>
      </c>
      <c r="D14623" s="846" t="s">
        <v>21442</v>
      </c>
      <c r="E14623" s="317" t="s">
        <v>21446</v>
      </c>
      <c r="F14623" s="318" t="s">
        <v>21447</v>
      </c>
      <c r="G14623" s="847" t="s">
        <v>220</v>
      </c>
    </row>
    <row r="14624" spans="1:7">
      <c r="A14624" s="316">
        <v>961590000080</v>
      </c>
      <c r="B14624" s="317">
        <v>96159000</v>
      </c>
      <c r="C14624" s="318">
        <v>1</v>
      </c>
      <c r="D14624" s="846" t="s">
        <v>220</v>
      </c>
      <c r="E14624" s="317" t="s">
        <v>21446</v>
      </c>
      <c r="F14624" s="318" t="s">
        <v>21447</v>
      </c>
      <c r="G14624" s="847" t="s">
        <v>220</v>
      </c>
    </row>
    <row r="14625" ht="45" spans="1:7">
      <c r="A14625" s="316">
        <v>961600000080</v>
      </c>
      <c r="B14625" s="317">
        <v>9616</v>
      </c>
      <c r="C14625" s="318">
        <v>0</v>
      </c>
      <c r="D14625" s="319"/>
      <c r="E14625" s="317" t="s">
        <v>36985</v>
      </c>
      <c r="F14625" s="318" t="s">
        <v>36986</v>
      </c>
      <c r="G14625" s="320"/>
    </row>
    <row r="14626" ht="22.5" spans="1:7">
      <c r="A14626" s="316">
        <v>961610000080</v>
      </c>
      <c r="B14626" s="317">
        <v>961610</v>
      </c>
      <c r="C14626" s="318">
        <v>1</v>
      </c>
      <c r="D14626" s="846" t="s">
        <v>220</v>
      </c>
      <c r="E14626" s="317" t="s">
        <v>36987</v>
      </c>
      <c r="F14626" s="318" t="s">
        <v>36988</v>
      </c>
      <c r="G14626" s="320"/>
    </row>
    <row r="14627" spans="1:7">
      <c r="A14627" s="316">
        <v>961610100080</v>
      </c>
      <c r="B14627" s="317">
        <v>96161010</v>
      </c>
      <c r="C14627" s="318">
        <v>2</v>
      </c>
      <c r="D14627" s="846" t="s">
        <v>21442</v>
      </c>
      <c r="E14627" s="317" t="s">
        <v>36989</v>
      </c>
      <c r="F14627" s="318" t="s">
        <v>36990</v>
      </c>
      <c r="G14627" s="847" t="s">
        <v>220</v>
      </c>
    </row>
    <row r="14628" ht="22.5" spans="1:7">
      <c r="A14628" s="316">
        <v>961610900080</v>
      </c>
      <c r="B14628" s="317">
        <v>96161090</v>
      </c>
      <c r="C14628" s="318">
        <v>2</v>
      </c>
      <c r="D14628" s="846" t="s">
        <v>21442</v>
      </c>
      <c r="E14628" s="317" t="s">
        <v>36991</v>
      </c>
      <c r="F14628" s="318" t="s">
        <v>36992</v>
      </c>
      <c r="G14628" s="847" t="s">
        <v>220</v>
      </c>
    </row>
    <row r="14629" ht="22.5" spans="1:7">
      <c r="A14629" s="316">
        <v>961620000080</v>
      </c>
      <c r="B14629" s="317">
        <v>96162000</v>
      </c>
      <c r="C14629" s="318">
        <v>1</v>
      </c>
      <c r="D14629" s="846" t="s">
        <v>220</v>
      </c>
      <c r="E14629" s="317" t="s">
        <v>36993</v>
      </c>
      <c r="F14629" s="318" t="s">
        <v>36994</v>
      </c>
      <c r="G14629" s="847" t="s">
        <v>220</v>
      </c>
    </row>
    <row r="14630" ht="33.75" spans="1:7">
      <c r="A14630" s="316">
        <v>961700000080</v>
      </c>
      <c r="B14630" s="317">
        <v>96170000</v>
      </c>
      <c r="C14630" s="318">
        <v>0</v>
      </c>
      <c r="D14630" s="319"/>
      <c r="E14630" s="317" t="s">
        <v>36995</v>
      </c>
      <c r="F14630" s="318" t="s">
        <v>36996</v>
      </c>
      <c r="G14630" s="847" t="s">
        <v>220</v>
      </c>
    </row>
    <row r="14631" ht="33.75" spans="1:7">
      <c r="A14631" s="316">
        <v>961800000080</v>
      </c>
      <c r="B14631" s="317">
        <v>96180000</v>
      </c>
      <c r="C14631" s="318">
        <v>0</v>
      </c>
      <c r="D14631" s="319"/>
      <c r="E14631" s="317" t="s">
        <v>36997</v>
      </c>
      <c r="F14631" s="318" t="s">
        <v>36998</v>
      </c>
      <c r="G14631" s="847" t="s">
        <v>220</v>
      </c>
    </row>
    <row r="14632" ht="33.75" spans="1:7">
      <c r="A14632" s="316">
        <v>961900000080</v>
      </c>
      <c r="B14632" s="317">
        <v>961900</v>
      </c>
      <c r="C14632" s="318">
        <v>0</v>
      </c>
      <c r="D14632" s="319"/>
      <c r="E14632" s="317" t="s">
        <v>36999</v>
      </c>
      <c r="F14632" s="318" t="s">
        <v>37000</v>
      </c>
      <c r="G14632" s="320"/>
    </row>
    <row r="14633" spans="1:7">
      <c r="A14633" s="316">
        <v>961900300080</v>
      </c>
      <c r="B14633" s="317">
        <v>96190030</v>
      </c>
      <c r="C14633" s="318">
        <v>1</v>
      </c>
      <c r="D14633" s="846" t="s">
        <v>220</v>
      </c>
      <c r="E14633" s="317" t="s">
        <v>37001</v>
      </c>
      <c r="F14633" s="318" t="s">
        <v>37002</v>
      </c>
      <c r="G14633" s="847" t="s">
        <v>220</v>
      </c>
    </row>
    <row r="14634" spans="1:7">
      <c r="A14634" s="316">
        <v>961900400010</v>
      </c>
      <c r="B14634" s="317"/>
      <c r="C14634" s="318">
        <v>1</v>
      </c>
      <c r="D14634" s="846" t="s">
        <v>220</v>
      </c>
      <c r="E14634" s="317" t="s">
        <v>29972</v>
      </c>
      <c r="F14634" s="318" t="s">
        <v>29973</v>
      </c>
      <c r="G14634" s="320"/>
    </row>
    <row r="14635" ht="22.5" spans="1:7">
      <c r="A14635" s="316">
        <v>961900400080</v>
      </c>
      <c r="B14635" s="317">
        <v>96190040</v>
      </c>
      <c r="C14635" s="318">
        <v>2</v>
      </c>
      <c r="D14635" s="846" t="s">
        <v>21442</v>
      </c>
      <c r="E14635" s="317" t="s">
        <v>37003</v>
      </c>
      <c r="F14635" s="318" t="s">
        <v>37004</v>
      </c>
      <c r="G14635" s="847" t="s">
        <v>220</v>
      </c>
    </row>
    <row r="14636" ht="22.5" spans="1:7">
      <c r="A14636" s="316">
        <v>961900500080</v>
      </c>
      <c r="B14636" s="317">
        <v>96190050</v>
      </c>
      <c r="C14636" s="318">
        <v>2</v>
      </c>
      <c r="D14636" s="846" t="s">
        <v>21442</v>
      </c>
      <c r="E14636" s="317" t="s">
        <v>37005</v>
      </c>
      <c r="F14636" s="318" t="s">
        <v>37006</v>
      </c>
      <c r="G14636" s="847" t="s">
        <v>220</v>
      </c>
    </row>
    <row r="14637" spans="1:7">
      <c r="A14637" s="316">
        <v>961900710010</v>
      </c>
      <c r="B14637" s="317"/>
      <c r="C14637" s="318">
        <v>1</v>
      </c>
      <c r="D14637" s="846" t="s">
        <v>220</v>
      </c>
      <c r="E14637" s="317" t="s">
        <v>28634</v>
      </c>
      <c r="F14637" s="318" t="s">
        <v>28635</v>
      </c>
      <c r="G14637" s="320"/>
    </row>
    <row r="14638" ht="22.5" spans="1:7">
      <c r="A14638" s="316">
        <v>961900710020</v>
      </c>
      <c r="B14638" s="317"/>
      <c r="C14638" s="318">
        <v>2</v>
      </c>
      <c r="D14638" s="846" t="s">
        <v>21442</v>
      </c>
      <c r="E14638" s="317" t="s">
        <v>37003</v>
      </c>
      <c r="F14638" s="318" t="s">
        <v>37004</v>
      </c>
      <c r="G14638" s="320"/>
    </row>
    <row r="14639" spans="1:7">
      <c r="A14639" s="316">
        <v>961900710080</v>
      </c>
      <c r="B14639" s="317">
        <v>96190071</v>
      </c>
      <c r="C14639" s="318">
        <v>3</v>
      </c>
      <c r="D14639" s="846" t="s">
        <v>21448</v>
      </c>
      <c r="E14639" s="317" t="s">
        <v>37007</v>
      </c>
      <c r="F14639" s="318" t="s">
        <v>37008</v>
      </c>
      <c r="G14639" s="847" t="s">
        <v>220</v>
      </c>
    </row>
    <row r="14640" spans="1:7">
      <c r="A14640" s="316">
        <v>961900750080</v>
      </c>
      <c r="B14640" s="317">
        <v>96190075</v>
      </c>
      <c r="C14640" s="318">
        <v>3</v>
      </c>
      <c r="D14640" s="846" t="s">
        <v>21448</v>
      </c>
      <c r="E14640" s="317" t="s">
        <v>37009</v>
      </c>
      <c r="F14640" s="318" t="s">
        <v>37010</v>
      </c>
      <c r="G14640" s="847" t="s">
        <v>220</v>
      </c>
    </row>
    <row r="14641" spans="1:7">
      <c r="A14641" s="316">
        <v>961900790080</v>
      </c>
      <c r="B14641" s="317">
        <v>96190079</v>
      </c>
      <c r="C14641" s="318">
        <v>3</v>
      </c>
      <c r="D14641" s="846" t="s">
        <v>21448</v>
      </c>
      <c r="E14641" s="317" t="s">
        <v>21446</v>
      </c>
      <c r="F14641" s="318" t="s">
        <v>21447</v>
      </c>
      <c r="G14641" s="847" t="s">
        <v>220</v>
      </c>
    </row>
    <row r="14642" ht="22.5" spans="1:7">
      <c r="A14642" s="316">
        <v>961900810010</v>
      </c>
      <c r="B14642" s="317"/>
      <c r="C14642" s="318">
        <v>2</v>
      </c>
      <c r="D14642" s="846" t="s">
        <v>21442</v>
      </c>
      <c r="E14642" s="317" t="s">
        <v>37005</v>
      </c>
      <c r="F14642" s="318" t="s">
        <v>37006</v>
      </c>
      <c r="G14642" s="320"/>
    </row>
    <row r="14643" spans="1:7">
      <c r="A14643" s="316">
        <v>961900810080</v>
      </c>
      <c r="B14643" s="317">
        <v>96190081</v>
      </c>
      <c r="C14643" s="318">
        <v>3</v>
      </c>
      <c r="D14643" s="846" t="s">
        <v>21448</v>
      </c>
      <c r="E14643" s="317" t="s">
        <v>37011</v>
      </c>
      <c r="F14643" s="318" t="s">
        <v>37012</v>
      </c>
      <c r="G14643" s="847" t="s">
        <v>220</v>
      </c>
    </row>
    <row r="14644" spans="1:7">
      <c r="A14644" s="316">
        <v>961900890080</v>
      </c>
      <c r="B14644" s="317">
        <v>96190089</v>
      </c>
      <c r="C14644" s="318">
        <v>3</v>
      </c>
      <c r="D14644" s="846" t="s">
        <v>21448</v>
      </c>
      <c r="E14644" s="317" t="s">
        <v>37013</v>
      </c>
      <c r="F14644" s="318" t="s">
        <v>37014</v>
      </c>
      <c r="G14644" s="847" t="s">
        <v>220</v>
      </c>
    </row>
    <row r="14645" spans="1:7">
      <c r="A14645" s="316">
        <v>962000000080</v>
      </c>
      <c r="B14645" s="317">
        <v>962000</v>
      </c>
      <c r="C14645" s="318">
        <v>0</v>
      </c>
      <c r="D14645" s="319"/>
      <c r="E14645" s="317" t="s">
        <v>37015</v>
      </c>
      <c r="F14645" s="318" t="s">
        <v>37016</v>
      </c>
      <c r="G14645" s="320"/>
    </row>
    <row r="14646" ht="45" spans="1:7">
      <c r="A14646" s="316">
        <v>962000100080</v>
      </c>
      <c r="B14646" s="317">
        <v>96200010</v>
      </c>
      <c r="C14646" s="318">
        <v>1</v>
      </c>
      <c r="D14646" s="846" t="s">
        <v>220</v>
      </c>
      <c r="E14646" s="317" t="s">
        <v>37017</v>
      </c>
      <c r="F14646" s="318" t="s">
        <v>37018</v>
      </c>
      <c r="G14646" s="847" t="s">
        <v>220</v>
      </c>
    </row>
    <row r="14647" spans="1:7">
      <c r="A14647" s="316">
        <v>962000910010</v>
      </c>
      <c r="B14647" s="317"/>
      <c r="C14647" s="318">
        <v>1</v>
      </c>
      <c r="D14647" s="846" t="s">
        <v>220</v>
      </c>
      <c r="E14647" s="317" t="s">
        <v>21446</v>
      </c>
      <c r="F14647" s="318" t="s">
        <v>21447</v>
      </c>
      <c r="G14647" s="320"/>
    </row>
    <row r="14648" spans="1:7">
      <c r="A14648" s="316">
        <v>962000910080</v>
      </c>
      <c r="B14648" s="317">
        <v>96200091</v>
      </c>
      <c r="C14648" s="318">
        <v>2</v>
      </c>
      <c r="D14648" s="846" t="s">
        <v>21442</v>
      </c>
      <c r="E14648" s="317" t="s">
        <v>37019</v>
      </c>
      <c r="F14648" s="318" t="s">
        <v>37020</v>
      </c>
      <c r="G14648" s="847" t="s">
        <v>220</v>
      </c>
    </row>
    <row r="14649" spans="1:7">
      <c r="A14649" s="316">
        <v>962000990080</v>
      </c>
      <c r="B14649" s="317">
        <v>96200099</v>
      </c>
      <c r="C14649" s="318">
        <v>2</v>
      </c>
      <c r="D14649" s="846" t="s">
        <v>21442</v>
      </c>
      <c r="E14649" s="317" t="s">
        <v>21446</v>
      </c>
      <c r="F14649" s="318" t="s">
        <v>21447</v>
      </c>
      <c r="G14649" s="847" t="s">
        <v>220</v>
      </c>
    </row>
    <row r="14650" ht="22.5" spans="1:7">
      <c r="A14650" s="316">
        <v>970011000090</v>
      </c>
      <c r="B14650" s="317" t="s">
        <v>37021</v>
      </c>
      <c r="C14650" s="318"/>
      <c r="D14650" s="319"/>
      <c r="E14650" s="317" t="s">
        <v>37022</v>
      </c>
      <c r="F14650" s="318" t="s">
        <v>37023</v>
      </c>
      <c r="G14650" s="320"/>
    </row>
    <row r="14651" ht="22.5" spans="1:7">
      <c r="A14651" s="316">
        <v>970021000090</v>
      </c>
      <c r="B14651" s="317">
        <v>97</v>
      </c>
      <c r="C14651" s="318"/>
      <c r="D14651" s="319"/>
      <c r="E14651" s="317" t="s">
        <v>37024</v>
      </c>
      <c r="F14651" s="318" t="s">
        <v>37025</v>
      </c>
      <c r="G14651" s="320"/>
    </row>
    <row r="14652" ht="56.25" spans="1:7">
      <c r="A14652" s="316">
        <v>970100000080</v>
      </c>
      <c r="B14652" s="317">
        <v>9701</v>
      </c>
      <c r="C14652" s="318">
        <v>0</v>
      </c>
      <c r="D14652" s="319"/>
      <c r="E14652" s="317" t="s">
        <v>37026</v>
      </c>
      <c r="F14652" s="318" t="s">
        <v>37027</v>
      </c>
      <c r="G14652" s="320"/>
    </row>
    <row r="14653" spans="1:7">
      <c r="A14653" s="316">
        <v>970110000080</v>
      </c>
      <c r="B14653" s="317">
        <v>97011000</v>
      </c>
      <c r="C14653" s="318">
        <v>1</v>
      </c>
      <c r="D14653" s="846" t="s">
        <v>220</v>
      </c>
      <c r="E14653" s="317" t="s">
        <v>37028</v>
      </c>
      <c r="F14653" s="318" t="s">
        <v>37029</v>
      </c>
      <c r="G14653" s="847" t="s">
        <v>220</v>
      </c>
    </row>
    <row r="14654" spans="1:7">
      <c r="A14654" s="316">
        <v>970190000080</v>
      </c>
      <c r="B14654" s="317">
        <v>97019000</v>
      </c>
      <c r="C14654" s="318">
        <v>1</v>
      </c>
      <c r="D14654" s="846" t="s">
        <v>220</v>
      </c>
      <c r="E14654" s="317" t="s">
        <v>21446</v>
      </c>
      <c r="F14654" s="318" t="s">
        <v>21447</v>
      </c>
      <c r="G14654" s="847" t="s">
        <v>220</v>
      </c>
    </row>
    <row r="14655" spans="1:7">
      <c r="A14655" s="316">
        <v>970200000080</v>
      </c>
      <c r="B14655" s="317">
        <v>97020000</v>
      </c>
      <c r="C14655" s="318">
        <v>0</v>
      </c>
      <c r="D14655" s="319"/>
      <c r="E14655" s="317" t="s">
        <v>37030</v>
      </c>
      <c r="F14655" s="318" t="s">
        <v>37031</v>
      </c>
      <c r="G14655" s="847" t="s">
        <v>220</v>
      </c>
    </row>
    <row r="14656" ht="22.5" spans="1:7">
      <c r="A14656" s="316">
        <v>970300000080</v>
      </c>
      <c r="B14656" s="317">
        <v>97030000</v>
      </c>
      <c r="C14656" s="318">
        <v>0</v>
      </c>
      <c r="D14656" s="319"/>
      <c r="E14656" s="317" t="s">
        <v>37032</v>
      </c>
      <c r="F14656" s="318" t="s">
        <v>37033</v>
      </c>
      <c r="G14656" s="847" t="s">
        <v>220</v>
      </c>
    </row>
    <row r="14657" ht="45" spans="1:7">
      <c r="A14657" s="316">
        <v>970400000080</v>
      </c>
      <c r="B14657" s="317">
        <v>97040000</v>
      </c>
      <c r="C14657" s="318">
        <v>0</v>
      </c>
      <c r="D14657" s="319"/>
      <c r="E14657" s="317" t="s">
        <v>37034</v>
      </c>
      <c r="F14657" s="318" t="s">
        <v>37035</v>
      </c>
      <c r="G14657" s="847" t="s">
        <v>220</v>
      </c>
    </row>
    <row r="14658" ht="45" spans="1:7">
      <c r="A14658" s="316">
        <v>970500000080</v>
      </c>
      <c r="B14658" s="317">
        <v>97050000</v>
      </c>
      <c r="C14658" s="318">
        <v>0</v>
      </c>
      <c r="D14658" s="319"/>
      <c r="E14658" s="317" t="s">
        <v>37036</v>
      </c>
      <c r="F14658" s="318" t="s">
        <v>37037</v>
      </c>
      <c r="G14658" s="847" t="s">
        <v>220</v>
      </c>
    </row>
    <row r="14659" spans="1:7">
      <c r="A14659" s="316">
        <v>970600000080</v>
      </c>
      <c r="B14659" s="317">
        <v>97060000</v>
      </c>
      <c r="C14659" s="318">
        <v>0</v>
      </c>
      <c r="D14659" s="319"/>
      <c r="E14659" s="317" t="s">
        <v>37038</v>
      </c>
      <c r="F14659" s="318" t="s">
        <v>37039</v>
      </c>
      <c r="G14659" s="847" t="s">
        <v>220</v>
      </c>
    </row>
    <row r="14660" spans="1:7">
      <c r="A14660" s="316">
        <v>980021000090</v>
      </c>
      <c r="B14660" s="317">
        <v>98</v>
      </c>
      <c r="C14660" s="318"/>
      <c r="D14660" s="319"/>
      <c r="E14660" s="317" t="s">
        <v>37040</v>
      </c>
      <c r="F14660" s="318" t="s">
        <v>37041</v>
      </c>
      <c r="G14660" s="320"/>
    </row>
    <row r="14661" ht="22.5" spans="1:7">
      <c r="A14661" s="316">
        <v>990000000000</v>
      </c>
      <c r="B14661" s="317">
        <v>99</v>
      </c>
      <c r="C14661" s="318"/>
      <c r="D14661" s="319"/>
      <c r="E14661" s="317" t="s">
        <v>37042</v>
      </c>
      <c r="F14661" s="318" t="s">
        <v>37043</v>
      </c>
      <c r="G14661" s="320"/>
    </row>
    <row r="14662" ht="22.5" spans="1:7">
      <c r="A14662" s="316">
        <v>993000000000</v>
      </c>
      <c r="B14662" s="317">
        <v>9930</v>
      </c>
      <c r="C14662" s="318">
        <v>0</v>
      </c>
      <c r="D14662" s="319"/>
      <c r="E14662" s="317" t="s">
        <v>37044</v>
      </c>
      <c r="F14662" s="318" t="s">
        <v>37045</v>
      </c>
      <c r="G14662" s="320"/>
    </row>
    <row r="14663" ht="22.5" spans="1:7">
      <c r="A14663" s="316">
        <v>993024000000</v>
      </c>
      <c r="B14663" s="317">
        <v>99302400</v>
      </c>
      <c r="C14663" s="318">
        <v>1</v>
      </c>
      <c r="D14663" s="846" t="s">
        <v>220</v>
      </c>
      <c r="E14663" s="317" t="s">
        <v>37046</v>
      </c>
      <c r="F14663" s="318" t="s">
        <v>37047</v>
      </c>
      <c r="G14663" s="320"/>
    </row>
    <row r="14664" ht="22.5" spans="1:7">
      <c r="A14664" s="316">
        <v>993027000000</v>
      </c>
      <c r="B14664" s="317">
        <v>99302700</v>
      </c>
      <c r="C14664" s="318">
        <v>1</v>
      </c>
      <c r="D14664" s="846" t="s">
        <v>220</v>
      </c>
      <c r="E14664" s="317" t="s">
        <v>37048</v>
      </c>
      <c r="F14664" s="318" t="s">
        <v>37049</v>
      </c>
      <c r="G14664" s="320"/>
    </row>
    <row r="14665" ht="22.5" spans="1:7">
      <c r="A14665" s="316">
        <v>993099000000</v>
      </c>
      <c r="B14665" s="317">
        <v>99309900</v>
      </c>
      <c r="C14665" s="318">
        <v>1</v>
      </c>
      <c r="D14665" s="846" t="s">
        <v>220</v>
      </c>
      <c r="E14665" s="317" t="s">
        <v>37050</v>
      </c>
      <c r="F14665" s="318" t="s">
        <v>37051</v>
      </c>
      <c r="G14665" s="320"/>
    </row>
    <row r="14666" ht="45" spans="1:7">
      <c r="A14666" s="316">
        <v>993100000000</v>
      </c>
      <c r="B14666" s="317">
        <v>9931</v>
      </c>
      <c r="C14666" s="318">
        <v>0</v>
      </c>
      <c r="D14666" s="319"/>
      <c r="E14666" s="317" t="s">
        <v>37052</v>
      </c>
      <c r="F14666" s="318" t="s">
        <v>37053</v>
      </c>
      <c r="G14666" s="320"/>
    </row>
    <row r="14667" ht="56.25" spans="1:7">
      <c r="A14667" s="316">
        <v>993124000000</v>
      </c>
      <c r="B14667" s="317">
        <v>99312400</v>
      </c>
      <c r="C14667" s="318">
        <v>1</v>
      </c>
      <c r="D14667" s="846" t="s">
        <v>220</v>
      </c>
      <c r="E14667" s="317" t="s">
        <v>37054</v>
      </c>
      <c r="F14667" s="318" t="s">
        <v>37055</v>
      </c>
      <c r="G14667" s="320"/>
    </row>
    <row r="14668" ht="45" spans="1:7">
      <c r="A14668" s="316">
        <v>993127000000</v>
      </c>
      <c r="B14668" s="317">
        <v>99312700</v>
      </c>
      <c r="C14668" s="318">
        <v>1</v>
      </c>
      <c r="D14668" s="846" t="s">
        <v>220</v>
      </c>
      <c r="E14668" s="317" t="s">
        <v>37056</v>
      </c>
      <c r="F14668" s="318" t="s">
        <v>37057</v>
      </c>
      <c r="G14668" s="320"/>
    </row>
    <row r="14669" ht="45.75" spans="1:7">
      <c r="A14669" s="321">
        <v>993199000000</v>
      </c>
      <c r="B14669" s="322">
        <v>99319900</v>
      </c>
      <c r="C14669" s="323">
        <v>1</v>
      </c>
      <c r="D14669" s="848" t="s">
        <v>220</v>
      </c>
      <c r="E14669" s="322" t="s">
        <v>37058</v>
      </c>
      <c r="F14669" s="323" t="s">
        <v>37059</v>
      </c>
      <c r="G14669" s="325"/>
    </row>
    <row r="14670" ht="68.25" spans="1:7">
      <c r="A14670" s="321">
        <v>999999999999</v>
      </c>
      <c r="B14670" s="326">
        <v>999999999999</v>
      </c>
      <c r="C14670" s="323">
        <v>0</v>
      </c>
      <c r="D14670" s="848" t="s">
        <v>220</v>
      </c>
      <c r="E14670" s="322" t="s">
        <v>37060</v>
      </c>
      <c r="F14670" s="323" t="s">
        <v>37061</v>
      </c>
      <c r="G14670" s="325"/>
    </row>
  </sheetData>
  <autoFilter ref="A14:G14670"/>
  <mergeCells count="2">
    <mergeCell ref="A12:C12"/>
    <mergeCell ref="A13:B13"/>
  </mergeCells>
  <hyperlinks>
    <hyperlink ref="A13" r:id="rId2" display="http://taric3.customs.ro:9080/taric/web/main_RO"/>
  </hyperlinks>
  <pageMargins left="0.699305555555556" right="0.699305555555556" top="0.75" bottom="0.75" header="0.3" footer="0.3"/>
  <pageSetup paperSize="1"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B2:F19"/>
  <sheetViews>
    <sheetView showGridLines="0" workbookViewId="0">
      <selection activeCell="B2" sqref="B2"/>
    </sheetView>
  </sheetViews>
  <sheetFormatPr defaultColWidth="9" defaultRowHeight="15" outlineLevelCol="5"/>
  <cols>
    <col min="2" max="2" width="34.4285714285714" customWidth="1"/>
  </cols>
  <sheetData>
    <row r="2" ht="18.75" spans="2:2">
      <c r="B2" s="6" t="s">
        <v>37062</v>
      </c>
    </row>
    <row r="4" ht="30" customHeight="1" spans="2:6">
      <c r="B4" s="261" t="s">
        <v>37063</v>
      </c>
      <c r="C4" s="261"/>
      <c r="D4" s="261"/>
      <c r="E4" s="261"/>
      <c r="F4" s="261"/>
    </row>
    <row r="5" spans="2:2">
      <c r="B5" s="24" t="s">
        <v>285</v>
      </c>
    </row>
    <row r="6" ht="30.75" customHeight="1" spans="2:6">
      <c r="B6" s="261" t="s">
        <v>37064</v>
      </c>
      <c r="C6" s="261"/>
      <c r="D6" s="261"/>
      <c r="E6" s="261"/>
      <c r="F6" s="261"/>
    </row>
    <row r="7" spans="2:2">
      <c r="B7" s="24" t="s">
        <v>285</v>
      </c>
    </row>
    <row r="8" ht="30" customHeight="1" spans="2:6">
      <c r="B8" s="261" t="s">
        <v>37065</v>
      </c>
      <c r="C8" s="261"/>
      <c r="D8" s="261"/>
      <c r="E8" s="261"/>
      <c r="F8" s="261"/>
    </row>
    <row r="9" spans="2:2">
      <c r="B9" s="24" t="s">
        <v>285</v>
      </c>
    </row>
    <row r="10" spans="2:6">
      <c r="B10" s="261" t="s">
        <v>37066</v>
      </c>
      <c r="C10" s="261"/>
      <c r="D10" s="261"/>
      <c r="E10" s="261"/>
      <c r="F10" s="261"/>
    </row>
    <row r="11" spans="2:6">
      <c r="B11" s="261" t="s">
        <v>37067</v>
      </c>
      <c r="C11" s="261"/>
      <c r="D11" s="261"/>
      <c r="E11" s="261"/>
      <c r="F11" s="261"/>
    </row>
    <row r="12" spans="2:6">
      <c r="B12" s="261" t="s">
        <v>37068</v>
      </c>
      <c r="C12" s="261"/>
      <c r="D12" s="261"/>
      <c r="E12" s="261"/>
      <c r="F12" s="261"/>
    </row>
    <row r="13" spans="2:6">
      <c r="B13" s="261" t="s">
        <v>37069</v>
      </c>
      <c r="C13" s="261"/>
      <c r="D13" s="261"/>
      <c r="E13" s="261"/>
      <c r="F13" s="261"/>
    </row>
    <row r="14" ht="29.25" customHeight="1" spans="2:6">
      <c r="B14" s="261" t="s">
        <v>37070</v>
      </c>
      <c r="C14" s="261"/>
      <c r="D14" s="261"/>
      <c r="E14" s="261"/>
      <c r="F14" s="261"/>
    </row>
    <row r="15" spans="2:6">
      <c r="B15" s="261" t="s">
        <v>37071</v>
      </c>
      <c r="C15" s="261"/>
      <c r="D15" s="261"/>
      <c r="E15" s="261"/>
      <c r="F15" s="261"/>
    </row>
    <row r="16" spans="2:6">
      <c r="B16" s="261" t="s">
        <v>37072</v>
      </c>
      <c r="C16" s="261"/>
      <c r="D16" s="261"/>
      <c r="E16" s="261"/>
      <c r="F16" s="261"/>
    </row>
    <row r="17" spans="2:6">
      <c r="B17" s="261" t="s">
        <v>37073</v>
      </c>
      <c r="C17" s="261"/>
      <c r="D17" s="261"/>
      <c r="E17" s="261"/>
      <c r="F17" s="261"/>
    </row>
    <row r="18" spans="2:2">
      <c r="B18" s="24" t="s">
        <v>285</v>
      </c>
    </row>
    <row r="19" ht="26.25" customHeight="1" spans="2:6">
      <c r="B19" s="262" t="s">
        <v>37074</v>
      </c>
      <c r="C19" s="262"/>
      <c r="D19" s="262"/>
      <c r="E19" s="262"/>
      <c r="F19" s="262"/>
    </row>
  </sheetData>
  <mergeCells count="12">
    <mergeCell ref="B4:F4"/>
    <mergeCell ref="B6:F6"/>
    <mergeCell ref="B8:F8"/>
    <mergeCell ref="B10:F10"/>
    <mergeCell ref="B11:F11"/>
    <mergeCell ref="B12:F12"/>
    <mergeCell ref="B13:F13"/>
    <mergeCell ref="B14:F14"/>
    <mergeCell ref="B15:F15"/>
    <mergeCell ref="B16:F16"/>
    <mergeCell ref="B17:F17"/>
    <mergeCell ref="B19:F19"/>
  </mergeCells>
  <pageMargins left="0.699305555555556" right="0.699305555555556" top="0.75" bottom="0.75" header="0.3" footer="0.3"/>
  <pageSetup paperSize="1"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P43"/>
  <sheetViews>
    <sheetView showGridLines="0" zoomScale="80" zoomScaleNormal="80" workbookViewId="0">
      <pane ySplit="12" topLeftCell="A13" activePane="bottomLeft" state="frozen"/>
      <selection/>
      <selection pane="bottomLeft" activeCell="A12" sqref="A12"/>
    </sheetView>
  </sheetViews>
  <sheetFormatPr defaultColWidth="9" defaultRowHeight="15"/>
  <cols>
    <col min="1" max="1" width="13.7142857142857" customWidth="1"/>
    <col min="2" max="2" width="18.4285714285714" customWidth="1"/>
    <col min="3" max="3" width="9.42857142857143" customWidth="1"/>
    <col min="4" max="4" width="8.57142857142857" customWidth="1"/>
    <col min="5" max="6" width="34.4285714285714" customWidth="1"/>
    <col min="7" max="7" width="11.2857142857143" customWidth="1"/>
    <col min="8" max="8" width="11.8571428571429" customWidth="1"/>
    <col min="9" max="9" width="22.4285714285714" customWidth="1"/>
    <col min="10" max="10" width="19.7142857142857" customWidth="1"/>
    <col min="11" max="11" width="17.1428571428571" customWidth="1"/>
    <col min="12" max="12" width="32.5714285714286" customWidth="1"/>
    <col min="13" max="13" width="18.1428571428571" customWidth="1"/>
    <col min="14" max="14" width="16.8571428571429" customWidth="1"/>
    <col min="15" max="15" width="17.8571428571429" customWidth="1"/>
    <col min="16" max="16" width="20.2857142857143" customWidth="1"/>
  </cols>
  <sheetData>
    <row r="7" ht="18.75" spans="5:5">
      <c r="E7" s="6" t="s">
        <v>37075</v>
      </c>
    </row>
    <row r="10" ht="15.75"/>
    <row r="11" ht="31.5" spans="1:16">
      <c r="A11" s="211"/>
      <c r="B11" s="190" t="s">
        <v>37076</v>
      </c>
      <c r="C11" s="226" t="s">
        <v>37077</v>
      </c>
      <c r="D11" s="211"/>
      <c r="E11" s="211"/>
      <c r="F11" s="211"/>
      <c r="G11" s="211"/>
      <c r="H11" s="211"/>
      <c r="I11" s="211"/>
      <c r="J11" s="211"/>
      <c r="K11" s="211"/>
      <c r="L11" s="211"/>
      <c r="M11" s="211" t="s">
        <v>37078</v>
      </c>
      <c r="N11" s="211" t="s">
        <v>37079</v>
      </c>
      <c r="O11" s="211" t="s">
        <v>37080</v>
      </c>
      <c r="P11" s="211"/>
    </row>
    <row r="12" ht="105.75" spans="1:16">
      <c r="A12" s="227" t="s">
        <v>37081</v>
      </c>
      <c r="B12" s="228" t="s">
        <v>37082</v>
      </c>
      <c r="C12" s="229" t="s">
        <v>37083</v>
      </c>
      <c r="D12" s="230" t="s">
        <v>37084</v>
      </c>
      <c r="E12" s="231" t="s">
        <v>37085</v>
      </c>
      <c r="F12" s="232" t="s">
        <v>37086</v>
      </c>
      <c r="G12" s="232" t="s">
        <v>37087</v>
      </c>
      <c r="H12" s="232" t="s">
        <v>37088</v>
      </c>
      <c r="I12" s="232" t="s">
        <v>37089</v>
      </c>
      <c r="J12" s="232" t="s">
        <v>37090</v>
      </c>
      <c r="K12" s="232" t="s">
        <v>37091</v>
      </c>
      <c r="L12" s="232" t="s">
        <v>37092</v>
      </c>
      <c r="M12" s="232" t="s">
        <v>37093</v>
      </c>
      <c r="N12" s="232" t="s">
        <v>37094</v>
      </c>
      <c r="O12" s="232" t="s">
        <v>37095</v>
      </c>
      <c r="P12" s="253" t="s">
        <v>37096</v>
      </c>
    </row>
    <row r="13" ht="30" spans="1:16">
      <c r="A13" s="233">
        <v>1</v>
      </c>
      <c r="B13" s="196">
        <v>310301</v>
      </c>
      <c r="C13" s="234"/>
      <c r="D13" s="235" t="s">
        <v>37097</v>
      </c>
      <c r="E13" s="236" t="s">
        <v>37098</v>
      </c>
      <c r="F13" s="237" t="s">
        <v>37099</v>
      </c>
      <c r="G13" s="237"/>
      <c r="H13" s="237"/>
      <c r="I13" s="254">
        <v>0</v>
      </c>
      <c r="J13" s="237"/>
      <c r="K13" s="237"/>
      <c r="L13" s="237" t="s">
        <v>265</v>
      </c>
      <c r="M13" s="237"/>
      <c r="N13" s="237"/>
      <c r="O13" s="237"/>
      <c r="P13" s="255"/>
    </row>
    <row r="14" ht="30" spans="1:16">
      <c r="A14" s="238">
        <v>2</v>
      </c>
      <c r="B14" s="196">
        <v>310302</v>
      </c>
      <c r="C14" s="234"/>
      <c r="D14" s="235" t="s">
        <v>18662</v>
      </c>
      <c r="E14" s="239" t="s">
        <v>37100</v>
      </c>
      <c r="F14" s="240" t="s">
        <v>37101</v>
      </c>
      <c r="G14" s="241"/>
      <c r="H14" s="241"/>
      <c r="I14" s="256">
        <v>0</v>
      </c>
      <c r="J14" s="241"/>
      <c r="K14" s="241"/>
      <c r="L14" s="241" t="s">
        <v>265</v>
      </c>
      <c r="M14" s="241"/>
      <c r="N14" s="241"/>
      <c r="O14" s="241"/>
      <c r="P14" s="257"/>
    </row>
    <row r="15" ht="60" spans="1:16">
      <c r="A15" s="238">
        <v>3</v>
      </c>
      <c r="B15" s="196">
        <v>310303</v>
      </c>
      <c r="C15" s="234"/>
      <c r="D15" s="235" t="s">
        <v>37102</v>
      </c>
      <c r="E15" s="198" t="s">
        <v>37103</v>
      </c>
      <c r="F15" s="216" t="s">
        <v>37104</v>
      </c>
      <c r="G15" s="216"/>
      <c r="H15" s="216"/>
      <c r="I15" s="258">
        <v>0</v>
      </c>
      <c r="J15" s="216"/>
      <c r="K15" s="216"/>
      <c r="L15" s="216" t="s">
        <v>265</v>
      </c>
      <c r="M15" s="216"/>
      <c r="N15" s="216"/>
      <c r="O15" s="216"/>
      <c r="P15" s="257"/>
    </row>
    <row r="16" ht="45" spans="1:16">
      <c r="A16" s="238">
        <v>3</v>
      </c>
      <c r="B16" s="196">
        <v>310304</v>
      </c>
      <c r="C16" s="234"/>
      <c r="D16" s="235" t="s">
        <v>37105</v>
      </c>
      <c r="E16" s="198" t="s">
        <v>37106</v>
      </c>
      <c r="F16" s="216" t="s">
        <v>37107</v>
      </c>
      <c r="G16" s="216"/>
      <c r="H16" s="216"/>
      <c r="I16" s="258">
        <v>0</v>
      </c>
      <c r="J16" s="216"/>
      <c r="K16" s="216"/>
      <c r="L16" s="216" t="s">
        <v>265</v>
      </c>
      <c r="M16" s="216"/>
      <c r="N16" s="216"/>
      <c r="O16" s="216"/>
      <c r="P16" s="257"/>
    </row>
    <row r="17" ht="30" spans="1:16">
      <c r="A17" s="238">
        <v>3</v>
      </c>
      <c r="B17" s="196">
        <v>310305</v>
      </c>
      <c r="C17" s="234"/>
      <c r="D17" s="235" t="s">
        <v>37108</v>
      </c>
      <c r="E17" s="198" t="s">
        <v>37109</v>
      </c>
      <c r="F17" s="216" t="s">
        <v>37110</v>
      </c>
      <c r="G17" s="216"/>
      <c r="H17" s="216"/>
      <c r="I17" s="258">
        <v>0</v>
      </c>
      <c r="J17" s="216"/>
      <c r="K17" s="216"/>
      <c r="L17" s="216" t="s">
        <v>265</v>
      </c>
      <c r="M17" s="216"/>
      <c r="N17" s="216"/>
      <c r="O17" s="216"/>
      <c r="P17" s="257"/>
    </row>
    <row r="18" ht="45" spans="1:16">
      <c r="A18" s="238">
        <v>3</v>
      </c>
      <c r="B18" s="196">
        <v>310306</v>
      </c>
      <c r="C18" s="234"/>
      <c r="D18" s="235" t="s">
        <v>37111</v>
      </c>
      <c r="E18" s="198" t="s">
        <v>37112</v>
      </c>
      <c r="F18" s="216" t="s">
        <v>37113</v>
      </c>
      <c r="G18" s="216"/>
      <c r="H18" s="216"/>
      <c r="I18" s="258">
        <v>0</v>
      </c>
      <c r="J18" s="216"/>
      <c r="K18" s="216"/>
      <c r="L18" s="216" t="s">
        <v>265</v>
      </c>
      <c r="M18" s="216"/>
      <c r="N18" s="216"/>
      <c r="O18" s="216"/>
      <c r="P18" s="257"/>
    </row>
    <row r="19" ht="60" spans="1:16">
      <c r="A19" s="238" t="s">
        <v>37114</v>
      </c>
      <c r="B19" s="196">
        <v>310307</v>
      </c>
      <c r="C19" s="234"/>
      <c r="D19" s="235" t="s">
        <v>37115</v>
      </c>
      <c r="E19" s="198" t="s">
        <v>37116</v>
      </c>
      <c r="F19" s="216" t="s">
        <v>37117</v>
      </c>
      <c r="G19" s="216"/>
      <c r="H19" s="216"/>
      <c r="I19" s="258">
        <v>0</v>
      </c>
      <c r="J19" s="216"/>
      <c r="K19" s="216"/>
      <c r="L19" s="216" t="s">
        <v>265</v>
      </c>
      <c r="M19" s="216"/>
      <c r="N19" s="216"/>
      <c r="O19" s="216"/>
      <c r="P19" s="257"/>
    </row>
    <row r="20" ht="75" spans="1:16">
      <c r="A20" s="238">
        <v>4</v>
      </c>
      <c r="B20" s="196">
        <v>310308</v>
      </c>
      <c r="C20" s="234"/>
      <c r="D20" s="235" t="s">
        <v>37118</v>
      </c>
      <c r="E20" s="239" t="s">
        <v>37119</v>
      </c>
      <c r="F20" s="241" t="s">
        <v>37120</v>
      </c>
      <c r="G20" s="241"/>
      <c r="H20" s="241"/>
      <c r="I20" s="241"/>
      <c r="J20" s="241"/>
      <c r="K20" s="241"/>
      <c r="L20" s="241" t="s">
        <v>265</v>
      </c>
      <c r="M20" s="241"/>
      <c r="N20" s="241"/>
      <c r="O20" s="241"/>
      <c r="P20" s="257"/>
    </row>
    <row r="21" ht="30" spans="1:16">
      <c r="A21" s="238">
        <v>9</v>
      </c>
      <c r="B21" s="196">
        <v>310309</v>
      </c>
      <c r="C21" s="234"/>
      <c r="D21" s="235" t="s">
        <v>37121</v>
      </c>
      <c r="E21" s="198" t="s">
        <v>37122</v>
      </c>
      <c r="F21" s="216" t="s">
        <v>37123</v>
      </c>
      <c r="G21" s="216"/>
      <c r="H21" s="216"/>
      <c r="I21" s="216"/>
      <c r="J21" s="216"/>
      <c r="K21" s="216"/>
      <c r="L21" s="216"/>
      <c r="M21" s="216" t="s">
        <v>265</v>
      </c>
      <c r="N21" s="216"/>
      <c r="O21" s="216"/>
      <c r="P21" s="257"/>
    </row>
    <row r="22" ht="30" spans="1:16">
      <c r="A22" s="238">
        <v>10</v>
      </c>
      <c r="B22" s="196">
        <v>310310</v>
      </c>
      <c r="C22" s="234"/>
      <c r="D22" s="235" t="s">
        <v>18632</v>
      </c>
      <c r="E22" s="198" t="s">
        <v>37124</v>
      </c>
      <c r="F22" s="216" t="s">
        <v>37125</v>
      </c>
      <c r="G22" s="216"/>
      <c r="H22" s="216"/>
      <c r="I22" s="216"/>
      <c r="J22" s="216"/>
      <c r="K22" s="216"/>
      <c r="L22" s="216"/>
      <c r="M22" s="216"/>
      <c r="N22" s="216" t="s">
        <v>265</v>
      </c>
      <c r="O22" s="216"/>
      <c r="P22" s="257"/>
    </row>
    <row r="23" ht="30" spans="1:16">
      <c r="A23" s="238">
        <v>11</v>
      </c>
      <c r="B23" s="196">
        <v>310311</v>
      </c>
      <c r="C23" s="234"/>
      <c r="D23" s="235" t="s">
        <v>18635</v>
      </c>
      <c r="E23" s="198" t="s">
        <v>37126</v>
      </c>
      <c r="F23" s="216" t="s">
        <v>37127</v>
      </c>
      <c r="G23" s="216"/>
      <c r="H23" s="216"/>
      <c r="I23" s="216"/>
      <c r="J23" s="216"/>
      <c r="K23" s="216"/>
      <c r="L23" s="216"/>
      <c r="M23" s="216"/>
      <c r="N23" s="216"/>
      <c r="O23" s="216" t="s">
        <v>265</v>
      </c>
      <c r="P23" s="257"/>
    </row>
    <row r="24" ht="45" spans="1:16">
      <c r="A24" s="238">
        <v>13</v>
      </c>
      <c r="B24" s="196">
        <v>310312</v>
      </c>
      <c r="C24" s="234"/>
      <c r="D24" s="235" t="s">
        <v>18638</v>
      </c>
      <c r="E24" s="198" t="s">
        <v>37128</v>
      </c>
      <c r="F24" s="216" t="s">
        <v>37129</v>
      </c>
      <c r="G24" s="216"/>
      <c r="H24" s="216"/>
      <c r="I24" s="216"/>
      <c r="J24" s="216"/>
      <c r="K24" s="216"/>
      <c r="L24" s="216" t="s">
        <v>265</v>
      </c>
      <c r="M24" s="216"/>
      <c r="N24" s="216"/>
      <c r="O24" s="216"/>
      <c r="P24" s="257"/>
    </row>
    <row r="25" ht="60" spans="1:16">
      <c r="A25" s="238">
        <v>14</v>
      </c>
      <c r="B25" s="196">
        <v>310313</v>
      </c>
      <c r="C25" s="234"/>
      <c r="D25" s="235" t="s">
        <v>18641</v>
      </c>
      <c r="E25" s="198" t="s">
        <v>37130</v>
      </c>
      <c r="F25" s="216" t="s">
        <v>37131</v>
      </c>
      <c r="G25" s="216"/>
      <c r="H25" s="216"/>
      <c r="I25" s="216"/>
      <c r="J25" s="216"/>
      <c r="K25" s="216"/>
      <c r="L25" s="216" t="s">
        <v>265</v>
      </c>
      <c r="M25" s="216"/>
      <c r="N25" s="216"/>
      <c r="O25" s="216"/>
      <c r="P25" s="257"/>
    </row>
    <row r="26" ht="45" spans="1:16">
      <c r="A26" s="238">
        <v>14</v>
      </c>
      <c r="B26" s="196">
        <v>310314</v>
      </c>
      <c r="C26" s="234"/>
      <c r="D26" s="235" t="s">
        <v>18644</v>
      </c>
      <c r="E26" s="198" t="s">
        <v>37132</v>
      </c>
      <c r="F26" s="216" t="s">
        <v>37133</v>
      </c>
      <c r="G26" s="216"/>
      <c r="H26" s="216"/>
      <c r="I26" s="216"/>
      <c r="J26" s="216"/>
      <c r="K26" s="216"/>
      <c r="L26" s="216" t="s">
        <v>265</v>
      </c>
      <c r="M26" s="216"/>
      <c r="N26" s="216"/>
      <c r="O26" s="216"/>
      <c r="P26" s="257"/>
    </row>
    <row r="27" ht="30" spans="1:16">
      <c r="A27" s="242">
        <v>15</v>
      </c>
      <c r="B27" s="243">
        <v>310326</v>
      </c>
      <c r="C27" s="244"/>
      <c r="D27" s="245" t="s">
        <v>18680</v>
      </c>
      <c r="E27" s="246" t="s">
        <v>37134</v>
      </c>
      <c r="F27" s="247" t="s">
        <v>37135</v>
      </c>
      <c r="G27" s="247"/>
      <c r="H27" s="247"/>
      <c r="I27" s="247"/>
      <c r="J27" s="247"/>
      <c r="K27" s="247"/>
      <c r="L27" s="247" t="s">
        <v>265</v>
      </c>
      <c r="M27" s="247"/>
      <c r="N27" s="247"/>
      <c r="O27" s="247"/>
      <c r="P27" s="259"/>
    </row>
    <row r="28" ht="60" spans="1:16">
      <c r="A28" s="242">
        <v>15</v>
      </c>
      <c r="B28" s="243">
        <v>310327</v>
      </c>
      <c r="C28" s="244"/>
      <c r="D28" s="245" t="s">
        <v>18680</v>
      </c>
      <c r="E28" s="246" t="s">
        <v>37136</v>
      </c>
      <c r="F28" s="247" t="s">
        <v>37137</v>
      </c>
      <c r="G28" s="247"/>
      <c r="H28" s="247"/>
      <c r="I28" s="247"/>
      <c r="J28" s="247"/>
      <c r="K28" s="247"/>
      <c r="L28" s="247"/>
      <c r="M28" s="247"/>
      <c r="N28" s="247"/>
      <c r="O28" s="247"/>
      <c r="P28" s="259"/>
    </row>
    <row r="29" spans="1:16">
      <c r="A29" s="238">
        <v>16</v>
      </c>
      <c r="B29" s="196">
        <v>310315</v>
      </c>
      <c r="C29" s="234"/>
      <c r="D29" s="235" t="s">
        <v>18647</v>
      </c>
      <c r="E29" s="239" t="s">
        <v>37138</v>
      </c>
      <c r="F29" s="239" t="s">
        <v>37139</v>
      </c>
      <c r="G29" s="241"/>
      <c r="H29" s="241"/>
      <c r="I29" s="241"/>
      <c r="J29" s="241"/>
      <c r="K29" s="241"/>
      <c r="L29" s="241"/>
      <c r="M29" s="241" t="s">
        <v>265</v>
      </c>
      <c r="N29" s="241"/>
      <c r="O29" s="241"/>
      <c r="P29" s="257"/>
    </row>
    <row r="30" spans="1:16">
      <c r="A30" s="238">
        <v>16</v>
      </c>
      <c r="B30" s="196">
        <v>310316</v>
      </c>
      <c r="C30" s="234"/>
      <c r="D30" s="235" t="s">
        <v>18650</v>
      </c>
      <c r="E30" s="239" t="s">
        <v>37140</v>
      </c>
      <c r="F30" s="248" t="s">
        <v>37141</v>
      </c>
      <c r="G30" s="241"/>
      <c r="H30" s="241"/>
      <c r="I30" s="241"/>
      <c r="J30" s="241"/>
      <c r="K30" s="241"/>
      <c r="L30" s="241"/>
      <c r="M30" s="241" t="s">
        <v>265</v>
      </c>
      <c r="N30" s="241"/>
      <c r="O30" s="241"/>
      <c r="P30" s="257"/>
    </row>
    <row r="31" spans="1:16">
      <c r="A31" s="238">
        <v>16</v>
      </c>
      <c r="B31" s="196">
        <v>310317</v>
      </c>
      <c r="C31" s="234"/>
      <c r="D31" s="235" t="s">
        <v>18653</v>
      </c>
      <c r="E31" s="239" t="s">
        <v>37142</v>
      </c>
      <c r="F31" s="241" t="s">
        <v>37143</v>
      </c>
      <c r="G31" s="241"/>
      <c r="H31" s="241"/>
      <c r="I31" s="241"/>
      <c r="J31" s="241"/>
      <c r="K31" s="241"/>
      <c r="L31" s="241"/>
      <c r="M31" s="241" t="s">
        <v>265</v>
      </c>
      <c r="N31" s="241"/>
      <c r="O31" s="241"/>
      <c r="P31" s="257"/>
    </row>
    <row r="32" spans="1:16">
      <c r="A32" s="238">
        <v>16</v>
      </c>
      <c r="B32" s="196">
        <v>310318</v>
      </c>
      <c r="C32" s="234"/>
      <c r="D32" s="235" t="s">
        <v>18656</v>
      </c>
      <c r="E32" s="239" t="s">
        <v>37144</v>
      </c>
      <c r="F32" s="241" t="s">
        <v>37145</v>
      </c>
      <c r="G32" s="241"/>
      <c r="H32" s="241"/>
      <c r="I32" s="241"/>
      <c r="J32" s="241"/>
      <c r="K32" s="241"/>
      <c r="L32" s="241"/>
      <c r="M32" s="241"/>
      <c r="N32" s="241" t="s">
        <v>265</v>
      </c>
      <c r="O32" s="241"/>
      <c r="P32" s="257"/>
    </row>
    <row r="33" spans="1:16">
      <c r="A33" s="238">
        <v>16</v>
      </c>
      <c r="B33" s="196">
        <v>310319</v>
      </c>
      <c r="C33" s="234"/>
      <c r="D33" s="235" t="s">
        <v>18659</v>
      </c>
      <c r="E33" s="239" t="s">
        <v>37146</v>
      </c>
      <c r="F33" s="241" t="s">
        <v>37147</v>
      </c>
      <c r="G33" s="241"/>
      <c r="H33" s="241"/>
      <c r="I33" s="241"/>
      <c r="J33" s="241"/>
      <c r="K33" s="241"/>
      <c r="L33" s="241"/>
      <c r="M33" s="241"/>
      <c r="N33" s="241"/>
      <c r="O33" s="241" t="s">
        <v>265</v>
      </c>
      <c r="P33" s="257"/>
    </row>
    <row r="34" ht="120" spans="1:16">
      <c r="A34" s="238">
        <v>17</v>
      </c>
      <c r="B34" s="196">
        <v>310320</v>
      </c>
      <c r="C34" s="234"/>
      <c r="D34" s="235" t="s">
        <v>18665</v>
      </c>
      <c r="E34" s="198" t="s">
        <v>37148</v>
      </c>
      <c r="F34" s="216" t="s">
        <v>37149</v>
      </c>
      <c r="G34" s="216"/>
      <c r="H34" s="216"/>
      <c r="I34" s="216"/>
      <c r="J34" s="216"/>
      <c r="K34" s="216"/>
      <c r="L34" s="216"/>
      <c r="M34" s="216" t="s">
        <v>265</v>
      </c>
      <c r="N34" s="216"/>
      <c r="O34" s="216"/>
      <c r="P34" s="257"/>
    </row>
    <row r="35" ht="135" spans="1:16">
      <c r="A35" s="238">
        <v>18</v>
      </c>
      <c r="B35" s="196">
        <v>310321</v>
      </c>
      <c r="C35" s="234"/>
      <c r="D35" s="235" t="s">
        <v>18668</v>
      </c>
      <c r="E35" s="239" t="s">
        <v>37150</v>
      </c>
      <c r="F35" s="241" t="s">
        <v>37151</v>
      </c>
      <c r="G35" s="241"/>
      <c r="H35" s="241"/>
      <c r="I35" s="241"/>
      <c r="J35" s="241"/>
      <c r="K35" s="241"/>
      <c r="L35" s="241"/>
      <c r="M35" s="241" t="s">
        <v>265</v>
      </c>
      <c r="N35" s="241"/>
      <c r="O35" s="241"/>
      <c r="P35" s="257"/>
    </row>
    <row r="36" spans="1:16">
      <c r="A36" s="238"/>
      <c r="B36" s="196">
        <v>310322</v>
      </c>
      <c r="C36" s="234"/>
      <c r="D36" s="235" t="s">
        <v>37152</v>
      </c>
      <c r="E36" s="239" t="s">
        <v>37153</v>
      </c>
      <c r="F36" s="241" t="s">
        <v>37154</v>
      </c>
      <c r="G36" s="241"/>
      <c r="H36" s="241"/>
      <c r="I36" s="241" t="s">
        <v>265</v>
      </c>
      <c r="J36" s="241"/>
      <c r="K36" s="241"/>
      <c r="L36" s="241"/>
      <c r="M36" s="241"/>
      <c r="N36" s="241"/>
      <c r="O36" s="241"/>
      <c r="P36" s="257"/>
    </row>
    <row r="37" ht="90" spans="1:16">
      <c r="A37" s="238"/>
      <c r="B37" s="196">
        <v>310323</v>
      </c>
      <c r="C37" s="234"/>
      <c r="D37" s="235" t="s">
        <v>18671</v>
      </c>
      <c r="E37" s="198" t="s">
        <v>37155</v>
      </c>
      <c r="F37" s="216" t="s">
        <v>37156</v>
      </c>
      <c r="G37" s="216"/>
      <c r="H37" s="216"/>
      <c r="I37" s="216" t="s">
        <v>265</v>
      </c>
      <c r="J37" s="216"/>
      <c r="K37" s="216"/>
      <c r="L37" s="216"/>
      <c r="M37" s="216"/>
      <c r="N37" s="216"/>
      <c r="O37" s="216"/>
      <c r="P37" s="257"/>
    </row>
    <row r="38" ht="30" spans="1:16">
      <c r="A38" s="238"/>
      <c r="B38" s="196">
        <v>310324</v>
      </c>
      <c r="C38" s="234"/>
      <c r="D38" s="235" t="s">
        <v>18674</v>
      </c>
      <c r="E38" s="198" t="s">
        <v>37157</v>
      </c>
      <c r="F38" s="216" t="s">
        <v>37158</v>
      </c>
      <c r="G38" s="216"/>
      <c r="H38" s="216"/>
      <c r="I38" s="216"/>
      <c r="J38" s="211"/>
      <c r="K38" s="216" t="s">
        <v>265</v>
      </c>
      <c r="L38" s="216"/>
      <c r="M38" s="216"/>
      <c r="N38" s="216"/>
      <c r="O38" s="216"/>
      <c r="P38" s="257"/>
    </row>
    <row r="39" ht="75.75" spans="1:16">
      <c r="A39" s="249"/>
      <c r="B39" s="206">
        <v>310325</v>
      </c>
      <c r="C39" s="250"/>
      <c r="D39" s="235" t="s">
        <v>18677</v>
      </c>
      <c r="E39" s="251" t="s">
        <v>37159</v>
      </c>
      <c r="F39" s="252" t="s">
        <v>37160</v>
      </c>
      <c r="G39" s="252"/>
      <c r="H39" s="252"/>
      <c r="I39" s="252"/>
      <c r="J39" s="252"/>
      <c r="K39" s="252" t="s">
        <v>265</v>
      </c>
      <c r="L39" s="252"/>
      <c r="M39" s="252"/>
      <c r="N39" s="252"/>
      <c r="O39" s="252"/>
      <c r="P39" s="260"/>
    </row>
    <row r="42" ht="59.25" customHeight="1" spans="1:9">
      <c r="A42" s="70" t="s">
        <v>37161</v>
      </c>
      <c r="B42" s="48" t="s">
        <v>37162</v>
      </c>
      <c r="C42" s="48"/>
      <c r="D42" s="48"/>
      <c r="E42" s="48"/>
      <c r="F42" s="48"/>
      <c r="G42" s="48"/>
      <c r="H42" s="48"/>
      <c r="I42" s="48"/>
    </row>
    <row r="43" ht="63.75" customHeight="1" spans="1:9">
      <c r="A43" s="61" t="s">
        <v>37163</v>
      </c>
      <c r="B43" s="48" t="s">
        <v>37164</v>
      </c>
      <c r="C43" s="47"/>
      <c r="D43" s="47"/>
      <c r="E43" s="47"/>
      <c r="F43" s="47"/>
      <c r="G43" s="47"/>
      <c r="H43" s="47"/>
      <c r="I43" s="47"/>
    </row>
  </sheetData>
  <mergeCells count="2">
    <mergeCell ref="B42:I42"/>
    <mergeCell ref="B43:I43"/>
  </mergeCells>
  <pageMargins left="0.699305555555556" right="0.699305555555556"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1"/>
  <sheetViews>
    <sheetView showGridLines="0" topLeftCell="C1" workbookViewId="0">
      <pane ySplit="11" topLeftCell="A60" activePane="bottomLeft" state="frozen"/>
      <selection/>
      <selection pane="bottomLeft" activeCell="A64" sqref="A64"/>
    </sheetView>
  </sheetViews>
  <sheetFormatPr defaultColWidth="9" defaultRowHeight="15"/>
  <cols>
    <col min="1" max="1" width="14.7142857142857" customWidth="1"/>
    <col min="2" max="2" width="12.5714285714286" customWidth="1"/>
    <col min="3" max="3" width="16.8571428571429" customWidth="1"/>
    <col min="4" max="4" width="13" customWidth="1"/>
    <col min="5" max="5" width="27.5714285714286" customWidth="1"/>
    <col min="6" max="7" width="34.4285714285714" customWidth="1"/>
    <col min="8" max="8" width="30.4285714285714" customWidth="1"/>
    <col min="9" max="14" width="8.85714285714286" customWidth="1"/>
    <col min="15" max="15" width="20.2857142857143" customWidth="1"/>
  </cols>
  <sheetData>
    <row r="7" ht="18.75" spans="5:5">
      <c r="E7" s="6" t="s">
        <v>37165</v>
      </c>
    </row>
    <row r="9" ht="15.75"/>
    <row r="10" s="29" customFormat="1" ht="30.75" spans="1:15">
      <c r="A10" s="188" t="s">
        <v>37081</v>
      </c>
      <c r="B10" s="189" t="s">
        <v>37166</v>
      </c>
      <c r="C10" s="190" t="s">
        <v>37076</v>
      </c>
      <c r="D10" s="191" t="s">
        <v>37077</v>
      </c>
      <c r="E10" s="192" t="s">
        <v>37084</v>
      </c>
      <c r="F10" s="188" t="s">
        <v>37085</v>
      </c>
      <c r="G10" s="188" t="s">
        <v>37086</v>
      </c>
      <c r="H10" s="188" t="s">
        <v>37167</v>
      </c>
      <c r="I10" s="188" t="s">
        <v>37168</v>
      </c>
      <c r="J10" s="188" t="s">
        <v>37169</v>
      </c>
      <c r="K10" s="188" t="s">
        <v>37169</v>
      </c>
      <c r="L10" s="188" t="s">
        <v>37169</v>
      </c>
      <c r="M10" s="188" t="s">
        <v>37169</v>
      </c>
      <c r="N10" s="188" t="s">
        <v>37169</v>
      </c>
      <c r="O10" s="188" t="s">
        <v>37096</v>
      </c>
    </row>
    <row r="11" s="29" customFormat="1" ht="45" spans="1:15">
      <c r="A11" s="188"/>
      <c r="B11" s="189"/>
      <c r="C11" s="193">
        <v>300</v>
      </c>
      <c r="D11" s="191" t="s">
        <v>37083</v>
      </c>
      <c r="E11" s="192" t="s">
        <v>37170</v>
      </c>
      <c r="F11" s="188"/>
      <c r="G11" s="188"/>
      <c r="H11" s="188"/>
      <c r="I11" s="207">
        <v>0</v>
      </c>
      <c r="J11" s="207">
        <v>0.05</v>
      </c>
      <c r="K11" s="207">
        <v>0.09</v>
      </c>
      <c r="L11" s="207">
        <v>0.19</v>
      </c>
      <c r="M11" s="207">
        <v>0.2</v>
      </c>
      <c r="N11" s="207">
        <v>0.24</v>
      </c>
      <c r="O11" s="188"/>
    </row>
    <row r="12" ht="75" spans="1:15">
      <c r="A12" s="194">
        <v>5</v>
      </c>
      <c r="B12" s="216"/>
      <c r="C12" s="196">
        <v>300101</v>
      </c>
      <c r="D12" s="197"/>
      <c r="E12" s="198" t="s">
        <v>37171</v>
      </c>
      <c r="F12" s="198" t="s">
        <v>37172</v>
      </c>
      <c r="G12" s="198" t="s">
        <v>37173</v>
      </c>
      <c r="H12" s="199">
        <v>0.19</v>
      </c>
      <c r="I12" s="198"/>
      <c r="J12" s="198"/>
      <c r="K12" s="198"/>
      <c r="L12" s="198" t="s">
        <v>265</v>
      </c>
      <c r="M12" s="198"/>
      <c r="N12" s="198"/>
      <c r="O12" s="208"/>
    </row>
    <row r="13" ht="75" spans="1:15">
      <c r="A13" s="194">
        <v>5</v>
      </c>
      <c r="B13" s="216"/>
      <c r="C13" s="196">
        <v>300102</v>
      </c>
      <c r="D13" s="197"/>
      <c r="E13" s="198" t="s">
        <v>37174</v>
      </c>
      <c r="F13" s="198" t="s">
        <v>37175</v>
      </c>
      <c r="G13" s="198" t="s">
        <v>37176</v>
      </c>
      <c r="H13" s="199">
        <v>0.09</v>
      </c>
      <c r="I13" s="198"/>
      <c r="J13" s="198"/>
      <c r="K13" s="198" t="s">
        <v>265</v>
      </c>
      <c r="L13" s="198"/>
      <c r="M13" s="198"/>
      <c r="N13" s="198"/>
      <c r="O13" s="208"/>
    </row>
    <row r="14" ht="75" spans="1:15">
      <c r="A14" s="194">
        <v>5</v>
      </c>
      <c r="B14" s="216"/>
      <c r="C14" s="196">
        <v>300103</v>
      </c>
      <c r="D14" s="197"/>
      <c r="E14" s="198" t="s">
        <v>37177</v>
      </c>
      <c r="F14" s="198" t="s">
        <v>37178</v>
      </c>
      <c r="G14" s="198" t="s">
        <v>37179</v>
      </c>
      <c r="H14" s="199">
        <v>0.05</v>
      </c>
      <c r="I14" s="198"/>
      <c r="J14" s="198" t="s">
        <v>265</v>
      </c>
      <c r="K14" s="198"/>
      <c r="L14" s="198"/>
      <c r="M14" s="198"/>
      <c r="N14" s="198"/>
      <c r="O14" s="208"/>
    </row>
    <row r="15" ht="75" spans="1:15">
      <c r="A15" s="194" t="s">
        <v>37180</v>
      </c>
      <c r="B15" s="216"/>
      <c r="C15" s="196">
        <v>300201</v>
      </c>
      <c r="D15" s="197"/>
      <c r="E15" s="198" t="s">
        <v>37181</v>
      </c>
      <c r="F15" s="198" t="s">
        <v>37182</v>
      </c>
      <c r="G15" s="198" t="s">
        <v>37183</v>
      </c>
      <c r="H15" s="199">
        <v>0.19</v>
      </c>
      <c r="I15" s="198"/>
      <c r="J15" s="198"/>
      <c r="K15" s="198"/>
      <c r="L15" s="198" t="s">
        <v>265</v>
      </c>
      <c r="M15" s="198"/>
      <c r="N15" s="198"/>
      <c r="O15" s="208"/>
    </row>
    <row r="16" ht="75" spans="1:15">
      <c r="A16" s="194" t="s">
        <v>37180</v>
      </c>
      <c r="B16" s="216"/>
      <c r="C16" s="196">
        <v>300202</v>
      </c>
      <c r="D16" s="197"/>
      <c r="E16" s="198" t="s">
        <v>37184</v>
      </c>
      <c r="F16" s="198" t="s">
        <v>37185</v>
      </c>
      <c r="G16" s="198" t="s">
        <v>37186</v>
      </c>
      <c r="H16" s="199">
        <v>0.09</v>
      </c>
      <c r="I16" s="198"/>
      <c r="J16" s="198"/>
      <c r="K16" s="198" t="s">
        <v>265</v>
      </c>
      <c r="L16" s="198"/>
      <c r="M16" s="198"/>
      <c r="N16" s="198"/>
      <c r="O16" s="208"/>
    </row>
    <row r="17" ht="75" spans="1:15">
      <c r="A17" s="194" t="s">
        <v>37180</v>
      </c>
      <c r="B17" s="216"/>
      <c r="C17" s="196">
        <v>300203</v>
      </c>
      <c r="D17" s="197"/>
      <c r="E17" s="198" t="s">
        <v>37187</v>
      </c>
      <c r="F17" s="198" t="s">
        <v>37188</v>
      </c>
      <c r="G17" s="198" t="s">
        <v>37189</v>
      </c>
      <c r="H17" s="199">
        <v>0.05</v>
      </c>
      <c r="I17" s="198"/>
      <c r="J17" s="198" t="s">
        <v>265</v>
      </c>
      <c r="K17" s="198"/>
      <c r="L17" s="198"/>
      <c r="M17" s="198"/>
      <c r="N17" s="198"/>
      <c r="O17" s="208"/>
    </row>
    <row r="18" ht="30" spans="1:15">
      <c r="A18" s="194">
        <v>6</v>
      </c>
      <c r="B18" s="216"/>
      <c r="C18" s="196">
        <v>300401</v>
      </c>
      <c r="D18" s="197"/>
      <c r="E18" s="198" t="s">
        <v>37190</v>
      </c>
      <c r="F18" s="198" t="s">
        <v>37191</v>
      </c>
      <c r="G18" s="198" t="s">
        <v>37192</v>
      </c>
      <c r="H18" s="199">
        <v>0.19</v>
      </c>
      <c r="I18" s="198"/>
      <c r="J18" s="198"/>
      <c r="K18" s="198"/>
      <c r="L18" s="198" t="s">
        <v>265</v>
      </c>
      <c r="M18" s="198"/>
      <c r="N18" s="198"/>
      <c r="O18" s="208"/>
    </row>
    <row r="19" ht="30" spans="1:15">
      <c r="A19" s="194">
        <v>6</v>
      </c>
      <c r="B19" s="216"/>
      <c r="C19" s="196">
        <v>300402</v>
      </c>
      <c r="D19" s="197"/>
      <c r="E19" s="198" t="s">
        <v>37193</v>
      </c>
      <c r="F19" s="198" t="s">
        <v>37194</v>
      </c>
      <c r="G19" s="198" t="s">
        <v>37195</v>
      </c>
      <c r="H19" s="199">
        <v>0.09</v>
      </c>
      <c r="I19" s="198"/>
      <c r="J19" s="198"/>
      <c r="K19" s="198" t="s">
        <v>265</v>
      </c>
      <c r="L19" s="198"/>
      <c r="M19" s="198"/>
      <c r="N19" s="198"/>
      <c r="O19" s="208"/>
    </row>
    <row r="20" ht="30" spans="1:15">
      <c r="A20" s="194">
        <v>6</v>
      </c>
      <c r="B20" s="216"/>
      <c r="C20" s="196">
        <v>300403</v>
      </c>
      <c r="D20" s="197"/>
      <c r="E20" s="198" t="s">
        <v>37196</v>
      </c>
      <c r="F20" s="198" t="s">
        <v>37197</v>
      </c>
      <c r="G20" s="198" t="s">
        <v>37198</v>
      </c>
      <c r="H20" s="199">
        <v>0.05</v>
      </c>
      <c r="I20" s="198"/>
      <c r="J20" s="198" t="s">
        <v>265</v>
      </c>
      <c r="K20" s="198"/>
      <c r="L20" s="198"/>
      <c r="M20" s="198"/>
      <c r="N20" s="198"/>
      <c r="O20" s="208"/>
    </row>
    <row r="21" ht="105" spans="1:15">
      <c r="A21" s="194">
        <v>7</v>
      </c>
      <c r="B21" s="216"/>
      <c r="C21" s="196">
        <v>300501</v>
      </c>
      <c r="D21" s="197"/>
      <c r="E21" s="198" t="s">
        <v>37199</v>
      </c>
      <c r="F21" s="198" t="s">
        <v>37200</v>
      </c>
      <c r="G21" s="198" t="s">
        <v>37201</v>
      </c>
      <c r="H21" s="199">
        <v>0.19</v>
      </c>
      <c r="I21" s="198"/>
      <c r="J21" s="198"/>
      <c r="K21" s="198"/>
      <c r="L21" s="198" t="s">
        <v>265</v>
      </c>
      <c r="M21" s="198"/>
      <c r="N21" s="198"/>
      <c r="O21" s="208"/>
    </row>
    <row r="22" ht="105" spans="1:15">
      <c r="A22" s="194">
        <v>7</v>
      </c>
      <c r="B22" s="216"/>
      <c r="C22" s="196">
        <v>300502</v>
      </c>
      <c r="D22" s="197"/>
      <c r="E22" s="198" t="s">
        <v>37202</v>
      </c>
      <c r="F22" s="198" t="s">
        <v>37203</v>
      </c>
      <c r="G22" s="198" t="s">
        <v>37204</v>
      </c>
      <c r="H22" s="199">
        <v>0.09</v>
      </c>
      <c r="I22" s="198"/>
      <c r="J22" s="198"/>
      <c r="K22" s="198" t="s">
        <v>265</v>
      </c>
      <c r="L22" s="198"/>
      <c r="M22" s="198"/>
      <c r="N22" s="198"/>
      <c r="O22" s="208"/>
    </row>
    <row r="23" ht="105" spans="1:15">
      <c r="A23" s="194">
        <v>7</v>
      </c>
      <c r="B23" s="216"/>
      <c r="C23" s="196">
        <v>300503</v>
      </c>
      <c r="D23" s="197"/>
      <c r="E23" s="198" t="s">
        <v>37205</v>
      </c>
      <c r="F23" s="198" t="s">
        <v>37206</v>
      </c>
      <c r="G23" s="198" t="s">
        <v>37207</v>
      </c>
      <c r="H23" s="199">
        <v>0.05</v>
      </c>
      <c r="I23" s="198"/>
      <c r="J23" s="198" t="s">
        <v>265</v>
      </c>
      <c r="K23" s="198"/>
      <c r="L23" s="198"/>
      <c r="M23" s="198"/>
      <c r="N23" s="198"/>
      <c r="O23" s="208"/>
    </row>
    <row r="24" ht="30" spans="1:15">
      <c r="A24" s="194">
        <v>7</v>
      </c>
      <c r="B24" s="216"/>
      <c r="C24" s="196">
        <v>300601</v>
      </c>
      <c r="D24" s="197"/>
      <c r="E24" s="198" t="s">
        <v>37208</v>
      </c>
      <c r="F24" s="198" t="s">
        <v>37209</v>
      </c>
      <c r="G24" s="198" t="s">
        <v>37210</v>
      </c>
      <c r="H24" s="198" t="s">
        <v>37211</v>
      </c>
      <c r="I24" s="198"/>
      <c r="J24" s="198"/>
      <c r="K24" s="198"/>
      <c r="L24" s="198" t="s">
        <v>265</v>
      </c>
      <c r="M24" s="198"/>
      <c r="N24" s="198"/>
      <c r="O24" s="208"/>
    </row>
    <row r="25" ht="30" spans="1:15">
      <c r="A25" s="194">
        <v>7</v>
      </c>
      <c r="B25" s="216"/>
      <c r="C25" s="196">
        <v>300602</v>
      </c>
      <c r="D25" s="197"/>
      <c r="E25" s="198" t="s">
        <v>37212</v>
      </c>
      <c r="F25" s="198" t="s">
        <v>37213</v>
      </c>
      <c r="G25" s="198" t="s">
        <v>37214</v>
      </c>
      <c r="H25" s="198" t="s">
        <v>37215</v>
      </c>
      <c r="I25" s="198"/>
      <c r="J25" s="198"/>
      <c r="K25" s="198" t="s">
        <v>265</v>
      </c>
      <c r="L25" s="198"/>
      <c r="M25" s="198"/>
      <c r="N25" s="198"/>
      <c r="O25" s="208"/>
    </row>
    <row r="26" ht="30" spans="1:15">
      <c r="A26" s="194">
        <v>7</v>
      </c>
      <c r="B26" s="216"/>
      <c r="C26" s="196">
        <v>300603</v>
      </c>
      <c r="D26" s="197"/>
      <c r="E26" s="198" t="s">
        <v>37216</v>
      </c>
      <c r="F26" s="198" t="s">
        <v>37217</v>
      </c>
      <c r="G26" s="198" t="s">
        <v>37218</v>
      </c>
      <c r="H26" s="198" t="s">
        <v>37219</v>
      </c>
      <c r="I26" s="198"/>
      <c r="J26" s="198" t="s">
        <v>265</v>
      </c>
      <c r="K26" s="198"/>
      <c r="L26" s="198"/>
      <c r="M26" s="198"/>
      <c r="N26" s="198"/>
      <c r="O26" s="208"/>
    </row>
    <row r="27" ht="45" spans="1:15">
      <c r="A27" s="194" t="s">
        <v>37220</v>
      </c>
      <c r="B27" s="216"/>
      <c r="C27" s="196">
        <v>300701</v>
      </c>
      <c r="D27" s="197"/>
      <c r="E27" s="198" t="s">
        <v>37221</v>
      </c>
      <c r="F27" s="198" t="s">
        <v>37222</v>
      </c>
      <c r="G27" s="198" t="s">
        <v>37223</v>
      </c>
      <c r="H27" s="199">
        <v>0.19</v>
      </c>
      <c r="I27" s="198"/>
      <c r="J27" s="198"/>
      <c r="K27" s="198"/>
      <c r="L27" s="198" t="s">
        <v>265</v>
      </c>
      <c r="M27" s="198"/>
      <c r="N27" s="198"/>
      <c r="O27" s="208"/>
    </row>
    <row r="28" ht="45" spans="1:15">
      <c r="A28" s="194" t="s">
        <v>37220</v>
      </c>
      <c r="B28" s="216"/>
      <c r="C28" s="196">
        <v>300702</v>
      </c>
      <c r="D28" s="197"/>
      <c r="E28" s="198" t="s">
        <v>37224</v>
      </c>
      <c r="F28" s="198" t="s">
        <v>37225</v>
      </c>
      <c r="G28" s="198" t="s">
        <v>37226</v>
      </c>
      <c r="H28" s="199">
        <v>0.09</v>
      </c>
      <c r="I28" s="198"/>
      <c r="J28" s="198"/>
      <c r="K28" s="198" t="s">
        <v>265</v>
      </c>
      <c r="L28" s="198"/>
      <c r="M28" s="198"/>
      <c r="N28" s="198"/>
      <c r="O28" s="208"/>
    </row>
    <row r="29" ht="45" spans="1:15">
      <c r="A29" s="194" t="s">
        <v>37220</v>
      </c>
      <c r="B29" s="216"/>
      <c r="C29" s="196">
        <v>300703</v>
      </c>
      <c r="D29" s="197"/>
      <c r="E29" s="198" t="s">
        <v>37227</v>
      </c>
      <c r="F29" s="198" t="s">
        <v>37228</v>
      </c>
      <c r="G29" s="198" t="s">
        <v>37229</v>
      </c>
      <c r="H29" s="199">
        <v>0.05</v>
      </c>
      <c r="I29" s="198"/>
      <c r="J29" s="198" t="s">
        <v>265</v>
      </c>
      <c r="K29" s="198"/>
      <c r="L29" s="198"/>
      <c r="M29" s="198"/>
      <c r="N29" s="198"/>
      <c r="O29" s="208"/>
    </row>
    <row r="30" ht="60" spans="1:15">
      <c r="A30" s="194">
        <v>8</v>
      </c>
      <c r="B30" s="216"/>
      <c r="C30" s="196">
        <v>300801</v>
      </c>
      <c r="D30" s="197"/>
      <c r="E30" s="198" t="s">
        <v>37230</v>
      </c>
      <c r="F30" s="198" t="s">
        <v>37231</v>
      </c>
      <c r="G30" s="198" t="s">
        <v>37232</v>
      </c>
      <c r="H30" s="199">
        <v>0.19</v>
      </c>
      <c r="I30" s="198"/>
      <c r="J30" s="198"/>
      <c r="K30" s="198"/>
      <c r="L30" s="198" t="s">
        <v>265</v>
      </c>
      <c r="M30" s="198"/>
      <c r="N30" s="198"/>
      <c r="O30" s="208"/>
    </row>
    <row r="31" ht="60" spans="1:15">
      <c r="A31" s="194">
        <v>8</v>
      </c>
      <c r="B31" s="216"/>
      <c r="C31" s="196">
        <v>300802</v>
      </c>
      <c r="D31" s="197"/>
      <c r="E31" s="198" t="s">
        <v>37233</v>
      </c>
      <c r="F31" s="198" t="s">
        <v>37234</v>
      </c>
      <c r="G31" s="198" t="s">
        <v>37235</v>
      </c>
      <c r="H31" s="199">
        <v>0.09</v>
      </c>
      <c r="I31" s="198"/>
      <c r="J31" s="198"/>
      <c r="K31" s="198" t="s">
        <v>265</v>
      </c>
      <c r="L31" s="198"/>
      <c r="M31" s="198"/>
      <c r="N31" s="198"/>
      <c r="O31" s="208"/>
    </row>
    <row r="32" ht="60" spans="1:15">
      <c r="A32" s="194">
        <v>8</v>
      </c>
      <c r="B32" s="216"/>
      <c r="C32" s="196">
        <v>300803</v>
      </c>
      <c r="D32" s="197"/>
      <c r="E32" s="198" t="s">
        <v>37236</v>
      </c>
      <c r="F32" s="198" t="s">
        <v>37237</v>
      </c>
      <c r="G32" s="198" t="s">
        <v>37238</v>
      </c>
      <c r="H32" s="199">
        <v>0.05</v>
      </c>
      <c r="I32" s="198"/>
      <c r="J32" s="198" t="s">
        <v>265</v>
      </c>
      <c r="K32" s="198"/>
      <c r="L32" s="198"/>
      <c r="M32" s="198"/>
      <c r="N32" s="198"/>
      <c r="O32" s="208"/>
    </row>
    <row r="33" ht="45" spans="1:15">
      <c r="A33" s="194" t="s">
        <v>37239</v>
      </c>
      <c r="B33" s="216"/>
      <c r="C33" s="196">
        <v>300901</v>
      </c>
      <c r="D33" s="197"/>
      <c r="E33" s="198" t="s">
        <v>37240</v>
      </c>
      <c r="F33" s="198" t="s">
        <v>37241</v>
      </c>
      <c r="G33" s="198" t="s">
        <v>37242</v>
      </c>
      <c r="H33" s="199">
        <v>0.19</v>
      </c>
      <c r="I33" s="198"/>
      <c r="J33" s="198"/>
      <c r="K33" s="198"/>
      <c r="L33" s="198" t="s">
        <v>265</v>
      </c>
      <c r="M33" s="198"/>
      <c r="N33" s="198"/>
      <c r="O33" s="208"/>
    </row>
    <row r="34" ht="45" spans="1:15">
      <c r="A34" s="194" t="s">
        <v>37243</v>
      </c>
      <c r="B34" s="216"/>
      <c r="C34" s="196">
        <v>300902</v>
      </c>
      <c r="D34" s="197"/>
      <c r="E34" s="198" t="s">
        <v>37244</v>
      </c>
      <c r="F34" s="198" t="s">
        <v>37245</v>
      </c>
      <c r="G34" s="198" t="s">
        <v>37246</v>
      </c>
      <c r="H34" s="199">
        <v>0.09</v>
      </c>
      <c r="I34" s="198"/>
      <c r="J34" s="198"/>
      <c r="K34" s="198" t="s">
        <v>265</v>
      </c>
      <c r="L34" s="198"/>
      <c r="M34" s="198"/>
      <c r="N34" s="198"/>
      <c r="O34" s="208"/>
    </row>
    <row r="35" ht="45" spans="1:15">
      <c r="A35" s="194" t="s">
        <v>37247</v>
      </c>
      <c r="B35" s="216"/>
      <c r="C35" s="196">
        <v>300903</v>
      </c>
      <c r="D35" s="197"/>
      <c r="E35" s="198" t="s">
        <v>37248</v>
      </c>
      <c r="F35" s="198" t="s">
        <v>37249</v>
      </c>
      <c r="G35" s="198" t="s">
        <v>37250</v>
      </c>
      <c r="H35" s="199">
        <v>0.05</v>
      </c>
      <c r="I35" s="198"/>
      <c r="J35" s="198" t="s">
        <v>265</v>
      </c>
      <c r="K35" s="198"/>
      <c r="L35" s="198"/>
      <c r="M35" s="198"/>
      <c r="N35" s="198"/>
      <c r="O35" s="208"/>
    </row>
    <row r="36" ht="60" spans="1:15">
      <c r="A36" s="194">
        <v>24</v>
      </c>
      <c r="B36" s="216"/>
      <c r="C36" s="196">
        <v>301101</v>
      </c>
      <c r="D36" s="197"/>
      <c r="E36" s="198" t="s">
        <v>37251</v>
      </c>
      <c r="F36" s="198" t="s">
        <v>37252</v>
      </c>
      <c r="G36" s="198" t="s">
        <v>37253</v>
      </c>
      <c r="H36" s="198" t="s">
        <v>37254</v>
      </c>
      <c r="I36" s="198"/>
      <c r="J36" s="198"/>
      <c r="K36" s="198"/>
      <c r="L36" s="198" t="s">
        <v>265</v>
      </c>
      <c r="M36" s="198"/>
      <c r="N36" s="198"/>
      <c r="O36" s="208"/>
    </row>
    <row r="37" ht="60" spans="1:15">
      <c r="A37" s="194">
        <v>25</v>
      </c>
      <c r="B37" s="216"/>
      <c r="C37" s="196">
        <v>301102</v>
      </c>
      <c r="D37" s="197"/>
      <c r="E37" s="198" t="s">
        <v>37255</v>
      </c>
      <c r="F37" s="198" t="s">
        <v>37256</v>
      </c>
      <c r="G37" s="198" t="s">
        <v>37257</v>
      </c>
      <c r="H37" s="198" t="s">
        <v>37258</v>
      </c>
      <c r="I37" s="198"/>
      <c r="J37" s="198"/>
      <c r="K37" s="198" t="s">
        <v>265</v>
      </c>
      <c r="L37" s="198"/>
      <c r="M37" s="198"/>
      <c r="N37" s="198"/>
      <c r="O37" s="208"/>
    </row>
    <row r="38" ht="60" spans="1:15">
      <c r="A38" s="194">
        <v>26</v>
      </c>
      <c r="B38" s="216"/>
      <c r="C38" s="196">
        <v>301103</v>
      </c>
      <c r="D38" s="197"/>
      <c r="E38" s="198" t="s">
        <v>37259</v>
      </c>
      <c r="F38" s="198" t="s">
        <v>37260</v>
      </c>
      <c r="G38" s="198" t="s">
        <v>37261</v>
      </c>
      <c r="H38" s="198" t="s">
        <v>37262</v>
      </c>
      <c r="I38" s="198"/>
      <c r="J38" s="198" t="s">
        <v>265</v>
      </c>
      <c r="K38" s="198"/>
      <c r="L38" s="198"/>
      <c r="M38" s="198"/>
      <c r="N38" s="198"/>
      <c r="O38" s="208"/>
    </row>
    <row r="39" spans="1:15">
      <c r="A39" s="194">
        <v>24</v>
      </c>
      <c r="B39" s="216"/>
      <c r="C39" s="196">
        <v>301201</v>
      </c>
      <c r="D39" s="197"/>
      <c r="E39" s="198" t="s">
        <v>37263</v>
      </c>
      <c r="F39" s="198" t="s">
        <v>37264</v>
      </c>
      <c r="G39" s="198" t="s">
        <v>37265</v>
      </c>
      <c r="H39" s="199">
        <v>0.19</v>
      </c>
      <c r="I39" s="198"/>
      <c r="J39" s="198"/>
      <c r="K39" s="198"/>
      <c r="L39" s="198" t="s">
        <v>265</v>
      </c>
      <c r="M39" s="198"/>
      <c r="N39" s="198"/>
      <c r="O39" s="208"/>
    </row>
    <row r="40" spans="1:15">
      <c r="A40" s="194">
        <v>25</v>
      </c>
      <c r="B40" s="216"/>
      <c r="C40" s="196">
        <v>301202</v>
      </c>
      <c r="D40" s="197"/>
      <c r="E40" s="198" t="s">
        <v>37266</v>
      </c>
      <c r="F40" s="198" t="s">
        <v>37267</v>
      </c>
      <c r="G40" s="198" t="s">
        <v>37268</v>
      </c>
      <c r="H40" s="199">
        <v>0.09</v>
      </c>
      <c r="I40" s="198"/>
      <c r="J40" s="198"/>
      <c r="K40" s="198" t="s">
        <v>265</v>
      </c>
      <c r="L40" s="198"/>
      <c r="M40" s="198"/>
      <c r="N40" s="198"/>
      <c r="O40" s="208"/>
    </row>
    <row r="41" spans="1:15">
      <c r="A41" s="194">
        <v>26</v>
      </c>
      <c r="B41" s="216"/>
      <c r="C41" s="196">
        <v>301203</v>
      </c>
      <c r="D41" s="197"/>
      <c r="E41" s="198" t="s">
        <v>37269</v>
      </c>
      <c r="F41" s="198" t="s">
        <v>37270</v>
      </c>
      <c r="G41" s="198" t="s">
        <v>37271</v>
      </c>
      <c r="H41" s="199">
        <v>0.05</v>
      </c>
      <c r="I41" s="198"/>
      <c r="J41" s="198" t="s">
        <v>265</v>
      </c>
      <c r="K41" s="198"/>
      <c r="L41" s="198"/>
      <c r="M41" s="198"/>
      <c r="N41" s="198"/>
      <c r="O41" s="208"/>
    </row>
    <row r="42" ht="45" spans="1:15">
      <c r="A42" s="194">
        <v>28</v>
      </c>
      <c r="B42" s="216"/>
      <c r="C42" s="196">
        <v>308301</v>
      </c>
      <c r="D42" s="197"/>
      <c r="E42" s="198" t="s">
        <v>37272</v>
      </c>
      <c r="F42" s="198" t="s">
        <v>37273</v>
      </c>
      <c r="G42" s="198" t="s">
        <v>37274</v>
      </c>
      <c r="H42" s="198" t="s">
        <v>37275</v>
      </c>
      <c r="I42" s="198"/>
      <c r="J42" s="198"/>
      <c r="K42" s="198"/>
      <c r="L42" s="198"/>
      <c r="M42" s="198"/>
      <c r="N42" s="198"/>
      <c r="O42" s="208"/>
    </row>
    <row r="43" ht="45" spans="1:15">
      <c r="A43" s="194">
        <v>30</v>
      </c>
      <c r="B43" s="216"/>
      <c r="C43" s="196">
        <v>308302</v>
      </c>
      <c r="D43" s="197"/>
      <c r="E43" s="198" t="s">
        <v>37276</v>
      </c>
      <c r="F43" s="198" t="s">
        <v>37277</v>
      </c>
      <c r="G43" s="198" t="s">
        <v>37278</v>
      </c>
      <c r="H43" s="198" t="s">
        <v>37275</v>
      </c>
      <c r="I43" s="198"/>
      <c r="J43" s="198"/>
      <c r="K43" s="198"/>
      <c r="L43" s="198"/>
      <c r="M43" s="198"/>
      <c r="N43" s="198"/>
      <c r="O43" s="208"/>
    </row>
    <row r="44" ht="30" spans="1:15">
      <c r="A44" s="194">
        <v>30.1</v>
      </c>
      <c r="B44" s="216"/>
      <c r="C44" s="196">
        <v>308303</v>
      </c>
      <c r="D44" s="197"/>
      <c r="E44" s="198" t="s">
        <v>37279</v>
      </c>
      <c r="F44" s="198" t="s">
        <v>37280</v>
      </c>
      <c r="G44" s="198" t="s">
        <v>37281</v>
      </c>
      <c r="H44" s="198" t="s">
        <v>37275</v>
      </c>
      <c r="I44" s="198"/>
      <c r="J44" s="198"/>
      <c r="K44" s="198"/>
      <c r="L44" s="198"/>
      <c r="M44" s="198"/>
      <c r="N44" s="198"/>
      <c r="O44" s="208"/>
    </row>
    <row r="45" ht="45" spans="1:15">
      <c r="A45" s="194">
        <v>33</v>
      </c>
      <c r="B45" s="216"/>
      <c r="C45" s="196">
        <v>308304</v>
      </c>
      <c r="D45" s="197"/>
      <c r="E45" s="198" t="s">
        <v>37282</v>
      </c>
      <c r="F45" s="198" t="s">
        <v>37283</v>
      </c>
      <c r="G45" s="198" t="s">
        <v>37284</v>
      </c>
      <c r="H45" s="198" t="s">
        <v>37275</v>
      </c>
      <c r="I45" s="198"/>
      <c r="J45" s="198"/>
      <c r="K45" s="198"/>
      <c r="L45" s="198"/>
      <c r="M45" s="198"/>
      <c r="N45" s="198"/>
      <c r="O45" s="208"/>
    </row>
    <row r="46" spans="1:15">
      <c r="A46" s="194"/>
      <c r="B46" s="216"/>
      <c r="C46" s="196">
        <v>309105</v>
      </c>
      <c r="D46" s="197"/>
      <c r="E46" s="198" t="s">
        <v>37285</v>
      </c>
      <c r="F46" s="198" t="s">
        <v>37286</v>
      </c>
      <c r="G46" s="198" t="s">
        <v>37287</v>
      </c>
      <c r="H46" s="199">
        <v>0.24</v>
      </c>
      <c r="I46" s="198"/>
      <c r="J46" s="198"/>
      <c r="K46" s="198"/>
      <c r="L46" s="198"/>
      <c r="M46" s="198"/>
      <c r="N46" s="198" t="s">
        <v>265</v>
      </c>
      <c r="O46" s="208"/>
    </row>
    <row r="47" spans="1:15">
      <c r="A47" s="194"/>
      <c r="B47" s="216"/>
      <c r="C47" s="196">
        <v>309104</v>
      </c>
      <c r="D47" s="197"/>
      <c r="E47" s="198" t="s">
        <v>37288</v>
      </c>
      <c r="F47" s="198" t="s">
        <v>37289</v>
      </c>
      <c r="G47" s="198" t="s">
        <v>37290</v>
      </c>
      <c r="H47" s="199">
        <v>0.2</v>
      </c>
      <c r="I47" s="198"/>
      <c r="J47" s="198"/>
      <c r="K47" s="198"/>
      <c r="L47" s="198"/>
      <c r="M47" s="198" t="s">
        <v>265</v>
      </c>
      <c r="N47" s="198"/>
      <c r="O47" s="208"/>
    </row>
    <row r="48" spans="1:15">
      <c r="A48" s="194">
        <v>34</v>
      </c>
      <c r="B48" s="216"/>
      <c r="C48" s="196">
        <v>309101</v>
      </c>
      <c r="D48" s="197"/>
      <c r="E48" s="198" t="s">
        <v>37291</v>
      </c>
      <c r="F48" s="198" t="s">
        <v>37292</v>
      </c>
      <c r="G48" s="198" t="s">
        <v>37293</v>
      </c>
      <c r="H48" s="199">
        <v>0.19</v>
      </c>
      <c r="I48" s="198"/>
      <c r="J48" s="198"/>
      <c r="K48" s="198"/>
      <c r="L48" s="198" t="s">
        <v>265</v>
      </c>
      <c r="M48" s="198"/>
      <c r="N48" s="198"/>
      <c r="O48" s="208"/>
    </row>
    <row r="49" spans="1:15">
      <c r="A49" s="194">
        <v>34</v>
      </c>
      <c r="B49" s="216"/>
      <c r="C49" s="196">
        <v>309102</v>
      </c>
      <c r="D49" s="197"/>
      <c r="E49" s="198" t="s">
        <v>37294</v>
      </c>
      <c r="F49" s="198" t="s">
        <v>37295</v>
      </c>
      <c r="G49" s="198" t="s">
        <v>37296</v>
      </c>
      <c r="H49" s="199">
        <v>0.09</v>
      </c>
      <c r="I49" s="198"/>
      <c r="J49" s="198"/>
      <c r="K49" s="198" t="s">
        <v>265</v>
      </c>
      <c r="L49" s="198"/>
      <c r="M49" s="198"/>
      <c r="N49" s="198"/>
      <c r="O49" s="208"/>
    </row>
    <row r="50" spans="1:15">
      <c r="A50" s="194">
        <v>34</v>
      </c>
      <c r="B50" s="216"/>
      <c r="C50" s="196">
        <v>309103</v>
      </c>
      <c r="D50" s="197"/>
      <c r="E50" s="198" t="s">
        <v>37297</v>
      </c>
      <c r="F50" s="198" t="s">
        <v>37298</v>
      </c>
      <c r="G50" s="198" t="s">
        <v>37299</v>
      </c>
      <c r="H50" s="199">
        <v>0.05</v>
      </c>
      <c r="I50" s="198"/>
      <c r="J50" s="198" t="s">
        <v>265</v>
      </c>
      <c r="K50" s="198"/>
      <c r="L50" s="198"/>
      <c r="M50" s="198"/>
      <c r="N50" s="198"/>
      <c r="O50" s="208"/>
    </row>
    <row r="51" spans="1:15">
      <c r="A51" s="194">
        <v>35</v>
      </c>
      <c r="B51" s="216"/>
      <c r="C51" s="196">
        <v>307301</v>
      </c>
      <c r="D51" s="197"/>
      <c r="E51" s="198" t="s">
        <v>37300</v>
      </c>
      <c r="F51" s="198" t="s">
        <v>37301</v>
      </c>
      <c r="G51" s="198" t="s">
        <v>37302</v>
      </c>
      <c r="H51" s="198" t="s">
        <v>37275</v>
      </c>
      <c r="I51" s="198"/>
      <c r="J51" s="198"/>
      <c r="K51" s="198"/>
      <c r="L51" s="198"/>
      <c r="M51" s="198"/>
      <c r="N51" s="198"/>
      <c r="O51" s="208"/>
    </row>
    <row r="52" spans="1:15">
      <c r="A52" s="194">
        <v>35</v>
      </c>
      <c r="B52" s="216"/>
      <c r="C52" s="196">
        <v>307302</v>
      </c>
      <c r="D52" s="197"/>
      <c r="E52" s="198" t="s">
        <v>37303</v>
      </c>
      <c r="F52" s="198" t="s">
        <v>37304</v>
      </c>
      <c r="G52" s="198" t="s">
        <v>37305</v>
      </c>
      <c r="H52" s="198" t="s">
        <v>37275</v>
      </c>
      <c r="I52" s="198"/>
      <c r="J52" s="198"/>
      <c r="K52" s="198"/>
      <c r="L52" s="198"/>
      <c r="M52" s="198"/>
      <c r="N52" s="198"/>
      <c r="O52" s="208"/>
    </row>
    <row r="53" spans="1:15">
      <c r="A53" s="202"/>
      <c r="B53" s="217"/>
      <c r="C53" s="204">
        <v>307303</v>
      </c>
      <c r="D53" s="205"/>
      <c r="E53" s="198" t="s">
        <v>37306</v>
      </c>
      <c r="F53" s="198" t="s">
        <v>37307</v>
      </c>
      <c r="G53" s="198" t="s">
        <v>37308</v>
      </c>
      <c r="H53" s="198" t="s">
        <v>37275</v>
      </c>
      <c r="I53" s="198"/>
      <c r="J53" s="198"/>
      <c r="K53" s="198"/>
      <c r="L53" s="198"/>
      <c r="M53" s="198"/>
      <c r="N53" s="198"/>
      <c r="O53" s="208"/>
    </row>
    <row r="54" ht="30" spans="1:15">
      <c r="A54" s="202"/>
      <c r="B54" s="217"/>
      <c r="C54" s="204">
        <v>301301</v>
      </c>
      <c r="D54" s="205"/>
      <c r="E54" s="198" t="s">
        <v>37309</v>
      </c>
      <c r="F54" s="198" t="s">
        <v>37310</v>
      </c>
      <c r="G54" s="198" t="s">
        <v>37311</v>
      </c>
      <c r="H54" s="199">
        <v>0.19</v>
      </c>
      <c r="I54" s="198"/>
      <c r="J54" s="198"/>
      <c r="K54" s="198"/>
      <c r="L54" s="198" t="s">
        <v>265</v>
      </c>
      <c r="M54" s="198"/>
      <c r="N54" s="198"/>
      <c r="O54" s="208"/>
    </row>
    <row r="55" ht="30" spans="1:15">
      <c r="A55" s="202"/>
      <c r="B55" s="217"/>
      <c r="C55" s="204">
        <v>301302</v>
      </c>
      <c r="D55" s="205"/>
      <c r="E55" s="198" t="s">
        <v>37312</v>
      </c>
      <c r="F55" s="198" t="s">
        <v>37313</v>
      </c>
      <c r="G55" s="198" t="s">
        <v>37314</v>
      </c>
      <c r="H55" s="199">
        <v>0.09</v>
      </c>
      <c r="I55" s="198"/>
      <c r="J55" s="198"/>
      <c r="K55" s="198" t="s">
        <v>265</v>
      </c>
      <c r="L55" s="198"/>
      <c r="M55" s="198"/>
      <c r="N55" s="198"/>
      <c r="O55" s="208"/>
    </row>
    <row r="56" ht="30" spans="1:15">
      <c r="A56" s="202"/>
      <c r="B56" s="217"/>
      <c r="C56" s="204">
        <v>301303</v>
      </c>
      <c r="D56" s="205"/>
      <c r="E56" s="198" t="s">
        <v>37315</v>
      </c>
      <c r="F56" s="198" t="s">
        <v>37316</v>
      </c>
      <c r="G56" s="198" t="s">
        <v>37317</v>
      </c>
      <c r="H56" s="199">
        <v>0.05</v>
      </c>
      <c r="I56" s="198"/>
      <c r="J56" s="198" t="s">
        <v>265</v>
      </c>
      <c r="K56" s="198"/>
      <c r="L56" s="198"/>
      <c r="M56" s="198"/>
      <c r="N56" s="198"/>
      <c r="O56" s="208"/>
    </row>
    <row r="57" ht="60" spans="1:15">
      <c r="A57" s="202"/>
      <c r="B57" s="217"/>
      <c r="C57" s="204">
        <v>301304</v>
      </c>
      <c r="D57" s="205"/>
      <c r="E57" s="198" t="s">
        <v>37318</v>
      </c>
      <c r="F57" s="198" t="s">
        <v>37319</v>
      </c>
      <c r="G57" s="198" t="s">
        <v>37320</v>
      </c>
      <c r="H57" s="198" t="s">
        <v>37275</v>
      </c>
      <c r="I57" s="198"/>
      <c r="J57" s="198"/>
      <c r="K57" s="198"/>
      <c r="L57" s="198"/>
      <c r="M57" s="198"/>
      <c r="N57" s="198"/>
      <c r="O57" s="208"/>
    </row>
    <row r="58" ht="45" spans="1:15">
      <c r="A58" s="194"/>
      <c r="B58" s="216">
        <v>1</v>
      </c>
      <c r="C58" s="196">
        <v>306301</v>
      </c>
      <c r="D58" s="197"/>
      <c r="E58" s="198" t="s">
        <v>37321</v>
      </c>
      <c r="F58" s="198" t="s">
        <v>37322</v>
      </c>
      <c r="G58" s="198" t="s">
        <v>37323</v>
      </c>
      <c r="H58" s="198" t="s">
        <v>37275</v>
      </c>
      <c r="I58" s="198"/>
      <c r="J58" s="198"/>
      <c r="K58" s="198"/>
      <c r="L58" s="198"/>
      <c r="M58" s="198"/>
      <c r="N58" s="198"/>
      <c r="O58" s="198"/>
    </row>
    <row r="59" ht="45" spans="1:15">
      <c r="A59" s="194"/>
      <c r="B59" s="216">
        <v>2</v>
      </c>
      <c r="C59" s="196">
        <v>306302</v>
      </c>
      <c r="D59" s="197"/>
      <c r="E59" s="198" t="s">
        <v>37324</v>
      </c>
      <c r="F59" s="198" t="s">
        <v>37325</v>
      </c>
      <c r="G59" s="198" t="s">
        <v>37326</v>
      </c>
      <c r="H59" s="198" t="s">
        <v>37327</v>
      </c>
      <c r="I59" s="198"/>
      <c r="J59" s="198"/>
      <c r="K59" s="198"/>
      <c r="L59" s="198"/>
      <c r="M59" s="198"/>
      <c r="N59" s="198"/>
      <c r="O59" s="198"/>
    </row>
    <row r="60" ht="45" spans="1:15">
      <c r="A60" s="194"/>
      <c r="B60" s="216">
        <v>3</v>
      </c>
      <c r="C60" s="196">
        <v>306303</v>
      </c>
      <c r="D60" s="197"/>
      <c r="E60" s="198" t="s">
        <v>37328</v>
      </c>
      <c r="F60" s="198" t="s">
        <v>37329</v>
      </c>
      <c r="G60" s="198" t="s">
        <v>37330</v>
      </c>
      <c r="H60" s="198" t="s">
        <v>37331</v>
      </c>
      <c r="I60" s="198"/>
      <c r="J60" s="198"/>
      <c r="K60" s="198"/>
      <c r="L60" s="198"/>
      <c r="M60" s="198"/>
      <c r="N60" s="198"/>
      <c r="O60" s="198"/>
    </row>
    <row r="61" ht="30" spans="1:15">
      <c r="A61" s="194"/>
      <c r="B61" s="216">
        <v>4</v>
      </c>
      <c r="C61" s="196">
        <v>306304</v>
      </c>
      <c r="D61" s="197"/>
      <c r="E61" s="198" t="s">
        <v>37332</v>
      </c>
      <c r="F61" s="198" t="s">
        <v>37333</v>
      </c>
      <c r="G61" s="198" t="s">
        <v>37334</v>
      </c>
      <c r="H61" s="198" t="s">
        <v>37275</v>
      </c>
      <c r="I61" s="198"/>
      <c r="J61" s="198"/>
      <c r="K61" s="198"/>
      <c r="L61" s="198"/>
      <c r="M61" s="198"/>
      <c r="N61" s="198"/>
      <c r="O61" s="198"/>
    </row>
    <row r="62" ht="60.75" spans="1:15">
      <c r="A62" s="194"/>
      <c r="B62" s="218" t="s">
        <v>37335</v>
      </c>
      <c r="C62" s="206">
        <v>306306</v>
      </c>
      <c r="D62" s="219"/>
      <c r="E62" s="198" t="s">
        <v>37336</v>
      </c>
      <c r="F62" s="198" t="s">
        <v>37337</v>
      </c>
      <c r="G62" s="198" t="s">
        <v>37338</v>
      </c>
      <c r="H62" s="198" t="s">
        <v>37275</v>
      </c>
      <c r="I62" s="198"/>
      <c r="J62" s="198"/>
      <c r="K62" s="198"/>
      <c r="L62" s="198"/>
      <c r="M62" s="198"/>
      <c r="N62" s="198"/>
      <c r="O62" s="198"/>
    </row>
    <row r="63" ht="15.75" spans="1:15">
      <c r="A63" s="211"/>
      <c r="E63" s="211"/>
      <c r="H63" s="211"/>
      <c r="O63" s="211"/>
    </row>
    <row r="64" spans="1:15">
      <c r="A64" s="220" t="s">
        <v>37339</v>
      </c>
      <c r="E64" s="211"/>
      <c r="F64" s="211"/>
      <c r="G64" s="211"/>
      <c r="H64" s="211"/>
      <c r="I64" s="211"/>
      <c r="J64" s="211"/>
      <c r="K64" s="211"/>
      <c r="L64" s="211"/>
      <c r="M64" s="211"/>
      <c r="N64" s="211"/>
      <c r="O64" s="211"/>
    </row>
    <row r="65" ht="30" spans="1:15">
      <c r="A65" s="221" t="s">
        <v>37340</v>
      </c>
      <c r="B65" s="222" t="s">
        <v>37341</v>
      </c>
      <c r="C65" s="222"/>
      <c r="D65" s="222"/>
      <c r="E65" s="222"/>
      <c r="F65" s="222"/>
      <c r="G65" s="211"/>
      <c r="H65" s="211"/>
      <c r="I65" s="211"/>
      <c r="J65" s="211"/>
      <c r="K65" s="211"/>
      <c r="L65" s="211"/>
      <c r="M65" s="211"/>
      <c r="N65" s="211"/>
      <c r="O65" s="211"/>
    </row>
    <row r="66" ht="30" spans="1:15">
      <c r="A66" s="223" t="s">
        <v>37342</v>
      </c>
      <c r="B66" s="224" t="s">
        <v>37343</v>
      </c>
      <c r="C66" s="224"/>
      <c r="D66" s="224"/>
      <c r="E66" s="224"/>
      <c r="F66" s="224"/>
      <c r="G66" s="211"/>
      <c r="H66" s="211"/>
      <c r="I66" s="211"/>
      <c r="J66" s="211"/>
      <c r="K66" s="211"/>
      <c r="L66" s="211"/>
      <c r="M66" s="211"/>
      <c r="N66" s="211"/>
      <c r="O66" s="211"/>
    </row>
    <row r="67" customHeight="1" spans="1:15">
      <c r="A67" s="221" t="s">
        <v>37344</v>
      </c>
      <c r="B67" s="222" t="s">
        <v>37345</v>
      </c>
      <c r="C67" s="222"/>
      <c r="D67" s="222"/>
      <c r="E67" s="222"/>
      <c r="F67" s="222"/>
      <c r="G67" s="211"/>
      <c r="H67" s="211"/>
      <c r="I67" s="211"/>
      <c r="J67" s="211"/>
      <c r="K67" s="211"/>
      <c r="L67" s="211"/>
      <c r="M67" s="211"/>
      <c r="N67" s="211"/>
      <c r="O67" s="211"/>
    </row>
    <row r="68" ht="29.25" customHeight="1" spans="1:15">
      <c r="A68" s="221" t="s">
        <v>37346</v>
      </c>
      <c r="B68" s="222" t="s">
        <v>37347</v>
      </c>
      <c r="C68" s="222"/>
      <c r="D68" s="222"/>
      <c r="E68" s="222"/>
      <c r="F68" s="222"/>
      <c r="G68" s="211"/>
      <c r="H68" s="211"/>
      <c r="I68" s="211"/>
      <c r="J68" s="211"/>
      <c r="K68" s="211"/>
      <c r="L68" s="211"/>
      <c r="M68" s="211"/>
      <c r="N68" s="211"/>
      <c r="O68" s="211"/>
    </row>
    <row r="69" customHeight="1" spans="1:15">
      <c r="A69" s="221"/>
      <c r="B69" s="225" t="s">
        <v>37348</v>
      </c>
      <c r="C69" s="225"/>
      <c r="D69" s="225"/>
      <c r="E69" s="225"/>
      <c r="F69" s="225"/>
      <c r="G69" s="211"/>
      <c r="H69" s="211"/>
      <c r="I69" s="211"/>
      <c r="J69" s="211"/>
      <c r="K69" s="211"/>
      <c r="L69" s="211"/>
      <c r="M69" s="211"/>
      <c r="N69" s="211"/>
      <c r="O69" s="211"/>
    </row>
    <row r="70" customHeight="1" spans="1:15">
      <c r="A70" s="221"/>
      <c r="B70" s="225" t="s">
        <v>37349</v>
      </c>
      <c r="C70" s="225"/>
      <c r="D70" s="225"/>
      <c r="E70" s="225"/>
      <c r="F70" s="225"/>
      <c r="G70" s="211"/>
      <c r="H70" s="211"/>
      <c r="I70" s="211"/>
      <c r="J70" s="211"/>
      <c r="K70" s="211"/>
      <c r="L70" s="211"/>
      <c r="M70" s="211"/>
      <c r="N70" s="211"/>
      <c r="O70" s="211"/>
    </row>
    <row r="71" ht="30" customHeight="1" spans="1:15">
      <c r="A71" s="221" t="s">
        <v>37350</v>
      </c>
      <c r="B71" s="222" t="s">
        <v>37351</v>
      </c>
      <c r="C71" s="222"/>
      <c r="D71" s="222"/>
      <c r="E71" s="222"/>
      <c r="F71" s="222"/>
      <c r="G71" s="211"/>
      <c r="H71" s="211"/>
      <c r="I71" s="211"/>
      <c r="J71" s="211"/>
      <c r="K71" s="211"/>
      <c r="L71" s="211"/>
      <c r="M71" s="211"/>
      <c r="N71" s="211"/>
      <c r="O71" s="211"/>
    </row>
  </sheetData>
  <autoFilter ref="A10:O62"/>
  <mergeCells count="7">
    <mergeCell ref="B65:F65"/>
    <mergeCell ref="B66:F66"/>
    <mergeCell ref="B67:F67"/>
    <mergeCell ref="B68:F68"/>
    <mergeCell ref="B69:F69"/>
    <mergeCell ref="B70:F70"/>
    <mergeCell ref="B71:F71"/>
  </mergeCells>
  <pageMargins left="0.699305555555556" right="0.699305555555556"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4"/>
  </sheetPr>
  <dimension ref="A6:O42"/>
  <sheetViews>
    <sheetView showGridLines="0" tabSelected="1" zoomScale="80" zoomScaleNormal="80" workbookViewId="0">
      <pane ySplit="8" topLeftCell="A13" activePane="bottomLeft" state="frozen"/>
      <selection/>
      <selection pane="bottomLeft" activeCell="C30" sqref="C30:C31"/>
    </sheetView>
  </sheetViews>
  <sheetFormatPr defaultColWidth="9" defaultRowHeight="15"/>
  <cols>
    <col min="1" max="1" width="7" customWidth="1"/>
    <col min="2" max="2" width="41.5714285714286" customWidth="1"/>
    <col min="3" max="3" width="30.1428571428571" customWidth="1"/>
    <col min="4" max="4" width="80.5714285714286" customWidth="1"/>
    <col min="5" max="5" width="82" customWidth="1"/>
    <col min="6" max="6" width="25.5714285714286" customWidth="1"/>
    <col min="7" max="7" width="30.2857142857143" customWidth="1"/>
  </cols>
  <sheetData>
    <row r="6" ht="18.75" spans="2:6">
      <c r="B6" s="794" t="s">
        <v>81</v>
      </c>
      <c r="C6" s="794"/>
      <c r="D6" s="794"/>
      <c r="E6" s="794"/>
      <c r="F6" s="794"/>
    </row>
    <row r="8" ht="32.25" customHeight="1" spans="1:7">
      <c r="A8" s="18" t="s">
        <v>82</v>
      </c>
      <c r="B8" s="657" t="s">
        <v>83</v>
      </c>
      <c r="C8" s="657" t="s">
        <v>84</v>
      </c>
      <c r="D8" s="657" t="s">
        <v>85</v>
      </c>
      <c r="E8" s="657" t="s">
        <v>86</v>
      </c>
      <c r="F8" s="657" t="s">
        <v>87</v>
      </c>
      <c r="G8" s="18" t="s">
        <v>88</v>
      </c>
    </row>
    <row r="9" ht="135" spans="1:7">
      <c r="A9" s="692">
        <v>1</v>
      </c>
      <c r="B9" s="21" t="s">
        <v>89</v>
      </c>
      <c r="C9" s="607" t="s">
        <v>90</v>
      </c>
      <c r="D9" s="811" t="s">
        <v>91</v>
      </c>
      <c r="E9" s="811" t="s">
        <v>92</v>
      </c>
      <c r="F9" s="21" t="s">
        <v>93</v>
      </c>
      <c r="G9" s="67"/>
    </row>
    <row r="10" ht="135" spans="1:7">
      <c r="A10" s="692">
        <v>2</v>
      </c>
      <c r="B10" s="21" t="s">
        <v>94</v>
      </c>
      <c r="C10" s="607" t="s">
        <v>95</v>
      </c>
      <c r="D10" s="811" t="s">
        <v>96</v>
      </c>
      <c r="E10" s="811" t="s">
        <v>97</v>
      </c>
      <c r="F10" s="21" t="s">
        <v>93</v>
      </c>
      <c r="G10" s="67"/>
    </row>
    <row r="11" ht="240" spans="1:15">
      <c r="A11" s="692">
        <v>3</v>
      </c>
      <c r="B11" s="21" t="s">
        <v>98</v>
      </c>
      <c r="C11" s="608" t="s">
        <v>99</v>
      </c>
      <c r="D11" s="811" t="s">
        <v>100</v>
      </c>
      <c r="E11" s="811" t="s">
        <v>101</v>
      </c>
      <c r="F11" s="21" t="s">
        <v>102</v>
      </c>
      <c r="G11" s="67"/>
      <c r="J11" s="211"/>
      <c r="K11" s="212"/>
      <c r="L11" s="212"/>
      <c r="M11" s="212"/>
      <c r="N11" s="212"/>
      <c r="O11" s="212"/>
    </row>
    <row r="12" ht="255" spans="1:15">
      <c r="A12" s="692">
        <v>4</v>
      </c>
      <c r="B12" s="21" t="s">
        <v>103</v>
      </c>
      <c r="C12" s="608" t="s">
        <v>104</v>
      </c>
      <c r="D12" s="811" t="s">
        <v>105</v>
      </c>
      <c r="E12" s="811" t="s">
        <v>106</v>
      </c>
      <c r="F12" s="21" t="s">
        <v>102</v>
      </c>
      <c r="G12" s="67"/>
      <c r="J12" s="211"/>
      <c r="K12" s="212"/>
      <c r="L12" s="212"/>
      <c r="M12" s="212"/>
      <c r="N12" s="212"/>
      <c r="O12" s="212"/>
    </row>
    <row r="13" ht="255" spans="1:15">
      <c r="A13" s="692">
        <v>5</v>
      </c>
      <c r="B13" s="21" t="s">
        <v>107</v>
      </c>
      <c r="C13" s="608" t="s">
        <v>108</v>
      </c>
      <c r="D13" s="811" t="s">
        <v>109</v>
      </c>
      <c r="E13" s="811" t="s">
        <v>110</v>
      </c>
      <c r="F13" s="21" t="s">
        <v>102</v>
      </c>
      <c r="G13" s="67"/>
      <c r="J13" s="211"/>
      <c r="K13" s="212"/>
      <c r="L13" s="212"/>
      <c r="M13" s="212"/>
      <c r="N13" s="212"/>
      <c r="O13" s="212"/>
    </row>
    <row r="14" ht="270" spans="1:15">
      <c r="A14" s="692">
        <v>6</v>
      </c>
      <c r="B14" s="21" t="s">
        <v>111</v>
      </c>
      <c r="C14" s="608" t="s">
        <v>112</v>
      </c>
      <c r="D14" s="811" t="s">
        <v>113</v>
      </c>
      <c r="E14" s="811" t="s">
        <v>114</v>
      </c>
      <c r="F14" s="21" t="s">
        <v>102</v>
      </c>
      <c r="G14" s="67"/>
      <c r="J14" s="211"/>
      <c r="K14" s="212"/>
      <c r="L14" s="212"/>
      <c r="M14" s="212"/>
      <c r="N14" s="212"/>
      <c r="O14" s="212"/>
    </row>
    <row r="15" ht="270" spans="1:15">
      <c r="A15" s="692">
        <v>7</v>
      </c>
      <c r="B15" s="21" t="s">
        <v>115</v>
      </c>
      <c r="C15" s="608" t="s">
        <v>116</v>
      </c>
      <c r="D15" s="811" t="s">
        <v>117</v>
      </c>
      <c r="E15" s="811" t="s">
        <v>118</v>
      </c>
      <c r="F15" s="21" t="s">
        <v>102</v>
      </c>
      <c r="G15" s="67"/>
      <c r="J15" s="211"/>
      <c r="K15" s="213"/>
      <c r="L15" s="213"/>
      <c r="M15" s="213"/>
      <c r="N15" s="213"/>
      <c r="O15" s="213"/>
    </row>
    <row r="16" ht="255" spans="1:15">
      <c r="A16" s="692">
        <v>8</v>
      </c>
      <c r="B16" s="21" t="s">
        <v>119</v>
      </c>
      <c r="C16" s="608" t="s">
        <v>120</v>
      </c>
      <c r="D16" s="811" t="s">
        <v>121</v>
      </c>
      <c r="E16" s="811" t="s">
        <v>122</v>
      </c>
      <c r="F16" s="21" t="s">
        <v>102</v>
      </c>
      <c r="G16" s="67"/>
      <c r="J16" s="211"/>
      <c r="K16" s="213"/>
      <c r="L16" s="213"/>
      <c r="M16" s="213"/>
      <c r="N16" s="213"/>
      <c r="O16" s="213"/>
    </row>
    <row r="17" ht="315" spans="1:15">
      <c r="A17" s="692">
        <v>9</v>
      </c>
      <c r="B17" s="21" t="s">
        <v>123</v>
      </c>
      <c r="C17" s="608" t="s">
        <v>124</v>
      </c>
      <c r="D17" s="811" t="s">
        <v>125</v>
      </c>
      <c r="E17" s="811" t="s">
        <v>126</v>
      </c>
      <c r="F17" s="21" t="s">
        <v>102</v>
      </c>
      <c r="G17" s="67"/>
      <c r="J17" s="211"/>
      <c r="K17" s="212"/>
      <c r="L17" s="212"/>
      <c r="M17" s="212"/>
      <c r="N17" s="212"/>
      <c r="O17" s="212"/>
    </row>
    <row r="18" ht="270" spans="1:7">
      <c r="A18" s="692">
        <v>10</v>
      </c>
      <c r="B18" s="21" t="s">
        <v>127</v>
      </c>
      <c r="C18" s="608" t="s">
        <v>128</v>
      </c>
      <c r="D18" s="811" t="s">
        <v>129</v>
      </c>
      <c r="E18" s="811" t="s">
        <v>130</v>
      </c>
      <c r="F18" s="21" t="s">
        <v>102</v>
      </c>
      <c r="G18" s="67"/>
    </row>
    <row r="19" ht="240" spans="1:7">
      <c r="A19" s="692">
        <v>11</v>
      </c>
      <c r="B19" s="21" t="s">
        <v>131</v>
      </c>
      <c r="C19" s="608" t="s">
        <v>132</v>
      </c>
      <c r="D19" s="811" t="s">
        <v>133</v>
      </c>
      <c r="E19" s="811" t="s">
        <v>134</v>
      </c>
      <c r="F19" s="21" t="s">
        <v>102</v>
      </c>
      <c r="G19" s="67"/>
    </row>
    <row r="20" ht="135" spans="1:7">
      <c r="A20" s="692">
        <v>12</v>
      </c>
      <c r="B20" s="21" t="s">
        <v>135</v>
      </c>
      <c r="C20" s="608" t="s">
        <v>136</v>
      </c>
      <c r="D20" s="811" t="s">
        <v>137</v>
      </c>
      <c r="E20" s="811" t="s">
        <v>138</v>
      </c>
      <c r="F20" s="21" t="s">
        <v>102</v>
      </c>
      <c r="G20" s="67"/>
    </row>
    <row r="21" ht="75" spans="1:7">
      <c r="A21" s="692">
        <v>13</v>
      </c>
      <c r="B21" s="21" t="s">
        <v>139</v>
      </c>
      <c r="C21" s="608" t="s">
        <v>140</v>
      </c>
      <c r="D21" s="811" t="s">
        <v>141</v>
      </c>
      <c r="E21" s="811" t="s">
        <v>142</v>
      </c>
      <c r="F21" s="21" t="s">
        <v>102</v>
      </c>
      <c r="G21" s="67"/>
    </row>
    <row r="22" ht="165" spans="1:7">
      <c r="A22" s="692">
        <v>14</v>
      </c>
      <c r="B22" s="21" t="s">
        <v>143</v>
      </c>
      <c r="C22" s="607" t="s">
        <v>144</v>
      </c>
      <c r="D22" s="811" t="s">
        <v>145</v>
      </c>
      <c r="E22" s="811" t="s">
        <v>146</v>
      </c>
      <c r="F22" s="21" t="s">
        <v>147</v>
      </c>
      <c r="G22" s="67"/>
    </row>
    <row r="23" ht="75" spans="1:7">
      <c r="A23" s="692">
        <v>15</v>
      </c>
      <c r="B23" s="21" t="s">
        <v>148</v>
      </c>
      <c r="C23" s="607" t="s">
        <v>149</v>
      </c>
      <c r="D23" s="811" t="s">
        <v>150</v>
      </c>
      <c r="E23" s="811" t="s">
        <v>151</v>
      </c>
      <c r="F23" s="21" t="s">
        <v>93</v>
      </c>
      <c r="G23" s="67"/>
    </row>
    <row r="24" ht="45" spans="1:7">
      <c r="A24" s="692">
        <v>16</v>
      </c>
      <c r="B24" s="21" t="s">
        <v>152</v>
      </c>
      <c r="C24" s="607" t="s">
        <v>153</v>
      </c>
      <c r="D24" s="811" t="s">
        <v>154</v>
      </c>
      <c r="E24" s="811" t="s">
        <v>155</v>
      </c>
      <c r="F24" s="21" t="s">
        <v>93</v>
      </c>
      <c r="G24" s="67"/>
    </row>
    <row r="25" ht="45" spans="1:7">
      <c r="A25" s="692">
        <v>17</v>
      </c>
      <c r="B25" s="21" t="s">
        <v>156</v>
      </c>
      <c r="C25" s="607" t="s">
        <v>157</v>
      </c>
      <c r="D25" s="811" t="s">
        <v>158</v>
      </c>
      <c r="E25" s="811" t="s">
        <v>159</v>
      </c>
      <c r="F25" s="21" t="s">
        <v>93</v>
      </c>
      <c r="G25" s="67"/>
    </row>
    <row r="26" ht="75" spans="1:7">
      <c r="A26" s="692">
        <v>18</v>
      </c>
      <c r="B26" s="21" t="s">
        <v>160</v>
      </c>
      <c r="C26" s="607" t="s">
        <v>161</v>
      </c>
      <c r="D26" s="811" t="s">
        <v>162</v>
      </c>
      <c r="E26" s="811" t="s">
        <v>163</v>
      </c>
      <c r="F26" s="21" t="s">
        <v>147</v>
      </c>
      <c r="G26" s="67"/>
    </row>
    <row r="27" ht="75" spans="1:7">
      <c r="A27" s="692">
        <v>19</v>
      </c>
      <c r="B27" s="21" t="s">
        <v>164</v>
      </c>
      <c r="C27" s="607" t="s">
        <v>165</v>
      </c>
      <c r="D27" s="811" t="s">
        <v>166</v>
      </c>
      <c r="E27" s="811" t="s">
        <v>167</v>
      </c>
      <c r="F27" s="21" t="s">
        <v>147</v>
      </c>
      <c r="G27" s="67"/>
    </row>
    <row r="28" ht="93.75" customHeight="1" spans="1:7">
      <c r="A28" s="692">
        <v>20</v>
      </c>
      <c r="B28" s="21" t="s">
        <v>168</v>
      </c>
      <c r="C28" s="607" t="s">
        <v>169</v>
      </c>
      <c r="D28" s="811" t="s">
        <v>170</v>
      </c>
      <c r="E28" s="811" t="s">
        <v>171</v>
      </c>
      <c r="F28" s="21" t="s">
        <v>147</v>
      </c>
      <c r="G28" s="67"/>
    </row>
    <row r="29" ht="75" spans="1:7">
      <c r="A29" s="692">
        <v>21</v>
      </c>
      <c r="B29" s="21" t="s">
        <v>172</v>
      </c>
      <c r="C29" s="607" t="s">
        <v>173</v>
      </c>
      <c r="D29" s="811" t="s">
        <v>174</v>
      </c>
      <c r="E29" s="811" t="s">
        <v>175</v>
      </c>
      <c r="F29" s="21" t="s">
        <v>147</v>
      </c>
      <c r="G29" s="67"/>
    </row>
    <row r="30" ht="75" spans="1:7">
      <c r="A30" s="692">
        <v>22</v>
      </c>
      <c r="B30" s="21" t="s">
        <v>176</v>
      </c>
      <c r="C30" s="607" t="s">
        <v>177</v>
      </c>
      <c r="D30" s="811" t="s">
        <v>178</v>
      </c>
      <c r="E30" s="811" t="s">
        <v>179</v>
      </c>
      <c r="F30" s="21" t="s">
        <v>147</v>
      </c>
      <c r="G30" s="67"/>
    </row>
    <row r="31" ht="75" spans="1:7">
      <c r="A31" s="692">
        <v>23</v>
      </c>
      <c r="B31" s="21" t="s">
        <v>180</v>
      </c>
      <c r="C31" s="607" t="s">
        <v>181</v>
      </c>
      <c r="D31" s="811" t="s">
        <v>182</v>
      </c>
      <c r="E31" s="811" t="s">
        <v>183</v>
      </c>
      <c r="F31" s="21" t="s">
        <v>147</v>
      </c>
      <c r="G31" s="67"/>
    </row>
    <row r="32" ht="75" spans="1:7">
      <c r="A32" s="692">
        <v>24</v>
      </c>
      <c r="B32" s="21" t="s">
        <v>184</v>
      </c>
      <c r="C32" s="607" t="s">
        <v>185</v>
      </c>
      <c r="D32" s="811" t="s">
        <v>186</v>
      </c>
      <c r="E32" s="626" t="s">
        <v>187</v>
      </c>
      <c r="F32" s="21" t="s">
        <v>102</v>
      </c>
      <c r="G32" s="67"/>
    </row>
    <row r="33" ht="60" spans="1:7">
      <c r="A33" s="692">
        <v>25</v>
      </c>
      <c r="B33" s="21" t="s">
        <v>188</v>
      </c>
      <c r="C33" s="608" t="s">
        <v>189</v>
      </c>
      <c r="D33" s="811" t="s">
        <v>190</v>
      </c>
      <c r="E33" s="811" t="s">
        <v>191</v>
      </c>
      <c r="F33" s="21" t="s">
        <v>102</v>
      </c>
      <c r="G33" s="67"/>
    </row>
    <row r="34" ht="75" spans="1:7">
      <c r="A34" s="692">
        <v>26</v>
      </c>
      <c r="B34" s="21" t="s">
        <v>192</v>
      </c>
      <c r="C34" s="608" t="s">
        <v>193</v>
      </c>
      <c r="D34" s="811" t="s">
        <v>194</v>
      </c>
      <c r="E34" s="811" t="s">
        <v>195</v>
      </c>
      <c r="F34" s="21" t="s">
        <v>102</v>
      </c>
      <c r="G34" s="67"/>
    </row>
    <row r="35" ht="75" spans="1:7">
      <c r="A35" s="692">
        <v>27</v>
      </c>
      <c r="B35" s="21" t="s">
        <v>196</v>
      </c>
      <c r="C35" s="608" t="s">
        <v>197</v>
      </c>
      <c r="D35" s="811" t="s">
        <v>198</v>
      </c>
      <c r="E35" s="811" t="s">
        <v>199</v>
      </c>
      <c r="F35" s="21" t="s">
        <v>102</v>
      </c>
      <c r="G35" s="67"/>
    </row>
    <row r="36" ht="75" spans="1:7">
      <c r="A36" s="692">
        <v>28</v>
      </c>
      <c r="B36" s="21" t="s">
        <v>200</v>
      </c>
      <c r="C36" s="608" t="s">
        <v>201</v>
      </c>
      <c r="D36" s="811" t="s">
        <v>202</v>
      </c>
      <c r="E36" s="811" t="s">
        <v>203</v>
      </c>
      <c r="F36" s="21" t="s">
        <v>102</v>
      </c>
      <c r="G36" s="67"/>
    </row>
    <row r="37" ht="105" spans="1:7">
      <c r="A37" s="692">
        <v>29</v>
      </c>
      <c r="B37" s="21" t="s">
        <v>204</v>
      </c>
      <c r="C37" s="608" t="s">
        <v>205</v>
      </c>
      <c r="D37" s="811" t="s">
        <v>206</v>
      </c>
      <c r="E37" s="811" t="s">
        <v>207</v>
      </c>
      <c r="F37" s="21" t="s">
        <v>102</v>
      </c>
      <c r="G37" s="67"/>
    </row>
    <row r="38" ht="114.75" customHeight="1" spans="1:7">
      <c r="A38" s="692">
        <v>30</v>
      </c>
      <c r="B38" s="21" t="s">
        <v>208</v>
      </c>
      <c r="C38" s="608" t="s">
        <v>209</v>
      </c>
      <c r="D38" s="811" t="s">
        <v>210</v>
      </c>
      <c r="E38" s="811" t="s">
        <v>211</v>
      </c>
      <c r="F38" s="21" t="s">
        <v>102</v>
      </c>
      <c r="G38" s="67"/>
    </row>
    <row r="39" ht="105" spans="1:7">
      <c r="A39" s="692">
        <v>31</v>
      </c>
      <c r="B39" s="21" t="s">
        <v>212</v>
      </c>
      <c r="C39" s="608" t="s">
        <v>213</v>
      </c>
      <c r="D39" s="811" t="s">
        <v>214</v>
      </c>
      <c r="E39" s="811" t="s">
        <v>215</v>
      </c>
      <c r="F39" s="21" t="s">
        <v>102</v>
      </c>
      <c r="G39" s="67"/>
    </row>
    <row r="40" ht="36.75" customHeight="1" spans="1:7">
      <c r="A40" s="692">
        <v>32</v>
      </c>
      <c r="B40" s="21" t="s">
        <v>216</v>
      </c>
      <c r="C40" s="608" t="s">
        <v>217</v>
      </c>
      <c r="D40" s="811" t="s">
        <v>218</v>
      </c>
      <c r="E40" s="811" t="s">
        <v>219</v>
      </c>
      <c r="F40" s="21" t="s">
        <v>220</v>
      </c>
      <c r="G40" s="67"/>
    </row>
    <row r="41" ht="30" spans="1:7">
      <c r="A41" s="692">
        <v>33</v>
      </c>
      <c r="B41" s="21" t="s">
        <v>221</v>
      </c>
      <c r="C41" s="608" t="s">
        <v>222</v>
      </c>
      <c r="D41" s="811" t="s">
        <v>223</v>
      </c>
      <c r="E41" s="811" t="s">
        <v>224</v>
      </c>
      <c r="F41" s="21" t="s">
        <v>220</v>
      </c>
      <c r="G41" s="67"/>
    </row>
    <row r="42" ht="45" spans="1:7">
      <c r="A42" s="692">
        <v>34</v>
      </c>
      <c r="B42" s="21" t="s">
        <v>225</v>
      </c>
      <c r="C42" s="608" t="s">
        <v>226</v>
      </c>
      <c r="D42" s="811" t="s">
        <v>227</v>
      </c>
      <c r="E42" s="811" t="s">
        <v>228</v>
      </c>
      <c r="F42" s="21" t="s">
        <v>220</v>
      </c>
      <c r="G42" s="67"/>
    </row>
  </sheetData>
  <mergeCells count="8">
    <mergeCell ref="B6:F6"/>
    <mergeCell ref="K11:O11"/>
    <mergeCell ref="K12:O12"/>
    <mergeCell ref="K13:O13"/>
    <mergeCell ref="K14:O14"/>
    <mergeCell ref="K15:O15"/>
    <mergeCell ref="K16:O16"/>
    <mergeCell ref="K17:O17"/>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WHT - nomenclator'!A1" display="WHT - nomenclator"/>
    <hyperlink ref="C20" location="'WHT - D207'!A1" display="WHT - D207"/>
    <hyperlink ref="C21" location="'WHT - cote'!A1" display="WHT - cote"/>
    <hyperlink ref="C22" location="'IBAN-ISO13616-1997'!A1" display="IBAN-ISO13616-1997"/>
    <hyperlink ref="C23" location="'ISO3166-1A2 - RO Dept Codes'!A1" display="ISO3166-1A2 - RO Dept Codes"/>
    <hyperlink ref="C24" location="'ISO3166-2-CountryCodes'!A1" display="ISO3166-2-CountryCodes"/>
    <hyperlink ref="C25" location="'ISO4217CurrCodes'!A1" display="ISO4217CurrCodes"/>
    <hyperlink ref="C26" location="'PlanConturiBalSocCom'!A1" display="PlanConturiBalSocCom"/>
    <hyperlink ref="C29" location="'PlanConturiBanci'!A1" display="PlanConturiBanci"/>
    <hyperlink ref="C31" location="'PlanConturiSocAsigurari'!A1" display="PlanConturiSocAsigurari"/>
    <hyperlink ref="C32" location="'Unitati_masura'!A1" display="Unitati_masura"/>
    <hyperlink ref="C33" location="NC8_2021_TARIC3!A1" display="NC8_2021_TARIC3"/>
    <hyperlink ref="C34" location="'Nomenclator stocuri'!A1" display="Nomenclator stocuri"/>
    <hyperlink ref="C35" location="'Nomenclator imobilizari'!A1" display="Nomenclator imobilizari"/>
    <hyperlink ref="C36" location="'Nomenclator_Regim_fiscal'!A1" display="Nomenclator_Regim_fiscal"/>
    <hyperlink ref="C37" location="'SAFT_Nomenclator_StockChar'!A1" display="SAFT_Nomenclator_StockChar"/>
    <hyperlink ref="C38" location="Nom_Tipuri_facturi!A1" display="Nom_Tipuri_facturi"/>
    <hyperlink ref="C40" location="'An fiscal-perioade de raportare'!A1" display="An fiscal-perioade de raportare"/>
    <hyperlink ref="C41" location="'Nomenclator tari si valuta'!A1" display="Nomenclator tari si valuta"/>
    <hyperlink ref="C42" location="'IBAN Validation'!A1" display="IBAN Validation"/>
    <hyperlink ref="C39" location="Nom_Mecanisme_plati!A1" display="Nom_Mecanisme_plati"/>
    <hyperlink ref="C27" location="PlanConturiIFRS!A1" display="PlanConturiIFRS"/>
    <hyperlink ref="C28" location="PlanConturiIFRS_Norma39!A1" display="PlanConturiIFRS_Norma39"/>
    <hyperlink ref="C30" location="PlanConturiNebancare!A1" display="PlanConturiNebancare"/>
  </hyperlinks>
  <pageMargins left="0.699305555555556" right="0.699305555555556" top="0.75" bottom="0.75" header="0.3" footer="0.3"/>
  <pageSetup paperSize="9" orientation="portrait" horizontalDpi="300"/>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16" activePane="bottomLeft" state="frozen"/>
      <selection/>
      <selection pane="bottomLeft" activeCell="A16" sqref="A16:G17"/>
    </sheetView>
  </sheetViews>
  <sheetFormatPr defaultColWidth="9" defaultRowHeight="15"/>
  <cols>
    <col min="1" max="1" width="14.5714285714286" customWidth="1"/>
    <col min="2" max="2" width="11.7142857142857" customWidth="1"/>
    <col min="3" max="3" width="17.7142857142857" customWidth="1"/>
    <col min="4" max="4" width="9.42857142857143" customWidth="1"/>
    <col min="5" max="5" width="28.7142857142857" customWidth="1"/>
    <col min="6" max="7" width="34.4285714285714" customWidth="1"/>
    <col min="8" max="8" width="31.2857142857143" customWidth="1"/>
    <col min="9" max="14" width="8.85714285714286" customWidth="1"/>
    <col min="15" max="15" width="20.2857142857143" customWidth="1"/>
  </cols>
  <sheetData>
    <row r="7" ht="18.75" spans="6:6">
      <c r="F7" s="6" t="s">
        <v>37352</v>
      </c>
    </row>
    <row r="9" ht="15.75"/>
    <row r="10" s="29" customFormat="1" ht="30.75" spans="1:15">
      <c r="A10" s="214" t="s">
        <v>37081</v>
      </c>
      <c r="B10" s="215" t="s">
        <v>37166</v>
      </c>
      <c r="C10" s="190" t="s">
        <v>37076</v>
      </c>
      <c r="D10" s="191" t="s">
        <v>37077</v>
      </c>
      <c r="E10" s="192" t="s">
        <v>37084</v>
      </c>
      <c r="F10" s="188" t="s">
        <v>37085</v>
      </c>
      <c r="G10" s="188" t="s">
        <v>37086</v>
      </c>
      <c r="H10" s="188" t="s">
        <v>37167</v>
      </c>
      <c r="I10" s="188" t="s">
        <v>37353</v>
      </c>
      <c r="J10" s="188" t="s">
        <v>37169</v>
      </c>
      <c r="K10" s="188" t="s">
        <v>37169</v>
      </c>
      <c r="L10" s="188" t="s">
        <v>37169</v>
      </c>
      <c r="M10" s="188" t="s">
        <v>37169</v>
      </c>
      <c r="N10" s="188" t="s">
        <v>37169</v>
      </c>
      <c r="O10" s="188" t="s">
        <v>37096</v>
      </c>
    </row>
    <row r="11" s="29" customFormat="1" ht="48" customHeight="1" spans="1:15">
      <c r="A11" s="188"/>
      <c r="B11" s="189"/>
      <c r="C11" s="193">
        <v>320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320101</v>
      </c>
      <c r="D12" s="197"/>
      <c r="E12" s="198" t="s">
        <v>37354</v>
      </c>
      <c r="F12" s="198" t="s">
        <v>37172</v>
      </c>
      <c r="G12" s="198" t="s">
        <v>37173</v>
      </c>
      <c r="H12" s="199">
        <v>0.19</v>
      </c>
      <c r="I12" s="198"/>
      <c r="J12" s="198"/>
      <c r="K12" s="198"/>
      <c r="L12" s="198" t="s">
        <v>265</v>
      </c>
      <c r="M12" s="198"/>
      <c r="N12" s="198"/>
      <c r="O12" s="208"/>
    </row>
    <row r="13" ht="75" spans="1:15">
      <c r="A13" s="194">
        <v>5</v>
      </c>
      <c r="B13" s="195"/>
      <c r="C13" s="196">
        <v>320102</v>
      </c>
      <c r="D13" s="197" t="s">
        <v>37083</v>
      </c>
      <c r="E13" s="198" t="s">
        <v>267</v>
      </c>
      <c r="F13" s="198" t="s">
        <v>37175</v>
      </c>
      <c r="G13" s="198" t="s">
        <v>37176</v>
      </c>
      <c r="H13" s="199">
        <v>0.09</v>
      </c>
      <c r="I13" s="198"/>
      <c r="J13" s="198"/>
      <c r="K13" s="198" t="s">
        <v>265</v>
      </c>
      <c r="L13" s="198"/>
      <c r="M13" s="198"/>
      <c r="N13" s="198"/>
      <c r="O13" s="208"/>
    </row>
    <row r="14" ht="75" spans="1:15">
      <c r="A14" s="194">
        <v>5</v>
      </c>
      <c r="B14" s="195"/>
      <c r="C14" s="196">
        <v>320103</v>
      </c>
      <c r="D14" s="197" t="s">
        <v>37083</v>
      </c>
      <c r="E14" s="198" t="s">
        <v>267</v>
      </c>
      <c r="F14" s="198" t="s">
        <v>37178</v>
      </c>
      <c r="G14" s="198" t="s">
        <v>37179</v>
      </c>
      <c r="H14" s="199">
        <v>0.05</v>
      </c>
      <c r="I14" s="198"/>
      <c r="J14" s="198" t="s">
        <v>265</v>
      </c>
      <c r="K14" s="198"/>
      <c r="L14" s="198"/>
      <c r="M14" s="198"/>
      <c r="N14" s="198"/>
      <c r="O14" s="208"/>
    </row>
    <row r="15" ht="75" spans="1:15">
      <c r="A15" s="194" t="s">
        <v>37180</v>
      </c>
      <c r="B15" s="195"/>
      <c r="C15" s="196">
        <v>320201</v>
      </c>
      <c r="D15" s="197"/>
      <c r="E15" s="198" t="s">
        <v>37355</v>
      </c>
      <c r="F15" s="198" t="s">
        <v>37182</v>
      </c>
      <c r="G15" s="198" t="s">
        <v>37183</v>
      </c>
      <c r="H15" s="199">
        <v>0.19</v>
      </c>
      <c r="I15" s="198"/>
      <c r="J15" s="198"/>
      <c r="K15" s="198"/>
      <c r="L15" s="198" t="s">
        <v>265</v>
      </c>
      <c r="M15" s="198"/>
      <c r="N15" s="198"/>
      <c r="O15" s="208"/>
    </row>
    <row r="16" ht="75" spans="1:15">
      <c r="A16" s="194" t="s">
        <v>37180</v>
      </c>
      <c r="B16" s="195"/>
      <c r="C16" s="196">
        <v>320202</v>
      </c>
      <c r="D16" s="197" t="s">
        <v>37083</v>
      </c>
      <c r="E16" s="198" t="s">
        <v>267</v>
      </c>
      <c r="F16" s="198" t="s">
        <v>37185</v>
      </c>
      <c r="G16" s="198" t="s">
        <v>37186</v>
      </c>
      <c r="H16" s="199">
        <v>0.09</v>
      </c>
      <c r="I16" s="198"/>
      <c r="J16" s="198"/>
      <c r="K16" s="198" t="s">
        <v>265</v>
      </c>
      <c r="L16" s="198"/>
      <c r="M16" s="198"/>
      <c r="N16" s="198"/>
      <c r="O16" s="208"/>
    </row>
    <row r="17" ht="75" spans="1:15">
      <c r="A17" s="194" t="s">
        <v>37180</v>
      </c>
      <c r="B17" s="195"/>
      <c r="C17" s="196">
        <v>320203</v>
      </c>
      <c r="D17" s="197" t="s">
        <v>37083</v>
      </c>
      <c r="E17" s="198" t="s">
        <v>267</v>
      </c>
      <c r="F17" s="198" t="s">
        <v>37188</v>
      </c>
      <c r="G17" s="198" t="s">
        <v>37189</v>
      </c>
      <c r="H17" s="199">
        <v>0.05</v>
      </c>
      <c r="I17" s="198"/>
      <c r="J17" s="198" t="s">
        <v>265</v>
      </c>
      <c r="K17" s="198"/>
      <c r="L17" s="198"/>
      <c r="M17" s="198"/>
      <c r="N17" s="198"/>
      <c r="O17" s="208"/>
    </row>
    <row r="18" ht="30" spans="1:15">
      <c r="A18" s="194">
        <v>6</v>
      </c>
      <c r="B18" s="195"/>
      <c r="C18" s="196">
        <v>320401</v>
      </c>
      <c r="D18" s="197"/>
      <c r="E18" s="198" t="s">
        <v>37356</v>
      </c>
      <c r="F18" s="198" t="s">
        <v>37191</v>
      </c>
      <c r="G18" s="198" t="s">
        <v>37192</v>
      </c>
      <c r="H18" s="199">
        <v>0.19</v>
      </c>
      <c r="I18" s="198"/>
      <c r="J18" s="198"/>
      <c r="K18" s="198"/>
      <c r="L18" s="198" t="s">
        <v>265</v>
      </c>
      <c r="M18" s="198"/>
      <c r="N18" s="198"/>
      <c r="O18" s="208"/>
    </row>
    <row r="19" ht="30" spans="1:15">
      <c r="A19" s="194">
        <v>6</v>
      </c>
      <c r="B19" s="195"/>
      <c r="C19" s="196">
        <v>320402</v>
      </c>
      <c r="D19" s="197" t="s">
        <v>37083</v>
      </c>
      <c r="E19" s="198" t="s">
        <v>267</v>
      </c>
      <c r="F19" s="198" t="s">
        <v>37194</v>
      </c>
      <c r="G19" s="198" t="s">
        <v>37195</v>
      </c>
      <c r="H19" s="199">
        <v>0.09</v>
      </c>
      <c r="I19" s="198"/>
      <c r="J19" s="198"/>
      <c r="K19" s="198" t="s">
        <v>265</v>
      </c>
      <c r="L19" s="198"/>
      <c r="M19" s="198"/>
      <c r="N19" s="198"/>
      <c r="O19" s="208"/>
    </row>
    <row r="20" ht="30" spans="1:15">
      <c r="A20" s="194">
        <v>6</v>
      </c>
      <c r="B20" s="195"/>
      <c r="C20" s="196">
        <v>320403</v>
      </c>
      <c r="D20" s="197" t="s">
        <v>37083</v>
      </c>
      <c r="E20" s="198" t="s">
        <v>267</v>
      </c>
      <c r="F20" s="198" t="s">
        <v>37197</v>
      </c>
      <c r="G20" s="198" t="s">
        <v>37198</v>
      </c>
      <c r="H20" s="199">
        <v>0.05</v>
      </c>
      <c r="I20" s="198"/>
      <c r="J20" s="198" t="s">
        <v>265</v>
      </c>
      <c r="K20" s="198"/>
      <c r="L20" s="198"/>
      <c r="M20" s="198"/>
      <c r="N20" s="198"/>
      <c r="O20" s="208"/>
    </row>
    <row r="21" ht="105" spans="1:15">
      <c r="A21" s="194">
        <v>7</v>
      </c>
      <c r="B21" s="195"/>
      <c r="C21" s="196">
        <v>320501</v>
      </c>
      <c r="D21" s="197"/>
      <c r="E21" s="198" t="s">
        <v>37357</v>
      </c>
      <c r="F21" s="198" t="s">
        <v>37358</v>
      </c>
      <c r="G21" s="198" t="s">
        <v>37201</v>
      </c>
      <c r="H21" s="199">
        <v>0.19</v>
      </c>
      <c r="I21" s="198"/>
      <c r="J21" s="198"/>
      <c r="K21" s="198"/>
      <c r="L21" s="198" t="s">
        <v>265</v>
      </c>
      <c r="M21" s="198"/>
      <c r="N21" s="198"/>
      <c r="O21" s="208"/>
    </row>
    <row r="22" ht="105" spans="1:15">
      <c r="A22" s="194">
        <v>7</v>
      </c>
      <c r="B22" s="195"/>
      <c r="C22" s="196">
        <v>320502</v>
      </c>
      <c r="D22" s="197" t="s">
        <v>37083</v>
      </c>
      <c r="E22" s="198" t="s">
        <v>267</v>
      </c>
      <c r="F22" s="198" t="s">
        <v>37359</v>
      </c>
      <c r="G22" s="198" t="s">
        <v>37204</v>
      </c>
      <c r="H22" s="199">
        <v>0.09</v>
      </c>
      <c r="I22" s="198"/>
      <c r="J22" s="198"/>
      <c r="K22" s="198" t="s">
        <v>265</v>
      </c>
      <c r="L22" s="198"/>
      <c r="M22" s="198"/>
      <c r="N22" s="198"/>
      <c r="O22" s="208"/>
    </row>
    <row r="23" ht="105" spans="1:15">
      <c r="A23" s="194">
        <v>7</v>
      </c>
      <c r="B23" s="195"/>
      <c r="C23" s="196">
        <v>320503</v>
      </c>
      <c r="D23" s="197" t="s">
        <v>37083</v>
      </c>
      <c r="E23" s="198" t="s">
        <v>267</v>
      </c>
      <c r="F23" s="198" t="s">
        <v>37206</v>
      </c>
      <c r="G23" s="198" t="s">
        <v>37207</v>
      </c>
      <c r="H23" s="199">
        <v>0.05</v>
      </c>
      <c r="I23" s="198"/>
      <c r="J23" s="198" t="s">
        <v>265</v>
      </c>
      <c r="K23" s="198"/>
      <c r="L23" s="198"/>
      <c r="M23" s="198"/>
      <c r="N23" s="198"/>
      <c r="O23" s="208"/>
    </row>
    <row r="24" ht="30" spans="1:15">
      <c r="A24" s="194">
        <v>7</v>
      </c>
      <c r="B24" s="195"/>
      <c r="C24" s="196">
        <v>320601</v>
      </c>
      <c r="D24" s="197"/>
      <c r="E24" s="198" t="s">
        <v>37360</v>
      </c>
      <c r="F24" s="198" t="s">
        <v>37209</v>
      </c>
      <c r="G24" s="198" t="s">
        <v>37210</v>
      </c>
      <c r="H24" s="198" t="s">
        <v>37211</v>
      </c>
      <c r="I24" s="198"/>
      <c r="J24" s="198"/>
      <c r="K24" s="198"/>
      <c r="L24" s="198" t="s">
        <v>265</v>
      </c>
      <c r="M24" s="198"/>
      <c r="N24" s="198"/>
      <c r="O24" s="208"/>
    </row>
    <row r="25" ht="30" spans="1:15">
      <c r="A25" s="194">
        <v>7</v>
      </c>
      <c r="B25" s="195"/>
      <c r="C25" s="196">
        <v>320602</v>
      </c>
      <c r="D25" s="197" t="s">
        <v>37083</v>
      </c>
      <c r="E25" s="198" t="s">
        <v>267</v>
      </c>
      <c r="F25" s="198" t="s">
        <v>37213</v>
      </c>
      <c r="G25" s="198" t="s">
        <v>37214</v>
      </c>
      <c r="H25" s="198" t="s">
        <v>37215</v>
      </c>
      <c r="I25" s="198"/>
      <c r="J25" s="198"/>
      <c r="K25" s="198" t="s">
        <v>265</v>
      </c>
      <c r="L25" s="198"/>
      <c r="M25" s="198"/>
      <c r="N25" s="198"/>
      <c r="O25" s="208"/>
    </row>
    <row r="26" ht="30" spans="1:15">
      <c r="A26" s="194">
        <v>7</v>
      </c>
      <c r="B26" s="195"/>
      <c r="C26" s="196">
        <v>320603</v>
      </c>
      <c r="D26" s="197" t="s">
        <v>37083</v>
      </c>
      <c r="E26" s="198" t="s">
        <v>267</v>
      </c>
      <c r="F26" s="198" t="s">
        <v>37217</v>
      </c>
      <c r="G26" s="198" t="s">
        <v>37218</v>
      </c>
      <c r="H26" s="198" t="s">
        <v>37219</v>
      </c>
      <c r="I26" s="198"/>
      <c r="J26" s="198" t="s">
        <v>265</v>
      </c>
      <c r="K26" s="198"/>
      <c r="L26" s="198"/>
      <c r="M26" s="198"/>
      <c r="N26" s="198"/>
      <c r="O26" s="208"/>
    </row>
    <row r="27" ht="45" spans="1:15">
      <c r="A27" s="194" t="s">
        <v>37220</v>
      </c>
      <c r="B27" s="195"/>
      <c r="C27" s="196">
        <v>320701</v>
      </c>
      <c r="D27" s="197"/>
      <c r="E27" s="198" t="s">
        <v>37361</v>
      </c>
      <c r="F27" s="198" t="s">
        <v>37222</v>
      </c>
      <c r="G27" s="198" t="s">
        <v>37223</v>
      </c>
      <c r="H27" s="199">
        <v>0.19</v>
      </c>
      <c r="I27" s="198"/>
      <c r="J27" s="198"/>
      <c r="K27" s="198"/>
      <c r="L27" s="198" t="s">
        <v>265</v>
      </c>
      <c r="M27" s="198"/>
      <c r="N27" s="198"/>
      <c r="O27" s="208"/>
    </row>
    <row r="28" ht="45" spans="1:15">
      <c r="A28" s="194" t="s">
        <v>37220</v>
      </c>
      <c r="B28" s="195"/>
      <c r="C28" s="196">
        <v>320702</v>
      </c>
      <c r="D28" s="197" t="s">
        <v>37083</v>
      </c>
      <c r="E28" s="198" t="s">
        <v>267</v>
      </c>
      <c r="F28" s="198" t="s">
        <v>37225</v>
      </c>
      <c r="G28" s="198" t="s">
        <v>37226</v>
      </c>
      <c r="H28" s="199">
        <v>0.09</v>
      </c>
      <c r="I28" s="198"/>
      <c r="J28" s="198"/>
      <c r="K28" s="198" t="s">
        <v>265</v>
      </c>
      <c r="L28" s="198"/>
      <c r="M28" s="198"/>
      <c r="N28" s="198"/>
      <c r="O28" s="208"/>
    </row>
    <row r="29" ht="45" spans="1:15">
      <c r="A29" s="194" t="s">
        <v>37220</v>
      </c>
      <c r="B29" s="195"/>
      <c r="C29" s="196">
        <v>320703</v>
      </c>
      <c r="D29" s="197" t="s">
        <v>37083</v>
      </c>
      <c r="E29" s="198" t="s">
        <v>267</v>
      </c>
      <c r="F29" s="198" t="s">
        <v>37228</v>
      </c>
      <c r="G29" s="198" t="s">
        <v>37229</v>
      </c>
      <c r="H29" s="199">
        <v>0.05</v>
      </c>
      <c r="I29" s="198"/>
      <c r="J29" s="198" t="s">
        <v>265</v>
      </c>
      <c r="K29" s="198"/>
      <c r="L29" s="198"/>
      <c r="M29" s="198"/>
      <c r="N29" s="198"/>
      <c r="O29" s="208"/>
    </row>
    <row r="30" ht="60" spans="1:15">
      <c r="A30" s="194">
        <v>8</v>
      </c>
      <c r="B30" s="195"/>
      <c r="C30" s="196">
        <v>320801</v>
      </c>
      <c r="D30" s="197"/>
      <c r="E30" s="198" t="s">
        <v>37362</v>
      </c>
      <c r="F30" s="198" t="s">
        <v>37231</v>
      </c>
      <c r="G30" s="198" t="s">
        <v>37232</v>
      </c>
      <c r="H30" s="199">
        <v>0.19</v>
      </c>
      <c r="I30" s="198"/>
      <c r="J30" s="198"/>
      <c r="K30" s="198"/>
      <c r="L30" s="198" t="s">
        <v>265</v>
      </c>
      <c r="M30" s="198"/>
      <c r="N30" s="198"/>
      <c r="O30" s="208"/>
    </row>
    <row r="31" ht="60" spans="1:15">
      <c r="A31" s="194">
        <v>8</v>
      </c>
      <c r="B31" s="195"/>
      <c r="C31" s="196">
        <v>320802</v>
      </c>
      <c r="D31" s="197" t="s">
        <v>37083</v>
      </c>
      <c r="E31" s="198" t="s">
        <v>267</v>
      </c>
      <c r="F31" s="198" t="s">
        <v>37234</v>
      </c>
      <c r="G31" s="198" t="s">
        <v>37235</v>
      </c>
      <c r="H31" s="199">
        <v>0.09</v>
      </c>
      <c r="I31" s="198"/>
      <c r="J31" s="198"/>
      <c r="K31" s="198" t="s">
        <v>265</v>
      </c>
      <c r="L31" s="198"/>
      <c r="M31" s="198"/>
      <c r="N31" s="198"/>
      <c r="O31" s="208"/>
    </row>
    <row r="32" ht="60" spans="1:15">
      <c r="A32" s="194">
        <v>8</v>
      </c>
      <c r="B32" s="195"/>
      <c r="C32" s="196">
        <v>320803</v>
      </c>
      <c r="D32" s="197" t="s">
        <v>37083</v>
      </c>
      <c r="E32" s="198" t="s">
        <v>267</v>
      </c>
      <c r="F32" s="198" t="s">
        <v>37237</v>
      </c>
      <c r="G32" s="198" t="s">
        <v>37238</v>
      </c>
      <c r="H32" s="199">
        <v>0.05</v>
      </c>
      <c r="I32" s="198"/>
      <c r="J32" s="198" t="s">
        <v>265</v>
      </c>
      <c r="K32" s="198"/>
      <c r="L32" s="198"/>
      <c r="M32" s="198"/>
      <c r="N32" s="198"/>
      <c r="O32" s="208"/>
    </row>
    <row r="33" ht="45" spans="1:15">
      <c r="A33" s="194" t="s">
        <v>37239</v>
      </c>
      <c r="B33" s="195"/>
      <c r="C33" s="196">
        <v>320901</v>
      </c>
      <c r="D33" s="197" t="s">
        <v>37083</v>
      </c>
      <c r="E33" s="198" t="s">
        <v>267</v>
      </c>
      <c r="F33" s="198" t="s">
        <v>37241</v>
      </c>
      <c r="G33" s="198" t="s">
        <v>37242</v>
      </c>
      <c r="H33" s="199">
        <v>0.19</v>
      </c>
      <c r="I33" s="198"/>
      <c r="J33" s="198"/>
      <c r="K33" s="198"/>
      <c r="L33" s="198" t="s">
        <v>265</v>
      </c>
      <c r="M33" s="198"/>
      <c r="N33" s="198"/>
      <c r="O33" s="208"/>
    </row>
    <row r="34" ht="45" spans="1:15">
      <c r="A34" s="194" t="s">
        <v>37243</v>
      </c>
      <c r="B34" s="195"/>
      <c r="C34" s="196">
        <v>320902</v>
      </c>
      <c r="D34" s="197" t="s">
        <v>37083</v>
      </c>
      <c r="E34" s="198" t="s">
        <v>267</v>
      </c>
      <c r="F34" s="198" t="s">
        <v>37245</v>
      </c>
      <c r="G34" s="198" t="s">
        <v>37246</v>
      </c>
      <c r="H34" s="199">
        <v>0.09</v>
      </c>
      <c r="I34" s="198"/>
      <c r="J34" s="198"/>
      <c r="K34" s="198" t="s">
        <v>265</v>
      </c>
      <c r="L34" s="198"/>
      <c r="M34" s="198"/>
      <c r="N34" s="198"/>
      <c r="O34" s="208"/>
    </row>
    <row r="35" ht="45" spans="1:15">
      <c r="A35" s="194" t="s">
        <v>37247</v>
      </c>
      <c r="B35" s="195"/>
      <c r="C35" s="196">
        <v>320903</v>
      </c>
      <c r="D35" s="197" t="s">
        <v>37083</v>
      </c>
      <c r="E35" s="198" t="s">
        <v>267</v>
      </c>
      <c r="F35" s="198" t="s">
        <v>37249</v>
      </c>
      <c r="G35" s="198" t="s">
        <v>37250</v>
      </c>
      <c r="H35" s="199">
        <v>0.05</v>
      </c>
      <c r="I35" s="198"/>
      <c r="J35" s="198" t="s">
        <v>265</v>
      </c>
      <c r="K35" s="198"/>
      <c r="L35" s="198"/>
      <c r="M35" s="198"/>
      <c r="N35" s="198"/>
      <c r="O35" s="208"/>
    </row>
    <row r="36" ht="60" spans="1:15">
      <c r="A36" s="194">
        <v>24</v>
      </c>
      <c r="B36" s="195"/>
      <c r="C36" s="196">
        <v>321101</v>
      </c>
      <c r="D36" s="197"/>
      <c r="E36" s="198" t="s">
        <v>37363</v>
      </c>
      <c r="F36" s="198" t="s">
        <v>37252</v>
      </c>
      <c r="G36" s="198" t="s">
        <v>37253</v>
      </c>
      <c r="H36" s="199">
        <v>0.19</v>
      </c>
      <c r="I36" s="198"/>
      <c r="J36" s="198"/>
      <c r="K36" s="198"/>
      <c r="L36" s="198" t="s">
        <v>265</v>
      </c>
      <c r="M36" s="198"/>
      <c r="N36" s="198"/>
      <c r="O36" s="208"/>
    </row>
    <row r="37" ht="60" spans="1:15">
      <c r="A37" s="194">
        <v>25</v>
      </c>
      <c r="B37" s="195"/>
      <c r="C37" s="196">
        <v>321102</v>
      </c>
      <c r="D37" s="197" t="s">
        <v>37083</v>
      </c>
      <c r="E37" s="198" t="s">
        <v>267</v>
      </c>
      <c r="F37" s="198" t="s">
        <v>37256</v>
      </c>
      <c r="G37" s="198" t="s">
        <v>37257</v>
      </c>
      <c r="H37" s="199">
        <v>0.09</v>
      </c>
      <c r="I37" s="198"/>
      <c r="J37" s="198"/>
      <c r="K37" s="198" t="s">
        <v>265</v>
      </c>
      <c r="L37" s="198"/>
      <c r="M37" s="198"/>
      <c r="N37" s="198"/>
      <c r="O37" s="208"/>
    </row>
    <row r="38" ht="60" spans="1:15">
      <c r="A38" s="194">
        <v>26</v>
      </c>
      <c r="B38" s="195"/>
      <c r="C38" s="196">
        <v>321103</v>
      </c>
      <c r="D38" s="197" t="s">
        <v>37083</v>
      </c>
      <c r="E38" s="198" t="s">
        <v>267</v>
      </c>
      <c r="F38" s="198" t="s">
        <v>37260</v>
      </c>
      <c r="G38" s="198" t="s">
        <v>37261</v>
      </c>
      <c r="H38" s="199">
        <v>0.05</v>
      </c>
      <c r="I38" s="198"/>
      <c r="J38" s="198" t="s">
        <v>265</v>
      </c>
      <c r="K38" s="198"/>
      <c r="L38" s="198"/>
      <c r="M38" s="198"/>
      <c r="N38" s="198"/>
      <c r="O38" s="208"/>
    </row>
    <row r="39" spans="1:15">
      <c r="A39" s="194">
        <v>24</v>
      </c>
      <c r="B39" s="195"/>
      <c r="C39" s="196">
        <v>321201</v>
      </c>
      <c r="D39" s="197"/>
      <c r="E39" s="198" t="s">
        <v>37364</v>
      </c>
      <c r="F39" s="198" t="s">
        <v>37264</v>
      </c>
      <c r="G39" s="198" t="s">
        <v>37265</v>
      </c>
      <c r="H39" s="199">
        <v>0.19</v>
      </c>
      <c r="I39" s="198"/>
      <c r="J39" s="198"/>
      <c r="K39" s="198"/>
      <c r="L39" s="198" t="s">
        <v>265</v>
      </c>
      <c r="M39" s="198"/>
      <c r="N39" s="198"/>
      <c r="O39" s="208"/>
    </row>
    <row r="40" spans="1:15">
      <c r="A40" s="194">
        <v>25</v>
      </c>
      <c r="B40" s="195"/>
      <c r="C40" s="196">
        <v>321202</v>
      </c>
      <c r="D40" s="197" t="s">
        <v>37083</v>
      </c>
      <c r="E40" s="198" t="s">
        <v>267</v>
      </c>
      <c r="F40" s="198" t="s">
        <v>37267</v>
      </c>
      <c r="G40" s="198" t="s">
        <v>37268</v>
      </c>
      <c r="H40" s="199">
        <v>0.09</v>
      </c>
      <c r="I40" s="198"/>
      <c r="J40" s="198"/>
      <c r="K40" s="198" t="s">
        <v>265</v>
      </c>
      <c r="L40" s="198"/>
      <c r="M40" s="198"/>
      <c r="N40" s="198"/>
      <c r="O40" s="208"/>
    </row>
    <row r="41" spans="1:15">
      <c r="A41" s="194">
        <v>26</v>
      </c>
      <c r="B41" s="195"/>
      <c r="C41" s="196">
        <v>321203</v>
      </c>
      <c r="D41" s="197" t="s">
        <v>37083</v>
      </c>
      <c r="E41" s="198" t="s">
        <v>267</v>
      </c>
      <c r="F41" s="198" t="s">
        <v>37270</v>
      </c>
      <c r="G41" s="198" t="s">
        <v>37271</v>
      </c>
      <c r="H41" s="199">
        <v>0.05</v>
      </c>
      <c r="I41" s="198"/>
      <c r="J41" s="198" t="s">
        <v>265</v>
      </c>
      <c r="K41" s="198"/>
      <c r="L41" s="198"/>
      <c r="M41" s="198"/>
      <c r="N41" s="198"/>
      <c r="O41" s="208"/>
    </row>
    <row r="42" ht="60" spans="1:15">
      <c r="A42" s="194">
        <v>28</v>
      </c>
      <c r="B42" s="195"/>
      <c r="C42" s="196">
        <v>328301</v>
      </c>
      <c r="D42" s="197" t="s">
        <v>37083</v>
      </c>
      <c r="E42" s="198" t="s">
        <v>267</v>
      </c>
      <c r="F42" s="198" t="s">
        <v>37365</v>
      </c>
      <c r="G42" s="198" t="s">
        <v>37366</v>
      </c>
      <c r="H42" s="198" t="s">
        <v>37275</v>
      </c>
      <c r="I42" s="198"/>
      <c r="J42" s="198"/>
      <c r="K42" s="198"/>
      <c r="L42" s="198"/>
      <c r="M42" s="198"/>
      <c r="N42" s="198"/>
      <c r="O42" s="208"/>
    </row>
    <row r="43" ht="45" spans="1:15">
      <c r="A43" s="194">
        <v>30</v>
      </c>
      <c r="B43" s="195"/>
      <c r="C43" s="196">
        <v>328302</v>
      </c>
      <c r="D43" s="197" t="s">
        <v>37083</v>
      </c>
      <c r="E43" s="198" t="s">
        <v>267</v>
      </c>
      <c r="F43" s="198" t="s">
        <v>37277</v>
      </c>
      <c r="G43" s="198" t="s">
        <v>37278</v>
      </c>
      <c r="H43" s="199">
        <v>0</v>
      </c>
      <c r="I43" s="198" t="s">
        <v>265</v>
      </c>
      <c r="J43" s="198"/>
      <c r="K43" s="198"/>
      <c r="L43" s="198"/>
      <c r="M43" s="198"/>
      <c r="N43" s="198"/>
      <c r="O43" s="208"/>
    </row>
    <row r="44" ht="30" spans="1:15">
      <c r="A44" s="194">
        <v>30.1</v>
      </c>
      <c r="B44" s="195"/>
      <c r="C44" s="196">
        <v>328303</v>
      </c>
      <c r="D44" s="197" t="s">
        <v>37083</v>
      </c>
      <c r="E44" s="198" t="s">
        <v>267</v>
      </c>
      <c r="F44" s="198" t="s">
        <v>37280</v>
      </c>
      <c r="G44" s="198" t="s">
        <v>37281</v>
      </c>
      <c r="H44" s="199">
        <v>0</v>
      </c>
      <c r="I44" s="198" t="s">
        <v>265</v>
      </c>
      <c r="J44" s="198"/>
      <c r="K44" s="198"/>
      <c r="L44" s="198"/>
      <c r="M44" s="198"/>
      <c r="N44" s="198"/>
      <c r="O44" s="208"/>
    </row>
    <row r="45" ht="60" spans="1:15">
      <c r="A45" s="194">
        <v>33</v>
      </c>
      <c r="B45" s="195"/>
      <c r="C45" s="196">
        <v>328304</v>
      </c>
      <c r="D45" s="197" t="s">
        <v>37083</v>
      </c>
      <c r="E45" s="198" t="s">
        <v>267</v>
      </c>
      <c r="F45" s="198" t="s">
        <v>37367</v>
      </c>
      <c r="G45" s="198" t="s">
        <v>37368</v>
      </c>
      <c r="H45" s="198" t="s">
        <v>37275</v>
      </c>
      <c r="I45" s="209"/>
      <c r="J45" s="198"/>
      <c r="K45" s="198"/>
      <c r="L45" s="198"/>
      <c r="M45" s="198"/>
      <c r="N45" s="198"/>
      <c r="O45" s="208"/>
    </row>
    <row r="46" spans="1:15">
      <c r="A46" s="194"/>
      <c r="B46" s="195"/>
      <c r="C46" s="196">
        <v>329105</v>
      </c>
      <c r="D46" s="197"/>
      <c r="E46" s="198" t="s">
        <v>37369</v>
      </c>
      <c r="F46" s="198" t="s">
        <v>37286</v>
      </c>
      <c r="G46" s="198" t="s">
        <v>37287</v>
      </c>
      <c r="H46" s="199">
        <v>0.24</v>
      </c>
      <c r="I46" s="198"/>
      <c r="J46" s="198"/>
      <c r="K46" s="198"/>
      <c r="L46" s="198"/>
      <c r="M46" s="198"/>
      <c r="N46" s="198" t="s">
        <v>265</v>
      </c>
      <c r="O46" s="208"/>
    </row>
    <row r="47" spans="1:15">
      <c r="A47" s="194"/>
      <c r="B47" s="195"/>
      <c r="C47" s="196">
        <v>329104</v>
      </c>
      <c r="D47" s="197"/>
      <c r="E47" s="198" t="s">
        <v>37370</v>
      </c>
      <c r="F47" s="198" t="s">
        <v>37289</v>
      </c>
      <c r="G47" s="198" t="s">
        <v>37290</v>
      </c>
      <c r="H47" s="199">
        <v>0.2</v>
      </c>
      <c r="I47" s="198"/>
      <c r="J47" s="198"/>
      <c r="K47" s="198"/>
      <c r="L47" s="198"/>
      <c r="M47" s="198" t="s">
        <v>265</v>
      </c>
      <c r="N47" s="198"/>
      <c r="O47" s="208"/>
    </row>
    <row r="48" spans="1:15">
      <c r="A48" s="194">
        <v>34</v>
      </c>
      <c r="B48" s="195"/>
      <c r="C48" s="196">
        <v>329101</v>
      </c>
      <c r="D48" s="197"/>
      <c r="E48" s="198" t="s">
        <v>37371</v>
      </c>
      <c r="F48" s="198" t="s">
        <v>37292</v>
      </c>
      <c r="G48" s="198" t="s">
        <v>37293</v>
      </c>
      <c r="H48" s="199">
        <v>0.19</v>
      </c>
      <c r="I48" s="198"/>
      <c r="J48" s="198"/>
      <c r="K48" s="198"/>
      <c r="L48" s="198" t="s">
        <v>265</v>
      </c>
      <c r="M48" s="198"/>
      <c r="N48" s="198"/>
      <c r="O48" s="208"/>
    </row>
    <row r="49" spans="1:15">
      <c r="A49" s="194">
        <v>34</v>
      </c>
      <c r="B49" s="195"/>
      <c r="C49" s="196">
        <v>329102</v>
      </c>
      <c r="D49" s="197" t="s">
        <v>37083</v>
      </c>
      <c r="E49" s="198" t="s">
        <v>267</v>
      </c>
      <c r="F49" s="198" t="s">
        <v>37295</v>
      </c>
      <c r="G49" s="198" t="s">
        <v>37296</v>
      </c>
      <c r="H49" s="199">
        <v>0.09</v>
      </c>
      <c r="I49" s="198"/>
      <c r="J49" s="198"/>
      <c r="K49" s="198" t="s">
        <v>265</v>
      </c>
      <c r="L49" s="198"/>
      <c r="M49" s="198"/>
      <c r="N49" s="198"/>
      <c r="O49" s="208"/>
    </row>
    <row r="50" spans="1:15">
      <c r="A50" s="194">
        <v>34</v>
      </c>
      <c r="B50" s="195"/>
      <c r="C50" s="196">
        <v>329103</v>
      </c>
      <c r="D50" s="197" t="s">
        <v>37083</v>
      </c>
      <c r="E50" s="198" t="s">
        <v>267</v>
      </c>
      <c r="F50" s="198" t="s">
        <v>37298</v>
      </c>
      <c r="G50" s="198" t="s">
        <v>37299</v>
      </c>
      <c r="H50" s="199">
        <v>0.05</v>
      </c>
      <c r="I50" s="198"/>
      <c r="J50" s="198" t="s">
        <v>265</v>
      </c>
      <c r="K50" s="198"/>
      <c r="L50" s="198"/>
      <c r="M50" s="198"/>
      <c r="N50" s="198"/>
      <c r="O50" s="208"/>
    </row>
    <row r="51" spans="1:15">
      <c r="A51" s="194">
        <v>35</v>
      </c>
      <c r="B51" s="195"/>
      <c r="C51" s="196">
        <v>327301</v>
      </c>
      <c r="D51" s="197" t="s">
        <v>37083</v>
      </c>
      <c r="E51" s="198" t="s">
        <v>267</v>
      </c>
      <c r="F51" s="198" t="s">
        <v>37301</v>
      </c>
      <c r="G51" s="198" t="s">
        <v>37302</v>
      </c>
      <c r="H51" s="198" t="s">
        <v>37275</v>
      </c>
      <c r="I51" s="198"/>
      <c r="J51" s="198"/>
      <c r="K51" s="198"/>
      <c r="L51" s="198"/>
      <c r="M51" s="198"/>
      <c r="N51" s="198"/>
      <c r="O51" s="208"/>
    </row>
    <row r="52" spans="1:15">
      <c r="A52" s="194">
        <v>35</v>
      </c>
      <c r="B52" s="195"/>
      <c r="C52" s="196">
        <v>327302</v>
      </c>
      <c r="D52" s="197" t="s">
        <v>37083</v>
      </c>
      <c r="E52" s="198" t="s">
        <v>267</v>
      </c>
      <c r="F52" s="198" t="s">
        <v>37304</v>
      </c>
      <c r="G52" s="198" t="s">
        <v>37305</v>
      </c>
      <c r="H52" s="198" t="s">
        <v>37275</v>
      </c>
      <c r="I52" s="198"/>
      <c r="J52" s="198"/>
      <c r="K52" s="198"/>
      <c r="L52" s="198"/>
      <c r="M52" s="198"/>
      <c r="N52" s="198"/>
      <c r="O52" s="208"/>
    </row>
    <row r="53" spans="1:15">
      <c r="A53" s="202"/>
      <c r="B53" s="203"/>
      <c r="C53" s="204">
        <v>327303</v>
      </c>
      <c r="D53" s="205"/>
      <c r="E53" s="198" t="s">
        <v>37372</v>
      </c>
      <c r="F53" s="198" t="s">
        <v>37307</v>
      </c>
      <c r="G53" s="198" t="s">
        <v>37308</v>
      </c>
      <c r="H53" s="198" t="s">
        <v>37275</v>
      </c>
      <c r="I53" s="198"/>
      <c r="J53" s="198"/>
      <c r="K53" s="198"/>
      <c r="L53" s="198"/>
      <c r="M53" s="198"/>
      <c r="N53" s="198"/>
      <c r="O53" s="208"/>
    </row>
    <row r="54" ht="30" spans="1:15">
      <c r="A54" s="202"/>
      <c r="B54" s="203"/>
      <c r="C54" s="204">
        <v>321301</v>
      </c>
      <c r="D54" s="205"/>
      <c r="E54" s="198" t="s">
        <v>37373</v>
      </c>
      <c r="F54" s="198" t="s">
        <v>37310</v>
      </c>
      <c r="G54" s="198" t="s">
        <v>37311</v>
      </c>
      <c r="H54" s="199">
        <v>0.19</v>
      </c>
      <c r="I54" s="198"/>
      <c r="J54" s="198"/>
      <c r="K54" s="198"/>
      <c r="L54" s="198" t="s">
        <v>265</v>
      </c>
      <c r="M54" s="198"/>
      <c r="N54" s="198"/>
      <c r="O54" s="208"/>
    </row>
    <row r="55" ht="30" spans="1:15">
      <c r="A55" s="202"/>
      <c r="B55" s="203"/>
      <c r="C55" s="204">
        <v>321302</v>
      </c>
      <c r="D55" s="205" t="s">
        <v>37083</v>
      </c>
      <c r="E55" s="198" t="s">
        <v>267</v>
      </c>
      <c r="F55" s="198" t="s">
        <v>37313</v>
      </c>
      <c r="G55" s="198" t="s">
        <v>37314</v>
      </c>
      <c r="H55" s="199">
        <v>0.09</v>
      </c>
      <c r="I55" s="198"/>
      <c r="J55" s="198"/>
      <c r="K55" s="198" t="s">
        <v>265</v>
      </c>
      <c r="L55" s="198"/>
      <c r="M55" s="198"/>
      <c r="N55" s="198"/>
      <c r="O55" s="208"/>
    </row>
    <row r="56" ht="30" spans="1:15">
      <c r="A56" s="202"/>
      <c r="B56" s="203"/>
      <c r="C56" s="204">
        <v>321303</v>
      </c>
      <c r="D56" s="205" t="s">
        <v>37083</v>
      </c>
      <c r="E56" s="198" t="s">
        <v>267</v>
      </c>
      <c r="F56" s="198" t="s">
        <v>37316</v>
      </c>
      <c r="G56" s="198" t="s">
        <v>37317</v>
      </c>
      <c r="H56" s="199">
        <v>0.05</v>
      </c>
      <c r="I56" s="198"/>
      <c r="J56" s="198" t="s">
        <v>265</v>
      </c>
      <c r="K56" s="198"/>
      <c r="L56" s="198"/>
      <c r="M56" s="198"/>
      <c r="N56" s="198"/>
      <c r="O56" s="208"/>
    </row>
    <row r="57" ht="60" spans="1:15">
      <c r="A57" s="202"/>
      <c r="B57" s="203"/>
      <c r="C57" s="204">
        <v>321304</v>
      </c>
      <c r="D57" s="205" t="s">
        <v>37083</v>
      </c>
      <c r="E57" s="198" t="s">
        <v>267</v>
      </c>
      <c r="F57" s="198" t="s">
        <v>37319</v>
      </c>
      <c r="G57" s="198" t="s">
        <v>37320</v>
      </c>
      <c r="H57" s="198" t="s">
        <v>37275</v>
      </c>
      <c r="I57" s="198"/>
      <c r="J57" s="198"/>
      <c r="K57" s="198"/>
      <c r="L57" s="198"/>
      <c r="M57" s="198"/>
      <c r="N57" s="198"/>
      <c r="O57" s="208"/>
    </row>
    <row r="58" ht="45" spans="1:15">
      <c r="A58" s="194"/>
      <c r="B58" s="195">
        <v>1</v>
      </c>
      <c r="C58" s="196">
        <v>326301</v>
      </c>
      <c r="D58" s="197" t="s">
        <v>37083</v>
      </c>
      <c r="E58" s="198" t="s">
        <v>267</v>
      </c>
      <c r="F58" s="198" t="s">
        <v>37322</v>
      </c>
      <c r="G58" s="198" t="s">
        <v>37323</v>
      </c>
      <c r="H58" s="198" t="s">
        <v>37275</v>
      </c>
      <c r="I58" s="198"/>
      <c r="J58" s="198"/>
      <c r="K58" s="198"/>
      <c r="L58" s="198"/>
      <c r="M58" s="198"/>
      <c r="N58" s="198"/>
      <c r="O58" s="198"/>
    </row>
    <row r="59" ht="45" spans="1:15">
      <c r="A59" s="194"/>
      <c r="B59" s="195">
        <v>2</v>
      </c>
      <c r="C59" s="196">
        <v>326302</v>
      </c>
      <c r="D59" s="197" t="s">
        <v>37083</v>
      </c>
      <c r="E59" s="198" t="s">
        <v>267</v>
      </c>
      <c r="F59" s="198" t="s">
        <v>37325</v>
      </c>
      <c r="G59" s="198" t="s">
        <v>37326</v>
      </c>
      <c r="H59" s="198" t="s">
        <v>37327</v>
      </c>
      <c r="I59" s="198"/>
      <c r="J59" s="198"/>
      <c r="K59" s="198"/>
      <c r="L59" s="198"/>
      <c r="M59" s="198"/>
      <c r="N59" s="198"/>
      <c r="O59" s="198"/>
    </row>
    <row r="60" ht="45" spans="1:15">
      <c r="A60" s="194"/>
      <c r="B60" s="195">
        <v>3</v>
      </c>
      <c r="C60" s="196">
        <v>326303</v>
      </c>
      <c r="D60" s="197" t="s">
        <v>37083</v>
      </c>
      <c r="E60" s="198" t="s">
        <v>267</v>
      </c>
      <c r="F60" s="198" t="s">
        <v>37329</v>
      </c>
      <c r="G60" s="198" t="s">
        <v>37330</v>
      </c>
      <c r="H60" s="198" t="s">
        <v>37331</v>
      </c>
      <c r="I60" s="198"/>
      <c r="J60" s="198"/>
      <c r="K60" s="198"/>
      <c r="L60" s="198"/>
      <c r="M60" s="198"/>
      <c r="N60" s="198"/>
      <c r="O60" s="198"/>
    </row>
    <row r="61" ht="30" spans="1:15">
      <c r="A61" s="194"/>
      <c r="B61" s="195">
        <v>4</v>
      </c>
      <c r="C61" s="196">
        <v>326304</v>
      </c>
      <c r="D61" s="197" t="s">
        <v>37083</v>
      </c>
      <c r="E61" s="198" t="s">
        <v>267</v>
      </c>
      <c r="F61" s="198" t="s">
        <v>37374</v>
      </c>
      <c r="G61" s="198" t="s">
        <v>37375</v>
      </c>
      <c r="H61" s="198" t="s">
        <v>37275</v>
      </c>
      <c r="I61" s="198"/>
      <c r="J61" s="198"/>
      <c r="K61" s="198"/>
      <c r="L61" s="198"/>
      <c r="M61" s="198"/>
      <c r="N61" s="198"/>
      <c r="O61" s="198"/>
    </row>
    <row r="62" ht="60.75" spans="1:15">
      <c r="A62" s="194"/>
      <c r="B62" s="195" t="s">
        <v>37335</v>
      </c>
      <c r="C62" s="206">
        <v>326306</v>
      </c>
      <c r="D62" s="197" t="s">
        <v>37083</v>
      </c>
      <c r="E62" s="198" t="s">
        <v>267</v>
      </c>
      <c r="F62" s="198" t="s">
        <v>37376</v>
      </c>
      <c r="G62" s="198" t="s">
        <v>37377</v>
      </c>
      <c r="H62" s="198" t="s">
        <v>37275</v>
      </c>
      <c r="I62" s="198"/>
      <c r="J62" s="198"/>
      <c r="K62" s="198"/>
      <c r="L62" s="198"/>
      <c r="M62" s="198"/>
      <c r="N62" s="198"/>
      <c r="O62" s="198"/>
    </row>
    <row r="63" ht="15.75"/>
    <row r="65" ht="45" spans="1:15">
      <c r="A65" s="210" t="s">
        <v>37339</v>
      </c>
      <c r="E65" s="211"/>
      <c r="F65" s="211"/>
      <c r="G65" s="211"/>
      <c r="H65" s="211"/>
      <c r="I65" s="211"/>
      <c r="J65" s="211"/>
      <c r="K65" s="211"/>
      <c r="L65" s="211"/>
      <c r="M65" s="211"/>
      <c r="N65" s="211"/>
      <c r="O65" s="211"/>
    </row>
    <row r="66" ht="30" spans="1:15">
      <c r="A66" s="211" t="s">
        <v>37340</v>
      </c>
      <c r="B66" s="212" t="s">
        <v>37341</v>
      </c>
      <c r="C66" s="212"/>
      <c r="D66" s="212"/>
      <c r="E66" s="212"/>
      <c r="F66" s="212"/>
      <c r="G66" s="211"/>
      <c r="H66" s="211"/>
      <c r="I66" s="211"/>
      <c r="J66" s="211"/>
      <c r="K66" s="211"/>
      <c r="L66" s="211"/>
      <c r="M66" s="211"/>
      <c r="N66" s="211"/>
      <c r="O66" s="211"/>
    </row>
    <row r="67" ht="30"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45" activePane="bottomLeft" state="frozen"/>
      <selection/>
      <selection pane="bottomLeft" activeCell="A50" sqref="A50:H51"/>
    </sheetView>
  </sheetViews>
  <sheetFormatPr defaultColWidth="9" defaultRowHeight="15"/>
  <cols>
    <col min="1" max="1" width="16.4285714285714" customWidth="1"/>
    <col min="2" max="2" width="10.5714285714286" customWidth="1"/>
    <col min="3" max="3" width="17.2857142857143" customWidth="1"/>
    <col min="4" max="4" width="9.42857142857143" customWidth="1"/>
    <col min="5" max="5" width="28.5714285714286" customWidth="1"/>
    <col min="6" max="8" width="34.4285714285714" customWidth="1"/>
    <col min="9" max="14" width="8.85714285714286" customWidth="1"/>
    <col min="15" max="15" width="20.2857142857143" customWidth="1"/>
  </cols>
  <sheetData>
    <row r="7" ht="42.75" customHeight="1" spans="2:8">
      <c r="B7" s="187" t="s">
        <v>37378</v>
      </c>
      <c r="C7" s="187"/>
      <c r="D7" s="187"/>
      <c r="E7" s="187"/>
      <c r="F7" s="187"/>
      <c r="G7" s="187"/>
      <c r="H7" s="187"/>
    </row>
    <row r="9" ht="15.75"/>
    <row r="10" s="29" customFormat="1" ht="30.75" spans="1:15">
      <c r="A10" s="188" t="s">
        <v>37081</v>
      </c>
      <c r="B10" s="189" t="s">
        <v>37166</v>
      </c>
      <c r="C10" s="190" t="s">
        <v>37076</v>
      </c>
      <c r="D10" s="191" t="s">
        <v>37077</v>
      </c>
      <c r="E10" s="192" t="s">
        <v>37084</v>
      </c>
      <c r="F10" s="188" t="s">
        <v>37085</v>
      </c>
      <c r="G10" s="188" t="s">
        <v>37086</v>
      </c>
      <c r="H10" s="188" t="s">
        <v>37167</v>
      </c>
      <c r="I10" s="188" t="s">
        <v>37168</v>
      </c>
      <c r="J10" s="188" t="s">
        <v>37169</v>
      </c>
      <c r="K10" s="188" t="s">
        <v>37169</v>
      </c>
      <c r="L10" s="188" t="s">
        <v>37169</v>
      </c>
      <c r="M10" s="188" t="s">
        <v>37169</v>
      </c>
      <c r="N10" s="188" t="s">
        <v>37169</v>
      </c>
      <c r="O10" s="188" t="s">
        <v>37096</v>
      </c>
    </row>
    <row r="11" s="29" customFormat="1" ht="48" customHeight="1" spans="1:15">
      <c r="A11" s="188"/>
      <c r="B11" s="189"/>
      <c r="C11" s="193">
        <v>330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330101</v>
      </c>
      <c r="D12" s="197"/>
      <c r="E12" s="198" t="s">
        <v>37379</v>
      </c>
      <c r="F12" s="198" t="s">
        <v>37172</v>
      </c>
      <c r="G12" s="198" t="s">
        <v>37173</v>
      </c>
      <c r="H12" s="199">
        <v>0.19</v>
      </c>
      <c r="I12" s="198"/>
      <c r="J12" s="198"/>
      <c r="K12" s="198"/>
      <c r="L12" s="198" t="s">
        <v>265</v>
      </c>
      <c r="M12" s="198"/>
      <c r="N12" s="198"/>
      <c r="O12" s="208"/>
    </row>
    <row r="13" ht="75" spans="1:15">
      <c r="A13" s="194">
        <v>5</v>
      </c>
      <c r="B13" s="195"/>
      <c r="C13" s="196">
        <v>330102</v>
      </c>
      <c r="D13" s="197" t="s">
        <v>37083</v>
      </c>
      <c r="E13" s="198" t="s">
        <v>267</v>
      </c>
      <c r="F13" s="198" t="s">
        <v>37175</v>
      </c>
      <c r="G13" s="198" t="s">
        <v>37176</v>
      </c>
      <c r="H13" s="199">
        <v>0.09</v>
      </c>
      <c r="I13" s="198"/>
      <c r="J13" s="198"/>
      <c r="K13" s="198" t="s">
        <v>265</v>
      </c>
      <c r="L13" s="198"/>
      <c r="M13" s="198"/>
      <c r="N13" s="198"/>
      <c r="O13" s="208"/>
    </row>
    <row r="14" ht="75" spans="1:15">
      <c r="A14" s="194">
        <v>5</v>
      </c>
      <c r="B14" s="195"/>
      <c r="C14" s="196">
        <v>330103</v>
      </c>
      <c r="D14" s="197" t="s">
        <v>37083</v>
      </c>
      <c r="E14" s="198" t="s">
        <v>267</v>
      </c>
      <c r="F14" s="198" t="s">
        <v>37178</v>
      </c>
      <c r="G14" s="198" t="s">
        <v>37179</v>
      </c>
      <c r="H14" s="199">
        <v>0.05</v>
      </c>
      <c r="I14" s="198"/>
      <c r="J14" s="198" t="s">
        <v>265</v>
      </c>
      <c r="K14" s="198"/>
      <c r="L14" s="198"/>
      <c r="M14" s="198"/>
      <c r="N14" s="198"/>
      <c r="O14" s="208"/>
    </row>
    <row r="15" ht="75" spans="1:15">
      <c r="A15" s="194" t="s">
        <v>37180</v>
      </c>
      <c r="B15" s="195"/>
      <c r="C15" s="196">
        <v>330201</v>
      </c>
      <c r="D15" s="197"/>
      <c r="E15" s="198" t="s">
        <v>37380</v>
      </c>
      <c r="F15" s="198" t="s">
        <v>37182</v>
      </c>
      <c r="G15" s="198" t="s">
        <v>37183</v>
      </c>
      <c r="H15" s="199">
        <v>0.19</v>
      </c>
      <c r="I15" s="198"/>
      <c r="J15" s="198"/>
      <c r="K15" s="198"/>
      <c r="L15" s="198" t="s">
        <v>265</v>
      </c>
      <c r="M15" s="198"/>
      <c r="N15" s="198"/>
      <c r="O15" s="208"/>
    </row>
    <row r="16" ht="75" spans="1:15">
      <c r="A16" s="194" t="s">
        <v>37180</v>
      </c>
      <c r="B16" s="195"/>
      <c r="C16" s="196">
        <v>330202</v>
      </c>
      <c r="D16" s="197" t="s">
        <v>37083</v>
      </c>
      <c r="E16" s="198" t="s">
        <v>267</v>
      </c>
      <c r="F16" s="198" t="s">
        <v>37185</v>
      </c>
      <c r="G16" s="198" t="s">
        <v>37186</v>
      </c>
      <c r="H16" s="199">
        <v>0.09</v>
      </c>
      <c r="I16" s="198"/>
      <c r="J16" s="198"/>
      <c r="K16" s="198" t="s">
        <v>265</v>
      </c>
      <c r="L16" s="198"/>
      <c r="M16" s="198"/>
      <c r="N16" s="198"/>
      <c r="O16" s="208"/>
    </row>
    <row r="17" ht="75" spans="1:15">
      <c r="A17" s="194" t="s">
        <v>37180</v>
      </c>
      <c r="B17" s="195"/>
      <c r="C17" s="196">
        <v>330203</v>
      </c>
      <c r="D17" s="197" t="s">
        <v>37083</v>
      </c>
      <c r="E17" s="198" t="s">
        <v>267</v>
      </c>
      <c r="F17" s="198" t="s">
        <v>37188</v>
      </c>
      <c r="G17" s="198" t="s">
        <v>37189</v>
      </c>
      <c r="H17" s="199">
        <v>0.05</v>
      </c>
      <c r="I17" s="198"/>
      <c r="J17" s="198" t="s">
        <v>265</v>
      </c>
      <c r="K17" s="198"/>
      <c r="L17" s="198"/>
      <c r="M17" s="198"/>
      <c r="N17" s="198"/>
      <c r="O17" s="208"/>
    </row>
    <row r="18" ht="30" spans="1:15">
      <c r="A18" s="194">
        <v>6</v>
      </c>
      <c r="B18" s="195"/>
      <c r="C18" s="196">
        <v>330401</v>
      </c>
      <c r="D18" s="197"/>
      <c r="E18" s="198" t="s">
        <v>37381</v>
      </c>
      <c r="F18" s="198" t="s">
        <v>37191</v>
      </c>
      <c r="G18" s="198" t="s">
        <v>37192</v>
      </c>
      <c r="H18" s="199">
        <v>0.19</v>
      </c>
      <c r="I18" s="198"/>
      <c r="J18" s="198"/>
      <c r="K18" s="198"/>
      <c r="L18" s="198" t="s">
        <v>265</v>
      </c>
      <c r="M18" s="198"/>
      <c r="N18" s="198"/>
      <c r="O18" s="208"/>
    </row>
    <row r="19" ht="30" spans="1:15">
      <c r="A19" s="194">
        <v>6</v>
      </c>
      <c r="B19" s="195"/>
      <c r="C19" s="196">
        <v>330402</v>
      </c>
      <c r="D19" s="197" t="s">
        <v>37083</v>
      </c>
      <c r="E19" s="198" t="s">
        <v>267</v>
      </c>
      <c r="F19" s="198" t="s">
        <v>37194</v>
      </c>
      <c r="G19" s="198" t="s">
        <v>37195</v>
      </c>
      <c r="H19" s="199">
        <v>0.09</v>
      </c>
      <c r="I19" s="198"/>
      <c r="J19" s="198"/>
      <c r="K19" s="198" t="s">
        <v>265</v>
      </c>
      <c r="L19" s="198"/>
      <c r="M19" s="198"/>
      <c r="N19" s="198"/>
      <c r="O19" s="208"/>
    </row>
    <row r="20" ht="30" spans="1:15">
      <c r="A20" s="194">
        <v>6</v>
      </c>
      <c r="B20" s="195"/>
      <c r="C20" s="196">
        <v>330403</v>
      </c>
      <c r="D20" s="197" t="s">
        <v>37083</v>
      </c>
      <c r="E20" s="198" t="s">
        <v>267</v>
      </c>
      <c r="F20" s="198" t="s">
        <v>37197</v>
      </c>
      <c r="G20" s="198" t="s">
        <v>37198</v>
      </c>
      <c r="H20" s="199">
        <v>0.05</v>
      </c>
      <c r="I20" s="198"/>
      <c r="J20" s="198" t="s">
        <v>265</v>
      </c>
      <c r="K20" s="198"/>
      <c r="L20" s="198"/>
      <c r="M20" s="198"/>
      <c r="N20" s="198"/>
      <c r="O20" s="208"/>
    </row>
    <row r="21" ht="105" spans="1:15">
      <c r="A21" s="194">
        <v>7</v>
      </c>
      <c r="B21" s="195"/>
      <c r="C21" s="196">
        <v>330501</v>
      </c>
      <c r="D21" s="197"/>
      <c r="E21" s="198" t="s">
        <v>37382</v>
      </c>
      <c r="F21" s="198" t="s">
        <v>37200</v>
      </c>
      <c r="G21" s="198" t="s">
        <v>37201</v>
      </c>
      <c r="H21" s="199">
        <v>0.19</v>
      </c>
      <c r="I21" s="198"/>
      <c r="J21" s="198"/>
      <c r="K21" s="198"/>
      <c r="L21" s="198" t="s">
        <v>265</v>
      </c>
      <c r="M21" s="198"/>
      <c r="N21" s="198"/>
      <c r="O21" s="208"/>
    </row>
    <row r="22" ht="105" spans="1:15">
      <c r="A22" s="194">
        <v>7</v>
      </c>
      <c r="B22" s="195"/>
      <c r="C22" s="196">
        <v>330502</v>
      </c>
      <c r="D22" s="197" t="s">
        <v>37083</v>
      </c>
      <c r="E22" s="198" t="s">
        <v>267</v>
      </c>
      <c r="F22" s="198" t="s">
        <v>37203</v>
      </c>
      <c r="G22" s="198" t="s">
        <v>37204</v>
      </c>
      <c r="H22" s="199">
        <v>0.09</v>
      </c>
      <c r="I22" s="198"/>
      <c r="J22" s="198"/>
      <c r="K22" s="198" t="s">
        <v>265</v>
      </c>
      <c r="L22" s="198"/>
      <c r="M22" s="198"/>
      <c r="N22" s="198"/>
      <c r="O22" s="208"/>
    </row>
    <row r="23" ht="105" spans="1:15">
      <c r="A23" s="194">
        <v>7</v>
      </c>
      <c r="B23" s="195"/>
      <c r="C23" s="196">
        <v>330503</v>
      </c>
      <c r="D23" s="197" t="s">
        <v>37083</v>
      </c>
      <c r="E23" s="198" t="s">
        <v>267</v>
      </c>
      <c r="F23" s="198" t="s">
        <v>37206</v>
      </c>
      <c r="G23" s="198" t="s">
        <v>37207</v>
      </c>
      <c r="H23" s="199">
        <v>0.05</v>
      </c>
      <c r="I23" s="198"/>
      <c r="J23" s="198" t="s">
        <v>265</v>
      </c>
      <c r="K23" s="198"/>
      <c r="L23" s="198"/>
      <c r="M23" s="198"/>
      <c r="N23" s="198"/>
      <c r="O23" s="208"/>
    </row>
    <row r="24" ht="30" spans="1:15">
      <c r="A24" s="194">
        <v>7</v>
      </c>
      <c r="B24" s="195"/>
      <c r="C24" s="196">
        <v>330601</v>
      </c>
      <c r="D24" s="197"/>
      <c r="E24" s="198" t="s">
        <v>37383</v>
      </c>
      <c r="F24" s="198" t="s">
        <v>37209</v>
      </c>
      <c r="G24" s="198" t="s">
        <v>37210</v>
      </c>
      <c r="H24" s="198" t="s">
        <v>37211</v>
      </c>
      <c r="I24" s="198"/>
      <c r="J24" s="198"/>
      <c r="K24" s="198"/>
      <c r="L24" s="198" t="s">
        <v>265</v>
      </c>
      <c r="M24" s="198"/>
      <c r="N24" s="198"/>
      <c r="O24" s="208"/>
    </row>
    <row r="25" ht="30" spans="1:15">
      <c r="A25" s="194">
        <v>7</v>
      </c>
      <c r="B25" s="195"/>
      <c r="C25" s="196">
        <v>330602</v>
      </c>
      <c r="D25" s="197" t="s">
        <v>37083</v>
      </c>
      <c r="E25" s="198" t="s">
        <v>267</v>
      </c>
      <c r="F25" s="198" t="s">
        <v>37213</v>
      </c>
      <c r="G25" s="198" t="s">
        <v>37214</v>
      </c>
      <c r="H25" s="198" t="s">
        <v>37215</v>
      </c>
      <c r="I25" s="198"/>
      <c r="J25" s="198"/>
      <c r="K25" s="198" t="s">
        <v>265</v>
      </c>
      <c r="L25" s="198"/>
      <c r="M25" s="198"/>
      <c r="N25" s="198"/>
      <c r="O25" s="208"/>
    </row>
    <row r="26" ht="30" spans="1:15">
      <c r="A26" s="194">
        <v>7</v>
      </c>
      <c r="B26" s="195"/>
      <c r="C26" s="196">
        <v>330603</v>
      </c>
      <c r="D26" s="197" t="s">
        <v>37083</v>
      </c>
      <c r="E26" s="198" t="s">
        <v>267</v>
      </c>
      <c r="F26" s="198" t="s">
        <v>37217</v>
      </c>
      <c r="G26" s="198" t="s">
        <v>37218</v>
      </c>
      <c r="H26" s="198" t="s">
        <v>37219</v>
      </c>
      <c r="I26" s="198"/>
      <c r="J26" s="198" t="s">
        <v>265</v>
      </c>
      <c r="K26" s="198"/>
      <c r="L26" s="198"/>
      <c r="M26" s="198"/>
      <c r="N26" s="198"/>
      <c r="O26" s="208"/>
    </row>
    <row r="27" ht="45" spans="1:15">
      <c r="A27" s="194" t="s">
        <v>37220</v>
      </c>
      <c r="B27" s="195"/>
      <c r="C27" s="196">
        <v>330701</v>
      </c>
      <c r="D27" s="197"/>
      <c r="E27" s="198" t="s">
        <v>37384</v>
      </c>
      <c r="F27" s="198" t="s">
        <v>37222</v>
      </c>
      <c r="G27" s="198" t="s">
        <v>37223</v>
      </c>
      <c r="H27" s="199">
        <v>0.19</v>
      </c>
      <c r="I27" s="198"/>
      <c r="J27" s="198"/>
      <c r="K27" s="198"/>
      <c r="L27" s="198" t="s">
        <v>265</v>
      </c>
      <c r="M27" s="198"/>
      <c r="N27" s="198"/>
      <c r="O27" s="208"/>
    </row>
    <row r="28" ht="45" spans="1:15">
      <c r="A28" s="194" t="s">
        <v>37220</v>
      </c>
      <c r="B28" s="195"/>
      <c r="C28" s="196">
        <v>330702</v>
      </c>
      <c r="D28" s="197" t="s">
        <v>37083</v>
      </c>
      <c r="E28" s="198" t="s">
        <v>267</v>
      </c>
      <c r="F28" s="198" t="s">
        <v>37225</v>
      </c>
      <c r="G28" s="198" t="s">
        <v>37226</v>
      </c>
      <c r="H28" s="199">
        <v>0.09</v>
      </c>
      <c r="I28" s="198"/>
      <c r="J28" s="198"/>
      <c r="K28" s="198" t="s">
        <v>265</v>
      </c>
      <c r="L28" s="198"/>
      <c r="M28" s="198"/>
      <c r="N28" s="198"/>
      <c r="O28" s="208"/>
    </row>
    <row r="29" ht="45" spans="1:15">
      <c r="A29" s="194" t="s">
        <v>37220</v>
      </c>
      <c r="B29" s="195"/>
      <c r="C29" s="196">
        <v>330703</v>
      </c>
      <c r="D29" s="197" t="s">
        <v>37083</v>
      </c>
      <c r="E29" s="198" t="s">
        <v>267</v>
      </c>
      <c r="F29" s="198" t="s">
        <v>37228</v>
      </c>
      <c r="G29" s="198" t="s">
        <v>37229</v>
      </c>
      <c r="H29" s="199">
        <v>0.05</v>
      </c>
      <c r="I29" s="198"/>
      <c r="J29" s="198" t="s">
        <v>265</v>
      </c>
      <c r="K29" s="198"/>
      <c r="L29" s="198"/>
      <c r="M29" s="198"/>
      <c r="N29" s="198"/>
      <c r="O29" s="208"/>
    </row>
    <row r="30" ht="60" spans="1:15">
      <c r="A30" s="194">
        <v>8</v>
      </c>
      <c r="B30" s="195"/>
      <c r="C30" s="196">
        <v>330801</v>
      </c>
      <c r="D30" s="197"/>
      <c r="E30" s="198" t="s">
        <v>37385</v>
      </c>
      <c r="F30" s="198" t="s">
        <v>37231</v>
      </c>
      <c r="G30" s="198" t="s">
        <v>37232</v>
      </c>
      <c r="H30" s="199">
        <v>0.19</v>
      </c>
      <c r="I30" s="198"/>
      <c r="J30" s="198"/>
      <c r="K30" s="198"/>
      <c r="L30" s="198" t="s">
        <v>265</v>
      </c>
      <c r="M30" s="198"/>
      <c r="N30" s="198"/>
      <c r="O30" s="208"/>
    </row>
    <row r="31" ht="60" spans="1:15">
      <c r="A31" s="194">
        <v>8</v>
      </c>
      <c r="B31" s="195"/>
      <c r="C31" s="196">
        <v>330802</v>
      </c>
      <c r="D31" s="197" t="s">
        <v>37083</v>
      </c>
      <c r="E31" s="198" t="s">
        <v>267</v>
      </c>
      <c r="F31" s="198" t="s">
        <v>37234</v>
      </c>
      <c r="G31" s="198" t="s">
        <v>37235</v>
      </c>
      <c r="H31" s="199">
        <v>0.09</v>
      </c>
      <c r="I31" s="198"/>
      <c r="J31" s="198"/>
      <c r="K31" s="198" t="s">
        <v>265</v>
      </c>
      <c r="L31" s="198"/>
      <c r="M31" s="198"/>
      <c r="N31" s="198"/>
      <c r="O31" s="208"/>
    </row>
    <row r="32" ht="60" spans="1:15">
      <c r="A32" s="194">
        <v>8</v>
      </c>
      <c r="B32" s="195"/>
      <c r="C32" s="196">
        <v>330803</v>
      </c>
      <c r="D32" s="197" t="s">
        <v>37083</v>
      </c>
      <c r="E32" s="198" t="s">
        <v>267</v>
      </c>
      <c r="F32" s="198" t="s">
        <v>37237</v>
      </c>
      <c r="G32" s="198" t="s">
        <v>37238</v>
      </c>
      <c r="H32" s="199">
        <v>0.05</v>
      </c>
      <c r="I32" s="198"/>
      <c r="J32" s="198" t="s">
        <v>265</v>
      </c>
      <c r="K32" s="198"/>
      <c r="L32" s="198"/>
      <c r="M32" s="198"/>
      <c r="N32" s="198"/>
      <c r="O32" s="208"/>
    </row>
    <row r="33" ht="45" spans="1:15">
      <c r="A33" s="194" t="s">
        <v>37239</v>
      </c>
      <c r="B33" s="195"/>
      <c r="C33" s="196">
        <v>330901</v>
      </c>
      <c r="D33" s="197" t="s">
        <v>37083</v>
      </c>
      <c r="E33" s="198" t="s">
        <v>267</v>
      </c>
      <c r="F33" s="198" t="s">
        <v>37241</v>
      </c>
      <c r="G33" s="198" t="s">
        <v>37242</v>
      </c>
      <c r="H33" s="199">
        <v>0.19</v>
      </c>
      <c r="I33" s="198"/>
      <c r="J33" s="198"/>
      <c r="K33" s="198"/>
      <c r="L33" s="198" t="s">
        <v>265</v>
      </c>
      <c r="M33" s="198"/>
      <c r="N33" s="198"/>
      <c r="O33" s="208"/>
    </row>
    <row r="34" ht="45" spans="1:15">
      <c r="A34" s="194" t="s">
        <v>37243</v>
      </c>
      <c r="B34" s="195"/>
      <c r="C34" s="196">
        <v>330902</v>
      </c>
      <c r="D34" s="197" t="s">
        <v>37083</v>
      </c>
      <c r="E34" s="198" t="s">
        <v>267</v>
      </c>
      <c r="F34" s="198" t="s">
        <v>37245</v>
      </c>
      <c r="G34" s="198" t="s">
        <v>37246</v>
      </c>
      <c r="H34" s="199">
        <v>0.09</v>
      </c>
      <c r="I34" s="198"/>
      <c r="J34" s="198"/>
      <c r="K34" s="198" t="s">
        <v>265</v>
      </c>
      <c r="L34" s="198"/>
      <c r="M34" s="198"/>
      <c r="N34" s="198"/>
      <c r="O34" s="208"/>
    </row>
    <row r="35" ht="45" spans="1:15">
      <c r="A35" s="194" t="s">
        <v>37247</v>
      </c>
      <c r="B35" s="195"/>
      <c r="C35" s="196">
        <v>330903</v>
      </c>
      <c r="D35" s="197" t="s">
        <v>37083</v>
      </c>
      <c r="E35" s="198" t="s">
        <v>267</v>
      </c>
      <c r="F35" s="198" t="s">
        <v>37249</v>
      </c>
      <c r="G35" s="198" t="s">
        <v>37250</v>
      </c>
      <c r="H35" s="199">
        <v>0.05</v>
      </c>
      <c r="I35" s="198"/>
      <c r="J35" s="198" t="s">
        <v>265</v>
      </c>
      <c r="K35" s="198"/>
      <c r="L35" s="198"/>
      <c r="M35" s="198"/>
      <c r="N35" s="198"/>
      <c r="O35" s="208"/>
    </row>
    <row r="36" ht="60" spans="1:15">
      <c r="A36" s="194">
        <v>24</v>
      </c>
      <c r="B36" s="195"/>
      <c r="C36" s="196">
        <v>331101</v>
      </c>
      <c r="D36" s="197"/>
      <c r="E36" s="198" t="s">
        <v>37386</v>
      </c>
      <c r="F36" s="198" t="s">
        <v>37252</v>
      </c>
      <c r="G36" s="198" t="s">
        <v>37253</v>
      </c>
      <c r="H36" s="199">
        <v>0.19</v>
      </c>
      <c r="I36" s="198"/>
      <c r="J36" s="198"/>
      <c r="K36" s="198"/>
      <c r="L36" s="198" t="s">
        <v>265</v>
      </c>
      <c r="M36" s="198"/>
      <c r="N36" s="198"/>
      <c r="O36" s="208"/>
    </row>
    <row r="37" ht="60" spans="1:15">
      <c r="A37" s="194">
        <v>25</v>
      </c>
      <c r="B37" s="195"/>
      <c r="C37" s="196">
        <v>331102</v>
      </c>
      <c r="D37" s="197" t="s">
        <v>37083</v>
      </c>
      <c r="E37" s="198" t="s">
        <v>267</v>
      </c>
      <c r="F37" s="198" t="s">
        <v>37256</v>
      </c>
      <c r="G37" s="198" t="s">
        <v>37257</v>
      </c>
      <c r="H37" s="199">
        <v>0.09</v>
      </c>
      <c r="I37" s="198"/>
      <c r="J37" s="198"/>
      <c r="K37" s="198" t="s">
        <v>265</v>
      </c>
      <c r="L37" s="198"/>
      <c r="M37" s="198"/>
      <c r="N37" s="198"/>
      <c r="O37" s="208"/>
    </row>
    <row r="38" ht="60" spans="1:15">
      <c r="A38" s="194">
        <v>26</v>
      </c>
      <c r="B38" s="195"/>
      <c r="C38" s="196">
        <v>331103</v>
      </c>
      <c r="D38" s="197" t="s">
        <v>37083</v>
      </c>
      <c r="E38" s="198" t="s">
        <v>267</v>
      </c>
      <c r="F38" s="198" t="s">
        <v>37260</v>
      </c>
      <c r="G38" s="198" t="s">
        <v>37261</v>
      </c>
      <c r="H38" s="199">
        <v>0.05</v>
      </c>
      <c r="I38" s="198"/>
      <c r="J38" s="198" t="s">
        <v>265</v>
      </c>
      <c r="K38" s="198"/>
      <c r="L38" s="198"/>
      <c r="M38" s="198"/>
      <c r="N38" s="198"/>
      <c r="O38" s="208"/>
    </row>
    <row r="39" spans="1:15">
      <c r="A39" s="194">
        <v>24</v>
      </c>
      <c r="B39" s="195"/>
      <c r="C39" s="196">
        <v>331201</v>
      </c>
      <c r="D39" s="197"/>
      <c r="E39" s="198" t="s">
        <v>37387</v>
      </c>
      <c r="F39" s="198" t="s">
        <v>37264</v>
      </c>
      <c r="G39" s="198" t="s">
        <v>37265</v>
      </c>
      <c r="H39" s="199">
        <v>0.19</v>
      </c>
      <c r="I39" s="198"/>
      <c r="J39" s="198"/>
      <c r="K39" s="198"/>
      <c r="L39" s="198" t="s">
        <v>265</v>
      </c>
      <c r="M39" s="198"/>
      <c r="N39" s="198"/>
      <c r="O39" s="208"/>
    </row>
    <row r="40" spans="1:15">
      <c r="A40" s="194">
        <v>25</v>
      </c>
      <c r="B40" s="195"/>
      <c r="C40" s="196">
        <v>331202</v>
      </c>
      <c r="D40" s="197" t="s">
        <v>37083</v>
      </c>
      <c r="E40" s="198" t="s">
        <v>267</v>
      </c>
      <c r="F40" s="198" t="s">
        <v>37267</v>
      </c>
      <c r="G40" s="198" t="s">
        <v>37268</v>
      </c>
      <c r="H40" s="199">
        <v>0.09</v>
      </c>
      <c r="I40" s="198"/>
      <c r="J40" s="198"/>
      <c r="K40" s="198" t="s">
        <v>265</v>
      </c>
      <c r="L40" s="198"/>
      <c r="M40" s="198"/>
      <c r="N40" s="198"/>
      <c r="O40" s="208"/>
    </row>
    <row r="41" spans="1:15">
      <c r="A41" s="194">
        <v>26</v>
      </c>
      <c r="B41" s="195"/>
      <c r="C41" s="196">
        <v>331203</v>
      </c>
      <c r="D41" s="197" t="s">
        <v>37083</v>
      </c>
      <c r="E41" s="198" t="s">
        <v>267</v>
      </c>
      <c r="F41" s="198" t="s">
        <v>37270</v>
      </c>
      <c r="G41" s="198" t="s">
        <v>37271</v>
      </c>
      <c r="H41" s="199">
        <v>0.05</v>
      </c>
      <c r="I41" s="198"/>
      <c r="J41" s="198" t="s">
        <v>265</v>
      </c>
      <c r="K41" s="198"/>
      <c r="L41" s="198"/>
      <c r="M41" s="198"/>
      <c r="N41" s="198"/>
      <c r="O41" s="208"/>
    </row>
    <row r="42" ht="45" spans="1:15">
      <c r="A42" s="194">
        <v>28</v>
      </c>
      <c r="B42" s="195"/>
      <c r="C42" s="196">
        <v>338301</v>
      </c>
      <c r="D42" s="197" t="s">
        <v>37083</v>
      </c>
      <c r="E42" s="198" t="s">
        <v>267</v>
      </c>
      <c r="F42" s="198" t="s">
        <v>37273</v>
      </c>
      <c r="G42" s="198" t="s">
        <v>37274</v>
      </c>
      <c r="H42" s="198" t="s">
        <v>37275</v>
      </c>
      <c r="I42" s="198"/>
      <c r="J42" s="198"/>
      <c r="K42" s="198"/>
      <c r="L42" s="198"/>
      <c r="M42" s="198"/>
      <c r="N42" s="198"/>
      <c r="O42" s="208"/>
    </row>
    <row r="43" ht="45" spans="1:15">
      <c r="A43" s="194">
        <v>30</v>
      </c>
      <c r="B43" s="195"/>
      <c r="C43" s="196">
        <v>338302</v>
      </c>
      <c r="D43" s="197" t="s">
        <v>37083</v>
      </c>
      <c r="E43" s="198" t="s">
        <v>267</v>
      </c>
      <c r="F43" s="198" t="s">
        <v>37277</v>
      </c>
      <c r="G43" s="198" t="s">
        <v>37278</v>
      </c>
      <c r="H43" s="198" t="s">
        <v>37275</v>
      </c>
      <c r="I43" s="198" t="s">
        <v>265</v>
      </c>
      <c r="J43" s="198"/>
      <c r="K43" s="198"/>
      <c r="L43" s="198"/>
      <c r="M43" s="198"/>
      <c r="N43" s="198"/>
      <c r="O43" s="208"/>
    </row>
    <row r="44" ht="30" spans="1:15">
      <c r="A44" s="194">
        <v>30.1</v>
      </c>
      <c r="B44" s="195"/>
      <c r="C44" s="196">
        <v>338303</v>
      </c>
      <c r="D44" s="197" t="s">
        <v>37083</v>
      </c>
      <c r="E44" s="198" t="s">
        <v>267</v>
      </c>
      <c r="F44" s="198" t="s">
        <v>37280</v>
      </c>
      <c r="G44" s="198" t="s">
        <v>37281</v>
      </c>
      <c r="H44" s="198" t="s">
        <v>37275</v>
      </c>
      <c r="I44" s="198" t="s">
        <v>265</v>
      </c>
      <c r="J44" s="198"/>
      <c r="K44" s="198"/>
      <c r="L44" s="198"/>
      <c r="M44" s="198"/>
      <c r="N44" s="198"/>
      <c r="O44" s="208"/>
    </row>
    <row r="45" ht="45" spans="1:15">
      <c r="A45" s="194">
        <v>33</v>
      </c>
      <c r="B45" s="195"/>
      <c r="C45" s="196">
        <v>338304</v>
      </c>
      <c r="D45" s="197" t="s">
        <v>37083</v>
      </c>
      <c r="E45" s="198" t="s">
        <v>267</v>
      </c>
      <c r="F45" s="198" t="s">
        <v>37283</v>
      </c>
      <c r="G45" s="198" t="s">
        <v>37284</v>
      </c>
      <c r="H45" s="198" t="s">
        <v>37275</v>
      </c>
      <c r="I45" s="209"/>
      <c r="J45" s="198"/>
      <c r="K45" s="198"/>
      <c r="L45" s="198"/>
      <c r="M45" s="198"/>
      <c r="N45" s="198"/>
      <c r="O45" s="208"/>
    </row>
    <row r="46" spans="1:15">
      <c r="A46" s="194"/>
      <c r="B46" s="195"/>
      <c r="C46" s="196">
        <v>339105</v>
      </c>
      <c r="D46" s="197"/>
      <c r="E46" s="198" t="s">
        <v>37388</v>
      </c>
      <c r="F46" s="198" t="s">
        <v>37286</v>
      </c>
      <c r="G46" s="198" t="s">
        <v>37287</v>
      </c>
      <c r="H46" s="199">
        <v>0.24</v>
      </c>
      <c r="I46" s="198"/>
      <c r="J46" s="198"/>
      <c r="K46" s="198"/>
      <c r="L46" s="198"/>
      <c r="M46" s="198"/>
      <c r="N46" s="198" t="s">
        <v>265</v>
      </c>
      <c r="O46" s="208"/>
    </row>
    <row r="47" spans="1:15">
      <c r="A47" s="194"/>
      <c r="B47" s="195"/>
      <c r="C47" s="196">
        <v>339104</v>
      </c>
      <c r="D47" s="197"/>
      <c r="E47" s="198" t="s">
        <v>37389</v>
      </c>
      <c r="F47" s="198" t="s">
        <v>37289</v>
      </c>
      <c r="G47" s="198" t="s">
        <v>37290</v>
      </c>
      <c r="H47" s="199">
        <v>0.2</v>
      </c>
      <c r="I47" s="198"/>
      <c r="J47" s="198"/>
      <c r="K47" s="198"/>
      <c r="L47" s="198"/>
      <c r="M47" s="198" t="s">
        <v>265</v>
      </c>
      <c r="N47" s="198"/>
      <c r="O47" s="208"/>
    </row>
    <row r="48" spans="1:15">
      <c r="A48" s="194">
        <v>34</v>
      </c>
      <c r="B48" s="195"/>
      <c r="C48" s="196">
        <v>339101</v>
      </c>
      <c r="D48" s="197"/>
      <c r="E48" s="198" t="s">
        <v>37390</v>
      </c>
      <c r="F48" s="198" t="s">
        <v>37292</v>
      </c>
      <c r="G48" s="198" t="s">
        <v>37293</v>
      </c>
      <c r="H48" s="199">
        <v>0.19</v>
      </c>
      <c r="I48" s="198"/>
      <c r="J48" s="198"/>
      <c r="K48" s="198"/>
      <c r="L48" s="198" t="s">
        <v>265</v>
      </c>
      <c r="M48" s="198"/>
      <c r="N48" s="198"/>
      <c r="O48" s="208"/>
    </row>
    <row r="49" spans="1:15">
      <c r="A49" s="194">
        <v>34</v>
      </c>
      <c r="B49" s="195"/>
      <c r="C49" s="196">
        <v>339102</v>
      </c>
      <c r="D49" s="197" t="s">
        <v>37083</v>
      </c>
      <c r="E49" s="198" t="s">
        <v>267</v>
      </c>
      <c r="F49" s="198" t="s">
        <v>37295</v>
      </c>
      <c r="G49" s="198" t="s">
        <v>37296</v>
      </c>
      <c r="H49" s="199">
        <v>0.09</v>
      </c>
      <c r="I49" s="198"/>
      <c r="J49" s="198"/>
      <c r="K49" s="198" t="s">
        <v>265</v>
      </c>
      <c r="L49" s="198"/>
      <c r="M49" s="198"/>
      <c r="N49" s="198"/>
      <c r="O49" s="208"/>
    </row>
    <row r="50" spans="1:15">
      <c r="A50" s="194">
        <v>34</v>
      </c>
      <c r="B50" s="195"/>
      <c r="C50" s="196">
        <v>339103</v>
      </c>
      <c r="D50" s="197" t="s">
        <v>37083</v>
      </c>
      <c r="E50" s="198" t="s">
        <v>267</v>
      </c>
      <c r="F50" s="198" t="s">
        <v>37298</v>
      </c>
      <c r="G50" s="198" t="s">
        <v>37299</v>
      </c>
      <c r="H50" s="199">
        <v>0.05</v>
      </c>
      <c r="I50" s="198"/>
      <c r="J50" s="198" t="s">
        <v>265</v>
      </c>
      <c r="K50" s="198"/>
      <c r="L50" s="198"/>
      <c r="M50" s="198"/>
      <c r="N50" s="198"/>
      <c r="O50" s="208"/>
    </row>
    <row r="51" spans="1:15">
      <c r="A51" s="194">
        <v>35</v>
      </c>
      <c r="B51" s="195"/>
      <c r="C51" s="196">
        <v>337301</v>
      </c>
      <c r="D51" s="197" t="s">
        <v>37083</v>
      </c>
      <c r="E51" s="198" t="s">
        <v>267</v>
      </c>
      <c r="F51" s="198" t="s">
        <v>37301</v>
      </c>
      <c r="G51" s="198" t="s">
        <v>37302</v>
      </c>
      <c r="H51" s="198" t="s">
        <v>37275</v>
      </c>
      <c r="I51" s="198"/>
      <c r="J51" s="198"/>
      <c r="K51" s="198"/>
      <c r="L51" s="198"/>
      <c r="M51" s="198"/>
      <c r="N51" s="198"/>
      <c r="O51" s="208"/>
    </row>
    <row r="52" spans="1:15">
      <c r="A52" s="194">
        <v>35</v>
      </c>
      <c r="B52" s="195"/>
      <c r="C52" s="196">
        <v>337302</v>
      </c>
      <c r="D52" s="197" t="s">
        <v>37083</v>
      </c>
      <c r="E52" s="198" t="s">
        <v>267</v>
      </c>
      <c r="F52" s="198" t="s">
        <v>37304</v>
      </c>
      <c r="G52" s="198" t="s">
        <v>37305</v>
      </c>
      <c r="H52" s="198" t="s">
        <v>37275</v>
      </c>
      <c r="I52" s="198"/>
      <c r="J52" s="198"/>
      <c r="K52" s="198"/>
      <c r="L52" s="198"/>
      <c r="M52" s="198"/>
      <c r="N52" s="198"/>
      <c r="O52" s="208"/>
    </row>
    <row r="53" spans="1:15">
      <c r="A53" s="202"/>
      <c r="B53" s="203"/>
      <c r="C53" s="204">
        <v>337303</v>
      </c>
      <c r="D53" s="205"/>
      <c r="E53" s="198" t="s">
        <v>37391</v>
      </c>
      <c r="F53" s="198" t="s">
        <v>37307</v>
      </c>
      <c r="G53" s="198" t="s">
        <v>37308</v>
      </c>
      <c r="H53" s="198" t="s">
        <v>37275</v>
      </c>
      <c r="I53" s="198"/>
      <c r="J53" s="198"/>
      <c r="K53" s="198"/>
      <c r="L53" s="198"/>
      <c r="M53" s="198"/>
      <c r="N53" s="198"/>
      <c r="O53" s="208"/>
    </row>
    <row r="54" ht="30" spans="1:15">
      <c r="A54" s="202"/>
      <c r="B54" s="203"/>
      <c r="C54" s="204">
        <v>331301</v>
      </c>
      <c r="D54" s="205"/>
      <c r="E54" s="198" t="s">
        <v>37392</v>
      </c>
      <c r="F54" s="198" t="s">
        <v>37310</v>
      </c>
      <c r="G54" s="198" t="s">
        <v>37311</v>
      </c>
      <c r="H54" s="199">
        <v>0.19</v>
      </c>
      <c r="I54" s="198"/>
      <c r="J54" s="198"/>
      <c r="K54" s="198"/>
      <c r="L54" s="198" t="s">
        <v>265</v>
      </c>
      <c r="M54" s="198"/>
      <c r="N54" s="198"/>
      <c r="O54" s="208"/>
    </row>
    <row r="55" ht="30" spans="1:15">
      <c r="A55" s="202"/>
      <c r="B55" s="203"/>
      <c r="C55" s="204">
        <v>331302</v>
      </c>
      <c r="D55" s="205" t="s">
        <v>37083</v>
      </c>
      <c r="E55" s="198" t="s">
        <v>267</v>
      </c>
      <c r="F55" s="198" t="s">
        <v>37313</v>
      </c>
      <c r="G55" s="198" t="s">
        <v>37314</v>
      </c>
      <c r="H55" s="199">
        <v>0.09</v>
      </c>
      <c r="I55" s="198"/>
      <c r="J55" s="198"/>
      <c r="K55" s="198" t="s">
        <v>265</v>
      </c>
      <c r="L55" s="198"/>
      <c r="M55" s="198"/>
      <c r="N55" s="198"/>
      <c r="O55" s="208"/>
    </row>
    <row r="56" ht="30" spans="1:15">
      <c r="A56" s="202"/>
      <c r="B56" s="203"/>
      <c r="C56" s="204">
        <v>331303</v>
      </c>
      <c r="D56" s="205" t="s">
        <v>37083</v>
      </c>
      <c r="E56" s="198" t="s">
        <v>267</v>
      </c>
      <c r="F56" s="198" t="s">
        <v>37316</v>
      </c>
      <c r="G56" s="198" t="s">
        <v>37317</v>
      </c>
      <c r="H56" s="199">
        <v>0.05</v>
      </c>
      <c r="I56" s="198"/>
      <c r="J56" s="198" t="s">
        <v>265</v>
      </c>
      <c r="K56" s="198"/>
      <c r="L56" s="198"/>
      <c r="M56" s="198"/>
      <c r="N56" s="198"/>
      <c r="O56" s="208"/>
    </row>
    <row r="57" ht="60" spans="1:15">
      <c r="A57" s="202"/>
      <c r="B57" s="203"/>
      <c r="C57" s="204">
        <v>331304</v>
      </c>
      <c r="D57" s="205" t="s">
        <v>37083</v>
      </c>
      <c r="E57" s="198" t="s">
        <v>267</v>
      </c>
      <c r="F57" s="198" t="s">
        <v>37319</v>
      </c>
      <c r="G57" s="198" t="s">
        <v>37320</v>
      </c>
      <c r="H57" s="198" t="s">
        <v>37275</v>
      </c>
      <c r="I57" s="198"/>
      <c r="J57" s="198"/>
      <c r="K57" s="198"/>
      <c r="L57" s="198"/>
      <c r="M57" s="198"/>
      <c r="N57" s="198"/>
      <c r="O57" s="208"/>
    </row>
    <row r="58" ht="45" spans="1:15">
      <c r="A58" s="194"/>
      <c r="B58" s="195">
        <v>1</v>
      </c>
      <c r="C58" s="196">
        <v>336301</v>
      </c>
      <c r="D58" s="197" t="s">
        <v>37083</v>
      </c>
      <c r="E58" s="198" t="s">
        <v>267</v>
      </c>
      <c r="F58" s="198" t="s">
        <v>37322</v>
      </c>
      <c r="G58" s="198" t="s">
        <v>37323</v>
      </c>
      <c r="H58" s="198" t="s">
        <v>37275</v>
      </c>
      <c r="I58" s="198"/>
      <c r="J58" s="198"/>
      <c r="K58" s="198"/>
      <c r="L58" s="198"/>
      <c r="M58" s="198"/>
      <c r="N58" s="198"/>
      <c r="O58" s="198"/>
    </row>
    <row r="59" ht="45" spans="1:15">
      <c r="A59" s="194"/>
      <c r="B59" s="195">
        <v>2</v>
      </c>
      <c r="C59" s="196">
        <v>336302</v>
      </c>
      <c r="D59" s="197" t="s">
        <v>37083</v>
      </c>
      <c r="E59" s="198" t="s">
        <v>267</v>
      </c>
      <c r="F59" s="198" t="s">
        <v>37325</v>
      </c>
      <c r="G59" s="198" t="s">
        <v>37326</v>
      </c>
      <c r="H59" s="198" t="s">
        <v>37327</v>
      </c>
      <c r="I59" s="198"/>
      <c r="J59" s="198"/>
      <c r="K59" s="198"/>
      <c r="L59" s="198"/>
      <c r="M59" s="198"/>
      <c r="N59" s="198"/>
      <c r="O59" s="198"/>
    </row>
    <row r="60" ht="45" spans="1:15">
      <c r="A60" s="194"/>
      <c r="B60" s="195">
        <v>3</v>
      </c>
      <c r="C60" s="196">
        <v>336303</v>
      </c>
      <c r="D60" s="197" t="s">
        <v>37083</v>
      </c>
      <c r="E60" s="198" t="s">
        <v>267</v>
      </c>
      <c r="F60" s="198" t="s">
        <v>37329</v>
      </c>
      <c r="G60" s="198" t="s">
        <v>37330</v>
      </c>
      <c r="H60" s="198" t="s">
        <v>37331</v>
      </c>
      <c r="I60" s="198"/>
      <c r="J60" s="198"/>
      <c r="K60" s="198"/>
      <c r="L60" s="198"/>
      <c r="M60" s="198"/>
      <c r="N60" s="198"/>
      <c r="O60" s="198"/>
    </row>
    <row r="61" ht="30" spans="1:15">
      <c r="A61" s="194"/>
      <c r="B61" s="195">
        <v>4</v>
      </c>
      <c r="C61" s="196">
        <v>336304</v>
      </c>
      <c r="D61" s="197" t="s">
        <v>37083</v>
      </c>
      <c r="E61" s="198" t="s">
        <v>267</v>
      </c>
      <c r="F61" s="198" t="s">
        <v>37333</v>
      </c>
      <c r="G61" s="198" t="s">
        <v>37334</v>
      </c>
      <c r="H61" s="198" t="s">
        <v>37275</v>
      </c>
      <c r="I61" s="198"/>
      <c r="J61" s="198"/>
      <c r="K61" s="198"/>
      <c r="L61" s="198"/>
      <c r="M61" s="198"/>
      <c r="N61" s="198"/>
      <c r="O61" s="198"/>
    </row>
    <row r="62" ht="60.75" spans="1:15">
      <c r="A62" s="194"/>
      <c r="B62" s="195" t="s">
        <v>37335</v>
      </c>
      <c r="C62" s="206">
        <v>336306</v>
      </c>
      <c r="D62" s="197" t="s">
        <v>37083</v>
      </c>
      <c r="E62" s="198" t="s">
        <v>267</v>
      </c>
      <c r="F62" s="198" t="s">
        <v>37337</v>
      </c>
      <c r="G62" s="198" t="s">
        <v>37338</v>
      </c>
      <c r="H62" s="198" t="s">
        <v>37275</v>
      </c>
      <c r="I62" s="198"/>
      <c r="J62" s="198"/>
      <c r="K62" s="198"/>
      <c r="L62" s="198"/>
      <c r="M62" s="198"/>
      <c r="N62" s="198"/>
      <c r="O62" s="198"/>
    </row>
    <row r="63" ht="15.75"/>
    <row r="65" ht="30" spans="1:15">
      <c r="A65" s="210" t="s">
        <v>37339</v>
      </c>
      <c r="E65" s="211"/>
      <c r="F65" s="211"/>
      <c r="G65" s="211"/>
      <c r="H65" s="211"/>
      <c r="I65" s="211"/>
      <c r="J65" s="211"/>
      <c r="K65" s="211"/>
      <c r="L65" s="211"/>
      <c r="M65" s="211"/>
      <c r="N65" s="211"/>
      <c r="O65" s="211"/>
    </row>
    <row r="66" spans="1:15">
      <c r="A66" s="211" t="s">
        <v>37340</v>
      </c>
      <c r="B66" s="212" t="s">
        <v>37341</v>
      </c>
      <c r="C66" s="212"/>
      <c r="D66" s="212"/>
      <c r="E66" s="212"/>
      <c r="F66" s="212"/>
      <c r="G66" s="211"/>
      <c r="H66" s="211"/>
      <c r="I66" s="211"/>
      <c r="J66" s="211"/>
      <c r="K66" s="211"/>
      <c r="L66" s="211"/>
      <c r="M66" s="211"/>
      <c r="N66" s="211"/>
      <c r="O66" s="211"/>
    </row>
    <row r="67"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8">
    <mergeCell ref="B7:H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41" activePane="bottomLeft" state="frozen"/>
      <selection/>
      <selection pane="bottomLeft" activeCell="C44" sqref="C44"/>
    </sheetView>
  </sheetViews>
  <sheetFormatPr defaultColWidth="9" defaultRowHeight="15"/>
  <cols>
    <col min="1" max="1" width="13.7142857142857" customWidth="1"/>
    <col min="2" max="2" width="12.5714285714286" customWidth="1"/>
    <col min="3" max="3" width="16.2857142857143" customWidth="1"/>
    <col min="4" max="4" width="9.42857142857143" customWidth="1"/>
    <col min="5" max="5" width="28.4285714285714" customWidth="1"/>
    <col min="6" max="8" width="34.4285714285714" customWidth="1"/>
    <col min="9" max="14" width="8.85714285714286" customWidth="1"/>
    <col min="15" max="15" width="20.2857142857143" customWidth="1"/>
  </cols>
  <sheetData>
    <row r="7" customHeight="1" spans="2:7">
      <c r="B7" s="6" t="s">
        <v>37393</v>
      </c>
      <c r="C7" s="6"/>
      <c r="D7" s="6"/>
      <c r="E7" s="6"/>
      <c r="F7" s="6"/>
      <c r="G7" s="6"/>
    </row>
    <row r="9" ht="15.75"/>
    <row r="10" s="29" customFormat="1" ht="30.75" spans="1:15">
      <c r="A10" s="188" t="s">
        <v>37081</v>
      </c>
      <c r="B10" s="189" t="s">
        <v>37166</v>
      </c>
      <c r="C10" s="190" t="s">
        <v>37076</v>
      </c>
      <c r="D10" s="191" t="s">
        <v>37077</v>
      </c>
      <c r="E10" s="192" t="s">
        <v>37084</v>
      </c>
      <c r="F10" s="188" t="s">
        <v>37085</v>
      </c>
      <c r="G10" s="188" t="s">
        <v>37086</v>
      </c>
      <c r="H10" s="188" t="s">
        <v>37167</v>
      </c>
      <c r="I10" s="188" t="s">
        <v>37168</v>
      </c>
      <c r="J10" s="188" t="s">
        <v>37169</v>
      </c>
      <c r="K10" s="188" t="s">
        <v>37169</v>
      </c>
      <c r="L10" s="188" t="s">
        <v>37169</v>
      </c>
      <c r="M10" s="188" t="s">
        <v>37169</v>
      </c>
      <c r="N10" s="188" t="s">
        <v>37169</v>
      </c>
      <c r="O10" s="188" t="s">
        <v>37096</v>
      </c>
    </row>
    <row r="11" s="29" customFormat="1" ht="45" spans="1:15">
      <c r="A11" s="188"/>
      <c r="B11" s="189"/>
      <c r="C11" s="193">
        <v>340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340301</v>
      </c>
      <c r="D12" s="197"/>
      <c r="E12" s="198" t="s">
        <v>37394</v>
      </c>
      <c r="F12" s="198" t="s">
        <v>37172</v>
      </c>
      <c r="G12" s="198" t="s">
        <v>37173</v>
      </c>
      <c r="H12" s="199">
        <v>0.19</v>
      </c>
      <c r="I12" s="198"/>
      <c r="J12" s="198"/>
      <c r="K12" s="198"/>
      <c r="L12" s="198" t="s">
        <v>265</v>
      </c>
      <c r="M12" s="198"/>
      <c r="N12" s="198"/>
      <c r="O12" s="208"/>
    </row>
    <row r="13" ht="75" spans="1:15">
      <c r="A13" s="194">
        <v>5</v>
      </c>
      <c r="B13" s="195"/>
      <c r="C13" s="196">
        <v>340302</v>
      </c>
      <c r="D13" s="197" t="s">
        <v>37083</v>
      </c>
      <c r="E13" s="198" t="s">
        <v>267</v>
      </c>
      <c r="F13" s="198" t="s">
        <v>37175</v>
      </c>
      <c r="G13" s="198" t="s">
        <v>37176</v>
      </c>
      <c r="H13" s="199">
        <v>0.09</v>
      </c>
      <c r="I13" s="198"/>
      <c r="J13" s="198"/>
      <c r="K13" s="198" t="s">
        <v>265</v>
      </c>
      <c r="L13" s="198"/>
      <c r="M13" s="198"/>
      <c r="N13" s="198"/>
      <c r="O13" s="208"/>
    </row>
    <row r="14" ht="75" spans="1:15">
      <c r="A14" s="194">
        <v>5</v>
      </c>
      <c r="B14" s="195"/>
      <c r="C14" s="196">
        <v>340303</v>
      </c>
      <c r="D14" s="197" t="s">
        <v>37083</v>
      </c>
      <c r="E14" s="198" t="s">
        <v>267</v>
      </c>
      <c r="F14" s="198" t="s">
        <v>37178</v>
      </c>
      <c r="G14" s="198" t="s">
        <v>37179</v>
      </c>
      <c r="H14" s="199">
        <v>0.05</v>
      </c>
      <c r="I14" s="198"/>
      <c r="J14" s="198" t="s">
        <v>265</v>
      </c>
      <c r="K14" s="198"/>
      <c r="L14" s="198"/>
      <c r="M14" s="198"/>
      <c r="N14" s="198"/>
      <c r="O14" s="208"/>
    </row>
    <row r="15" ht="75" spans="1:15">
      <c r="A15" s="194" t="s">
        <v>37180</v>
      </c>
      <c r="B15" s="195"/>
      <c r="C15" s="196">
        <v>340201</v>
      </c>
      <c r="D15" s="197"/>
      <c r="E15" s="198" t="s">
        <v>37395</v>
      </c>
      <c r="F15" s="198" t="s">
        <v>37182</v>
      </c>
      <c r="G15" s="198" t="s">
        <v>37183</v>
      </c>
      <c r="H15" s="199">
        <v>0.19</v>
      </c>
      <c r="I15" s="198"/>
      <c r="J15" s="198"/>
      <c r="K15" s="198"/>
      <c r="L15" s="198" t="s">
        <v>265</v>
      </c>
      <c r="M15" s="198"/>
      <c r="N15" s="198"/>
      <c r="O15" s="208"/>
    </row>
    <row r="16" ht="75" spans="1:15">
      <c r="A16" s="194" t="s">
        <v>37180</v>
      </c>
      <c r="B16" s="195"/>
      <c r="C16" s="196">
        <v>340202</v>
      </c>
      <c r="D16" s="197" t="s">
        <v>37083</v>
      </c>
      <c r="E16" s="198" t="s">
        <v>267</v>
      </c>
      <c r="F16" s="198" t="s">
        <v>37185</v>
      </c>
      <c r="G16" s="198" t="s">
        <v>37186</v>
      </c>
      <c r="H16" s="199">
        <v>0.09</v>
      </c>
      <c r="I16" s="198"/>
      <c r="J16" s="198"/>
      <c r="K16" s="198" t="s">
        <v>265</v>
      </c>
      <c r="L16" s="198"/>
      <c r="M16" s="198"/>
      <c r="N16" s="198"/>
      <c r="O16" s="208"/>
    </row>
    <row r="17" ht="75" spans="1:15">
      <c r="A17" s="194" t="s">
        <v>37180</v>
      </c>
      <c r="B17" s="195"/>
      <c r="C17" s="196">
        <v>340203</v>
      </c>
      <c r="D17" s="197" t="s">
        <v>37083</v>
      </c>
      <c r="E17" s="198" t="s">
        <v>267</v>
      </c>
      <c r="F17" s="198" t="s">
        <v>37188</v>
      </c>
      <c r="G17" s="198" t="s">
        <v>37189</v>
      </c>
      <c r="H17" s="199">
        <v>0.05</v>
      </c>
      <c r="I17" s="198"/>
      <c r="J17" s="198" t="s">
        <v>265</v>
      </c>
      <c r="K17" s="198"/>
      <c r="L17" s="198"/>
      <c r="M17" s="198"/>
      <c r="N17" s="198"/>
      <c r="O17" s="208"/>
    </row>
    <row r="18" ht="30" spans="1:15">
      <c r="A18" s="194">
        <v>6</v>
      </c>
      <c r="B18" s="195"/>
      <c r="C18" s="196">
        <v>340401</v>
      </c>
      <c r="D18" s="197"/>
      <c r="E18" s="198" t="s">
        <v>37396</v>
      </c>
      <c r="F18" s="198" t="s">
        <v>37191</v>
      </c>
      <c r="G18" s="198" t="s">
        <v>37192</v>
      </c>
      <c r="H18" s="199">
        <v>0.19</v>
      </c>
      <c r="I18" s="198"/>
      <c r="J18" s="198"/>
      <c r="K18" s="198"/>
      <c r="L18" s="198" t="s">
        <v>265</v>
      </c>
      <c r="M18" s="198"/>
      <c r="N18" s="198"/>
      <c r="O18" s="208"/>
    </row>
    <row r="19" ht="30" spans="1:15">
      <c r="A19" s="194">
        <v>6</v>
      </c>
      <c r="B19" s="195"/>
      <c r="C19" s="196">
        <v>340402</v>
      </c>
      <c r="D19" s="197" t="s">
        <v>37083</v>
      </c>
      <c r="E19" s="198" t="s">
        <v>267</v>
      </c>
      <c r="F19" s="198" t="s">
        <v>37194</v>
      </c>
      <c r="G19" s="198" t="s">
        <v>37195</v>
      </c>
      <c r="H19" s="199">
        <v>0.09</v>
      </c>
      <c r="I19" s="198"/>
      <c r="J19" s="198"/>
      <c r="K19" s="198" t="s">
        <v>265</v>
      </c>
      <c r="L19" s="198"/>
      <c r="M19" s="198"/>
      <c r="N19" s="198"/>
      <c r="O19" s="208"/>
    </row>
    <row r="20" ht="30" spans="1:15">
      <c r="A20" s="194">
        <v>6</v>
      </c>
      <c r="B20" s="195"/>
      <c r="C20" s="196">
        <v>340403</v>
      </c>
      <c r="D20" s="197" t="s">
        <v>37083</v>
      </c>
      <c r="E20" s="198" t="s">
        <v>267</v>
      </c>
      <c r="F20" s="198" t="s">
        <v>37197</v>
      </c>
      <c r="G20" s="198" t="s">
        <v>37198</v>
      </c>
      <c r="H20" s="199">
        <v>0.05</v>
      </c>
      <c r="I20" s="198"/>
      <c r="J20" s="198" t="s">
        <v>265</v>
      </c>
      <c r="K20" s="198"/>
      <c r="L20" s="198"/>
      <c r="M20" s="198"/>
      <c r="N20" s="198"/>
      <c r="O20" s="208"/>
    </row>
    <row r="21" ht="105" spans="1:15">
      <c r="A21" s="194">
        <v>7</v>
      </c>
      <c r="B21" s="195"/>
      <c r="C21" s="196">
        <v>340501</v>
      </c>
      <c r="D21" s="197"/>
      <c r="E21" s="198" t="s">
        <v>37397</v>
      </c>
      <c r="F21" s="198" t="s">
        <v>37200</v>
      </c>
      <c r="G21" s="198" t="s">
        <v>37201</v>
      </c>
      <c r="H21" s="199">
        <v>0.19</v>
      </c>
      <c r="I21" s="198"/>
      <c r="J21" s="198"/>
      <c r="K21" s="198"/>
      <c r="L21" s="198" t="s">
        <v>265</v>
      </c>
      <c r="M21" s="198"/>
      <c r="N21" s="198"/>
      <c r="O21" s="208"/>
    </row>
    <row r="22" ht="105" spans="1:15">
      <c r="A22" s="194">
        <v>7</v>
      </c>
      <c r="B22" s="195"/>
      <c r="C22" s="196">
        <v>340502</v>
      </c>
      <c r="D22" s="197" t="s">
        <v>37083</v>
      </c>
      <c r="E22" s="198" t="s">
        <v>267</v>
      </c>
      <c r="F22" s="198" t="s">
        <v>37203</v>
      </c>
      <c r="G22" s="198" t="s">
        <v>37204</v>
      </c>
      <c r="H22" s="199">
        <v>0.09</v>
      </c>
      <c r="I22" s="198"/>
      <c r="J22" s="198"/>
      <c r="K22" s="198" t="s">
        <v>265</v>
      </c>
      <c r="L22" s="198"/>
      <c r="M22" s="198"/>
      <c r="N22" s="198"/>
      <c r="O22" s="208"/>
    </row>
    <row r="23" ht="105" spans="1:15">
      <c r="A23" s="194">
        <v>7</v>
      </c>
      <c r="B23" s="195"/>
      <c r="C23" s="196">
        <v>340503</v>
      </c>
      <c r="D23" s="197" t="s">
        <v>37083</v>
      </c>
      <c r="E23" s="198" t="s">
        <v>267</v>
      </c>
      <c r="F23" s="198" t="s">
        <v>37206</v>
      </c>
      <c r="G23" s="198" t="s">
        <v>37207</v>
      </c>
      <c r="H23" s="199">
        <v>0.05</v>
      </c>
      <c r="I23" s="198"/>
      <c r="J23" s="198" t="s">
        <v>265</v>
      </c>
      <c r="K23" s="198"/>
      <c r="L23" s="198"/>
      <c r="M23" s="198"/>
      <c r="N23" s="198"/>
      <c r="O23" s="208"/>
    </row>
    <row r="24" ht="30" spans="1:15">
      <c r="A24" s="194">
        <v>7</v>
      </c>
      <c r="B24" s="195"/>
      <c r="C24" s="196">
        <v>340601</v>
      </c>
      <c r="D24" s="197"/>
      <c r="E24" s="198" t="s">
        <v>37398</v>
      </c>
      <c r="F24" s="198" t="s">
        <v>37209</v>
      </c>
      <c r="G24" s="198" t="s">
        <v>37210</v>
      </c>
      <c r="H24" s="198" t="s">
        <v>37211</v>
      </c>
      <c r="I24" s="198"/>
      <c r="J24" s="198"/>
      <c r="K24" s="198"/>
      <c r="L24" s="198" t="s">
        <v>265</v>
      </c>
      <c r="M24" s="198"/>
      <c r="N24" s="198"/>
      <c r="O24" s="208"/>
    </row>
    <row r="25" ht="30" spans="1:15">
      <c r="A25" s="194">
        <v>7</v>
      </c>
      <c r="B25" s="195"/>
      <c r="C25" s="196">
        <v>340602</v>
      </c>
      <c r="D25" s="197" t="s">
        <v>37083</v>
      </c>
      <c r="E25" s="198" t="s">
        <v>267</v>
      </c>
      <c r="F25" s="198" t="s">
        <v>37213</v>
      </c>
      <c r="G25" s="198" t="s">
        <v>37214</v>
      </c>
      <c r="H25" s="198" t="s">
        <v>37215</v>
      </c>
      <c r="I25" s="198"/>
      <c r="J25" s="198"/>
      <c r="K25" s="198" t="s">
        <v>265</v>
      </c>
      <c r="L25" s="198"/>
      <c r="M25" s="198"/>
      <c r="N25" s="198"/>
      <c r="O25" s="208"/>
    </row>
    <row r="26" ht="30" spans="1:15">
      <c r="A26" s="194">
        <v>7</v>
      </c>
      <c r="B26" s="195"/>
      <c r="C26" s="196">
        <v>340603</v>
      </c>
      <c r="D26" s="197" t="s">
        <v>37083</v>
      </c>
      <c r="E26" s="198" t="s">
        <v>267</v>
      </c>
      <c r="F26" s="198" t="s">
        <v>37217</v>
      </c>
      <c r="G26" s="198" t="s">
        <v>37218</v>
      </c>
      <c r="H26" s="198" t="s">
        <v>37219</v>
      </c>
      <c r="I26" s="198"/>
      <c r="J26" s="198" t="s">
        <v>265</v>
      </c>
      <c r="K26" s="198"/>
      <c r="L26" s="198"/>
      <c r="M26" s="198"/>
      <c r="N26" s="198"/>
      <c r="O26" s="208"/>
    </row>
    <row r="27" ht="45" spans="1:15">
      <c r="A27" s="194" t="s">
        <v>37220</v>
      </c>
      <c r="B27" s="195"/>
      <c r="C27" s="196">
        <v>340701</v>
      </c>
      <c r="D27" s="197"/>
      <c r="E27" s="198" t="s">
        <v>37399</v>
      </c>
      <c r="F27" s="198" t="s">
        <v>37222</v>
      </c>
      <c r="G27" s="198" t="s">
        <v>37223</v>
      </c>
      <c r="H27" s="199">
        <v>0.19</v>
      </c>
      <c r="I27" s="198"/>
      <c r="J27" s="198"/>
      <c r="K27" s="198"/>
      <c r="L27" s="198" t="s">
        <v>265</v>
      </c>
      <c r="M27" s="198"/>
      <c r="N27" s="198"/>
      <c r="O27" s="208"/>
    </row>
    <row r="28" ht="45" spans="1:15">
      <c r="A28" s="194" t="s">
        <v>37220</v>
      </c>
      <c r="B28" s="195"/>
      <c r="C28" s="196">
        <v>340702</v>
      </c>
      <c r="D28" s="197" t="s">
        <v>37083</v>
      </c>
      <c r="E28" s="198" t="s">
        <v>267</v>
      </c>
      <c r="F28" s="198" t="s">
        <v>37225</v>
      </c>
      <c r="G28" s="198" t="s">
        <v>37226</v>
      </c>
      <c r="H28" s="199">
        <v>0.09</v>
      </c>
      <c r="I28" s="198"/>
      <c r="J28" s="198"/>
      <c r="K28" s="198" t="s">
        <v>265</v>
      </c>
      <c r="L28" s="198"/>
      <c r="M28" s="198"/>
      <c r="N28" s="198"/>
      <c r="O28" s="208"/>
    </row>
    <row r="29" ht="45" spans="1:15">
      <c r="A29" s="194" t="s">
        <v>37220</v>
      </c>
      <c r="B29" s="195"/>
      <c r="C29" s="196">
        <v>340703</v>
      </c>
      <c r="D29" s="197" t="s">
        <v>37083</v>
      </c>
      <c r="E29" s="198" t="s">
        <v>267</v>
      </c>
      <c r="F29" s="198" t="s">
        <v>37228</v>
      </c>
      <c r="G29" s="198" t="s">
        <v>37229</v>
      </c>
      <c r="H29" s="199">
        <v>0.05</v>
      </c>
      <c r="I29" s="198"/>
      <c r="J29" s="198" t="s">
        <v>265</v>
      </c>
      <c r="K29" s="198"/>
      <c r="L29" s="198"/>
      <c r="M29" s="198"/>
      <c r="N29" s="198"/>
      <c r="O29" s="208"/>
    </row>
    <row r="30" ht="60" spans="1:15">
      <c r="A30" s="194">
        <v>8</v>
      </c>
      <c r="B30" s="195"/>
      <c r="C30" s="196">
        <v>340801</v>
      </c>
      <c r="D30" s="197"/>
      <c r="E30" s="198" t="s">
        <v>37400</v>
      </c>
      <c r="F30" s="198" t="s">
        <v>37231</v>
      </c>
      <c r="G30" s="198" t="s">
        <v>37232</v>
      </c>
      <c r="H30" s="199">
        <v>0.19</v>
      </c>
      <c r="I30" s="198"/>
      <c r="J30" s="198"/>
      <c r="K30" s="198"/>
      <c r="L30" s="198" t="s">
        <v>265</v>
      </c>
      <c r="M30" s="198"/>
      <c r="N30" s="198"/>
      <c r="O30" s="208"/>
    </row>
    <row r="31" ht="60" spans="1:15">
      <c r="A31" s="194">
        <v>8</v>
      </c>
      <c r="B31" s="195"/>
      <c r="C31" s="196">
        <v>340802</v>
      </c>
      <c r="D31" s="197" t="s">
        <v>37083</v>
      </c>
      <c r="E31" s="198" t="s">
        <v>267</v>
      </c>
      <c r="F31" s="198" t="s">
        <v>37234</v>
      </c>
      <c r="G31" s="198" t="s">
        <v>37235</v>
      </c>
      <c r="H31" s="199">
        <v>0.09</v>
      </c>
      <c r="I31" s="198"/>
      <c r="J31" s="198"/>
      <c r="K31" s="198" t="s">
        <v>265</v>
      </c>
      <c r="L31" s="198"/>
      <c r="M31" s="198"/>
      <c r="N31" s="198"/>
      <c r="O31" s="208"/>
    </row>
    <row r="32" ht="60" spans="1:15">
      <c r="A32" s="194">
        <v>8</v>
      </c>
      <c r="B32" s="195"/>
      <c r="C32" s="196">
        <v>340803</v>
      </c>
      <c r="D32" s="197" t="s">
        <v>37083</v>
      </c>
      <c r="E32" s="198" t="s">
        <v>267</v>
      </c>
      <c r="F32" s="198" t="s">
        <v>37237</v>
      </c>
      <c r="G32" s="198" t="s">
        <v>37238</v>
      </c>
      <c r="H32" s="199">
        <v>0.05</v>
      </c>
      <c r="I32" s="198"/>
      <c r="J32" s="198" t="s">
        <v>265</v>
      </c>
      <c r="K32" s="198"/>
      <c r="L32" s="198"/>
      <c r="M32" s="198"/>
      <c r="N32" s="198"/>
      <c r="O32" s="208"/>
    </row>
    <row r="33" ht="45" spans="1:15">
      <c r="A33" s="194" t="s">
        <v>37239</v>
      </c>
      <c r="B33" s="195"/>
      <c r="C33" s="196">
        <v>340901</v>
      </c>
      <c r="D33" s="197" t="s">
        <v>37083</v>
      </c>
      <c r="E33" s="198" t="s">
        <v>267</v>
      </c>
      <c r="F33" s="198" t="s">
        <v>37241</v>
      </c>
      <c r="G33" s="198" t="s">
        <v>37242</v>
      </c>
      <c r="H33" s="199">
        <v>0.19</v>
      </c>
      <c r="I33" s="198"/>
      <c r="J33" s="198"/>
      <c r="K33" s="198"/>
      <c r="L33" s="198" t="s">
        <v>265</v>
      </c>
      <c r="M33" s="198"/>
      <c r="N33" s="198"/>
      <c r="O33" s="208"/>
    </row>
    <row r="34" ht="45" spans="1:15">
      <c r="A34" s="194" t="s">
        <v>37243</v>
      </c>
      <c r="B34" s="195"/>
      <c r="C34" s="196">
        <v>340902</v>
      </c>
      <c r="D34" s="197" t="s">
        <v>37083</v>
      </c>
      <c r="E34" s="198" t="s">
        <v>267</v>
      </c>
      <c r="F34" s="198" t="s">
        <v>37245</v>
      </c>
      <c r="G34" s="198" t="s">
        <v>37246</v>
      </c>
      <c r="H34" s="199">
        <v>0.09</v>
      </c>
      <c r="I34" s="198"/>
      <c r="J34" s="198"/>
      <c r="K34" s="198" t="s">
        <v>265</v>
      </c>
      <c r="L34" s="198"/>
      <c r="M34" s="198"/>
      <c r="N34" s="198"/>
      <c r="O34" s="208"/>
    </row>
    <row r="35" ht="45" spans="1:15">
      <c r="A35" s="194" t="s">
        <v>37247</v>
      </c>
      <c r="B35" s="195"/>
      <c r="C35" s="196">
        <v>340903</v>
      </c>
      <c r="D35" s="197" t="s">
        <v>37083</v>
      </c>
      <c r="E35" s="198" t="s">
        <v>267</v>
      </c>
      <c r="F35" s="198" t="s">
        <v>37249</v>
      </c>
      <c r="G35" s="198" t="s">
        <v>37250</v>
      </c>
      <c r="H35" s="199">
        <v>0.05</v>
      </c>
      <c r="I35" s="198"/>
      <c r="J35" s="198" t="s">
        <v>265</v>
      </c>
      <c r="K35" s="198"/>
      <c r="L35" s="198"/>
      <c r="M35" s="198"/>
      <c r="N35" s="198"/>
      <c r="O35" s="208"/>
    </row>
    <row r="36" ht="60" spans="1:15">
      <c r="A36" s="194">
        <v>24</v>
      </c>
      <c r="B36" s="195"/>
      <c r="C36" s="196">
        <v>341101</v>
      </c>
      <c r="D36" s="197"/>
      <c r="E36" s="198" t="s">
        <v>37401</v>
      </c>
      <c r="F36" s="198" t="s">
        <v>37252</v>
      </c>
      <c r="G36" s="198" t="s">
        <v>37253</v>
      </c>
      <c r="H36" s="199">
        <v>0.19</v>
      </c>
      <c r="I36" s="198"/>
      <c r="J36" s="198"/>
      <c r="K36" s="198"/>
      <c r="L36" s="198" t="s">
        <v>265</v>
      </c>
      <c r="M36" s="198"/>
      <c r="N36" s="198"/>
      <c r="O36" s="208"/>
    </row>
    <row r="37" ht="60" spans="1:15">
      <c r="A37" s="194">
        <v>25</v>
      </c>
      <c r="B37" s="195"/>
      <c r="C37" s="196">
        <v>341102</v>
      </c>
      <c r="D37" s="197" t="s">
        <v>37083</v>
      </c>
      <c r="E37" s="198" t="s">
        <v>267</v>
      </c>
      <c r="F37" s="198" t="s">
        <v>37256</v>
      </c>
      <c r="G37" s="198" t="s">
        <v>37257</v>
      </c>
      <c r="H37" s="199">
        <v>0.09</v>
      </c>
      <c r="I37" s="198"/>
      <c r="J37" s="198"/>
      <c r="K37" s="198" t="s">
        <v>265</v>
      </c>
      <c r="L37" s="198"/>
      <c r="M37" s="198"/>
      <c r="N37" s="198"/>
      <c r="O37" s="208"/>
    </row>
    <row r="38" ht="60" spans="1:15">
      <c r="A38" s="194">
        <v>26</v>
      </c>
      <c r="B38" s="195"/>
      <c r="C38" s="196">
        <v>341103</v>
      </c>
      <c r="D38" s="197" t="s">
        <v>37083</v>
      </c>
      <c r="E38" s="198" t="s">
        <v>267</v>
      </c>
      <c r="F38" s="198" t="s">
        <v>37260</v>
      </c>
      <c r="G38" s="198" t="s">
        <v>37261</v>
      </c>
      <c r="H38" s="199">
        <v>0.05</v>
      </c>
      <c r="I38" s="198"/>
      <c r="J38" s="198" t="s">
        <v>265</v>
      </c>
      <c r="K38" s="198"/>
      <c r="L38" s="198"/>
      <c r="M38" s="198"/>
      <c r="N38" s="198"/>
      <c r="O38" s="208"/>
    </row>
    <row r="39" spans="1:15">
      <c r="A39" s="194">
        <v>24</v>
      </c>
      <c r="B39" s="195"/>
      <c r="C39" s="196">
        <v>341201</v>
      </c>
      <c r="D39" s="197"/>
      <c r="E39" s="198" t="s">
        <v>37402</v>
      </c>
      <c r="F39" s="198" t="s">
        <v>37264</v>
      </c>
      <c r="G39" s="198" t="s">
        <v>37265</v>
      </c>
      <c r="H39" s="199">
        <v>0.19</v>
      </c>
      <c r="I39" s="198"/>
      <c r="J39" s="198"/>
      <c r="K39" s="198"/>
      <c r="L39" s="198" t="s">
        <v>265</v>
      </c>
      <c r="M39" s="198"/>
      <c r="N39" s="198"/>
      <c r="O39" s="208"/>
    </row>
    <row r="40" spans="1:15">
      <c r="A40" s="194">
        <v>25</v>
      </c>
      <c r="B40" s="195"/>
      <c r="C40" s="196">
        <v>341202</v>
      </c>
      <c r="D40" s="197" t="s">
        <v>37083</v>
      </c>
      <c r="E40" s="198" t="s">
        <v>267</v>
      </c>
      <c r="F40" s="198" t="s">
        <v>37267</v>
      </c>
      <c r="G40" s="198" t="s">
        <v>37268</v>
      </c>
      <c r="H40" s="199">
        <v>0.09</v>
      </c>
      <c r="I40" s="198"/>
      <c r="J40" s="198"/>
      <c r="K40" s="198" t="s">
        <v>265</v>
      </c>
      <c r="L40" s="198"/>
      <c r="M40" s="198"/>
      <c r="N40" s="198"/>
      <c r="O40" s="208"/>
    </row>
    <row r="41" spans="1:15">
      <c r="A41" s="194">
        <v>26</v>
      </c>
      <c r="B41" s="195"/>
      <c r="C41" s="196">
        <v>341203</v>
      </c>
      <c r="D41" s="197" t="s">
        <v>37083</v>
      </c>
      <c r="E41" s="198" t="s">
        <v>267</v>
      </c>
      <c r="F41" s="198" t="s">
        <v>37270</v>
      </c>
      <c r="G41" s="198" t="s">
        <v>37271</v>
      </c>
      <c r="H41" s="199">
        <v>0.05</v>
      </c>
      <c r="I41" s="198"/>
      <c r="J41" s="198" t="s">
        <v>265</v>
      </c>
      <c r="K41" s="198"/>
      <c r="L41" s="198"/>
      <c r="M41" s="198"/>
      <c r="N41" s="198"/>
      <c r="O41" s="208"/>
    </row>
    <row r="42" ht="45" spans="1:15">
      <c r="A42" s="194">
        <v>28</v>
      </c>
      <c r="B42" s="195"/>
      <c r="C42" s="196">
        <v>348301</v>
      </c>
      <c r="D42" s="197" t="s">
        <v>37083</v>
      </c>
      <c r="E42" s="198" t="s">
        <v>267</v>
      </c>
      <c r="F42" s="198" t="s">
        <v>37273</v>
      </c>
      <c r="G42" s="198" t="s">
        <v>37274</v>
      </c>
      <c r="H42" s="198" t="s">
        <v>37275</v>
      </c>
      <c r="I42" s="198"/>
      <c r="J42" s="198"/>
      <c r="K42" s="198"/>
      <c r="L42" s="198"/>
      <c r="M42" s="198"/>
      <c r="N42" s="198"/>
      <c r="O42" s="208"/>
    </row>
    <row r="43" ht="45" spans="1:15">
      <c r="A43" s="194">
        <v>30</v>
      </c>
      <c r="B43" s="195"/>
      <c r="C43" s="196">
        <v>348302</v>
      </c>
      <c r="D43" s="197" t="s">
        <v>37083</v>
      </c>
      <c r="E43" s="198" t="s">
        <v>267</v>
      </c>
      <c r="F43" s="198" t="s">
        <v>37277</v>
      </c>
      <c r="G43" s="198" t="s">
        <v>37278</v>
      </c>
      <c r="H43" s="198" t="s">
        <v>37275</v>
      </c>
      <c r="I43" s="198" t="s">
        <v>265</v>
      </c>
      <c r="J43" s="198"/>
      <c r="K43" s="198"/>
      <c r="L43" s="198"/>
      <c r="M43" s="198"/>
      <c r="N43" s="198"/>
      <c r="O43" s="208"/>
    </row>
    <row r="44" ht="30" spans="1:15">
      <c r="A44" s="194">
        <v>30.1</v>
      </c>
      <c r="B44" s="195"/>
      <c r="C44" s="196">
        <v>348303</v>
      </c>
      <c r="D44" s="197" t="s">
        <v>37083</v>
      </c>
      <c r="E44" s="198" t="s">
        <v>267</v>
      </c>
      <c r="F44" s="198" t="s">
        <v>37280</v>
      </c>
      <c r="G44" s="198" t="s">
        <v>37281</v>
      </c>
      <c r="H44" s="198" t="s">
        <v>37275</v>
      </c>
      <c r="I44" s="198" t="s">
        <v>265</v>
      </c>
      <c r="J44" s="198"/>
      <c r="K44" s="198"/>
      <c r="L44" s="198"/>
      <c r="M44" s="198"/>
      <c r="N44" s="198"/>
      <c r="O44" s="208"/>
    </row>
    <row r="45" ht="45" spans="1:15">
      <c r="A45" s="194">
        <v>33</v>
      </c>
      <c r="B45" s="195"/>
      <c r="C45" s="196">
        <v>348304</v>
      </c>
      <c r="D45" s="197" t="s">
        <v>37083</v>
      </c>
      <c r="E45" s="198" t="s">
        <v>267</v>
      </c>
      <c r="F45" s="198" t="s">
        <v>37283</v>
      </c>
      <c r="G45" s="198" t="s">
        <v>37284</v>
      </c>
      <c r="H45" s="198" t="s">
        <v>37275</v>
      </c>
      <c r="I45" s="209"/>
      <c r="J45" s="198"/>
      <c r="K45" s="198"/>
      <c r="L45" s="198"/>
      <c r="M45" s="198"/>
      <c r="N45" s="198"/>
      <c r="O45" s="208"/>
    </row>
    <row r="46" spans="1:15">
      <c r="A46" s="194"/>
      <c r="B46" s="195"/>
      <c r="C46" s="196">
        <v>349105</v>
      </c>
      <c r="D46" s="197"/>
      <c r="E46" s="198" t="s">
        <v>37403</v>
      </c>
      <c r="F46" s="198" t="s">
        <v>37286</v>
      </c>
      <c r="G46" s="198" t="s">
        <v>37287</v>
      </c>
      <c r="H46" s="199">
        <v>0.24</v>
      </c>
      <c r="I46" s="198"/>
      <c r="J46" s="198"/>
      <c r="K46" s="198"/>
      <c r="L46" s="198"/>
      <c r="M46" s="198"/>
      <c r="N46" s="198" t="s">
        <v>265</v>
      </c>
      <c r="O46" s="208"/>
    </row>
    <row r="47" spans="1:15">
      <c r="A47" s="194"/>
      <c r="B47" s="195"/>
      <c r="C47" s="196">
        <v>349104</v>
      </c>
      <c r="D47" s="197"/>
      <c r="E47" s="198" t="s">
        <v>37404</v>
      </c>
      <c r="F47" s="198" t="s">
        <v>37289</v>
      </c>
      <c r="G47" s="198" t="s">
        <v>37290</v>
      </c>
      <c r="H47" s="199">
        <v>0.2</v>
      </c>
      <c r="I47" s="198"/>
      <c r="J47" s="198"/>
      <c r="K47" s="198"/>
      <c r="L47" s="198"/>
      <c r="M47" s="198" t="s">
        <v>265</v>
      </c>
      <c r="N47" s="198"/>
      <c r="O47" s="208"/>
    </row>
    <row r="48" spans="1:15">
      <c r="A48" s="194">
        <v>34</v>
      </c>
      <c r="B48" s="195"/>
      <c r="C48" s="196">
        <v>349101</v>
      </c>
      <c r="D48" s="197"/>
      <c r="E48" s="198" t="s">
        <v>37405</v>
      </c>
      <c r="F48" s="198" t="s">
        <v>37292</v>
      </c>
      <c r="G48" s="198" t="s">
        <v>37293</v>
      </c>
      <c r="H48" s="199">
        <v>0.19</v>
      </c>
      <c r="I48" s="198"/>
      <c r="J48" s="198"/>
      <c r="K48" s="198"/>
      <c r="L48" s="198" t="s">
        <v>265</v>
      </c>
      <c r="M48" s="198"/>
      <c r="N48" s="198"/>
      <c r="O48" s="208"/>
    </row>
    <row r="49" spans="1:15">
      <c r="A49" s="194">
        <v>34</v>
      </c>
      <c r="B49" s="195"/>
      <c r="C49" s="196">
        <v>349102</v>
      </c>
      <c r="D49" s="197" t="s">
        <v>37083</v>
      </c>
      <c r="E49" s="198" t="s">
        <v>267</v>
      </c>
      <c r="F49" s="198" t="s">
        <v>37295</v>
      </c>
      <c r="G49" s="198" t="s">
        <v>37296</v>
      </c>
      <c r="H49" s="199">
        <v>0.09</v>
      </c>
      <c r="I49" s="198"/>
      <c r="J49" s="198"/>
      <c r="K49" s="198" t="s">
        <v>265</v>
      </c>
      <c r="L49" s="198"/>
      <c r="M49" s="198"/>
      <c r="N49" s="198"/>
      <c r="O49" s="208"/>
    </row>
    <row r="50" spans="1:15">
      <c r="A50" s="194">
        <v>34</v>
      </c>
      <c r="B50" s="195"/>
      <c r="C50" s="196">
        <v>349103</v>
      </c>
      <c r="D50" s="197" t="s">
        <v>37083</v>
      </c>
      <c r="E50" s="198" t="s">
        <v>267</v>
      </c>
      <c r="F50" s="198" t="s">
        <v>37298</v>
      </c>
      <c r="G50" s="198" t="s">
        <v>37299</v>
      </c>
      <c r="H50" s="199">
        <v>0.05</v>
      </c>
      <c r="I50" s="198"/>
      <c r="J50" s="198" t="s">
        <v>265</v>
      </c>
      <c r="K50" s="198"/>
      <c r="L50" s="198"/>
      <c r="M50" s="198"/>
      <c r="N50" s="198"/>
      <c r="O50" s="208"/>
    </row>
    <row r="51" spans="1:15">
      <c r="A51" s="194">
        <v>35</v>
      </c>
      <c r="B51" s="195"/>
      <c r="C51" s="196">
        <v>347301</v>
      </c>
      <c r="D51" s="197" t="s">
        <v>37083</v>
      </c>
      <c r="E51" s="198" t="s">
        <v>267</v>
      </c>
      <c r="F51" s="198" t="s">
        <v>37301</v>
      </c>
      <c r="G51" s="198" t="s">
        <v>37302</v>
      </c>
      <c r="H51" s="198" t="s">
        <v>37275</v>
      </c>
      <c r="I51" s="198"/>
      <c r="J51" s="198"/>
      <c r="K51" s="198"/>
      <c r="L51" s="198"/>
      <c r="M51" s="198"/>
      <c r="N51" s="198"/>
      <c r="O51" s="208"/>
    </row>
    <row r="52" spans="1:15">
      <c r="A52" s="194">
        <v>35</v>
      </c>
      <c r="B52" s="195"/>
      <c r="C52" s="196">
        <v>347302</v>
      </c>
      <c r="D52" s="197" t="s">
        <v>37083</v>
      </c>
      <c r="E52" s="198" t="s">
        <v>267</v>
      </c>
      <c r="F52" s="198" t="s">
        <v>37304</v>
      </c>
      <c r="G52" s="198" t="s">
        <v>37305</v>
      </c>
      <c r="H52" s="198" t="s">
        <v>37275</v>
      </c>
      <c r="I52" s="198"/>
      <c r="J52" s="198"/>
      <c r="K52" s="198"/>
      <c r="L52" s="198"/>
      <c r="M52" s="198"/>
      <c r="N52" s="198"/>
      <c r="O52" s="208"/>
    </row>
    <row r="53" spans="1:15">
      <c r="A53" s="202"/>
      <c r="B53" s="203"/>
      <c r="C53" s="204">
        <v>347303</v>
      </c>
      <c r="D53" s="205"/>
      <c r="E53" s="198" t="s">
        <v>37406</v>
      </c>
      <c r="F53" s="198" t="s">
        <v>37307</v>
      </c>
      <c r="G53" s="198" t="s">
        <v>37308</v>
      </c>
      <c r="H53" s="198" t="s">
        <v>37275</v>
      </c>
      <c r="I53" s="198"/>
      <c r="J53" s="198"/>
      <c r="K53" s="198"/>
      <c r="L53" s="198"/>
      <c r="M53" s="198"/>
      <c r="N53" s="198"/>
      <c r="O53" s="208"/>
    </row>
    <row r="54" ht="30" spans="1:15">
      <c r="A54" s="202"/>
      <c r="B54" s="203"/>
      <c r="C54" s="204">
        <v>341301</v>
      </c>
      <c r="D54" s="205"/>
      <c r="E54" s="198" t="s">
        <v>37407</v>
      </c>
      <c r="F54" s="198" t="s">
        <v>37310</v>
      </c>
      <c r="G54" s="198" t="s">
        <v>37311</v>
      </c>
      <c r="H54" s="199">
        <v>0.19</v>
      </c>
      <c r="I54" s="198"/>
      <c r="J54" s="198"/>
      <c r="K54" s="198"/>
      <c r="L54" s="198" t="s">
        <v>265</v>
      </c>
      <c r="M54" s="198"/>
      <c r="N54" s="198"/>
      <c r="O54" s="208"/>
    </row>
    <row r="55" ht="30" spans="1:15">
      <c r="A55" s="202"/>
      <c r="B55" s="203"/>
      <c r="C55" s="204">
        <v>341302</v>
      </c>
      <c r="D55" s="205" t="s">
        <v>37083</v>
      </c>
      <c r="E55" s="198" t="s">
        <v>267</v>
      </c>
      <c r="F55" s="198" t="s">
        <v>37313</v>
      </c>
      <c r="G55" s="198" t="s">
        <v>37314</v>
      </c>
      <c r="H55" s="199">
        <v>0.09</v>
      </c>
      <c r="I55" s="198"/>
      <c r="J55" s="198"/>
      <c r="K55" s="198" t="s">
        <v>265</v>
      </c>
      <c r="L55" s="198"/>
      <c r="M55" s="198"/>
      <c r="N55" s="198"/>
      <c r="O55" s="208"/>
    </row>
    <row r="56" ht="30" spans="1:15">
      <c r="A56" s="202"/>
      <c r="B56" s="203"/>
      <c r="C56" s="204">
        <v>341303</v>
      </c>
      <c r="D56" s="205" t="s">
        <v>37083</v>
      </c>
      <c r="E56" s="198" t="s">
        <v>267</v>
      </c>
      <c r="F56" s="198" t="s">
        <v>37316</v>
      </c>
      <c r="G56" s="198" t="s">
        <v>37317</v>
      </c>
      <c r="H56" s="199">
        <v>0.05</v>
      </c>
      <c r="I56" s="198"/>
      <c r="J56" s="198" t="s">
        <v>265</v>
      </c>
      <c r="K56" s="198"/>
      <c r="L56" s="198"/>
      <c r="M56" s="198"/>
      <c r="N56" s="198"/>
      <c r="O56" s="208"/>
    </row>
    <row r="57" ht="60" spans="1:15">
      <c r="A57" s="202"/>
      <c r="B57" s="203"/>
      <c r="C57" s="204">
        <v>341304</v>
      </c>
      <c r="D57" s="205" t="s">
        <v>37083</v>
      </c>
      <c r="E57" s="198" t="s">
        <v>267</v>
      </c>
      <c r="F57" s="198" t="s">
        <v>37319</v>
      </c>
      <c r="G57" s="198" t="s">
        <v>37320</v>
      </c>
      <c r="H57" s="198" t="s">
        <v>37275</v>
      </c>
      <c r="I57" s="198"/>
      <c r="J57" s="198"/>
      <c r="K57" s="198"/>
      <c r="L57" s="198"/>
      <c r="M57" s="198"/>
      <c r="N57" s="198"/>
      <c r="O57" s="208"/>
    </row>
    <row r="58" ht="45" spans="1:15">
      <c r="A58" s="194"/>
      <c r="B58" s="195">
        <v>1</v>
      </c>
      <c r="C58" s="196">
        <v>346301</v>
      </c>
      <c r="D58" s="197" t="s">
        <v>37083</v>
      </c>
      <c r="E58" s="198" t="s">
        <v>267</v>
      </c>
      <c r="F58" s="198" t="s">
        <v>37322</v>
      </c>
      <c r="G58" s="198" t="s">
        <v>37323</v>
      </c>
      <c r="H58" s="198" t="s">
        <v>37275</v>
      </c>
      <c r="I58" s="198"/>
      <c r="J58" s="198"/>
      <c r="K58" s="198"/>
      <c r="L58" s="198"/>
      <c r="M58" s="198"/>
      <c r="N58" s="198"/>
      <c r="O58" s="198"/>
    </row>
    <row r="59" ht="45" spans="1:15">
      <c r="A59" s="194"/>
      <c r="B59" s="195">
        <v>2</v>
      </c>
      <c r="C59" s="196">
        <v>346302</v>
      </c>
      <c r="D59" s="197" t="s">
        <v>37083</v>
      </c>
      <c r="E59" s="198" t="s">
        <v>267</v>
      </c>
      <c r="F59" s="198" t="s">
        <v>37325</v>
      </c>
      <c r="G59" s="198" t="s">
        <v>37326</v>
      </c>
      <c r="H59" s="198" t="s">
        <v>37327</v>
      </c>
      <c r="I59" s="198"/>
      <c r="J59" s="198"/>
      <c r="K59" s="198"/>
      <c r="L59" s="198"/>
      <c r="M59" s="198"/>
      <c r="N59" s="198"/>
      <c r="O59" s="198"/>
    </row>
    <row r="60" ht="45" spans="1:15">
      <c r="A60" s="194"/>
      <c r="B60" s="195">
        <v>3</v>
      </c>
      <c r="C60" s="196">
        <v>346303</v>
      </c>
      <c r="D60" s="197" t="s">
        <v>37083</v>
      </c>
      <c r="E60" s="198" t="s">
        <v>267</v>
      </c>
      <c r="F60" s="198" t="s">
        <v>37329</v>
      </c>
      <c r="G60" s="198" t="s">
        <v>37330</v>
      </c>
      <c r="H60" s="198" t="s">
        <v>37331</v>
      </c>
      <c r="I60" s="198"/>
      <c r="J60" s="198"/>
      <c r="K60" s="198"/>
      <c r="L60" s="198"/>
      <c r="M60" s="198"/>
      <c r="N60" s="198"/>
      <c r="O60" s="198"/>
    </row>
    <row r="61" ht="30" spans="1:15">
      <c r="A61" s="194"/>
      <c r="B61" s="195">
        <v>4</v>
      </c>
      <c r="C61" s="196">
        <v>346304</v>
      </c>
      <c r="D61" s="197" t="s">
        <v>37083</v>
      </c>
      <c r="E61" s="198" t="s">
        <v>267</v>
      </c>
      <c r="F61" s="198" t="s">
        <v>37333</v>
      </c>
      <c r="G61" s="198" t="s">
        <v>37334</v>
      </c>
      <c r="H61" s="198" t="s">
        <v>37275</v>
      </c>
      <c r="I61" s="198"/>
      <c r="J61" s="198"/>
      <c r="K61" s="198"/>
      <c r="L61" s="198"/>
      <c r="M61" s="198"/>
      <c r="N61" s="198"/>
      <c r="O61" s="198"/>
    </row>
    <row r="62" ht="60.75" spans="1:15">
      <c r="A62" s="194"/>
      <c r="B62" s="195" t="s">
        <v>37335</v>
      </c>
      <c r="C62" s="206">
        <v>346306</v>
      </c>
      <c r="D62" s="197" t="s">
        <v>37083</v>
      </c>
      <c r="E62" s="198" t="s">
        <v>267</v>
      </c>
      <c r="F62" s="198" t="s">
        <v>37337</v>
      </c>
      <c r="G62" s="198" t="s">
        <v>37338</v>
      </c>
      <c r="H62" s="198" t="s">
        <v>37275</v>
      </c>
      <c r="I62" s="198"/>
      <c r="J62" s="198"/>
      <c r="K62" s="198"/>
      <c r="L62" s="198"/>
      <c r="M62" s="198"/>
      <c r="N62" s="198"/>
      <c r="O62" s="198"/>
    </row>
    <row r="63" ht="15.75"/>
    <row r="65" ht="45" spans="1:15">
      <c r="A65" s="210" t="s">
        <v>37339</v>
      </c>
      <c r="E65" s="211"/>
      <c r="F65" s="211"/>
      <c r="G65" s="211"/>
      <c r="H65" s="211"/>
      <c r="I65" s="211"/>
      <c r="J65" s="211"/>
      <c r="K65" s="211"/>
      <c r="L65" s="211"/>
      <c r="M65" s="211"/>
      <c r="N65" s="211"/>
      <c r="O65" s="211"/>
    </row>
    <row r="66" ht="30" spans="1:15">
      <c r="A66" s="211" t="s">
        <v>37340</v>
      </c>
      <c r="B66" s="212" t="s">
        <v>37341</v>
      </c>
      <c r="C66" s="212"/>
      <c r="D66" s="212"/>
      <c r="E66" s="212"/>
      <c r="F66" s="212"/>
      <c r="G66" s="211"/>
      <c r="H66" s="211"/>
      <c r="I66" s="211"/>
      <c r="J66" s="211"/>
      <c r="K66" s="211"/>
      <c r="L66" s="211"/>
      <c r="M66" s="211"/>
      <c r="N66" s="211"/>
      <c r="O66" s="211"/>
    </row>
    <row r="67" ht="30"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8">
    <mergeCell ref="B7:G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57" activePane="bottomLeft" state="frozen"/>
      <selection/>
      <selection pane="bottomLeft" activeCell="C63" sqref="C63"/>
    </sheetView>
  </sheetViews>
  <sheetFormatPr defaultColWidth="9" defaultRowHeight="15"/>
  <cols>
    <col min="1" max="1" width="15.4285714285714" customWidth="1"/>
    <col min="2" max="2" width="12.5714285714286" customWidth="1"/>
    <col min="3" max="3" width="17.8571428571429" customWidth="1"/>
    <col min="4" max="4" width="10.8571428571429" customWidth="1"/>
    <col min="5" max="5" width="28.1428571428571" customWidth="1"/>
    <col min="6" max="8" width="34.4285714285714" customWidth="1"/>
    <col min="9" max="14" width="8.85714285714286" customWidth="1"/>
    <col min="15" max="15" width="20.2857142857143" customWidth="1"/>
  </cols>
  <sheetData>
    <row r="7" ht="18.75" spans="5:5">
      <c r="E7" s="6" t="s">
        <v>37408</v>
      </c>
    </row>
    <row r="9" ht="15.75"/>
    <row r="10" s="29" customFormat="1" ht="30.75" spans="1:15">
      <c r="A10" s="188" t="s">
        <v>37081</v>
      </c>
      <c r="B10" s="189" t="s">
        <v>37166</v>
      </c>
      <c r="C10" s="190" t="s">
        <v>37076</v>
      </c>
      <c r="D10" s="191" t="s">
        <v>37077</v>
      </c>
      <c r="E10" s="192" t="s">
        <v>37084</v>
      </c>
      <c r="F10" s="188" t="s">
        <v>37085</v>
      </c>
      <c r="G10" s="188" t="s">
        <v>37086</v>
      </c>
      <c r="H10" s="188" t="s">
        <v>37409</v>
      </c>
      <c r="I10" s="188" t="s">
        <v>37168</v>
      </c>
      <c r="J10" s="188" t="s">
        <v>37169</v>
      </c>
      <c r="K10" s="188" t="s">
        <v>37169</v>
      </c>
      <c r="L10" s="188" t="s">
        <v>37169</v>
      </c>
      <c r="M10" s="188" t="s">
        <v>37169</v>
      </c>
      <c r="N10" s="188" t="s">
        <v>37169</v>
      </c>
      <c r="O10" s="188" t="s">
        <v>37096</v>
      </c>
    </row>
    <row r="11" s="29" customFormat="1" ht="45" spans="1:15">
      <c r="A11" s="188"/>
      <c r="B11" s="189"/>
      <c r="C11" s="193">
        <v>350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350101</v>
      </c>
      <c r="D12" s="197"/>
      <c r="E12" s="198" t="s">
        <v>37410</v>
      </c>
      <c r="F12" s="198" t="s">
        <v>37172</v>
      </c>
      <c r="G12" s="198" t="s">
        <v>37173</v>
      </c>
      <c r="H12" s="199">
        <v>0.19</v>
      </c>
      <c r="I12" s="198"/>
      <c r="J12" s="198"/>
      <c r="K12" s="198"/>
      <c r="L12" s="198" t="s">
        <v>265</v>
      </c>
      <c r="M12" s="198"/>
      <c r="N12" s="198"/>
      <c r="O12" s="208"/>
    </row>
    <row r="13" ht="75" spans="1:15">
      <c r="A13" s="194">
        <v>5</v>
      </c>
      <c r="B13" s="195"/>
      <c r="C13" s="196">
        <v>350102</v>
      </c>
      <c r="D13" s="197"/>
      <c r="E13" s="198" t="s">
        <v>37411</v>
      </c>
      <c r="F13" s="198" t="s">
        <v>37175</v>
      </c>
      <c r="G13" s="198" t="s">
        <v>37176</v>
      </c>
      <c r="H13" s="199">
        <v>0.09</v>
      </c>
      <c r="I13" s="198"/>
      <c r="J13" s="198"/>
      <c r="K13" s="198" t="s">
        <v>265</v>
      </c>
      <c r="L13" s="198"/>
      <c r="M13" s="198"/>
      <c r="N13" s="198"/>
      <c r="O13" s="208"/>
    </row>
    <row r="14" ht="75" spans="1:15">
      <c r="A14" s="194">
        <v>5</v>
      </c>
      <c r="B14" s="195"/>
      <c r="C14" s="196">
        <v>350103</v>
      </c>
      <c r="D14" s="197"/>
      <c r="E14" s="198" t="s">
        <v>37412</v>
      </c>
      <c r="F14" s="198" t="s">
        <v>37178</v>
      </c>
      <c r="G14" s="198" t="s">
        <v>37179</v>
      </c>
      <c r="H14" s="199">
        <v>0.05</v>
      </c>
      <c r="I14" s="198"/>
      <c r="J14" s="198" t="s">
        <v>265</v>
      </c>
      <c r="K14" s="198"/>
      <c r="L14" s="198"/>
      <c r="M14" s="198"/>
      <c r="N14" s="198"/>
      <c r="O14" s="208"/>
    </row>
    <row r="15" ht="75" spans="1:15">
      <c r="A15" s="194" t="s">
        <v>37180</v>
      </c>
      <c r="B15" s="195"/>
      <c r="C15" s="196">
        <v>350201</v>
      </c>
      <c r="D15" s="197"/>
      <c r="E15" s="198" t="s">
        <v>37413</v>
      </c>
      <c r="F15" s="198" t="s">
        <v>37182</v>
      </c>
      <c r="G15" s="198" t="s">
        <v>37183</v>
      </c>
      <c r="H15" s="199">
        <v>0.19</v>
      </c>
      <c r="I15" s="198"/>
      <c r="J15" s="198"/>
      <c r="K15" s="198"/>
      <c r="L15" s="198" t="s">
        <v>265</v>
      </c>
      <c r="M15" s="198"/>
      <c r="N15" s="198"/>
      <c r="O15" s="208"/>
    </row>
    <row r="16" ht="75" spans="1:15">
      <c r="A16" s="194" t="s">
        <v>37180</v>
      </c>
      <c r="B16" s="195"/>
      <c r="C16" s="196">
        <v>350202</v>
      </c>
      <c r="D16" s="197"/>
      <c r="E16" s="198" t="s">
        <v>37414</v>
      </c>
      <c r="F16" s="198" t="s">
        <v>37185</v>
      </c>
      <c r="G16" s="198" t="s">
        <v>37186</v>
      </c>
      <c r="H16" s="199">
        <v>0.09</v>
      </c>
      <c r="I16" s="198"/>
      <c r="J16" s="198"/>
      <c r="K16" s="198" t="s">
        <v>265</v>
      </c>
      <c r="L16" s="198"/>
      <c r="M16" s="198"/>
      <c r="N16" s="198"/>
      <c r="O16" s="208"/>
    </row>
    <row r="17" ht="75" spans="1:15">
      <c r="A17" s="194" t="s">
        <v>37180</v>
      </c>
      <c r="B17" s="195"/>
      <c r="C17" s="196">
        <v>350203</v>
      </c>
      <c r="D17" s="197"/>
      <c r="E17" s="198" t="s">
        <v>37415</v>
      </c>
      <c r="F17" s="198" t="s">
        <v>37188</v>
      </c>
      <c r="G17" s="198" t="s">
        <v>37189</v>
      </c>
      <c r="H17" s="199">
        <v>0.05</v>
      </c>
      <c r="I17" s="198"/>
      <c r="J17" s="198" t="s">
        <v>265</v>
      </c>
      <c r="K17" s="198"/>
      <c r="L17" s="198"/>
      <c r="M17" s="198"/>
      <c r="N17" s="198"/>
      <c r="O17" s="208"/>
    </row>
    <row r="18" ht="30" spans="1:15">
      <c r="A18" s="194">
        <v>6</v>
      </c>
      <c r="B18" s="195"/>
      <c r="C18" s="196">
        <v>350401</v>
      </c>
      <c r="D18" s="197"/>
      <c r="E18" s="198" t="s">
        <v>37416</v>
      </c>
      <c r="F18" s="198" t="s">
        <v>37191</v>
      </c>
      <c r="G18" s="198" t="s">
        <v>37192</v>
      </c>
      <c r="H18" s="199">
        <v>0.19</v>
      </c>
      <c r="I18" s="198"/>
      <c r="J18" s="198"/>
      <c r="K18" s="198"/>
      <c r="L18" s="198" t="s">
        <v>265</v>
      </c>
      <c r="M18" s="198"/>
      <c r="N18" s="198"/>
      <c r="O18" s="208"/>
    </row>
    <row r="19" ht="30" spans="1:15">
      <c r="A19" s="194">
        <v>6</v>
      </c>
      <c r="B19" s="195"/>
      <c r="C19" s="196">
        <v>350402</v>
      </c>
      <c r="D19" s="197"/>
      <c r="E19" s="198" t="s">
        <v>37417</v>
      </c>
      <c r="F19" s="198" t="s">
        <v>37194</v>
      </c>
      <c r="G19" s="198" t="s">
        <v>37195</v>
      </c>
      <c r="H19" s="199">
        <v>0.09</v>
      </c>
      <c r="I19" s="198"/>
      <c r="J19" s="198"/>
      <c r="K19" s="198" t="s">
        <v>265</v>
      </c>
      <c r="L19" s="198"/>
      <c r="M19" s="198"/>
      <c r="N19" s="198"/>
      <c r="O19" s="208"/>
    </row>
    <row r="20" ht="30" spans="1:15">
      <c r="A20" s="194">
        <v>6</v>
      </c>
      <c r="B20" s="195"/>
      <c r="C20" s="196">
        <v>350403</v>
      </c>
      <c r="D20" s="197"/>
      <c r="E20" s="198" t="s">
        <v>37418</v>
      </c>
      <c r="F20" s="198" t="s">
        <v>37197</v>
      </c>
      <c r="G20" s="198" t="s">
        <v>37198</v>
      </c>
      <c r="H20" s="199">
        <v>0.05</v>
      </c>
      <c r="I20" s="198"/>
      <c r="J20" s="198" t="s">
        <v>265</v>
      </c>
      <c r="K20" s="198"/>
      <c r="L20" s="198"/>
      <c r="M20" s="198"/>
      <c r="N20" s="198"/>
      <c r="O20" s="208"/>
    </row>
    <row r="21" ht="105" spans="1:15">
      <c r="A21" s="194">
        <v>7</v>
      </c>
      <c r="B21" s="195"/>
      <c r="C21" s="196">
        <v>350501</v>
      </c>
      <c r="D21" s="197"/>
      <c r="E21" s="198" t="s">
        <v>37419</v>
      </c>
      <c r="F21" s="198" t="s">
        <v>37200</v>
      </c>
      <c r="G21" s="198" t="s">
        <v>37201</v>
      </c>
      <c r="H21" s="199">
        <v>0.19</v>
      </c>
      <c r="I21" s="198"/>
      <c r="J21" s="198"/>
      <c r="K21" s="198"/>
      <c r="L21" s="198" t="s">
        <v>265</v>
      </c>
      <c r="M21" s="198"/>
      <c r="N21" s="198"/>
      <c r="O21" s="208"/>
    </row>
    <row r="22" ht="105" spans="1:15">
      <c r="A22" s="194">
        <v>7</v>
      </c>
      <c r="B22" s="195"/>
      <c r="C22" s="196">
        <v>350502</v>
      </c>
      <c r="D22" s="197"/>
      <c r="E22" s="198" t="s">
        <v>37420</v>
      </c>
      <c r="F22" s="198" t="s">
        <v>37203</v>
      </c>
      <c r="G22" s="198" t="s">
        <v>37204</v>
      </c>
      <c r="H22" s="199">
        <v>0.09</v>
      </c>
      <c r="I22" s="198"/>
      <c r="J22" s="198"/>
      <c r="K22" s="198" t="s">
        <v>265</v>
      </c>
      <c r="L22" s="198"/>
      <c r="M22" s="198"/>
      <c r="N22" s="198"/>
      <c r="O22" s="208"/>
    </row>
    <row r="23" ht="105" spans="1:15">
      <c r="A23" s="194">
        <v>7</v>
      </c>
      <c r="B23" s="195"/>
      <c r="C23" s="196">
        <v>350503</v>
      </c>
      <c r="D23" s="197"/>
      <c r="E23" s="198" t="s">
        <v>37421</v>
      </c>
      <c r="F23" s="198" t="s">
        <v>37206</v>
      </c>
      <c r="G23" s="198" t="s">
        <v>37207</v>
      </c>
      <c r="H23" s="199">
        <v>0.05</v>
      </c>
      <c r="I23" s="198"/>
      <c r="J23" s="198" t="s">
        <v>265</v>
      </c>
      <c r="K23" s="198"/>
      <c r="L23" s="198"/>
      <c r="M23" s="198"/>
      <c r="N23" s="198"/>
      <c r="O23" s="208"/>
    </row>
    <row r="24" ht="30" spans="1:15">
      <c r="A24" s="194">
        <v>7</v>
      </c>
      <c r="B24" s="195"/>
      <c r="C24" s="196">
        <v>350601</v>
      </c>
      <c r="D24" s="197"/>
      <c r="E24" s="198" t="s">
        <v>37422</v>
      </c>
      <c r="F24" s="198" t="s">
        <v>37209</v>
      </c>
      <c r="G24" s="198" t="s">
        <v>37210</v>
      </c>
      <c r="H24" s="198" t="s">
        <v>37211</v>
      </c>
      <c r="I24" s="198"/>
      <c r="J24" s="198"/>
      <c r="K24" s="198"/>
      <c r="L24" s="198" t="s">
        <v>265</v>
      </c>
      <c r="M24" s="198"/>
      <c r="N24" s="198"/>
      <c r="O24" s="208"/>
    </row>
    <row r="25" ht="30" spans="1:15">
      <c r="A25" s="194">
        <v>7</v>
      </c>
      <c r="B25" s="195"/>
      <c r="C25" s="196">
        <v>350602</v>
      </c>
      <c r="D25" s="197"/>
      <c r="E25" s="198" t="s">
        <v>37423</v>
      </c>
      <c r="F25" s="198" t="s">
        <v>37213</v>
      </c>
      <c r="G25" s="198" t="s">
        <v>37214</v>
      </c>
      <c r="H25" s="198" t="s">
        <v>37215</v>
      </c>
      <c r="I25" s="198"/>
      <c r="J25" s="198"/>
      <c r="K25" s="198" t="s">
        <v>265</v>
      </c>
      <c r="L25" s="198"/>
      <c r="M25" s="198"/>
      <c r="N25" s="198"/>
      <c r="O25" s="208"/>
    </row>
    <row r="26" ht="30" spans="1:15">
      <c r="A26" s="194">
        <v>7</v>
      </c>
      <c r="B26" s="195"/>
      <c r="C26" s="196">
        <v>350603</v>
      </c>
      <c r="D26" s="197"/>
      <c r="E26" s="198" t="s">
        <v>37424</v>
      </c>
      <c r="F26" s="198" t="s">
        <v>37217</v>
      </c>
      <c r="G26" s="198" t="s">
        <v>37218</v>
      </c>
      <c r="H26" s="198" t="s">
        <v>37219</v>
      </c>
      <c r="I26" s="198"/>
      <c r="J26" s="198" t="s">
        <v>265</v>
      </c>
      <c r="K26" s="198"/>
      <c r="L26" s="198"/>
      <c r="M26" s="198"/>
      <c r="N26" s="198"/>
      <c r="O26" s="208"/>
    </row>
    <row r="27" ht="45" spans="1:15">
      <c r="A27" s="194" t="s">
        <v>37220</v>
      </c>
      <c r="B27" s="195"/>
      <c r="C27" s="196">
        <v>350701</v>
      </c>
      <c r="D27" s="197"/>
      <c r="E27" s="198" t="s">
        <v>37425</v>
      </c>
      <c r="F27" s="198" t="s">
        <v>37222</v>
      </c>
      <c r="G27" s="198" t="s">
        <v>37223</v>
      </c>
      <c r="H27" s="199">
        <v>0.19</v>
      </c>
      <c r="I27" s="198"/>
      <c r="J27" s="198"/>
      <c r="K27" s="198"/>
      <c r="L27" s="198" t="s">
        <v>265</v>
      </c>
      <c r="M27" s="198"/>
      <c r="N27" s="198"/>
      <c r="O27" s="208"/>
    </row>
    <row r="28" ht="45" spans="1:15">
      <c r="A28" s="194" t="s">
        <v>37220</v>
      </c>
      <c r="B28" s="195"/>
      <c r="C28" s="196">
        <v>350702</v>
      </c>
      <c r="D28" s="197"/>
      <c r="E28" s="198" t="s">
        <v>37426</v>
      </c>
      <c r="F28" s="198" t="s">
        <v>37225</v>
      </c>
      <c r="G28" s="198" t="s">
        <v>37226</v>
      </c>
      <c r="H28" s="199">
        <v>0.09</v>
      </c>
      <c r="I28" s="198"/>
      <c r="J28" s="198"/>
      <c r="K28" s="198" t="s">
        <v>265</v>
      </c>
      <c r="L28" s="198"/>
      <c r="M28" s="198"/>
      <c r="N28" s="198"/>
      <c r="O28" s="208"/>
    </row>
    <row r="29" ht="45" spans="1:15">
      <c r="A29" s="194" t="s">
        <v>37220</v>
      </c>
      <c r="B29" s="195"/>
      <c r="C29" s="196">
        <v>350703</v>
      </c>
      <c r="D29" s="197"/>
      <c r="E29" s="198" t="s">
        <v>37427</v>
      </c>
      <c r="F29" s="198" t="s">
        <v>37228</v>
      </c>
      <c r="G29" s="198" t="s">
        <v>37229</v>
      </c>
      <c r="H29" s="199">
        <v>0.05</v>
      </c>
      <c r="I29" s="198"/>
      <c r="J29" s="198" t="s">
        <v>265</v>
      </c>
      <c r="K29" s="198"/>
      <c r="L29" s="198"/>
      <c r="M29" s="198"/>
      <c r="N29" s="198"/>
      <c r="O29" s="208"/>
    </row>
    <row r="30" ht="60" spans="1:15">
      <c r="A30" s="194">
        <v>8</v>
      </c>
      <c r="B30" s="195"/>
      <c r="C30" s="196">
        <v>350801</v>
      </c>
      <c r="D30" s="197"/>
      <c r="E30" s="198" t="s">
        <v>37428</v>
      </c>
      <c r="F30" s="198" t="s">
        <v>37231</v>
      </c>
      <c r="G30" s="198" t="s">
        <v>37232</v>
      </c>
      <c r="H30" s="199">
        <v>0.19</v>
      </c>
      <c r="I30" s="198"/>
      <c r="J30" s="198"/>
      <c r="K30" s="198"/>
      <c r="L30" s="198" t="s">
        <v>265</v>
      </c>
      <c r="M30" s="198"/>
      <c r="N30" s="198"/>
      <c r="O30" s="208"/>
    </row>
    <row r="31" ht="60" spans="1:15">
      <c r="A31" s="194">
        <v>8</v>
      </c>
      <c r="B31" s="195"/>
      <c r="C31" s="196">
        <v>350802</v>
      </c>
      <c r="D31" s="197"/>
      <c r="E31" s="198" t="s">
        <v>37429</v>
      </c>
      <c r="F31" s="198" t="s">
        <v>37234</v>
      </c>
      <c r="G31" s="198" t="s">
        <v>37235</v>
      </c>
      <c r="H31" s="199">
        <v>0.09</v>
      </c>
      <c r="I31" s="198"/>
      <c r="J31" s="198"/>
      <c r="K31" s="198" t="s">
        <v>265</v>
      </c>
      <c r="L31" s="198"/>
      <c r="M31" s="198"/>
      <c r="N31" s="198"/>
      <c r="O31" s="208"/>
    </row>
    <row r="32" ht="60" spans="1:15">
      <c r="A32" s="194">
        <v>8</v>
      </c>
      <c r="B32" s="195"/>
      <c r="C32" s="196">
        <v>350803</v>
      </c>
      <c r="D32" s="197"/>
      <c r="E32" s="198" t="s">
        <v>37430</v>
      </c>
      <c r="F32" s="198" t="s">
        <v>37237</v>
      </c>
      <c r="G32" s="198" t="s">
        <v>37238</v>
      </c>
      <c r="H32" s="199">
        <v>0.05</v>
      </c>
      <c r="I32" s="198"/>
      <c r="J32" s="198" t="s">
        <v>265</v>
      </c>
      <c r="K32" s="198"/>
      <c r="L32" s="198"/>
      <c r="M32" s="198"/>
      <c r="N32" s="198"/>
      <c r="O32" s="208"/>
    </row>
    <row r="33" ht="45" spans="1:15">
      <c r="A33" s="194" t="s">
        <v>37239</v>
      </c>
      <c r="B33" s="195"/>
      <c r="C33" s="196">
        <v>350901</v>
      </c>
      <c r="D33" s="197"/>
      <c r="E33" s="198" t="s">
        <v>37431</v>
      </c>
      <c r="F33" s="198" t="s">
        <v>37241</v>
      </c>
      <c r="G33" s="198" t="s">
        <v>37242</v>
      </c>
      <c r="H33" s="199">
        <v>0.19</v>
      </c>
      <c r="I33" s="198"/>
      <c r="J33" s="198"/>
      <c r="K33" s="198"/>
      <c r="L33" s="198" t="s">
        <v>265</v>
      </c>
      <c r="M33" s="198"/>
      <c r="N33" s="198"/>
      <c r="O33" s="208"/>
    </row>
    <row r="34" ht="45" spans="1:15">
      <c r="A34" s="194" t="s">
        <v>37243</v>
      </c>
      <c r="B34" s="195"/>
      <c r="C34" s="196">
        <v>350902</v>
      </c>
      <c r="D34" s="197"/>
      <c r="E34" s="198" t="s">
        <v>37432</v>
      </c>
      <c r="F34" s="198" t="s">
        <v>37245</v>
      </c>
      <c r="G34" s="198" t="s">
        <v>37246</v>
      </c>
      <c r="H34" s="199">
        <v>0.09</v>
      </c>
      <c r="I34" s="198"/>
      <c r="J34" s="198"/>
      <c r="K34" s="198" t="s">
        <v>265</v>
      </c>
      <c r="L34" s="198"/>
      <c r="M34" s="198"/>
      <c r="N34" s="198"/>
      <c r="O34" s="208"/>
    </row>
    <row r="35" ht="45" spans="1:15">
      <c r="A35" s="194" t="s">
        <v>37247</v>
      </c>
      <c r="B35" s="195"/>
      <c r="C35" s="196">
        <v>350903</v>
      </c>
      <c r="D35" s="197"/>
      <c r="E35" s="198" t="s">
        <v>37433</v>
      </c>
      <c r="F35" s="198" t="s">
        <v>37249</v>
      </c>
      <c r="G35" s="198" t="s">
        <v>37250</v>
      </c>
      <c r="H35" s="199">
        <v>0.05</v>
      </c>
      <c r="I35" s="198"/>
      <c r="J35" s="198" t="s">
        <v>265</v>
      </c>
      <c r="K35" s="198"/>
      <c r="L35" s="198"/>
      <c r="M35" s="198"/>
      <c r="N35" s="198"/>
      <c r="O35" s="208"/>
    </row>
    <row r="36" ht="60" spans="1:15">
      <c r="A36" s="194">
        <v>24</v>
      </c>
      <c r="B36" s="195"/>
      <c r="C36" s="196">
        <v>351101</v>
      </c>
      <c r="D36" s="197"/>
      <c r="E36" s="198" t="s">
        <v>37434</v>
      </c>
      <c r="F36" s="198" t="s">
        <v>37252</v>
      </c>
      <c r="G36" s="198" t="s">
        <v>37253</v>
      </c>
      <c r="H36" s="199">
        <v>0.19</v>
      </c>
      <c r="I36" s="198"/>
      <c r="J36" s="198"/>
      <c r="K36" s="198"/>
      <c r="L36" s="198" t="s">
        <v>265</v>
      </c>
      <c r="M36" s="198"/>
      <c r="N36" s="198"/>
      <c r="O36" s="208"/>
    </row>
    <row r="37" ht="60" spans="1:15">
      <c r="A37" s="194">
        <v>25</v>
      </c>
      <c r="B37" s="195"/>
      <c r="C37" s="196">
        <v>351102</v>
      </c>
      <c r="D37" s="197"/>
      <c r="E37" s="198" t="s">
        <v>37435</v>
      </c>
      <c r="F37" s="198" t="s">
        <v>37256</v>
      </c>
      <c r="G37" s="198" t="s">
        <v>37257</v>
      </c>
      <c r="H37" s="199">
        <v>0.09</v>
      </c>
      <c r="I37" s="198"/>
      <c r="J37" s="198"/>
      <c r="K37" s="198" t="s">
        <v>265</v>
      </c>
      <c r="L37" s="198"/>
      <c r="M37" s="198"/>
      <c r="N37" s="198"/>
      <c r="O37" s="208"/>
    </row>
    <row r="38" ht="60" spans="1:15">
      <c r="A38" s="194">
        <v>26</v>
      </c>
      <c r="B38" s="195"/>
      <c r="C38" s="196">
        <v>351103</v>
      </c>
      <c r="D38" s="197"/>
      <c r="E38" s="198" t="s">
        <v>37436</v>
      </c>
      <c r="F38" s="198" t="s">
        <v>37260</v>
      </c>
      <c r="G38" s="198" t="s">
        <v>37261</v>
      </c>
      <c r="H38" s="199">
        <v>0.05</v>
      </c>
      <c r="I38" s="198"/>
      <c r="J38" s="198" t="s">
        <v>265</v>
      </c>
      <c r="K38" s="198"/>
      <c r="L38" s="198"/>
      <c r="M38" s="198"/>
      <c r="N38" s="198"/>
      <c r="O38" s="208"/>
    </row>
    <row r="39" spans="1:15">
      <c r="A39" s="194">
        <v>24</v>
      </c>
      <c r="B39" s="195"/>
      <c r="C39" s="196">
        <v>351201</v>
      </c>
      <c r="D39" s="197"/>
      <c r="E39" s="198" t="s">
        <v>37437</v>
      </c>
      <c r="F39" s="198" t="s">
        <v>37264</v>
      </c>
      <c r="G39" s="198" t="s">
        <v>37265</v>
      </c>
      <c r="H39" s="199">
        <v>0.19</v>
      </c>
      <c r="I39" s="198"/>
      <c r="J39" s="198"/>
      <c r="K39" s="198"/>
      <c r="L39" s="198" t="s">
        <v>265</v>
      </c>
      <c r="M39" s="198"/>
      <c r="N39" s="198"/>
      <c r="O39" s="208"/>
    </row>
    <row r="40" spans="1:15">
      <c r="A40" s="194">
        <v>25</v>
      </c>
      <c r="B40" s="195"/>
      <c r="C40" s="196">
        <v>351202</v>
      </c>
      <c r="D40" s="197"/>
      <c r="E40" s="198" t="s">
        <v>37438</v>
      </c>
      <c r="F40" s="198" t="s">
        <v>37267</v>
      </c>
      <c r="G40" s="198" t="s">
        <v>37268</v>
      </c>
      <c r="H40" s="199">
        <v>0.09</v>
      </c>
      <c r="I40" s="198"/>
      <c r="J40" s="198"/>
      <c r="K40" s="198" t="s">
        <v>265</v>
      </c>
      <c r="L40" s="198"/>
      <c r="M40" s="198"/>
      <c r="N40" s="198"/>
      <c r="O40" s="208"/>
    </row>
    <row r="41" spans="1:15">
      <c r="A41" s="194">
        <v>26</v>
      </c>
      <c r="B41" s="195"/>
      <c r="C41" s="196">
        <v>351203</v>
      </c>
      <c r="D41" s="197"/>
      <c r="E41" s="198" t="s">
        <v>37439</v>
      </c>
      <c r="F41" s="198" t="s">
        <v>37270</v>
      </c>
      <c r="G41" s="198" t="s">
        <v>37271</v>
      </c>
      <c r="H41" s="199">
        <v>0.05</v>
      </c>
      <c r="I41" s="198"/>
      <c r="J41" s="198" t="s">
        <v>265</v>
      </c>
      <c r="K41" s="198"/>
      <c r="L41" s="198"/>
      <c r="M41" s="198"/>
      <c r="N41" s="198"/>
      <c r="O41" s="208"/>
    </row>
    <row r="42" ht="45" spans="1:15">
      <c r="A42" s="194">
        <v>28</v>
      </c>
      <c r="B42" s="195"/>
      <c r="C42" s="196">
        <v>358301</v>
      </c>
      <c r="D42" s="197" t="s">
        <v>37083</v>
      </c>
      <c r="E42" s="198" t="s">
        <v>267</v>
      </c>
      <c r="F42" s="198" t="s">
        <v>37273</v>
      </c>
      <c r="G42" s="198" t="s">
        <v>37274</v>
      </c>
      <c r="H42" s="198" t="s">
        <v>37275</v>
      </c>
      <c r="I42" s="198"/>
      <c r="J42" s="198"/>
      <c r="K42" s="198"/>
      <c r="L42" s="198"/>
      <c r="M42" s="198"/>
      <c r="N42" s="198"/>
      <c r="O42" s="208"/>
    </row>
    <row r="43" ht="45" spans="1:15">
      <c r="A43" s="194">
        <v>30</v>
      </c>
      <c r="B43" s="195"/>
      <c r="C43" s="196">
        <v>358302</v>
      </c>
      <c r="D43" s="197" t="s">
        <v>37083</v>
      </c>
      <c r="E43" s="198" t="s">
        <v>267</v>
      </c>
      <c r="F43" s="198" t="s">
        <v>37277</v>
      </c>
      <c r="G43" s="198" t="s">
        <v>37278</v>
      </c>
      <c r="H43" s="198" t="s">
        <v>37275</v>
      </c>
      <c r="I43" s="198" t="s">
        <v>265</v>
      </c>
      <c r="J43" s="198"/>
      <c r="K43" s="198"/>
      <c r="L43" s="198"/>
      <c r="M43" s="198"/>
      <c r="N43" s="198"/>
      <c r="O43" s="208"/>
    </row>
    <row r="44" ht="30" spans="1:15">
      <c r="A44" s="194">
        <v>30.1</v>
      </c>
      <c r="B44" s="195"/>
      <c r="C44" s="196">
        <v>358303</v>
      </c>
      <c r="D44" s="197" t="s">
        <v>37083</v>
      </c>
      <c r="E44" s="198" t="s">
        <v>267</v>
      </c>
      <c r="F44" s="198" t="s">
        <v>37280</v>
      </c>
      <c r="G44" s="198" t="s">
        <v>37281</v>
      </c>
      <c r="H44" s="198" t="s">
        <v>37275</v>
      </c>
      <c r="I44" s="198" t="s">
        <v>265</v>
      </c>
      <c r="J44" s="198"/>
      <c r="K44" s="198"/>
      <c r="L44" s="198"/>
      <c r="M44" s="198"/>
      <c r="N44" s="198"/>
      <c r="O44" s="208"/>
    </row>
    <row r="45" ht="45" spans="1:15">
      <c r="A45" s="194">
        <v>33</v>
      </c>
      <c r="B45" s="195"/>
      <c r="C45" s="196">
        <v>358304</v>
      </c>
      <c r="D45" s="197" t="s">
        <v>37083</v>
      </c>
      <c r="E45" s="198" t="s">
        <v>267</v>
      </c>
      <c r="F45" s="198" t="s">
        <v>37283</v>
      </c>
      <c r="G45" s="198" t="s">
        <v>37284</v>
      </c>
      <c r="H45" s="198" t="s">
        <v>37275</v>
      </c>
      <c r="I45" s="209"/>
      <c r="J45" s="198"/>
      <c r="K45" s="198"/>
      <c r="L45" s="198"/>
      <c r="M45" s="198"/>
      <c r="N45" s="198"/>
      <c r="O45" s="208"/>
    </row>
    <row r="46" spans="1:15">
      <c r="A46" s="194"/>
      <c r="B46" s="195"/>
      <c r="C46" s="196">
        <v>359105</v>
      </c>
      <c r="D46" s="197"/>
      <c r="E46" s="198" t="s">
        <v>37440</v>
      </c>
      <c r="F46" s="198" t="s">
        <v>37286</v>
      </c>
      <c r="G46" s="198" t="s">
        <v>37287</v>
      </c>
      <c r="H46" s="199">
        <v>0.24</v>
      </c>
      <c r="I46" s="198"/>
      <c r="J46" s="198"/>
      <c r="K46" s="198"/>
      <c r="L46" s="198"/>
      <c r="M46" s="198"/>
      <c r="N46" s="198" t="s">
        <v>265</v>
      </c>
      <c r="O46" s="208"/>
    </row>
    <row r="47" spans="1:15">
      <c r="A47" s="194"/>
      <c r="B47" s="195"/>
      <c r="C47" s="196">
        <v>359104</v>
      </c>
      <c r="D47" s="197"/>
      <c r="E47" s="198" t="s">
        <v>37441</v>
      </c>
      <c r="F47" s="198" t="s">
        <v>37289</v>
      </c>
      <c r="G47" s="198" t="s">
        <v>37290</v>
      </c>
      <c r="H47" s="199">
        <v>0.2</v>
      </c>
      <c r="I47" s="198"/>
      <c r="J47" s="198"/>
      <c r="K47" s="198"/>
      <c r="L47" s="198"/>
      <c r="M47" s="198" t="s">
        <v>265</v>
      </c>
      <c r="N47" s="198"/>
      <c r="O47" s="208"/>
    </row>
    <row r="48" spans="1:15">
      <c r="A48" s="194">
        <v>34</v>
      </c>
      <c r="B48" s="195"/>
      <c r="C48" s="196">
        <v>359101</v>
      </c>
      <c r="D48" s="197"/>
      <c r="E48" s="198" t="s">
        <v>37442</v>
      </c>
      <c r="F48" s="198" t="s">
        <v>37292</v>
      </c>
      <c r="G48" s="198" t="s">
        <v>37293</v>
      </c>
      <c r="H48" s="199">
        <v>0.19</v>
      </c>
      <c r="I48" s="198"/>
      <c r="J48" s="198"/>
      <c r="K48" s="198"/>
      <c r="L48" s="198" t="s">
        <v>265</v>
      </c>
      <c r="M48" s="198"/>
      <c r="N48" s="198"/>
      <c r="O48" s="208"/>
    </row>
    <row r="49" spans="1:15">
      <c r="A49" s="194">
        <v>34</v>
      </c>
      <c r="B49" s="195"/>
      <c r="C49" s="196">
        <v>359102</v>
      </c>
      <c r="D49" s="197"/>
      <c r="E49" s="198" t="s">
        <v>37443</v>
      </c>
      <c r="F49" s="198" t="s">
        <v>37295</v>
      </c>
      <c r="G49" s="198" t="s">
        <v>37296</v>
      </c>
      <c r="H49" s="199">
        <v>0.09</v>
      </c>
      <c r="I49" s="198"/>
      <c r="J49" s="198"/>
      <c r="K49" s="198" t="s">
        <v>265</v>
      </c>
      <c r="L49" s="198"/>
      <c r="M49" s="198"/>
      <c r="N49" s="198"/>
      <c r="O49" s="208"/>
    </row>
    <row r="50" spans="1:15">
      <c r="A50" s="194">
        <v>34</v>
      </c>
      <c r="B50" s="195"/>
      <c r="C50" s="196">
        <v>359103</v>
      </c>
      <c r="D50" s="197"/>
      <c r="E50" s="198" t="s">
        <v>37444</v>
      </c>
      <c r="F50" s="198" t="s">
        <v>37298</v>
      </c>
      <c r="G50" s="198" t="s">
        <v>37299</v>
      </c>
      <c r="H50" s="199">
        <v>0.05</v>
      </c>
      <c r="I50" s="198"/>
      <c r="J50" s="198" t="s">
        <v>265</v>
      </c>
      <c r="K50" s="198"/>
      <c r="L50" s="198"/>
      <c r="M50" s="198"/>
      <c r="N50" s="198"/>
      <c r="O50" s="208"/>
    </row>
    <row r="51" spans="1:15">
      <c r="A51" s="194">
        <v>35</v>
      </c>
      <c r="B51" s="195"/>
      <c r="C51" s="196">
        <v>357301</v>
      </c>
      <c r="D51" s="197" t="s">
        <v>37083</v>
      </c>
      <c r="E51" s="198" t="s">
        <v>267</v>
      </c>
      <c r="F51" s="198" t="s">
        <v>37301</v>
      </c>
      <c r="G51" s="198" t="s">
        <v>37302</v>
      </c>
      <c r="H51" s="198" t="s">
        <v>37275</v>
      </c>
      <c r="I51" s="198"/>
      <c r="J51" s="198"/>
      <c r="K51" s="198"/>
      <c r="L51" s="198"/>
      <c r="M51" s="198"/>
      <c r="N51" s="198"/>
      <c r="O51" s="208"/>
    </row>
    <row r="52" spans="1:15">
      <c r="A52" s="194">
        <v>35</v>
      </c>
      <c r="B52" s="195"/>
      <c r="C52" s="196">
        <v>357302</v>
      </c>
      <c r="D52" s="197" t="s">
        <v>37083</v>
      </c>
      <c r="E52" s="198" t="s">
        <v>267</v>
      </c>
      <c r="F52" s="198" t="s">
        <v>37304</v>
      </c>
      <c r="G52" s="198" t="s">
        <v>37305</v>
      </c>
      <c r="H52" s="198" t="s">
        <v>37275</v>
      </c>
      <c r="I52" s="198"/>
      <c r="J52" s="198"/>
      <c r="K52" s="198"/>
      <c r="L52" s="198"/>
      <c r="M52" s="198"/>
      <c r="N52" s="198"/>
      <c r="O52" s="208"/>
    </row>
    <row r="53" spans="1:15">
      <c r="A53" s="202"/>
      <c r="B53" s="203"/>
      <c r="C53" s="204">
        <v>357303</v>
      </c>
      <c r="D53" s="205"/>
      <c r="E53" s="198" t="s">
        <v>37445</v>
      </c>
      <c r="F53" s="198" t="s">
        <v>37307</v>
      </c>
      <c r="G53" s="198" t="s">
        <v>37308</v>
      </c>
      <c r="H53" s="198" t="s">
        <v>37275</v>
      </c>
      <c r="I53" s="198"/>
      <c r="J53" s="198"/>
      <c r="K53" s="198"/>
      <c r="L53" s="198"/>
      <c r="M53" s="198"/>
      <c r="N53" s="198"/>
      <c r="O53" s="208"/>
    </row>
    <row r="54" ht="30" spans="1:15">
      <c r="A54" s="202"/>
      <c r="B54" s="203"/>
      <c r="C54" s="204">
        <v>351301</v>
      </c>
      <c r="D54" s="205"/>
      <c r="E54" s="198" t="s">
        <v>37446</v>
      </c>
      <c r="F54" s="198" t="s">
        <v>37310</v>
      </c>
      <c r="G54" s="198" t="s">
        <v>37311</v>
      </c>
      <c r="H54" s="199">
        <v>0.19</v>
      </c>
      <c r="I54" s="198"/>
      <c r="J54" s="198"/>
      <c r="K54" s="198"/>
      <c r="L54" s="198" t="s">
        <v>265</v>
      </c>
      <c r="M54" s="198"/>
      <c r="N54" s="198"/>
      <c r="O54" s="208"/>
    </row>
    <row r="55" ht="30" spans="1:15">
      <c r="A55" s="202"/>
      <c r="B55" s="203"/>
      <c r="C55" s="204">
        <v>351302</v>
      </c>
      <c r="D55" s="205"/>
      <c r="E55" s="198" t="s">
        <v>37447</v>
      </c>
      <c r="F55" s="198" t="s">
        <v>37313</v>
      </c>
      <c r="G55" s="198" t="s">
        <v>37314</v>
      </c>
      <c r="H55" s="199">
        <v>0.09</v>
      </c>
      <c r="I55" s="198"/>
      <c r="J55" s="198"/>
      <c r="K55" s="198" t="s">
        <v>265</v>
      </c>
      <c r="L55" s="198"/>
      <c r="M55" s="198"/>
      <c r="N55" s="198"/>
      <c r="O55" s="208"/>
    </row>
    <row r="56" ht="30" spans="1:15">
      <c r="A56" s="202"/>
      <c r="B56" s="203"/>
      <c r="C56" s="204">
        <v>351303</v>
      </c>
      <c r="D56" s="205"/>
      <c r="E56" s="198" t="s">
        <v>37448</v>
      </c>
      <c r="F56" s="198" t="s">
        <v>37316</v>
      </c>
      <c r="G56" s="198" t="s">
        <v>37317</v>
      </c>
      <c r="H56" s="199">
        <v>0.05</v>
      </c>
      <c r="I56" s="198"/>
      <c r="J56" s="198" t="s">
        <v>265</v>
      </c>
      <c r="K56" s="198"/>
      <c r="L56" s="198"/>
      <c r="M56" s="198"/>
      <c r="N56" s="198"/>
      <c r="O56" s="208"/>
    </row>
    <row r="57" ht="60" spans="1:15">
      <c r="A57" s="202"/>
      <c r="B57" s="203"/>
      <c r="C57" s="204">
        <v>351304</v>
      </c>
      <c r="D57" s="205" t="s">
        <v>37083</v>
      </c>
      <c r="E57" s="198" t="s">
        <v>267</v>
      </c>
      <c r="F57" s="198" t="s">
        <v>37319</v>
      </c>
      <c r="G57" s="198" t="s">
        <v>37320</v>
      </c>
      <c r="H57" s="198" t="s">
        <v>37275</v>
      </c>
      <c r="I57" s="198"/>
      <c r="J57" s="198"/>
      <c r="K57" s="198"/>
      <c r="L57" s="198"/>
      <c r="M57" s="198"/>
      <c r="N57" s="198"/>
      <c r="O57" s="208"/>
    </row>
    <row r="58" ht="45" spans="1:15">
      <c r="A58" s="194"/>
      <c r="B58" s="195">
        <v>1</v>
      </c>
      <c r="C58" s="196">
        <v>356301</v>
      </c>
      <c r="D58" s="197" t="s">
        <v>37083</v>
      </c>
      <c r="E58" s="198" t="s">
        <v>267</v>
      </c>
      <c r="F58" s="198" t="s">
        <v>37322</v>
      </c>
      <c r="G58" s="198" t="s">
        <v>37323</v>
      </c>
      <c r="H58" s="198" t="s">
        <v>37275</v>
      </c>
      <c r="I58" s="198"/>
      <c r="J58" s="198"/>
      <c r="K58" s="198"/>
      <c r="L58" s="198"/>
      <c r="M58" s="198"/>
      <c r="N58" s="198"/>
      <c r="O58" s="198"/>
    </row>
    <row r="59" ht="45" spans="1:15">
      <c r="A59" s="194"/>
      <c r="B59" s="195">
        <v>2</v>
      </c>
      <c r="C59" s="196">
        <v>356302</v>
      </c>
      <c r="D59" s="197" t="s">
        <v>37083</v>
      </c>
      <c r="E59" s="198" t="s">
        <v>267</v>
      </c>
      <c r="F59" s="198" t="s">
        <v>37325</v>
      </c>
      <c r="G59" s="198" t="s">
        <v>37326</v>
      </c>
      <c r="H59" s="198" t="s">
        <v>37327</v>
      </c>
      <c r="I59" s="198"/>
      <c r="J59" s="198"/>
      <c r="K59" s="198"/>
      <c r="L59" s="198"/>
      <c r="M59" s="198"/>
      <c r="N59" s="198"/>
      <c r="O59" s="198"/>
    </row>
    <row r="60" ht="45" spans="1:15">
      <c r="A60" s="194"/>
      <c r="B60" s="195">
        <v>3</v>
      </c>
      <c r="C60" s="196">
        <v>356303</v>
      </c>
      <c r="D60" s="197" t="s">
        <v>37083</v>
      </c>
      <c r="E60" s="198" t="s">
        <v>267</v>
      </c>
      <c r="F60" s="198" t="s">
        <v>37329</v>
      </c>
      <c r="G60" s="198" t="s">
        <v>37330</v>
      </c>
      <c r="H60" s="198" t="s">
        <v>37331</v>
      </c>
      <c r="I60" s="198"/>
      <c r="J60" s="198"/>
      <c r="K60" s="198"/>
      <c r="L60" s="198"/>
      <c r="M60" s="198"/>
      <c r="N60" s="198"/>
      <c r="O60" s="198"/>
    </row>
    <row r="61" ht="30" spans="1:15">
      <c r="A61" s="194"/>
      <c r="B61" s="195">
        <v>4</v>
      </c>
      <c r="C61" s="196">
        <v>356304</v>
      </c>
      <c r="D61" s="197" t="s">
        <v>37083</v>
      </c>
      <c r="E61" s="198" t="s">
        <v>267</v>
      </c>
      <c r="F61" s="198" t="s">
        <v>37333</v>
      </c>
      <c r="G61" s="198" t="s">
        <v>37334</v>
      </c>
      <c r="H61" s="198" t="s">
        <v>37275</v>
      </c>
      <c r="I61" s="198"/>
      <c r="J61" s="198"/>
      <c r="K61" s="198"/>
      <c r="L61" s="198"/>
      <c r="M61" s="198"/>
      <c r="N61" s="198"/>
      <c r="O61" s="198"/>
    </row>
    <row r="62" ht="60.75" spans="1:15">
      <c r="A62" s="194"/>
      <c r="B62" s="195" t="s">
        <v>37335</v>
      </c>
      <c r="C62" s="206">
        <v>356306</v>
      </c>
      <c r="D62" s="197" t="s">
        <v>37083</v>
      </c>
      <c r="E62" s="198" t="s">
        <v>267</v>
      </c>
      <c r="F62" s="198" t="s">
        <v>37337</v>
      </c>
      <c r="G62" s="198" t="s">
        <v>37338</v>
      </c>
      <c r="H62" s="198" t="s">
        <v>37275</v>
      </c>
      <c r="I62" s="198"/>
      <c r="J62" s="198"/>
      <c r="K62" s="198"/>
      <c r="L62" s="198"/>
      <c r="M62" s="198"/>
      <c r="N62" s="198"/>
      <c r="O62" s="198"/>
    </row>
    <row r="63" ht="15.75"/>
    <row r="65" ht="30" spans="1:15">
      <c r="A65" s="210" t="s">
        <v>37339</v>
      </c>
      <c r="E65" s="211"/>
      <c r="F65" s="211"/>
      <c r="G65" s="211"/>
      <c r="H65" s="211"/>
      <c r="I65" s="211"/>
      <c r="J65" s="211"/>
      <c r="K65" s="211"/>
      <c r="L65" s="211"/>
      <c r="M65" s="211"/>
      <c r="N65" s="211"/>
      <c r="O65" s="211"/>
    </row>
    <row r="66" ht="30" spans="1:15">
      <c r="A66" s="211" t="s">
        <v>37340</v>
      </c>
      <c r="B66" s="212" t="s">
        <v>37341</v>
      </c>
      <c r="C66" s="212"/>
      <c r="D66" s="212"/>
      <c r="E66" s="212"/>
      <c r="F66" s="212"/>
      <c r="G66" s="211"/>
      <c r="H66" s="211"/>
      <c r="I66" s="211"/>
      <c r="J66" s="211"/>
      <c r="K66" s="211"/>
      <c r="L66" s="211"/>
      <c r="M66" s="211"/>
      <c r="N66" s="211"/>
      <c r="O66" s="211"/>
    </row>
    <row r="67"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12" activePane="bottomLeft" state="frozen"/>
      <selection/>
      <selection pane="bottomLeft" activeCell="C38" sqref="C38"/>
    </sheetView>
  </sheetViews>
  <sheetFormatPr defaultColWidth="9" defaultRowHeight="15"/>
  <cols>
    <col min="1" max="1" width="13.5714285714286" customWidth="1"/>
    <col min="2" max="2" width="12.5714285714286" customWidth="1"/>
    <col min="3" max="3" width="16.8571428571429" customWidth="1"/>
    <col min="4" max="4" width="11.1428571428571" customWidth="1"/>
    <col min="5" max="5" width="27.4285714285714" customWidth="1"/>
    <col min="6" max="8" width="34.4285714285714" customWidth="1"/>
    <col min="9" max="14" width="8.85714285714286" customWidth="1"/>
    <col min="15" max="15" width="20.2857142857143" customWidth="1"/>
  </cols>
  <sheetData>
    <row r="7" ht="18.75" spans="5:5">
      <c r="E7" s="6" t="s">
        <v>37449</v>
      </c>
    </row>
    <row r="9" ht="15.75"/>
    <row r="10" s="29" customFormat="1" ht="30.75" spans="1:15">
      <c r="A10" s="188" t="s">
        <v>37081</v>
      </c>
      <c r="B10" s="189" t="s">
        <v>37166</v>
      </c>
      <c r="C10" s="190" t="s">
        <v>37076</v>
      </c>
      <c r="D10" s="191" t="s">
        <v>37077</v>
      </c>
      <c r="E10" s="192" t="s">
        <v>37084</v>
      </c>
      <c r="F10" s="188" t="s">
        <v>37085</v>
      </c>
      <c r="G10" s="188" t="s">
        <v>37086</v>
      </c>
      <c r="H10" s="188" t="s">
        <v>37409</v>
      </c>
      <c r="I10" s="188" t="s">
        <v>37168</v>
      </c>
      <c r="J10" s="188" t="s">
        <v>37169</v>
      </c>
      <c r="K10" s="188" t="s">
        <v>37169</v>
      </c>
      <c r="L10" s="188" t="s">
        <v>37169</v>
      </c>
      <c r="M10" s="188" t="s">
        <v>37169</v>
      </c>
      <c r="N10" s="188" t="s">
        <v>37169</v>
      </c>
      <c r="O10" s="188" t="s">
        <v>37096</v>
      </c>
    </row>
    <row r="11" s="29" customFormat="1" ht="45" spans="1:15">
      <c r="A11" s="188"/>
      <c r="B11" s="189"/>
      <c r="C11" s="193">
        <v>360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360101</v>
      </c>
      <c r="D12" s="197"/>
      <c r="E12" s="198" t="s">
        <v>37450</v>
      </c>
      <c r="F12" s="198" t="s">
        <v>37172</v>
      </c>
      <c r="G12" s="198" t="s">
        <v>37173</v>
      </c>
      <c r="H12" s="199">
        <v>0.19</v>
      </c>
      <c r="I12" s="198"/>
      <c r="J12" s="198"/>
      <c r="K12" s="198"/>
      <c r="L12" s="198" t="s">
        <v>265</v>
      </c>
      <c r="M12" s="198"/>
      <c r="N12" s="198"/>
      <c r="O12" s="208"/>
    </row>
    <row r="13" ht="75" spans="1:15">
      <c r="A13" s="194">
        <v>5</v>
      </c>
      <c r="B13" s="195"/>
      <c r="C13" s="196">
        <v>360102</v>
      </c>
      <c r="D13" s="197"/>
      <c r="E13" s="198" t="s">
        <v>37451</v>
      </c>
      <c r="F13" s="198" t="s">
        <v>37175</v>
      </c>
      <c r="G13" s="198" t="s">
        <v>37176</v>
      </c>
      <c r="H13" s="199">
        <v>0.09</v>
      </c>
      <c r="I13" s="198"/>
      <c r="J13" s="198"/>
      <c r="K13" s="198" t="s">
        <v>265</v>
      </c>
      <c r="L13" s="198"/>
      <c r="M13" s="198"/>
      <c r="N13" s="198"/>
      <c r="O13" s="208"/>
    </row>
    <row r="14" ht="75" spans="1:15">
      <c r="A14" s="194">
        <v>5</v>
      </c>
      <c r="B14" s="195"/>
      <c r="C14" s="196">
        <v>360103</v>
      </c>
      <c r="D14" s="197"/>
      <c r="E14" s="198" t="s">
        <v>37452</v>
      </c>
      <c r="F14" s="198" t="s">
        <v>37178</v>
      </c>
      <c r="G14" s="198" t="s">
        <v>37179</v>
      </c>
      <c r="H14" s="199">
        <v>0.05</v>
      </c>
      <c r="I14" s="198"/>
      <c r="J14" s="198" t="s">
        <v>265</v>
      </c>
      <c r="K14" s="198"/>
      <c r="L14" s="198"/>
      <c r="M14" s="198"/>
      <c r="N14" s="198"/>
      <c r="O14" s="208"/>
    </row>
    <row r="15" ht="75" spans="1:15">
      <c r="A15" s="194" t="s">
        <v>37180</v>
      </c>
      <c r="B15" s="195"/>
      <c r="C15" s="196">
        <v>360201</v>
      </c>
      <c r="D15" s="197"/>
      <c r="E15" s="198" t="s">
        <v>37453</v>
      </c>
      <c r="F15" s="198" t="s">
        <v>37182</v>
      </c>
      <c r="G15" s="198" t="s">
        <v>37183</v>
      </c>
      <c r="H15" s="199">
        <v>0.19</v>
      </c>
      <c r="I15" s="198"/>
      <c r="J15" s="198"/>
      <c r="K15" s="198"/>
      <c r="L15" s="198" t="s">
        <v>265</v>
      </c>
      <c r="M15" s="198"/>
      <c r="N15" s="198"/>
      <c r="O15" s="208"/>
    </row>
    <row r="16" ht="75" spans="1:15">
      <c r="A16" s="194" t="s">
        <v>37180</v>
      </c>
      <c r="B16" s="195"/>
      <c r="C16" s="196">
        <v>360202</v>
      </c>
      <c r="D16" s="197"/>
      <c r="E16" s="198" t="s">
        <v>37454</v>
      </c>
      <c r="F16" s="198" t="s">
        <v>37185</v>
      </c>
      <c r="G16" s="198" t="s">
        <v>37186</v>
      </c>
      <c r="H16" s="199">
        <v>0.09</v>
      </c>
      <c r="I16" s="198"/>
      <c r="J16" s="198"/>
      <c r="K16" s="198" t="s">
        <v>265</v>
      </c>
      <c r="L16" s="198"/>
      <c r="M16" s="198"/>
      <c r="N16" s="198"/>
      <c r="O16" s="208"/>
    </row>
    <row r="17" ht="75" spans="1:15">
      <c r="A17" s="194" t="s">
        <v>37180</v>
      </c>
      <c r="B17" s="195"/>
      <c r="C17" s="196">
        <v>360203</v>
      </c>
      <c r="D17" s="197"/>
      <c r="E17" s="198" t="s">
        <v>37455</v>
      </c>
      <c r="F17" s="198" t="s">
        <v>37188</v>
      </c>
      <c r="G17" s="198" t="s">
        <v>37189</v>
      </c>
      <c r="H17" s="199">
        <v>0.05</v>
      </c>
      <c r="I17" s="198"/>
      <c r="J17" s="198" t="s">
        <v>265</v>
      </c>
      <c r="K17" s="198"/>
      <c r="L17" s="198"/>
      <c r="M17" s="198"/>
      <c r="N17" s="198"/>
      <c r="O17" s="208"/>
    </row>
    <row r="18" ht="30" spans="1:15">
      <c r="A18" s="194">
        <v>6</v>
      </c>
      <c r="B18" s="195"/>
      <c r="C18" s="196">
        <v>360401</v>
      </c>
      <c r="D18" s="197"/>
      <c r="E18" s="198" t="s">
        <v>37456</v>
      </c>
      <c r="F18" s="198" t="s">
        <v>37191</v>
      </c>
      <c r="G18" s="198" t="s">
        <v>37192</v>
      </c>
      <c r="H18" s="199">
        <v>0.19</v>
      </c>
      <c r="I18" s="198"/>
      <c r="J18" s="198"/>
      <c r="K18" s="198"/>
      <c r="L18" s="198" t="s">
        <v>265</v>
      </c>
      <c r="M18" s="198"/>
      <c r="N18" s="198"/>
      <c r="O18" s="208"/>
    </row>
    <row r="19" ht="30" spans="1:15">
      <c r="A19" s="194">
        <v>6</v>
      </c>
      <c r="B19" s="195"/>
      <c r="C19" s="196">
        <v>360402</v>
      </c>
      <c r="D19" s="197"/>
      <c r="E19" s="198" t="s">
        <v>37457</v>
      </c>
      <c r="F19" s="198" t="s">
        <v>37194</v>
      </c>
      <c r="G19" s="198" t="s">
        <v>37195</v>
      </c>
      <c r="H19" s="199">
        <v>0.09</v>
      </c>
      <c r="I19" s="198"/>
      <c r="J19" s="198"/>
      <c r="K19" s="198" t="s">
        <v>265</v>
      </c>
      <c r="L19" s="198"/>
      <c r="M19" s="198"/>
      <c r="N19" s="198"/>
      <c r="O19" s="208"/>
    </row>
    <row r="20" ht="30" spans="1:15">
      <c r="A20" s="194">
        <v>6</v>
      </c>
      <c r="B20" s="195"/>
      <c r="C20" s="196">
        <v>360403</v>
      </c>
      <c r="D20" s="197"/>
      <c r="E20" s="198" t="s">
        <v>37458</v>
      </c>
      <c r="F20" s="198" t="s">
        <v>37197</v>
      </c>
      <c r="G20" s="198" t="s">
        <v>37198</v>
      </c>
      <c r="H20" s="199">
        <v>0.05</v>
      </c>
      <c r="I20" s="198"/>
      <c r="J20" s="198" t="s">
        <v>265</v>
      </c>
      <c r="K20" s="198"/>
      <c r="L20" s="198"/>
      <c r="M20" s="198"/>
      <c r="N20" s="198"/>
      <c r="O20" s="208"/>
    </row>
    <row r="21" ht="105" spans="1:15">
      <c r="A21" s="194">
        <v>7</v>
      </c>
      <c r="B21" s="195"/>
      <c r="C21" s="196">
        <v>360501</v>
      </c>
      <c r="D21" s="197"/>
      <c r="E21" s="198" t="s">
        <v>37459</v>
      </c>
      <c r="F21" s="198" t="s">
        <v>37200</v>
      </c>
      <c r="G21" s="198" t="s">
        <v>37201</v>
      </c>
      <c r="H21" s="199">
        <v>0.19</v>
      </c>
      <c r="I21" s="198"/>
      <c r="J21" s="198"/>
      <c r="K21" s="198"/>
      <c r="L21" s="198" t="s">
        <v>265</v>
      </c>
      <c r="M21" s="198"/>
      <c r="N21" s="198"/>
      <c r="O21" s="208"/>
    </row>
    <row r="22" ht="105" spans="1:15">
      <c r="A22" s="194">
        <v>7</v>
      </c>
      <c r="B22" s="195"/>
      <c r="C22" s="196">
        <v>360502</v>
      </c>
      <c r="D22" s="197"/>
      <c r="E22" s="198" t="s">
        <v>37460</v>
      </c>
      <c r="F22" s="198" t="s">
        <v>37203</v>
      </c>
      <c r="G22" s="198" t="s">
        <v>37204</v>
      </c>
      <c r="H22" s="199">
        <v>0.09</v>
      </c>
      <c r="I22" s="198"/>
      <c r="J22" s="198"/>
      <c r="K22" s="198" t="s">
        <v>265</v>
      </c>
      <c r="L22" s="198"/>
      <c r="M22" s="198"/>
      <c r="N22" s="198"/>
      <c r="O22" s="208"/>
    </row>
    <row r="23" ht="105" spans="1:15">
      <c r="A23" s="194">
        <v>7</v>
      </c>
      <c r="B23" s="195"/>
      <c r="C23" s="196">
        <v>360503</v>
      </c>
      <c r="D23" s="197"/>
      <c r="E23" s="198" t="s">
        <v>37461</v>
      </c>
      <c r="F23" s="198" t="s">
        <v>37206</v>
      </c>
      <c r="G23" s="198" t="s">
        <v>37207</v>
      </c>
      <c r="H23" s="199">
        <v>0.05</v>
      </c>
      <c r="I23" s="198"/>
      <c r="J23" s="198" t="s">
        <v>265</v>
      </c>
      <c r="K23" s="198"/>
      <c r="L23" s="198"/>
      <c r="M23" s="198"/>
      <c r="N23" s="198"/>
      <c r="O23" s="208"/>
    </row>
    <row r="24" ht="30" spans="1:15">
      <c r="A24" s="194">
        <v>7</v>
      </c>
      <c r="B24" s="195"/>
      <c r="C24" s="196">
        <v>360601</v>
      </c>
      <c r="D24" s="197"/>
      <c r="E24" s="198" t="s">
        <v>37462</v>
      </c>
      <c r="F24" s="198" t="s">
        <v>37209</v>
      </c>
      <c r="G24" s="198" t="s">
        <v>37210</v>
      </c>
      <c r="H24" s="198" t="s">
        <v>37211</v>
      </c>
      <c r="I24" s="198"/>
      <c r="J24" s="198"/>
      <c r="K24" s="198"/>
      <c r="L24" s="198" t="s">
        <v>265</v>
      </c>
      <c r="M24" s="198"/>
      <c r="N24" s="198"/>
      <c r="O24" s="208"/>
    </row>
    <row r="25" ht="30" spans="1:15">
      <c r="A25" s="194">
        <v>7</v>
      </c>
      <c r="B25" s="195"/>
      <c r="C25" s="196">
        <v>360602</v>
      </c>
      <c r="D25" s="197"/>
      <c r="E25" s="198" t="s">
        <v>37463</v>
      </c>
      <c r="F25" s="198" t="s">
        <v>37213</v>
      </c>
      <c r="G25" s="198" t="s">
        <v>37214</v>
      </c>
      <c r="H25" s="198" t="s">
        <v>37215</v>
      </c>
      <c r="I25" s="198"/>
      <c r="J25" s="198"/>
      <c r="K25" s="198" t="s">
        <v>265</v>
      </c>
      <c r="L25" s="198"/>
      <c r="M25" s="198"/>
      <c r="N25" s="198"/>
      <c r="O25" s="208"/>
    </row>
    <row r="26" ht="30" spans="1:15">
      <c r="A26" s="194">
        <v>7</v>
      </c>
      <c r="B26" s="195"/>
      <c r="C26" s="196">
        <v>360603</v>
      </c>
      <c r="D26" s="197"/>
      <c r="E26" s="198" t="s">
        <v>37464</v>
      </c>
      <c r="F26" s="198" t="s">
        <v>37217</v>
      </c>
      <c r="G26" s="198" t="s">
        <v>37218</v>
      </c>
      <c r="H26" s="198" t="s">
        <v>37219</v>
      </c>
      <c r="I26" s="198"/>
      <c r="J26" s="198" t="s">
        <v>265</v>
      </c>
      <c r="K26" s="198"/>
      <c r="L26" s="198"/>
      <c r="M26" s="198"/>
      <c r="N26" s="198"/>
      <c r="O26" s="208"/>
    </row>
    <row r="27" ht="45" spans="1:15">
      <c r="A27" s="194" t="s">
        <v>37220</v>
      </c>
      <c r="B27" s="195"/>
      <c r="C27" s="196">
        <v>360701</v>
      </c>
      <c r="D27" s="197"/>
      <c r="E27" s="198" t="s">
        <v>37465</v>
      </c>
      <c r="F27" s="198" t="s">
        <v>37222</v>
      </c>
      <c r="G27" s="198" t="s">
        <v>37223</v>
      </c>
      <c r="H27" s="199">
        <v>0.19</v>
      </c>
      <c r="I27" s="198"/>
      <c r="J27" s="198"/>
      <c r="K27" s="198"/>
      <c r="L27" s="198" t="s">
        <v>265</v>
      </c>
      <c r="M27" s="198"/>
      <c r="N27" s="198"/>
      <c r="O27" s="208"/>
    </row>
    <row r="28" ht="45" spans="1:15">
      <c r="A28" s="194" t="s">
        <v>37220</v>
      </c>
      <c r="B28" s="195"/>
      <c r="C28" s="196">
        <v>360702</v>
      </c>
      <c r="D28" s="197"/>
      <c r="E28" s="198" t="s">
        <v>37466</v>
      </c>
      <c r="F28" s="198" t="s">
        <v>37225</v>
      </c>
      <c r="G28" s="198" t="s">
        <v>37226</v>
      </c>
      <c r="H28" s="199">
        <v>0.09</v>
      </c>
      <c r="I28" s="198"/>
      <c r="J28" s="198"/>
      <c r="K28" s="198" t="s">
        <v>265</v>
      </c>
      <c r="L28" s="198"/>
      <c r="M28" s="198"/>
      <c r="N28" s="198"/>
      <c r="O28" s="208"/>
    </row>
    <row r="29" ht="45" spans="1:15">
      <c r="A29" s="194" t="s">
        <v>37220</v>
      </c>
      <c r="B29" s="195"/>
      <c r="C29" s="196">
        <v>360703</v>
      </c>
      <c r="D29" s="197"/>
      <c r="E29" s="198" t="s">
        <v>37467</v>
      </c>
      <c r="F29" s="198" t="s">
        <v>37228</v>
      </c>
      <c r="G29" s="198" t="s">
        <v>37229</v>
      </c>
      <c r="H29" s="199">
        <v>0.05</v>
      </c>
      <c r="I29" s="198"/>
      <c r="J29" s="198" t="s">
        <v>265</v>
      </c>
      <c r="K29" s="198"/>
      <c r="L29" s="198"/>
      <c r="M29" s="198"/>
      <c r="N29" s="198"/>
      <c r="O29" s="208"/>
    </row>
    <row r="30" ht="60" spans="1:15">
      <c r="A30" s="194">
        <v>8</v>
      </c>
      <c r="B30" s="195"/>
      <c r="C30" s="196">
        <v>360801</v>
      </c>
      <c r="D30" s="197"/>
      <c r="E30" s="198" t="s">
        <v>37468</v>
      </c>
      <c r="F30" s="198" t="s">
        <v>37231</v>
      </c>
      <c r="G30" s="198" t="s">
        <v>37232</v>
      </c>
      <c r="H30" s="199">
        <v>0.19</v>
      </c>
      <c r="I30" s="198"/>
      <c r="J30" s="198"/>
      <c r="K30" s="198"/>
      <c r="L30" s="198" t="s">
        <v>265</v>
      </c>
      <c r="M30" s="198"/>
      <c r="N30" s="198"/>
      <c r="O30" s="208"/>
    </row>
    <row r="31" ht="60" spans="1:15">
      <c r="A31" s="194">
        <v>8</v>
      </c>
      <c r="B31" s="195"/>
      <c r="C31" s="196">
        <v>360802</v>
      </c>
      <c r="D31" s="197"/>
      <c r="E31" s="198" t="s">
        <v>37469</v>
      </c>
      <c r="F31" s="198" t="s">
        <v>37234</v>
      </c>
      <c r="G31" s="198" t="s">
        <v>37235</v>
      </c>
      <c r="H31" s="199">
        <v>0.09</v>
      </c>
      <c r="I31" s="198"/>
      <c r="J31" s="198"/>
      <c r="K31" s="198" t="s">
        <v>265</v>
      </c>
      <c r="L31" s="198"/>
      <c r="M31" s="198"/>
      <c r="N31" s="198"/>
      <c r="O31" s="208"/>
    </row>
    <row r="32" ht="60" spans="1:15">
      <c r="A32" s="194">
        <v>8</v>
      </c>
      <c r="B32" s="195"/>
      <c r="C32" s="196">
        <v>360803</v>
      </c>
      <c r="D32" s="197"/>
      <c r="E32" s="198" t="s">
        <v>37470</v>
      </c>
      <c r="F32" s="198" t="s">
        <v>37237</v>
      </c>
      <c r="G32" s="198" t="s">
        <v>37238</v>
      </c>
      <c r="H32" s="199">
        <v>0.05</v>
      </c>
      <c r="I32" s="198"/>
      <c r="J32" s="198" t="s">
        <v>265</v>
      </c>
      <c r="K32" s="198"/>
      <c r="L32" s="198"/>
      <c r="M32" s="198"/>
      <c r="N32" s="198"/>
      <c r="O32" s="208"/>
    </row>
    <row r="33" ht="45" spans="1:15">
      <c r="A33" s="194" t="s">
        <v>37239</v>
      </c>
      <c r="B33" s="195"/>
      <c r="C33" s="196">
        <v>360901</v>
      </c>
      <c r="D33" s="197"/>
      <c r="E33" s="198" t="s">
        <v>37471</v>
      </c>
      <c r="F33" s="198" t="s">
        <v>37241</v>
      </c>
      <c r="G33" s="198" t="s">
        <v>37242</v>
      </c>
      <c r="H33" s="199">
        <v>0.19</v>
      </c>
      <c r="I33" s="198"/>
      <c r="J33" s="198"/>
      <c r="K33" s="198"/>
      <c r="L33" s="198" t="s">
        <v>265</v>
      </c>
      <c r="M33" s="198"/>
      <c r="N33" s="198"/>
      <c r="O33" s="208"/>
    </row>
    <row r="34" ht="45" spans="1:15">
      <c r="A34" s="194" t="s">
        <v>37243</v>
      </c>
      <c r="B34" s="195"/>
      <c r="C34" s="196">
        <v>360902</v>
      </c>
      <c r="D34" s="197"/>
      <c r="E34" s="198" t="s">
        <v>37472</v>
      </c>
      <c r="F34" s="198" t="s">
        <v>37245</v>
      </c>
      <c r="G34" s="198" t="s">
        <v>37246</v>
      </c>
      <c r="H34" s="199">
        <v>0.09</v>
      </c>
      <c r="I34" s="198"/>
      <c r="J34" s="198"/>
      <c r="K34" s="198" t="s">
        <v>265</v>
      </c>
      <c r="L34" s="198"/>
      <c r="M34" s="198"/>
      <c r="N34" s="198"/>
      <c r="O34" s="208"/>
    </row>
    <row r="35" ht="45" spans="1:15">
      <c r="A35" s="194" t="s">
        <v>37247</v>
      </c>
      <c r="B35" s="195"/>
      <c r="C35" s="196">
        <v>360903</v>
      </c>
      <c r="D35" s="197"/>
      <c r="E35" s="198" t="s">
        <v>37473</v>
      </c>
      <c r="F35" s="198" t="s">
        <v>37249</v>
      </c>
      <c r="G35" s="198" t="s">
        <v>37250</v>
      </c>
      <c r="H35" s="199">
        <v>0.05</v>
      </c>
      <c r="I35" s="198"/>
      <c r="J35" s="198" t="s">
        <v>265</v>
      </c>
      <c r="K35" s="198"/>
      <c r="L35" s="198"/>
      <c r="M35" s="198"/>
      <c r="N35" s="198"/>
      <c r="O35" s="208"/>
    </row>
    <row r="36" ht="60" spans="1:15">
      <c r="A36" s="194">
        <v>24</v>
      </c>
      <c r="B36" s="195"/>
      <c r="C36" s="196">
        <v>361101</v>
      </c>
      <c r="D36" s="197"/>
      <c r="E36" s="198" t="s">
        <v>37474</v>
      </c>
      <c r="F36" s="198" t="s">
        <v>37252</v>
      </c>
      <c r="G36" s="198" t="s">
        <v>37253</v>
      </c>
      <c r="H36" s="199">
        <v>0.19</v>
      </c>
      <c r="I36" s="198"/>
      <c r="J36" s="198"/>
      <c r="K36" s="198"/>
      <c r="L36" s="198" t="s">
        <v>265</v>
      </c>
      <c r="M36" s="198"/>
      <c r="N36" s="198"/>
      <c r="O36" s="208"/>
    </row>
    <row r="37" ht="60" spans="1:15">
      <c r="A37" s="194">
        <v>25</v>
      </c>
      <c r="B37" s="195"/>
      <c r="C37" s="196">
        <v>361102</v>
      </c>
      <c r="D37" s="197"/>
      <c r="E37" s="198" t="s">
        <v>37475</v>
      </c>
      <c r="F37" s="198" t="s">
        <v>37256</v>
      </c>
      <c r="G37" s="198" t="s">
        <v>37257</v>
      </c>
      <c r="H37" s="199">
        <v>0.09</v>
      </c>
      <c r="I37" s="198"/>
      <c r="J37" s="198"/>
      <c r="K37" s="198" t="s">
        <v>265</v>
      </c>
      <c r="L37" s="198"/>
      <c r="M37" s="198"/>
      <c r="N37" s="198"/>
      <c r="O37" s="208"/>
    </row>
    <row r="38" ht="60" spans="1:15">
      <c r="A38" s="194">
        <v>26</v>
      </c>
      <c r="B38" s="195"/>
      <c r="C38" s="196">
        <v>361103</v>
      </c>
      <c r="D38" s="197"/>
      <c r="E38" s="198" t="s">
        <v>37476</v>
      </c>
      <c r="F38" s="198" t="s">
        <v>37260</v>
      </c>
      <c r="G38" s="198" t="s">
        <v>37261</v>
      </c>
      <c r="H38" s="199">
        <v>0.05</v>
      </c>
      <c r="I38" s="198"/>
      <c r="J38" s="198" t="s">
        <v>265</v>
      </c>
      <c r="K38" s="198"/>
      <c r="L38" s="198"/>
      <c r="M38" s="198"/>
      <c r="N38" s="198"/>
      <c r="O38" s="208"/>
    </row>
    <row r="39" spans="1:15">
      <c r="A39" s="194">
        <v>24</v>
      </c>
      <c r="B39" s="195"/>
      <c r="C39" s="196">
        <v>361201</v>
      </c>
      <c r="D39" s="197"/>
      <c r="E39" s="198" t="s">
        <v>37477</v>
      </c>
      <c r="F39" s="198" t="s">
        <v>37264</v>
      </c>
      <c r="G39" s="198" t="s">
        <v>37265</v>
      </c>
      <c r="H39" s="199">
        <v>0.19</v>
      </c>
      <c r="I39" s="198"/>
      <c r="J39" s="198"/>
      <c r="K39" s="198"/>
      <c r="L39" s="198" t="s">
        <v>265</v>
      </c>
      <c r="M39" s="198"/>
      <c r="N39" s="198"/>
      <c r="O39" s="208"/>
    </row>
    <row r="40" spans="1:15">
      <c r="A40" s="194">
        <v>25</v>
      </c>
      <c r="B40" s="195"/>
      <c r="C40" s="196">
        <v>361202</v>
      </c>
      <c r="D40" s="197"/>
      <c r="E40" s="198" t="s">
        <v>37478</v>
      </c>
      <c r="F40" s="198" t="s">
        <v>37267</v>
      </c>
      <c r="G40" s="198" t="s">
        <v>37268</v>
      </c>
      <c r="H40" s="199">
        <v>0.09</v>
      </c>
      <c r="I40" s="198"/>
      <c r="J40" s="198"/>
      <c r="K40" s="198" t="s">
        <v>265</v>
      </c>
      <c r="L40" s="198"/>
      <c r="M40" s="198"/>
      <c r="N40" s="198"/>
      <c r="O40" s="208"/>
    </row>
    <row r="41" spans="1:15">
      <c r="A41" s="194">
        <v>26</v>
      </c>
      <c r="B41" s="195"/>
      <c r="C41" s="196">
        <v>361203</v>
      </c>
      <c r="D41" s="197"/>
      <c r="E41" s="198" t="s">
        <v>37479</v>
      </c>
      <c r="F41" s="198" t="s">
        <v>37270</v>
      </c>
      <c r="G41" s="198" t="s">
        <v>37271</v>
      </c>
      <c r="H41" s="199">
        <v>0.05</v>
      </c>
      <c r="I41" s="198"/>
      <c r="J41" s="198" t="s">
        <v>265</v>
      </c>
      <c r="K41" s="198"/>
      <c r="L41" s="198"/>
      <c r="M41" s="198"/>
      <c r="N41" s="198"/>
      <c r="O41" s="208"/>
    </row>
    <row r="42" ht="45" spans="1:15">
      <c r="A42" s="194">
        <v>28</v>
      </c>
      <c r="B42" s="195"/>
      <c r="C42" s="196">
        <v>368301</v>
      </c>
      <c r="D42" s="197" t="s">
        <v>37083</v>
      </c>
      <c r="E42" s="198" t="s">
        <v>267</v>
      </c>
      <c r="F42" s="198" t="s">
        <v>37273</v>
      </c>
      <c r="G42" s="198" t="s">
        <v>37274</v>
      </c>
      <c r="H42" s="198" t="s">
        <v>37275</v>
      </c>
      <c r="I42" s="198"/>
      <c r="J42" s="198"/>
      <c r="K42" s="198"/>
      <c r="L42" s="198"/>
      <c r="M42" s="198"/>
      <c r="N42" s="198"/>
      <c r="O42" s="208"/>
    </row>
    <row r="43" ht="45" spans="1:15">
      <c r="A43" s="194">
        <v>30</v>
      </c>
      <c r="B43" s="195"/>
      <c r="C43" s="196">
        <v>368302</v>
      </c>
      <c r="D43" s="197" t="s">
        <v>37083</v>
      </c>
      <c r="E43" s="198" t="s">
        <v>267</v>
      </c>
      <c r="F43" s="198" t="s">
        <v>37277</v>
      </c>
      <c r="G43" s="198" t="s">
        <v>37278</v>
      </c>
      <c r="H43" s="198" t="s">
        <v>37275</v>
      </c>
      <c r="I43" s="198" t="s">
        <v>265</v>
      </c>
      <c r="J43" s="198"/>
      <c r="K43" s="198"/>
      <c r="L43" s="198"/>
      <c r="M43" s="198"/>
      <c r="N43" s="198"/>
      <c r="O43" s="208"/>
    </row>
    <row r="44" ht="30" spans="1:15">
      <c r="A44" s="194">
        <v>30.1</v>
      </c>
      <c r="B44" s="195"/>
      <c r="C44" s="196">
        <v>368303</v>
      </c>
      <c r="D44" s="197" t="s">
        <v>37083</v>
      </c>
      <c r="E44" s="198" t="s">
        <v>267</v>
      </c>
      <c r="F44" s="198" t="s">
        <v>37280</v>
      </c>
      <c r="G44" s="198" t="s">
        <v>37281</v>
      </c>
      <c r="H44" s="198" t="s">
        <v>37275</v>
      </c>
      <c r="I44" s="198" t="s">
        <v>265</v>
      </c>
      <c r="J44" s="198"/>
      <c r="K44" s="198"/>
      <c r="L44" s="198"/>
      <c r="M44" s="198"/>
      <c r="N44" s="198"/>
      <c r="O44" s="208"/>
    </row>
    <row r="45" ht="45" spans="1:15">
      <c r="A45" s="194">
        <v>33</v>
      </c>
      <c r="B45" s="195"/>
      <c r="C45" s="196">
        <v>368304</v>
      </c>
      <c r="D45" s="197" t="s">
        <v>37083</v>
      </c>
      <c r="E45" s="198" t="s">
        <v>267</v>
      </c>
      <c r="F45" s="198" t="s">
        <v>37283</v>
      </c>
      <c r="G45" s="198" t="s">
        <v>37284</v>
      </c>
      <c r="H45" s="198" t="s">
        <v>37275</v>
      </c>
      <c r="I45" s="209"/>
      <c r="J45" s="198"/>
      <c r="K45" s="198"/>
      <c r="L45" s="198"/>
      <c r="M45" s="198"/>
      <c r="N45" s="198"/>
      <c r="O45" s="208"/>
    </row>
    <row r="46" spans="1:15">
      <c r="A46" s="194"/>
      <c r="B46" s="195"/>
      <c r="C46" s="196">
        <v>369105</v>
      </c>
      <c r="D46" s="197"/>
      <c r="E46" s="198" t="s">
        <v>37480</v>
      </c>
      <c r="F46" s="198" t="s">
        <v>37286</v>
      </c>
      <c r="G46" s="198" t="s">
        <v>37287</v>
      </c>
      <c r="H46" s="199">
        <v>0.24</v>
      </c>
      <c r="I46" s="198"/>
      <c r="J46" s="198"/>
      <c r="K46" s="198"/>
      <c r="L46" s="198"/>
      <c r="M46" s="198"/>
      <c r="N46" s="198" t="s">
        <v>265</v>
      </c>
      <c r="O46" s="208"/>
    </row>
    <row r="47" spans="1:15">
      <c r="A47" s="194"/>
      <c r="B47" s="195"/>
      <c r="C47" s="196">
        <v>369104</v>
      </c>
      <c r="D47" s="197"/>
      <c r="E47" s="198" t="s">
        <v>37481</v>
      </c>
      <c r="F47" s="198" t="s">
        <v>37289</v>
      </c>
      <c r="G47" s="198" t="s">
        <v>37290</v>
      </c>
      <c r="H47" s="199">
        <v>0.2</v>
      </c>
      <c r="I47" s="198"/>
      <c r="J47" s="198"/>
      <c r="K47" s="198"/>
      <c r="L47" s="198"/>
      <c r="M47" s="198" t="s">
        <v>265</v>
      </c>
      <c r="N47" s="198"/>
      <c r="O47" s="208"/>
    </row>
    <row r="48" spans="1:15">
      <c r="A48" s="194">
        <v>34</v>
      </c>
      <c r="B48" s="195"/>
      <c r="C48" s="196">
        <v>369101</v>
      </c>
      <c r="D48" s="197"/>
      <c r="E48" s="198" t="s">
        <v>37482</v>
      </c>
      <c r="F48" s="198" t="s">
        <v>37292</v>
      </c>
      <c r="G48" s="198" t="s">
        <v>37293</v>
      </c>
      <c r="H48" s="199">
        <v>0.19</v>
      </c>
      <c r="I48" s="198"/>
      <c r="J48" s="198"/>
      <c r="K48" s="198"/>
      <c r="L48" s="198" t="s">
        <v>265</v>
      </c>
      <c r="M48" s="198"/>
      <c r="N48" s="198"/>
      <c r="O48" s="208"/>
    </row>
    <row r="49" spans="1:15">
      <c r="A49" s="194">
        <v>34</v>
      </c>
      <c r="B49" s="195"/>
      <c r="C49" s="196">
        <v>369102</v>
      </c>
      <c r="D49" s="197"/>
      <c r="E49" s="198" t="s">
        <v>37483</v>
      </c>
      <c r="F49" s="198" t="s">
        <v>37295</v>
      </c>
      <c r="G49" s="198" t="s">
        <v>37296</v>
      </c>
      <c r="H49" s="199">
        <v>0.09</v>
      </c>
      <c r="I49" s="198"/>
      <c r="J49" s="198"/>
      <c r="K49" s="198" t="s">
        <v>265</v>
      </c>
      <c r="L49" s="198"/>
      <c r="M49" s="198"/>
      <c r="N49" s="198"/>
      <c r="O49" s="208"/>
    </row>
    <row r="50" spans="1:15">
      <c r="A50" s="194">
        <v>34</v>
      </c>
      <c r="B50" s="195"/>
      <c r="C50" s="196">
        <v>369103</v>
      </c>
      <c r="D50" s="197"/>
      <c r="E50" s="198" t="s">
        <v>37484</v>
      </c>
      <c r="F50" s="198" t="s">
        <v>37298</v>
      </c>
      <c r="G50" s="198" t="s">
        <v>37299</v>
      </c>
      <c r="H50" s="199">
        <v>0.05</v>
      </c>
      <c r="I50" s="198"/>
      <c r="J50" s="198" t="s">
        <v>265</v>
      </c>
      <c r="K50" s="198"/>
      <c r="L50" s="198"/>
      <c r="M50" s="198"/>
      <c r="N50" s="198"/>
      <c r="O50" s="208"/>
    </row>
    <row r="51" spans="1:15">
      <c r="A51" s="194">
        <v>35</v>
      </c>
      <c r="B51" s="195"/>
      <c r="C51" s="196">
        <v>367301</v>
      </c>
      <c r="D51" s="197"/>
      <c r="E51" s="198" t="s">
        <v>37485</v>
      </c>
      <c r="F51" s="198" t="s">
        <v>37301</v>
      </c>
      <c r="G51" s="198" t="s">
        <v>37302</v>
      </c>
      <c r="H51" s="198" t="s">
        <v>37275</v>
      </c>
      <c r="I51" s="198"/>
      <c r="J51" s="198"/>
      <c r="K51" s="198"/>
      <c r="L51" s="198"/>
      <c r="M51" s="198"/>
      <c r="N51" s="198"/>
      <c r="O51" s="208"/>
    </row>
    <row r="52" spans="1:15">
      <c r="A52" s="194">
        <v>35</v>
      </c>
      <c r="B52" s="195"/>
      <c r="C52" s="196">
        <v>367302</v>
      </c>
      <c r="D52" s="197"/>
      <c r="E52" s="198" t="s">
        <v>37486</v>
      </c>
      <c r="F52" s="198" t="s">
        <v>37304</v>
      </c>
      <c r="G52" s="198" t="s">
        <v>37305</v>
      </c>
      <c r="H52" s="198" t="s">
        <v>37275</v>
      </c>
      <c r="I52" s="198"/>
      <c r="J52" s="198"/>
      <c r="K52" s="198"/>
      <c r="L52" s="198"/>
      <c r="M52" s="198"/>
      <c r="N52" s="198"/>
      <c r="O52" s="208"/>
    </row>
    <row r="53" spans="1:15">
      <c r="A53" s="202"/>
      <c r="B53" s="203"/>
      <c r="C53" s="204">
        <v>367303</v>
      </c>
      <c r="D53" s="205"/>
      <c r="E53" s="198" t="s">
        <v>37487</v>
      </c>
      <c r="F53" s="198" t="s">
        <v>37307</v>
      </c>
      <c r="G53" s="198" t="s">
        <v>37308</v>
      </c>
      <c r="H53" s="198" t="s">
        <v>37275</v>
      </c>
      <c r="I53" s="198"/>
      <c r="J53" s="198"/>
      <c r="K53" s="198"/>
      <c r="L53" s="198"/>
      <c r="M53" s="198"/>
      <c r="N53" s="198"/>
      <c r="O53" s="208"/>
    </row>
    <row r="54" ht="30" spans="1:15">
      <c r="A54" s="202"/>
      <c r="B54" s="203"/>
      <c r="C54" s="204">
        <v>361301</v>
      </c>
      <c r="D54" s="205"/>
      <c r="E54" s="198" t="s">
        <v>37488</v>
      </c>
      <c r="F54" s="198" t="s">
        <v>37310</v>
      </c>
      <c r="G54" s="198" t="s">
        <v>37311</v>
      </c>
      <c r="H54" s="199">
        <v>0.19</v>
      </c>
      <c r="I54" s="198"/>
      <c r="J54" s="198"/>
      <c r="K54" s="198"/>
      <c r="L54" s="198" t="s">
        <v>265</v>
      </c>
      <c r="M54" s="198"/>
      <c r="N54" s="198"/>
      <c r="O54" s="208"/>
    </row>
    <row r="55" ht="30" spans="1:15">
      <c r="A55" s="202"/>
      <c r="B55" s="203"/>
      <c r="C55" s="204">
        <v>361302</v>
      </c>
      <c r="D55" s="205"/>
      <c r="E55" s="198" t="s">
        <v>37489</v>
      </c>
      <c r="F55" s="198" t="s">
        <v>37313</v>
      </c>
      <c r="G55" s="198" t="s">
        <v>37314</v>
      </c>
      <c r="H55" s="199">
        <v>0.09</v>
      </c>
      <c r="I55" s="198"/>
      <c r="J55" s="198"/>
      <c r="K55" s="198" t="s">
        <v>265</v>
      </c>
      <c r="L55" s="198"/>
      <c r="M55" s="198"/>
      <c r="N55" s="198"/>
      <c r="O55" s="208"/>
    </row>
    <row r="56" ht="30" spans="1:15">
      <c r="A56" s="202"/>
      <c r="B56" s="203"/>
      <c r="C56" s="204">
        <v>361303</v>
      </c>
      <c r="D56" s="205"/>
      <c r="E56" s="198" t="s">
        <v>37490</v>
      </c>
      <c r="F56" s="198" t="s">
        <v>37316</v>
      </c>
      <c r="G56" s="198" t="s">
        <v>37317</v>
      </c>
      <c r="H56" s="199">
        <v>0.05</v>
      </c>
      <c r="I56" s="198"/>
      <c r="J56" s="198" t="s">
        <v>265</v>
      </c>
      <c r="K56" s="198"/>
      <c r="L56" s="198"/>
      <c r="M56" s="198"/>
      <c r="N56" s="198"/>
      <c r="O56" s="208"/>
    </row>
    <row r="57" ht="60" spans="1:15">
      <c r="A57" s="202"/>
      <c r="B57" s="203"/>
      <c r="C57" s="204">
        <v>361304</v>
      </c>
      <c r="D57" s="205" t="s">
        <v>37083</v>
      </c>
      <c r="E57" s="198" t="s">
        <v>267</v>
      </c>
      <c r="F57" s="198" t="s">
        <v>37319</v>
      </c>
      <c r="G57" s="198" t="s">
        <v>37320</v>
      </c>
      <c r="H57" s="198" t="s">
        <v>37275</v>
      </c>
      <c r="I57" s="198"/>
      <c r="J57" s="198"/>
      <c r="K57" s="198"/>
      <c r="L57" s="198"/>
      <c r="M57" s="198"/>
      <c r="N57" s="198"/>
      <c r="O57" s="208"/>
    </row>
    <row r="58" ht="45" spans="1:15">
      <c r="A58" s="194"/>
      <c r="B58" s="195">
        <v>1</v>
      </c>
      <c r="C58" s="196">
        <v>366301</v>
      </c>
      <c r="D58" s="197" t="s">
        <v>37083</v>
      </c>
      <c r="E58" s="198" t="s">
        <v>267</v>
      </c>
      <c r="F58" s="198" t="s">
        <v>37322</v>
      </c>
      <c r="G58" s="198" t="s">
        <v>37323</v>
      </c>
      <c r="H58" s="198" t="s">
        <v>37275</v>
      </c>
      <c r="I58" s="198"/>
      <c r="J58" s="198"/>
      <c r="K58" s="198"/>
      <c r="L58" s="198"/>
      <c r="M58" s="198"/>
      <c r="N58" s="198"/>
      <c r="O58" s="198"/>
    </row>
    <row r="59" ht="45" spans="1:15">
      <c r="A59" s="194"/>
      <c r="B59" s="195">
        <v>2</v>
      </c>
      <c r="C59" s="196">
        <v>366302</v>
      </c>
      <c r="D59" s="197" t="s">
        <v>37083</v>
      </c>
      <c r="E59" s="198" t="s">
        <v>267</v>
      </c>
      <c r="F59" s="198" t="s">
        <v>37325</v>
      </c>
      <c r="G59" s="198" t="s">
        <v>37326</v>
      </c>
      <c r="H59" s="198" t="s">
        <v>37327</v>
      </c>
      <c r="I59" s="198"/>
      <c r="J59" s="198"/>
      <c r="K59" s="198"/>
      <c r="L59" s="198"/>
      <c r="M59" s="198"/>
      <c r="N59" s="198"/>
      <c r="O59" s="198"/>
    </row>
    <row r="60" ht="45" spans="1:15">
      <c r="A60" s="194"/>
      <c r="B60" s="195">
        <v>3</v>
      </c>
      <c r="C60" s="196">
        <v>366303</v>
      </c>
      <c r="D60" s="197" t="s">
        <v>37083</v>
      </c>
      <c r="E60" s="198" t="s">
        <v>267</v>
      </c>
      <c r="F60" s="198" t="s">
        <v>37329</v>
      </c>
      <c r="G60" s="198" t="s">
        <v>37330</v>
      </c>
      <c r="H60" s="198" t="s">
        <v>37331</v>
      </c>
      <c r="I60" s="198"/>
      <c r="J60" s="198"/>
      <c r="K60" s="198"/>
      <c r="L60" s="198"/>
      <c r="M60" s="198"/>
      <c r="N60" s="198"/>
      <c r="O60" s="198"/>
    </row>
    <row r="61" ht="30" spans="1:15">
      <c r="A61" s="194"/>
      <c r="B61" s="195">
        <v>4</v>
      </c>
      <c r="C61" s="196">
        <v>366304</v>
      </c>
      <c r="D61" s="197" t="s">
        <v>37083</v>
      </c>
      <c r="E61" s="198" t="s">
        <v>267</v>
      </c>
      <c r="F61" s="198" t="s">
        <v>37333</v>
      </c>
      <c r="G61" s="198" t="s">
        <v>37334</v>
      </c>
      <c r="H61" s="198" t="s">
        <v>37275</v>
      </c>
      <c r="I61" s="198"/>
      <c r="J61" s="198"/>
      <c r="K61" s="198"/>
      <c r="L61" s="198"/>
      <c r="M61" s="198"/>
      <c r="N61" s="198"/>
      <c r="O61" s="198"/>
    </row>
    <row r="62" ht="60.75" spans="1:15">
      <c r="A62" s="194"/>
      <c r="B62" s="195" t="s">
        <v>37335</v>
      </c>
      <c r="C62" s="206">
        <v>366306</v>
      </c>
      <c r="D62" s="197" t="s">
        <v>37083</v>
      </c>
      <c r="E62" s="198" t="s">
        <v>267</v>
      </c>
      <c r="F62" s="198" t="s">
        <v>37337</v>
      </c>
      <c r="G62" s="198" t="s">
        <v>37338</v>
      </c>
      <c r="H62" s="198" t="s">
        <v>37275</v>
      </c>
      <c r="I62" s="198"/>
      <c r="J62" s="198"/>
      <c r="K62" s="198"/>
      <c r="L62" s="198"/>
      <c r="M62" s="198"/>
      <c r="N62" s="198"/>
      <c r="O62" s="198"/>
    </row>
    <row r="63" ht="15.75"/>
    <row r="65" ht="45" spans="1:15">
      <c r="A65" s="210" t="s">
        <v>37339</v>
      </c>
      <c r="E65" s="211"/>
      <c r="F65" s="211"/>
      <c r="G65" s="211"/>
      <c r="H65" s="211"/>
      <c r="I65" s="211"/>
      <c r="J65" s="211"/>
      <c r="K65" s="211"/>
      <c r="L65" s="211"/>
      <c r="M65" s="211"/>
      <c r="N65" s="211"/>
      <c r="O65" s="211"/>
    </row>
    <row r="66" ht="30" spans="1:15">
      <c r="A66" s="211" t="s">
        <v>37340</v>
      </c>
      <c r="B66" s="212" t="s">
        <v>37341</v>
      </c>
      <c r="C66" s="212"/>
      <c r="D66" s="212"/>
      <c r="E66" s="212"/>
      <c r="F66" s="212"/>
      <c r="G66" s="211"/>
      <c r="H66" s="211"/>
      <c r="I66" s="211"/>
      <c r="J66" s="211"/>
      <c r="K66" s="211"/>
      <c r="L66" s="211"/>
      <c r="M66" s="211"/>
      <c r="N66" s="211"/>
      <c r="O66" s="211"/>
    </row>
    <row r="67" ht="30"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O72"/>
  <sheetViews>
    <sheetView showGridLines="0" workbookViewId="0">
      <pane ySplit="11" topLeftCell="A12" activePane="bottomLeft" state="frozen"/>
      <selection/>
      <selection pane="bottomLeft" activeCell="D58" sqref="D58"/>
    </sheetView>
  </sheetViews>
  <sheetFormatPr defaultColWidth="9" defaultRowHeight="15"/>
  <cols>
    <col min="1" max="1" width="14.5714285714286" customWidth="1"/>
    <col min="2" max="2" width="12.5714285714286" customWidth="1"/>
    <col min="3" max="3" width="16.7142857142857" customWidth="1"/>
    <col min="4" max="4" width="9.42857142857143" customWidth="1"/>
    <col min="5" max="5" width="27.5714285714286" customWidth="1"/>
    <col min="6" max="8" width="34.4285714285714" customWidth="1"/>
    <col min="9" max="14" width="8.85714285714286" customWidth="1"/>
    <col min="15" max="15" width="20.2857142857143" customWidth="1"/>
  </cols>
  <sheetData>
    <row r="7" ht="36" customHeight="1" spans="2:8">
      <c r="B7" s="187" t="s">
        <v>37491</v>
      </c>
      <c r="C7" s="187"/>
      <c r="D7" s="187"/>
      <c r="E7" s="187"/>
      <c r="F7" s="187"/>
      <c r="G7" s="187"/>
      <c r="H7" s="187"/>
    </row>
    <row r="9" ht="15.75"/>
    <row r="10" s="29" customFormat="1" ht="30.75" spans="1:15">
      <c r="A10" s="188" t="s">
        <v>37081</v>
      </c>
      <c r="B10" s="189" t="s">
        <v>37166</v>
      </c>
      <c r="C10" s="190" t="s">
        <v>37076</v>
      </c>
      <c r="D10" s="191" t="s">
        <v>37077</v>
      </c>
      <c r="E10" s="192" t="s">
        <v>37084</v>
      </c>
      <c r="F10" s="188" t="s">
        <v>37085</v>
      </c>
      <c r="G10" s="188" t="s">
        <v>37086</v>
      </c>
      <c r="H10" s="188" t="s">
        <v>37409</v>
      </c>
      <c r="I10" s="188" t="s">
        <v>37168</v>
      </c>
      <c r="J10" s="188" t="s">
        <v>37169</v>
      </c>
      <c r="K10" s="188" t="s">
        <v>37169</v>
      </c>
      <c r="L10" s="188" t="s">
        <v>37169</v>
      </c>
      <c r="M10" s="188" t="s">
        <v>37169</v>
      </c>
      <c r="N10" s="188" t="s">
        <v>37169</v>
      </c>
      <c r="O10" s="188" t="s">
        <v>37096</v>
      </c>
    </row>
    <row r="11" s="29" customFormat="1" ht="45" spans="1:15">
      <c r="A11" s="188"/>
      <c r="B11" s="189"/>
      <c r="C11" s="193">
        <v>370</v>
      </c>
      <c r="D11" s="191" t="s">
        <v>37083</v>
      </c>
      <c r="E11" s="192" t="s">
        <v>37170</v>
      </c>
      <c r="F11" s="188"/>
      <c r="G11" s="188"/>
      <c r="H11" s="188"/>
      <c r="I11" s="207">
        <v>0</v>
      </c>
      <c r="J11" s="207">
        <v>0.05</v>
      </c>
      <c r="K11" s="207">
        <v>0.09</v>
      </c>
      <c r="L11" s="207">
        <v>0.19</v>
      </c>
      <c r="M11" s="207">
        <v>0.2</v>
      </c>
      <c r="N11" s="207">
        <v>0.24</v>
      </c>
      <c r="O11" s="188"/>
    </row>
    <row r="12" ht="75" spans="1:15">
      <c r="A12" s="194">
        <v>5</v>
      </c>
      <c r="B12" s="195"/>
      <c r="C12" s="196">
        <v>370101</v>
      </c>
      <c r="D12" s="197"/>
      <c r="E12" s="198" t="s">
        <v>37492</v>
      </c>
      <c r="F12" s="198" t="s">
        <v>37172</v>
      </c>
      <c r="G12" s="198" t="s">
        <v>37173</v>
      </c>
      <c r="H12" s="199">
        <v>0.19</v>
      </c>
      <c r="I12" s="198"/>
      <c r="J12" s="198"/>
      <c r="K12" s="198"/>
      <c r="L12" s="198" t="s">
        <v>265</v>
      </c>
      <c r="M12" s="198"/>
      <c r="N12" s="198"/>
      <c r="O12" s="208"/>
    </row>
    <row r="13" ht="75" spans="1:15">
      <c r="A13" s="194">
        <v>5</v>
      </c>
      <c r="B13" s="195"/>
      <c r="C13" s="196">
        <v>370102</v>
      </c>
      <c r="D13" s="197"/>
      <c r="E13" s="198" t="s">
        <v>37493</v>
      </c>
      <c r="F13" s="198" t="s">
        <v>37175</v>
      </c>
      <c r="G13" s="198" t="s">
        <v>37176</v>
      </c>
      <c r="H13" s="199">
        <v>0.09</v>
      </c>
      <c r="I13" s="198"/>
      <c r="J13" s="198"/>
      <c r="K13" s="198" t="s">
        <v>265</v>
      </c>
      <c r="L13" s="198"/>
      <c r="M13" s="198"/>
      <c r="N13" s="198"/>
      <c r="O13" s="208"/>
    </row>
    <row r="14" ht="75" spans="1:15">
      <c r="A14" s="194">
        <v>5</v>
      </c>
      <c r="B14" s="195"/>
      <c r="C14" s="196">
        <v>370103</v>
      </c>
      <c r="D14" s="197"/>
      <c r="E14" s="198" t="s">
        <v>37494</v>
      </c>
      <c r="F14" s="198" t="s">
        <v>37178</v>
      </c>
      <c r="G14" s="198" t="s">
        <v>37179</v>
      </c>
      <c r="H14" s="199">
        <v>0.05</v>
      </c>
      <c r="I14" s="198"/>
      <c r="J14" s="198" t="s">
        <v>265</v>
      </c>
      <c r="K14" s="198"/>
      <c r="L14" s="198"/>
      <c r="M14" s="198"/>
      <c r="N14" s="198"/>
      <c r="O14" s="208"/>
    </row>
    <row r="15" ht="75" spans="1:15">
      <c r="A15" s="194" t="s">
        <v>37180</v>
      </c>
      <c r="B15" s="195"/>
      <c r="C15" s="196">
        <v>370201</v>
      </c>
      <c r="D15" s="197"/>
      <c r="E15" s="198" t="s">
        <v>37495</v>
      </c>
      <c r="F15" s="198" t="s">
        <v>37182</v>
      </c>
      <c r="G15" s="198" t="s">
        <v>37183</v>
      </c>
      <c r="H15" s="199">
        <v>0.19</v>
      </c>
      <c r="I15" s="198"/>
      <c r="J15" s="198"/>
      <c r="K15" s="198"/>
      <c r="L15" s="198" t="s">
        <v>265</v>
      </c>
      <c r="M15" s="198"/>
      <c r="N15" s="198"/>
      <c r="O15" s="208"/>
    </row>
    <row r="16" ht="75" spans="1:15">
      <c r="A16" s="194" t="s">
        <v>37180</v>
      </c>
      <c r="B16" s="195"/>
      <c r="C16" s="196">
        <v>370202</v>
      </c>
      <c r="D16" s="197"/>
      <c r="E16" s="198" t="s">
        <v>37496</v>
      </c>
      <c r="F16" s="198" t="s">
        <v>37185</v>
      </c>
      <c r="G16" s="198" t="s">
        <v>37186</v>
      </c>
      <c r="H16" s="199">
        <v>0.09</v>
      </c>
      <c r="I16" s="198"/>
      <c r="J16" s="198"/>
      <c r="K16" s="198" t="s">
        <v>265</v>
      </c>
      <c r="L16" s="198"/>
      <c r="M16" s="198"/>
      <c r="N16" s="198"/>
      <c r="O16" s="208"/>
    </row>
    <row r="17" ht="75" spans="1:15">
      <c r="A17" s="194" t="s">
        <v>37180</v>
      </c>
      <c r="B17" s="195"/>
      <c r="C17" s="196">
        <v>370203</v>
      </c>
      <c r="D17" s="197"/>
      <c r="E17" s="198" t="s">
        <v>37497</v>
      </c>
      <c r="F17" s="198" t="s">
        <v>37188</v>
      </c>
      <c r="G17" s="198" t="s">
        <v>37189</v>
      </c>
      <c r="H17" s="199">
        <v>0.05</v>
      </c>
      <c r="I17" s="198"/>
      <c r="J17" s="198" t="s">
        <v>265</v>
      </c>
      <c r="K17" s="198"/>
      <c r="L17" s="198"/>
      <c r="M17" s="198"/>
      <c r="N17" s="198"/>
      <c r="O17" s="208"/>
    </row>
    <row r="18" ht="30" spans="1:15">
      <c r="A18" s="194">
        <v>6</v>
      </c>
      <c r="B18" s="195"/>
      <c r="C18" s="196">
        <v>370401</v>
      </c>
      <c r="D18" s="197"/>
      <c r="E18" s="198" t="s">
        <v>37498</v>
      </c>
      <c r="F18" s="198" t="s">
        <v>37191</v>
      </c>
      <c r="G18" s="198" t="s">
        <v>37192</v>
      </c>
      <c r="H18" s="199">
        <v>0.19</v>
      </c>
      <c r="I18" s="198"/>
      <c r="J18" s="198"/>
      <c r="K18" s="198"/>
      <c r="L18" s="198" t="s">
        <v>265</v>
      </c>
      <c r="M18" s="198"/>
      <c r="N18" s="198"/>
      <c r="O18" s="208"/>
    </row>
    <row r="19" ht="30" spans="1:15">
      <c r="A19" s="194">
        <v>6</v>
      </c>
      <c r="B19" s="195"/>
      <c r="C19" s="196">
        <v>370402</v>
      </c>
      <c r="D19" s="197"/>
      <c r="E19" s="198" t="s">
        <v>37499</v>
      </c>
      <c r="F19" s="198" t="s">
        <v>37194</v>
      </c>
      <c r="G19" s="198" t="s">
        <v>37195</v>
      </c>
      <c r="H19" s="199">
        <v>0.09</v>
      </c>
      <c r="I19" s="198"/>
      <c r="J19" s="198"/>
      <c r="K19" s="198" t="s">
        <v>265</v>
      </c>
      <c r="L19" s="198"/>
      <c r="M19" s="198"/>
      <c r="N19" s="198"/>
      <c r="O19" s="208"/>
    </row>
    <row r="20" ht="30" spans="1:15">
      <c r="A20" s="194">
        <v>6</v>
      </c>
      <c r="B20" s="195"/>
      <c r="C20" s="196">
        <v>370403</v>
      </c>
      <c r="D20" s="197"/>
      <c r="E20" s="198" t="s">
        <v>37500</v>
      </c>
      <c r="F20" s="198" t="s">
        <v>37197</v>
      </c>
      <c r="G20" s="198" t="s">
        <v>37198</v>
      </c>
      <c r="H20" s="199">
        <v>0.05</v>
      </c>
      <c r="I20" s="198"/>
      <c r="J20" s="198" t="s">
        <v>265</v>
      </c>
      <c r="K20" s="198"/>
      <c r="L20" s="198"/>
      <c r="M20" s="198"/>
      <c r="N20" s="198"/>
      <c r="O20" s="208"/>
    </row>
    <row r="21" ht="105" spans="1:15">
      <c r="A21" s="194">
        <v>7</v>
      </c>
      <c r="B21" s="195"/>
      <c r="C21" s="196">
        <v>370501</v>
      </c>
      <c r="D21" s="197"/>
      <c r="E21" s="198" t="s">
        <v>37501</v>
      </c>
      <c r="F21" s="198" t="s">
        <v>37200</v>
      </c>
      <c r="G21" s="198" t="s">
        <v>37201</v>
      </c>
      <c r="H21" s="199">
        <v>0.19</v>
      </c>
      <c r="I21" s="198"/>
      <c r="J21" s="198"/>
      <c r="K21" s="198"/>
      <c r="L21" s="198" t="s">
        <v>265</v>
      </c>
      <c r="M21" s="198"/>
      <c r="N21" s="198"/>
      <c r="O21" s="208"/>
    </row>
    <row r="22" ht="105" spans="1:15">
      <c r="A22" s="194">
        <v>7</v>
      </c>
      <c r="B22" s="195"/>
      <c r="C22" s="196">
        <v>370502</v>
      </c>
      <c r="D22" s="197"/>
      <c r="E22" s="198" t="s">
        <v>37502</v>
      </c>
      <c r="F22" s="198" t="s">
        <v>37203</v>
      </c>
      <c r="G22" s="198" t="s">
        <v>37204</v>
      </c>
      <c r="H22" s="199">
        <v>0.09</v>
      </c>
      <c r="I22" s="198"/>
      <c r="J22" s="198"/>
      <c r="K22" s="198" t="s">
        <v>265</v>
      </c>
      <c r="L22" s="198"/>
      <c r="M22" s="198"/>
      <c r="N22" s="198"/>
      <c r="O22" s="208"/>
    </row>
    <row r="23" ht="105" spans="1:15">
      <c r="A23" s="194">
        <v>7</v>
      </c>
      <c r="B23" s="195"/>
      <c r="C23" s="196">
        <v>370503</v>
      </c>
      <c r="D23" s="197"/>
      <c r="E23" s="198" t="s">
        <v>37503</v>
      </c>
      <c r="F23" s="198" t="s">
        <v>37206</v>
      </c>
      <c r="G23" s="198" t="s">
        <v>37207</v>
      </c>
      <c r="H23" s="199">
        <v>0.05</v>
      </c>
      <c r="I23" s="198"/>
      <c r="J23" s="198" t="s">
        <v>265</v>
      </c>
      <c r="K23" s="198"/>
      <c r="L23" s="198"/>
      <c r="M23" s="198"/>
      <c r="N23" s="198"/>
      <c r="O23" s="208"/>
    </row>
    <row r="24" ht="30" spans="1:15">
      <c r="A24" s="194">
        <v>7</v>
      </c>
      <c r="B24" s="195"/>
      <c r="C24" s="196">
        <v>370601</v>
      </c>
      <c r="D24" s="197"/>
      <c r="E24" s="198" t="s">
        <v>37504</v>
      </c>
      <c r="F24" s="198" t="s">
        <v>37209</v>
      </c>
      <c r="G24" s="198" t="s">
        <v>37210</v>
      </c>
      <c r="H24" s="198" t="s">
        <v>37211</v>
      </c>
      <c r="I24" s="198"/>
      <c r="J24" s="198"/>
      <c r="K24" s="198"/>
      <c r="L24" s="198" t="s">
        <v>265</v>
      </c>
      <c r="M24" s="198"/>
      <c r="N24" s="198"/>
      <c r="O24" s="208"/>
    </row>
    <row r="25" ht="30" spans="1:15">
      <c r="A25" s="194">
        <v>7</v>
      </c>
      <c r="B25" s="195"/>
      <c r="C25" s="196">
        <v>370602</v>
      </c>
      <c r="D25" s="197"/>
      <c r="E25" s="198" t="s">
        <v>37505</v>
      </c>
      <c r="F25" s="198" t="s">
        <v>37213</v>
      </c>
      <c r="G25" s="198" t="s">
        <v>37214</v>
      </c>
      <c r="H25" s="198" t="s">
        <v>37215</v>
      </c>
      <c r="I25" s="198"/>
      <c r="J25" s="198"/>
      <c r="K25" s="198" t="s">
        <v>265</v>
      </c>
      <c r="L25" s="198"/>
      <c r="M25" s="198"/>
      <c r="N25" s="198"/>
      <c r="O25" s="208"/>
    </row>
    <row r="26" ht="30" spans="1:15">
      <c r="A26" s="194">
        <v>7</v>
      </c>
      <c r="B26" s="195"/>
      <c r="C26" s="196">
        <v>370603</v>
      </c>
      <c r="D26" s="197"/>
      <c r="E26" s="198" t="s">
        <v>37506</v>
      </c>
      <c r="F26" s="198" t="s">
        <v>37217</v>
      </c>
      <c r="G26" s="198" t="s">
        <v>37218</v>
      </c>
      <c r="H26" s="198" t="s">
        <v>37219</v>
      </c>
      <c r="I26" s="198"/>
      <c r="J26" s="198" t="s">
        <v>265</v>
      </c>
      <c r="K26" s="198"/>
      <c r="L26" s="198"/>
      <c r="M26" s="198"/>
      <c r="N26" s="198"/>
      <c r="O26" s="208"/>
    </row>
    <row r="27" ht="45" spans="1:15">
      <c r="A27" s="194" t="s">
        <v>37220</v>
      </c>
      <c r="B27" s="195"/>
      <c r="C27" s="196">
        <v>370701</v>
      </c>
      <c r="D27" s="197"/>
      <c r="E27" s="198" t="s">
        <v>37507</v>
      </c>
      <c r="F27" s="198" t="s">
        <v>37222</v>
      </c>
      <c r="G27" s="198" t="s">
        <v>37223</v>
      </c>
      <c r="H27" s="199">
        <v>0.19</v>
      </c>
      <c r="I27" s="198"/>
      <c r="J27" s="198"/>
      <c r="K27" s="198"/>
      <c r="L27" s="198" t="s">
        <v>265</v>
      </c>
      <c r="M27" s="198"/>
      <c r="N27" s="198"/>
      <c r="O27" s="208"/>
    </row>
    <row r="28" ht="45" spans="1:15">
      <c r="A28" s="194" t="s">
        <v>37220</v>
      </c>
      <c r="B28" s="195"/>
      <c r="C28" s="196">
        <v>370702</v>
      </c>
      <c r="D28" s="197"/>
      <c r="E28" s="198" t="s">
        <v>37508</v>
      </c>
      <c r="F28" s="198" t="s">
        <v>37225</v>
      </c>
      <c r="G28" s="198" t="s">
        <v>37226</v>
      </c>
      <c r="H28" s="199">
        <v>0.09</v>
      </c>
      <c r="I28" s="198"/>
      <c r="J28" s="198"/>
      <c r="K28" s="198" t="s">
        <v>265</v>
      </c>
      <c r="L28" s="198"/>
      <c r="M28" s="198"/>
      <c r="N28" s="198"/>
      <c r="O28" s="208"/>
    </row>
    <row r="29" ht="45" spans="1:15">
      <c r="A29" s="194" t="s">
        <v>37220</v>
      </c>
      <c r="B29" s="195"/>
      <c r="C29" s="196">
        <v>370703</v>
      </c>
      <c r="D29" s="197"/>
      <c r="E29" s="198" t="s">
        <v>37509</v>
      </c>
      <c r="F29" s="198" t="s">
        <v>37228</v>
      </c>
      <c r="G29" s="198" t="s">
        <v>37229</v>
      </c>
      <c r="H29" s="199">
        <v>0.05</v>
      </c>
      <c r="I29" s="198"/>
      <c r="J29" s="198" t="s">
        <v>265</v>
      </c>
      <c r="K29" s="198"/>
      <c r="L29" s="198"/>
      <c r="M29" s="198"/>
      <c r="N29" s="198"/>
      <c r="O29" s="208"/>
    </row>
    <row r="30" ht="60" spans="1:15">
      <c r="A30" s="194">
        <v>8</v>
      </c>
      <c r="B30" s="195"/>
      <c r="C30" s="196">
        <v>370801</v>
      </c>
      <c r="D30" s="197"/>
      <c r="E30" s="198" t="s">
        <v>37510</v>
      </c>
      <c r="F30" s="198" t="s">
        <v>37231</v>
      </c>
      <c r="G30" s="198" t="s">
        <v>37232</v>
      </c>
      <c r="H30" s="199">
        <v>0.19</v>
      </c>
      <c r="I30" s="198"/>
      <c r="J30" s="198"/>
      <c r="K30" s="198"/>
      <c r="L30" s="198" t="s">
        <v>265</v>
      </c>
      <c r="M30" s="198"/>
      <c r="N30" s="198"/>
      <c r="O30" s="208"/>
    </row>
    <row r="31" ht="60" spans="1:15">
      <c r="A31" s="194">
        <v>8</v>
      </c>
      <c r="B31" s="195"/>
      <c r="C31" s="196">
        <v>370802</v>
      </c>
      <c r="D31" s="197"/>
      <c r="E31" s="198" t="s">
        <v>37511</v>
      </c>
      <c r="F31" s="198" t="s">
        <v>37234</v>
      </c>
      <c r="G31" s="198" t="s">
        <v>37235</v>
      </c>
      <c r="H31" s="199">
        <v>0.09</v>
      </c>
      <c r="I31" s="198"/>
      <c r="J31" s="198"/>
      <c r="K31" s="198" t="s">
        <v>265</v>
      </c>
      <c r="L31" s="198"/>
      <c r="M31" s="198"/>
      <c r="N31" s="198"/>
      <c r="O31" s="208"/>
    </row>
    <row r="32" ht="60" spans="1:15">
      <c r="A32" s="194">
        <v>8</v>
      </c>
      <c r="B32" s="195"/>
      <c r="C32" s="196">
        <v>370803</v>
      </c>
      <c r="D32" s="197"/>
      <c r="E32" s="198" t="s">
        <v>37512</v>
      </c>
      <c r="F32" s="198" t="s">
        <v>37237</v>
      </c>
      <c r="G32" s="198" t="s">
        <v>37238</v>
      </c>
      <c r="H32" s="199">
        <v>0.05</v>
      </c>
      <c r="I32" s="198"/>
      <c r="J32" s="198" t="s">
        <v>265</v>
      </c>
      <c r="K32" s="198"/>
      <c r="L32" s="198"/>
      <c r="M32" s="198"/>
      <c r="N32" s="198"/>
      <c r="O32" s="208"/>
    </row>
    <row r="33" ht="45" spans="1:15">
      <c r="A33" s="194" t="s">
        <v>37239</v>
      </c>
      <c r="B33" s="195"/>
      <c r="C33" s="196">
        <v>370901</v>
      </c>
      <c r="D33" s="197"/>
      <c r="E33" s="198" t="s">
        <v>37513</v>
      </c>
      <c r="F33" s="198" t="s">
        <v>37241</v>
      </c>
      <c r="G33" s="198" t="s">
        <v>37242</v>
      </c>
      <c r="H33" s="199">
        <v>0.19</v>
      </c>
      <c r="I33" s="198"/>
      <c r="J33" s="198"/>
      <c r="K33" s="198"/>
      <c r="L33" s="198" t="s">
        <v>265</v>
      </c>
      <c r="M33" s="198"/>
      <c r="N33" s="198"/>
      <c r="O33" s="208"/>
    </row>
    <row r="34" ht="45" spans="1:15">
      <c r="A34" s="194" t="s">
        <v>37243</v>
      </c>
      <c r="B34" s="195"/>
      <c r="C34" s="196">
        <v>370902</v>
      </c>
      <c r="D34" s="197"/>
      <c r="E34" s="198" t="s">
        <v>37514</v>
      </c>
      <c r="F34" s="198" t="s">
        <v>37245</v>
      </c>
      <c r="G34" s="198" t="s">
        <v>37246</v>
      </c>
      <c r="H34" s="199">
        <v>0.09</v>
      </c>
      <c r="I34" s="198"/>
      <c r="J34" s="198"/>
      <c r="K34" s="198" t="s">
        <v>265</v>
      </c>
      <c r="L34" s="198"/>
      <c r="M34" s="198"/>
      <c r="N34" s="198"/>
      <c r="O34" s="208"/>
    </row>
    <row r="35" ht="45" spans="1:15">
      <c r="A35" s="194" t="s">
        <v>37247</v>
      </c>
      <c r="B35" s="195"/>
      <c r="C35" s="196">
        <v>370903</v>
      </c>
      <c r="D35" s="197"/>
      <c r="E35" s="198" t="s">
        <v>37515</v>
      </c>
      <c r="F35" s="198" t="s">
        <v>37249</v>
      </c>
      <c r="G35" s="198" t="s">
        <v>37250</v>
      </c>
      <c r="H35" s="199">
        <v>0.05</v>
      </c>
      <c r="I35" s="198"/>
      <c r="J35" s="198" t="s">
        <v>265</v>
      </c>
      <c r="K35" s="198"/>
      <c r="L35" s="198"/>
      <c r="M35" s="198"/>
      <c r="N35" s="198"/>
      <c r="O35" s="208"/>
    </row>
    <row r="36" ht="60" spans="1:15">
      <c r="A36" s="194">
        <v>24</v>
      </c>
      <c r="B36" s="195"/>
      <c r="C36" s="196">
        <v>371101</v>
      </c>
      <c r="D36" s="197"/>
      <c r="E36" s="198" t="s">
        <v>37516</v>
      </c>
      <c r="F36" s="198" t="s">
        <v>37252</v>
      </c>
      <c r="G36" s="198" t="s">
        <v>37253</v>
      </c>
      <c r="H36" s="199">
        <v>0.19</v>
      </c>
      <c r="I36" s="198"/>
      <c r="J36" s="198"/>
      <c r="K36" s="198"/>
      <c r="L36" s="198" t="s">
        <v>265</v>
      </c>
      <c r="M36" s="198"/>
      <c r="N36" s="198"/>
      <c r="O36" s="208"/>
    </row>
    <row r="37" ht="60" spans="1:15">
      <c r="A37" s="194">
        <v>25</v>
      </c>
      <c r="B37" s="195"/>
      <c r="C37" s="196">
        <v>371102</v>
      </c>
      <c r="D37" s="197"/>
      <c r="E37" s="198" t="s">
        <v>37517</v>
      </c>
      <c r="F37" s="198" t="s">
        <v>37256</v>
      </c>
      <c r="G37" s="198" t="s">
        <v>37257</v>
      </c>
      <c r="H37" s="199">
        <v>0.09</v>
      </c>
      <c r="I37" s="198"/>
      <c r="J37" s="198"/>
      <c r="K37" s="198" t="s">
        <v>265</v>
      </c>
      <c r="L37" s="198"/>
      <c r="M37" s="198"/>
      <c r="N37" s="198"/>
      <c r="O37" s="208"/>
    </row>
    <row r="38" ht="60" spans="1:15">
      <c r="A38" s="194">
        <v>26</v>
      </c>
      <c r="B38" s="195"/>
      <c r="C38" s="196">
        <v>371103</v>
      </c>
      <c r="D38" s="197"/>
      <c r="E38" s="198" t="s">
        <v>37518</v>
      </c>
      <c r="F38" s="198" t="s">
        <v>37260</v>
      </c>
      <c r="G38" s="198" t="s">
        <v>37261</v>
      </c>
      <c r="H38" s="199">
        <v>0.05</v>
      </c>
      <c r="I38" s="198"/>
      <c r="J38" s="198" t="s">
        <v>265</v>
      </c>
      <c r="K38" s="198"/>
      <c r="L38" s="198"/>
      <c r="M38" s="198"/>
      <c r="N38" s="198"/>
      <c r="O38" s="208"/>
    </row>
    <row r="39" spans="1:15">
      <c r="A39" s="194">
        <v>24</v>
      </c>
      <c r="B39" s="195"/>
      <c r="C39" s="196">
        <v>371201</v>
      </c>
      <c r="D39" s="197"/>
      <c r="E39" s="198" t="s">
        <v>37519</v>
      </c>
      <c r="F39" s="198" t="s">
        <v>37264</v>
      </c>
      <c r="G39" s="198" t="s">
        <v>37265</v>
      </c>
      <c r="H39" s="199">
        <v>0.19</v>
      </c>
      <c r="I39" s="198"/>
      <c r="J39" s="198"/>
      <c r="K39" s="198"/>
      <c r="L39" s="198" t="s">
        <v>265</v>
      </c>
      <c r="M39" s="198"/>
      <c r="N39" s="198"/>
      <c r="O39" s="208"/>
    </row>
    <row r="40" spans="1:15">
      <c r="A40" s="194">
        <v>25</v>
      </c>
      <c r="B40" s="195"/>
      <c r="C40" s="196">
        <v>371202</v>
      </c>
      <c r="D40" s="197"/>
      <c r="E40" s="198" t="s">
        <v>37520</v>
      </c>
      <c r="F40" s="198" t="s">
        <v>37267</v>
      </c>
      <c r="G40" s="198" t="s">
        <v>37268</v>
      </c>
      <c r="H40" s="199">
        <v>0.09</v>
      </c>
      <c r="I40" s="198"/>
      <c r="J40" s="198"/>
      <c r="K40" s="198" t="s">
        <v>265</v>
      </c>
      <c r="L40" s="198"/>
      <c r="M40" s="198"/>
      <c r="N40" s="198"/>
      <c r="O40" s="208"/>
    </row>
    <row r="41" spans="1:15">
      <c r="A41" s="194">
        <v>26</v>
      </c>
      <c r="B41" s="195"/>
      <c r="C41" s="196">
        <v>371203</v>
      </c>
      <c r="D41" s="197"/>
      <c r="E41" s="198" t="s">
        <v>37521</v>
      </c>
      <c r="F41" s="198" t="s">
        <v>37270</v>
      </c>
      <c r="G41" s="198" t="s">
        <v>37271</v>
      </c>
      <c r="H41" s="199">
        <v>0.05</v>
      </c>
      <c r="I41" s="198"/>
      <c r="J41" s="198" t="s">
        <v>265</v>
      </c>
      <c r="K41" s="198"/>
      <c r="L41" s="198"/>
      <c r="M41" s="198"/>
      <c r="N41" s="198"/>
      <c r="O41" s="208"/>
    </row>
    <row r="42" ht="45" spans="1:15">
      <c r="A42" s="194">
        <v>28</v>
      </c>
      <c r="B42" s="195"/>
      <c r="C42" s="196">
        <v>378301</v>
      </c>
      <c r="D42" s="197"/>
      <c r="E42" s="198" t="s">
        <v>267</v>
      </c>
      <c r="F42" s="198" t="s">
        <v>37273</v>
      </c>
      <c r="G42" s="198" t="s">
        <v>37274</v>
      </c>
      <c r="H42" s="198" t="s">
        <v>37275</v>
      </c>
      <c r="I42" s="198"/>
      <c r="J42" s="198"/>
      <c r="K42" s="198"/>
      <c r="L42" s="198"/>
      <c r="M42" s="198"/>
      <c r="N42" s="198"/>
      <c r="O42" s="208"/>
    </row>
    <row r="43" ht="45" spans="1:15">
      <c r="A43" s="194">
        <v>30</v>
      </c>
      <c r="B43" s="195"/>
      <c r="C43" s="196">
        <v>378302</v>
      </c>
      <c r="D43" s="197"/>
      <c r="E43" s="198" t="s">
        <v>267</v>
      </c>
      <c r="F43" s="198" t="s">
        <v>37277</v>
      </c>
      <c r="G43" s="198" t="s">
        <v>37278</v>
      </c>
      <c r="H43" s="198" t="s">
        <v>37275</v>
      </c>
      <c r="I43" s="198" t="s">
        <v>265</v>
      </c>
      <c r="J43" s="198"/>
      <c r="K43" s="198"/>
      <c r="L43" s="198"/>
      <c r="M43" s="198"/>
      <c r="N43" s="198"/>
      <c r="O43" s="208"/>
    </row>
    <row r="44" ht="30" spans="1:15">
      <c r="A44" s="194">
        <v>30.1</v>
      </c>
      <c r="B44" s="195"/>
      <c r="C44" s="196">
        <v>378303</v>
      </c>
      <c r="D44" s="197"/>
      <c r="E44" s="198" t="s">
        <v>267</v>
      </c>
      <c r="F44" s="198" t="s">
        <v>37280</v>
      </c>
      <c r="G44" s="198" t="s">
        <v>37281</v>
      </c>
      <c r="H44" s="198" t="s">
        <v>37275</v>
      </c>
      <c r="I44" s="198" t="s">
        <v>265</v>
      </c>
      <c r="J44" s="198"/>
      <c r="K44" s="198"/>
      <c r="L44" s="198"/>
      <c r="M44" s="198"/>
      <c r="N44" s="198"/>
      <c r="O44" s="208"/>
    </row>
    <row r="45" ht="45" spans="1:15">
      <c r="A45" s="194">
        <v>33</v>
      </c>
      <c r="B45" s="195"/>
      <c r="C45" s="196">
        <v>378304</v>
      </c>
      <c r="D45" s="197"/>
      <c r="E45" s="198" t="s">
        <v>267</v>
      </c>
      <c r="F45" s="198" t="s">
        <v>37283</v>
      </c>
      <c r="G45" s="198" t="s">
        <v>37284</v>
      </c>
      <c r="H45" s="198" t="s">
        <v>37275</v>
      </c>
      <c r="I45" s="209"/>
      <c r="J45" s="198"/>
      <c r="K45" s="198"/>
      <c r="L45" s="198"/>
      <c r="M45" s="198"/>
      <c r="N45" s="198"/>
      <c r="O45" s="208"/>
    </row>
    <row r="46" spans="1:15">
      <c r="A46" s="194"/>
      <c r="B46" s="195"/>
      <c r="C46" s="196">
        <v>379105</v>
      </c>
      <c r="D46" s="197"/>
      <c r="E46" s="198" t="s">
        <v>37522</v>
      </c>
      <c r="F46" s="198" t="s">
        <v>37286</v>
      </c>
      <c r="G46" s="198" t="s">
        <v>37287</v>
      </c>
      <c r="H46" s="199">
        <v>0.24</v>
      </c>
      <c r="I46" s="198"/>
      <c r="J46" s="198"/>
      <c r="K46" s="198"/>
      <c r="L46" s="198"/>
      <c r="M46" s="198"/>
      <c r="N46" s="198" t="s">
        <v>265</v>
      </c>
      <c r="O46" s="208"/>
    </row>
    <row r="47" spans="1:15">
      <c r="A47" s="194"/>
      <c r="B47" s="195"/>
      <c r="C47" s="196">
        <v>379104</v>
      </c>
      <c r="D47" s="197"/>
      <c r="E47" s="198" t="s">
        <v>37523</v>
      </c>
      <c r="F47" s="198" t="s">
        <v>37289</v>
      </c>
      <c r="G47" s="198" t="s">
        <v>37290</v>
      </c>
      <c r="H47" s="199">
        <v>0.2</v>
      </c>
      <c r="I47" s="198"/>
      <c r="J47" s="198"/>
      <c r="K47" s="198"/>
      <c r="L47" s="198"/>
      <c r="M47" s="198" t="s">
        <v>265</v>
      </c>
      <c r="N47" s="198"/>
      <c r="O47" s="208"/>
    </row>
    <row r="48" spans="1:15">
      <c r="A48" s="194">
        <v>34</v>
      </c>
      <c r="B48" s="195"/>
      <c r="C48" s="196">
        <v>379101</v>
      </c>
      <c r="D48" s="197"/>
      <c r="E48" s="198" t="s">
        <v>37524</v>
      </c>
      <c r="F48" s="198" t="s">
        <v>37292</v>
      </c>
      <c r="G48" s="198" t="s">
        <v>37293</v>
      </c>
      <c r="H48" s="199">
        <v>0.19</v>
      </c>
      <c r="I48" s="198"/>
      <c r="J48" s="198"/>
      <c r="K48" s="198"/>
      <c r="L48" s="198" t="s">
        <v>265</v>
      </c>
      <c r="M48" s="198"/>
      <c r="N48" s="198"/>
      <c r="O48" s="208"/>
    </row>
    <row r="49" spans="1:15">
      <c r="A49" s="194">
        <v>34</v>
      </c>
      <c r="B49" s="195"/>
      <c r="C49" s="196">
        <v>379102</v>
      </c>
      <c r="D49" s="200"/>
      <c r="E49" s="201" t="s">
        <v>37525</v>
      </c>
      <c r="F49" s="198" t="s">
        <v>37295</v>
      </c>
      <c r="G49" s="198" t="s">
        <v>37296</v>
      </c>
      <c r="H49" s="199">
        <v>0.09</v>
      </c>
      <c r="I49" s="198"/>
      <c r="J49" s="198"/>
      <c r="K49" s="198" t="s">
        <v>265</v>
      </c>
      <c r="L49" s="198"/>
      <c r="M49" s="198"/>
      <c r="N49" s="198"/>
      <c r="O49" s="208"/>
    </row>
    <row r="50" spans="1:15">
      <c r="A50" s="194">
        <v>34</v>
      </c>
      <c r="B50" s="195"/>
      <c r="C50" s="196">
        <v>379103</v>
      </c>
      <c r="D50" s="200"/>
      <c r="E50" s="201" t="s">
        <v>37526</v>
      </c>
      <c r="F50" s="198" t="s">
        <v>37298</v>
      </c>
      <c r="G50" s="198" t="s">
        <v>37299</v>
      </c>
      <c r="H50" s="199">
        <v>0.05</v>
      </c>
      <c r="I50" s="198"/>
      <c r="J50" s="198" t="s">
        <v>265</v>
      </c>
      <c r="K50" s="198"/>
      <c r="L50" s="198"/>
      <c r="M50" s="198"/>
      <c r="N50" s="198"/>
      <c r="O50" s="208"/>
    </row>
    <row r="51" spans="1:15">
      <c r="A51" s="194">
        <v>35</v>
      </c>
      <c r="B51" s="195"/>
      <c r="C51" s="196">
        <v>377301</v>
      </c>
      <c r="D51" s="197"/>
      <c r="E51" s="198" t="s">
        <v>267</v>
      </c>
      <c r="F51" s="198" t="s">
        <v>37527</v>
      </c>
      <c r="G51" s="198" t="s">
        <v>37528</v>
      </c>
      <c r="H51" s="198" t="s">
        <v>37275</v>
      </c>
      <c r="I51" s="198"/>
      <c r="J51" s="198"/>
      <c r="K51" s="198"/>
      <c r="L51" s="198"/>
      <c r="M51" s="198"/>
      <c r="N51" s="198"/>
      <c r="O51" s="208"/>
    </row>
    <row r="52" spans="1:15">
      <c r="A52" s="194">
        <v>35</v>
      </c>
      <c r="B52" s="195"/>
      <c r="C52" s="196">
        <v>377302</v>
      </c>
      <c r="D52" s="197"/>
      <c r="E52" s="198" t="s">
        <v>267</v>
      </c>
      <c r="F52" s="198" t="s">
        <v>37304</v>
      </c>
      <c r="G52" s="198" t="s">
        <v>37305</v>
      </c>
      <c r="H52" s="198" t="s">
        <v>37275</v>
      </c>
      <c r="I52" s="198"/>
      <c r="J52" s="198"/>
      <c r="K52" s="198"/>
      <c r="L52" s="198"/>
      <c r="M52" s="198"/>
      <c r="N52" s="198"/>
      <c r="O52" s="208"/>
    </row>
    <row r="53" spans="1:15">
      <c r="A53" s="202"/>
      <c r="B53" s="203"/>
      <c r="C53" s="204">
        <v>377303</v>
      </c>
      <c r="D53" s="205"/>
      <c r="E53" s="198" t="s">
        <v>37529</v>
      </c>
      <c r="F53" s="198" t="s">
        <v>37307</v>
      </c>
      <c r="G53" s="198" t="s">
        <v>37308</v>
      </c>
      <c r="H53" s="198" t="s">
        <v>37275</v>
      </c>
      <c r="I53" s="198"/>
      <c r="J53" s="198"/>
      <c r="K53" s="198"/>
      <c r="L53" s="198"/>
      <c r="M53" s="198"/>
      <c r="N53" s="198"/>
      <c r="O53" s="208"/>
    </row>
    <row r="54" ht="30" spans="1:15">
      <c r="A54" s="202"/>
      <c r="B54" s="203"/>
      <c r="C54" s="204">
        <v>371301</v>
      </c>
      <c r="D54" s="205"/>
      <c r="E54" s="198" t="s">
        <v>37530</v>
      </c>
      <c r="F54" s="198" t="s">
        <v>37310</v>
      </c>
      <c r="G54" s="198" t="s">
        <v>37311</v>
      </c>
      <c r="H54" s="199">
        <v>0.19</v>
      </c>
      <c r="I54" s="198"/>
      <c r="J54" s="198"/>
      <c r="K54" s="198"/>
      <c r="L54" s="198" t="s">
        <v>265</v>
      </c>
      <c r="M54" s="198"/>
      <c r="N54" s="198"/>
      <c r="O54" s="208"/>
    </row>
    <row r="55" ht="30" spans="1:15">
      <c r="A55" s="202"/>
      <c r="B55" s="203"/>
      <c r="C55" s="204">
        <v>371302</v>
      </c>
      <c r="D55" s="205"/>
      <c r="E55" s="198" t="s">
        <v>37531</v>
      </c>
      <c r="F55" s="198" t="s">
        <v>37313</v>
      </c>
      <c r="G55" s="198" t="s">
        <v>37314</v>
      </c>
      <c r="H55" s="199">
        <v>0.09</v>
      </c>
      <c r="I55" s="198"/>
      <c r="J55" s="198"/>
      <c r="K55" s="198" t="s">
        <v>265</v>
      </c>
      <c r="L55" s="198"/>
      <c r="M55" s="198"/>
      <c r="N55" s="198"/>
      <c r="O55" s="208"/>
    </row>
    <row r="56" ht="30" spans="1:15">
      <c r="A56" s="202"/>
      <c r="B56" s="203"/>
      <c r="C56" s="204">
        <v>371303</v>
      </c>
      <c r="D56" s="205"/>
      <c r="E56" s="198" t="s">
        <v>37532</v>
      </c>
      <c r="F56" s="198" t="s">
        <v>37316</v>
      </c>
      <c r="G56" s="198" t="s">
        <v>37317</v>
      </c>
      <c r="H56" s="199">
        <v>0.05</v>
      </c>
      <c r="I56" s="198"/>
      <c r="J56" s="198" t="s">
        <v>265</v>
      </c>
      <c r="K56" s="198"/>
      <c r="L56" s="198"/>
      <c r="M56" s="198"/>
      <c r="N56" s="198"/>
      <c r="O56" s="208"/>
    </row>
    <row r="57" ht="60" spans="1:15">
      <c r="A57" s="202"/>
      <c r="B57" s="203"/>
      <c r="C57" s="204">
        <v>371304</v>
      </c>
      <c r="D57" s="205"/>
      <c r="E57" s="198" t="s">
        <v>267</v>
      </c>
      <c r="F57" s="198" t="s">
        <v>37319</v>
      </c>
      <c r="G57" s="198" t="s">
        <v>37320</v>
      </c>
      <c r="H57" s="198" t="s">
        <v>37275</v>
      </c>
      <c r="I57" s="198"/>
      <c r="J57" s="198"/>
      <c r="K57" s="198"/>
      <c r="L57" s="198"/>
      <c r="M57" s="198"/>
      <c r="N57" s="198"/>
      <c r="O57" s="208"/>
    </row>
    <row r="58" ht="45" spans="1:15">
      <c r="A58" s="194"/>
      <c r="B58" s="195">
        <v>1</v>
      </c>
      <c r="C58" s="196">
        <v>376301</v>
      </c>
      <c r="D58" s="197"/>
      <c r="E58" s="198" t="s">
        <v>267</v>
      </c>
      <c r="F58" s="198" t="s">
        <v>37322</v>
      </c>
      <c r="G58" s="198" t="s">
        <v>37323</v>
      </c>
      <c r="H58" s="198" t="s">
        <v>37275</v>
      </c>
      <c r="I58" s="198"/>
      <c r="J58" s="198"/>
      <c r="K58" s="198"/>
      <c r="L58" s="198"/>
      <c r="M58" s="198"/>
      <c r="N58" s="198"/>
      <c r="O58" s="198"/>
    </row>
    <row r="59" ht="45" spans="1:15">
      <c r="A59" s="194"/>
      <c r="B59" s="195">
        <v>2</v>
      </c>
      <c r="C59" s="196">
        <v>376302</v>
      </c>
      <c r="D59" s="197"/>
      <c r="E59" s="198" t="s">
        <v>267</v>
      </c>
      <c r="F59" s="198" t="s">
        <v>37325</v>
      </c>
      <c r="G59" s="198" t="s">
        <v>37326</v>
      </c>
      <c r="H59" s="198" t="s">
        <v>37327</v>
      </c>
      <c r="I59" s="198"/>
      <c r="J59" s="198"/>
      <c r="K59" s="198"/>
      <c r="L59" s="198"/>
      <c r="M59" s="198"/>
      <c r="N59" s="198"/>
      <c r="O59" s="198"/>
    </row>
    <row r="60" ht="45" spans="1:15">
      <c r="A60" s="194"/>
      <c r="B60" s="195">
        <v>3</v>
      </c>
      <c r="C60" s="196">
        <v>376303</v>
      </c>
      <c r="D60" s="197"/>
      <c r="E60" s="198" t="s">
        <v>267</v>
      </c>
      <c r="F60" s="198" t="s">
        <v>37329</v>
      </c>
      <c r="G60" s="198" t="s">
        <v>37330</v>
      </c>
      <c r="H60" s="198" t="s">
        <v>37331</v>
      </c>
      <c r="I60" s="198"/>
      <c r="J60" s="198"/>
      <c r="K60" s="198"/>
      <c r="L60" s="198"/>
      <c r="M60" s="198"/>
      <c r="N60" s="198"/>
      <c r="O60" s="198"/>
    </row>
    <row r="61" ht="30" spans="1:15">
      <c r="A61" s="194"/>
      <c r="B61" s="195">
        <v>4</v>
      </c>
      <c r="C61" s="196">
        <v>376304</v>
      </c>
      <c r="D61" s="197"/>
      <c r="E61" s="198" t="s">
        <v>267</v>
      </c>
      <c r="F61" s="198" t="s">
        <v>37333</v>
      </c>
      <c r="G61" s="198" t="s">
        <v>37334</v>
      </c>
      <c r="H61" s="198" t="s">
        <v>37275</v>
      </c>
      <c r="I61" s="198"/>
      <c r="J61" s="198"/>
      <c r="K61" s="198"/>
      <c r="L61" s="198"/>
      <c r="M61" s="198"/>
      <c r="N61" s="198"/>
      <c r="O61" s="198"/>
    </row>
    <row r="62" ht="60.75" spans="1:15">
      <c r="A62" s="194"/>
      <c r="B62" s="195" t="s">
        <v>37335</v>
      </c>
      <c r="C62" s="206">
        <v>376306</v>
      </c>
      <c r="D62" s="197"/>
      <c r="E62" s="198" t="s">
        <v>267</v>
      </c>
      <c r="F62" s="198" t="s">
        <v>37337</v>
      </c>
      <c r="G62" s="198" t="s">
        <v>37338</v>
      </c>
      <c r="H62" s="198" t="s">
        <v>37275</v>
      </c>
      <c r="I62" s="198"/>
      <c r="J62" s="198"/>
      <c r="K62" s="198"/>
      <c r="L62" s="198"/>
      <c r="M62" s="198"/>
      <c r="N62" s="198"/>
      <c r="O62" s="198"/>
    </row>
    <row r="63" ht="15.75"/>
    <row r="65" ht="45" spans="1:15">
      <c r="A65" s="210" t="s">
        <v>37339</v>
      </c>
      <c r="E65" s="211"/>
      <c r="F65" s="211"/>
      <c r="G65" s="211"/>
      <c r="H65" s="211"/>
      <c r="I65" s="211"/>
      <c r="J65" s="211"/>
      <c r="K65" s="211"/>
      <c r="L65" s="211"/>
      <c r="M65" s="211"/>
      <c r="N65" s="211"/>
      <c r="O65" s="211"/>
    </row>
    <row r="66" ht="30" spans="1:15">
      <c r="A66" s="211" t="s">
        <v>37340</v>
      </c>
      <c r="B66" s="212" t="s">
        <v>37341</v>
      </c>
      <c r="C66" s="212"/>
      <c r="D66" s="212"/>
      <c r="E66" s="212"/>
      <c r="F66" s="212"/>
      <c r="G66" s="211"/>
      <c r="H66" s="211"/>
      <c r="I66" s="211"/>
      <c r="J66" s="211"/>
      <c r="K66" s="211"/>
      <c r="L66" s="211"/>
      <c r="M66" s="211"/>
      <c r="N66" s="211"/>
      <c r="O66" s="211"/>
    </row>
    <row r="67" ht="30" spans="1:15">
      <c r="A67" s="211" t="s">
        <v>37342</v>
      </c>
      <c r="B67" s="212" t="s">
        <v>37343</v>
      </c>
      <c r="C67" s="212"/>
      <c r="D67" s="212"/>
      <c r="E67" s="212"/>
      <c r="F67" s="212"/>
      <c r="G67" s="211"/>
      <c r="H67" s="211"/>
      <c r="I67" s="211"/>
      <c r="J67" s="211"/>
      <c r="K67" s="211"/>
      <c r="L67" s="211"/>
      <c r="M67" s="211"/>
      <c r="N67" s="211"/>
      <c r="O67" s="211"/>
    </row>
    <row r="68" customHeight="1" spans="1:15">
      <c r="A68" s="211" t="s">
        <v>37344</v>
      </c>
      <c r="B68" s="212" t="s">
        <v>37345</v>
      </c>
      <c r="C68" s="212"/>
      <c r="D68" s="212"/>
      <c r="E68" s="212"/>
      <c r="F68" s="212"/>
      <c r="G68" s="211"/>
      <c r="H68" s="211"/>
      <c r="I68" s="211"/>
      <c r="J68" s="211"/>
      <c r="K68" s="211"/>
      <c r="L68" s="211"/>
      <c r="M68" s="211"/>
      <c r="N68" s="211"/>
      <c r="O68" s="211"/>
    </row>
    <row r="69" ht="29.25" customHeight="1" spans="1:15">
      <c r="A69" s="211" t="s">
        <v>37346</v>
      </c>
      <c r="B69" s="212" t="s">
        <v>37347</v>
      </c>
      <c r="C69" s="212"/>
      <c r="D69" s="212"/>
      <c r="E69" s="212"/>
      <c r="F69" s="212"/>
      <c r="G69" s="211"/>
      <c r="H69" s="211"/>
      <c r="I69" s="211"/>
      <c r="J69" s="211"/>
      <c r="K69" s="211"/>
      <c r="L69" s="211"/>
      <c r="M69" s="211"/>
      <c r="N69" s="211"/>
      <c r="O69" s="211"/>
    </row>
    <row r="70" customHeight="1" spans="1:15">
      <c r="A70" s="211"/>
      <c r="B70" s="213" t="s">
        <v>37348</v>
      </c>
      <c r="C70" s="213"/>
      <c r="D70" s="213"/>
      <c r="E70" s="213"/>
      <c r="F70" s="213"/>
      <c r="G70" s="211"/>
      <c r="H70" s="211"/>
      <c r="I70" s="211"/>
      <c r="J70" s="211"/>
      <c r="K70" s="211"/>
      <c r="L70" s="211"/>
      <c r="M70" s="211"/>
      <c r="N70" s="211"/>
      <c r="O70" s="211"/>
    </row>
    <row r="71" customHeight="1" spans="1:15">
      <c r="A71" s="211"/>
      <c r="B71" s="213" t="s">
        <v>37349</v>
      </c>
      <c r="C71" s="213"/>
      <c r="D71" s="213"/>
      <c r="E71" s="213"/>
      <c r="F71" s="213"/>
      <c r="G71" s="211"/>
      <c r="H71" s="211"/>
      <c r="I71" s="211"/>
      <c r="J71" s="211"/>
      <c r="K71" s="211"/>
      <c r="L71" s="211"/>
      <c r="M71" s="211"/>
      <c r="N71" s="211"/>
      <c r="O71" s="211"/>
    </row>
    <row r="72" ht="30" customHeight="1" spans="1:15">
      <c r="A72" s="211" t="s">
        <v>37350</v>
      </c>
      <c r="B72" s="212" t="s">
        <v>37351</v>
      </c>
      <c r="C72" s="212"/>
      <c r="D72" s="212"/>
      <c r="E72" s="212"/>
      <c r="F72" s="212"/>
      <c r="G72" s="211"/>
      <c r="H72" s="211"/>
      <c r="I72" s="211"/>
      <c r="J72" s="211"/>
      <c r="K72" s="211"/>
      <c r="L72" s="211"/>
      <c r="M72" s="211"/>
      <c r="N72" s="211"/>
      <c r="O72" s="211"/>
    </row>
  </sheetData>
  <autoFilter ref="A10:O62"/>
  <mergeCells count="8">
    <mergeCell ref="B7:H7"/>
    <mergeCell ref="B66:F66"/>
    <mergeCell ref="B67:F67"/>
    <mergeCell ref="B68:F68"/>
    <mergeCell ref="B69:F69"/>
    <mergeCell ref="B70:F70"/>
    <mergeCell ref="B71:F71"/>
    <mergeCell ref="B72:F72"/>
  </mergeCells>
  <pageMargins left="0.699305555555556" right="0.699305555555556"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249977111117893"/>
  </sheetPr>
  <dimension ref="A7:K172"/>
  <sheetViews>
    <sheetView showGridLines="0" zoomScale="110" zoomScaleNormal="110" topLeftCell="C1" workbookViewId="0">
      <pane ySplit="11" topLeftCell="A34" activePane="bottomLeft" state="frozen"/>
      <selection/>
      <selection pane="bottomLeft" activeCell="A35" sqref="A35"/>
    </sheetView>
  </sheetViews>
  <sheetFormatPr defaultColWidth="8.85714285714286" defaultRowHeight="18.75"/>
  <cols>
    <col min="1" max="1" width="15.8571428571429" style="85" customWidth="1"/>
    <col min="2" max="2" width="32" style="86" customWidth="1"/>
    <col min="3" max="3" width="20.4285714285714" style="85" customWidth="1"/>
    <col min="4" max="5" width="49.1428571428571" style="48" customWidth="1"/>
    <col min="6" max="6" width="36.7142857142857" style="48" customWidth="1"/>
    <col min="7" max="7" width="55.8571428571429" style="85" customWidth="1"/>
    <col min="8" max="8" width="20.2857142857143" style="87" customWidth="1"/>
    <col min="9" max="9" width="22.7142857142857" style="48" customWidth="1"/>
    <col min="10" max="10" width="77.1428571428571" style="48" customWidth="1"/>
    <col min="11" max="11" width="76" style="48" customWidth="1"/>
    <col min="12" max="12" width="36.5714285714286" style="48" customWidth="1"/>
    <col min="13" max="16384" width="8.85714285714286" style="48"/>
  </cols>
  <sheetData>
    <row r="7" spans="3:5">
      <c r="C7" s="48"/>
      <c r="E7" s="6" t="s">
        <v>37533</v>
      </c>
    </row>
    <row r="10" s="30" customFormat="1" ht="54.75" spans="1:11">
      <c r="A10" s="88" t="s">
        <v>37534</v>
      </c>
      <c r="B10" s="89" t="s">
        <v>477</v>
      </c>
      <c r="C10" s="90" t="s">
        <v>37535</v>
      </c>
      <c r="D10" s="91" t="s">
        <v>37536</v>
      </c>
      <c r="E10" s="91" t="s">
        <v>37537</v>
      </c>
      <c r="F10" s="92" t="s">
        <v>37538</v>
      </c>
      <c r="G10" s="91" t="s">
        <v>37539</v>
      </c>
      <c r="H10" s="93" t="s">
        <v>37540</v>
      </c>
      <c r="I10" s="91" t="s">
        <v>37541</v>
      </c>
      <c r="J10" s="91" t="s">
        <v>37542</v>
      </c>
      <c r="K10" s="116" t="s">
        <v>37543</v>
      </c>
    </row>
    <row r="11" s="30" customFormat="1" ht="94.5" spans="1:11">
      <c r="A11" s="94" t="s">
        <v>37544</v>
      </c>
      <c r="B11" s="95" t="s">
        <v>37545</v>
      </c>
      <c r="C11" s="96" t="s">
        <v>37546</v>
      </c>
      <c r="D11" s="96"/>
      <c r="E11" s="96"/>
      <c r="F11" s="96"/>
      <c r="G11" s="96"/>
      <c r="H11" s="96"/>
      <c r="I11" s="96"/>
      <c r="J11" s="96" t="s">
        <v>37547</v>
      </c>
      <c r="K11" s="117"/>
    </row>
    <row r="12" ht="105" spans="1:11">
      <c r="A12" s="97">
        <v>1</v>
      </c>
      <c r="B12" s="98">
        <v>150010</v>
      </c>
      <c r="C12" s="99">
        <v>150</v>
      </c>
      <c r="D12" s="50" t="s">
        <v>37548</v>
      </c>
      <c r="E12" s="100" t="s">
        <v>37549</v>
      </c>
      <c r="F12" s="100" t="s">
        <v>37550</v>
      </c>
      <c r="G12" s="101" t="s">
        <v>37551</v>
      </c>
      <c r="H12" s="101">
        <v>0.05</v>
      </c>
      <c r="I12" s="100" t="s">
        <v>37552</v>
      </c>
      <c r="J12" s="100" t="s">
        <v>37553</v>
      </c>
      <c r="K12" s="51"/>
    </row>
    <row r="13" ht="30" spans="1:11">
      <c r="A13" s="102">
        <v>2</v>
      </c>
      <c r="B13" s="103">
        <v>150020</v>
      </c>
      <c r="C13" s="104">
        <v>150</v>
      </c>
      <c r="D13" s="105" t="s">
        <v>37548</v>
      </c>
      <c r="E13" s="106"/>
      <c r="F13" s="106" t="s">
        <v>37550</v>
      </c>
      <c r="G13" s="107" t="s">
        <v>37551</v>
      </c>
      <c r="H13" s="107">
        <f>100*5/95/100</f>
        <v>0.0526315789473684</v>
      </c>
      <c r="I13" s="106" t="s">
        <v>37552</v>
      </c>
      <c r="J13" s="106" t="s">
        <v>37554</v>
      </c>
      <c r="K13" s="118"/>
    </row>
    <row r="14" ht="195" spans="1:11">
      <c r="A14" s="108">
        <v>3</v>
      </c>
      <c r="B14" s="109">
        <v>150030</v>
      </c>
      <c r="C14" s="110">
        <v>150</v>
      </c>
      <c r="D14" s="53" t="s">
        <v>37548</v>
      </c>
      <c r="E14" s="111"/>
      <c r="F14" s="111" t="s">
        <v>37550</v>
      </c>
      <c r="G14" s="101" t="s">
        <v>37551</v>
      </c>
      <c r="H14" s="112">
        <v>0</v>
      </c>
      <c r="I14" s="111" t="s">
        <v>37552</v>
      </c>
      <c r="J14" s="111" t="s">
        <v>37555</v>
      </c>
      <c r="K14" s="54"/>
    </row>
    <row r="15" s="84" customFormat="1" ht="195" spans="1:11">
      <c r="A15" s="102">
        <v>4</v>
      </c>
      <c r="B15" s="103">
        <v>604010</v>
      </c>
      <c r="C15" s="104">
        <v>604</v>
      </c>
      <c r="D15" s="105" t="s">
        <v>2387</v>
      </c>
      <c r="E15" s="106"/>
      <c r="F15" s="106" t="s">
        <v>37556</v>
      </c>
      <c r="G15" s="107" t="s">
        <v>37557</v>
      </c>
      <c r="H15" s="107">
        <v>0.05</v>
      </c>
      <c r="I15" s="106" t="s">
        <v>37558</v>
      </c>
      <c r="J15" s="106" t="s">
        <v>37559</v>
      </c>
      <c r="K15" s="118"/>
    </row>
    <row r="16" s="84" customFormat="1" ht="409.5" spans="1:11">
      <c r="A16" s="97">
        <v>5</v>
      </c>
      <c r="B16" s="109">
        <v>605010</v>
      </c>
      <c r="C16" s="110">
        <v>605</v>
      </c>
      <c r="D16" s="53" t="s">
        <v>37560</v>
      </c>
      <c r="E16" s="111"/>
      <c r="F16" s="111" t="s">
        <v>37561</v>
      </c>
      <c r="G16" s="112" t="s">
        <v>37557</v>
      </c>
      <c r="H16" s="112">
        <v>0.1</v>
      </c>
      <c r="I16" s="111" t="s">
        <v>37562</v>
      </c>
      <c r="J16" s="111" t="s">
        <v>37563</v>
      </c>
      <c r="K16" s="54"/>
    </row>
    <row r="17" s="84" customFormat="1" ht="135" spans="1:11">
      <c r="A17" s="102">
        <v>6</v>
      </c>
      <c r="B17" s="103">
        <v>606010</v>
      </c>
      <c r="C17" s="104">
        <v>606</v>
      </c>
      <c r="D17" s="105" t="s">
        <v>37564</v>
      </c>
      <c r="E17" s="106"/>
      <c r="F17" s="106" t="s">
        <v>37561</v>
      </c>
      <c r="G17" s="107" t="s">
        <v>37557</v>
      </c>
      <c r="H17" s="107">
        <v>0.1</v>
      </c>
      <c r="I17" s="106" t="s">
        <v>37565</v>
      </c>
      <c r="J17" s="106" t="s">
        <v>37566</v>
      </c>
      <c r="K17" s="118"/>
    </row>
    <row r="18" s="84" customFormat="1" ht="30" spans="1:11">
      <c r="A18" s="108">
        <v>7</v>
      </c>
      <c r="B18" s="109">
        <v>606020</v>
      </c>
      <c r="C18" s="110">
        <v>606</v>
      </c>
      <c r="D18" s="53" t="s">
        <v>37564</v>
      </c>
      <c r="E18" s="111"/>
      <c r="F18" s="111" t="s">
        <v>37561</v>
      </c>
      <c r="G18" s="112" t="s">
        <v>37557</v>
      </c>
      <c r="H18" s="112">
        <f>100*10/90/100</f>
        <v>0.111111111111111</v>
      </c>
      <c r="I18" s="111" t="s">
        <v>37565</v>
      </c>
      <c r="J18" s="111" t="s">
        <v>37554</v>
      </c>
      <c r="K18" s="54"/>
    </row>
    <row r="19" s="84" customFormat="1" ht="45" spans="1:11">
      <c r="A19" s="102">
        <v>8</v>
      </c>
      <c r="B19" s="103">
        <v>607010</v>
      </c>
      <c r="C19" s="104" t="s">
        <v>37567</v>
      </c>
      <c r="D19" s="105" t="s">
        <v>2393</v>
      </c>
      <c r="E19" s="106"/>
      <c r="F19" s="106" t="s">
        <v>37568</v>
      </c>
      <c r="G19" s="107" t="s">
        <v>37569</v>
      </c>
      <c r="H19" s="107">
        <v>0.1</v>
      </c>
      <c r="I19" s="106" t="s">
        <v>37570</v>
      </c>
      <c r="J19" s="106" t="s">
        <v>37571</v>
      </c>
      <c r="K19" s="118"/>
    </row>
    <row r="20" s="84" customFormat="1" ht="45" spans="1:11">
      <c r="A20" s="97">
        <v>9</v>
      </c>
      <c r="B20" s="109">
        <v>607020</v>
      </c>
      <c r="C20" s="110" t="s">
        <v>37567</v>
      </c>
      <c r="D20" s="53" t="s">
        <v>2393</v>
      </c>
      <c r="E20" s="111"/>
      <c r="F20" s="111" t="s">
        <v>37568</v>
      </c>
      <c r="G20" s="112" t="s">
        <v>37569</v>
      </c>
      <c r="H20" s="112">
        <f>100*10/90/100</f>
        <v>0.111111111111111</v>
      </c>
      <c r="I20" s="111" t="s">
        <v>37570</v>
      </c>
      <c r="J20" s="111" t="s">
        <v>37554</v>
      </c>
      <c r="K20" s="54"/>
    </row>
    <row r="21" s="84" customFormat="1" ht="30" spans="1:11">
      <c r="A21" s="102">
        <v>10</v>
      </c>
      <c r="B21" s="103">
        <v>608010</v>
      </c>
      <c r="C21" s="104">
        <v>608</v>
      </c>
      <c r="D21" s="105" t="s">
        <v>2395</v>
      </c>
      <c r="E21" s="106"/>
      <c r="F21" s="106" t="s">
        <v>37572</v>
      </c>
      <c r="G21" s="107" t="s">
        <v>37569</v>
      </c>
      <c r="H21" s="107">
        <v>0.1</v>
      </c>
      <c r="I21" s="106" t="s">
        <v>37573</v>
      </c>
      <c r="J21" s="106" t="s">
        <v>37574</v>
      </c>
      <c r="K21" s="118"/>
    </row>
    <row r="22" s="84" customFormat="1" ht="90" spans="1:11">
      <c r="A22" s="108">
        <v>11</v>
      </c>
      <c r="B22" s="109">
        <v>621010</v>
      </c>
      <c r="C22" s="110">
        <v>621</v>
      </c>
      <c r="D22" s="53" t="s">
        <v>2421</v>
      </c>
      <c r="E22" s="111"/>
      <c r="F22" s="111" t="s">
        <v>37575</v>
      </c>
      <c r="G22" s="112" t="s">
        <v>37569</v>
      </c>
      <c r="H22" s="112">
        <v>0.01</v>
      </c>
      <c r="I22" s="111" t="s">
        <v>37576</v>
      </c>
      <c r="J22" s="111" t="s">
        <v>37577</v>
      </c>
      <c r="K22" s="54"/>
    </row>
    <row r="23" s="84" customFormat="1" ht="60" spans="1:11">
      <c r="A23" s="102">
        <v>12</v>
      </c>
      <c r="B23" s="103">
        <v>621020</v>
      </c>
      <c r="C23" s="104">
        <v>621</v>
      </c>
      <c r="D23" s="105" t="s">
        <v>2421</v>
      </c>
      <c r="E23" s="106"/>
      <c r="F23" s="106" t="s">
        <v>37575</v>
      </c>
      <c r="G23" s="107" t="s">
        <v>37569</v>
      </c>
      <c r="H23" s="107">
        <v>0.16</v>
      </c>
      <c r="I23" s="106" t="s">
        <v>37576</v>
      </c>
      <c r="J23" s="106" t="s">
        <v>37578</v>
      </c>
      <c r="K23" s="118"/>
    </row>
    <row r="24" s="84" customFormat="1" ht="60" spans="1:11">
      <c r="A24" s="97">
        <v>13</v>
      </c>
      <c r="B24" s="113">
        <v>621030</v>
      </c>
      <c r="C24" s="114">
        <v>621</v>
      </c>
      <c r="D24" s="53" t="s">
        <v>2421</v>
      </c>
      <c r="E24" s="111"/>
      <c r="F24" s="111" t="s">
        <v>37575</v>
      </c>
      <c r="G24" s="112" t="s">
        <v>37569</v>
      </c>
      <c r="H24" s="112">
        <v>0.25</v>
      </c>
      <c r="I24" s="111" t="s">
        <v>37576</v>
      </c>
      <c r="J24" s="111" t="s">
        <v>37579</v>
      </c>
      <c r="K24" s="54"/>
    </row>
    <row r="25" s="84" customFormat="1" ht="30" spans="1:11">
      <c r="A25" s="102">
        <v>14</v>
      </c>
      <c r="B25" s="103">
        <v>690010</v>
      </c>
      <c r="C25" s="104">
        <v>690</v>
      </c>
      <c r="D25" s="105" t="s">
        <v>2459</v>
      </c>
      <c r="E25" s="106"/>
      <c r="F25" s="106" t="s">
        <v>37580</v>
      </c>
      <c r="G25" s="107" t="s">
        <v>37581</v>
      </c>
      <c r="H25" s="107">
        <v>0.1</v>
      </c>
      <c r="I25" s="106" t="s">
        <v>37582</v>
      </c>
      <c r="J25" s="106" t="s">
        <v>37078</v>
      </c>
      <c r="K25" s="118"/>
    </row>
    <row r="26" s="84" customFormat="1" ht="75" spans="1:11">
      <c r="A26" s="108">
        <v>15</v>
      </c>
      <c r="B26" s="109">
        <v>690020</v>
      </c>
      <c r="C26" s="110">
        <v>690</v>
      </c>
      <c r="D26" s="53" t="s">
        <v>2459</v>
      </c>
      <c r="E26" s="111"/>
      <c r="F26" s="111" t="s">
        <v>37580</v>
      </c>
      <c r="G26" s="112" t="s">
        <v>37583</v>
      </c>
      <c r="H26" s="112">
        <f>100*10/90/100</f>
        <v>0.111111111111111</v>
      </c>
      <c r="I26" s="111" t="s">
        <v>37582</v>
      </c>
      <c r="J26" s="111" t="s">
        <v>37554</v>
      </c>
      <c r="K26" s="54"/>
    </row>
    <row r="27" ht="75" spans="1:11">
      <c r="A27" s="102">
        <v>16</v>
      </c>
      <c r="B27" s="103">
        <v>631010</v>
      </c>
      <c r="C27" s="104">
        <v>631</v>
      </c>
      <c r="D27" s="105" t="s">
        <v>2433</v>
      </c>
      <c r="E27" s="106"/>
      <c r="F27" s="106" t="s">
        <v>37584</v>
      </c>
      <c r="G27" s="107" t="s">
        <v>37583</v>
      </c>
      <c r="H27" s="107">
        <v>0.05</v>
      </c>
      <c r="I27" s="106" t="s">
        <v>37552</v>
      </c>
      <c r="J27" s="106" t="s">
        <v>37078</v>
      </c>
      <c r="K27" s="118"/>
    </row>
    <row r="28" ht="360" spans="1:11">
      <c r="A28" s="97">
        <v>17</v>
      </c>
      <c r="B28" s="109">
        <v>631020</v>
      </c>
      <c r="C28" s="110">
        <v>631</v>
      </c>
      <c r="D28" s="53" t="s">
        <v>2433</v>
      </c>
      <c r="E28" s="111"/>
      <c r="F28" s="111" t="s">
        <v>37584</v>
      </c>
      <c r="G28" s="112" t="s">
        <v>37585</v>
      </c>
      <c r="H28" s="112">
        <v>0</v>
      </c>
      <c r="I28" s="111" t="s">
        <v>37552</v>
      </c>
      <c r="J28" s="119" t="s">
        <v>37586</v>
      </c>
      <c r="K28" s="120" t="s">
        <v>37587</v>
      </c>
    </row>
    <row r="29" ht="90" spans="1:11">
      <c r="A29" s="102">
        <v>18</v>
      </c>
      <c r="B29" s="103">
        <v>631030</v>
      </c>
      <c r="C29" s="104">
        <v>631</v>
      </c>
      <c r="D29" s="105" t="s">
        <v>2433</v>
      </c>
      <c r="E29" s="106"/>
      <c r="F29" s="106" t="s">
        <v>37584</v>
      </c>
      <c r="G29" s="115" t="s">
        <v>37588</v>
      </c>
      <c r="H29" s="107">
        <v>0</v>
      </c>
      <c r="I29" s="106" t="s">
        <v>37552</v>
      </c>
      <c r="J29" s="106" t="s">
        <v>37589</v>
      </c>
      <c r="K29" s="118"/>
    </row>
    <row r="30" ht="105" spans="1:11">
      <c r="A30" s="108">
        <v>19</v>
      </c>
      <c r="B30" s="109">
        <v>631040</v>
      </c>
      <c r="C30" s="110">
        <v>631</v>
      </c>
      <c r="D30" s="53" t="s">
        <v>2433</v>
      </c>
      <c r="E30" s="111"/>
      <c r="F30" s="111" t="s">
        <v>37584</v>
      </c>
      <c r="G30" s="111" t="s">
        <v>37590</v>
      </c>
      <c r="H30" s="112">
        <v>0.03</v>
      </c>
      <c r="I30" s="111" t="s">
        <v>37552</v>
      </c>
      <c r="J30" s="111" t="s">
        <v>37589</v>
      </c>
      <c r="K30" s="54"/>
    </row>
    <row r="31" ht="75" spans="1:11">
      <c r="A31" s="102">
        <v>20</v>
      </c>
      <c r="B31" s="103">
        <v>632010</v>
      </c>
      <c r="C31" s="104">
        <v>632</v>
      </c>
      <c r="D31" s="105" t="s">
        <v>2435</v>
      </c>
      <c r="E31" s="106"/>
      <c r="F31" s="106" t="s">
        <v>37591</v>
      </c>
      <c r="G31" s="106" t="s">
        <v>37592</v>
      </c>
      <c r="H31" s="107">
        <v>0.16</v>
      </c>
      <c r="I31" s="106" t="s">
        <v>37562</v>
      </c>
      <c r="J31" s="106" t="s">
        <v>37078</v>
      </c>
      <c r="K31" s="118"/>
    </row>
    <row r="32" ht="75" spans="1:11">
      <c r="A32" s="97">
        <v>21</v>
      </c>
      <c r="B32" s="109">
        <v>632020</v>
      </c>
      <c r="C32" s="110">
        <v>632</v>
      </c>
      <c r="D32" s="53" t="s">
        <v>2435</v>
      </c>
      <c r="E32" s="111"/>
      <c r="F32" s="111" t="s">
        <v>37591</v>
      </c>
      <c r="G32" s="111" t="s">
        <v>37592</v>
      </c>
      <c r="H32" s="112">
        <f>16*100/84/100</f>
        <v>0.19047619047619</v>
      </c>
      <c r="I32" s="111" t="s">
        <v>37562</v>
      </c>
      <c r="J32" s="111" t="s">
        <v>37554</v>
      </c>
      <c r="K32" s="54"/>
    </row>
    <row r="33" ht="390" spans="1:11">
      <c r="A33" s="102">
        <v>22</v>
      </c>
      <c r="B33" s="103">
        <v>632030</v>
      </c>
      <c r="C33" s="104">
        <v>632</v>
      </c>
      <c r="D33" s="105" t="s">
        <v>2435</v>
      </c>
      <c r="E33" s="106"/>
      <c r="F33" s="106" t="s">
        <v>37591</v>
      </c>
      <c r="G33" s="106" t="s">
        <v>37593</v>
      </c>
      <c r="H33" s="107">
        <v>0</v>
      </c>
      <c r="I33" s="106" t="s">
        <v>37562</v>
      </c>
      <c r="J33" s="106" t="s">
        <v>37594</v>
      </c>
      <c r="K33" s="118" t="s">
        <v>37595</v>
      </c>
    </row>
    <row r="34" ht="195" spans="1:11">
      <c r="A34" s="108">
        <v>23</v>
      </c>
      <c r="B34" s="109">
        <v>632040</v>
      </c>
      <c r="C34" s="110">
        <v>632</v>
      </c>
      <c r="D34" s="53" t="s">
        <v>2435</v>
      </c>
      <c r="E34" s="111"/>
      <c r="F34" s="111" t="s">
        <v>37591</v>
      </c>
      <c r="G34" s="111" t="s">
        <v>37596</v>
      </c>
      <c r="H34" s="112">
        <v>0</v>
      </c>
      <c r="I34" s="111" t="s">
        <v>37562</v>
      </c>
      <c r="J34" s="111" t="s">
        <v>37589</v>
      </c>
      <c r="K34" s="54"/>
    </row>
    <row r="35" ht="135" spans="1:11">
      <c r="A35" s="102">
        <v>24</v>
      </c>
      <c r="B35" s="103">
        <v>632050</v>
      </c>
      <c r="C35" s="104">
        <v>632</v>
      </c>
      <c r="D35" s="105" t="s">
        <v>2435</v>
      </c>
      <c r="E35" s="106"/>
      <c r="F35" s="106" t="s">
        <v>37591</v>
      </c>
      <c r="G35" s="106" t="s">
        <v>37597</v>
      </c>
      <c r="H35" s="107">
        <v>0</v>
      </c>
      <c r="I35" s="106" t="s">
        <v>37562</v>
      </c>
      <c r="J35" s="106" t="s">
        <v>37589</v>
      </c>
      <c r="K35" s="118"/>
    </row>
    <row r="36" ht="105" spans="1:11">
      <c r="A36" s="97">
        <v>25</v>
      </c>
      <c r="B36" s="109">
        <v>632060</v>
      </c>
      <c r="C36" s="110">
        <v>632</v>
      </c>
      <c r="D36" s="53" t="s">
        <v>2435</v>
      </c>
      <c r="E36" s="111"/>
      <c r="F36" s="111" t="s">
        <v>37591</v>
      </c>
      <c r="G36" s="111" t="s">
        <v>37598</v>
      </c>
      <c r="H36" s="112">
        <v>0.01</v>
      </c>
      <c r="I36" s="111" t="s">
        <v>37562</v>
      </c>
      <c r="J36" s="111" t="s">
        <v>37589</v>
      </c>
      <c r="K36" s="54"/>
    </row>
    <row r="37" ht="105" spans="1:11">
      <c r="A37" s="102">
        <v>26</v>
      </c>
      <c r="B37" s="103">
        <v>632070</v>
      </c>
      <c r="C37" s="104">
        <v>632</v>
      </c>
      <c r="D37" s="105" t="s">
        <v>2435</v>
      </c>
      <c r="E37" s="106"/>
      <c r="F37" s="106" t="s">
        <v>37591</v>
      </c>
      <c r="G37" s="106" t="s">
        <v>37598</v>
      </c>
      <c r="H37" s="107">
        <v>0.03</v>
      </c>
      <c r="I37" s="106" t="s">
        <v>37562</v>
      </c>
      <c r="J37" s="106" t="s">
        <v>37589</v>
      </c>
      <c r="K37" s="118"/>
    </row>
    <row r="38" ht="105" spans="1:11">
      <c r="A38" s="108">
        <v>27</v>
      </c>
      <c r="B38" s="109">
        <v>632080</v>
      </c>
      <c r="C38" s="110">
        <v>632</v>
      </c>
      <c r="D38" s="53" t="s">
        <v>2435</v>
      </c>
      <c r="E38" s="111"/>
      <c r="F38" s="111" t="s">
        <v>37591</v>
      </c>
      <c r="G38" s="111" t="s">
        <v>37598</v>
      </c>
      <c r="H38" s="112">
        <v>0.05</v>
      </c>
      <c r="I38" s="111" t="s">
        <v>37562</v>
      </c>
      <c r="J38" s="111" t="s">
        <v>37589</v>
      </c>
      <c r="K38" s="54"/>
    </row>
    <row r="39" ht="105" spans="1:11">
      <c r="A39" s="102">
        <v>28</v>
      </c>
      <c r="B39" s="103">
        <v>632090</v>
      </c>
      <c r="C39" s="104">
        <v>632</v>
      </c>
      <c r="D39" s="105" t="s">
        <v>2435</v>
      </c>
      <c r="E39" s="106"/>
      <c r="F39" s="106" t="s">
        <v>37591</v>
      </c>
      <c r="G39" s="106" t="s">
        <v>37598</v>
      </c>
      <c r="H39" s="107">
        <v>0.1</v>
      </c>
      <c r="I39" s="106" t="s">
        <v>37562</v>
      </c>
      <c r="J39" s="106" t="s">
        <v>37589</v>
      </c>
      <c r="K39" s="118"/>
    </row>
    <row r="40" ht="105" spans="1:11">
      <c r="A40" s="97">
        <v>29</v>
      </c>
      <c r="B40" s="109">
        <v>632100</v>
      </c>
      <c r="C40" s="110">
        <v>632</v>
      </c>
      <c r="D40" s="53" t="s">
        <v>2435</v>
      </c>
      <c r="E40" s="111"/>
      <c r="F40" s="111" t="s">
        <v>37591</v>
      </c>
      <c r="G40" s="111" t="s">
        <v>37598</v>
      </c>
      <c r="H40" s="112">
        <v>0.125</v>
      </c>
      <c r="I40" s="111" t="s">
        <v>37562</v>
      </c>
      <c r="J40" s="111" t="s">
        <v>37589</v>
      </c>
      <c r="K40" s="54"/>
    </row>
    <row r="41" ht="105" spans="1:11">
      <c r="A41" s="102">
        <v>30</v>
      </c>
      <c r="B41" s="103">
        <v>632110</v>
      </c>
      <c r="C41" s="104">
        <v>632</v>
      </c>
      <c r="D41" s="105" t="s">
        <v>2435</v>
      </c>
      <c r="E41" s="106"/>
      <c r="F41" s="106" t="s">
        <v>37591</v>
      </c>
      <c r="G41" s="106" t="s">
        <v>37598</v>
      </c>
      <c r="H41" s="107">
        <v>0.15</v>
      </c>
      <c r="I41" s="106" t="s">
        <v>37562</v>
      </c>
      <c r="J41" s="106" t="s">
        <v>37589</v>
      </c>
      <c r="K41" s="118"/>
    </row>
    <row r="42" ht="90" spans="1:11">
      <c r="A42" s="108">
        <v>31</v>
      </c>
      <c r="B42" s="109">
        <v>633010</v>
      </c>
      <c r="C42" s="110">
        <v>633</v>
      </c>
      <c r="D42" s="53" t="s">
        <v>2437</v>
      </c>
      <c r="E42" s="111"/>
      <c r="F42" s="111" t="s">
        <v>37599</v>
      </c>
      <c r="G42" s="111" t="s">
        <v>37600</v>
      </c>
      <c r="H42" s="112">
        <v>0.16</v>
      </c>
      <c r="I42" s="111" t="s">
        <v>37601</v>
      </c>
      <c r="J42" s="111" t="s">
        <v>37078</v>
      </c>
      <c r="K42" s="54"/>
    </row>
    <row r="43" ht="90" spans="1:11">
      <c r="A43" s="102">
        <v>32</v>
      </c>
      <c r="B43" s="103">
        <v>633020</v>
      </c>
      <c r="C43" s="104">
        <v>633</v>
      </c>
      <c r="D43" s="105" t="s">
        <v>2437</v>
      </c>
      <c r="E43" s="106"/>
      <c r="F43" s="106" t="s">
        <v>37599</v>
      </c>
      <c r="G43" s="106" t="s">
        <v>37600</v>
      </c>
      <c r="H43" s="107">
        <f>100*16/84/100</f>
        <v>0.19047619047619</v>
      </c>
      <c r="I43" s="106" t="s">
        <v>37601</v>
      </c>
      <c r="J43" s="106" t="s">
        <v>37554</v>
      </c>
      <c r="K43" s="118"/>
    </row>
    <row r="44" ht="90" spans="1:11">
      <c r="A44" s="97">
        <v>33</v>
      </c>
      <c r="B44" s="109">
        <v>633030</v>
      </c>
      <c r="C44" s="110">
        <v>633</v>
      </c>
      <c r="D44" s="53" t="s">
        <v>2437</v>
      </c>
      <c r="E44" s="111"/>
      <c r="F44" s="111" t="s">
        <v>37599</v>
      </c>
      <c r="G44" s="111" t="s">
        <v>37600</v>
      </c>
      <c r="H44" s="112">
        <v>0.025</v>
      </c>
      <c r="I44" s="111" t="s">
        <v>37601</v>
      </c>
      <c r="J44" s="111" t="s">
        <v>37589</v>
      </c>
      <c r="K44" s="54"/>
    </row>
    <row r="45" ht="90" spans="1:11">
      <c r="A45" s="102">
        <v>34</v>
      </c>
      <c r="B45" s="103">
        <v>633040</v>
      </c>
      <c r="C45" s="104">
        <v>633</v>
      </c>
      <c r="D45" s="105" t="s">
        <v>2437</v>
      </c>
      <c r="E45" s="106"/>
      <c r="F45" s="106" t="s">
        <v>37599</v>
      </c>
      <c r="G45" s="106" t="s">
        <v>37600</v>
      </c>
      <c r="H45" s="107">
        <v>0.03</v>
      </c>
      <c r="I45" s="106" t="s">
        <v>37601</v>
      </c>
      <c r="J45" s="106" t="s">
        <v>37589</v>
      </c>
      <c r="K45" s="118"/>
    </row>
    <row r="46" ht="90" spans="1:11">
      <c r="A46" s="108">
        <v>35</v>
      </c>
      <c r="B46" s="109">
        <v>633050</v>
      </c>
      <c r="C46" s="110">
        <v>633</v>
      </c>
      <c r="D46" s="53" t="s">
        <v>2437</v>
      </c>
      <c r="E46" s="111"/>
      <c r="F46" s="111" t="s">
        <v>37599</v>
      </c>
      <c r="G46" s="111" t="s">
        <v>37600</v>
      </c>
      <c r="H46" s="112">
        <v>0.05</v>
      </c>
      <c r="I46" s="111" t="s">
        <v>37601</v>
      </c>
      <c r="J46" s="111" t="s">
        <v>37589</v>
      </c>
      <c r="K46" s="54"/>
    </row>
    <row r="47" ht="90" spans="1:11">
      <c r="A47" s="102">
        <v>36</v>
      </c>
      <c r="B47" s="103">
        <v>633060</v>
      </c>
      <c r="C47" s="104">
        <v>633</v>
      </c>
      <c r="D47" s="105" t="s">
        <v>2437</v>
      </c>
      <c r="E47" s="106"/>
      <c r="F47" s="106" t="s">
        <v>37599</v>
      </c>
      <c r="G47" s="106" t="s">
        <v>37600</v>
      </c>
      <c r="H47" s="107">
        <v>0.07</v>
      </c>
      <c r="I47" s="106" t="s">
        <v>37601</v>
      </c>
      <c r="J47" s="106" t="s">
        <v>37589</v>
      </c>
      <c r="K47" s="118"/>
    </row>
    <row r="48" ht="90" spans="1:11">
      <c r="A48" s="97">
        <v>37</v>
      </c>
      <c r="B48" s="109">
        <v>633070</v>
      </c>
      <c r="C48" s="110">
        <v>633</v>
      </c>
      <c r="D48" s="53" t="s">
        <v>2437</v>
      </c>
      <c r="E48" s="111"/>
      <c r="F48" s="111" t="s">
        <v>37599</v>
      </c>
      <c r="G48" s="111" t="s">
        <v>37600</v>
      </c>
      <c r="H48" s="112">
        <v>0.1</v>
      </c>
      <c r="I48" s="111" t="s">
        <v>37601</v>
      </c>
      <c r="J48" s="111" t="s">
        <v>37589</v>
      </c>
      <c r="K48" s="54"/>
    </row>
    <row r="49" ht="90" spans="1:11">
      <c r="A49" s="102">
        <v>38</v>
      </c>
      <c r="B49" s="103">
        <v>633080</v>
      </c>
      <c r="C49" s="104">
        <v>633</v>
      </c>
      <c r="D49" s="105" t="s">
        <v>2437</v>
      </c>
      <c r="E49" s="106"/>
      <c r="F49" s="106" t="s">
        <v>37599</v>
      </c>
      <c r="G49" s="106" t="s">
        <v>37600</v>
      </c>
      <c r="H49" s="107">
        <v>0.12</v>
      </c>
      <c r="I49" s="106" t="s">
        <v>37601</v>
      </c>
      <c r="J49" s="106" t="s">
        <v>37589</v>
      </c>
      <c r="K49" s="118"/>
    </row>
    <row r="50" ht="90" spans="1:11">
      <c r="A50" s="108">
        <v>39</v>
      </c>
      <c r="B50" s="109">
        <v>633090</v>
      </c>
      <c r="C50" s="110">
        <v>633</v>
      </c>
      <c r="D50" s="53" t="s">
        <v>2437</v>
      </c>
      <c r="E50" s="111"/>
      <c r="F50" s="111" t="s">
        <v>37599</v>
      </c>
      <c r="G50" s="111" t="s">
        <v>37600</v>
      </c>
      <c r="H50" s="112">
        <v>0.125</v>
      </c>
      <c r="I50" s="111" t="s">
        <v>37601</v>
      </c>
      <c r="J50" s="111" t="s">
        <v>37589</v>
      </c>
      <c r="K50" s="54"/>
    </row>
    <row r="51" ht="90" spans="1:11">
      <c r="A51" s="102">
        <v>40</v>
      </c>
      <c r="B51" s="103">
        <v>633100</v>
      </c>
      <c r="C51" s="104">
        <v>633</v>
      </c>
      <c r="D51" s="105" t="s">
        <v>2437</v>
      </c>
      <c r="E51" s="106"/>
      <c r="F51" s="106" t="s">
        <v>37599</v>
      </c>
      <c r="G51" s="106" t="s">
        <v>37600</v>
      </c>
      <c r="H51" s="107">
        <v>0.15</v>
      </c>
      <c r="I51" s="106" t="s">
        <v>37601</v>
      </c>
      <c r="J51" s="106" t="s">
        <v>37589</v>
      </c>
      <c r="K51" s="118"/>
    </row>
    <row r="52" ht="75" spans="1:11">
      <c r="A52" s="97">
        <v>41</v>
      </c>
      <c r="B52" s="109">
        <v>633110</v>
      </c>
      <c r="C52" s="110">
        <v>633</v>
      </c>
      <c r="D52" s="53" t="s">
        <v>2437</v>
      </c>
      <c r="E52" s="111"/>
      <c r="F52" s="111" t="s">
        <v>37599</v>
      </c>
      <c r="G52" s="111" t="s">
        <v>37602</v>
      </c>
      <c r="H52" s="112">
        <v>0</v>
      </c>
      <c r="I52" s="111" t="s">
        <v>37601</v>
      </c>
      <c r="J52" s="111" t="s">
        <v>37594</v>
      </c>
      <c r="K52" s="121" t="s">
        <v>37603</v>
      </c>
    </row>
    <row r="53" ht="90" spans="1:11">
      <c r="A53" s="102">
        <v>42</v>
      </c>
      <c r="B53" s="103">
        <v>633120</v>
      </c>
      <c r="C53" s="104">
        <v>633</v>
      </c>
      <c r="D53" s="105" t="s">
        <v>2437</v>
      </c>
      <c r="E53" s="106"/>
      <c r="F53" s="106" t="s">
        <v>37599</v>
      </c>
      <c r="G53" s="106" t="s">
        <v>37604</v>
      </c>
      <c r="H53" s="107">
        <v>0</v>
      </c>
      <c r="I53" s="106" t="s">
        <v>37601</v>
      </c>
      <c r="J53" s="106" t="s">
        <v>37589</v>
      </c>
      <c r="K53" s="118"/>
    </row>
    <row r="54" ht="75" spans="1:11">
      <c r="A54" s="108">
        <v>43</v>
      </c>
      <c r="B54" s="109">
        <v>634010</v>
      </c>
      <c r="C54" s="110">
        <v>634</v>
      </c>
      <c r="D54" s="53" t="s">
        <v>2439</v>
      </c>
      <c r="E54" s="111"/>
      <c r="F54" s="111" t="s">
        <v>37605</v>
      </c>
      <c r="G54" s="111" t="s">
        <v>37606</v>
      </c>
      <c r="H54" s="112">
        <v>0.16</v>
      </c>
      <c r="I54" s="111" t="s">
        <v>12103</v>
      </c>
      <c r="J54" s="111" t="s">
        <v>37078</v>
      </c>
      <c r="K54" s="54"/>
    </row>
    <row r="55" ht="75" spans="1:11">
      <c r="A55" s="102">
        <v>44</v>
      </c>
      <c r="B55" s="103">
        <v>634020</v>
      </c>
      <c r="C55" s="104">
        <v>634</v>
      </c>
      <c r="D55" s="105" t="s">
        <v>2439</v>
      </c>
      <c r="E55" s="106"/>
      <c r="F55" s="106" t="s">
        <v>37605</v>
      </c>
      <c r="G55" s="106" t="s">
        <v>37606</v>
      </c>
      <c r="H55" s="107">
        <f>100*16/84/100</f>
        <v>0.19047619047619</v>
      </c>
      <c r="I55" s="106" t="s">
        <v>12103</v>
      </c>
      <c r="J55" s="106" t="s">
        <v>37554</v>
      </c>
      <c r="K55" s="118"/>
    </row>
    <row r="56" ht="90" spans="1:11">
      <c r="A56" s="97">
        <v>45</v>
      </c>
      <c r="B56" s="109">
        <v>634030</v>
      </c>
      <c r="C56" s="110">
        <v>634</v>
      </c>
      <c r="D56" s="53" t="s">
        <v>2439</v>
      </c>
      <c r="E56" s="111"/>
      <c r="F56" s="111" t="s">
        <v>37605</v>
      </c>
      <c r="G56" s="111" t="s">
        <v>37607</v>
      </c>
      <c r="H56" s="112">
        <v>0.05</v>
      </c>
      <c r="I56" s="111" t="s">
        <v>12103</v>
      </c>
      <c r="J56" s="111" t="s">
        <v>37589</v>
      </c>
      <c r="K56" s="54"/>
    </row>
    <row r="57" ht="90" spans="1:11">
      <c r="A57" s="102">
        <v>46</v>
      </c>
      <c r="B57" s="103">
        <v>634040</v>
      </c>
      <c r="C57" s="104">
        <v>634</v>
      </c>
      <c r="D57" s="105" t="s">
        <v>2439</v>
      </c>
      <c r="E57" s="106"/>
      <c r="F57" s="106" t="s">
        <v>37605</v>
      </c>
      <c r="G57" s="106" t="s">
        <v>37607</v>
      </c>
      <c r="H57" s="107">
        <v>0</v>
      </c>
      <c r="I57" s="106" t="s">
        <v>12103</v>
      </c>
      <c r="J57" s="106" t="s">
        <v>37589</v>
      </c>
      <c r="K57" s="118"/>
    </row>
    <row r="58" ht="90" spans="1:11">
      <c r="A58" s="108">
        <v>47</v>
      </c>
      <c r="B58" s="109">
        <v>634050</v>
      </c>
      <c r="C58" s="110">
        <v>634</v>
      </c>
      <c r="D58" s="53" t="s">
        <v>2439</v>
      </c>
      <c r="E58" s="111"/>
      <c r="F58" s="111" t="s">
        <v>37605</v>
      </c>
      <c r="G58" s="111" t="s">
        <v>37607</v>
      </c>
      <c r="H58" s="112">
        <v>0.02</v>
      </c>
      <c r="I58" s="111" t="s">
        <v>12103</v>
      </c>
      <c r="J58" s="111" t="s">
        <v>37589</v>
      </c>
      <c r="K58" s="54"/>
    </row>
    <row r="59" ht="90" spans="1:11">
      <c r="A59" s="102">
        <v>48</v>
      </c>
      <c r="B59" s="103">
        <v>634060</v>
      </c>
      <c r="C59" s="104">
        <v>634</v>
      </c>
      <c r="D59" s="105" t="s">
        <v>2439</v>
      </c>
      <c r="E59" s="106"/>
      <c r="F59" s="106" t="s">
        <v>37605</v>
      </c>
      <c r="G59" s="106" t="s">
        <v>37607</v>
      </c>
      <c r="H59" s="107">
        <v>0.04</v>
      </c>
      <c r="I59" s="106" t="s">
        <v>12103</v>
      </c>
      <c r="J59" s="106" t="s">
        <v>37589</v>
      </c>
      <c r="K59" s="118"/>
    </row>
    <row r="60" ht="90" spans="1:11">
      <c r="A60" s="97">
        <v>49</v>
      </c>
      <c r="B60" s="109">
        <v>634070</v>
      </c>
      <c r="C60" s="110">
        <v>634</v>
      </c>
      <c r="D60" s="53" t="s">
        <v>2439</v>
      </c>
      <c r="E60" s="111"/>
      <c r="F60" s="111" t="s">
        <v>37605</v>
      </c>
      <c r="G60" s="111" t="s">
        <v>37607</v>
      </c>
      <c r="H60" s="112">
        <v>0.03</v>
      </c>
      <c r="I60" s="111" t="s">
        <v>12103</v>
      </c>
      <c r="J60" s="111" t="s">
        <v>37589</v>
      </c>
      <c r="K60" s="54"/>
    </row>
    <row r="61" ht="90" spans="1:11">
      <c r="A61" s="102">
        <v>50</v>
      </c>
      <c r="B61" s="103">
        <v>634080</v>
      </c>
      <c r="C61" s="104">
        <v>634</v>
      </c>
      <c r="D61" s="105" t="s">
        <v>2439</v>
      </c>
      <c r="E61" s="106"/>
      <c r="F61" s="106" t="s">
        <v>37605</v>
      </c>
      <c r="G61" s="106" t="s">
        <v>37607</v>
      </c>
      <c r="H61" s="107">
        <v>0.06</v>
      </c>
      <c r="I61" s="106" t="s">
        <v>12103</v>
      </c>
      <c r="J61" s="106" t="s">
        <v>37589</v>
      </c>
      <c r="K61" s="118"/>
    </row>
    <row r="62" ht="90" spans="1:11">
      <c r="A62" s="108">
        <v>51</v>
      </c>
      <c r="B62" s="109">
        <v>634090</v>
      </c>
      <c r="C62" s="110">
        <v>634</v>
      </c>
      <c r="D62" s="53" t="s">
        <v>2439</v>
      </c>
      <c r="E62" s="111"/>
      <c r="F62" s="111" t="s">
        <v>37605</v>
      </c>
      <c r="G62" s="111" t="s">
        <v>37607</v>
      </c>
      <c r="H62" s="112">
        <v>0.125</v>
      </c>
      <c r="I62" s="111" t="s">
        <v>12103</v>
      </c>
      <c r="J62" s="111" t="s">
        <v>37589</v>
      </c>
      <c r="K62" s="54"/>
    </row>
    <row r="63" ht="90" spans="1:11">
      <c r="A63" s="102">
        <v>52</v>
      </c>
      <c r="B63" s="103">
        <v>634100</v>
      </c>
      <c r="C63" s="104">
        <v>634</v>
      </c>
      <c r="D63" s="105" t="s">
        <v>2439</v>
      </c>
      <c r="E63" s="106"/>
      <c r="F63" s="106" t="s">
        <v>37605</v>
      </c>
      <c r="G63" s="106" t="s">
        <v>37607</v>
      </c>
      <c r="H63" s="107">
        <v>0.15</v>
      </c>
      <c r="I63" s="106" t="s">
        <v>12103</v>
      </c>
      <c r="J63" s="106" t="s">
        <v>37589</v>
      </c>
      <c r="K63" s="118"/>
    </row>
    <row r="64" ht="90" spans="1:11">
      <c r="A64" s="97">
        <v>53</v>
      </c>
      <c r="B64" s="109">
        <v>634110</v>
      </c>
      <c r="C64" s="110">
        <v>634</v>
      </c>
      <c r="D64" s="53" t="s">
        <v>2439</v>
      </c>
      <c r="E64" s="111"/>
      <c r="F64" s="111" t="s">
        <v>37605</v>
      </c>
      <c r="G64" s="111" t="s">
        <v>37607</v>
      </c>
      <c r="H64" s="112">
        <v>0.1</v>
      </c>
      <c r="I64" s="111" t="s">
        <v>12103</v>
      </c>
      <c r="J64" s="111" t="s">
        <v>37589</v>
      </c>
      <c r="K64" s="54"/>
    </row>
    <row r="65" ht="90" spans="1:11">
      <c r="A65" s="102">
        <v>54</v>
      </c>
      <c r="B65" s="103">
        <v>635010</v>
      </c>
      <c r="C65" s="104">
        <v>635</v>
      </c>
      <c r="D65" s="105" t="s">
        <v>2441</v>
      </c>
      <c r="E65" s="106"/>
      <c r="F65" s="106" t="s">
        <v>37608</v>
      </c>
      <c r="G65" s="106" t="s">
        <v>37609</v>
      </c>
      <c r="H65" s="107">
        <f>100*10/90/100</f>
        <v>0.111111111111111</v>
      </c>
      <c r="I65" s="106" t="s">
        <v>37610</v>
      </c>
      <c r="J65" s="106" t="s">
        <v>37554</v>
      </c>
      <c r="K65" s="118"/>
    </row>
    <row r="66" s="84" customFormat="1" ht="90" spans="1:11">
      <c r="A66" s="108">
        <v>55</v>
      </c>
      <c r="B66" s="109">
        <v>635020</v>
      </c>
      <c r="C66" s="110">
        <v>635</v>
      </c>
      <c r="D66" s="53" t="s">
        <v>2441</v>
      </c>
      <c r="E66" s="111"/>
      <c r="F66" s="111" t="s">
        <v>37608</v>
      </c>
      <c r="G66" s="111" t="s">
        <v>37609</v>
      </c>
      <c r="H66" s="112">
        <v>0.1</v>
      </c>
      <c r="I66" s="111" t="s">
        <v>37610</v>
      </c>
      <c r="J66" s="111" t="s">
        <v>37078</v>
      </c>
      <c r="K66" s="54"/>
    </row>
    <row r="67" ht="90" spans="1:11">
      <c r="A67" s="102">
        <v>56</v>
      </c>
      <c r="B67" s="103">
        <v>636010</v>
      </c>
      <c r="C67" s="104">
        <v>636</v>
      </c>
      <c r="D67" s="105" t="s">
        <v>37611</v>
      </c>
      <c r="E67" s="106"/>
      <c r="F67" s="106" t="s">
        <v>37612</v>
      </c>
      <c r="G67" s="106" t="s">
        <v>37613</v>
      </c>
      <c r="H67" s="107">
        <v>0.16</v>
      </c>
      <c r="I67" s="106" t="s">
        <v>37614</v>
      </c>
      <c r="J67" s="106" t="s">
        <v>37615</v>
      </c>
      <c r="K67" s="118"/>
    </row>
    <row r="68" ht="90" spans="1:11">
      <c r="A68" s="97">
        <v>57</v>
      </c>
      <c r="B68" s="109">
        <v>636020</v>
      </c>
      <c r="C68" s="110">
        <v>636</v>
      </c>
      <c r="D68" s="53" t="s">
        <v>37611</v>
      </c>
      <c r="E68" s="111"/>
      <c r="F68" s="111" t="s">
        <v>37612</v>
      </c>
      <c r="G68" s="111" t="s">
        <v>37613</v>
      </c>
      <c r="H68" s="112">
        <f>100*16/84/100</f>
        <v>0.19047619047619</v>
      </c>
      <c r="I68" s="111" t="s">
        <v>37614</v>
      </c>
      <c r="J68" s="111" t="s">
        <v>37554</v>
      </c>
      <c r="K68" s="54"/>
    </row>
    <row r="69" ht="90" spans="1:11">
      <c r="A69" s="102">
        <v>58</v>
      </c>
      <c r="B69" s="103">
        <v>636030</v>
      </c>
      <c r="C69" s="104">
        <v>636</v>
      </c>
      <c r="D69" s="105" t="s">
        <v>37611</v>
      </c>
      <c r="E69" s="106"/>
      <c r="F69" s="106" t="s">
        <v>37612</v>
      </c>
      <c r="G69" s="106" t="s">
        <v>37613</v>
      </c>
      <c r="H69" s="107">
        <v>0</v>
      </c>
      <c r="I69" s="106" t="s">
        <v>37614</v>
      </c>
      <c r="J69" s="106" t="s">
        <v>37589</v>
      </c>
      <c r="K69" s="118"/>
    </row>
    <row r="70" ht="105" spans="1:11">
      <c r="A70" s="108">
        <v>59</v>
      </c>
      <c r="B70" s="109">
        <v>637010</v>
      </c>
      <c r="C70" s="110">
        <v>637</v>
      </c>
      <c r="D70" s="53" t="s">
        <v>2445</v>
      </c>
      <c r="E70" s="111"/>
      <c r="F70" s="111" t="s">
        <v>37616</v>
      </c>
      <c r="G70" s="111" t="s">
        <v>37617</v>
      </c>
      <c r="H70" s="112">
        <v>0.1</v>
      </c>
      <c r="I70" s="111" t="s">
        <v>37573</v>
      </c>
      <c r="J70" s="111" t="s">
        <v>37615</v>
      </c>
      <c r="K70" s="54"/>
    </row>
    <row r="71" ht="105" spans="1:11">
      <c r="A71" s="102">
        <v>60</v>
      </c>
      <c r="B71" s="103">
        <v>637020</v>
      </c>
      <c r="C71" s="104">
        <v>637</v>
      </c>
      <c r="D71" s="105" t="s">
        <v>2445</v>
      </c>
      <c r="E71" s="106"/>
      <c r="F71" s="106" t="s">
        <v>37616</v>
      </c>
      <c r="G71" s="106" t="s">
        <v>37617</v>
      </c>
      <c r="H71" s="107">
        <f>100*10/90/100</f>
        <v>0.111111111111111</v>
      </c>
      <c r="I71" s="106" t="s">
        <v>37573</v>
      </c>
      <c r="J71" s="106" t="s">
        <v>37554</v>
      </c>
      <c r="K71" s="118"/>
    </row>
    <row r="72" ht="120" spans="1:11">
      <c r="A72" s="97">
        <v>61</v>
      </c>
      <c r="B72" s="109">
        <v>639010</v>
      </c>
      <c r="C72" s="110">
        <v>639</v>
      </c>
      <c r="D72" s="53" t="s">
        <v>37618</v>
      </c>
      <c r="E72" s="111"/>
      <c r="F72" s="111" t="s">
        <v>37619</v>
      </c>
      <c r="G72" s="111" t="s">
        <v>37620</v>
      </c>
      <c r="H72" s="112">
        <v>0.16</v>
      </c>
      <c r="I72" s="111" t="s">
        <v>37621</v>
      </c>
      <c r="J72" s="163" t="s">
        <v>37622</v>
      </c>
      <c r="K72" s="54"/>
    </row>
    <row r="73" ht="120" spans="1:11">
      <c r="A73" s="102">
        <v>62</v>
      </c>
      <c r="B73" s="103">
        <v>639020</v>
      </c>
      <c r="C73" s="104">
        <v>639</v>
      </c>
      <c r="D73" s="105" t="s">
        <v>37618</v>
      </c>
      <c r="E73" s="106"/>
      <c r="F73" s="106" t="s">
        <v>37619</v>
      </c>
      <c r="G73" s="106" t="s">
        <v>37620</v>
      </c>
      <c r="H73" s="107">
        <f>100*16/84/100</f>
        <v>0.19047619047619</v>
      </c>
      <c r="I73" s="106" t="s">
        <v>37621</v>
      </c>
      <c r="J73" s="106" t="s">
        <v>37554</v>
      </c>
      <c r="K73" s="118"/>
    </row>
    <row r="74" ht="120" spans="1:11">
      <c r="A74" s="108">
        <v>63</v>
      </c>
      <c r="B74" s="109">
        <v>639030</v>
      </c>
      <c r="C74" s="110">
        <v>639</v>
      </c>
      <c r="D74" s="53" t="s">
        <v>37618</v>
      </c>
      <c r="E74" s="111"/>
      <c r="F74" s="111" t="s">
        <v>37619</v>
      </c>
      <c r="G74" s="111" t="s">
        <v>37620</v>
      </c>
      <c r="H74" s="112">
        <v>0</v>
      </c>
      <c r="I74" s="111" t="s">
        <v>37621</v>
      </c>
      <c r="J74" s="111" t="s">
        <v>37589</v>
      </c>
      <c r="K74" s="54"/>
    </row>
    <row r="75" s="84" customFormat="1" ht="150" spans="1:11">
      <c r="A75" s="102">
        <v>64</v>
      </c>
      <c r="B75" s="103">
        <v>640010</v>
      </c>
      <c r="C75" s="104">
        <v>640</v>
      </c>
      <c r="D75" s="105" t="s">
        <v>37623</v>
      </c>
      <c r="E75" s="106"/>
      <c r="F75" s="106" t="s">
        <v>37624</v>
      </c>
      <c r="G75" s="106" t="s">
        <v>37625</v>
      </c>
      <c r="H75" s="107">
        <v>0.16</v>
      </c>
      <c r="I75" s="106" t="s">
        <v>37626</v>
      </c>
      <c r="J75" s="106" t="s">
        <v>37615</v>
      </c>
      <c r="K75" s="118"/>
    </row>
    <row r="76" s="84" customFormat="1" ht="150" spans="1:11">
      <c r="A76" s="97">
        <v>65</v>
      </c>
      <c r="B76" s="109">
        <v>640020</v>
      </c>
      <c r="C76" s="110">
        <v>640</v>
      </c>
      <c r="D76" s="53" t="s">
        <v>37623</v>
      </c>
      <c r="E76" s="111"/>
      <c r="F76" s="111" t="s">
        <v>37624</v>
      </c>
      <c r="G76" s="111" t="s">
        <v>37625</v>
      </c>
      <c r="H76" s="112">
        <f>100*16/84/100</f>
        <v>0.19047619047619</v>
      </c>
      <c r="I76" s="111" t="s">
        <v>37626</v>
      </c>
      <c r="J76" s="111" t="s">
        <v>37554</v>
      </c>
      <c r="K76" s="54"/>
    </row>
    <row r="77" s="84" customFormat="1" ht="150" spans="1:11">
      <c r="A77" s="102">
        <v>66</v>
      </c>
      <c r="B77" s="103">
        <v>640030</v>
      </c>
      <c r="C77" s="104">
        <v>640</v>
      </c>
      <c r="D77" s="105" t="s">
        <v>37623</v>
      </c>
      <c r="E77" s="106"/>
      <c r="F77" s="106" t="s">
        <v>37624</v>
      </c>
      <c r="G77" s="106" t="s">
        <v>37625</v>
      </c>
      <c r="H77" s="107">
        <v>0</v>
      </c>
      <c r="I77" s="106" t="s">
        <v>37626</v>
      </c>
      <c r="J77" s="106" t="s">
        <v>37589</v>
      </c>
      <c r="K77" s="118"/>
    </row>
    <row r="78" ht="105" spans="1:11">
      <c r="A78" s="108">
        <v>67</v>
      </c>
      <c r="B78" s="109">
        <v>641010</v>
      </c>
      <c r="C78" s="110">
        <v>641</v>
      </c>
      <c r="D78" s="53" t="s">
        <v>37627</v>
      </c>
      <c r="E78" s="111"/>
      <c r="F78" s="111" t="s">
        <v>37628</v>
      </c>
      <c r="G78" s="111" t="s">
        <v>37629</v>
      </c>
      <c r="H78" s="112">
        <v>0.1</v>
      </c>
      <c r="I78" s="111" t="s">
        <v>37630</v>
      </c>
      <c r="J78" s="111" t="s">
        <v>37615</v>
      </c>
      <c r="K78" s="54"/>
    </row>
    <row r="79" ht="120" spans="1:11">
      <c r="A79" s="102">
        <v>68</v>
      </c>
      <c r="B79" s="103">
        <v>641020</v>
      </c>
      <c r="C79" s="104">
        <v>641</v>
      </c>
      <c r="D79" s="105" t="s">
        <v>37631</v>
      </c>
      <c r="E79" s="106"/>
      <c r="F79" s="106" t="s">
        <v>37628</v>
      </c>
      <c r="G79" s="106" t="s">
        <v>37629</v>
      </c>
      <c r="H79" s="107">
        <v>0.1111</v>
      </c>
      <c r="I79" s="106" t="s">
        <v>37632</v>
      </c>
      <c r="J79" s="106" t="s">
        <v>37554</v>
      </c>
      <c r="K79" s="118"/>
    </row>
    <row r="80" ht="105" spans="1:11">
      <c r="A80" s="97">
        <v>69</v>
      </c>
      <c r="B80" s="109">
        <v>641030</v>
      </c>
      <c r="C80" s="110">
        <v>641</v>
      </c>
      <c r="D80" s="53" t="s">
        <v>37633</v>
      </c>
      <c r="E80" s="111"/>
      <c r="F80" s="111" t="s">
        <v>37628</v>
      </c>
      <c r="G80" s="111" t="s">
        <v>37629</v>
      </c>
      <c r="H80" s="112">
        <v>0.16</v>
      </c>
      <c r="I80" s="111" t="s">
        <v>37634</v>
      </c>
      <c r="J80" s="111" t="s">
        <v>37615</v>
      </c>
      <c r="K80" s="54"/>
    </row>
    <row r="81" ht="120.75" spans="1:11">
      <c r="A81" s="102">
        <v>70</v>
      </c>
      <c r="B81" s="122">
        <v>641040</v>
      </c>
      <c r="C81" s="123">
        <v>641</v>
      </c>
      <c r="D81" s="124" t="s">
        <v>37635</v>
      </c>
      <c r="E81" s="125"/>
      <c r="F81" s="125" t="s">
        <v>37628</v>
      </c>
      <c r="G81" s="125" t="s">
        <v>37629</v>
      </c>
      <c r="H81" s="126">
        <f>100*16/84/100</f>
        <v>0.19047619047619</v>
      </c>
      <c r="I81" s="125" t="s">
        <v>37636</v>
      </c>
      <c r="J81" s="125" t="s">
        <v>37554</v>
      </c>
      <c r="K81" s="164"/>
    </row>
    <row r="82" ht="75.75" spans="1:11">
      <c r="A82" s="127">
        <v>71</v>
      </c>
      <c r="B82" s="128">
        <v>631011</v>
      </c>
      <c r="C82" s="129">
        <v>631</v>
      </c>
      <c r="D82" s="130" t="s">
        <v>2433</v>
      </c>
      <c r="E82" s="130" t="s">
        <v>285</v>
      </c>
      <c r="F82" s="130" t="s">
        <v>37584</v>
      </c>
      <c r="G82" s="130" t="s">
        <v>37583</v>
      </c>
      <c r="H82" s="131">
        <v>0.0526</v>
      </c>
      <c r="I82" s="130" t="s">
        <v>37552</v>
      </c>
      <c r="J82" s="130" t="s">
        <v>37554</v>
      </c>
      <c r="K82" s="129" t="s">
        <v>285</v>
      </c>
    </row>
    <row r="83" spans="8:8">
      <c r="H83" s="85"/>
    </row>
    <row r="86" spans="1:1">
      <c r="A86" s="132" t="s">
        <v>37161</v>
      </c>
    </row>
    <row r="87" ht="15" spans="1:5">
      <c r="A87" s="133"/>
      <c r="B87" s="133"/>
      <c r="C87" s="133"/>
      <c r="D87" s="133"/>
      <c r="E87" s="133"/>
    </row>
    <row r="88" ht="15" spans="1:3">
      <c r="A88" s="59" t="s">
        <v>7574</v>
      </c>
      <c r="B88"/>
      <c r="C88"/>
    </row>
    <row r="89" ht="34.5" customHeight="1" spans="1:3">
      <c r="A89" s="48" t="s">
        <v>37637</v>
      </c>
      <c r="B89" s="48"/>
      <c r="C89" s="48"/>
    </row>
    <row r="90" ht="35.25" customHeight="1" spans="1:3">
      <c r="A90" s="48" t="s">
        <v>37638</v>
      </c>
      <c r="B90" s="48"/>
      <c r="C90" s="48"/>
    </row>
    <row r="91" ht="34.5" customHeight="1" spans="1:3">
      <c r="A91" s="48" t="s">
        <v>37639</v>
      </c>
      <c r="B91" s="48"/>
      <c r="C91" s="48"/>
    </row>
    <row r="92" ht="80.25" customHeight="1" spans="1:3">
      <c r="A92" s="48" t="s">
        <v>37640</v>
      </c>
      <c r="B92" s="48"/>
      <c r="C92" s="48"/>
    </row>
    <row r="93" ht="17.25" customHeight="1" spans="1:3">
      <c r="A93" s="48" t="s">
        <v>37641</v>
      </c>
      <c r="B93" s="48"/>
      <c r="C93" s="48"/>
    </row>
    <row r="94" ht="35.25" customHeight="1" spans="1:3">
      <c r="A94" s="48" t="s">
        <v>37642</v>
      </c>
      <c r="B94" s="48"/>
      <c r="C94" s="48"/>
    </row>
    <row r="95" ht="32.25" customHeight="1" spans="1:3">
      <c r="A95" s="48" t="s">
        <v>37643</v>
      </c>
      <c r="B95" s="48"/>
      <c r="C95" s="48"/>
    </row>
    <row r="96" ht="31.5" customHeight="1" spans="1:3">
      <c r="A96" s="48" t="s">
        <v>37644</v>
      </c>
      <c r="B96" s="48"/>
      <c r="C96" s="48"/>
    </row>
    <row r="98" ht="15" spans="1:2">
      <c r="A98" s="132" t="s">
        <v>37645</v>
      </c>
      <c r="B98" s="132"/>
    </row>
    <row r="100" ht="15" spans="1:11">
      <c r="A100" s="134" t="s">
        <v>1939</v>
      </c>
      <c r="B100" s="135"/>
      <c r="C100" s="135"/>
      <c r="D100" s="135"/>
      <c r="E100" s="135"/>
      <c r="F100" s="135"/>
      <c r="G100" s="135"/>
      <c r="H100" s="135"/>
      <c r="I100" s="165"/>
      <c r="J100" s="165"/>
      <c r="K100" s="166"/>
    </row>
    <row r="101" ht="15" spans="1:11">
      <c r="A101" s="136" t="s">
        <v>463</v>
      </c>
      <c r="B101" s="137" t="s">
        <v>477</v>
      </c>
      <c r="C101" s="137" t="s">
        <v>496</v>
      </c>
      <c r="D101" s="137" t="s">
        <v>1948</v>
      </c>
      <c r="E101" s="137" t="s">
        <v>1952</v>
      </c>
      <c r="F101" s="138" t="s">
        <v>37646</v>
      </c>
      <c r="G101" s="139"/>
      <c r="H101" s="139"/>
      <c r="I101" s="167"/>
      <c r="J101" s="137" t="s">
        <v>1960</v>
      </c>
      <c r="K101" s="168" t="s">
        <v>1964</v>
      </c>
    </row>
    <row r="102" ht="30" spans="1:11">
      <c r="A102" s="140" t="s">
        <v>37647</v>
      </c>
      <c r="B102" s="141" t="s">
        <v>37648</v>
      </c>
      <c r="C102" s="141" t="s">
        <v>1945</v>
      </c>
      <c r="D102" s="141" t="s">
        <v>1949</v>
      </c>
      <c r="E102" s="141" t="s">
        <v>37649</v>
      </c>
      <c r="F102" s="142" t="s">
        <v>1382</v>
      </c>
      <c r="G102" s="142" t="s">
        <v>1390</v>
      </c>
      <c r="H102" s="142" t="s">
        <v>1401</v>
      </c>
      <c r="I102" s="142" t="s">
        <v>1407</v>
      </c>
      <c r="J102" s="141" t="s">
        <v>1961</v>
      </c>
      <c r="K102" s="169" t="s">
        <v>1965</v>
      </c>
    </row>
    <row r="103" ht="75" spans="1:11">
      <c r="A103" s="140" t="s">
        <v>411</v>
      </c>
      <c r="B103" s="141" t="s">
        <v>411</v>
      </c>
      <c r="C103" s="141" t="s">
        <v>499</v>
      </c>
      <c r="D103" s="141" t="s">
        <v>499</v>
      </c>
      <c r="E103" s="141" t="s">
        <v>282</v>
      </c>
      <c r="F103" s="143" t="s">
        <v>37650</v>
      </c>
      <c r="G103" s="144" t="s">
        <v>1391</v>
      </c>
      <c r="H103" s="144" t="s">
        <v>1402</v>
      </c>
      <c r="I103" s="144" t="s">
        <v>1408</v>
      </c>
      <c r="J103" s="141" t="s">
        <v>282</v>
      </c>
      <c r="K103" s="169" t="s">
        <v>310</v>
      </c>
    </row>
    <row r="104" ht="15" spans="1:11">
      <c r="A104" s="140"/>
      <c r="B104" s="141"/>
      <c r="C104" s="141" t="s">
        <v>37651</v>
      </c>
      <c r="D104" s="141" t="s">
        <v>37652</v>
      </c>
      <c r="E104" s="145"/>
      <c r="F104" s="144" t="s">
        <v>341</v>
      </c>
      <c r="G104" s="144" t="s">
        <v>1393</v>
      </c>
      <c r="H104" s="144" t="s">
        <v>341</v>
      </c>
      <c r="I104" s="144" t="s">
        <v>1410</v>
      </c>
      <c r="J104" s="141" t="s">
        <v>37653</v>
      </c>
      <c r="K104" s="169"/>
    </row>
    <row r="105" ht="75.75" spans="1:11">
      <c r="A105" s="146" t="s">
        <v>37654</v>
      </c>
      <c r="B105" s="147" t="s">
        <v>37655</v>
      </c>
      <c r="C105" s="148" t="s">
        <v>37651</v>
      </c>
      <c r="D105" s="148" t="s">
        <v>37656</v>
      </c>
      <c r="E105" s="149" t="s">
        <v>37657</v>
      </c>
      <c r="F105" s="150" t="s">
        <v>37658</v>
      </c>
      <c r="G105" s="150" t="s">
        <v>37659</v>
      </c>
      <c r="H105" s="150" t="s">
        <v>37660</v>
      </c>
      <c r="I105" s="150" t="s">
        <v>37661</v>
      </c>
      <c r="J105" s="148" t="s">
        <v>37662</v>
      </c>
      <c r="K105" s="170" t="s">
        <v>37663</v>
      </c>
    </row>
    <row r="106" ht="15" spans="1:11">
      <c r="A106" s="151">
        <v>150</v>
      </c>
      <c r="B106" s="152">
        <v>150010</v>
      </c>
      <c r="C106" s="153">
        <v>0.05</v>
      </c>
      <c r="D106" s="154">
        <v>500</v>
      </c>
      <c r="E106" s="152" t="s">
        <v>37552</v>
      </c>
      <c r="F106" s="154">
        <f t="shared" ref="F106:F109" si="0">C106*D106</f>
        <v>25</v>
      </c>
      <c r="G106" s="154" t="s">
        <v>1571</v>
      </c>
      <c r="H106" s="154">
        <f t="shared" ref="H106:H108" si="1">I106*F106</f>
        <v>25</v>
      </c>
      <c r="I106" s="171">
        <v>1</v>
      </c>
      <c r="J106" s="172" t="s">
        <v>37550</v>
      </c>
      <c r="K106" s="173" t="s">
        <v>37664</v>
      </c>
    </row>
    <row r="107" ht="15" spans="1:11">
      <c r="A107" s="155">
        <v>150</v>
      </c>
      <c r="B107" s="106">
        <v>150020</v>
      </c>
      <c r="C107" s="156">
        <v>0.0526315789473684</v>
      </c>
      <c r="D107" s="157">
        <v>1000</v>
      </c>
      <c r="E107" s="106" t="s">
        <v>37552</v>
      </c>
      <c r="F107" s="157">
        <f t="shared" si="0"/>
        <v>52.6315789473684</v>
      </c>
      <c r="G107" s="157" t="s">
        <v>1571</v>
      </c>
      <c r="H107" s="157">
        <f t="shared" si="1"/>
        <v>52.6315789473684</v>
      </c>
      <c r="I107" s="174">
        <v>1</v>
      </c>
      <c r="J107" s="175" t="s">
        <v>37550</v>
      </c>
      <c r="K107" s="176" t="s">
        <v>37664</v>
      </c>
    </row>
    <row r="108" ht="15" spans="1:11">
      <c r="A108" s="158">
        <v>150</v>
      </c>
      <c r="B108" s="111">
        <v>150030</v>
      </c>
      <c r="C108" s="159">
        <v>0</v>
      </c>
      <c r="D108" s="160">
        <v>2500</v>
      </c>
      <c r="E108" s="111" t="s">
        <v>37552</v>
      </c>
      <c r="F108" s="160">
        <f t="shared" si="0"/>
        <v>0</v>
      </c>
      <c r="G108" s="160" t="s">
        <v>1571</v>
      </c>
      <c r="H108" s="160">
        <f t="shared" si="1"/>
        <v>0</v>
      </c>
      <c r="I108" s="177">
        <v>1</v>
      </c>
      <c r="J108" s="178" t="s">
        <v>37550</v>
      </c>
      <c r="K108" s="179" t="s">
        <v>37664</v>
      </c>
    </row>
    <row r="109" ht="15" spans="1:11">
      <c r="A109" s="155">
        <v>604</v>
      </c>
      <c r="B109" s="106">
        <v>604010</v>
      </c>
      <c r="C109" s="156">
        <v>0.05</v>
      </c>
      <c r="D109" s="157"/>
      <c r="E109" s="106" t="s">
        <v>37558</v>
      </c>
      <c r="F109" s="157">
        <f t="shared" si="0"/>
        <v>0</v>
      </c>
      <c r="G109" s="157" t="s">
        <v>1571</v>
      </c>
      <c r="H109" s="157"/>
      <c r="I109" s="174">
        <v>1</v>
      </c>
      <c r="J109" s="175" t="s">
        <v>37556</v>
      </c>
      <c r="K109" s="176" t="s">
        <v>37664</v>
      </c>
    </row>
    <row r="110" ht="30" spans="1:11">
      <c r="A110" s="158">
        <v>605</v>
      </c>
      <c r="B110" s="111">
        <v>605010</v>
      </c>
      <c r="C110" s="159">
        <v>0.1</v>
      </c>
      <c r="D110" s="160"/>
      <c r="E110" s="111" t="s">
        <v>37562</v>
      </c>
      <c r="F110" s="160"/>
      <c r="G110" s="160" t="s">
        <v>1571</v>
      </c>
      <c r="H110" s="160"/>
      <c r="I110" s="177">
        <v>1</v>
      </c>
      <c r="J110" s="178" t="s">
        <v>37561</v>
      </c>
      <c r="K110" s="179" t="s">
        <v>37664</v>
      </c>
    </row>
    <row r="111" ht="30" spans="1:11">
      <c r="A111" s="155">
        <v>606</v>
      </c>
      <c r="B111" s="106">
        <v>606010</v>
      </c>
      <c r="C111" s="156">
        <v>0.1</v>
      </c>
      <c r="D111" s="157"/>
      <c r="E111" s="106" t="s">
        <v>37565</v>
      </c>
      <c r="F111" s="157"/>
      <c r="G111" s="157" t="s">
        <v>1571</v>
      </c>
      <c r="H111" s="157"/>
      <c r="I111" s="174">
        <v>1</v>
      </c>
      <c r="J111" s="175" t="s">
        <v>37561</v>
      </c>
      <c r="K111" s="176" t="s">
        <v>37664</v>
      </c>
    </row>
    <row r="112" ht="30" spans="1:11">
      <c r="A112" s="158">
        <v>606</v>
      </c>
      <c r="B112" s="111">
        <v>606020</v>
      </c>
      <c r="C112" s="159">
        <v>0.111111111111111</v>
      </c>
      <c r="D112" s="160"/>
      <c r="E112" s="111" t="s">
        <v>37565</v>
      </c>
      <c r="F112" s="160"/>
      <c r="G112" s="160" t="s">
        <v>1571</v>
      </c>
      <c r="H112" s="160"/>
      <c r="I112" s="177">
        <v>1</v>
      </c>
      <c r="J112" s="178" t="s">
        <v>37561</v>
      </c>
      <c r="K112" s="179" t="s">
        <v>37664</v>
      </c>
    </row>
    <row r="113" ht="30" spans="1:11">
      <c r="A113" s="155" t="s">
        <v>37567</v>
      </c>
      <c r="B113" s="106">
        <v>607010</v>
      </c>
      <c r="C113" s="156">
        <v>0.1</v>
      </c>
      <c r="D113" s="157"/>
      <c r="E113" s="106" t="s">
        <v>37570</v>
      </c>
      <c r="F113" s="157"/>
      <c r="G113" s="157" t="s">
        <v>1571</v>
      </c>
      <c r="H113" s="157"/>
      <c r="I113" s="174">
        <v>1</v>
      </c>
      <c r="J113" s="175" t="s">
        <v>37568</v>
      </c>
      <c r="K113" s="176" t="s">
        <v>37664</v>
      </c>
    </row>
    <row r="114" ht="30" spans="1:11">
      <c r="A114" s="158" t="s">
        <v>37567</v>
      </c>
      <c r="B114" s="111">
        <v>607020</v>
      </c>
      <c r="C114" s="159">
        <v>0.111111111111111</v>
      </c>
      <c r="D114" s="160"/>
      <c r="E114" s="111" t="s">
        <v>37570</v>
      </c>
      <c r="F114" s="160"/>
      <c r="G114" s="160" t="s">
        <v>1571</v>
      </c>
      <c r="H114" s="160"/>
      <c r="I114" s="177">
        <v>1</v>
      </c>
      <c r="J114" s="178" t="s">
        <v>37568</v>
      </c>
      <c r="K114" s="179" t="s">
        <v>37664</v>
      </c>
    </row>
    <row r="115" ht="30" spans="1:11">
      <c r="A115" s="155">
        <v>608</v>
      </c>
      <c r="B115" s="106">
        <v>608010</v>
      </c>
      <c r="C115" s="156">
        <v>0.1</v>
      </c>
      <c r="D115" s="157"/>
      <c r="E115" s="106" t="s">
        <v>37573</v>
      </c>
      <c r="F115" s="157"/>
      <c r="G115" s="157" t="s">
        <v>1571</v>
      </c>
      <c r="H115" s="157"/>
      <c r="I115" s="174">
        <v>1</v>
      </c>
      <c r="J115" s="175" t="s">
        <v>37572</v>
      </c>
      <c r="K115" s="176" t="s">
        <v>37664</v>
      </c>
    </row>
    <row r="116" ht="105" spans="1:11">
      <c r="A116" s="158">
        <v>621</v>
      </c>
      <c r="B116" s="111">
        <v>621010</v>
      </c>
      <c r="C116" s="161">
        <v>0.01</v>
      </c>
      <c r="D116" s="160"/>
      <c r="E116" s="111" t="s">
        <v>37576</v>
      </c>
      <c r="F116" s="162" t="s">
        <v>37578</v>
      </c>
      <c r="G116" s="160" t="s">
        <v>1571</v>
      </c>
      <c r="H116" s="160"/>
      <c r="I116" s="177">
        <v>1</v>
      </c>
      <c r="J116" s="178" t="s">
        <v>37575</v>
      </c>
      <c r="K116" s="179" t="s">
        <v>37664</v>
      </c>
    </row>
    <row r="117" ht="105" spans="1:11">
      <c r="A117" s="155">
        <v>621</v>
      </c>
      <c r="B117" s="106">
        <v>621020</v>
      </c>
      <c r="C117" s="161">
        <v>0.16</v>
      </c>
      <c r="D117" s="157"/>
      <c r="E117" s="106" t="s">
        <v>37576</v>
      </c>
      <c r="F117" s="162" t="s">
        <v>37578</v>
      </c>
      <c r="G117" s="157" t="s">
        <v>1571</v>
      </c>
      <c r="H117" s="157"/>
      <c r="I117" s="174">
        <v>1</v>
      </c>
      <c r="J117" s="175" t="s">
        <v>37575</v>
      </c>
      <c r="K117" s="176" t="s">
        <v>37664</v>
      </c>
    </row>
    <row r="118" ht="105" spans="1:11">
      <c r="A118" s="158">
        <v>621</v>
      </c>
      <c r="B118" s="111">
        <v>621030</v>
      </c>
      <c r="C118" s="161">
        <v>0.25</v>
      </c>
      <c r="D118" s="160"/>
      <c r="E118" s="111" t="s">
        <v>37576</v>
      </c>
      <c r="F118" s="162" t="s">
        <v>37578</v>
      </c>
      <c r="G118" s="160" t="s">
        <v>1571</v>
      </c>
      <c r="H118" s="160"/>
      <c r="I118" s="177">
        <v>1</v>
      </c>
      <c r="J118" s="178" t="s">
        <v>37575</v>
      </c>
      <c r="K118" s="179" t="s">
        <v>37664</v>
      </c>
    </row>
    <row r="119" ht="15" spans="1:11">
      <c r="A119" s="155">
        <v>690</v>
      </c>
      <c r="B119" s="106">
        <v>690010</v>
      </c>
      <c r="C119" s="156">
        <v>0.1</v>
      </c>
      <c r="D119" s="157"/>
      <c r="E119" s="106" t="s">
        <v>37582</v>
      </c>
      <c r="F119" s="157"/>
      <c r="G119" s="157" t="s">
        <v>1571</v>
      </c>
      <c r="H119" s="157"/>
      <c r="I119" s="174">
        <v>1</v>
      </c>
      <c r="J119" s="175" t="s">
        <v>37580</v>
      </c>
      <c r="K119" s="176" t="s">
        <v>37664</v>
      </c>
    </row>
    <row r="120" ht="15" spans="1:11">
      <c r="A120" s="158">
        <v>690</v>
      </c>
      <c r="B120" s="111">
        <v>690020</v>
      </c>
      <c r="C120" s="159">
        <v>0.111111111111111</v>
      </c>
      <c r="D120" s="160"/>
      <c r="E120" s="111" t="s">
        <v>37582</v>
      </c>
      <c r="F120" s="160"/>
      <c r="G120" s="160" t="s">
        <v>1571</v>
      </c>
      <c r="H120" s="160"/>
      <c r="I120" s="177">
        <v>1</v>
      </c>
      <c r="J120" s="178" t="s">
        <v>37580</v>
      </c>
      <c r="K120" s="179" t="s">
        <v>37665</v>
      </c>
    </row>
    <row r="121" ht="45" spans="1:11">
      <c r="A121" s="155">
        <v>631</v>
      </c>
      <c r="B121" s="106">
        <v>631010</v>
      </c>
      <c r="C121" s="156">
        <v>0.05</v>
      </c>
      <c r="D121" s="157"/>
      <c r="E121" s="106" t="s">
        <v>37552</v>
      </c>
      <c r="F121" s="157"/>
      <c r="G121" s="157" t="s">
        <v>1571</v>
      </c>
      <c r="H121" s="157"/>
      <c r="I121" s="174">
        <v>1</v>
      </c>
      <c r="J121" s="175" t="s">
        <v>37584</v>
      </c>
      <c r="K121" s="176" t="s">
        <v>37665</v>
      </c>
    </row>
    <row r="122" ht="45" spans="1:11">
      <c r="A122" s="158">
        <v>631</v>
      </c>
      <c r="B122" s="111">
        <v>631020</v>
      </c>
      <c r="C122" s="159">
        <v>0</v>
      </c>
      <c r="D122" s="160"/>
      <c r="E122" s="111" t="s">
        <v>37552</v>
      </c>
      <c r="F122" s="160"/>
      <c r="G122" s="160" t="s">
        <v>1571</v>
      </c>
      <c r="H122" s="160"/>
      <c r="I122" s="177">
        <v>1</v>
      </c>
      <c r="J122" s="178" t="s">
        <v>37584</v>
      </c>
      <c r="K122" s="179" t="s">
        <v>37665</v>
      </c>
    </row>
    <row r="123" ht="45" spans="1:11">
      <c r="A123" s="155">
        <v>631</v>
      </c>
      <c r="B123" s="106">
        <v>631030</v>
      </c>
      <c r="C123" s="156">
        <v>0</v>
      </c>
      <c r="D123" s="157"/>
      <c r="E123" s="106" t="s">
        <v>37552</v>
      </c>
      <c r="F123" s="157"/>
      <c r="G123" s="157" t="s">
        <v>1571</v>
      </c>
      <c r="H123" s="157"/>
      <c r="I123" s="174">
        <v>1</v>
      </c>
      <c r="J123" s="175" t="s">
        <v>37584</v>
      </c>
      <c r="K123" s="176" t="s">
        <v>37665</v>
      </c>
    </row>
    <row r="124" ht="45" spans="1:11">
      <c r="A124" s="158">
        <v>631</v>
      </c>
      <c r="B124" s="111">
        <v>631040</v>
      </c>
      <c r="C124" s="159">
        <v>0.03</v>
      </c>
      <c r="D124" s="160"/>
      <c r="E124" s="111" t="s">
        <v>37552</v>
      </c>
      <c r="F124" s="160"/>
      <c r="G124" s="160" t="s">
        <v>1571</v>
      </c>
      <c r="H124" s="160"/>
      <c r="I124" s="177">
        <v>1</v>
      </c>
      <c r="J124" s="178" t="s">
        <v>37584</v>
      </c>
      <c r="K124" s="179" t="s">
        <v>37665</v>
      </c>
    </row>
    <row r="125" ht="45" spans="1:11">
      <c r="A125" s="155">
        <v>632</v>
      </c>
      <c r="B125" s="106">
        <v>632010</v>
      </c>
      <c r="C125" s="156">
        <v>0.16</v>
      </c>
      <c r="D125" s="157"/>
      <c r="E125" s="106" t="s">
        <v>37562</v>
      </c>
      <c r="F125" s="157"/>
      <c r="G125" s="157" t="s">
        <v>1571</v>
      </c>
      <c r="H125" s="157"/>
      <c r="I125" s="174">
        <v>1</v>
      </c>
      <c r="J125" s="175" t="s">
        <v>37591</v>
      </c>
      <c r="K125" s="176" t="s">
        <v>37665</v>
      </c>
    </row>
    <row r="126" ht="45" spans="1:11">
      <c r="A126" s="158">
        <v>632</v>
      </c>
      <c r="B126" s="111">
        <v>632020</v>
      </c>
      <c r="C126" s="159">
        <v>0.19047619047619</v>
      </c>
      <c r="D126" s="160"/>
      <c r="E126" s="111" t="s">
        <v>37562</v>
      </c>
      <c r="F126" s="160"/>
      <c r="G126" s="160" t="s">
        <v>1571</v>
      </c>
      <c r="H126" s="160"/>
      <c r="I126" s="177">
        <v>1</v>
      </c>
      <c r="J126" s="178" t="s">
        <v>37591</v>
      </c>
      <c r="K126" s="179" t="s">
        <v>37665</v>
      </c>
    </row>
    <row r="127" ht="45" spans="1:11">
      <c r="A127" s="155">
        <v>632</v>
      </c>
      <c r="B127" s="106">
        <v>632030</v>
      </c>
      <c r="C127" s="156">
        <v>0</v>
      </c>
      <c r="D127" s="157"/>
      <c r="E127" s="106" t="s">
        <v>37562</v>
      </c>
      <c r="F127" s="157"/>
      <c r="G127" s="157" t="s">
        <v>1571</v>
      </c>
      <c r="H127" s="157"/>
      <c r="I127" s="174">
        <v>1</v>
      </c>
      <c r="J127" s="175" t="s">
        <v>37591</v>
      </c>
      <c r="K127" s="176" t="s">
        <v>37665</v>
      </c>
    </row>
    <row r="128" ht="45" spans="1:11">
      <c r="A128" s="158">
        <v>632</v>
      </c>
      <c r="B128" s="111">
        <v>632040</v>
      </c>
      <c r="C128" s="159">
        <v>0</v>
      </c>
      <c r="D128" s="160"/>
      <c r="E128" s="111" t="s">
        <v>37562</v>
      </c>
      <c r="F128" s="160"/>
      <c r="G128" s="160" t="s">
        <v>1571</v>
      </c>
      <c r="H128" s="160"/>
      <c r="I128" s="177">
        <v>1</v>
      </c>
      <c r="J128" s="178" t="s">
        <v>37591</v>
      </c>
      <c r="K128" s="179" t="s">
        <v>37665</v>
      </c>
    </row>
    <row r="129" ht="45" spans="1:11">
      <c r="A129" s="155">
        <v>632</v>
      </c>
      <c r="B129" s="106">
        <v>632050</v>
      </c>
      <c r="C129" s="156">
        <v>0</v>
      </c>
      <c r="D129" s="157"/>
      <c r="E129" s="106" t="s">
        <v>37562</v>
      </c>
      <c r="F129" s="157"/>
      <c r="G129" s="157" t="s">
        <v>1571</v>
      </c>
      <c r="H129" s="157"/>
      <c r="I129" s="174">
        <v>1</v>
      </c>
      <c r="J129" s="175" t="s">
        <v>37591</v>
      </c>
      <c r="K129" s="176" t="s">
        <v>37665</v>
      </c>
    </row>
    <row r="130" ht="45" spans="1:11">
      <c r="A130" s="158">
        <v>632</v>
      </c>
      <c r="B130" s="111">
        <v>632060</v>
      </c>
      <c r="C130" s="159">
        <v>0.01</v>
      </c>
      <c r="D130" s="160"/>
      <c r="E130" s="111" t="s">
        <v>37562</v>
      </c>
      <c r="F130" s="160"/>
      <c r="G130" s="160" t="s">
        <v>1571</v>
      </c>
      <c r="H130" s="160"/>
      <c r="I130" s="177">
        <v>1</v>
      </c>
      <c r="J130" s="178" t="s">
        <v>37591</v>
      </c>
      <c r="K130" s="179" t="s">
        <v>37665</v>
      </c>
    </row>
    <row r="131" ht="45" spans="1:11">
      <c r="A131" s="155">
        <v>632</v>
      </c>
      <c r="B131" s="106">
        <v>632070</v>
      </c>
      <c r="C131" s="156">
        <v>0.03</v>
      </c>
      <c r="D131" s="157"/>
      <c r="E131" s="106" t="s">
        <v>37562</v>
      </c>
      <c r="F131" s="157"/>
      <c r="G131" s="157" t="s">
        <v>1571</v>
      </c>
      <c r="H131" s="157"/>
      <c r="I131" s="174">
        <v>1</v>
      </c>
      <c r="J131" s="175" t="s">
        <v>37591</v>
      </c>
      <c r="K131" s="176" t="s">
        <v>37665</v>
      </c>
    </row>
    <row r="132" ht="45" spans="1:11">
      <c r="A132" s="158">
        <v>632</v>
      </c>
      <c r="B132" s="111">
        <v>632080</v>
      </c>
      <c r="C132" s="159">
        <v>0.05</v>
      </c>
      <c r="D132" s="160"/>
      <c r="E132" s="111" t="s">
        <v>37562</v>
      </c>
      <c r="F132" s="160"/>
      <c r="G132" s="160" t="s">
        <v>1571</v>
      </c>
      <c r="H132" s="160"/>
      <c r="I132" s="177">
        <v>1</v>
      </c>
      <c r="J132" s="178" t="s">
        <v>37591</v>
      </c>
      <c r="K132" s="179" t="s">
        <v>37665</v>
      </c>
    </row>
    <row r="133" ht="45" spans="1:11">
      <c r="A133" s="155">
        <v>632</v>
      </c>
      <c r="B133" s="106">
        <v>632090</v>
      </c>
      <c r="C133" s="156">
        <v>0.1</v>
      </c>
      <c r="D133" s="157"/>
      <c r="E133" s="106" t="s">
        <v>37562</v>
      </c>
      <c r="F133" s="157"/>
      <c r="G133" s="157" t="s">
        <v>1571</v>
      </c>
      <c r="H133" s="157"/>
      <c r="I133" s="174">
        <v>1</v>
      </c>
      <c r="J133" s="175" t="s">
        <v>37591</v>
      </c>
      <c r="K133" s="176" t="s">
        <v>37665</v>
      </c>
    </row>
    <row r="134" ht="45" spans="1:11">
      <c r="A134" s="158">
        <v>632</v>
      </c>
      <c r="B134" s="111">
        <v>632100</v>
      </c>
      <c r="C134" s="159">
        <v>0.125</v>
      </c>
      <c r="D134" s="160"/>
      <c r="E134" s="111" t="s">
        <v>37562</v>
      </c>
      <c r="F134" s="160"/>
      <c r="G134" s="160" t="s">
        <v>1571</v>
      </c>
      <c r="H134" s="160"/>
      <c r="I134" s="177">
        <v>1</v>
      </c>
      <c r="J134" s="178" t="s">
        <v>37591</v>
      </c>
      <c r="K134" s="179" t="s">
        <v>37665</v>
      </c>
    </row>
    <row r="135" ht="45" spans="1:11">
      <c r="A135" s="155">
        <v>632</v>
      </c>
      <c r="B135" s="106">
        <v>632110</v>
      </c>
      <c r="C135" s="156">
        <v>0.15</v>
      </c>
      <c r="D135" s="157"/>
      <c r="E135" s="106" t="s">
        <v>37562</v>
      </c>
      <c r="F135" s="157"/>
      <c r="G135" s="157" t="s">
        <v>1571</v>
      </c>
      <c r="H135" s="157"/>
      <c r="I135" s="174">
        <v>1</v>
      </c>
      <c r="J135" s="175" t="s">
        <v>37591</v>
      </c>
      <c r="K135" s="176" t="s">
        <v>37665</v>
      </c>
    </row>
    <row r="136" ht="45" spans="1:11">
      <c r="A136" s="158">
        <v>633</v>
      </c>
      <c r="B136" s="111">
        <v>633010</v>
      </c>
      <c r="C136" s="159">
        <v>0.16</v>
      </c>
      <c r="D136" s="160"/>
      <c r="E136" s="111" t="s">
        <v>37601</v>
      </c>
      <c r="F136" s="160"/>
      <c r="G136" s="160" t="s">
        <v>1571</v>
      </c>
      <c r="H136" s="160"/>
      <c r="I136" s="177">
        <v>1</v>
      </c>
      <c r="J136" s="178" t="s">
        <v>37599</v>
      </c>
      <c r="K136" s="179" t="s">
        <v>37665</v>
      </c>
    </row>
    <row r="137" ht="45" spans="1:11">
      <c r="A137" s="155">
        <v>633</v>
      </c>
      <c r="B137" s="106">
        <v>633020</v>
      </c>
      <c r="C137" s="156">
        <v>0.19047619047619</v>
      </c>
      <c r="D137" s="157"/>
      <c r="E137" s="106" t="s">
        <v>37601</v>
      </c>
      <c r="F137" s="157"/>
      <c r="G137" s="157" t="s">
        <v>1571</v>
      </c>
      <c r="H137" s="157"/>
      <c r="I137" s="174">
        <v>1</v>
      </c>
      <c r="J137" s="175" t="s">
        <v>37599</v>
      </c>
      <c r="K137" s="176" t="s">
        <v>37665</v>
      </c>
    </row>
    <row r="138" ht="45" spans="1:11">
      <c r="A138" s="158">
        <v>633</v>
      </c>
      <c r="B138" s="111">
        <v>633030</v>
      </c>
      <c r="C138" s="159">
        <v>0.025</v>
      </c>
      <c r="D138" s="160"/>
      <c r="E138" s="111" t="s">
        <v>37601</v>
      </c>
      <c r="F138" s="160"/>
      <c r="G138" s="160" t="s">
        <v>1571</v>
      </c>
      <c r="H138" s="160"/>
      <c r="I138" s="177">
        <v>1</v>
      </c>
      <c r="J138" s="178" t="s">
        <v>37599</v>
      </c>
      <c r="K138" s="179" t="s">
        <v>37665</v>
      </c>
    </row>
    <row r="139" ht="45" spans="1:11">
      <c r="A139" s="155">
        <v>633</v>
      </c>
      <c r="B139" s="106">
        <v>633040</v>
      </c>
      <c r="C139" s="156">
        <v>0.03</v>
      </c>
      <c r="D139" s="157"/>
      <c r="E139" s="106" t="s">
        <v>37601</v>
      </c>
      <c r="F139" s="157"/>
      <c r="G139" s="157" t="s">
        <v>1571</v>
      </c>
      <c r="H139" s="157"/>
      <c r="I139" s="174">
        <v>1</v>
      </c>
      <c r="J139" s="175" t="s">
        <v>37599</v>
      </c>
      <c r="K139" s="176" t="s">
        <v>37665</v>
      </c>
    </row>
    <row r="140" ht="45" spans="1:11">
      <c r="A140" s="158">
        <v>633</v>
      </c>
      <c r="B140" s="111">
        <v>633050</v>
      </c>
      <c r="C140" s="159">
        <v>0.05</v>
      </c>
      <c r="D140" s="160"/>
      <c r="E140" s="111" t="s">
        <v>37601</v>
      </c>
      <c r="F140" s="160"/>
      <c r="G140" s="160" t="s">
        <v>1571</v>
      </c>
      <c r="H140" s="160"/>
      <c r="I140" s="177">
        <v>1</v>
      </c>
      <c r="J140" s="178" t="s">
        <v>37599</v>
      </c>
      <c r="K140" s="179" t="s">
        <v>37665</v>
      </c>
    </row>
    <row r="141" ht="45" spans="1:11">
      <c r="A141" s="155">
        <v>633</v>
      </c>
      <c r="B141" s="106">
        <v>633060</v>
      </c>
      <c r="C141" s="156">
        <v>0.07</v>
      </c>
      <c r="D141" s="157"/>
      <c r="E141" s="106" t="s">
        <v>37601</v>
      </c>
      <c r="F141" s="157"/>
      <c r="G141" s="157" t="s">
        <v>1571</v>
      </c>
      <c r="H141" s="157"/>
      <c r="I141" s="174">
        <v>1</v>
      </c>
      <c r="J141" s="175" t="s">
        <v>37599</v>
      </c>
      <c r="K141" s="176" t="s">
        <v>37665</v>
      </c>
    </row>
    <row r="142" ht="45" spans="1:11">
      <c r="A142" s="158">
        <v>633</v>
      </c>
      <c r="B142" s="111">
        <v>633070</v>
      </c>
      <c r="C142" s="159">
        <v>0.1</v>
      </c>
      <c r="D142" s="160"/>
      <c r="E142" s="111" t="s">
        <v>37601</v>
      </c>
      <c r="F142" s="160"/>
      <c r="G142" s="160" t="s">
        <v>1571</v>
      </c>
      <c r="H142" s="160"/>
      <c r="I142" s="177">
        <v>1</v>
      </c>
      <c r="J142" s="178" t="s">
        <v>37599</v>
      </c>
      <c r="K142" s="179" t="s">
        <v>37665</v>
      </c>
    </row>
    <row r="143" ht="45" spans="1:11">
      <c r="A143" s="155">
        <v>633</v>
      </c>
      <c r="B143" s="106">
        <v>633080</v>
      </c>
      <c r="C143" s="156">
        <v>0.12</v>
      </c>
      <c r="D143" s="157"/>
      <c r="E143" s="106" t="s">
        <v>37601</v>
      </c>
      <c r="F143" s="157"/>
      <c r="G143" s="157" t="s">
        <v>1571</v>
      </c>
      <c r="H143" s="157"/>
      <c r="I143" s="174">
        <v>1</v>
      </c>
      <c r="J143" s="175" t="s">
        <v>37599</v>
      </c>
      <c r="K143" s="176" t="s">
        <v>37665</v>
      </c>
    </row>
    <row r="144" ht="45" spans="1:11">
      <c r="A144" s="158">
        <v>633</v>
      </c>
      <c r="B144" s="111">
        <v>633090</v>
      </c>
      <c r="C144" s="159">
        <v>0.125</v>
      </c>
      <c r="D144" s="160"/>
      <c r="E144" s="111" t="s">
        <v>37601</v>
      </c>
      <c r="F144" s="160"/>
      <c r="G144" s="160" t="s">
        <v>1571</v>
      </c>
      <c r="H144" s="160"/>
      <c r="I144" s="177">
        <v>1</v>
      </c>
      <c r="J144" s="178" t="s">
        <v>37599</v>
      </c>
      <c r="K144" s="179" t="s">
        <v>37665</v>
      </c>
    </row>
    <row r="145" ht="45" spans="1:11">
      <c r="A145" s="155">
        <v>633</v>
      </c>
      <c r="B145" s="106">
        <v>633100</v>
      </c>
      <c r="C145" s="156">
        <v>0.15</v>
      </c>
      <c r="D145" s="157"/>
      <c r="E145" s="106" t="s">
        <v>37601</v>
      </c>
      <c r="F145" s="157"/>
      <c r="G145" s="157" t="s">
        <v>1571</v>
      </c>
      <c r="H145" s="157"/>
      <c r="I145" s="174">
        <v>1</v>
      </c>
      <c r="J145" s="175" t="s">
        <v>37599</v>
      </c>
      <c r="K145" s="176" t="s">
        <v>37665</v>
      </c>
    </row>
    <row r="146" ht="45" spans="1:11">
      <c r="A146" s="158">
        <v>633</v>
      </c>
      <c r="B146" s="111">
        <v>633110</v>
      </c>
      <c r="C146" s="159">
        <v>0</v>
      </c>
      <c r="D146" s="160"/>
      <c r="E146" s="111" t="s">
        <v>37601</v>
      </c>
      <c r="F146" s="160"/>
      <c r="G146" s="160" t="s">
        <v>1571</v>
      </c>
      <c r="H146" s="160"/>
      <c r="I146" s="177">
        <v>1</v>
      </c>
      <c r="J146" s="178" t="s">
        <v>37599</v>
      </c>
      <c r="K146" s="179" t="s">
        <v>37665</v>
      </c>
    </row>
    <row r="147" ht="45" spans="1:11">
      <c r="A147" s="155">
        <v>633</v>
      </c>
      <c r="B147" s="106">
        <v>633120</v>
      </c>
      <c r="C147" s="156">
        <v>0</v>
      </c>
      <c r="D147" s="157"/>
      <c r="E147" s="106" t="s">
        <v>37601</v>
      </c>
      <c r="F147" s="157"/>
      <c r="G147" s="157" t="s">
        <v>1571</v>
      </c>
      <c r="H147" s="157"/>
      <c r="I147" s="174">
        <v>1</v>
      </c>
      <c r="J147" s="175" t="s">
        <v>37599</v>
      </c>
      <c r="K147" s="176" t="s">
        <v>37665</v>
      </c>
    </row>
    <row r="148" ht="45" spans="1:11">
      <c r="A148" s="158">
        <v>634</v>
      </c>
      <c r="B148" s="111">
        <v>634010</v>
      </c>
      <c r="C148" s="159">
        <v>0.16</v>
      </c>
      <c r="D148" s="160"/>
      <c r="E148" s="111" t="s">
        <v>12103</v>
      </c>
      <c r="F148" s="160"/>
      <c r="G148" s="160" t="s">
        <v>1571</v>
      </c>
      <c r="H148" s="160"/>
      <c r="I148" s="177">
        <v>1</v>
      </c>
      <c r="J148" s="178" t="s">
        <v>37605</v>
      </c>
      <c r="K148" s="179" t="s">
        <v>37665</v>
      </c>
    </row>
    <row r="149" ht="45" spans="1:11">
      <c r="A149" s="155">
        <v>634</v>
      </c>
      <c r="B149" s="106">
        <v>634020</v>
      </c>
      <c r="C149" s="156">
        <v>0.19047619047619</v>
      </c>
      <c r="D149" s="157"/>
      <c r="E149" s="106" t="s">
        <v>12103</v>
      </c>
      <c r="F149" s="157"/>
      <c r="G149" s="157" t="s">
        <v>1571</v>
      </c>
      <c r="H149" s="157"/>
      <c r="I149" s="174">
        <v>1</v>
      </c>
      <c r="J149" s="175" t="s">
        <v>37605</v>
      </c>
      <c r="K149" s="176" t="s">
        <v>37665</v>
      </c>
    </row>
    <row r="150" ht="45" spans="1:11">
      <c r="A150" s="158">
        <v>634</v>
      </c>
      <c r="B150" s="111">
        <v>634030</v>
      </c>
      <c r="C150" s="159">
        <v>0.05</v>
      </c>
      <c r="D150" s="160"/>
      <c r="E150" s="111" t="s">
        <v>12103</v>
      </c>
      <c r="F150" s="160"/>
      <c r="G150" s="160" t="s">
        <v>1571</v>
      </c>
      <c r="H150" s="160"/>
      <c r="I150" s="177">
        <v>1</v>
      </c>
      <c r="J150" s="178" t="s">
        <v>37605</v>
      </c>
      <c r="K150" s="179" t="s">
        <v>37665</v>
      </c>
    </row>
    <row r="151" ht="45" spans="1:11">
      <c r="A151" s="155">
        <v>634</v>
      </c>
      <c r="B151" s="106">
        <v>634040</v>
      </c>
      <c r="C151" s="156">
        <v>0</v>
      </c>
      <c r="D151" s="157"/>
      <c r="E151" s="106" t="s">
        <v>12103</v>
      </c>
      <c r="F151" s="157"/>
      <c r="G151" s="157" t="s">
        <v>1571</v>
      </c>
      <c r="H151" s="157"/>
      <c r="I151" s="174">
        <v>1</v>
      </c>
      <c r="J151" s="175" t="s">
        <v>37605</v>
      </c>
      <c r="K151" s="176" t="s">
        <v>37665</v>
      </c>
    </row>
    <row r="152" ht="45" spans="1:11">
      <c r="A152" s="158">
        <v>634</v>
      </c>
      <c r="B152" s="111">
        <v>634050</v>
      </c>
      <c r="C152" s="159">
        <v>0.02</v>
      </c>
      <c r="D152" s="160"/>
      <c r="E152" s="111" t="s">
        <v>12103</v>
      </c>
      <c r="F152" s="160"/>
      <c r="G152" s="160" t="s">
        <v>1571</v>
      </c>
      <c r="H152" s="160"/>
      <c r="I152" s="177">
        <v>1</v>
      </c>
      <c r="J152" s="178" t="s">
        <v>37605</v>
      </c>
      <c r="K152" s="179" t="s">
        <v>37665</v>
      </c>
    </row>
    <row r="153" ht="45" spans="1:11">
      <c r="A153" s="155">
        <v>634</v>
      </c>
      <c r="B153" s="106">
        <v>634060</v>
      </c>
      <c r="C153" s="156">
        <v>0.04</v>
      </c>
      <c r="D153" s="157"/>
      <c r="E153" s="106" t="s">
        <v>12103</v>
      </c>
      <c r="F153" s="157"/>
      <c r="G153" s="157" t="s">
        <v>1571</v>
      </c>
      <c r="H153" s="157"/>
      <c r="I153" s="174">
        <v>1</v>
      </c>
      <c r="J153" s="175" t="s">
        <v>37605</v>
      </c>
      <c r="K153" s="176" t="s">
        <v>37665</v>
      </c>
    </row>
    <row r="154" ht="45" spans="1:11">
      <c r="A154" s="158">
        <v>634</v>
      </c>
      <c r="B154" s="111">
        <v>634070</v>
      </c>
      <c r="C154" s="159">
        <v>0.03</v>
      </c>
      <c r="D154" s="160"/>
      <c r="E154" s="111" t="s">
        <v>12103</v>
      </c>
      <c r="F154" s="160"/>
      <c r="G154" s="160" t="s">
        <v>1571</v>
      </c>
      <c r="H154" s="160"/>
      <c r="I154" s="177">
        <v>1</v>
      </c>
      <c r="J154" s="178" t="s">
        <v>37605</v>
      </c>
      <c r="K154" s="179" t="s">
        <v>37665</v>
      </c>
    </row>
    <row r="155" ht="45" spans="1:11">
      <c r="A155" s="155">
        <v>634</v>
      </c>
      <c r="B155" s="106">
        <v>634080</v>
      </c>
      <c r="C155" s="156">
        <v>0.06</v>
      </c>
      <c r="D155" s="157"/>
      <c r="E155" s="106" t="s">
        <v>12103</v>
      </c>
      <c r="F155" s="157"/>
      <c r="G155" s="157" t="s">
        <v>1571</v>
      </c>
      <c r="H155" s="157"/>
      <c r="I155" s="174">
        <v>1</v>
      </c>
      <c r="J155" s="175" t="s">
        <v>37605</v>
      </c>
      <c r="K155" s="176" t="s">
        <v>37665</v>
      </c>
    </row>
    <row r="156" ht="45" spans="1:11">
      <c r="A156" s="158">
        <v>634</v>
      </c>
      <c r="B156" s="111">
        <v>634090</v>
      </c>
      <c r="C156" s="159">
        <v>0.125</v>
      </c>
      <c r="D156" s="160"/>
      <c r="E156" s="111" t="s">
        <v>12103</v>
      </c>
      <c r="F156" s="160"/>
      <c r="G156" s="160" t="s">
        <v>1571</v>
      </c>
      <c r="H156" s="160"/>
      <c r="I156" s="177">
        <v>1</v>
      </c>
      <c r="J156" s="178" t="s">
        <v>37605</v>
      </c>
      <c r="K156" s="179" t="s">
        <v>37665</v>
      </c>
    </row>
    <row r="157" ht="45" spans="1:11">
      <c r="A157" s="155">
        <v>634</v>
      </c>
      <c r="B157" s="106">
        <v>634100</v>
      </c>
      <c r="C157" s="156">
        <v>0.15</v>
      </c>
      <c r="D157" s="157"/>
      <c r="E157" s="106" t="s">
        <v>12103</v>
      </c>
      <c r="F157" s="157"/>
      <c r="G157" s="157" t="s">
        <v>1571</v>
      </c>
      <c r="H157" s="157"/>
      <c r="I157" s="174">
        <v>1</v>
      </c>
      <c r="J157" s="175" t="s">
        <v>37605</v>
      </c>
      <c r="K157" s="176" t="s">
        <v>37665</v>
      </c>
    </row>
    <row r="158" ht="45" spans="1:11">
      <c r="A158" s="158">
        <v>634</v>
      </c>
      <c r="B158" s="111">
        <v>634110</v>
      </c>
      <c r="C158" s="159">
        <v>0.1</v>
      </c>
      <c r="D158" s="160"/>
      <c r="E158" s="111" t="s">
        <v>12103</v>
      </c>
      <c r="F158" s="160"/>
      <c r="G158" s="160" t="s">
        <v>1571</v>
      </c>
      <c r="H158" s="160"/>
      <c r="I158" s="177">
        <v>1</v>
      </c>
      <c r="J158" s="178" t="s">
        <v>37605</v>
      </c>
      <c r="K158" s="179" t="s">
        <v>37665</v>
      </c>
    </row>
    <row r="159" ht="30" spans="1:11">
      <c r="A159" s="155">
        <v>635</v>
      </c>
      <c r="B159" s="106">
        <v>635010</v>
      </c>
      <c r="C159" s="156">
        <v>0.111111111111111</v>
      </c>
      <c r="D159" s="157"/>
      <c r="E159" s="106" t="s">
        <v>37610</v>
      </c>
      <c r="F159" s="157"/>
      <c r="G159" s="157" t="s">
        <v>1571</v>
      </c>
      <c r="H159" s="157"/>
      <c r="I159" s="174">
        <v>1</v>
      </c>
      <c r="J159" s="175" t="s">
        <v>37608</v>
      </c>
      <c r="K159" s="176" t="s">
        <v>37665</v>
      </c>
    </row>
    <row r="160" ht="30" spans="1:11">
      <c r="A160" s="158">
        <v>635</v>
      </c>
      <c r="B160" s="111">
        <v>635020</v>
      </c>
      <c r="C160" s="159">
        <v>0.1</v>
      </c>
      <c r="D160" s="160"/>
      <c r="E160" s="111" t="s">
        <v>37610</v>
      </c>
      <c r="F160" s="160"/>
      <c r="G160" s="160" t="s">
        <v>1571</v>
      </c>
      <c r="H160" s="160"/>
      <c r="I160" s="177">
        <v>1</v>
      </c>
      <c r="J160" s="178" t="s">
        <v>37608</v>
      </c>
      <c r="K160" s="179" t="s">
        <v>37665</v>
      </c>
    </row>
    <row r="161" ht="45" spans="1:11">
      <c r="A161" s="155">
        <v>636</v>
      </c>
      <c r="B161" s="106">
        <v>636020</v>
      </c>
      <c r="C161" s="156">
        <v>0.16</v>
      </c>
      <c r="D161" s="157"/>
      <c r="E161" s="106" t="s">
        <v>37614</v>
      </c>
      <c r="F161" s="157"/>
      <c r="G161" s="157" t="s">
        <v>1571</v>
      </c>
      <c r="H161" s="157"/>
      <c r="I161" s="174">
        <v>1</v>
      </c>
      <c r="J161" s="175" t="s">
        <v>37612</v>
      </c>
      <c r="K161" s="176" t="s">
        <v>37665</v>
      </c>
    </row>
    <row r="162" ht="45" spans="1:11">
      <c r="A162" s="158">
        <v>636</v>
      </c>
      <c r="B162" s="111">
        <v>636020</v>
      </c>
      <c r="C162" s="159">
        <v>0.19047619047619</v>
      </c>
      <c r="D162" s="160"/>
      <c r="E162" s="111" t="s">
        <v>37614</v>
      </c>
      <c r="F162" s="160"/>
      <c r="G162" s="160" t="s">
        <v>1571</v>
      </c>
      <c r="H162" s="160"/>
      <c r="I162" s="177">
        <v>1</v>
      </c>
      <c r="J162" s="178" t="s">
        <v>37612</v>
      </c>
      <c r="K162" s="179" t="s">
        <v>37665</v>
      </c>
    </row>
    <row r="163" ht="45" spans="1:11">
      <c r="A163" s="155">
        <v>636</v>
      </c>
      <c r="B163" s="106">
        <v>636030</v>
      </c>
      <c r="C163" s="156">
        <v>0</v>
      </c>
      <c r="D163" s="157"/>
      <c r="E163" s="106" t="s">
        <v>37614</v>
      </c>
      <c r="F163" s="157"/>
      <c r="G163" s="157" t="s">
        <v>1571</v>
      </c>
      <c r="H163" s="157"/>
      <c r="I163" s="174">
        <v>1</v>
      </c>
      <c r="J163" s="175" t="s">
        <v>37612</v>
      </c>
      <c r="K163" s="176" t="s">
        <v>37665</v>
      </c>
    </row>
    <row r="164" ht="30" spans="1:11">
      <c r="A164" s="158">
        <v>637</v>
      </c>
      <c r="B164" s="111">
        <v>637010</v>
      </c>
      <c r="C164" s="159">
        <v>0.1</v>
      </c>
      <c r="D164" s="160"/>
      <c r="E164" s="111" t="s">
        <v>37573</v>
      </c>
      <c r="F164" s="160"/>
      <c r="G164" s="160" t="s">
        <v>1571</v>
      </c>
      <c r="H164" s="160"/>
      <c r="I164" s="177">
        <v>1</v>
      </c>
      <c r="J164" s="178" t="s">
        <v>37616</v>
      </c>
      <c r="K164" s="179" t="s">
        <v>37665</v>
      </c>
    </row>
    <row r="165" ht="30" spans="1:11">
      <c r="A165" s="155">
        <v>637</v>
      </c>
      <c r="B165" s="106">
        <v>637020</v>
      </c>
      <c r="C165" s="156">
        <v>0.111111111111111</v>
      </c>
      <c r="D165" s="157"/>
      <c r="E165" s="106" t="s">
        <v>37573</v>
      </c>
      <c r="F165" s="157"/>
      <c r="G165" s="157" t="s">
        <v>1571</v>
      </c>
      <c r="H165" s="157"/>
      <c r="I165" s="174">
        <v>1</v>
      </c>
      <c r="J165" s="175" t="s">
        <v>37616</v>
      </c>
      <c r="K165" s="176" t="s">
        <v>37665</v>
      </c>
    </row>
    <row r="166" ht="90" spans="1:11">
      <c r="A166" s="158">
        <v>639</v>
      </c>
      <c r="B166" s="111">
        <v>639010</v>
      </c>
      <c r="C166" s="159">
        <v>0.16</v>
      </c>
      <c r="D166" s="160"/>
      <c r="E166" s="111" t="s">
        <v>37621</v>
      </c>
      <c r="F166" s="160"/>
      <c r="G166" s="160" t="s">
        <v>1571</v>
      </c>
      <c r="H166" s="160"/>
      <c r="I166" s="177">
        <v>1</v>
      </c>
      <c r="J166" s="178" t="s">
        <v>37619</v>
      </c>
      <c r="K166" s="179" t="s">
        <v>37665</v>
      </c>
    </row>
    <row r="167" ht="90" spans="1:11">
      <c r="A167" s="155">
        <v>639</v>
      </c>
      <c r="B167" s="106">
        <v>639020</v>
      </c>
      <c r="C167" s="156">
        <v>0.19047619047619</v>
      </c>
      <c r="D167" s="157"/>
      <c r="E167" s="106" t="s">
        <v>37621</v>
      </c>
      <c r="F167" s="157"/>
      <c r="G167" s="157" t="s">
        <v>1571</v>
      </c>
      <c r="H167" s="157"/>
      <c r="I167" s="174">
        <v>1</v>
      </c>
      <c r="J167" s="175" t="s">
        <v>37619</v>
      </c>
      <c r="K167" s="176" t="s">
        <v>37665</v>
      </c>
    </row>
    <row r="168" ht="90" spans="1:11">
      <c r="A168" s="158">
        <v>639</v>
      </c>
      <c r="B168" s="111">
        <v>639030</v>
      </c>
      <c r="C168" s="159">
        <v>0</v>
      </c>
      <c r="D168" s="160"/>
      <c r="E168" s="111" t="s">
        <v>37621</v>
      </c>
      <c r="F168" s="160"/>
      <c r="G168" s="160" t="s">
        <v>1571</v>
      </c>
      <c r="H168" s="160"/>
      <c r="I168" s="177">
        <v>1</v>
      </c>
      <c r="J168" s="178" t="s">
        <v>37619</v>
      </c>
      <c r="K168" s="179" t="s">
        <v>37665</v>
      </c>
    </row>
    <row r="169" ht="60" spans="1:11">
      <c r="A169" s="155">
        <v>640</v>
      </c>
      <c r="B169" s="106">
        <v>640010</v>
      </c>
      <c r="C169" s="156">
        <v>0.1</v>
      </c>
      <c r="D169" s="157"/>
      <c r="E169" s="106" t="s">
        <v>37626</v>
      </c>
      <c r="F169" s="157"/>
      <c r="G169" s="157" t="s">
        <v>1571</v>
      </c>
      <c r="H169" s="157"/>
      <c r="I169" s="174">
        <v>1</v>
      </c>
      <c r="J169" s="175" t="s">
        <v>37624</v>
      </c>
      <c r="K169" s="176" t="s">
        <v>37665</v>
      </c>
    </row>
    <row r="170" ht="60" spans="1:11">
      <c r="A170" s="158">
        <v>640</v>
      </c>
      <c r="B170" s="111">
        <v>640020</v>
      </c>
      <c r="C170" s="159">
        <v>0.111111111111111</v>
      </c>
      <c r="D170" s="160"/>
      <c r="E170" s="111" t="s">
        <v>37626</v>
      </c>
      <c r="F170" s="160"/>
      <c r="G170" s="160" t="s">
        <v>1571</v>
      </c>
      <c r="H170" s="160"/>
      <c r="I170" s="177">
        <v>1</v>
      </c>
      <c r="J170" s="178" t="s">
        <v>37624</v>
      </c>
      <c r="K170" s="179" t="s">
        <v>37665</v>
      </c>
    </row>
    <row r="171" ht="60" spans="1:11">
      <c r="A171" s="155">
        <v>640</v>
      </c>
      <c r="B171" s="106">
        <v>640030</v>
      </c>
      <c r="C171" s="156">
        <v>0.1</v>
      </c>
      <c r="D171" s="157"/>
      <c r="E171" s="106" t="s">
        <v>37626</v>
      </c>
      <c r="F171" s="157"/>
      <c r="G171" s="157" t="s">
        <v>1571</v>
      </c>
      <c r="H171" s="157"/>
      <c r="I171" s="174">
        <v>1</v>
      </c>
      <c r="J171" s="175" t="s">
        <v>37624</v>
      </c>
      <c r="K171" s="176" t="s">
        <v>37665</v>
      </c>
    </row>
    <row r="172" ht="60.75" spans="1:11">
      <c r="A172" s="180">
        <v>641</v>
      </c>
      <c r="B172" s="181">
        <v>641010</v>
      </c>
      <c r="C172" s="182">
        <v>0.1111</v>
      </c>
      <c r="D172" s="183"/>
      <c r="E172" s="181" t="s">
        <v>37626</v>
      </c>
      <c r="F172" s="183"/>
      <c r="G172" s="183" t="s">
        <v>1571</v>
      </c>
      <c r="H172" s="183"/>
      <c r="I172" s="184">
        <v>1</v>
      </c>
      <c r="J172" s="185" t="s">
        <v>37628</v>
      </c>
      <c r="K172" s="186" t="s">
        <v>37665</v>
      </c>
    </row>
  </sheetData>
  <autoFilter ref="A10:K82"/>
  <mergeCells count="14">
    <mergeCell ref="C11:D11"/>
    <mergeCell ref="A87:D87"/>
    <mergeCell ref="A89:D89"/>
    <mergeCell ref="A90:D90"/>
    <mergeCell ref="A91:D91"/>
    <mergeCell ref="A92:D92"/>
    <mergeCell ref="A93:D93"/>
    <mergeCell ref="A94:D94"/>
    <mergeCell ref="A95:D95"/>
    <mergeCell ref="A96:D96"/>
    <mergeCell ref="A98:B98"/>
    <mergeCell ref="A100:H100"/>
    <mergeCell ref="F101:I101"/>
    <mergeCell ref="K10:K11"/>
  </mergeCells>
  <pageMargins left="0.699305555555556" right="0.699305555555556" top="0.75" bottom="0.75" header="0.3" footer="0.3"/>
  <pageSetup paperSize="1" orientation="portrait"/>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30"/>
  <sheetViews>
    <sheetView showGridLines="0" workbookViewId="0">
      <selection activeCell="A1" sqref="A1"/>
    </sheetView>
  </sheetViews>
  <sheetFormatPr defaultColWidth="8.85714285714286" defaultRowHeight="15" outlineLevelCol="1"/>
  <cols>
    <col min="1" max="1" width="8.85714285714286" style="47"/>
    <col min="2" max="2" width="181.857142857143" style="47" customWidth="1"/>
  </cols>
  <sheetData>
    <row r="1" spans="2:2">
      <c r="B1" s="70" t="s">
        <v>37666</v>
      </c>
    </row>
    <row r="3" spans="1:2">
      <c r="A3" s="71" t="s">
        <v>37667</v>
      </c>
      <c r="B3" s="71" t="s">
        <v>37668</v>
      </c>
    </row>
    <row r="4" ht="30" spans="1:2">
      <c r="A4" s="72"/>
      <c r="B4" s="73" t="s">
        <v>37669</v>
      </c>
    </row>
    <row r="5" spans="1:2">
      <c r="A5" s="849" t="s">
        <v>37670</v>
      </c>
      <c r="B5" s="75" t="s">
        <v>37671</v>
      </c>
    </row>
    <row r="6" spans="1:2">
      <c r="A6" s="76">
        <v>22</v>
      </c>
      <c r="B6" s="75" t="s">
        <v>37672</v>
      </c>
    </row>
    <row r="7" spans="1:2">
      <c r="A7" s="850" t="s">
        <v>37673</v>
      </c>
      <c r="B7" s="77" t="s">
        <v>37674</v>
      </c>
    </row>
    <row r="8" spans="1:2">
      <c r="A8" s="76">
        <v>23</v>
      </c>
      <c r="B8" s="77" t="s">
        <v>37675</v>
      </c>
    </row>
    <row r="9" spans="1:2">
      <c r="A9" s="850" t="s">
        <v>37676</v>
      </c>
      <c r="B9" s="78" t="s">
        <v>37677</v>
      </c>
    </row>
    <row r="10" spans="1:2">
      <c r="A10" s="76">
        <v>24</v>
      </c>
      <c r="B10" s="78" t="s">
        <v>37678</v>
      </c>
    </row>
    <row r="11" spans="1:2">
      <c r="A11" s="850" t="s">
        <v>37679</v>
      </c>
      <c r="B11" s="79" t="s">
        <v>37680</v>
      </c>
    </row>
    <row r="12" spans="1:2">
      <c r="A12" s="76">
        <v>25</v>
      </c>
      <c r="B12" s="79" t="s">
        <v>37681</v>
      </c>
    </row>
    <row r="13" spans="1:2">
      <c r="A13" s="850" t="s">
        <v>37682</v>
      </c>
      <c r="B13" s="80" t="s">
        <v>37683</v>
      </c>
    </row>
    <row r="14" ht="30" spans="1:2">
      <c r="A14" s="850" t="s">
        <v>37684</v>
      </c>
      <c r="B14" s="81" t="s">
        <v>37685</v>
      </c>
    </row>
    <row r="15" spans="1:2">
      <c r="A15" s="850" t="s">
        <v>37686</v>
      </c>
      <c r="B15" s="82" t="s">
        <v>37687</v>
      </c>
    </row>
    <row r="16" spans="1:2">
      <c r="A16" s="850" t="s">
        <v>37688</v>
      </c>
      <c r="B16" s="83" t="s">
        <v>37689</v>
      </c>
    </row>
    <row r="17" spans="1:2">
      <c r="A17" s="76">
        <v>10</v>
      </c>
      <c r="B17" s="83" t="s">
        <v>37690</v>
      </c>
    </row>
    <row r="18" spans="1:2">
      <c r="A18" s="76">
        <v>11</v>
      </c>
      <c r="B18" s="83" t="s">
        <v>37691</v>
      </c>
    </row>
    <row r="19" spans="2:2">
      <c r="B19" s="48"/>
    </row>
    <row r="20" spans="1:2">
      <c r="A20" s="72"/>
      <c r="B20" s="73" t="s">
        <v>37692</v>
      </c>
    </row>
    <row r="21" spans="1:2">
      <c r="A21" s="76">
        <v>12</v>
      </c>
      <c r="B21" s="77" t="s">
        <v>37693</v>
      </c>
    </row>
    <row r="22" spans="1:2">
      <c r="A22" s="76">
        <v>19</v>
      </c>
      <c r="B22" s="77" t="s">
        <v>37694</v>
      </c>
    </row>
    <row r="23" spans="1:2">
      <c r="A23" s="76">
        <v>13</v>
      </c>
      <c r="B23" s="83" t="s">
        <v>37695</v>
      </c>
    </row>
    <row r="24" spans="1:2">
      <c r="A24" s="76">
        <v>14</v>
      </c>
      <c r="B24" s="75" t="s">
        <v>37696</v>
      </c>
    </row>
    <row r="25" spans="1:2">
      <c r="A25" s="76">
        <v>20</v>
      </c>
      <c r="B25" s="75" t="s">
        <v>37697</v>
      </c>
    </row>
    <row r="26" spans="1:2">
      <c r="A26" s="76">
        <v>15</v>
      </c>
      <c r="B26" s="83" t="s">
        <v>37698</v>
      </c>
    </row>
    <row r="27" spans="1:2">
      <c r="A27" s="76">
        <v>16</v>
      </c>
      <c r="B27" s="78" t="s">
        <v>37699</v>
      </c>
    </row>
    <row r="28" spans="1:2">
      <c r="A28" s="76">
        <v>21</v>
      </c>
      <c r="B28" s="78" t="s">
        <v>37700</v>
      </c>
    </row>
    <row r="29" spans="1:2">
      <c r="A29" s="76">
        <v>17</v>
      </c>
      <c r="B29" s="83" t="s">
        <v>37701</v>
      </c>
    </row>
    <row r="30" spans="1:2">
      <c r="A30" s="76">
        <v>18</v>
      </c>
      <c r="B30" s="83" t="s">
        <v>37702</v>
      </c>
    </row>
  </sheetData>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48"/>
  <sheetViews>
    <sheetView showGridLines="0" workbookViewId="0">
      <selection activeCell="C6" sqref="C6"/>
    </sheetView>
  </sheetViews>
  <sheetFormatPr defaultColWidth="9" defaultRowHeight="15" outlineLevelCol="7"/>
  <cols>
    <col min="1" max="1" width="21.8571428571429" style="60" customWidth="1"/>
    <col min="2" max="2" width="22.5714285714286" customWidth="1"/>
    <col min="3" max="3" width="104.571428571429" style="24" customWidth="1"/>
  </cols>
  <sheetData>
    <row r="1" spans="1:1">
      <c r="A1" s="61" t="s">
        <v>37703</v>
      </c>
    </row>
    <row r="2" ht="29.25" customHeight="1" spans="1:1">
      <c r="A2" s="62" t="s">
        <v>37704</v>
      </c>
    </row>
    <row r="3" spans="1:3">
      <c r="A3" s="63" t="s">
        <v>37705</v>
      </c>
      <c r="B3" s="64" t="s">
        <v>37541</v>
      </c>
      <c r="C3" s="65" t="s">
        <v>37706</v>
      </c>
    </row>
    <row r="4" spans="1:3">
      <c r="A4" s="66">
        <v>0.05</v>
      </c>
      <c r="B4" s="67" t="s">
        <v>37552</v>
      </c>
      <c r="C4" s="68" t="s">
        <v>37078</v>
      </c>
    </row>
    <row r="5" ht="30" spans="1:3">
      <c r="A5" s="66">
        <v>0.0526</v>
      </c>
      <c r="B5" s="67" t="s">
        <v>37552</v>
      </c>
      <c r="C5" s="68" t="s">
        <v>37707</v>
      </c>
    </row>
    <row r="6" spans="1:3">
      <c r="A6" s="66">
        <v>0.16</v>
      </c>
      <c r="B6" s="67" t="s">
        <v>37562</v>
      </c>
      <c r="C6" s="68" t="s">
        <v>37078</v>
      </c>
    </row>
    <row r="7" spans="1:3">
      <c r="A7" s="66">
        <v>0.16</v>
      </c>
      <c r="B7" s="67" t="s">
        <v>37601</v>
      </c>
      <c r="C7" s="68" t="s">
        <v>37078</v>
      </c>
    </row>
    <row r="8" spans="1:3">
      <c r="A8" s="66">
        <v>0.16</v>
      </c>
      <c r="B8" s="67" t="s">
        <v>12103</v>
      </c>
      <c r="C8" s="68" t="s">
        <v>37078</v>
      </c>
    </row>
    <row r="9" ht="30" spans="1:3">
      <c r="A9" s="66">
        <v>0</v>
      </c>
      <c r="B9" s="67" t="s">
        <v>37552</v>
      </c>
      <c r="C9" s="68" t="s">
        <v>37708</v>
      </c>
    </row>
    <row r="10" ht="30" spans="1:3">
      <c r="A10" s="66">
        <v>0</v>
      </c>
      <c r="B10" s="67" t="s">
        <v>37562</v>
      </c>
      <c r="C10" s="68" t="s">
        <v>37594</v>
      </c>
    </row>
    <row r="11" ht="30" spans="1:3">
      <c r="A11" s="66">
        <v>0</v>
      </c>
      <c r="B11" s="67" t="s">
        <v>37601</v>
      </c>
      <c r="C11" s="68" t="s">
        <v>37594</v>
      </c>
    </row>
    <row r="12" spans="1:3">
      <c r="A12" s="66">
        <v>0</v>
      </c>
      <c r="B12" s="67" t="s">
        <v>37552</v>
      </c>
      <c r="C12" s="68" t="s">
        <v>37589</v>
      </c>
    </row>
    <row r="13" spans="1:3">
      <c r="A13" s="66">
        <v>0.03</v>
      </c>
      <c r="B13" s="67" t="s">
        <v>37552</v>
      </c>
      <c r="C13" s="68" t="s">
        <v>37589</v>
      </c>
    </row>
    <row r="14" spans="1:3">
      <c r="A14" s="66">
        <v>0.05</v>
      </c>
      <c r="B14" s="67" t="s">
        <v>37552</v>
      </c>
      <c r="C14" s="68" t="s">
        <v>37589</v>
      </c>
    </row>
    <row r="15" spans="1:3">
      <c r="A15" s="66">
        <v>0.07</v>
      </c>
      <c r="B15" s="67" t="s">
        <v>37552</v>
      </c>
      <c r="C15" s="68" t="s">
        <v>37589</v>
      </c>
    </row>
    <row r="16" spans="1:3">
      <c r="A16" s="66">
        <v>0.1</v>
      </c>
      <c r="B16" s="67" t="s">
        <v>37552</v>
      </c>
      <c r="C16" s="68" t="s">
        <v>37589</v>
      </c>
    </row>
    <row r="17" spans="1:3">
      <c r="A17" s="66">
        <v>0.125</v>
      </c>
      <c r="B17" s="67" t="s">
        <v>37552</v>
      </c>
      <c r="C17" s="68" t="s">
        <v>37589</v>
      </c>
    </row>
    <row r="18" spans="1:3">
      <c r="A18" s="66">
        <v>0.15</v>
      </c>
      <c r="B18" s="67" t="s">
        <v>37552</v>
      </c>
      <c r="C18" s="68" t="s">
        <v>37589</v>
      </c>
    </row>
    <row r="19" spans="1:3">
      <c r="A19" s="66">
        <v>0.2</v>
      </c>
      <c r="B19" s="67" t="s">
        <v>37552</v>
      </c>
      <c r="C19" s="68" t="s">
        <v>37589</v>
      </c>
    </row>
    <row r="20" spans="1:3">
      <c r="A20" s="66">
        <v>0</v>
      </c>
      <c r="B20" s="67" t="s">
        <v>37562</v>
      </c>
      <c r="C20" s="68" t="s">
        <v>37589</v>
      </c>
    </row>
    <row r="21" spans="1:3">
      <c r="A21" s="66">
        <v>0.01</v>
      </c>
      <c r="B21" s="67" t="s">
        <v>37562</v>
      </c>
      <c r="C21" s="68" t="s">
        <v>37589</v>
      </c>
    </row>
    <row r="22" spans="1:3">
      <c r="A22" s="66">
        <v>0.03</v>
      </c>
      <c r="B22" s="67" t="s">
        <v>37562</v>
      </c>
      <c r="C22" s="68" t="s">
        <v>37589</v>
      </c>
    </row>
    <row r="23" spans="1:3">
      <c r="A23" s="66">
        <v>0.05</v>
      </c>
      <c r="B23" s="67" t="s">
        <v>37562</v>
      </c>
      <c r="C23" s="68" t="s">
        <v>37589</v>
      </c>
    </row>
    <row r="24" spans="1:3">
      <c r="A24" s="66">
        <v>0.1</v>
      </c>
      <c r="B24" s="67" t="s">
        <v>37562</v>
      </c>
      <c r="C24" s="68" t="s">
        <v>37589</v>
      </c>
    </row>
    <row r="25" spans="1:8">
      <c r="A25" s="66">
        <v>0.125</v>
      </c>
      <c r="B25" s="67" t="s">
        <v>37562</v>
      </c>
      <c r="C25" s="68" t="s">
        <v>37589</v>
      </c>
      <c r="H25" s="69"/>
    </row>
    <row r="26" spans="1:3">
      <c r="A26" s="66">
        <v>0.15</v>
      </c>
      <c r="B26" s="67" t="s">
        <v>37562</v>
      </c>
      <c r="C26" s="68" t="s">
        <v>37589</v>
      </c>
    </row>
    <row r="27" spans="1:3">
      <c r="A27" s="66">
        <v>0.2</v>
      </c>
      <c r="B27" s="67" t="s">
        <v>37562</v>
      </c>
      <c r="C27" s="68" t="s">
        <v>37589</v>
      </c>
    </row>
    <row r="28" spans="1:3">
      <c r="A28" s="66">
        <v>0.25</v>
      </c>
      <c r="B28" s="67" t="s">
        <v>37562</v>
      </c>
      <c r="C28" s="68" t="s">
        <v>37589</v>
      </c>
    </row>
    <row r="29" spans="1:3">
      <c r="A29" s="66">
        <v>0</v>
      </c>
      <c r="B29" s="67" t="s">
        <v>37601</v>
      </c>
      <c r="C29" s="68" t="s">
        <v>37589</v>
      </c>
    </row>
    <row r="30" spans="1:3">
      <c r="A30" s="66">
        <v>0.025</v>
      </c>
      <c r="B30" s="67" t="s">
        <v>37601</v>
      </c>
      <c r="C30" s="68" t="s">
        <v>37589</v>
      </c>
    </row>
    <row r="31" spans="1:3">
      <c r="A31" s="66">
        <v>0.03</v>
      </c>
      <c r="B31" s="67" t="s">
        <v>37601</v>
      </c>
      <c r="C31" s="68" t="s">
        <v>37589</v>
      </c>
    </row>
    <row r="32" spans="1:3">
      <c r="A32" s="66">
        <v>0.05</v>
      </c>
      <c r="B32" s="67" t="s">
        <v>37601</v>
      </c>
      <c r="C32" s="68" t="s">
        <v>37589</v>
      </c>
    </row>
    <row r="33" spans="1:3">
      <c r="A33" s="66">
        <v>0.07</v>
      </c>
      <c r="B33" s="67" t="s">
        <v>37601</v>
      </c>
      <c r="C33" s="68" t="s">
        <v>37589</v>
      </c>
    </row>
    <row r="34" spans="1:3">
      <c r="A34" s="66">
        <v>0.1</v>
      </c>
      <c r="B34" s="67" t="s">
        <v>37601</v>
      </c>
      <c r="C34" s="68" t="s">
        <v>37589</v>
      </c>
    </row>
    <row r="35" spans="1:3">
      <c r="A35" s="66">
        <v>0.12</v>
      </c>
      <c r="B35" s="67" t="s">
        <v>37601</v>
      </c>
      <c r="C35" s="68" t="s">
        <v>37589</v>
      </c>
    </row>
    <row r="36" spans="1:3">
      <c r="A36" s="66">
        <v>0.125</v>
      </c>
      <c r="B36" s="67" t="s">
        <v>37601</v>
      </c>
      <c r="C36" s="68" t="s">
        <v>37589</v>
      </c>
    </row>
    <row r="37" spans="1:3">
      <c r="A37" s="66">
        <v>0.15</v>
      </c>
      <c r="B37" s="67" t="s">
        <v>37601</v>
      </c>
      <c r="C37" s="68" t="s">
        <v>37589</v>
      </c>
    </row>
    <row r="38" spans="1:3">
      <c r="A38" s="66">
        <v>0.2</v>
      </c>
      <c r="B38" s="67" t="s">
        <v>37601</v>
      </c>
      <c r="C38" s="68" t="s">
        <v>37589</v>
      </c>
    </row>
    <row r="39" spans="1:3">
      <c r="A39" s="66">
        <v>0.25</v>
      </c>
      <c r="B39" s="67" t="s">
        <v>37601</v>
      </c>
      <c r="C39" s="68" t="s">
        <v>37589</v>
      </c>
    </row>
    <row r="40" spans="1:3">
      <c r="A40" s="66">
        <v>0.05</v>
      </c>
      <c r="B40" s="67" t="s">
        <v>12103</v>
      </c>
      <c r="C40" s="68" t="s">
        <v>37589</v>
      </c>
    </row>
    <row r="41" spans="1:3">
      <c r="A41" s="66">
        <v>0</v>
      </c>
      <c r="B41" s="67" t="s">
        <v>12103</v>
      </c>
      <c r="C41" s="68" t="s">
        <v>37589</v>
      </c>
    </row>
    <row r="42" spans="1:3">
      <c r="A42" s="66">
        <v>0.02</v>
      </c>
      <c r="B42" s="67" t="s">
        <v>12103</v>
      </c>
      <c r="C42" s="68" t="s">
        <v>37589</v>
      </c>
    </row>
    <row r="43" spans="1:3">
      <c r="A43" s="66">
        <v>0.04</v>
      </c>
      <c r="B43" s="67" t="s">
        <v>12103</v>
      </c>
      <c r="C43" s="68" t="s">
        <v>37589</v>
      </c>
    </row>
    <row r="44" spans="1:3">
      <c r="A44" s="66">
        <v>0.03</v>
      </c>
      <c r="B44" s="67" t="s">
        <v>12103</v>
      </c>
      <c r="C44" s="68" t="s">
        <v>37589</v>
      </c>
    </row>
    <row r="45" spans="1:3">
      <c r="A45" s="66">
        <v>0.06</v>
      </c>
      <c r="B45" s="67" t="s">
        <v>12103</v>
      </c>
      <c r="C45" s="68" t="s">
        <v>37589</v>
      </c>
    </row>
    <row r="46" spans="1:3">
      <c r="A46" s="66">
        <v>0.125</v>
      </c>
      <c r="B46" s="67" t="s">
        <v>12103</v>
      </c>
      <c r="C46" s="68" t="s">
        <v>37589</v>
      </c>
    </row>
    <row r="47" spans="1:3">
      <c r="A47" s="66">
        <v>0.15</v>
      </c>
      <c r="B47" s="67" t="s">
        <v>12103</v>
      </c>
      <c r="C47" s="68" t="s">
        <v>37589</v>
      </c>
    </row>
    <row r="48" spans="1:3">
      <c r="A48" s="66">
        <v>0.1</v>
      </c>
      <c r="B48" s="67" t="s">
        <v>12103</v>
      </c>
      <c r="C48" s="68" t="s">
        <v>37589</v>
      </c>
    </row>
  </sheetData>
  <autoFilter ref="A3:C48"/>
  <pageMargins left="0.699305555555556" right="0.699305555555556" top="0.75" bottom="0.75" header="0.3" footer="0.3"/>
  <pageSetup paperSize="1"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44"/>
  <sheetViews>
    <sheetView showGridLines="0" topLeftCell="A6" workbookViewId="0">
      <selection activeCell="B7" sqref="B7"/>
    </sheetView>
  </sheetViews>
  <sheetFormatPr defaultColWidth="9" defaultRowHeight="15" outlineLevelCol="2"/>
  <cols>
    <col min="1" max="1" width="29" customWidth="1"/>
    <col min="2" max="2" width="46.2857142857143" customWidth="1"/>
    <col min="3" max="3" width="48.7142857142857" customWidth="1"/>
  </cols>
  <sheetData>
    <row r="7" ht="18.75" spans="2:2">
      <c r="B7" s="6" t="s">
        <v>37709</v>
      </c>
    </row>
    <row r="10" ht="54" customHeight="1" spans="1:3">
      <c r="A10" s="30" t="s">
        <v>37710</v>
      </c>
      <c r="B10" s="30"/>
      <c r="C10" s="30"/>
    </row>
    <row r="11" ht="15.75"/>
    <row r="12" ht="16.5" spans="1:3">
      <c r="A12" s="31" t="s">
        <v>37711</v>
      </c>
      <c r="B12" s="32" t="s">
        <v>37712</v>
      </c>
      <c r="C12" s="33" t="s">
        <v>37713</v>
      </c>
    </row>
    <row r="13" ht="61.5" customHeight="1" spans="1:3">
      <c r="A13" s="34" t="s">
        <v>37714</v>
      </c>
      <c r="B13" s="35" t="s">
        <v>37715</v>
      </c>
      <c r="C13" s="36"/>
    </row>
    <row r="14" spans="1:3">
      <c r="A14" s="49">
        <v>10</v>
      </c>
      <c r="B14" s="50" t="s">
        <v>37716</v>
      </c>
      <c r="C14" s="51" t="s">
        <v>37717</v>
      </c>
    </row>
    <row r="15" spans="1:3">
      <c r="A15" s="40">
        <v>20</v>
      </c>
      <c r="B15" s="41" t="s">
        <v>37718</v>
      </c>
      <c r="C15" s="42" t="s">
        <v>37719</v>
      </c>
    </row>
    <row r="16" spans="1:3">
      <c r="A16" s="52">
        <v>30</v>
      </c>
      <c r="B16" s="53" t="s">
        <v>37720</v>
      </c>
      <c r="C16" s="54" t="s">
        <v>37721</v>
      </c>
    </row>
    <row r="17" spans="1:3">
      <c r="A17" s="40">
        <v>40</v>
      </c>
      <c r="B17" s="41" t="s">
        <v>37722</v>
      </c>
      <c r="C17" s="42" t="s">
        <v>37723</v>
      </c>
    </row>
    <row r="18" spans="1:3">
      <c r="A18" s="52">
        <v>50</v>
      </c>
      <c r="B18" s="53" t="s">
        <v>37724</v>
      </c>
      <c r="C18" s="54" t="s">
        <v>37725</v>
      </c>
    </row>
    <row r="19" spans="1:3">
      <c r="A19" s="40">
        <v>60</v>
      </c>
      <c r="B19" s="41" t="s">
        <v>8682</v>
      </c>
      <c r="C19" s="42" t="s">
        <v>7460</v>
      </c>
    </row>
    <row r="20" spans="1:3">
      <c r="A20" s="52">
        <v>70</v>
      </c>
      <c r="B20" s="53" t="s">
        <v>37726</v>
      </c>
      <c r="C20" s="54" t="s">
        <v>37727</v>
      </c>
    </row>
    <row r="21" spans="1:3">
      <c r="A21" s="40">
        <v>80</v>
      </c>
      <c r="B21" s="41" t="s">
        <v>37728</v>
      </c>
      <c r="C21" s="42" t="s">
        <v>37729</v>
      </c>
    </row>
    <row r="22" spans="1:3">
      <c r="A22" s="52">
        <v>90</v>
      </c>
      <c r="B22" s="53" t="s">
        <v>37730</v>
      </c>
      <c r="C22" s="54" t="s">
        <v>37731</v>
      </c>
    </row>
    <row r="23" spans="1:3">
      <c r="A23" s="55">
        <v>100</v>
      </c>
      <c r="B23" s="56" t="s">
        <v>37732</v>
      </c>
      <c r="C23" s="57" t="s">
        <v>37733</v>
      </c>
    </row>
    <row r="24" spans="1:3">
      <c r="A24" s="55">
        <v>101</v>
      </c>
      <c r="B24" s="56" t="s">
        <v>37734</v>
      </c>
      <c r="C24" s="57" t="s">
        <v>37735</v>
      </c>
    </row>
    <row r="25" spans="1:3">
      <c r="A25" s="52">
        <v>110</v>
      </c>
      <c r="B25" s="53" t="s">
        <v>37736</v>
      </c>
      <c r="C25" s="54" t="s">
        <v>37737</v>
      </c>
    </row>
    <row r="26" spans="1:3">
      <c r="A26" s="40">
        <v>120</v>
      </c>
      <c r="B26" s="41" t="s">
        <v>37738</v>
      </c>
      <c r="C26" s="42" t="s">
        <v>37739</v>
      </c>
    </row>
    <row r="27" spans="1:3">
      <c r="A27" s="52">
        <v>130</v>
      </c>
      <c r="B27" s="53" t="s">
        <v>37740</v>
      </c>
      <c r="C27" s="54" t="s">
        <v>37741</v>
      </c>
    </row>
    <row r="28" spans="1:3">
      <c r="A28" s="40">
        <v>140</v>
      </c>
      <c r="B28" s="41" t="s">
        <v>37742</v>
      </c>
      <c r="C28" s="42" t="s">
        <v>37743</v>
      </c>
    </row>
    <row r="29" spans="1:3">
      <c r="A29" s="52">
        <v>150</v>
      </c>
      <c r="B29" s="53" t="s">
        <v>37744</v>
      </c>
      <c r="C29" s="54" t="s">
        <v>37745</v>
      </c>
    </row>
    <row r="30" spans="1:3">
      <c r="A30" s="40">
        <v>160</v>
      </c>
      <c r="B30" s="41" t="s">
        <v>37746</v>
      </c>
      <c r="C30" s="42" t="s">
        <v>37747</v>
      </c>
    </row>
    <row r="31" spans="1:3">
      <c r="A31" s="52">
        <v>170</v>
      </c>
      <c r="B31" s="53" t="s">
        <v>37748</v>
      </c>
      <c r="C31" s="54" t="s">
        <v>37749</v>
      </c>
    </row>
    <row r="32" ht="15.75" spans="1:3">
      <c r="A32" s="58">
        <v>180</v>
      </c>
      <c r="B32" s="44" t="s">
        <v>37750</v>
      </c>
      <c r="C32" s="45" t="s">
        <v>37751</v>
      </c>
    </row>
    <row r="33" ht="15.75"/>
    <row r="34" spans="1:1">
      <c r="A34" s="59" t="s">
        <v>7574</v>
      </c>
    </row>
    <row r="35" ht="29.25" customHeight="1" spans="1:3">
      <c r="A35" s="48" t="s">
        <v>37752</v>
      </c>
      <c r="B35" s="48"/>
      <c r="C35" s="48"/>
    </row>
    <row r="37" ht="39" customHeight="1" spans="1:3">
      <c r="A37" s="48" t="s">
        <v>37753</v>
      </c>
      <c r="B37" s="48"/>
      <c r="C37" s="48"/>
    </row>
    <row r="38" spans="1:1">
      <c r="A38" t="s">
        <v>37641</v>
      </c>
    </row>
    <row r="40" ht="37.5" customHeight="1" spans="1:3">
      <c r="A40" s="48" t="s">
        <v>37642</v>
      </c>
      <c r="B40" s="48"/>
      <c r="C40" s="48"/>
    </row>
    <row r="42" ht="41.25" customHeight="1" spans="1:3">
      <c r="A42" s="48" t="s">
        <v>37643</v>
      </c>
      <c r="B42" s="48"/>
      <c r="C42" s="48"/>
    </row>
    <row r="44" ht="36.75" customHeight="1" spans="1:3">
      <c r="A44" s="48" t="s">
        <v>37644</v>
      </c>
      <c r="B44" s="48"/>
      <c r="C44" s="48"/>
    </row>
  </sheetData>
  <mergeCells count="7">
    <mergeCell ref="A10:C10"/>
    <mergeCell ref="B13:C13"/>
    <mergeCell ref="A35:C35"/>
    <mergeCell ref="A37:C37"/>
    <mergeCell ref="A40:C40"/>
    <mergeCell ref="A42:C42"/>
    <mergeCell ref="A44:C44"/>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6:G31"/>
  <sheetViews>
    <sheetView showGridLines="0" workbookViewId="0">
      <selection activeCell="D29" sqref="D29"/>
    </sheetView>
  </sheetViews>
  <sheetFormatPr defaultColWidth="9.14285714285714" defaultRowHeight="12.75" outlineLevelCol="6"/>
  <cols>
    <col min="1" max="1" width="9.14285714285714" style="793"/>
    <col min="2" max="2" width="3.42857142857143" style="793" customWidth="1"/>
    <col min="3" max="3" width="46.7142857142857" style="793" customWidth="1"/>
    <col min="4" max="4" width="45.5714285714286" style="793" customWidth="1"/>
    <col min="5" max="16384" width="9.14285714285714" style="793"/>
  </cols>
  <sheetData>
    <row r="6" ht="18.75" spans="3:7">
      <c r="C6" s="794" t="s">
        <v>229</v>
      </c>
      <c r="D6" s="794"/>
      <c r="E6" s="794"/>
      <c r="F6" s="794"/>
      <c r="G6" s="794"/>
    </row>
    <row r="8" ht="15" spans="2:4">
      <c r="B8" s="795" t="s">
        <v>230</v>
      </c>
      <c r="C8" s="795" t="s">
        <v>231</v>
      </c>
      <c r="D8" s="795" t="s">
        <v>232</v>
      </c>
    </row>
    <row r="9" ht="15" spans="2:4">
      <c r="B9" s="796">
        <v>1</v>
      </c>
      <c r="C9" s="797" t="s">
        <v>233</v>
      </c>
      <c r="D9" s="796"/>
    </row>
    <row r="10" ht="15" spans="2:4">
      <c r="B10" s="798">
        <v>2</v>
      </c>
      <c r="C10" s="799" t="s">
        <v>234</v>
      </c>
      <c r="D10" s="796"/>
    </row>
    <row r="11" ht="30" spans="2:4">
      <c r="B11" s="798"/>
      <c r="C11" s="800"/>
      <c r="D11" s="801" t="s">
        <v>235</v>
      </c>
    </row>
    <row r="12" ht="15" spans="2:4">
      <c r="B12" s="802"/>
      <c r="C12" s="803"/>
      <c r="D12" s="804" t="s">
        <v>236</v>
      </c>
    </row>
    <row r="13" ht="15" spans="2:4">
      <c r="B13" s="802"/>
      <c r="C13" s="803"/>
      <c r="D13" s="801" t="s">
        <v>237</v>
      </c>
    </row>
    <row r="14" ht="15" spans="2:4">
      <c r="B14" s="802"/>
      <c r="C14" s="803"/>
      <c r="D14" s="801" t="s">
        <v>238</v>
      </c>
    </row>
    <row r="15" ht="15" spans="2:4">
      <c r="B15" s="802"/>
      <c r="C15" s="803"/>
      <c r="D15" s="801" t="s">
        <v>239</v>
      </c>
    </row>
    <row r="16" ht="15" spans="2:4">
      <c r="B16" s="802"/>
      <c r="C16" s="803"/>
      <c r="D16" s="801" t="s">
        <v>240</v>
      </c>
    </row>
    <row r="17" ht="15" spans="2:4">
      <c r="B17" s="802"/>
      <c r="C17" s="803"/>
      <c r="D17" s="801" t="s">
        <v>241</v>
      </c>
    </row>
    <row r="18" ht="15" spans="2:4">
      <c r="B18" s="802"/>
      <c r="C18" s="803"/>
      <c r="D18" s="801" t="s">
        <v>242</v>
      </c>
    </row>
    <row r="19" ht="15" spans="2:4">
      <c r="B19" s="802"/>
      <c r="C19" s="803"/>
      <c r="D19" s="801" t="s">
        <v>243</v>
      </c>
    </row>
    <row r="20" ht="15" spans="2:4">
      <c r="B20" s="802"/>
      <c r="C20" s="803"/>
      <c r="D20" s="801" t="s">
        <v>244</v>
      </c>
    </row>
    <row r="21" ht="15" spans="2:4">
      <c r="B21" s="802"/>
      <c r="C21" s="803"/>
      <c r="D21" s="801" t="s">
        <v>245</v>
      </c>
    </row>
    <row r="22" ht="15" spans="2:4">
      <c r="B22" s="805"/>
      <c r="C22" s="806"/>
      <c r="D22" s="801" t="s">
        <v>246</v>
      </c>
    </row>
    <row r="23" ht="30" spans="2:4">
      <c r="B23" s="805">
        <v>3</v>
      </c>
      <c r="C23" s="807" t="s">
        <v>247</v>
      </c>
      <c r="D23" s="796"/>
    </row>
    <row r="24" ht="15" spans="2:4">
      <c r="B24" s="798">
        <v>4</v>
      </c>
      <c r="C24" s="799" t="s">
        <v>248</v>
      </c>
      <c r="D24" s="796"/>
    </row>
    <row r="25" ht="15" spans="2:4">
      <c r="B25" s="798"/>
      <c r="C25" s="800"/>
      <c r="D25" s="801" t="s">
        <v>249</v>
      </c>
    </row>
    <row r="26" ht="15" spans="2:4">
      <c r="B26" s="802"/>
      <c r="C26" s="803"/>
      <c r="D26" s="801" t="s">
        <v>250</v>
      </c>
    </row>
    <row r="27" ht="15" spans="2:4">
      <c r="B27" s="802"/>
      <c r="C27" s="803"/>
      <c r="D27" s="801" t="s">
        <v>251</v>
      </c>
    </row>
    <row r="28" ht="15" spans="2:4">
      <c r="B28" s="802"/>
      <c r="C28" s="803"/>
      <c r="D28" s="801" t="s">
        <v>252</v>
      </c>
    </row>
    <row r="29" ht="15" spans="2:4">
      <c r="B29" s="802"/>
      <c r="C29" s="803"/>
      <c r="D29" s="808" t="s">
        <v>253</v>
      </c>
    </row>
    <row r="30" ht="15" spans="2:4">
      <c r="B30" s="809">
        <v>5</v>
      </c>
      <c r="C30" s="810" t="s">
        <v>254</v>
      </c>
      <c r="D30" s="809"/>
    </row>
    <row r="31" ht="15" spans="2:4">
      <c r="B31" s="809">
        <v>6</v>
      </c>
      <c r="C31" s="810" t="s">
        <v>255</v>
      </c>
      <c r="D31" s="809"/>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 ref="D21" location="'2. MasterFiles'!D113" display="Owners &lt;Proprietari&gt;"/>
  </hyperlinks>
  <pageMargins left="0.699305555555556" right="0.699305555555556" top="0.75" bottom="0.75" header="0.3" footer="0.3"/>
  <pageSetup paperSize="9" orientation="portrait" horizontalDpi="300"/>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7:C38"/>
  <sheetViews>
    <sheetView showGridLines="0" workbookViewId="0">
      <selection activeCell="A30" sqref="A30:C30"/>
    </sheetView>
  </sheetViews>
  <sheetFormatPr defaultColWidth="9" defaultRowHeight="15" outlineLevelCol="2"/>
  <cols>
    <col min="1" max="1" width="21.7142857142857" style="29" customWidth="1"/>
    <col min="2" max="2" width="31.1428571428571" customWidth="1"/>
    <col min="3" max="3" width="48.2857142857143" customWidth="1"/>
  </cols>
  <sheetData>
    <row r="7" ht="18.75" spans="2:2">
      <c r="B7" s="6" t="s">
        <v>37754</v>
      </c>
    </row>
    <row r="10" ht="82.5" customHeight="1" spans="1:3">
      <c r="A10" s="30" t="s">
        <v>37755</v>
      </c>
      <c r="B10" s="30"/>
      <c r="C10" s="30"/>
    </row>
    <row r="11" ht="15.75"/>
    <row r="12" ht="16.5" spans="1:3">
      <c r="A12" s="31" t="s">
        <v>37756</v>
      </c>
      <c r="B12" s="32" t="s">
        <v>37712</v>
      </c>
      <c r="C12" s="33" t="s">
        <v>37713</v>
      </c>
    </row>
    <row r="13" ht="75.75" spans="1:3">
      <c r="A13" s="34" t="s">
        <v>37757</v>
      </c>
      <c r="B13" s="35" t="s">
        <v>37715</v>
      </c>
      <c r="C13" s="36"/>
    </row>
    <row r="14" spans="1:3">
      <c r="A14" s="37">
        <v>10</v>
      </c>
      <c r="B14" s="38" t="s">
        <v>37716</v>
      </c>
      <c r="C14" s="39" t="s">
        <v>37717</v>
      </c>
    </row>
    <row r="15" spans="1:3">
      <c r="A15" s="40">
        <v>20</v>
      </c>
      <c r="B15" s="41" t="s">
        <v>37720</v>
      </c>
      <c r="C15" s="42" t="s">
        <v>37758</v>
      </c>
    </row>
    <row r="16" spans="1:3">
      <c r="A16" s="40">
        <v>30</v>
      </c>
      <c r="B16" s="41" t="s">
        <v>37759</v>
      </c>
      <c r="C16" s="42" t="s">
        <v>37760</v>
      </c>
    </row>
    <row r="17" spans="1:3">
      <c r="A17" s="40">
        <v>40</v>
      </c>
      <c r="B17" s="41" t="s">
        <v>37728</v>
      </c>
      <c r="C17" s="42" t="s">
        <v>37729</v>
      </c>
    </row>
    <row r="18" spans="1:3">
      <c r="A18" s="40">
        <v>50</v>
      </c>
      <c r="B18" s="41" t="s">
        <v>37761</v>
      </c>
      <c r="C18" s="42" t="s">
        <v>37762</v>
      </c>
    </row>
    <row r="19" spans="1:3">
      <c r="A19" s="40">
        <v>60</v>
      </c>
      <c r="B19" s="41" t="s">
        <v>37763</v>
      </c>
      <c r="C19" s="42" t="s">
        <v>37764</v>
      </c>
    </row>
    <row r="20" spans="1:3">
      <c r="A20" s="37">
        <v>70</v>
      </c>
      <c r="B20" s="41" t="s">
        <v>37765</v>
      </c>
      <c r="C20" s="42" t="s">
        <v>37766</v>
      </c>
    </row>
    <row r="21" spans="1:3">
      <c r="A21" s="40">
        <v>80</v>
      </c>
      <c r="B21" s="41" t="s">
        <v>37736</v>
      </c>
      <c r="C21" s="42" t="s">
        <v>37737</v>
      </c>
    </row>
    <row r="22" spans="1:3">
      <c r="A22" s="40">
        <v>90</v>
      </c>
      <c r="B22" s="41" t="s">
        <v>37738</v>
      </c>
      <c r="C22" s="42" t="s">
        <v>37739</v>
      </c>
    </row>
    <row r="23" spans="1:3">
      <c r="A23" s="40">
        <v>100</v>
      </c>
      <c r="B23" s="41" t="s">
        <v>37767</v>
      </c>
      <c r="C23" s="42" t="s">
        <v>37768</v>
      </c>
    </row>
    <row r="24" spans="1:3">
      <c r="A24" s="40">
        <v>110</v>
      </c>
      <c r="B24" s="41" t="s">
        <v>37769</v>
      </c>
      <c r="C24" s="42" t="s">
        <v>37770</v>
      </c>
    </row>
    <row r="25" spans="1:3">
      <c r="A25" s="40">
        <v>120</v>
      </c>
      <c r="B25" s="41" t="s">
        <v>37744</v>
      </c>
      <c r="C25" s="42" t="s">
        <v>37745</v>
      </c>
    </row>
    <row r="26" ht="15.75" spans="1:3">
      <c r="A26" s="43">
        <v>130</v>
      </c>
      <c r="B26" s="44" t="s">
        <v>37750</v>
      </c>
      <c r="C26" s="45" t="s">
        <v>37751</v>
      </c>
    </row>
    <row r="27" ht="15.75"/>
    <row r="28" spans="1:1">
      <c r="A28" s="46" t="s">
        <v>7574</v>
      </c>
    </row>
    <row r="29" spans="1:1">
      <c r="A29" s="47"/>
    </row>
    <row r="30" ht="29.25" customHeight="1" spans="1:3">
      <c r="A30" s="48" t="s">
        <v>37771</v>
      </c>
      <c r="B30" s="48"/>
      <c r="C30" s="48"/>
    </row>
    <row r="31" spans="1:1">
      <c r="A31"/>
    </row>
    <row r="32" spans="1:1">
      <c r="A32" t="s">
        <v>37772</v>
      </c>
    </row>
    <row r="34" ht="52.5" customHeight="1" spans="1:3">
      <c r="A34" s="48" t="s">
        <v>37773</v>
      </c>
      <c r="B34" s="48"/>
      <c r="C34" s="48"/>
    </row>
    <row r="36" ht="44.25" customHeight="1" spans="1:3">
      <c r="A36" s="48" t="s">
        <v>37774</v>
      </c>
      <c r="B36" s="48"/>
      <c r="C36" s="48"/>
    </row>
    <row r="38" ht="41.25" customHeight="1" spans="1:3">
      <c r="A38" s="48" t="s">
        <v>37775</v>
      </c>
      <c r="B38" s="48"/>
      <c r="C38" s="48"/>
    </row>
  </sheetData>
  <mergeCells count="6">
    <mergeCell ref="A10:C10"/>
    <mergeCell ref="B13:C13"/>
    <mergeCell ref="A30:C30"/>
    <mergeCell ref="A34:C34"/>
    <mergeCell ref="A36:C36"/>
    <mergeCell ref="A38:C38"/>
  </mergeCells>
  <pageMargins left="0.699305555555556" right="0.699305555555556"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5:F18"/>
  <sheetViews>
    <sheetView showGridLines="0" workbookViewId="0">
      <pane ySplit="12" topLeftCell="A13" activePane="bottomLeft" state="frozen"/>
      <selection/>
      <selection pane="bottomLeft" activeCell="B7" sqref="B7"/>
    </sheetView>
  </sheetViews>
  <sheetFormatPr defaultColWidth="9" defaultRowHeight="15" outlineLevelCol="5"/>
  <cols>
    <col min="2" max="2" width="22.1428571428571" customWidth="1"/>
    <col min="3" max="3" width="66" customWidth="1"/>
    <col min="4" max="4" width="64.7142857142857" customWidth="1"/>
    <col min="5" max="5" width="23.5714285714286" customWidth="1"/>
    <col min="6" max="6" width="77.4285714285714" customWidth="1"/>
  </cols>
  <sheetData>
    <row r="5" ht="15.75"/>
    <row r="6" customHeight="1" spans="3:6">
      <c r="C6" s="5"/>
      <c r="E6" s="8" t="s">
        <v>21427</v>
      </c>
      <c r="F6" s="9" t="s">
        <v>37776</v>
      </c>
    </row>
    <row r="7" ht="51" spans="2:6">
      <c r="B7" s="5"/>
      <c r="C7" s="6" t="s">
        <v>37777</v>
      </c>
      <c r="E7" s="10" t="s">
        <v>21428</v>
      </c>
      <c r="F7" s="11" t="s">
        <v>37778</v>
      </c>
    </row>
    <row r="8" spans="2:6">
      <c r="B8" s="5"/>
      <c r="C8" s="5"/>
      <c r="E8" s="10" t="s">
        <v>21429</v>
      </c>
      <c r="F8" s="11" t="s">
        <v>411</v>
      </c>
    </row>
    <row r="9" ht="49.5" customHeight="1" spans="2:6">
      <c r="B9" s="7" t="s">
        <v>37779</v>
      </c>
      <c r="C9" s="7"/>
      <c r="E9" s="12" t="s">
        <v>21430</v>
      </c>
      <c r="F9" s="13" t="s">
        <v>1988</v>
      </c>
    </row>
    <row r="11" ht="15.75"/>
    <row r="12" ht="29.25" customHeight="1" spans="2:4">
      <c r="B12" s="25" t="s">
        <v>37780</v>
      </c>
      <c r="C12" s="26" t="s">
        <v>37085</v>
      </c>
      <c r="D12" s="18" t="s">
        <v>37086</v>
      </c>
    </row>
    <row r="13" spans="2:4">
      <c r="B13" s="19">
        <v>100010</v>
      </c>
      <c r="C13" s="20" t="s">
        <v>37781</v>
      </c>
      <c r="D13" s="21" t="s">
        <v>37782</v>
      </c>
    </row>
    <row r="14" ht="30" spans="2:4">
      <c r="B14" s="19">
        <v>100020</v>
      </c>
      <c r="C14" s="20" t="s">
        <v>37783</v>
      </c>
      <c r="D14" s="21" t="s">
        <v>37784</v>
      </c>
    </row>
    <row r="15" ht="30" spans="2:4">
      <c r="B15" s="19">
        <v>100030</v>
      </c>
      <c r="C15" s="20" t="s">
        <v>37785</v>
      </c>
      <c r="D15" s="21" t="s">
        <v>37786</v>
      </c>
    </row>
    <row r="16" ht="30" spans="2:4">
      <c r="B16" s="19">
        <v>100040</v>
      </c>
      <c r="C16" s="20" t="s">
        <v>37787</v>
      </c>
      <c r="D16" s="21" t="s">
        <v>37788</v>
      </c>
    </row>
    <row r="17" ht="15.75" spans="2:4">
      <c r="B17" s="22">
        <v>100050</v>
      </c>
      <c r="C17" s="27" t="s">
        <v>37789</v>
      </c>
      <c r="D17" s="28" t="s">
        <v>37790</v>
      </c>
    </row>
    <row r="18" ht="15.75"/>
  </sheetData>
  <mergeCells count="1">
    <mergeCell ref="B9:C9"/>
  </mergeCells>
  <pageMargins left="0.699305555555556" right="0.699305555555556" top="0.75" bottom="0.75" header="0.3" footer="0.3"/>
  <pageSetup paperSize="9" orientation="portrait" horizontalDpi="300"/>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B7:F24"/>
  <sheetViews>
    <sheetView showGridLines="0" workbookViewId="0">
      <pane ySplit="17" topLeftCell="A18" activePane="bottomLeft" state="frozen"/>
      <selection/>
      <selection pane="bottomLeft" activeCell="B7" sqref="B7:D20"/>
    </sheetView>
  </sheetViews>
  <sheetFormatPr defaultColWidth="9" defaultRowHeight="15" outlineLevelCol="5"/>
  <cols>
    <col min="2" max="2" width="27.2857142857143" customWidth="1"/>
    <col min="3" max="3" width="66" customWidth="1"/>
    <col min="4" max="4" width="58.4285714285714" customWidth="1"/>
    <col min="5" max="5" width="20.5714285714286" customWidth="1"/>
    <col min="6" max="6" width="48.4285714285714" customWidth="1"/>
  </cols>
  <sheetData>
    <row r="7" ht="18.75" spans="3:3">
      <c r="C7" s="6" t="s">
        <v>37791</v>
      </c>
    </row>
    <row r="10" ht="15.75"/>
    <row r="11" customHeight="1" spans="2:6">
      <c r="B11" s="7" t="s">
        <v>37792</v>
      </c>
      <c r="C11" s="7"/>
      <c r="E11" s="8" t="s">
        <v>21427</v>
      </c>
      <c r="F11" s="9" t="s">
        <v>731</v>
      </c>
    </row>
    <row r="12" ht="25.5" spans="2:6">
      <c r="B12" s="7"/>
      <c r="C12" s="7"/>
      <c r="E12" s="10" t="s">
        <v>21428</v>
      </c>
      <c r="F12" s="11" t="s">
        <v>37793</v>
      </c>
    </row>
    <row r="13" spans="2:6">
      <c r="B13" s="7"/>
      <c r="C13" s="7"/>
      <c r="E13" s="10" t="s">
        <v>21429</v>
      </c>
      <c r="F13" s="11" t="s">
        <v>310</v>
      </c>
    </row>
    <row r="14" ht="14.25" customHeight="1" spans="2:6">
      <c r="B14" s="7"/>
      <c r="C14" s="7"/>
      <c r="E14" s="12" t="s">
        <v>21430</v>
      </c>
      <c r="F14" s="13" t="s">
        <v>1994</v>
      </c>
    </row>
    <row r="16" ht="15.75" spans="2:3">
      <c r="B16" s="14"/>
      <c r="C16" s="15"/>
    </row>
    <row r="17" ht="29.25" customHeight="1" spans="2:4">
      <c r="B17" s="16" t="s">
        <v>37794</v>
      </c>
      <c r="C17" s="17" t="s">
        <v>37085</v>
      </c>
      <c r="D17" s="18" t="s">
        <v>37086</v>
      </c>
    </row>
    <row r="18" ht="60" spans="2:4">
      <c r="B18" s="19" t="s">
        <v>37795</v>
      </c>
      <c r="C18" s="20" t="s">
        <v>37796</v>
      </c>
      <c r="D18" s="21" t="s">
        <v>37797</v>
      </c>
    </row>
    <row r="19" ht="75" spans="2:4">
      <c r="B19" s="19" t="s">
        <v>37798</v>
      </c>
      <c r="C19" s="20" t="s">
        <v>37799</v>
      </c>
      <c r="D19" s="21" t="s">
        <v>37800</v>
      </c>
    </row>
    <row r="20" ht="15.75" spans="2:4">
      <c r="B20" s="22" t="s">
        <v>37801</v>
      </c>
      <c r="C20" s="20" t="s">
        <v>37802</v>
      </c>
      <c r="D20" s="23" t="s">
        <v>37803</v>
      </c>
    </row>
    <row r="21" ht="15.75"/>
    <row r="24" spans="2:2">
      <c r="B24" s="24"/>
    </row>
  </sheetData>
  <mergeCells count="1">
    <mergeCell ref="B11:C14"/>
  </mergeCells>
  <pageMargins left="0.699305555555556" right="0.699305555555556" top="0.75" bottom="0.75" header="0.3" footer="0.3"/>
  <pageSetup paperSize="9" scale="35" orientation="portrait" horizontalDpi="300"/>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3:B35"/>
  <sheetViews>
    <sheetView showGridLines="0" topLeftCell="A4" workbookViewId="0">
      <selection activeCell="O36" sqref="O36"/>
    </sheetView>
  </sheetViews>
  <sheetFormatPr defaultColWidth="9" defaultRowHeight="15" outlineLevelCol="1"/>
  <cols>
    <col min="2" max="2" width="217.857142857143" customWidth="1"/>
  </cols>
  <sheetData>
    <row r="3" ht="23.25" spans="2:2">
      <c r="B3" s="2" t="s">
        <v>37804</v>
      </c>
    </row>
    <row r="4" spans="2:2">
      <c r="B4" s="3" t="s">
        <v>37805</v>
      </c>
    </row>
    <row r="5" spans="2:2">
      <c r="B5" s="3" t="s">
        <v>37806</v>
      </c>
    </row>
    <row r="6" spans="2:2">
      <c r="B6" s="3" t="s">
        <v>37807</v>
      </c>
    </row>
    <row r="7" spans="2:2">
      <c r="B7" s="3" t="s">
        <v>37808</v>
      </c>
    </row>
    <row r="8" spans="2:2">
      <c r="B8" s="3" t="s">
        <v>37809</v>
      </c>
    </row>
    <row r="9" spans="2:2">
      <c r="B9" s="3" t="s">
        <v>37810</v>
      </c>
    </row>
    <row r="10" spans="2:2">
      <c r="B10" s="3" t="s">
        <v>37811</v>
      </c>
    </row>
    <row r="11" spans="2:2">
      <c r="B11" s="3" t="s">
        <v>37812</v>
      </c>
    </row>
    <row r="12" spans="2:2">
      <c r="B12" s="3" t="s">
        <v>37813</v>
      </c>
    </row>
    <row r="13" spans="2:2">
      <c r="B13" s="3" t="s">
        <v>37814</v>
      </c>
    </row>
    <row r="14" spans="2:2">
      <c r="B14" s="3" t="s">
        <v>37815</v>
      </c>
    </row>
    <row r="15" spans="2:2">
      <c r="B15" s="3" t="s">
        <v>37816</v>
      </c>
    </row>
    <row r="16" spans="2:2">
      <c r="B16" s="3" t="s">
        <v>37817</v>
      </c>
    </row>
    <row r="17" spans="2:2">
      <c r="B17" s="3" t="s">
        <v>37818</v>
      </c>
    </row>
    <row r="18" spans="2:2">
      <c r="B18" s="4" t="s">
        <v>37819</v>
      </c>
    </row>
    <row r="19" spans="2:2">
      <c r="B19" s="4" t="s">
        <v>37820</v>
      </c>
    </row>
    <row r="20" spans="2:2">
      <c r="B20" s="4" t="s">
        <v>37821</v>
      </c>
    </row>
    <row r="21" spans="2:2">
      <c r="B21" s="4" t="s">
        <v>37822</v>
      </c>
    </row>
    <row r="22" spans="2:2">
      <c r="B22" s="4" t="s">
        <v>37823</v>
      </c>
    </row>
    <row r="23" spans="2:2">
      <c r="B23" s="4" t="s">
        <v>37824</v>
      </c>
    </row>
    <row r="24" spans="2:2">
      <c r="B24" s="3" t="s">
        <v>37825</v>
      </c>
    </row>
    <row r="25" spans="2:2">
      <c r="B25" s="3" t="s">
        <v>37826</v>
      </c>
    </row>
    <row r="26" spans="2:2">
      <c r="B26" s="5"/>
    </row>
    <row r="27" spans="2:2">
      <c r="B27" s="4" t="s">
        <v>37827</v>
      </c>
    </row>
    <row r="28" spans="2:2">
      <c r="B28" s="3" t="s">
        <v>37825</v>
      </c>
    </row>
    <row r="29" spans="2:2">
      <c r="B29" s="3" t="s">
        <v>37828</v>
      </c>
    </row>
    <row r="30" spans="2:2">
      <c r="B30" s="5"/>
    </row>
    <row r="31" spans="2:2">
      <c r="B31" s="3" t="s">
        <v>37829</v>
      </c>
    </row>
    <row r="32" spans="2:2">
      <c r="B32" s="3" t="s">
        <v>37830</v>
      </c>
    </row>
    <row r="35" spans="1:2">
      <c r="A35" t="s">
        <v>37831</v>
      </c>
      <c r="B35" s="1" t="s">
        <v>37832</v>
      </c>
    </row>
  </sheetData>
  <hyperlinks>
    <hyperlink ref="B35" r:id="rId1" display="https://www.noulcodfiscal.ro/modificari-codul-fiscal/oug-84-din-16-nov-2016.html"/>
  </hyperlinks>
  <pageMargins left="0.699305555555556" right="0.699305555555556"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3:B5"/>
  <sheetViews>
    <sheetView showGridLines="0" workbookViewId="0">
      <selection activeCell="B3" sqref="B3"/>
    </sheetView>
  </sheetViews>
  <sheetFormatPr defaultColWidth="9" defaultRowHeight="15" outlineLevelRow="4" outlineLevelCol="1"/>
  <sheetData>
    <row r="3" spans="2:2">
      <c r="B3" t="s">
        <v>37833</v>
      </c>
    </row>
    <row r="5" spans="2:2">
      <c r="B5" s="1" t="s">
        <v>37834</v>
      </c>
    </row>
  </sheetData>
  <hyperlinks>
    <hyperlink ref="B5" r:id="rId1" display="https://static.anaf.ro/static/10/Anaf/Declaratii_R/AplicatiiDec/structura_F3000_modificat_CF_modif_240816.pdf"/>
  </hyperlinks>
  <pageMargins left="0.699305555555556" right="0.699305555555556"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3:B6"/>
  <sheetViews>
    <sheetView showGridLines="0" workbookViewId="0">
      <selection activeCell="O36" sqref="O36"/>
    </sheetView>
  </sheetViews>
  <sheetFormatPr defaultColWidth="9" defaultRowHeight="15" outlineLevelRow="5" outlineLevelCol="1"/>
  <sheetData>
    <row r="3" spans="2:2">
      <c r="B3" t="s">
        <v>37835</v>
      </c>
    </row>
    <row r="5" spans="2:2">
      <c r="B5" s="1" t="s">
        <v>37836</v>
      </c>
    </row>
    <row r="6" spans="2:2">
      <c r="B6" s="1" t="s">
        <v>37837</v>
      </c>
    </row>
  </sheetData>
  <hyperlinks>
    <hyperlink ref="B5" r:id="rId1" display="http://static.anaf.ro/static/10/Anaf/update5/documentatie_4/DUKIntegratorIstoriaVersiunilor.txt"/>
    <hyperlink ref="B6" r:id="rId2" display="http://static.anaf.ro/static/10/Anaf/generare_nr_evidenta/nr_evidenta_cod_iban_v8.html"/>
  </hyperlinks>
  <pageMargins left="0.699305555555556" right="0.699305555555556"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2:B4"/>
  <sheetViews>
    <sheetView showGridLines="0" workbookViewId="0">
      <selection activeCell="O36" sqref="O36"/>
    </sheetView>
  </sheetViews>
  <sheetFormatPr defaultColWidth="9" defaultRowHeight="15" outlineLevelRow="3" outlineLevelCol="1"/>
  <sheetData>
    <row r="2" spans="2:2">
      <c r="B2" t="s">
        <v>37838</v>
      </c>
    </row>
    <row r="4" spans="2:2">
      <c r="B4" s="1" t="s">
        <v>37839</v>
      </c>
    </row>
  </sheetData>
  <hyperlinks>
    <hyperlink ref="B4" r:id="rId1" display="https://static.anaf.ro/static/10/Brasov/Brasov/plata_multipla.pdf"/>
  </hyperlink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X29"/>
  <sheetViews>
    <sheetView showGridLines="0" zoomScale="80" zoomScaleNormal="80" workbookViewId="0">
      <pane xSplit="5" ySplit="6" topLeftCell="F7" activePane="bottomRight" state="frozen"/>
      <selection/>
      <selection pane="topRight"/>
      <selection pane="bottomLeft"/>
      <selection pane="bottomRight" activeCell="H9" sqref="H9"/>
    </sheetView>
  </sheetViews>
  <sheetFormatPr defaultColWidth="9.14285714285714" defaultRowHeight="15"/>
  <cols>
    <col min="3" max="3" width="20.1428571428571" customWidth="1"/>
    <col min="4" max="10" width="34.4285714285714" customWidth="1"/>
    <col min="11" max="11" width="28.1428571428571" customWidth="1"/>
    <col min="12" max="13" width="19.1428571428571" customWidth="1"/>
    <col min="14" max="14" width="15.5714285714286" customWidth="1"/>
    <col min="15" max="15" width="21.1428571428571" customWidth="1"/>
    <col min="16" max="16" width="13.2857142857143" customWidth="1"/>
    <col min="17" max="17" width="19.8571428571429" customWidth="1"/>
    <col min="18" max="19" width="20.8571428571429" customWidth="1"/>
    <col min="20" max="20" width="22.5714285714286" customWidth="1"/>
    <col min="21" max="21" width="23.1428571428571" customWidth="1"/>
    <col min="22" max="22" width="18.1428571428571" customWidth="1"/>
    <col min="23" max="23" width="25.1428571428571" customWidth="1"/>
    <col min="24" max="24" width="25.5714285714286" customWidth="1"/>
  </cols>
  <sheetData>
    <row r="5" ht="15.75" spans="2:24">
      <c r="B5" s="657" t="s">
        <v>36</v>
      </c>
      <c r="C5" s="658" t="s">
        <v>38</v>
      </c>
      <c r="D5" s="658" t="s">
        <v>40</v>
      </c>
      <c r="E5" s="658" t="s">
        <v>42</v>
      </c>
      <c r="F5" s="658" t="s">
        <v>44</v>
      </c>
      <c r="G5" s="659" t="s">
        <v>256</v>
      </c>
      <c r="H5" s="658" t="s">
        <v>46</v>
      </c>
      <c r="I5" s="658" t="s">
        <v>257</v>
      </c>
      <c r="J5" s="674" t="s">
        <v>258</v>
      </c>
      <c r="K5" s="674" t="s">
        <v>259</v>
      </c>
      <c r="L5" s="658" t="s">
        <v>54</v>
      </c>
      <c r="M5" s="659" t="s">
        <v>260</v>
      </c>
      <c r="N5" s="658" t="s">
        <v>56</v>
      </c>
      <c r="O5" s="659" t="s">
        <v>261</v>
      </c>
      <c r="P5" s="658" t="s">
        <v>58</v>
      </c>
      <c r="Q5" s="658" t="s">
        <v>60</v>
      </c>
      <c r="R5" s="658" t="s">
        <v>62</v>
      </c>
      <c r="S5" s="659" t="s">
        <v>262</v>
      </c>
      <c r="T5" s="786" t="s">
        <v>263</v>
      </c>
      <c r="U5" s="787"/>
      <c r="V5" s="787"/>
      <c r="W5" s="787"/>
      <c r="X5" s="787"/>
    </row>
    <row r="6" ht="126" spans="2:24">
      <c r="B6" s="18"/>
      <c r="C6" s="660"/>
      <c r="D6" s="660"/>
      <c r="E6" s="660"/>
      <c r="F6" s="660"/>
      <c r="G6" s="661"/>
      <c r="H6" s="660"/>
      <c r="I6" s="660"/>
      <c r="J6" s="675"/>
      <c r="K6" s="675"/>
      <c r="L6" s="660"/>
      <c r="M6" s="661"/>
      <c r="N6" s="660"/>
      <c r="O6" s="661"/>
      <c r="P6" s="660"/>
      <c r="Q6" s="660"/>
      <c r="R6" s="660"/>
      <c r="S6" s="661"/>
      <c r="T6" s="788" t="s">
        <v>64</v>
      </c>
      <c r="U6" s="788" t="s">
        <v>66</v>
      </c>
      <c r="V6" s="788" t="s">
        <v>68</v>
      </c>
      <c r="W6" s="789" t="s">
        <v>70</v>
      </c>
      <c r="X6" s="789" t="s">
        <v>72</v>
      </c>
    </row>
    <row r="7" ht="15.75" spans="2:24">
      <c r="B7" s="708"/>
      <c r="C7" s="666" t="s">
        <v>18</v>
      </c>
      <c r="D7" s="676"/>
      <c r="E7" s="676"/>
      <c r="F7" s="664"/>
      <c r="G7" s="664"/>
      <c r="H7" s="664"/>
      <c r="I7" s="664"/>
      <c r="J7" s="676" t="s">
        <v>264</v>
      </c>
      <c r="K7" s="676" t="s">
        <v>264</v>
      </c>
      <c r="L7" s="664"/>
      <c r="M7" s="664"/>
      <c r="N7" s="664"/>
      <c r="O7" s="664"/>
      <c r="P7" s="664"/>
      <c r="Q7" s="664">
        <v>1</v>
      </c>
      <c r="R7" s="664"/>
      <c r="S7" s="664"/>
      <c r="T7" s="664" t="s">
        <v>265</v>
      </c>
      <c r="U7" s="664" t="s">
        <v>265</v>
      </c>
      <c r="V7" s="685" t="s">
        <v>265</v>
      </c>
      <c r="W7" s="686" t="s">
        <v>265</v>
      </c>
      <c r="X7" s="686" t="s">
        <v>265</v>
      </c>
    </row>
    <row r="8" s="593" customFormat="1" spans="2:24">
      <c r="B8" s="667" t="s">
        <v>266</v>
      </c>
      <c r="C8" s="781"/>
      <c r="D8" s="782" t="s">
        <v>267</v>
      </c>
      <c r="E8" s="677" t="s">
        <v>268</v>
      </c>
      <c r="F8" s="623"/>
      <c r="G8" s="623"/>
      <c r="H8" s="783" t="s">
        <v>268</v>
      </c>
      <c r="I8" s="677"/>
      <c r="J8" s="677" t="s">
        <v>264</v>
      </c>
      <c r="K8" s="677" t="s">
        <v>264</v>
      </c>
      <c r="L8" s="677" t="s">
        <v>267</v>
      </c>
      <c r="M8" s="677" t="s">
        <v>267</v>
      </c>
      <c r="N8" s="677" t="s">
        <v>267</v>
      </c>
      <c r="O8" s="677" t="s">
        <v>267</v>
      </c>
      <c r="P8" s="677" t="s">
        <v>267</v>
      </c>
      <c r="Q8" s="687">
        <v>1</v>
      </c>
      <c r="R8" s="677"/>
      <c r="S8" s="712"/>
      <c r="T8" s="667" t="s">
        <v>265</v>
      </c>
      <c r="U8" s="667" t="s">
        <v>265</v>
      </c>
      <c r="V8" s="790" t="s">
        <v>265</v>
      </c>
      <c r="W8" s="692" t="s">
        <v>265</v>
      </c>
      <c r="X8" s="692" t="s">
        <v>265</v>
      </c>
    </row>
    <row r="9" s="593" customFormat="1" ht="409.5" spans="2:24">
      <c r="B9" s="603" t="s">
        <v>269</v>
      </c>
      <c r="C9" s="781"/>
      <c r="D9" s="782"/>
      <c r="E9" s="23" t="s">
        <v>270</v>
      </c>
      <c r="F9" s="21" t="s">
        <v>271</v>
      </c>
      <c r="G9" s="21" t="s">
        <v>272</v>
      </c>
      <c r="H9" s="23" t="s">
        <v>273</v>
      </c>
      <c r="I9" s="23"/>
      <c r="J9" s="23" t="s">
        <v>264</v>
      </c>
      <c r="K9" s="23" t="s">
        <v>264</v>
      </c>
      <c r="L9" s="21" t="s">
        <v>274</v>
      </c>
      <c r="M9" s="21" t="s">
        <v>275</v>
      </c>
      <c r="N9" s="21" t="s">
        <v>276</v>
      </c>
      <c r="O9" s="21" t="s">
        <v>277</v>
      </c>
      <c r="P9" s="23" t="s">
        <v>267</v>
      </c>
      <c r="Q9" s="692">
        <v>1</v>
      </c>
      <c r="R9" s="23"/>
      <c r="S9" s="713"/>
      <c r="T9" s="603" t="s">
        <v>265</v>
      </c>
      <c r="U9" s="603" t="s">
        <v>265</v>
      </c>
      <c r="V9" s="791" t="s">
        <v>265</v>
      </c>
      <c r="W9" s="692" t="s">
        <v>265</v>
      </c>
      <c r="X9" s="692" t="s">
        <v>265</v>
      </c>
    </row>
    <row r="10" s="593" customFormat="1" ht="53.25" customHeight="1" spans="2:24">
      <c r="B10" s="603" t="s">
        <v>278</v>
      </c>
      <c r="C10" s="784"/>
      <c r="D10" s="785"/>
      <c r="E10" s="23" t="s">
        <v>279</v>
      </c>
      <c r="F10" s="21" t="s">
        <v>280</v>
      </c>
      <c r="G10" s="21" t="s">
        <v>281</v>
      </c>
      <c r="H10" s="23" t="s">
        <v>282</v>
      </c>
      <c r="I10" s="23"/>
      <c r="J10" s="616" t="s">
        <v>283</v>
      </c>
      <c r="K10" s="616" t="s">
        <v>283</v>
      </c>
      <c r="L10" s="23" t="s">
        <v>267</v>
      </c>
      <c r="M10" s="23" t="s">
        <v>267</v>
      </c>
      <c r="N10" s="23" t="s">
        <v>267</v>
      </c>
      <c r="O10" s="23" t="s">
        <v>267</v>
      </c>
      <c r="P10" s="23" t="s">
        <v>267</v>
      </c>
      <c r="Q10" s="792" t="s">
        <v>284</v>
      </c>
      <c r="R10" s="23"/>
      <c r="S10" s="713"/>
      <c r="T10" s="603" t="s">
        <v>265</v>
      </c>
      <c r="U10" s="603" t="s">
        <v>265</v>
      </c>
      <c r="V10" s="791" t="s">
        <v>265</v>
      </c>
      <c r="W10" s="692" t="s">
        <v>265</v>
      </c>
      <c r="X10" s="692" t="s">
        <v>265</v>
      </c>
    </row>
    <row r="11" spans="5:11">
      <c r="E11" s="24"/>
      <c r="F11" s="24"/>
      <c r="G11" s="24"/>
      <c r="H11" s="649" t="s">
        <v>285</v>
      </c>
      <c r="I11" s="24"/>
      <c r="J11" s="24"/>
      <c r="K11" s="24"/>
    </row>
    <row r="29" spans="5:5">
      <c r="E29" t="s">
        <v>0</v>
      </c>
    </row>
  </sheetData>
  <mergeCells count="21">
    <mergeCell ref="T5:X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8" location="'5. Structures'!D48" display="HeaderStructure"/>
  </hyperlinks>
  <pageMargins left="0.699305555555556" right="0.699305555555556" top="0.75" bottom="0.75" header="0.3" footer="0.3"/>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X170"/>
  <sheetViews>
    <sheetView showGridLines="0" zoomScale="80" zoomScaleNormal="80" workbookViewId="0">
      <pane xSplit="5" ySplit="6" topLeftCell="F10" activePane="bottomRight" state="frozen"/>
      <selection/>
      <selection pane="topRight"/>
      <selection pane="bottomLeft"/>
      <selection pane="bottomRight" activeCell="E12" sqref="E12:E13"/>
    </sheetView>
  </sheetViews>
  <sheetFormatPr defaultColWidth="9.14285714285714" defaultRowHeight="15"/>
  <cols>
    <col min="2" max="2" width="10.1428571428571" customWidth="1"/>
    <col min="3" max="3" width="18.8571428571429" customWidth="1"/>
    <col min="4" max="4" width="36.8571428571429" customWidth="1"/>
    <col min="5" max="5" width="37.8571428571429" customWidth="1"/>
    <col min="6" max="8" width="34.4285714285714" customWidth="1"/>
    <col min="9" max="9" width="12.4285714285714" customWidth="1"/>
    <col min="10" max="10" width="31.2857142857143" customWidth="1"/>
    <col min="11" max="11" width="28.8571428571429" customWidth="1"/>
    <col min="12" max="13" width="22.8571428571429" customWidth="1"/>
    <col min="14" max="15" width="20.2857142857143" customWidth="1"/>
    <col min="16" max="16" width="11.8571428571429" customWidth="1"/>
    <col min="17" max="17" width="15.1428571428571" style="29" customWidth="1"/>
    <col min="18" max="18" width="27.8571428571429" customWidth="1"/>
    <col min="19" max="19" width="30.4285714285714" customWidth="1"/>
    <col min="20" max="20" width="25.2857142857143" customWidth="1"/>
    <col min="21" max="21" width="24.8571428571429" customWidth="1"/>
    <col min="22" max="22" width="22.5714285714286" customWidth="1"/>
    <col min="23" max="23" width="20.5714285714286" customWidth="1"/>
    <col min="24" max="24" width="23.7142857142857" customWidth="1"/>
  </cols>
  <sheetData>
    <row r="5" ht="15.75" customHeight="1" spans="2:24">
      <c r="B5" s="657" t="s">
        <v>36</v>
      </c>
      <c r="C5" s="658" t="s">
        <v>38</v>
      </c>
      <c r="D5" s="658" t="s">
        <v>40</v>
      </c>
      <c r="E5" s="658" t="s">
        <v>42</v>
      </c>
      <c r="F5" s="658" t="s">
        <v>44</v>
      </c>
      <c r="G5" s="659" t="s">
        <v>256</v>
      </c>
      <c r="H5" s="658" t="s">
        <v>46</v>
      </c>
      <c r="I5" s="658" t="s">
        <v>257</v>
      </c>
      <c r="J5" s="674" t="s">
        <v>258</v>
      </c>
      <c r="K5" s="674" t="s">
        <v>259</v>
      </c>
      <c r="L5" s="658" t="s">
        <v>54</v>
      </c>
      <c r="M5" s="659" t="s">
        <v>260</v>
      </c>
      <c r="N5" s="658" t="s">
        <v>56</v>
      </c>
      <c r="O5" s="659" t="s">
        <v>261</v>
      </c>
      <c r="P5" s="658" t="s">
        <v>58</v>
      </c>
      <c r="Q5" s="658" t="s">
        <v>60</v>
      </c>
      <c r="R5" s="658" t="s">
        <v>62</v>
      </c>
      <c r="S5" s="680" t="s">
        <v>262</v>
      </c>
      <c r="T5" s="710" t="s">
        <v>263</v>
      </c>
      <c r="U5" s="710"/>
      <c r="V5" s="710"/>
      <c r="W5" s="710"/>
      <c r="X5" s="710"/>
    </row>
    <row r="6" ht="135.75" customHeight="1" spans="2:24">
      <c r="B6" s="18"/>
      <c r="C6" s="660"/>
      <c r="D6" s="660"/>
      <c r="E6" s="660"/>
      <c r="F6" s="660"/>
      <c r="G6" s="661"/>
      <c r="H6" s="660"/>
      <c r="I6" s="660"/>
      <c r="J6" s="675"/>
      <c r="K6" s="675"/>
      <c r="L6" s="660"/>
      <c r="M6" s="661"/>
      <c r="N6" s="660"/>
      <c r="O6" s="661"/>
      <c r="P6" s="660"/>
      <c r="Q6" s="660"/>
      <c r="R6" s="660"/>
      <c r="S6" s="661"/>
      <c r="T6" s="682" t="s">
        <v>64</v>
      </c>
      <c r="U6" s="682" t="s">
        <v>66</v>
      </c>
      <c r="V6" s="683" t="s">
        <v>68</v>
      </c>
      <c r="W6" s="684" t="s">
        <v>70</v>
      </c>
      <c r="X6" s="684" t="s">
        <v>72</v>
      </c>
    </row>
    <row r="7" ht="48" customHeight="1" spans="2:24">
      <c r="B7" s="714"/>
      <c r="C7" s="666" t="s">
        <v>20</v>
      </c>
      <c r="D7" s="663"/>
      <c r="E7" s="663"/>
      <c r="F7" s="663"/>
      <c r="G7" s="663"/>
      <c r="H7" s="663"/>
      <c r="I7" s="663"/>
      <c r="J7" s="676" t="s">
        <v>264</v>
      </c>
      <c r="K7" s="733" t="s">
        <v>264</v>
      </c>
      <c r="L7" s="663"/>
      <c r="M7" s="663"/>
      <c r="N7" s="663"/>
      <c r="O7" s="663"/>
      <c r="P7" s="663"/>
      <c r="Q7" s="664">
        <v>1</v>
      </c>
      <c r="R7" s="663"/>
      <c r="S7" s="663"/>
      <c r="T7" s="663" t="s">
        <v>265</v>
      </c>
      <c r="U7" s="663" t="s">
        <v>265</v>
      </c>
      <c r="V7" s="711" t="s">
        <v>265</v>
      </c>
      <c r="W7" s="686" t="s">
        <v>265</v>
      </c>
      <c r="X7" s="686" t="s">
        <v>265</v>
      </c>
    </row>
    <row r="8" ht="48" customHeight="1" spans="2:24">
      <c r="B8" s="708"/>
      <c r="C8" s="665"/>
      <c r="D8" s="715" t="s">
        <v>286</v>
      </c>
      <c r="E8" s="716"/>
      <c r="F8" s="716"/>
      <c r="G8" s="716"/>
      <c r="H8" s="716"/>
      <c r="I8" s="716"/>
      <c r="J8" s="676" t="s">
        <v>264</v>
      </c>
      <c r="K8" s="734" t="s">
        <v>264</v>
      </c>
      <c r="L8" s="716"/>
      <c r="M8" s="716"/>
      <c r="N8" s="716"/>
      <c r="O8" s="716"/>
      <c r="P8" s="716"/>
      <c r="Q8" s="749">
        <v>1</v>
      </c>
      <c r="R8" s="716"/>
      <c r="S8" s="663"/>
      <c r="T8" s="663" t="s">
        <v>265</v>
      </c>
      <c r="U8" s="663" t="s">
        <v>265</v>
      </c>
      <c r="V8" s="711" t="s">
        <v>265</v>
      </c>
      <c r="W8" s="686" t="s">
        <v>267</v>
      </c>
      <c r="X8" s="686" t="s">
        <v>265</v>
      </c>
    </row>
    <row r="9" s="593" customFormat="1" spans="2:24">
      <c r="B9" s="667" t="s">
        <v>287</v>
      </c>
      <c r="C9" s="668"/>
      <c r="D9" s="717"/>
      <c r="E9" s="718" t="s">
        <v>288</v>
      </c>
      <c r="F9" s="718"/>
      <c r="G9" s="718"/>
      <c r="H9" s="719" t="s">
        <v>289</v>
      </c>
      <c r="I9" s="718" t="s">
        <v>290</v>
      </c>
      <c r="J9" s="614" t="s">
        <v>264</v>
      </c>
      <c r="K9" s="735" t="s">
        <v>283</v>
      </c>
      <c r="L9" s="718" t="s">
        <v>267</v>
      </c>
      <c r="M9" s="718" t="s">
        <v>267</v>
      </c>
      <c r="N9" s="718" t="s">
        <v>267</v>
      </c>
      <c r="O9" s="718" t="s">
        <v>267</v>
      </c>
      <c r="P9" s="736" t="s">
        <v>267</v>
      </c>
      <c r="Q9" s="736" t="s">
        <v>291</v>
      </c>
      <c r="R9" s="718"/>
      <c r="S9" s="750"/>
      <c r="T9" s="690" t="s">
        <v>265</v>
      </c>
      <c r="U9" s="690" t="s">
        <v>265</v>
      </c>
      <c r="V9" s="691" t="s">
        <v>265</v>
      </c>
      <c r="W9" s="692" t="s">
        <v>267</v>
      </c>
      <c r="X9" s="692" t="s">
        <v>265</v>
      </c>
    </row>
    <row r="10" s="593" customFormat="1" ht="195" spans="2:24">
      <c r="B10" s="603" t="s">
        <v>292</v>
      </c>
      <c r="C10" s="668"/>
      <c r="D10" s="23" t="s">
        <v>289</v>
      </c>
      <c r="E10" s="648" t="s">
        <v>293</v>
      </c>
      <c r="F10" s="21" t="s">
        <v>294</v>
      </c>
      <c r="G10" s="21" t="s">
        <v>295</v>
      </c>
      <c r="H10" s="648" t="s">
        <v>282</v>
      </c>
      <c r="I10" s="648" t="s">
        <v>290</v>
      </c>
      <c r="J10" s="28" t="s">
        <v>264</v>
      </c>
      <c r="K10" s="655" t="s">
        <v>264</v>
      </c>
      <c r="L10" s="21" t="s">
        <v>296</v>
      </c>
      <c r="M10" s="21" t="s">
        <v>297</v>
      </c>
      <c r="N10" s="21" t="s">
        <v>298</v>
      </c>
      <c r="O10" s="21" t="s">
        <v>299</v>
      </c>
      <c r="P10" s="737" t="s">
        <v>267</v>
      </c>
      <c r="Q10" s="751">
        <v>1</v>
      </c>
      <c r="R10" s="648" t="s">
        <v>300</v>
      </c>
      <c r="S10" s="654" t="s">
        <v>301</v>
      </c>
      <c r="T10" s="690" t="s">
        <v>265</v>
      </c>
      <c r="U10" s="690" t="s">
        <v>265</v>
      </c>
      <c r="V10" s="691" t="s">
        <v>265</v>
      </c>
      <c r="W10" s="692" t="s">
        <v>267</v>
      </c>
      <c r="X10" s="692" t="s">
        <v>265</v>
      </c>
    </row>
    <row r="11" s="593" customFormat="1" ht="30" spans="2:24">
      <c r="B11" s="603" t="s">
        <v>302</v>
      </c>
      <c r="C11" s="668"/>
      <c r="D11" s="23"/>
      <c r="E11" s="21" t="s">
        <v>303</v>
      </c>
      <c r="F11" s="653" t="s">
        <v>304</v>
      </c>
      <c r="G11" s="653" t="s">
        <v>305</v>
      </c>
      <c r="H11" s="21" t="s">
        <v>306</v>
      </c>
      <c r="I11" s="21" t="s">
        <v>290</v>
      </c>
      <c r="J11" s="21" t="s">
        <v>264</v>
      </c>
      <c r="K11" s="20" t="s">
        <v>264</v>
      </c>
      <c r="L11" s="614" t="s">
        <v>267</v>
      </c>
      <c r="M11" s="614" t="s">
        <v>267</v>
      </c>
      <c r="N11" s="614" t="s">
        <v>267</v>
      </c>
      <c r="O11" s="614" t="s">
        <v>267</v>
      </c>
      <c r="P11" s="646" t="s">
        <v>267</v>
      </c>
      <c r="Q11" s="692">
        <v>1</v>
      </c>
      <c r="R11" s="731"/>
      <c r="S11" s="752"/>
      <c r="T11" s="693" t="s">
        <v>265</v>
      </c>
      <c r="U11" s="693" t="s">
        <v>265</v>
      </c>
      <c r="V11" s="694" t="s">
        <v>265</v>
      </c>
      <c r="W11" s="692" t="s">
        <v>267</v>
      </c>
      <c r="X11" s="692" t="s">
        <v>265</v>
      </c>
    </row>
    <row r="12" s="593" customFormat="1" ht="41.25" customHeight="1" spans="2:24">
      <c r="B12" s="603"/>
      <c r="C12" s="668"/>
      <c r="D12" s="23"/>
      <c r="E12" s="720" t="s">
        <v>307</v>
      </c>
      <c r="F12" s="721" t="s">
        <v>308</v>
      </c>
      <c r="G12" s="721" t="s">
        <v>309</v>
      </c>
      <c r="H12" s="722" t="s">
        <v>310</v>
      </c>
      <c r="I12" s="653" t="s">
        <v>290</v>
      </c>
      <c r="J12" s="707" t="s">
        <v>283</v>
      </c>
      <c r="K12" s="738" t="s">
        <v>283</v>
      </c>
      <c r="L12" s="739" t="s">
        <v>267</v>
      </c>
      <c r="M12" s="739" t="s">
        <v>267</v>
      </c>
      <c r="N12" s="739" t="s">
        <v>267</v>
      </c>
      <c r="O12" s="739" t="s">
        <v>267</v>
      </c>
      <c r="P12" s="739" t="s">
        <v>267</v>
      </c>
      <c r="Q12" s="753" t="s">
        <v>284</v>
      </c>
      <c r="R12" s="754"/>
      <c r="S12" s="755"/>
      <c r="T12" s="756" t="s">
        <v>265</v>
      </c>
      <c r="U12" s="756" t="s">
        <v>265</v>
      </c>
      <c r="V12" s="757" t="s">
        <v>265</v>
      </c>
      <c r="W12" s="751" t="s">
        <v>267</v>
      </c>
      <c r="X12" s="751" t="s">
        <v>265</v>
      </c>
    </row>
    <row r="13" s="593" customFormat="1" spans="2:24">
      <c r="B13" s="603" t="s">
        <v>311</v>
      </c>
      <c r="C13" s="668"/>
      <c r="D13" s="23"/>
      <c r="E13" s="623"/>
      <c r="F13" s="723"/>
      <c r="G13" s="723"/>
      <c r="H13" s="623"/>
      <c r="I13" s="623"/>
      <c r="J13" s="707"/>
      <c r="K13" s="740"/>
      <c r="L13" s="718"/>
      <c r="M13" s="718"/>
      <c r="N13" s="718"/>
      <c r="O13" s="718"/>
      <c r="P13" s="718"/>
      <c r="Q13" s="622"/>
      <c r="R13" s="758"/>
      <c r="S13" s="759"/>
      <c r="T13" s="690"/>
      <c r="U13" s="690"/>
      <c r="V13" s="691"/>
      <c r="W13" s="687"/>
      <c r="X13" s="687"/>
    </row>
    <row r="14" s="593" customFormat="1" ht="45" spans="2:24">
      <c r="B14" s="603" t="s">
        <v>312</v>
      </c>
      <c r="C14" s="668"/>
      <c r="D14" s="23"/>
      <c r="E14" s="21" t="s">
        <v>313</v>
      </c>
      <c r="F14" s="21" t="s">
        <v>314</v>
      </c>
      <c r="G14" s="21" t="s">
        <v>315</v>
      </c>
      <c r="H14" s="21" t="s">
        <v>310</v>
      </c>
      <c r="I14" s="21" t="s">
        <v>290</v>
      </c>
      <c r="J14" s="21" t="s">
        <v>283</v>
      </c>
      <c r="K14" s="20" t="s">
        <v>283</v>
      </c>
      <c r="L14" s="614" t="s">
        <v>267</v>
      </c>
      <c r="M14" s="614" t="s">
        <v>267</v>
      </c>
      <c r="N14" s="614" t="s">
        <v>267</v>
      </c>
      <c r="O14" s="614" t="s">
        <v>267</v>
      </c>
      <c r="P14" s="646" t="s">
        <v>267</v>
      </c>
      <c r="Q14" s="692" t="s">
        <v>284</v>
      </c>
      <c r="R14" s="23"/>
      <c r="S14" s="713"/>
      <c r="T14" s="693" t="s">
        <v>265</v>
      </c>
      <c r="U14" s="693" t="s">
        <v>265</v>
      </c>
      <c r="V14" s="694" t="s">
        <v>265</v>
      </c>
      <c r="W14" s="692" t="s">
        <v>267</v>
      </c>
      <c r="X14" s="692" t="s">
        <v>265</v>
      </c>
    </row>
    <row r="15" s="593" customFormat="1" ht="45" spans="2:24">
      <c r="B15" s="603" t="s">
        <v>316</v>
      </c>
      <c r="C15" s="668"/>
      <c r="D15" s="23"/>
      <c r="E15" s="21" t="s">
        <v>317</v>
      </c>
      <c r="F15" s="21" t="s">
        <v>318</v>
      </c>
      <c r="G15" s="21" t="s">
        <v>319</v>
      </c>
      <c r="H15" s="21" t="s">
        <v>310</v>
      </c>
      <c r="I15" s="21" t="s">
        <v>290</v>
      </c>
      <c r="J15" s="21" t="s">
        <v>283</v>
      </c>
      <c r="K15" s="20" t="s">
        <v>283</v>
      </c>
      <c r="L15" s="614" t="s">
        <v>267</v>
      </c>
      <c r="M15" s="614" t="s">
        <v>267</v>
      </c>
      <c r="N15" s="614" t="s">
        <v>267</v>
      </c>
      <c r="O15" s="614" t="s">
        <v>267</v>
      </c>
      <c r="P15" s="646" t="s">
        <v>267</v>
      </c>
      <c r="Q15" s="692" t="s">
        <v>284</v>
      </c>
      <c r="R15" s="23"/>
      <c r="S15" s="713"/>
      <c r="T15" s="693" t="s">
        <v>265</v>
      </c>
      <c r="U15" s="693" t="s">
        <v>265</v>
      </c>
      <c r="V15" s="694" t="s">
        <v>265</v>
      </c>
      <c r="W15" s="692" t="s">
        <v>267</v>
      </c>
      <c r="X15" s="692" t="s">
        <v>265</v>
      </c>
    </row>
    <row r="16" s="593" customFormat="1" ht="90" spans="2:24">
      <c r="B16" s="603" t="s">
        <v>320</v>
      </c>
      <c r="C16" s="668"/>
      <c r="D16" s="23"/>
      <c r="E16" s="21" t="s">
        <v>321</v>
      </c>
      <c r="F16" s="21" t="s">
        <v>322</v>
      </c>
      <c r="G16" s="21" t="s">
        <v>323</v>
      </c>
      <c r="H16" s="21" t="s">
        <v>273</v>
      </c>
      <c r="I16" s="21" t="s">
        <v>290</v>
      </c>
      <c r="J16" s="21" t="s">
        <v>264</v>
      </c>
      <c r="K16" s="20" t="s">
        <v>264</v>
      </c>
      <c r="L16" s="611" t="s">
        <v>324</v>
      </c>
      <c r="M16" s="611" t="s">
        <v>325</v>
      </c>
      <c r="N16" s="611" t="s">
        <v>324</v>
      </c>
      <c r="O16" s="611" t="s">
        <v>325</v>
      </c>
      <c r="P16" s="646" t="s">
        <v>267</v>
      </c>
      <c r="Q16" s="692">
        <v>1</v>
      </c>
      <c r="R16" s="611" t="s">
        <v>326</v>
      </c>
      <c r="S16" s="760" t="s">
        <v>327</v>
      </c>
      <c r="T16" s="693" t="s">
        <v>265</v>
      </c>
      <c r="U16" s="693" t="s">
        <v>265</v>
      </c>
      <c r="V16" s="694" t="s">
        <v>265</v>
      </c>
      <c r="W16" s="692" t="s">
        <v>267</v>
      </c>
      <c r="X16" s="692" t="s">
        <v>265</v>
      </c>
    </row>
    <row r="17" s="593" customFormat="1" ht="135" spans="2:24">
      <c r="B17" s="603" t="s">
        <v>328</v>
      </c>
      <c r="C17" s="668"/>
      <c r="D17" s="23"/>
      <c r="E17" s="21" t="s">
        <v>329</v>
      </c>
      <c r="F17" s="21" t="s">
        <v>330</v>
      </c>
      <c r="G17" s="21" t="s">
        <v>331</v>
      </c>
      <c r="H17" s="21" t="s">
        <v>332</v>
      </c>
      <c r="I17" s="21" t="s">
        <v>290</v>
      </c>
      <c r="J17" s="23" t="s">
        <v>283</v>
      </c>
      <c r="K17" s="593" t="s">
        <v>283</v>
      </c>
      <c r="L17" s="21" t="s">
        <v>333</v>
      </c>
      <c r="M17" s="21" t="s">
        <v>334</v>
      </c>
      <c r="N17" s="614" t="s">
        <v>267</v>
      </c>
      <c r="O17" s="614" t="s">
        <v>267</v>
      </c>
      <c r="P17" s="646" t="s">
        <v>267</v>
      </c>
      <c r="Q17" s="692" t="s">
        <v>284</v>
      </c>
      <c r="R17" s="21" t="s">
        <v>335</v>
      </c>
      <c r="S17" s="21" t="s">
        <v>336</v>
      </c>
      <c r="T17" s="693" t="s">
        <v>265</v>
      </c>
      <c r="U17" s="693" t="s">
        <v>265</v>
      </c>
      <c r="V17" s="694" t="s">
        <v>265</v>
      </c>
      <c r="W17" s="692" t="s">
        <v>267</v>
      </c>
      <c r="X17" s="692" t="s">
        <v>265</v>
      </c>
    </row>
    <row r="18" s="593" customFormat="1" ht="105" spans="2:24">
      <c r="B18" s="603" t="s">
        <v>337</v>
      </c>
      <c r="C18" s="668"/>
      <c r="D18" s="23"/>
      <c r="E18" s="21" t="s">
        <v>338</v>
      </c>
      <c r="F18" s="21" t="s">
        <v>339</v>
      </c>
      <c r="G18" s="21" t="s">
        <v>340</v>
      </c>
      <c r="H18" s="679" t="s">
        <v>341</v>
      </c>
      <c r="I18" s="21" t="s">
        <v>290</v>
      </c>
      <c r="J18" s="21" t="s">
        <v>264</v>
      </c>
      <c r="K18" s="20" t="s">
        <v>264</v>
      </c>
      <c r="L18" s="21" t="s">
        <v>342</v>
      </c>
      <c r="M18" s="21" t="s">
        <v>343</v>
      </c>
      <c r="N18" s="21" t="s">
        <v>344</v>
      </c>
      <c r="O18" s="21" t="s">
        <v>345</v>
      </c>
      <c r="P18" s="646" t="s">
        <v>267</v>
      </c>
      <c r="Q18" s="692">
        <v>1</v>
      </c>
      <c r="R18" s="21" t="s">
        <v>346</v>
      </c>
      <c r="S18" s="21" t="s">
        <v>347</v>
      </c>
      <c r="T18" s="693" t="s">
        <v>265</v>
      </c>
      <c r="U18" s="693" t="s">
        <v>265</v>
      </c>
      <c r="V18" s="694" t="s">
        <v>265</v>
      </c>
      <c r="W18" s="692" t="s">
        <v>267</v>
      </c>
      <c r="X18" s="692" t="s">
        <v>265</v>
      </c>
    </row>
    <row r="19" s="593" customFormat="1" ht="105" spans="2:24">
      <c r="B19" s="603" t="s">
        <v>348</v>
      </c>
      <c r="C19" s="668"/>
      <c r="D19" s="23"/>
      <c r="E19" s="21" t="s">
        <v>349</v>
      </c>
      <c r="F19" s="21" t="s">
        <v>350</v>
      </c>
      <c r="G19" s="21" t="s">
        <v>351</v>
      </c>
      <c r="H19" s="21" t="s">
        <v>341</v>
      </c>
      <c r="I19" s="21" t="s">
        <v>290</v>
      </c>
      <c r="J19" s="21" t="s">
        <v>264</v>
      </c>
      <c r="K19" s="20" t="s">
        <v>264</v>
      </c>
      <c r="L19" s="21" t="s">
        <v>342</v>
      </c>
      <c r="M19" s="21" t="s">
        <v>343</v>
      </c>
      <c r="N19" s="21" t="s">
        <v>352</v>
      </c>
      <c r="O19" s="21" t="s">
        <v>353</v>
      </c>
      <c r="P19" s="646" t="s">
        <v>267</v>
      </c>
      <c r="Q19" s="692">
        <v>1</v>
      </c>
      <c r="R19" s="21" t="s">
        <v>346</v>
      </c>
      <c r="S19" s="21" t="s">
        <v>347</v>
      </c>
      <c r="T19" s="693" t="s">
        <v>265</v>
      </c>
      <c r="U19" s="693" t="s">
        <v>265</v>
      </c>
      <c r="V19" s="694" t="s">
        <v>265</v>
      </c>
      <c r="W19" s="692" t="s">
        <v>267</v>
      </c>
      <c r="X19" s="692" t="s">
        <v>265</v>
      </c>
    </row>
    <row r="20" s="593" customFormat="1" ht="105" spans="2:24">
      <c r="B20" s="603" t="s">
        <v>354</v>
      </c>
      <c r="C20" s="668"/>
      <c r="D20" s="23"/>
      <c r="E20" s="21" t="s">
        <v>355</v>
      </c>
      <c r="F20" s="21" t="s">
        <v>356</v>
      </c>
      <c r="G20" s="21" t="s">
        <v>357</v>
      </c>
      <c r="H20" s="21" t="s">
        <v>341</v>
      </c>
      <c r="I20" s="21" t="s">
        <v>290</v>
      </c>
      <c r="J20" s="21" t="s">
        <v>264</v>
      </c>
      <c r="K20" s="20" t="s">
        <v>264</v>
      </c>
      <c r="L20" s="21" t="s">
        <v>342</v>
      </c>
      <c r="M20" s="21" t="s">
        <v>343</v>
      </c>
      <c r="N20" s="21" t="s">
        <v>358</v>
      </c>
      <c r="O20" s="21" t="s">
        <v>359</v>
      </c>
      <c r="P20" s="646" t="s">
        <v>267</v>
      </c>
      <c r="Q20" s="692">
        <v>1</v>
      </c>
      <c r="R20" s="21" t="s">
        <v>346</v>
      </c>
      <c r="S20" s="21" t="s">
        <v>347</v>
      </c>
      <c r="T20" s="693" t="s">
        <v>265</v>
      </c>
      <c r="U20" s="693" t="s">
        <v>265</v>
      </c>
      <c r="V20" s="694" t="s">
        <v>265</v>
      </c>
      <c r="W20" s="692" t="s">
        <v>267</v>
      </c>
      <c r="X20" s="692" t="s">
        <v>265</v>
      </c>
    </row>
    <row r="21" s="593" customFormat="1" ht="105" spans="2:24">
      <c r="B21" s="603" t="s">
        <v>360</v>
      </c>
      <c r="C21" s="668"/>
      <c r="D21" s="23"/>
      <c r="E21" s="21" t="s">
        <v>361</v>
      </c>
      <c r="F21" s="21" t="s">
        <v>362</v>
      </c>
      <c r="G21" s="21" t="s">
        <v>363</v>
      </c>
      <c r="H21" s="21" t="s">
        <v>341</v>
      </c>
      <c r="I21" s="21" t="s">
        <v>290</v>
      </c>
      <c r="J21" s="21" t="s">
        <v>264</v>
      </c>
      <c r="K21" s="20" t="s">
        <v>264</v>
      </c>
      <c r="L21" s="21" t="s">
        <v>342</v>
      </c>
      <c r="M21" s="21" t="s">
        <v>343</v>
      </c>
      <c r="N21" s="21" t="s">
        <v>364</v>
      </c>
      <c r="O21" s="21" t="s">
        <v>365</v>
      </c>
      <c r="P21" s="646" t="s">
        <v>267</v>
      </c>
      <c r="Q21" s="692">
        <v>1</v>
      </c>
      <c r="R21" s="21" t="s">
        <v>346</v>
      </c>
      <c r="S21" s="21" t="s">
        <v>347</v>
      </c>
      <c r="T21" s="693" t="s">
        <v>265</v>
      </c>
      <c r="U21" s="693" t="s">
        <v>265</v>
      </c>
      <c r="V21" s="694" t="s">
        <v>265</v>
      </c>
      <c r="W21" s="692" t="s">
        <v>267</v>
      </c>
      <c r="X21" s="692" t="s">
        <v>265</v>
      </c>
    </row>
    <row r="22" s="593" customFormat="1" ht="30" spans="2:24">
      <c r="B22" s="603"/>
      <c r="C22" s="668"/>
      <c r="D22" s="670" t="s">
        <v>366</v>
      </c>
      <c r="E22" s="673"/>
      <c r="F22" s="673"/>
      <c r="G22" s="673"/>
      <c r="H22" s="673"/>
      <c r="I22" s="673"/>
      <c r="J22" s="741" t="s">
        <v>367</v>
      </c>
      <c r="K22" s="741" t="s">
        <v>283</v>
      </c>
      <c r="L22" s="673"/>
      <c r="M22" s="673"/>
      <c r="N22" s="673"/>
      <c r="O22" s="673"/>
      <c r="P22" s="742"/>
      <c r="Q22" s="686">
        <v>0</v>
      </c>
      <c r="R22" s="673"/>
      <c r="S22" s="702"/>
      <c r="T22" s="698" t="s">
        <v>267</v>
      </c>
      <c r="U22" s="698" t="s">
        <v>267</v>
      </c>
      <c r="V22" s="699" t="s">
        <v>267</v>
      </c>
      <c r="W22" s="699" t="s">
        <v>267</v>
      </c>
      <c r="X22" s="761" t="s">
        <v>267</v>
      </c>
    </row>
    <row r="23" s="593" customFormat="1" ht="30" spans="2:24">
      <c r="B23" s="603" t="s">
        <v>368</v>
      </c>
      <c r="C23" s="668"/>
      <c r="D23" s="724"/>
      <c r="E23" s="642" t="s">
        <v>369</v>
      </c>
      <c r="F23" s="642"/>
      <c r="G23" s="642"/>
      <c r="H23" s="725" t="s">
        <v>370</v>
      </c>
      <c r="I23" s="728" t="s">
        <v>290</v>
      </c>
      <c r="J23" s="642" t="s">
        <v>283</v>
      </c>
      <c r="K23" s="743" t="s">
        <v>283</v>
      </c>
      <c r="L23" s="642" t="s">
        <v>267</v>
      </c>
      <c r="M23" s="642" t="s">
        <v>267</v>
      </c>
      <c r="N23" s="642" t="s">
        <v>267</v>
      </c>
      <c r="O23" s="642" t="s">
        <v>267</v>
      </c>
      <c r="P23" s="744" t="s">
        <v>267</v>
      </c>
      <c r="Q23" s="762" t="s">
        <v>291</v>
      </c>
      <c r="R23" s="642" t="s">
        <v>371</v>
      </c>
      <c r="S23" s="643" t="s">
        <v>372</v>
      </c>
      <c r="T23" s="693" t="s">
        <v>267</v>
      </c>
      <c r="U23" s="693" t="s">
        <v>267</v>
      </c>
      <c r="V23" s="694" t="s">
        <v>267</v>
      </c>
      <c r="W23" s="694" t="s">
        <v>267</v>
      </c>
      <c r="X23" s="763" t="s">
        <v>267</v>
      </c>
    </row>
    <row r="24" s="593" customFormat="1" ht="42" customHeight="1" spans="2:24">
      <c r="B24" s="603" t="s">
        <v>373</v>
      </c>
      <c r="C24" s="668"/>
      <c r="D24" s="726" t="s">
        <v>370</v>
      </c>
      <c r="E24" s="642" t="s">
        <v>374</v>
      </c>
      <c r="F24" s="642" t="s">
        <v>375</v>
      </c>
      <c r="G24" s="642" t="s">
        <v>376</v>
      </c>
      <c r="H24" s="727" t="s">
        <v>306</v>
      </c>
      <c r="I24" s="727" t="s">
        <v>285</v>
      </c>
      <c r="J24" s="642" t="s">
        <v>264</v>
      </c>
      <c r="K24" s="743" t="s">
        <v>264</v>
      </c>
      <c r="L24" s="642" t="s">
        <v>267</v>
      </c>
      <c r="M24" s="642" t="s">
        <v>267</v>
      </c>
      <c r="N24" s="642" t="s">
        <v>267</v>
      </c>
      <c r="O24" s="642" t="s">
        <v>267</v>
      </c>
      <c r="P24" s="744" t="s">
        <v>267</v>
      </c>
      <c r="Q24" s="762">
        <v>1</v>
      </c>
      <c r="R24" s="726"/>
      <c r="S24" s="764"/>
      <c r="T24" s="693" t="s">
        <v>267</v>
      </c>
      <c r="U24" s="693" t="s">
        <v>267</v>
      </c>
      <c r="V24" s="694" t="s">
        <v>267</v>
      </c>
      <c r="W24" s="694" t="s">
        <v>267</v>
      </c>
      <c r="X24" s="763" t="s">
        <v>267</v>
      </c>
    </row>
    <row r="25" s="593" customFormat="1" spans="2:24">
      <c r="B25" s="603" t="s">
        <v>377</v>
      </c>
      <c r="C25" s="668"/>
      <c r="D25" s="726"/>
      <c r="E25" s="728" t="s">
        <v>378</v>
      </c>
      <c r="F25" s="729" t="s">
        <v>285</v>
      </c>
      <c r="G25" s="729" t="s">
        <v>379</v>
      </c>
      <c r="H25" s="730" t="s">
        <v>378</v>
      </c>
      <c r="I25" s="727" t="s">
        <v>285</v>
      </c>
      <c r="J25" s="642" t="s">
        <v>283</v>
      </c>
      <c r="K25" s="743" t="s">
        <v>283</v>
      </c>
      <c r="L25" s="642" t="s">
        <v>267</v>
      </c>
      <c r="M25" s="642" t="s">
        <v>267</v>
      </c>
      <c r="N25" s="642" t="s">
        <v>267</v>
      </c>
      <c r="O25" s="642" t="s">
        <v>267</v>
      </c>
      <c r="P25" s="744" t="s">
        <v>267</v>
      </c>
      <c r="Q25" s="762" t="s">
        <v>291</v>
      </c>
      <c r="R25" s="726"/>
      <c r="S25" s="764"/>
      <c r="T25" s="693" t="s">
        <v>267</v>
      </c>
      <c r="U25" s="693" t="s">
        <v>267</v>
      </c>
      <c r="V25" s="694" t="s">
        <v>267</v>
      </c>
      <c r="W25" s="694" t="s">
        <v>267</v>
      </c>
      <c r="X25" s="763" t="s">
        <v>267</v>
      </c>
    </row>
    <row r="26" s="593" customFormat="1" ht="30" spans="2:24">
      <c r="B26" s="603" t="s">
        <v>380</v>
      </c>
      <c r="C26" s="668"/>
      <c r="D26" s="726" t="s">
        <v>378</v>
      </c>
      <c r="E26" s="642" t="s">
        <v>381</v>
      </c>
      <c r="F26" s="642" t="s">
        <v>382</v>
      </c>
      <c r="G26" s="642" t="s">
        <v>383</v>
      </c>
      <c r="H26" s="642" t="s">
        <v>306</v>
      </c>
      <c r="I26" s="642" t="s">
        <v>285</v>
      </c>
      <c r="J26" s="642" t="s">
        <v>264</v>
      </c>
      <c r="K26" s="743" t="s">
        <v>264</v>
      </c>
      <c r="L26" s="642" t="s">
        <v>267</v>
      </c>
      <c r="M26" s="642" t="s">
        <v>267</v>
      </c>
      <c r="N26" s="642" t="s">
        <v>267</v>
      </c>
      <c r="O26" s="642" t="s">
        <v>267</v>
      </c>
      <c r="P26" s="744" t="s">
        <v>267</v>
      </c>
      <c r="Q26" s="762">
        <v>1</v>
      </c>
      <c r="R26" s="726"/>
      <c r="S26" s="764"/>
      <c r="T26" s="693" t="s">
        <v>267</v>
      </c>
      <c r="U26" s="693" t="s">
        <v>267</v>
      </c>
      <c r="V26" s="694" t="s">
        <v>267</v>
      </c>
      <c r="W26" s="694" t="s">
        <v>267</v>
      </c>
      <c r="X26" s="763" t="s">
        <v>267</v>
      </c>
    </row>
    <row r="27" s="593" customFormat="1" ht="30" spans="2:24">
      <c r="B27" s="603" t="s">
        <v>384</v>
      </c>
      <c r="C27" s="668"/>
      <c r="D27" s="726"/>
      <c r="E27" s="642" t="s">
        <v>385</v>
      </c>
      <c r="F27" s="642" t="s">
        <v>386</v>
      </c>
      <c r="G27" s="642" t="s">
        <v>387</v>
      </c>
      <c r="H27" s="642" t="s">
        <v>306</v>
      </c>
      <c r="I27" s="642" t="s">
        <v>285</v>
      </c>
      <c r="J27" s="642" t="s">
        <v>283</v>
      </c>
      <c r="K27" s="743" t="s">
        <v>283</v>
      </c>
      <c r="L27" s="642" t="s">
        <v>267</v>
      </c>
      <c r="M27" s="642" t="s">
        <v>267</v>
      </c>
      <c r="N27" s="642" t="s">
        <v>267</v>
      </c>
      <c r="O27" s="642" t="s">
        <v>267</v>
      </c>
      <c r="P27" s="744" t="s">
        <v>267</v>
      </c>
      <c r="Q27" s="762" t="s">
        <v>284</v>
      </c>
      <c r="R27" s="726"/>
      <c r="S27" s="764"/>
      <c r="T27" s="693" t="s">
        <v>267</v>
      </c>
      <c r="U27" s="693" t="s">
        <v>267</v>
      </c>
      <c r="V27" s="694" t="s">
        <v>267</v>
      </c>
      <c r="W27" s="694" t="s">
        <v>267</v>
      </c>
      <c r="X27" s="763" t="s">
        <v>267</v>
      </c>
    </row>
    <row r="28" s="593" customFormat="1" spans="2:24">
      <c r="B28" s="603" t="s">
        <v>388</v>
      </c>
      <c r="C28" s="668"/>
      <c r="D28" s="726"/>
      <c r="E28" s="642" t="s">
        <v>389</v>
      </c>
      <c r="F28" s="642" t="s">
        <v>285</v>
      </c>
      <c r="G28" s="642" t="s">
        <v>379</v>
      </c>
      <c r="H28" s="642" t="s">
        <v>306</v>
      </c>
      <c r="I28" s="642" t="s">
        <v>285</v>
      </c>
      <c r="J28" s="642" t="s">
        <v>283</v>
      </c>
      <c r="K28" s="743" t="s">
        <v>283</v>
      </c>
      <c r="L28" s="642" t="s">
        <v>267</v>
      </c>
      <c r="M28" s="642" t="s">
        <v>267</v>
      </c>
      <c r="N28" s="642" t="s">
        <v>267</v>
      </c>
      <c r="O28" s="642" t="s">
        <v>267</v>
      </c>
      <c r="P28" s="744" t="s">
        <v>267</v>
      </c>
      <c r="Q28" s="762" t="s">
        <v>284</v>
      </c>
      <c r="R28" s="726"/>
      <c r="S28" s="764"/>
      <c r="T28" s="693" t="s">
        <v>267</v>
      </c>
      <c r="U28" s="693" t="s">
        <v>267</v>
      </c>
      <c r="V28" s="694" t="s">
        <v>267</v>
      </c>
      <c r="W28" s="694" t="s">
        <v>267</v>
      </c>
      <c r="X28" s="763" t="s">
        <v>267</v>
      </c>
    </row>
    <row r="29" s="593" customFormat="1" ht="195" spans="2:24">
      <c r="B29" s="603" t="s">
        <v>390</v>
      </c>
      <c r="C29" s="668"/>
      <c r="D29" s="726"/>
      <c r="E29" s="642" t="s">
        <v>293</v>
      </c>
      <c r="F29" s="642" t="s">
        <v>294</v>
      </c>
      <c r="G29" s="642" t="s">
        <v>391</v>
      </c>
      <c r="H29" s="642" t="s">
        <v>282</v>
      </c>
      <c r="I29" s="642" t="s">
        <v>285</v>
      </c>
      <c r="J29" s="642" t="s">
        <v>264</v>
      </c>
      <c r="K29" s="743" t="s">
        <v>264</v>
      </c>
      <c r="L29" s="642" t="s">
        <v>296</v>
      </c>
      <c r="M29" s="642" t="s">
        <v>392</v>
      </c>
      <c r="N29" s="642" t="s">
        <v>298</v>
      </c>
      <c r="O29" s="642" t="s">
        <v>299</v>
      </c>
      <c r="P29" s="744" t="s">
        <v>267</v>
      </c>
      <c r="Q29" s="762">
        <v>1</v>
      </c>
      <c r="R29" s="642" t="s">
        <v>393</v>
      </c>
      <c r="S29" s="642" t="s">
        <v>394</v>
      </c>
      <c r="T29" s="693" t="s">
        <v>267</v>
      </c>
      <c r="U29" s="693" t="s">
        <v>267</v>
      </c>
      <c r="V29" s="694" t="s">
        <v>267</v>
      </c>
      <c r="W29" s="694" t="s">
        <v>267</v>
      </c>
      <c r="X29" s="763" t="s">
        <v>267</v>
      </c>
    </row>
    <row r="30" s="593" customFormat="1" spans="2:24">
      <c r="B30" s="603"/>
      <c r="C30" s="668"/>
      <c r="D30" s="670" t="s">
        <v>395</v>
      </c>
      <c r="E30" s="673"/>
      <c r="F30" s="673"/>
      <c r="G30" s="673"/>
      <c r="H30" s="673"/>
      <c r="I30" s="673"/>
      <c r="J30" s="741" t="s">
        <v>264</v>
      </c>
      <c r="K30" s="741" t="s">
        <v>264</v>
      </c>
      <c r="L30" s="673"/>
      <c r="M30" s="673"/>
      <c r="N30" s="673"/>
      <c r="O30" s="673"/>
      <c r="P30" s="742"/>
      <c r="Q30" s="686">
        <v>1</v>
      </c>
      <c r="R30" s="673"/>
      <c r="S30" s="702"/>
      <c r="T30" s="698" t="s">
        <v>265</v>
      </c>
      <c r="U30" s="698" t="s">
        <v>267</v>
      </c>
      <c r="V30" s="699" t="s">
        <v>267</v>
      </c>
      <c r="W30" s="699" t="s">
        <v>267</v>
      </c>
      <c r="X30" s="761" t="s">
        <v>265</v>
      </c>
    </row>
    <row r="31" s="593" customFormat="1" spans="2:24">
      <c r="B31" s="603" t="s">
        <v>396</v>
      </c>
      <c r="C31" s="668"/>
      <c r="E31" s="21" t="s">
        <v>397</v>
      </c>
      <c r="F31" s="21"/>
      <c r="G31" s="21"/>
      <c r="H31" s="669" t="s">
        <v>397</v>
      </c>
      <c r="I31" s="21"/>
      <c r="J31" s="21" t="s">
        <v>264</v>
      </c>
      <c r="K31" s="20" t="s">
        <v>283</v>
      </c>
      <c r="L31" s="21" t="s">
        <v>267</v>
      </c>
      <c r="M31" s="21" t="s">
        <v>267</v>
      </c>
      <c r="N31" s="21" t="s">
        <v>267</v>
      </c>
      <c r="O31" s="21" t="s">
        <v>267</v>
      </c>
      <c r="P31" s="628" t="s">
        <v>267</v>
      </c>
      <c r="Q31" s="692" t="s">
        <v>291</v>
      </c>
      <c r="R31" s="23"/>
      <c r="S31" s="713"/>
      <c r="T31" s="693" t="s">
        <v>265</v>
      </c>
      <c r="U31" s="693" t="s">
        <v>267</v>
      </c>
      <c r="V31" s="694" t="s">
        <v>267</v>
      </c>
      <c r="W31" s="692" t="s">
        <v>267</v>
      </c>
      <c r="X31" s="692" t="s">
        <v>265</v>
      </c>
    </row>
    <row r="32" s="593" customFormat="1" spans="2:24">
      <c r="B32" s="603" t="s">
        <v>398</v>
      </c>
      <c r="C32" s="668"/>
      <c r="D32" s="731" t="s">
        <v>397</v>
      </c>
      <c r="E32" s="21" t="s">
        <v>399</v>
      </c>
      <c r="F32" s="606" t="s">
        <v>400</v>
      </c>
      <c r="G32" s="606" t="s">
        <v>401</v>
      </c>
      <c r="H32" s="669" t="s">
        <v>399</v>
      </c>
      <c r="I32" s="606" t="s">
        <v>285</v>
      </c>
      <c r="J32" s="21" t="s">
        <v>264</v>
      </c>
      <c r="K32" s="20" t="s">
        <v>283</v>
      </c>
      <c r="L32" s="21" t="s">
        <v>267</v>
      </c>
      <c r="M32" s="21" t="s">
        <v>267</v>
      </c>
      <c r="N32" s="21" t="s">
        <v>267</v>
      </c>
      <c r="O32" s="21" t="s">
        <v>267</v>
      </c>
      <c r="P32" s="628" t="s">
        <v>267</v>
      </c>
      <c r="Q32" s="692" t="s">
        <v>284</v>
      </c>
      <c r="R32" s="23"/>
      <c r="S32" s="713"/>
      <c r="T32" s="693" t="s">
        <v>265</v>
      </c>
      <c r="U32" s="693" t="s">
        <v>267</v>
      </c>
      <c r="V32" s="694" t="s">
        <v>267</v>
      </c>
      <c r="W32" s="692" t="s">
        <v>267</v>
      </c>
      <c r="X32" s="692" t="s">
        <v>265</v>
      </c>
    </row>
    <row r="33" s="593" customFormat="1" ht="409.5" spans="2:24">
      <c r="B33" s="603" t="s">
        <v>402</v>
      </c>
      <c r="C33" s="668"/>
      <c r="D33" s="732"/>
      <c r="E33" s="593" t="s">
        <v>403</v>
      </c>
      <c r="F33" s="83" t="s">
        <v>404</v>
      </c>
      <c r="G33" s="83" t="s">
        <v>405</v>
      </c>
      <c r="H33" s="21" t="s">
        <v>310</v>
      </c>
      <c r="I33" s="21" t="s">
        <v>406</v>
      </c>
      <c r="J33" s="704" t="s">
        <v>264</v>
      </c>
      <c r="K33" s="5" t="s">
        <v>264</v>
      </c>
      <c r="L33" s="614" t="s">
        <v>267</v>
      </c>
      <c r="M33" s="614" t="s">
        <v>267</v>
      </c>
      <c r="N33" s="614" t="s">
        <v>267</v>
      </c>
      <c r="O33" s="614" t="s">
        <v>267</v>
      </c>
      <c r="P33" s="646" t="s">
        <v>267</v>
      </c>
      <c r="Q33" s="692">
        <v>1</v>
      </c>
      <c r="R33" s="23"/>
      <c r="S33" s="765"/>
      <c r="T33" s="693" t="s">
        <v>265</v>
      </c>
      <c r="U33" s="693" t="s">
        <v>267</v>
      </c>
      <c r="V33" s="694" t="s">
        <v>267</v>
      </c>
      <c r="W33" s="692" t="s">
        <v>267</v>
      </c>
      <c r="X33" s="692" t="s">
        <v>265</v>
      </c>
    </row>
    <row r="34" s="593" customFormat="1" ht="105" spans="2:24">
      <c r="B34" s="603" t="s">
        <v>407</v>
      </c>
      <c r="C34" s="668"/>
      <c r="D34" s="732"/>
      <c r="E34" s="21" t="s">
        <v>408</v>
      </c>
      <c r="F34" s="21" t="s">
        <v>409</v>
      </c>
      <c r="G34" s="21" t="s">
        <v>410</v>
      </c>
      <c r="H34" s="21" t="s">
        <v>411</v>
      </c>
      <c r="I34" s="21" t="s">
        <v>285</v>
      </c>
      <c r="J34" s="21" t="s">
        <v>283</v>
      </c>
      <c r="K34" s="20" t="s">
        <v>283</v>
      </c>
      <c r="L34" s="614" t="s">
        <v>267</v>
      </c>
      <c r="M34" s="614" t="s">
        <v>267</v>
      </c>
      <c r="N34" s="21" t="s">
        <v>412</v>
      </c>
      <c r="O34" s="21" t="s">
        <v>413</v>
      </c>
      <c r="P34" s="21">
        <v>389</v>
      </c>
      <c r="Q34" s="692" t="s">
        <v>284</v>
      </c>
      <c r="R34" s="626" t="s">
        <v>414</v>
      </c>
      <c r="S34" s="626" t="s">
        <v>415</v>
      </c>
      <c r="T34" s="693" t="s">
        <v>265</v>
      </c>
      <c r="U34" s="693" t="s">
        <v>267</v>
      </c>
      <c r="V34" s="694" t="s">
        <v>267</v>
      </c>
      <c r="W34" s="692" t="s">
        <v>267</v>
      </c>
      <c r="X34" s="692" t="s">
        <v>265</v>
      </c>
    </row>
    <row r="35" s="593" customFormat="1" ht="195" spans="2:24">
      <c r="B35" s="603" t="s">
        <v>416</v>
      </c>
      <c r="C35" s="668"/>
      <c r="D35" s="732"/>
      <c r="E35" s="593" t="s">
        <v>293</v>
      </c>
      <c r="F35" s="21" t="s">
        <v>294</v>
      </c>
      <c r="G35" s="21" t="s">
        <v>391</v>
      </c>
      <c r="H35" s="21" t="s">
        <v>282</v>
      </c>
      <c r="I35" s="21" t="s">
        <v>290</v>
      </c>
      <c r="J35" s="704" t="s">
        <v>264</v>
      </c>
      <c r="K35" s="5" t="s">
        <v>264</v>
      </c>
      <c r="L35" s="21" t="s">
        <v>296</v>
      </c>
      <c r="M35" s="21" t="s">
        <v>417</v>
      </c>
      <c r="N35" s="21" t="s">
        <v>298</v>
      </c>
      <c r="O35" s="21" t="s">
        <v>299</v>
      </c>
      <c r="P35" s="646" t="s">
        <v>267</v>
      </c>
      <c r="Q35" s="692">
        <v>1</v>
      </c>
      <c r="R35" s="21" t="s">
        <v>393</v>
      </c>
      <c r="S35" s="21" t="s">
        <v>418</v>
      </c>
      <c r="T35" s="693" t="s">
        <v>265</v>
      </c>
      <c r="U35" s="693" t="s">
        <v>267</v>
      </c>
      <c r="V35" s="694" t="s">
        <v>267</v>
      </c>
      <c r="W35" s="692" t="s">
        <v>267</v>
      </c>
      <c r="X35" s="692" t="s">
        <v>265</v>
      </c>
    </row>
    <row r="36" s="593" customFormat="1" ht="90" spans="2:24">
      <c r="B36" s="603" t="s">
        <v>419</v>
      </c>
      <c r="C36" s="668"/>
      <c r="D36" s="732"/>
      <c r="E36" s="21" t="s">
        <v>338</v>
      </c>
      <c r="F36" s="21" t="s">
        <v>339</v>
      </c>
      <c r="G36" s="21" t="s">
        <v>420</v>
      </c>
      <c r="H36" s="21" t="s">
        <v>341</v>
      </c>
      <c r="I36" s="21" t="s">
        <v>421</v>
      </c>
      <c r="J36" s="21" t="s">
        <v>264</v>
      </c>
      <c r="K36" s="20" t="s">
        <v>264</v>
      </c>
      <c r="L36" s="21" t="s">
        <v>342</v>
      </c>
      <c r="M36" s="21" t="s">
        <v>343</v>
      </c>
      <c r="N36" s="21" t="s">
        <v>422</v>
      </c>
      <c r="O36" s="21" t="s">
        <v>423</v>
      </c>
      <c r="P36" s="646" t="s">
        <v>267</v>
      </c>
      <c r="Q36" s="692">
        <v>1</v>
      </c>
      <c r="R36" s="21" t="s">
        <v>346</v>
      </c>
      <c r="S36" s="21" t="s">
        <v>347</v>
      </c>
      <c r="T36" s="693" t="s">
        <v>265</v>
      </c>
      <c r="U36" s="693" t="s">
        <v>267</v>
      </c>
      <c r="V36" s="694" t="s">
        <v>267</v>
      </c>
      <c r="W36" s="692" t="s">
        <v>267</v>
      </c>
      <c r="X36" s="692" t="s">
        <v>265</v>
      </c>
    </row>
    <row r="37" s="593" customFormat="1" ht="105" spans="2:24">
      <c r="B37" s="603" t="s">
        <v>424</v>
      </c>
      <c r="C37" s="668"/>
      <c r="D37" s="732"/>
      <c r="E37" s="21" t="s">
        <v>349</v>
      </c>
      <c r="F37" s="21" t="s">
        <v>350</v>
      </c>
      <c r="G37" s="21" t="s">
        <v>425</v>
      </c>
      <c r="H37" s="21" t="s">
        <v>341</v>
      </c>
      <c r="I37" s="21" t="s">
        <v>421</v>
      </c>
      <c r="J37" s="21" t="s">
        <v>264</v>
      </c>
      <c r="K37" s="20" t="s">
        <v>264</v>
      </c>
      <c r="L37" s="21" t="s">
        <v>342</v>
      </c>
      <c r="M37" s="21" t="s">
        <v>343</v>
      </c>
      <c r="N37" s="21" t="s">
        <v>426</v>
      </c>
      <c r="O37" s="21" t="s">
        <v>427</v>
      </c>
      <c r="P37" s="646" t="s">
        <v>267</v>
      </c>
      <c r="Q37" s="692">
        <v>1</v>
      </c>
      <c r="R37" s="21" t="s">
        <v>346</v>
      </c>
      <c r="S37" s="21" t="s">
        <v>347</v>
      </c>
      <c r="T37" s="693" t="s">
        <v>265</v>
      </c>
      <c r="U37" s="693" t="s">
        <v>267</v>
      </c>
      <c r="V37" s="694" t="s">
        <v>267</v>
      </c>
      <c r="W37" s="692" t="s">
        <v>267</v>
      </c>
      <c r="X37" s="692" t="s">
        <v>265</v>
      </c>
    </row>
    <row r="38" s="593" customFormat="1" ht="90" spans="2:24">
      <c r="B38" s="603" t="s">
        <v>428</v>
      </c>
      <c r="C38" s="668"/>
      <c r="D38" s="732"/>
      <c r="E38" s="21" t="s">
        <v>355</v>
      </c>
      <c r="F38" s="21" t="s">
        <v>356</v>
      </c>
      <c r="G38" s="21" t="s">
        <v>429</v>
      </c>
      <c r="H38" s="21" t="s">
        <v>341</v>
      </c>
      <c r="I38" s="21" t="s">
        <v>421</v>
      </c>
      <c r="J38" s="21" t="s">
        <v>264</v>
      </c>
      <c r="K38" s="20" t="s">
        <v>264</v>
      </c>
      <c r="L38" s="21" t="s">
        <v>342</v>
      </c>
      <c r="M38" s="21" t="s">
        <v>343</v>
      </c>
      <c r="N38" s="21" t="s">
        <v>430</v>
      </c>
      <c r="O38" s="21" t="s">
        <v>431</v>
      </c>
      <c r="P38" s="646" t="s">
        <v>267</v>
      </c>
      <c r="Q38" s="692">
        <v>1</v>
      </c>
      <c r="R38" s="21" t="s">
        <v>346</v>
      </c>
      <c r="S38" s="21" t="s">
        <v>347</v>
      </c>
      <c r="T38" s="693" t="s">
        <v>265</v>
      </c>
      <c r="U38" s="693" t="s">
        <v>267</v>
      </c>
      <c r="V38" s="694" t="s">
        <v>267</v>
      </c>
      <c r="W38" s="692" t="s">
        <v>267</v>
      </c>
      <c r="X38" s="692" t="s">
        <v>265</v>
      </c>
    </row>
    <row r="39" s="593" customFormat="1" ht="105" spans="2:24">
      <c r="B39" s="603" t="s">
        <v>432</v>
      </c>
      <c r="C39" s="668"/>
      <c r="D39" s="677"/>
      <c r="E39" s="21" t="s">
        <v>361</v>
      </c>
      <c r="F39" s="21" t="s">
        <v>362</v>
      </c>
      <c r="G39" s="21" t="s">
        <v>433</v>
      </c>
      <c r="H39" s="21" t="s">
        <v>341</v>
      </c>
      <c r="I39" s="21" t="s">
        <v>421</v>
      </c>
      <c r="J39" s="21" t="s">
        <v>264</v>
      </c>
      <c r="K39" s="20" t="s">
        <v>264</v>
      </c>
      <c r="L39" s="21" t="s">
        <v>342</v>
      </c>
      <c r="M39" s="21" t="s">
        <v>343</v>
      </c>
      <c r="N39" s="21" t="s">
        <v>434</v>
      </c>
      <c r="O39" s="21" t="s">
        <v>435</v>
      </c>
      <c r="P39" s="646" t="s">
        <v>267</v>
      </c>
      <c r="Q39" s="692">
        <v>1</v>
      </c>
      <c r="R39" s="21" t="s">
        <v>346</v>
      </c>
      <c r="S39" s="21" t="s">
        <v>347</v>
      </c>
      <c r="T39" s="693" t="s">
        <v>265</v>
      </c>
      <c r="U39" s="693" t="s">
        <v>267</v>
      </c>
      <c r="V39" s="694" t="s">
        <v>267</v>
      </c>
      <c r="W39" s="692" t="s">
        <v>267</v>
      </c>
      <c r="X39" s="692" t="s">
        <v>265</v>
      </c>
    </row>
    <row r="40" s="593" customFormat="1" spans="2:24">
      <c r="B40" s="603"/>
      <c r="C40" s="668"/>
      <c r="D40" s="670" t="s">
        <v>436</v>
      </c>
      <c r="E40" s="673"/>
      <c r="F40" s="673"/>
      <c r="G40" s="673"/>
      <c r="H40" s="673"/>
      <c r="I40" s="673"/>
      <c r="J40" s="741" t="s">
        <v>264</v>
      </c>
      <c r="K40" s="741" t="s">
        <v>264</v>
      </c>
      <c r="L40" s="673"/>
      <c r="M40" s="673"/>
      <c r="N40" s="673"/>
      <c r="O40" s="673"/>
      <c r="P40" s="742"/>
      <c r="Q40" s="686">
        <v>1</v>
      </c>
      <c r="R40" s="673"/>
      <c r="S40" s="702"/>
      <c r="T40" s="698" t="s">
        <v>265</v>
      </c>
      <c r="U40" s="698" t="s">
        <v>267</v>
      </c>
      <c r="V40" s="699" t="s">
        <v>267</v>
      </c>
      <c r="W40" s="699" t="s">
        <v>267</v>
      </c>
      <c r="X40" s="761" t="s">
        <v>265</v>
      </c>
    </row>
    <row r="41" s="593" customFormat="1" spans="2:24">
      <c r="B41" s="603" t="s">
        <v>437</v>
      </c>
      <c r="C41" s="668"/>
      <c r="E41" s="21" t="s">
        <v>438</v>
      </c>
      <c r="F41" s="21"/>
      <c r="G41" s="21"/>
      <c r="H41" s="669" t="s">
        <v>438</v>
      </c>
      <c r="I41" s="606"/>
      <c r="J41" s="21" t="s">
        <v>264</v>
      </c>
      <c r="K41" s="20" t="s">
        <v>283</v>
      </c>
      <c r="L41" s="21" t="s">
        <v>267</v>
      </c>
      <c r="M41" s="21" t="s">
        <v>267</v>
      </c>
      <c r="N41" s="21" t="s">
        <v>267</v>
      </c>
      <c r="O41" s="21" t="s">
        <v>267</v>
      </c>
      <c r="P41" s="628" t="s">
        <v>267</v>
      </c>
      <c r="Q41" s="692" t="s">
        <v>291</v>
      </c>
      <c r="R41" s="23"/>
      <c r="S41" s="713"/>
      <c r="T41" s="693" t="s">
        <v>265</v>
      </c>
      <c r="U41" s="693" t="s">
        <v>267</v>
      </c>
      <c r="V41" s="694" t="s">
        <v>267</v>
      </c>
      <c r="W41" s="692" t="s">
        <v>267</v>
      </c>
      <c r="X41" s="692" t="s">
        <v>265</v>
      </c>
    </row>
    <row r="42" s="593" customFormat="1" spans="2:24">
      <c r="B42" s="603" t="s">
        <v>439</v>
      </c>
      <c r="C42" s="668"/>
      <c r="D42" s="23" t="s">
        <v>438</v>
      </c>
      <c r="E42" s="21" t="s">
        <v>399</v>
      </c>
      <c r="F42" s="606" t="s">
        <v>400</v>
      </c>
      <c r="G42" s="606" t="s">
        <v>401</v>
      </c>
      <c r="H42" s="669" t="s">
        <v>399</v>
      </c>
      <c r="I42" s="606" t="s">
        <v>285</v>
      </c>
      <c r="J42" s="21" t="s">
        <v>264</v>
      </c>
      <c r="K42" s="20" t="s">
        <v>283</v>
      </c>
      <c r="L42" s="21" t="s">
        <v>267</v>
      </c>
      <c r="M42" s="21" t="s">
        <v>267</v>
      </c>
      <c r="N42" s="21" t="s">
        <v>267</v>
      </c>
      <c r="O42" s="21" t="s">
        <v>267</v>
      </c>
      <c r="P42" s="628" t="s">
        <v>267</v>
      </c>
      <c r="Q42" s="692" t="s">
        <v>284</v>
      </c>
      <c r="R42" s="23"/>
      <c r="S42" s="713"/>
      <c r="T42" s="693" t="s">
        <v>265</v>
      </c>
      <c r="U42" s="693" t="s">
        <v>267</v>
      </c>
      <c r="V42" s="694" t="s">
        <v>267</v>
      </c>
      <c r="W42" s="692" t="s">
        <v>267</v>
      </c>
      <c r="X42" s="692" t="s">
        <v>265</v>
      </c>
    </row>
    <row r="43" s="593" customFormat="1" ht="409.5" spans="2:24">
      <c r="B43" s="603" t="s">
        <v>440</v>
      </c>
      <c r="C43" s="668"/>
      <c r="D43" s="23"/>
      <c r="E43" s="5" t="s">
        <v>441</v>
      </c>
      <c r="F43" s="21" t="s">
        <v>442</v>
      </c>
      <c r="G43" s="21" t="s">
        <v>443</v>
      </c>
      <c r="H43" s="21" t="s">
        <v>310</v>
      </c>
      <c r="I43" s="21" t="s">
        <v>285</v>
      </c>
      <c r="J43" s="21" t="s">
        <v>264</v>
      </c>
      <c r="K43" s="20" t="s">
        <v>264</v>
      </c>
      <c r="L43" s="21" t="s">
        <v>267</v>
      </c>
      <c r="M43" s="614" t="s">
        <v>267</v>
      </c>
      <c r="N43" s="614" t="s">
        <v>267</v>
      </c>
      <c r="O43" s="614" t="s">
        <v>267</v>
      </c>
      <c r="P43" s="646" t="s">
        <v>267</v>
      </c>
      <c r="Q43" s="692">
        <v>1</v>
      </c>
      <c r="R43" s="23"/>
      <c r="S43" s="713"/>
      <c r="T43" s="693" t="s">
        <v>265</v>
      </c>
      <c r="U43" s="693" t="s">
        <v>267</v>
      </c>
      <c r="V43" s="694" t="s">
        <v>267</v>
      </c>
      <c r="W43" s="692" t="s">
        <v>267</v>
      </c>
      <c r="X43" s="692" t="s">
        <v>265</v>
      </c>
    </row>
    <row r="44" s="593" customFormat="1" ht="105" spans="2:24">
      <c r="B44" s="603" t="s">
        <v>444</v>
      </c>
      <c r="C44" s="668"/>
      <c r="D44" s="23"/>
      <c r="E44" s="21" t="s">
        <v>408</v>
      </c>
      <c r="F44" s="21" t="s">
        <v>409</v>
      </c>
      <c r="G44" s="21" t="s">
        <v>410</v>
      </c>
      <c r="H44" s="21" t="s">
        <v>411</v>
      </c>
      <c r="I44" s="21" t="s">
        <v>285</v>
      </c>
      <c r="J44" s="21" t="s">
        <v>283</v>
      </c>
      <c r="K44" s="20" t="s">
        <v>283</v>
      </c>
      <c r="L44" s="614" t="s">
        <v>267</v>
      </c>
      <c r="M44" s="614" t="s">
        <v>267</v>
      </c>
      <c r="N44" s="21" t="s">
        <v>412</v>
      </c>
      <c r="O44" s="21" t="s">
        <v>413</v>
      </c>
      <c r="P44" s="646" t="s">
        <v>267</v>
      </c>
      <c r="Q44" s="692" t="s">
        <v>284</v>
      </c>
      <c r="R44" s="626" t="s">
        <v>414</v>
      </c>
      <c r="S44" s="626" t="s">
        <v>415</v>
      </c>
      <c r="T44" s="693" t="s">
        <v>265</v>
      </c>
      <c r="U44" s="693" t="s">
        <v>267</v>
      </c>
      <c r="V44" s="694" t="s">
        <v>267</v>
      </c>
      <c r="W44" s="692" t="s">
        <v>267</v>
      </c>
      <c r="X44" s="692" t="s">
        <v>265</v>
      </c>
    </row>
    <row r="45" s="593" customFormat="1" ht="195" spans="2:24">
      <c r="B45" s="603" t="s">
        <v>445</v>
      </c>
      <c r="C45" s="668"/>
      <c r="D45" s="23"/>
      <c r="E45" s="593" t="s">
        <v>293</v>
      </c>
      <c r="F45" s="21" t="s">
        <v>294</v>
      </c>
      <c r="G45" s="21" t="s">
        <v>391</v>
      </c>
      <c r="H45" s="21" t="s">
        <v>282</v>
      </c>
      <c r="I45" s="21" t="s">
        <v>290</v>
      </c>
      <c r="J45" s="21" t="s">
        <v>264</v>
      </c>
      <c r="K45" s="20" t="s">
        <v>264</v>
      </c>
      <c r="L45" s="21" t="s">
        <v>296</v>
      </c>
      <c r="M45" s="21" t="s">
        <v>392</v>
      </c>
      <c r="N45" s="21" t="s">
        <v>298</v>
      </c>
      <c r="O45" s="21" t="s">
        <v>299</v>
      </c>
      <c r="P45" s="646" t="s">
        <v>267</v>
      </c>
      <c r="Q45" s="692">
        <v>1</v>
      </c>
      <c r="R45" s="21" t="s">
        <v>393</v>
      </c>
      <c r="S45" s="21" t="s">
        <v>394</v>
      </c>
      <c r="T45" s="693" t="s">
        <v>265</v>
      </c>
      <c r="U45" s="693" t="s">
        <v>267</v>
      </c>
      <c r="V45" s="694" t="s">
        <v>267</v>
      </c>
      <c r="W45" s="692" t="s">
        <v>267</v>
      </c>
      <c r="X45" s="692" t="s">
        <v>265</v>
      </c>
    </row>
    <row r="46" s="593" customFormat="1" ht="90" spans="2:24">
      <c r="B46" s="603" t="s">
        <v>446</v>
      </c>
      <c r="C46" s="668"/>
      <c r="D46" s="23"/>
      <c r="E46" s="21" t="s">
        <v>338</v>
      </c>
      <c r="F46" s="21" t="s">
        <v>339</v>
      </c>
      <c r="G46" s="21" t="s">
        <v>420</v>
      </c>
      <c r="H46" s="21" t="s">
        <v>341</v>
      </c>
      <c r="I46" s="21" t="s">
        <v>421</v>
      </c>
      <c r="J46" s="21" t="s">
        <v>264</v>
      </c>
      <c r="K46" s="20" t="s">
        <v>264</v>
      </c>
      <c r="L46" s="21" t="s">
        <v>342</v>
      </c>
      <c r="M46" s="21" t="s">
        <v>343</v>
      </c>
      <c r="N46" s="21" t="s">
        <v>447</v>
      </c>
      <c r="O46" s="21" t="s">
        <v>448</v>
      </c>
      <c r="P46" s="646" t="s">
        <v>267</v>
      </c>
      <c r="Q46" s="692">
        <v>1</v>
      </c>
      <c r="R46" s="21" t="s">
        <v>346</v>
      </c>
      <c r="S46" s="21" t="s">
        <v>347</v>
      </c>
      <c r="T46" s="693" t="s">
        <v>265</v>
      </c>
      <c r="U46" s="693" t="s">
        <v>267</v>
      </c>
      <c r="V46" s="694" t="s">
        <v>267</v>
      </c>
      <c r="W46" s="692" t="s">
        <v>267</v>
      </c>
      <c r="X46" s="692" t="s">
        <v>265</v>
      </c>
    </row>
    <row r="47" s="593" customFormat="1" ht="105" spans="2:24">
      <c r="B47" s="603" t="s">
        <v>449</v>
      </c>
      <c r="C47" s="668"/>
      <c r="D47" s="23"/>
      <c r="E47" s="21" t="s">
        <v>349</v>
      </c>
      <c r="F47" s="21" t="s">
        <v>350</v>
      </c>
      <c r="G47" s="21" t="s">
        <v>425</v>
      </c>
      <c r="H47" s="21" t="s">
        <v>341</v>
      </c>
      <c r="I47" s="21" t="s">
        <v>421</v>
      </c>
      <c r="J47" s="21" t="s">
        <v>264</v>
      </c>
      <c r="K47" s="20" t="s">
        <v>264</v>
      </c>
      <c r="L47" s="21" t="s">
        <v>342</v>
      </c>
      <c r="M47" s="21" t="s">
        <v>343</v>
      </c>
      <c r="N47" s="21" t="s">
        <v>450</v>
      </c>
      <c r="O47" s="21" t="s">
        <v>451</v>
      </c>
      <c r="P47" s="646" t="s">
        <v>267</v>
      </c>
      <c r="Q47" s="692">
        <v>1</v>
      </c>
      <c r="R47" s="21" t="s">
        <v>346</v>
      </c>
      <c r="S47" s="21" t="s">
        <v>347</v>
      </c>
      <c r="T47" s="693" t="s">
        <v>265</v>
      </c>
      <c r="U47" s="693" t="s">
        <v>267</v>
      </c>
      <c r="V47" s="694" t="s">
        <v>267</v>
      </c>
      <c r="W47" s="692" t="s">
        <v>267</v>
      </c>
      <c r="X47" s="692" t="s">
        <v>265</v>
      </c>
    </row>
    <row r="48" s="593" customFormat="1" ht="90" spans="2:24">
      <c r="B48" s="603" t="s">
        <v>452</v>
      </c>
      <c r="C48" s="668"/>
      <c r="D48" s="23"/>
      <c r="E48" s="21" t="s">
        <v>355</v>
      </c>
      <c r="F48" s="21" t="s">
        <v>356</v>
      </c>
      <c r="G48" s="21" t="s">
        <v>429</v>
      </c>
      <c r="H48" s="21" t="s">
        <v>341</v>
      </c>
      <c r="I48" s="21" t="s">
        <v>421</v>
      </c>
      <c r="J48" s="21" t="s">
        <v>264</v>
      </c>
      <c r="K48" s="20" t="s">
        <v>264</v>
      </c>
      <c r="L48" s="21" t="s">
        <v>342</v>
      </c>
      <c r="M48" s="21" t="s">
        <v>343</v>
      </c>
      <c r="N48" s="21" t="s">
        <v>453</v>
      </c>
      <c r="O48" s="21" t="s">
        <v>454</v>
      </c>
      <c r="P48" s="646" t="s">
        <v>267</v>
      </c>
      <c r="Q48" s="692">
        <v>1</v>
      </c>
      <c r="R48" s="21" t="s">
        <v>346</v>
      </c>
      <c r="S48" s="21" t="s">
        <v>347</v>
      </c>
      <c r="T48" s="693" t="s">
        <v>265</v>
      </c>
      <c r="U48" s="693" t="s">
        <v>267</v>
      </c>
      <c r="V48" s="694" t="s">
        <v>267</v>
      </c>
      <c r="W48" s="692" t="s">
        <v>267</v>
      </c>
      <c r="X48" s="692" t="s">
        <v>265</v>
      </c>
    </row>
    <row r="49" s="593" customFormat="1" ht="105" spans="2:24">
      <c r="B49" s="603" t="s">
        <v>455</v>
      </c>
      <c r="C49" s="668"/>
      <c r="D49" s="23"/>
      <c r="E49" s="21" t="s">
        <v>361</v>
      </c>
      <c r="F49" s="21" t="s">
        <v>362</v>
      </c>
      <c r="G49" s="21" t="s">
        <v>433</v>
      </c>
      <c r="H49" s="21" t="s">
        <v>341</v>
      </c>
      <c r="I49" s="21" t="s">
        <v>421</v>
      </c>
      <c r="J49" s="21" t="s">
        <v>264</v>
      </c>
      <c r="K49" s="20" t="s">
        <v>264</v>
      </c>
      <c r="L49" s="21" t="s">
        <v>342</v>
      </c>
      <c r="M49" s="21" t="s">
        <v>343</v>
      </c>
      <c r="N49" s="21" t="s">
        <v>456</v>
      </c>
      <c r="O49" s="21" t="s">
        <v>457</v>
      </c>
      <c r="P49" s="646" t="s">
        <v>267</v>
      </c>
      <c r="Q49" s="692">
        <v>1</v>
      </c>
      <c r="R49" s="21" t="s">
        <v>346</v>
      </c>
      <c r="S49" s="21" t="s">
        <v>347</v>
      </c>
      <c r="T49" s="693" t="s">
        <v>265</v>
      </c>
      <c r="U49" s="693" t="s">
        <v>267</v>
      </c>
      <c r="V49" s="694" t="s">
        <v>267</v>
      </c>
      <c r="W49" s="692" t="s">
        <v>267</v>
      </c>
      <c r="X49" s="692" t="s">
        <v>265</v>
      </c>
    </row>
    <row r="50" s="593" customFormat="1" spans="2:24">
      <c r="B50" s="603"/>
      <c r="C50" s="668"/>
      <c r="D50" s="670" t="s">
        <v>458</v>
      </c>
      <c r="E50" s="673"/>
      <c r="F50" s="673"/>
      <c r="G50" s="673"/>
      <c r="H50" s="673"/>
      <c r="I50" s="673"/>
      <c r="J50" s="741" t="s">
        <v>264</v>
      </c>
      <c r="K50" s="741" t="s">
        <v>264</v>
      </c>
      <c r="L50" s="673"/>
      <c r="M50" s="673"/>
      <c r="N50" s="673"/>
      <c r="O50" s="673"/>
      <c r="P50" s="742"/>
      <c r="Q50" s="686">
        <v>1</v>
      </c>
      <c r="R50" s="673"/>
      <c r="S50" s="702"/>
      <c r="T50" s="698" t="s">
        <v>265</v>
      </c>
      <c r="U50" s="698" t="s">
        <v>265</v>
      </c>
      <c r="V50" s="699" t="s">
        <v>267</v>
      </c>
      <c r="W50" s="699" t="s">
        <v>265</v>
      </c>
      <c r="X50" s="761" t="s">
        <v>265</v>
      </c>
    </row>
    <row r="51" s="593" customFormat="1" spans="2:24">
      <c r="B51" s="603" t="s">
        <v>459</v>
      </c>
      <c r="C51" s="668"/>
      <c r="E51" s="707" t="s">
        <v>460</v>
      </c>
      <c r="F51" s="21"/>
      <c r="G51" s="21"/>
      <c r="H51" s="669" t="s">
        <v>460</v>
      </c>
      <c r="I51" s="21" t="s">
        <v>461</v>
      </c>
      <c r="J51" s="21" t="s">
        <v>264</v>
      </c>
      <c r="K51" s="20" t="s">
        <v>283</v>
      </c>
      <c r="L51" s="21" t="s">
        <v>267</v>
      </c>
      <c r="M51" s="21" t="s">
        <v>267</v>
      </c>
      <c r="N51" s="21" t="s">
        <v>267</v>
      </c>
      <c r="O51" s="21" t="s">
        <v>267</v>
      </c>
      <c r="P51" s="628" t="s">
        <v>267</v>
      </c>
      <c r="Q51" s="692" t="s">
        <v>291</v>
      </c>
      <c r="R51" s="23"/>
      <c r="S51" s="713"/>
      <c r="T51" s="693" t="s">
        <v>265</v>
      </c>
      <c r="U51" s="693" t="s">
        <v>265</v>
      </c>
      <c r="V51" s="694" t="s">
        <v>267</v>
      </c>
      <c r="W51" s="692" t="s">
        <v>265</v>
      </c>
      <c r="X51" s="692" t="s">
        <v>265</v>
      </c>
    </row>
    <row r="52" s="593" customFormat="1" ht="60" spans="2:24">
      <c r="B52" s="603" t="s">
        <v>462</v>
      </c>
      <c r="C52" s="668"/>
      <c r="D52" s="23" t="s">
        <v>460</v>
      </c>
      <c r="E52" s="21" t="s">
        <v>463</v>
      </c>
      <c r="F52" s="21" t="s">
        <v>464</v>
      </c>
      <c r="G52" s="21" t="s">
        <v>465</v>
      </c>
      <c r="H52" s="21" t="s">
        <v>411</v>
      </c>
      <c r="I52" s="21" t="s">
        <v>461</v>
      </c>
      <c r="J52" s="21" t="s">
        <v>264</v>
      </c>
      <c r="K52" s="20" t="s">
        <v>264</v>
      </c>
      <c r="L52" s="21" t="s">
        <v>466</v>
      </c>
      <c r="M52" s="21" t="s">
        <v>467</v>
      </c>
      <c r="N52" s="614" t="s">
        <v>267</v>
      </c>
      <c r="O52" s="614" t="s">
        <v>267</v>
      </c>
      <c r="P52" s="646" t="s">
        <v>267</v>
      </c>
      <c r="Q52" s="692">
        <v>1</v>
      </c>
      <c r="R52" s="21" t="s">
        <v>468</v>
      </c>
      <c r="S52" s="21" t="s">
        <v>469</v>
      </c>
      <c r="T52" s="693" t="s">
        <v>265</v>
      </c>
      <c r="U52" s="693" t="s">
        <v>265</v>
      </c>
      <c r="V52" s="694" t="s">
        <v>267</v>
      </c>
      <c r="W52" s="692" t="s">
        <v>265</v>
      </c>
      <c r="X52" s="692" t="s">
        <v>265</v>
      </c>
    </row>
    <row r="53" s="593" customFormat="1" spans="2:24">
      <c r="B53" s="603" t="s">
        <v>470</v>
      </c>
      <c r="C53" s="668"/>
      <c r="D53" s="23"/>
      <c r="E53" s="21" t="s">
        <v>44</v>
      </c>
      <c r="F53" s="21" t="s">
        <v>471</v>
      </c>
      <c r="G53" s="21" t="s">
        <v>472</v>
      </c>
      <c r="H53" s="21" t="s">
        <v>306</v>
      </c>
      <c r="I53" s="21" t="s">
        <v>461</v>
      </c>
      <c r="J53" s="21" t="s">
        <v>264</v>
      </c>
      <c r="K53" s="20" t="s">
        <v>264</v>
      </c>
      <c r="L53" s="614" t="s">
        <v>267</v>
      </c>
      <c r="M53" s="614" t="s">
        <v>267</v>
      </c>
      <c r="N53" s="614" t="s">
        <v>267</v>
      </c>
      <c r="O53" s="614" t="s">
        <v>267</v>
      </c>
      <c r="P53" s="646" t="s">
        <v>267</v>
      </c>
      <c r="Q53" s="692">
        <v>1</v>
      </c>
      <c r="R53" s="23"/>
      <c r="S53" s="713"/>
      <c r="T53" s="693" t="s">
        <v>265</v>
      </c>
      <c r="U53" s="693" t="s">
        <v>265</v>
      </c>
      <c r="V53" s="694" t="s">
        <v>267</v>
      </c>
      <c r="W53" s="692" t="s">
        <v>265</v>
      </c>
      <c r="X53" s="692" t="s">
        <v>265</v>
      </c>
    </row>
    <row r="54" s="593" customFormat="1" spans="2:24">
      <c r="B54" s="603" t="s">
        <v>473</v>
      </c>
      <c r="C54" s="668"/>
      <c r="D54" s="23"/>
      <c r="E54" s="21" t="s">
        <v>474</v>
      </c>
      <c r="F54" s="21" t="s">
        <v>285</v>
      </c>
      <c r="G54" s="21" t="s">
        <v>379</v>
      </c>
      <c r="H54" s="669" t="s">
        <v>474</v>
      </c>
      <c r="I54" s="21" t="s">
        <v>461</v>
      </c>
      <c r="J54" s="21" t="s">
        <v>264</v>
      </c>
      <c r="K54" s="20" t="s">
        <v>264</v>
      </c>
      <c r="L54" s="614" t="s">
        <v>267</v>
      </c>
      <c r="M54" s="614" t="s">
        <v>267</v>
      </c>
      <c r="N54" s="614" t="s">
        <v>267</v>
      </c>
      <c r="O54" s="614" t="s">
        <v>267</v>
      </c>
      <c r="P54" s="646" t="s">
        <v>267</v>
      </c>
      <c r="Q54" s="692" t="s">
        <v>475</v>
      </c>
      <c r="R54" s="23"/>
      <c r="S54" s="713"/>
      <c r="T54" s="693" t="s">
        <v>265</v>
      </c>
      <c r="U54" s="693" t="s">
        <v>265</v>
      </c>
      <c r="V54" s="694" t="s">
        <v>267</v>
      </c>
      <c r="W54" s="692" t="s">
        <v>265</v>
      </c>
      <c r="X54" s="692" t="s">
        <v>265</v>
      </c>
    </row>
    <row r="55" s="593" customFormat="1" ht="210" spans="2:24">
      <c r="B55" s="603" t="s">
        <v>476</v>
      </c>
      <c r="C55" s="668"/>
      <c r="D55" s="23" t="s">
        <v>474</v>
      </c>
      <c r="E55" s="593" t="s">
        <v>477</v>
      </c>
      <c r="F55" s="21" t="s">
        <v>478</v>
      </c>
      <c r="G55" s="21" t="s">
        <v>479</v>
      </c>
      <c r="H55" s="21" t="s">
        <v>411</v>
      </c>
      <c r="I55" s="21" t="s">
        <v>461</v>
      </c>
      <c r="J55" s="21" t="s">
        <v>264</v>
      </c>
      <c r="K55" s="20" t="s">
        <v>264</v>
      </c>
      <c r="L55" s="21" t="s">
        <v>480</v>
      </c>
      <c r="M55" s="21" t="s">
        <v>481</v>
      </c>
      <c r="N55" s="614" t="s">
        <v>267</v>
      </c>
      <c r="O55" s="614" t="s">
        <v>267</v>
      </c>
      <c r="P55" s="646" t="s">
        <v>267</v>
      </c>
      <c r="Q55" s="692">
        <v>1</v>
      </c>
      <c r="R55" s="21" t="s">
        <v>482</v>
      </c>
      <c r="S55" s="21" t="s">
        <v>483</v>
      </c>
      <c r="T55" s="693" t="s">
        <v>265</v>
      </c>
      <c r="U55" s="693" t="s">
        <v>265</v>
      </c>
      <c r="V55" s="694" t="s">
        <v>267</v>
      </c>
      <c r="W55" s="692" t="s">
        <v>265</v>
      </c>
      <c r="X55" s="692" t="s">
        <v>265</v>
      </c>
    </row>
    <row r="56" s="593" customFormat="1" ht="135" spans="2:24">
      <c r="B56" s="603" t="s">
        <v>484</v>
      </c>
      <c r="C56" s="668"/>
      <c r="D56" s="23"/>
      <c r="E56" s="21" t="s">
        <v>485</v>
      </c>
      <c r="F56" s="21" t="s">
        <v>486</v>
      </c>
      <c r="G56" s="21" t="s">
        <v>487</v>
      </c>
      <c r="H56" s="606" t="s">
        <v>332</v>
      </c>
      <c r="I56" s="21" t="s">
        <v>461</v>
      </c>
      <c r="J56" s="21" t="s">
        <v>283</v>
      </c>
      <c r="K56" s="20" t="s">
        <v>283</v>
      </c>
      <c r="L56" s="21" t="s">
        <v>333</v>
      </c>
      <c r="M56" s="21" t="s">
        <v>334</v>
      </c>
      <c r="N56" s="614" t="s">
        <v>267</v>
      </c>
      <c r="O56" s="614" t="s">
        <v>267</v>
      </c>
      <c r="P56" s="646" t="s">
        <v>267</v>
      </c>
      <c r="Q56" s="692" t="s">
        <v>284</v>
      </c>
      <c r="R56" s="21" t="s">
        <v>335</v>
      </c>
      <c r="S56" s="21" t="s">
        <v>336</v>
      </c>
      <c r="T56" s="693" t="s">
        <v>265</v>
      </c>
      <c r="U56" s="693" t="s">
        <v>265</v>
      </c>
      <c r="V56" s="694" t="s">
        <v>267</v>
      </c>
      <c r="W56" s="692" t="s">
        <v>265</v>
      </c>
      <c r="X56" s="692" t="s">
        <v>265</v>
      </c>
    </row>
    <row r="57" s="593" customFormat="1" ht="135" spans="2:24">
      <c r="B57" s="603" t="s">
        <v>488</v>
      </c>
      <c r="C57" s="668"/>
      <c r="D57" s="23"/>
      <c r="E57" s="21" t="s">
        <v>489</v>
      </c>
      <c r="F57" s="21" t="s">
        <v>490</v>
      </c>
      <c r="G57" s="21" t="s">
        <v>491</v>
      </c>
      <c r="H57" s="606" t="s">
        <v>332</v>
      </c>
      <c r="I57" s="21" t="s">
        <v>461</v>
      </c>
      <c r="J57" s="21" t="s">
        <v>283</v>
      </c>
      <c r="K57" s="20" t="s">
        <v>283</v>
      </c>
      <c r="L57" s="21" t="s">
        <v>333</v>
      </c>
      <c r="M57" s="21" t="s">
        <v>334</v>
      </c>
      <c r="N57" s="614" t="s">
        <v>267</v>
      </c>
      <c r="O57" s="614" t="s">
        <v>267</v>
      </c>
      <c r="P57" s="646" t="s">
        <v>267</v>
      </c>
      <c r="Q57" s="692" t="s">
        <v>284</v>
      </c>
      <c r="R57" s="21" t="s">
        <v>335</v>
      </c>
      <c r="S57" s="21" t="s">
        <v>336</v>
      </c>
      <c r="T57" s="693" t="s">
        <v>265</v>
      </c>
      <c r="U57" s="693" t="s">
        <v>265</v>
      </c>
      <c r="V57" s="694" t="s">
        <v>267</v>
      </c>
      <c r="W57" s="692" t="s">
        <v>265</v>
      </c>
      <c r="X57" s="692" t="s">
        <v>265</v>
      </c>
    </row>
    <row r="58" s="593" customFormat="1" spans="2:24">
      <c r="B58" s="603" t="s">
        <v>492</v>
      </c>
      <c r="C58" s="668"/>
      <c r="D58" s="23"/>
      <c r="E58" s="21" t="s">
        <v>44</v>
      </c>
      <c r="F58" s="21" t="s">
        <v>493</v>
      </c>
      <c r="G58" s="21" t="s">
        <v>494</v>
      </c>
      <c r="H58" s="21" t="s">
        <v>306</v>
      </c>
      <c r="I58" s="21" t="s">
        <v>461</v>
      </c>
      <c r="J58" s="21" t="s">
        <v>283</v>
      </c>
      <c r="K58" s="20" t="s">
        <v>283</v>
      </c>
      <c r="L58" s="614" t="s">
        <v>267</v>
      </c>
      <c r="M58" s="614" t="s">
        <v>267</v>
      </c>
      <c r="N58" s="614" t="s">
        <v>267</v>
      </c>
      <c r="O58" s="614" t="s">
        <v>267</v>
      </c>
      <c r="P58" s="646" t="s">
        <v>267</v>
      </c>
      <c r="Q58" s="692" t="s">
        <v>284</v>
      </c>
      <c r="R58" s="23"/>
      <c r="S58" s="713"/>
      <c r="T58" s="693" t="s">
        <v>265</v>
      </c>
      <c r="U58" s="693" t="s">
        <v>265</v>
      </c>
      <c r="V58" s="694" t="s">
        <v>267</v>
      </c>
      <c r="W58" s="692" t="s">
        <v>265</v>
      </c>
      <c r="X58" s="692" t="s">
        <v>265</v>
      </c>
    </row>
    <row r="59" s="593" customFormat="1" ht="60" customHeight="1" spans="2:24">
      <c r="B59" s="603" t="s">
        <v>495</v>
      </c>
      <c r="C59" s="668"/>
      <c r="D59" s="23"/>
      <c r="E59" s="21" t="s">
        <v>496</v>
      </c>
      <c r="F59" s="21" t="s">
        <v>497</v>
      </c>
      <c r="G59" s="21" t="s">
        <v>498</v>
      </c>
      <c r="H59" s="606" t="s">
        <v>499</v>
      </c>
      <c r="I59" s="21" t="s">
        <v>461</v>
      </c>
      <c r="J59" s="21" t="s">
        <v>264</v>
      </c>
      <c r="K59" s="20" t="s">
        <v>264</v>
      </c>
      <c r="L59" s="21" t="s">
        <v>500</v>
      </c>
      <c r="M59" s="21" t="s">
        <v>501</v>
      </c>
      <c r="N59" s="21" t="s">
        <v>502</v>
      </c>
      <c r="O59" s="21" t="s">
        <v>503</v>
      </c>
      <c r="P59" s="646" t="s">
        <v>267</v>
      </c>
      <c r="Q59" s="692">
        <v>1</v>
      </c>
      <c r="R59" s="23"/>
      <c r="S59" s="713"/>
      <c r="T59" s="693" t="s">
        <v>265</v>
      </c>
      <c r="U59" s="693" t="s">
        <v>265</v>
      </c>
      <c r="V59" s="694" t="s">
        <v>267</v>
      </c>
      <c r="W59" s="692" t="s">
        <v>265</v>
      </c>
      <c r="X59" s="692" t="s">
        <v>265</v>
      </c>
    </row>
    <row r="60" s="593" customFormat="1" ht="60" spans="2:24">
      <c r="B60" s="603" t="s">
        <v>504</v>
      </c>
      <c r="C60" s="668"/>
      <c r="D60" s="23"/>
      <c r="E60" s="21" t="s">
        <v>505</v>
      </c>
      <c r="F60" s="21" t="s">
        <v>285</v>
      </c>
      <c r="G60" s="21" t="s">
        <v>379</v>
      </c>
      <c r="H60" s="669" t="s">
        <v>506</v>
      </c>
      <c r="I60" s="21" t="s">
        <v>461</v>
      </c>
      <c r="J60" s="21" t="s">
        <v>264</v>
      </c>
      <c r="K60" s="20" t="s">
        <v>264</v>
      </c>
      <c r="L60" s="614" t="s">
        <v>267</v>
      </c>
      <c r="M60" s="614" t="s">
        <v>267</v>
      </c>
      <c r="N60" s="21" t="s">
        <v>507</v>
      </c>
      <c r="O60" s="21" t="s">
        <v>508</v>
      </c>
      <c r="P60" s="646" t="s">
        <v>267</v>
      </c>
      <c r="Q60" s="692">
        <v>1</v>
      </c>
      <c r="R60" s="23"/>
      <c r="S60" s="713"/>
      <c r="T60" s="693" t="s">
        <v>265</v>
      </c>
      <c r="U60" s="693" t="s">
        <v>265</v>
      </c>
      <c r="V60" s="694" t="s">
        <v>267</v>
      </c>
      <c r="W60" s="692" t="s">
        <v>265</v>
      </c>
      <c r="X60" s="692" t="s">
        <v>265</v>
      </c>
    </row>
    <row r="61" s="593" customFormat="1" ht="135" spans="2:24">
      <c r="B61" s="603" t="s">
        <v>509</v>
      </c>
      <c r="C61" s="668"/>
      <c r="D61" s="23"/>
      <c r="E61" s="21" t="s">
        <v>510</v>
      </c>
      <c r="F61" s="21" t="s">
        <v>511</v>
      </c>
      <c r="G61" s="21" t="s">
        <v>512</v>
      </c>
      <c r="H61" s="21" t="s">
        <v>513</v>
      </c>
      <c r="I61" s="21"/>
      <c r="J61" s="614" t="s">
        <v>264</v>
      </c>
      <c r="K61" s="745" t="s">
        <v>264</v>
      </c>
      <c r="L61" s="21" t="s">
        <v>514</v>
      </c>
      <c r="M61" s="21" t="s">
        <v>515</v>
      </c>
      <c r="N61" s="614" t="s">
        <v>267</v>
      </c>
      <c r="O61" s="614" t="s">
        <v>267</v>
      </c>
      <c r="P61" s="746">
        <v>0</v>
      </c>
      <c r="Q61" s="692" t="s">
        <v>475</v>
      </c>
      <c r="R61" s="644"/>
      <c r="S61" s="766"/>
      <c r="T61" s="693" t="s">
        <v>265</v>
      </c>
      <c r="U61" s="693" t="s">
        <v>265</v>
      </c>
      <c r="V61" s="694" t="s">
        <v>267</v>
      </c>
      <c r="W61" s="692" t="s">
        <v>265</v>
      </c>
      <c r="X61" s="692" t="s">
        <v>265</v>
      </c>
    </row>
    <row r="62" s="593" customFormat="1" ht="60" spans="2:24">
      <c r="B62" s="603" t="s">
        <v>516</v>
      </c>
      <c r="C62" s="668"/>
      <c r="D62" s="23"/>
      <c r="E62" s="593" t="s">
        <v>517</v>
      </c>
      <c r="F62" s="21" t="s">
        <v>518</v>
      </c>
      <c r="G62" s="21" t="s">
        <v>519</v>
      </c>
      <c r="H62" s="623" t="s">
        <v>520</v>
      </c>
      <c r="I62" s="623" t="s">
        <v>461</v>
      </c>
      <c r="J62" s="21" t="s">
        <v>264</v>
      </c>
      <c r="K62" s="747" t="s">
        <v>264</v>
      </c>
      <c r="L62" s="21" t="s">
        <v>521</v>
      </c>
      <c r="M62" s="21" t="s">
        <v>522</v>
      </c>
      <c r="N62" s="21" t="s">
        <v>523</v>
      </c>
      <c r="O62" s="21" t="s">
        <v>524</v>
      </c>
      <c r="P62" s="687" t="s">
        <v>525</v>
      </c>
      <c r="Q62" s="687">
        <v>1</v>
      </c>
      <c r="R62" s="21" t="s">
        <v>526</v>
      </c>
      <c r="S62" s="21" t="s">
        <v>527</v>
      </c>
      <c r="T62" s="693" t="s">
        <v>265</v>
      </c>
      <c r="U62" s="693" t="s">
        <v>265</v>
      </c>
      <c r="V62" s="694" t="s">
        <v>267</v>
      </c>
      <c r="W62" s="692" t="s">
        <v>265</v>
      </c>
      <c r="X62" s="692" t="s">
        <v>265</v>
      </c>
    </row>
    <row r="63" s="593" customFormat="1" ht="90" spans="2:24">
      <c r="B63" s="603" t="s">
        <v>528</v>
      </c>
      <c r="C63" s="668"/>
      <c r="D63" s="23"/>
      <c r="E63" s="21" t="s">
        <v>529</v>
      </c>
      <c r="F63" s="609" t="s">
        <v>530</v>
      </c>
      <c r="G63" s="609" t="s">
        <v>531</v>
      </c>
      <c r="H63" s="21" t="s">
        <v>411</v>
      </c>
      <c r="I63" s="21" t="s">
        <v>461</v>
      </c>
      <c r="J63" s="704" t="s">
        <v>283</v>
      </c>
      <c r="K63" s="5" t="s">
        <v>283</v>
      </c>
      <c r="L63" s="21" t="s">
        <v>532</v>
      </c>
      <c r="M63" s="21" t="s">
        <v>533</v>
      </c>
      <c r="N63" s="21" t="s">
        <v>532</v>
      </c>
      <c r="O63" s="21" t="s">
        <v>533</v>
      </c>
      <c r="P63" s="646" t="s">
        <v>267</v>
      </c>
      <c r="Q63" s="692" t="s">
        <v>284</v>
      </c>
      <c r="R63" s="21" t="s">
        <v>534</v>
      </c>
      <c r="S63" s="21" t="s">
        <v>535</v>
      </c>
      <c r="T63" s="693" t="s">
        <v>265</v>
      </c>
      <c r="U63" s="693" t="s">
        <v>265</v>
      </c>
      <c r="V63" s="694" t="s">
        <v>267</v>
      </c>
      <c r="W63" s="692" t="s">
        <v>265</v>
      </c>
      <c r="X63" s="692" t="s">
        <v>265</v>
      </c>
    </row>
    <row r="64" s="593" customFormat="1" spans="2:24">
      <c r="B64" s="603"/>
      <c r="C64" s="668"/>
      <c r="D64" s="670" t="s">
        <v>536</v>
      </c>
      <c r="E64" s="673"/>
      <c r="F64" s="673"/>
      <c r="G64" s="673"/>
      <c r="H64" s="673"/>
      <c r="I64" s="673"/>
      <c r="J64" s="748" t="s">
        <v>264</v>
      </c>
      <c r="K64" s="748" t="s">
        <v>264</v>
      </c>
      <c r="L64" s="673"/>
      <c r="M64" s="673"/>
      <c r="N64" s="673"/>
      <c r="O64" s="673"/>
      <c r="P64" s="742"/>
      <c r="Q64" s="686">
        <v>1</v>
      </c>
      <c r="R64" s="673"/>
      <c r="S64" s="702"/>
      <c r="T64" s="698" t="s">
        <v>265</v>
      </c>
      <c r="U64" s="698" t="s">
        <v>265</v>
      </c>
      <c r="V64" s="699" t="s">
        <v>267</v>
      </c>
      <c r="W64" s="699" t="s">
        <v>265</v>
      </c>
      <c r="X64" s="761" t="s">
        <v>265</v>
      </c>
    </row>
    <row r="65" s="593" customFormat="1" spans="2:24">
      <c r="B65" s="603" t="s">
        <v>537</v>
      </c>
      <c r="C65" s="668"/>
      <c r="E65" s="707" t="s">
        <v>538</v>
      </c>
      <c r="F65" s="21"/>
      <c r="G65" s="21"/>
      <c r="H65" s="669" t="s">
        <v>538</v>
      </c>
      <c r="I65" s="21"/>
      <c r="J65" s="21" t="s">
        <v>264</v>
      </c>
      <c r="K65" s="20" t="s">
        <v>283</v>
      </c>
      <c r="L65" s="21" t="s">
        <v>267</v>
      </c>
      <c r="M65" s="21" t="s">
        <v>267</v>
      </c>
      <c r="N65" s="21" t="s">
        <v>267</v>
      </c>
      <c r="O65" s="21" t="s">
        <v>267</v>
      </c>
      <c r="P65" s="628" t="s">
        <v>267</v>
      </c>
      <c r="Q65" s="692" t="s">
        <v>291</v>
      </c>
      <c r="R65" s="23"/>
      <c r="S65" s="713"/>
      <c r="T65" s="693" t="s">
        <v>265</v>
      </c>
      <c r="U65" s="693" t="s">
        <v>265</v>
      </c>
      <c r="V65" s="694" t="s">
        <v>267</v>
      </c>
      <c r="W65" s="692" t="s">
        <v>265</v>
      </c>
      <c r="X65" s="692" t="s">
        <v>265</v>
      </c>
    </row>
    <row r="66" s="593" customFormat="1" ht="60" spans="2:24">
      <c r="B66" s="603" t="s">
        <v>539</v>
      </c>
      <c r="C66" s="668"/>
      <c r="D66" s="23" t="s">
        <v>538</v>
      </c>
      <c r="E66" s="21" t="s">
        <v>540</v>
      </c>
      <c r="F66" s="21" t="s">
        <v>541</v>
      </c>
      <c r="G66" s="21" t="s">
        <v>542</v>
      </c>
      <c r="H66" s="21" t="s">
        <v>411</v>
      </c>
      <c r="I66" s="21" t="s">
        <v>461</v>
      </c>
      <c r="J66" s="21" t="s">
        <v>264</v>
      </c>
      <c r="K66" s="20" t="s">
        <v>264</v>
      </c>
      <c r="L66" s="21" t="s">
        <v>543</v>
      </c>
      <c r="M66" s="21" t="s">
        <v>544</v>
      </c>
      <c r="N66" s="21" t="s">
        <v>543</v>
      </c>
      <c r="O66" s="21" t="s">
        <v>544</v>
      </c>
      <c r="P66" s="646" t="s">
        <v>267</v>
      </c>
      <c r="Q66" s="692">
        <v>1</v>
      </c>
      <c r="R66" s="21" t="s">
        <v>545</v>
      </c>
      <c r="S66" s="21" t="s">
        <v>546</v>
      </c>
      <c r="T66" s="693" t="s">
        <v>265</v>
      </c>
      <c r="U66" s="693" t="s">
        <v>265</v>
      </c>
      <c r="V66" s="694" t="s">
        <v>267</v>
      </c>
      <c r="W66" s="692" t="s">
        <v>265</v>
      </c>
      <c r="X66" s="692" t="s">
        <v>265</v>
      </c>
    </row>
    <row r="67" s="593" customFormat="1" ht="32.25" customHeight="1" spans="2:24">
      <c r="B67" s="603" t="s">
        <v>547</v>
      </c>
      <c r="C67" s="668"/>
      <c r="D67" s="23"/>
      <c r="E67" s="21" t="s">
        <v>44</v>
      </c>
      <c r="F67" s="21" t="s">
        <v>548</v>
      </c>
      <c r="G67" s="21" t="s">
        <v>549</v>
      </c>
      <c r="H67" s="21" t="s">
        <v>306</v>
      </c>
      <c r="I67" s="21" t="s">
        <v>461</v>
      </c>
      <c r="J67" s="21" t="s">
        <v>264</v>
      </c>
      <c r="K67" s="20" t="s">
        <v>264</v>
      </c>
      <c r="L67" s="614" t="s">
        <v>267</v>
      </c>
      <c r="M67" s="614" t="s">
        <v>267</v>
      </c>
      <c r="N67" s="614" t="s">
        <v>267</v>
      </c>
      <c r="O67" s="614" t="s">
        <v>267</v>
      </c>
      <c r="P67" s="646" t="s">
        <v>267</v>
      </c>
      <c r="Q67" s="692">
        <v>1</v>
      </c>
      <c r="R67" s="23"/>
      <c r="S67" s="713"/>
      <c r="T67" s="693" t="s">
        <v>265</v>
      </c>
      <c r="U67" s="693" t="s">
        <v>265</v>
      </c>
      <c r="V67" s="694" t="s">
        <v>267</v>
      </c>
      <c r="W67" s="692" t="s">
        <v>265</v>
      </c>
      <c r="X67" s="692" t="s">
        <v>265</v>
      </c>
    </row>
    <row r="68" s="593" customFormat="1" ht="32.25" customHeight="1" spans="2:24">
      <c r="B68" s="603"/>
      <c r="C68" s="668"/>
      <c r="D68" s="670" t="s">
        <v>550</v>
      </c>
      <c r="E68" s="673"/>
      <c r="F68" s="673"/>
      <c r="G68" s="673"/>
      <c r="H68" s="673"/>
      <c r="I68" s="673"/>
      <c r="J68" s="741" t="s">
        <v>264</v>
      </c>
      <c r="K68" s="741" t="s">
        <v>264</v>
      </c>
      <c r="L68" s="673"/>
      <c r="M68" s="673"/>
      <c r="N68" s="673"/>
      <c r="O68" s="673"/>
      <c r="P68" s="742"/>
      <c r="Q68" s="686">
        <v>1</v>
      </c>
      <c r="R68" s="678"/>
      <c r="S68" s="776"/>
      <c r="T68" s="698" t="s">
        <v>265</v>
      </c>
      <c r="U68" s="698" t="s">
        <v>265</v>
      </c>
      <c r="V68" s="699" t="s">
        <v>265</v>
      </c>
      <c r="W68" s="699" t="s">
        <v>267</v>
      </c>
      <c r="X68" s="761" t="s">
        <v>265</v>
      </c>
    </row>
    <row r="69" s="593" customFormat="1" ht="195" spans="2:24">
      <c r="B69" s="603" t="s">
        <v>551</v>
      </c>
      <c r="C69" s="668"/>
      <c r="E69" s="707" t="s">
        <v>552</v>
      </c>
      <c r="F69" s="21"/>
      <c r="G69" s="21"/>
      <c r="H69" s="669" t="s">
        <v>552</v>
      </c>
      <c r="I69" s="21"/>
      <c r="J69" s="21" t="s">
        <v>264</v>
      </c>
      <c r="K69" s="20" t="s">
        <v>283</v>
      </c>
      <c r="L69" s="21" t="s">
        <v>267</v>
      </c>
      <c r="M69" s="21" t="s">
        <v>267</v>
      </c>
      <c r="N69" s="21" t="s">
        <v>267</v>
      </c>
      <c r="O69" s="21" t="s">
        <v>267</v>
      </c>
      <c r="P69" s="628" t="s">
        <v>267</v>
      </c>
      <c r="Q69" s="692" t="s">
        <v>291</v>
      </c>
      <c r="R69" s="23"/>
      <c r="S69" s="713"/>
      <c r="T69" s="693" t="s">
        <v>265</v>
      </c>
      <c r="U69" s="693" t="s">
        <v>553</v>
      </c>
      <c r="V69" s="694" t="s">
        <v>554</v>
      </c>
      <c r="W69" s="692" t="s">
        <v>267</v>
      </c>
      <c r="X69" s="692" t="s">
        <v>265</v>
      </c>
    </row>
    <row r="70" s="593" customFormat="1" ht="60" spans="2:24">
      <c r="B70" s="603" t="s">
        <v>555</v>
      </c>
      <c r="C70" s="668"/>
      <c r="D70" s="23" t="s">
        <v>552</v>
      </c>
      <c r="E70" s="21" t="s">
        <v>556</v>
      </c>
      <c r="F70" s="21" t="s">
        <v>557</v>
      </c>
      <c r="G70" s="21" t="s">
        <v>558</v>
      </c>
      <c r="H70" s="21" t="s">
        <v>411</v>
      </c>
      <c r="I70" s="21" t="s">
        <v>461</v>
      </c>
      <c r="J70" s="21" t="s">
        <v>264</v>
      </c>
      <c r="K70" s="20" t="s">
        <v>264</v>
      </c>
      <c r="L70" s="614" t="s">
        <v>267</v>
      </c>
      <c r="M70" s="614" t="s">
        <v>267</v>
      </c>
      <c r="N70" s="614" t="s">
        <v>267</v>
      </c>
      <c r="O70" s="614" t="s">
        <v>267</v>
      </c>
      <c r="P70" s="646" t="s">
        <v>267</v>
      </c>
      <c r="Q70" s="692" t="s">
        <v>284</v>
      </c>
      <c r="R70" s="626" t="s">
        <v>559</v>
      </c>
      <c r="S70" s="777" t="s">
        <v>560</v>
      </c>
      <c r="T70" s="693" t="s">
        <v>265</v>
      </c>
      <c r="U70" s="693" t="s">
        <v>267</v>
      </c>
      <c r="V70" s="694" t="s">
        <v>267</v>
      </c>
      <c r="W70" s="692" t="s">
        <v>267</v>
      </c>
      <c r="X70" s="692" t="s">
        <v>265</v>
      </c>
    </row>
    <row r="71" s="593" customFormat="1" ht="30" spans="2:24">
      <c r="B71" s="603" t="s">
        <v>561</v>
      </c>
      <c r="C71" s="668"/>
      <c r="D71" s="23"/>
      <c r="E71" s="21" t="s">
        <v>562</v>
      </c>
      <c r="F71" s="21" t="s">
        <v>563</v>
      </c>
      <c r="G71" s="21" t="s">
        <v>564</v>
      </c>
      <c r="H71" s="21" t="s">
        <v>306</v>
      </c>
      <c r="I71" s="21" t="s">
        <v>461</v>
      </c>
      <c r="J71" s="21" t="s">
        <v>264</v>
      </c>
      <c r="K71" s="20" t="s">
        <v>264</v>
      </c>
      <c r="L71" s="614" t="s">
        <v>267</v>
      </c>
      <c r="M71" s="614" t="s">
        <v>267</v>
      </c>
      <c r="N71" s="614" t="s">
        <v>267</v>
      </c>
      <c r="O71" s="614" t="s">
        <v>267</v>
      </c>
      <c r="P71" s="646" t="s">
        <v>267</v>
      </c>
      <c r="Q71" s="692" t="s">
        <v>284</v>
      </c>
      <c r="R71" s="23"/>
      <c r="S71" s="713"/>
      <c r="T71" s="693" t="s">
        <v>265</v>
      </c>
      <c r="U71" s="693" t="s">
        <v>267</v>
      </c>
      <c r="V71" s="694" t="s">
        <v>267</v>
      </c>
      <c r="W71" s="692" t="s">
        <v>267</v>
      </c>
      <c r="X71" s="692" t="s">
        <v>265</v>
      </c>
    </row>
    <row r="72" s="593" customFormat="1" ht="60" spans="2:24">
      <c r="B72" s="603" t="s">
        <v>565</v>
      </c>
      <c r="C72" s="668"/>
      <c r="D72" s="23"/>
      <c r="E72" s="21" t="s">
        <v>566</v>
      </c>
      <c r="F72" s="21" t="s">
        <v>567</v>
      </c>
      <c r="G72" s="21" t="s">
        <v>568</v>
      </c>
      <c r="H72" s="21" t="s">
        <v>310</v>
      </c>
      <c r="I72" s="21" t="s">
        <v>461</v>
      </c>
      <c r="J72" s="21" t="s">
        <v>264</v>
      </c>
      <c r="K72" s="20" t="s">
        <v>264</v>
      </c>
      <c r="L72" s="614" t="s">
        <v>267</v>
      </c>
      <c r="M72" s="614" t="s">
        <v>267</v>
      </c>
      <c r="N72" s="614" t="s">
        <v>267</v>
      </c>
      <c r="O72" s="614" t="s">
        <v>267</v>
      </c>
      <c r="P72" s="646" t="s">
        <v>267</v>
      </c>
      <c r="Q72" s="692" t="s">
        <v>284</v>
      </c>
      <c r="R72" s="23"/>
      <c r="S72" s="713"/>
      <c r="T72" s="693" t="s">
        <v>265</v>
      </c>
      <c r="U72" s="693" t="s">
        <v>267</v>
      </c>
      <c r="V72" s="694" t="s">
        <v>267</v>
      </c>
      <c r="W72" s="692" t="s">
        <v>267</v>
      </c>
      <c r="X72" s="692" t="s">
        <v>265</v>
      </c>
    </row>
    <row r="73" s="593" customFormat="1" ht="30" spans="2:24">
      <c r="B73" s="603" t="s">
        <v>569</v>
      </c>
      <c r="C73" s="668"/>
      <c r="D73" s="23"/>
      <c r="E73" s="21" t="s">
        <v>570</v>
      </c>
      <c r="F73" s="21" t="s">
        <v>571</v>
      </c>
      <c r="G73" s="21" t="s">
        <v>572</v>
      </c>
      <c r="H73" s="21" t="s">
        <v>306</v>
      </c>
      <c r="I73" s="21" t="s">
        <v>461</v>
      </c>
      <c r="J73" s="21" t="s">
        <v>264</v>
      </c>
      <c r="K73" s="20" t="s">
        <v>264</v>
      </c>
      <c r="L73" s="614" t="s">
        <v>267</v>
      </c>
      <c r="M73" s="614" t="s">
        <v>267</v>
      </c>
      <c r="N73" s="614" t="s">
        <v>267</v>
      </c>
      <c r="O73" s="614" t="s">
        <v>267</v>
      </c>
      <c r="P73" s="646" t="s">
        <v>267</v>
      </c>
      <c r="Q73" s="692" t="s">
        <v>284</v>
      </c>
      <c r="R73" s="23"/>
      <c r="S73" s="713"/>
      <c r="T73" s="693" t="s">
        <v>265</v>
      </c>
      <c r="U73" s="693" t="s">
        <v>267</v>
      </c>
      <c r="V73" s="694" t="s">
        <v>267</v>
      </c>
      <c r="W73" s="692" t="s">
        <v>267</v>
      </c>
      <c r="X73" s="692" t="s">
        <v>265</v>
      </c>
    </row>
    <row r="74" s="593" customFormat="1" spans="2:24">
      <c r="B74" s="603"/>
      <c r="C74" s="668"/>
      <c r="D74" s="670" t="s">
        <v>573</v>
      </c>
      <c r="E74" s="673"/>
      <c r="F74" s="673"/>
      <c r="G74" s="673"/>
      <c r="H74" s="673"/>
      <c r="I74" s="673"/>
      <c r="J74" s="741" t="s">
        <v>574</v>
      </c>
      <c r="K74" s="741" t="s">
        <v>264</v>
      </c>
      <c r="L74" s="673"/>
      <c r="M74" s="673"/>
      <c r="N74" s="673"/>
      <c r="O74" s="673"/>
      <c r="P74" s="742"/>
      <c r="Q74" s="686">
        <v>1</v>
      </c>
      <c r="R74" s="678"/>
      <c r="S74" s="776"/>
      <c r="T74" s="698" t="s">
        <v>267</v>
      </c>
      <c r="U74" s="698" t="s">
        <v>265</v>
      </c>
      <c r="V74" s="699" t="s">
        <v>267</v>
      </c>
      <c r="W74" s="699" t="s">
        <v>267</v>
      </c>
      <c r="X74" s="761" t="s">
        <v>265</v>
      </c>
    </row>
    <row r="75" s="593" customFormat="1" spans="2:24">
      <c r="B75" s="603" t="s">
        <v>575</v>
      </c>
      <c r="C75" s="668"/>
      <c r="E75" s="23" t="s">
        <v>576</v>
      </c>
      <c r="F75" s="21"/>
      <c r="G75" s="21"/>
      <c r="H75" s="669" t="s">
        <v>576</v>
      </c>
      <c r="I75" s="23"/>
      <c r="J75" s="23" t="s">
        <v>264</v>
      </c>
      <c r="K75" s="767" t="s">
        <v>283</v>
      </c>
      <c r="L75" s="21" t="s">
        <v>267</v>
      </c>
      <c r="M75" s="21" t="s">
        <v>267</v>
      </c>
      <c r="N75" s="21" t="s">
        <v>267</v>
      </c>
      <c r="O75" s="21" t="s">
        <v>267</v>
      </c>
      <c r="P75" s="628" t="s">
        <v>267</v>
      </c>
      <c r="Q75" s="692" t="s">
        <v>291</v>
      </c>
      <c r="R75" s="23"/>
      <c r="S75" s="713"/>
      <c r="T75" s="693" t="s">
        <v>267</v>
      </c>
      <c r="U75" s="693" t="s">
        <v>265</v>
      </c>
      <c r="V75" s="694" t="s">
        <v>267</v>
      </c>
      <c r="W75" s="692" t="s">
        <v>267</v>
      </c>
      <c r="X75" s="692" t="s">
        <v>265</v>
      </c>
    </row>
    <row r="76" s="593" customFormat="1" ht="105" spans="2:24">
      <c r="B76" s="603" t="s">
        <v>577</v>
      </c>
      <c r="C76" s="668"/>
      <c r="D76" s="23" t="s">
        <v>576</v>
      </c>
      <c r="E76" s="21" t="s">
        <v>578</v>
      </c>
      <c r="F76" s="21" t="s">
        <v>579</v>
      </c>
      <c r="G76" s="21" t="s">
        <v>580</v>
      </c>
      <c r="H76" s="593" t="s">
        <v>411</v>
      </c>
      <c r="I76" s="21" t="s">
        <v>461</v>
      </c>
      <c r="J76" s="704" t="s">
        <v>264</v>
      </c>
      <c r="K76" s="5" t="s">
        <v>264</v>
      </c>
      <c r="L76" s="21" t="s">
        <v>581</v>
      </c>
      <c r="M76" s="21" t="s">
        <v>582</v>
      </c>
      <c r="N76" s="614" t="s">
        <v>267</v>
      </c>
      <c r="O76" s="614" t="s">
        <v>267</v>
      </c>
      <c r="P76" s="646" t="s">
        <v>267</v>
      </c>
      <c r="Q76" s="692">
        <v>1</v>
      </c>
      <c r="R76" s="68" t="s">
        <v>583</v>
      </c>
      <c r="S76" s="645" t="s">
        <v>584</v>
      </c>
      <c r="T76" s="693" t="s">
        <v>267</v>
      </c>
      <c r="U76" s="693" t="s">
        <v>265</v>
      </c>
      <c r="V76" s="694" t="s">
        <v>267</v>
      </c>
      <c r="W76" s="692" t="s">
        <v>267</v>
      </c>
      <c r="X76" s="692" t="s">
        <v>265</v>
      </c>
    </row>
    <row r="77" s="593" customFormat="1" ht="30" spans="2:24">
      <c r="B77" s="603" t="s">
        <v>585</v>
      </c>
      <c r="C77" s="668"/>
      <c r="D77" s="23"/>
      <c r="E77" s="21" t="s">
        <v>44</v>
      </c>
      <c r="F77" s="21" t="s">
        <v>586</v>
      </c>
      <c r="G77" s="21" t="s">
        <v>587</v>
      </c>
      <c r="H77" s="21" t="s">
        <v>306</v>
      </c>
      <c r="I77" s="21" t="s">
        <v>461</v>
      </c>
      <c r="J77" s="21" t="s">
        <v>264</v>
      </c>
      <c r="K77" s="20" t="s">
        <v>264</v>
      </c>
      <c r="L77" s="614" t="s">
        <v>267</v>
      </c>
      <c r="M77" s="614" t="s">
        <v>267</v>
      </c>
      <c r="N77" s="614" t="s">
        <v>267</v>
      </c>
      <c r="O77" s="614" t="s">
        <v>267</v>
      </c>
      <c r="P77" s="646" t="s">
        <v>267</v>
      </c>
      <c r="Q77" s="692">
        <v>1</v>
      </c>
      <c r="R77" s="23"/>
      <c r="S77" s="713"/>
      <c r="T77" s="693" t="s">
        <v>267</v>
      </c>
      <c r="U77" s="693" t="s">
        <v>265</v>
      </c>
      <c r="V77" s="694" t="s">
        <v>267</v>
      </c>
      <c r="W77" s="692" t="s">
        <v>267</v>
      </c>
      <c r="X77" s="692" t="s">
        <v>265</v>
      </c>
    </row>
    <row r="78" s="593" customFormat="1" spans="2:24">
      <c r="B78" s="603"/>
      <c r="C78" s="668"/>
      <c r="D78" s="670" t="s">
        <v>588</v>
      </c>
      <c r="E78" s="673"/>
      <c r="F78" s="673"/>
      <c r="G78" s="673"/>
      <c r="H78" s="673"/>
      <c r="I78" s="673"/>
      <c r="J78" s="741" t="s">
        <v>264</v>
      </c>
      <c r="K78" s="741" t="s">
        <v>264</v>
      </c>
      <c r="L78" s="673"/>
      <c r="M78" s="673"/>
      <c r="N78" s="673"/>
      <c r="O78" s="673"/>
      <c r="P78" s="742"/>
      <c r="Q78" s="686">
        <v>1</v>
      </c>
      <c r="R78" s="678"/>
      <c r="S78" s="776"/>
      <c r="T78" s="698" t="s">
        <v>265</v>
      </c>
      <c r="U78" s="698" t="s">
        <v>265</v>
      </c>
      <c r="V78" s="699" t="s">
        <v>267</v>
      </c>
      <c r="W78" s="699" t="s">
        <v>265</v>
      </c>
      <c r="X78" s="761" t="s">
        <v>265</v>
      </c>
    </row>
    <row r="79" s="593" customFormat="1" spans="2:24">
      <c r="B79" s="603" t="s">
        <v>589</v>
      </c>
      <c r="C79" s="668"/>
      <c r="E79" s="707" t="s">
        <v>590</v>
      </c>
      <c r="F79" s="21"/>
      <c r="G79" s="21"/>
      <c r="H79" s="669" t="s">
        <v>590</v>
      </c>
      <c r="I79" s="21"/>
      <c r="J79" s="21" t="s">
        <v>264</v>
      </c>
      <c r="K79" s="20" t="s">
        <v>283</v>
      </c>
      <c r="L79" s="21" t="s">
        <v>267</v>
      </c>
      <c r="M79" s="21" t="s">
        <v>267</v>
      </c>
      <c r="N79" s="21" t="s">
        <v>267</v>
      </c>
      <c r="O79" s="21" t="s">
        <v>267</v>
      </c>
      <c r="P79" s="628" t="s">
        <v>267</v>
      </c>
      <c r="Q79" s="692" t="s">
        <v>291</v>
      </c>
      <c r="R79" s="23"/>
      <c r="S79" s="713"/>
      <c r="T79" s="693" t="s">
        <v>265</v>
      </c>
      <c r="U79" s="693" t="s">
        <v>265</v>
      </c>
      <c r="V79" s="694" t="s">
        <v>267</v>
      </c>
      <c r="W79" s="692" t="s">
        <v>265</v>
      </c>
      <c r="X79" s="692" t="s">
        <v>265</v>
      </c>
    </row>
    <row r="80" s="593" customFormat="1" spans="2:24">
      <c r="B80" s="603" t="s">
        <v>591</v>
      </c>
      <c r="C80" s="668"/>
      <c r="D80" s="23" t="s">
        <v>590</v>
      </c>
      <c r="E80" s="21" t="s">
        <v>592</v>
      </c>
      <c r="F80" s="21" t="s">
        <v>593</v>
      </c>
      <c r="G80" s="21" t="s">
        <v>594</v>
      </c>
      <c r="H80" s="21" t="s">
        <v>282</v>
      </c>
      <c r="I80" s="21" t="s">
        <v>461</v>
      </c>
      <c r="J80" s="21" t="s">
        <v>264</v>
      </c>
      <c r="K80" s="20" t="s">
        <v>264</v>
      </c>
      <c r="L80" s="614" t="s">
        <v>267</v>
      </c>
      <c r="M80" s="614" t="s">
        <v>267</v>
      </c>
      <c r="N80" s="614" t="s">
        <v>267</v>
      </c>
      <c r="O80" s="614" t="s">
        <v>267</v>
      </c>
      <c r="P80" s="646" t="s">
        <v>267</v>
      </c>
      <c r="Q80" s="692">
        <v>1</v>
      </c>
      <c r="R80" s="23"/>
      <c r="S80" s="713"/>
      <c r="T80" s="693" t="s">
        <v>265</v>
      </c>
      <c r="U80" s="693" t="s">
        <v>265</v>
      </c>
      <c r="V80" s="694" t="s">
        <v>267</v>
      </c>
      <c r="W80" s="692" t="s">
        <v>265</v>
      </c>
      <c r="X80" s="692" t="s">
        <v>265</v>
      </c>
    </row>
    <row r="81" s="593" customFormat="1" ht="45" spans="2:24">
      <c r="B81" s="603" t="s">
        <v>595</v>
      </c>
      <c r="C81" s="668"/>
      <c r="D81" s="23"/>
      <c r="E81" s="21" t="s">
        <v>596</v>
      </c>
      <c r="F81" s="21" t="s">
        <v>597</v>
      </c>
      <c r="G81" s="21" t="s">
        <v>598</v>
      </c>
      <c r="H81" s="21" t="s">
        <v>411</v>
      </c>
      <c r="I81" s="21" t="s">
        <v>461</v>
      </c>
      <c r="J81" s="21" t="s">
        <v>283</v>
      </c>
      <c r="K81" s="20" t="s">
        <v>283</v>
      </c>
      <c r="L81" s="21" t="s">
        <v>599</v>
      </c>
      <c r="M81" s="21" t="s">
        <v>600</v>
      </c>
      <c r="N81" s="614" t="s">
        <v>267</v>
      </c>
      <c r="O81" s="614" t="s">
        <v>267</v>
      </c>
      <c r="P81" s="646" t="s">
        <v>267</v>
      </c>
      <c r="Q81" s="692" t="s">
        <v>284</v>
      </c>
      <c r="R81" s="21" t="s">
        <v>601</v>
      </c>
      <c r="S81" s="21" t="s">
        <v>602</v>
      </c>
      <c r="T81" s="693" t="s">
        <v>265</v>
      </c>
      <c r="U81" s="693" t="s">
        <v>265</v>
      </c>
      <c r="V81" s="694" t="s">
        <v>267</v>
      </c>
      <c r="W81" s="692" t="s">
        <v>265</v>
      </c>
      <c r="X81" s="692" t="s">
        <v>265</v>
      </c>
    </row>
    <row r="82" s="593" customFormat="1" ht="30" spans="2:24">
      <c r="B82" s="603" t="s">
        <v>603</v>
      </c>
      <c r="C82" s="668"/>
      <c r="D82" s="23"/>
      <c r="E82" s="21" t="s">
        <v>604</v>
      </c>
      <c r="F82" s="21" t="s">
        <v>605</v>
      </c>
      <c r="G82" s="21" t="s">
        <v>606</v>
      </c>
      <c r="H82" s="21" t="s">
        <v>282</v>
      </c>
      <c r="I82" s="21" t="s">
        <v>461</v>
      </c>
      <c r="J82" s="21" t="s">
        <v>283</v>
      </c>
      <c r="K82" s="20" t="s">
        <v>283</v>
      </c>
      <c r="L82" s="614" t="s">
        <v>267</v>
      </c>
      <c r="M82" s="614" t="s">
        <v>267</v>
      </c>
      <c r="N82" s="614" t="s">
        <v>267</v>
      </c>
      <c r="O82" s="614" t="s">
        <v>267</v>
      </c>
      <c r="P82" s="646" t="s">
        <v>267</v>
      </c>
      <c r="Q82" s="692" t="s">
        <v>284</v>
      </c>
      <c r="R82" s="23"/>
      <c r="S82" s="713"/>
      <c r="T82" s="693" t="s">
        <v>265</v>
      </c>
      <c r="U82" s="693" t="s">
        <v>265</v>
      </c>
      <c r="V82" s="694" t="s">
        <v>267</v>
      </c>
      <c r="W82" s="692" t="s">
        <v>265</v>
      </c>
      <c r="X82" s="692" t="s">
        <v>265</v>
      </c>
    </row>
    <row r="83" s="593" customFormat="1" ht="60" spans="2:24">
      <c r="B83" s="603" t="s">
        <v>607</v>
      </c>
      <c r="C83" s="668"/>
      <c r="D83" s="23"/>
      <c r="E83" s="21" t="s">
        <v>44</v>
      </c>
      <c r="F83" s="21" t="s">
        <v>608</v>
      </c>
      <c r="G83" s="21" t="s">
        <v>609</v>
      </c>
      <c r="H83" s="21" t="s">
        <v>306</v>
      </c>
      <c r="I83" s="21" t="s">
        <v>461</v>
      </c>
      <c r="J83" s="21" t="s">
        <v>264</v>
      </c>
      <c r="K83" s="20" t="s">
        <v>264</v>
      </c>
      <c r="L83" s="614" t="s">
        <v>267</v>
      </c>
      <c r="M83" s="614" t="s">
        <v>267</v>
      </c>
      <c r="N83" s="614" t="s">
        <v>267</v>
      </c>
      <c r="O83" s="614" t="s">
        <v>267</v>
      </c>
      <c r="P83" s="646" t="s">
        <v>267</v>
      </c>
      <c r="Q83" s="692">
        <v>1</v>
      </c>
      <c r="R83" s="21" t="s">
        <v>610</v>
      </c>
      <c r="S83" s="21" t="s">
        <v>611</v>
      </c>
      <c r="T83" s="693" t="s">
        <v>265</v>
      </c>
      <c r="U83" s="693" t="s">
        <v>265</v>
      </c>
      <c r="V83" s="694" t="s">
        <v>267</v>
      </c>
      <c r="W83" s="692" t="s">
        <v>265</v>
      </c>
      <c r="X83" s="692" t="s">
        <v>265</v>
      </c>
    </row>
    <row r="84" s="593" customFormat="1" ht="409.5" spans="2:24">
      <c r="B84" s="603" t="s">
        <v>612</v>
      </c>
      <c r="C84" s="668"/>
      <c r="D84" s="23"/>
      <c r="E84" s="21" t="s">
        <v>613</v>
      </c>
      <c r="F84" s="21" t="s">
        <v>614</v>
      </c>
      <c r="G84" s="21" t="s">
        <v>615</v>
      </c>
      <c r="H84" s="21" t="s">
        <v>310</v>
      </c>
      <c r="I84" s="21" t="s">
        <v>616</v>
      </c>
      <c r="J84" s="768" t="s">
        <v>264</v>
      </c>
      <c r="K84" s="769" t="s">
        <v>264</v>
      </c>
      <c r="L84" s="614" t="s">
        <v>617</v>
      </c>
      <c r="M84" s="614" t="s">
        <v>618</v>
      </c>
      <c r="N84" s="21" t="s">
        <v>619</v>
      </c>
      <c r="O84" s="21" t="s">
        <v>620</v>
      </c>
      <c r="P84" s="646" t="s">
        <v>267</v>
      </c>
      <c r="Q84" s="692">
        <v>1</v>
      </c>
      <c r="R84" s="21" t="s">
        <v>621</v>
      </c>
      <c r="S84" s="765" t="s">
        <v>622</v>
      </c>
      <c r="T84" s="693" t="s">
        <v>265</v>
      </c>
      <c r="U84" s="693" t="s">
        <v>265</v>
      </c>
      <c r="V84" s="694" t="s">
        <v>267</v>
      </c>
      <c r="W84" s="692" t="s">
        <v>265</v>
      </c>
      <c r="X84" s="692" t="s">
        <v>265</v>
      </c>
    </row>
    <row r="85" s="593" customFormat="1" spans="2:24">
      <c r="B85" s="603" t="s">
        <v>623</v>
      </c>
      <c r="C85" s="668"/>
      <c r="D85" s="23"/>
      <c r="E85" s="21" t="s">
        <v>624</v>
      </c>
      <c r="F85" s="21" t="s">
        <v>625</v>
      </c>
      <c r="G85" s="21" t="s">
        <v>626</v>
      </c>
      <c r="H85" s="21" t="s">
        <v>282</v>
      </c>
      <c r="I85" s="21" t="s">
        <v>461</v>
      </c>
      <c r="J85" s="21" t="s">
        <v>283</v>
      </c>
      <c r="K85" s="20" t="s">
        <v>283</v>
      </c>
      <c r="L85" s="614" t="s">
        <v>267</v>
      </c>
      <c r="M85" s="614" t="s">
        <v>267</v>
      </c>
      <c r="N85" s="614" t="s">
        <v>267</v>
      </c>
      <c r="O85" s="614" t="s">
        <v>267</v>
      </c>
      <c r="P85" s="646" t="s">
        <v>267</v>
      </c>
      <c r="Q85" s="692" t="s">
        <v>284</v>
      </c>
      <c r="R85" s="21"/>
      <c r="S85" s="765"/>
      <c r="T85" s="693" t="s">
        <v>265</v>
      </c>
      <c r="U85" s="693" t="s">
        <v>265</v>
      </c>
      <c r="V85" s="694" t="s">
        <v>267</v>
      </c>
      <c r="W85" s="692" t="s">
        <v>265</v>
      </c>
      <c r="X85" s="692" t="s">
        <v>265</v>
      </c>
    </row>
    <row r="86" s="593" customFormat="1" ht="90" spans="2:24">
      <c r="B86" s="603" t="s">
        <v>627</v>
      </c>
      <c r="C86" s="668"/>
      <c r="D86" s="23"/>
      <c r="E86" s="21" t="s">
        <v>628</v>
      </c>
      <c r="F86" s="21" t="s">
        <v>629</v>
      </c>
      <c r="G86" s="21" t="s">
        <v>630</v>
      </c>
      <c r="H86" s="21" t="s">
        <v>411</v>
      </c>
      <c r="I86" s="21" t="s">
        <v>461</v>
      </c>
      <c r="J86" s="614" t="s">
        <v>283</v>
      </c>
      <c r="K86" s="745" t="s">
        <v>283</v>
      </c>
      <c r="L86" s="614" t="s">
        <v>267</v>
      </c>
      <c r="M86" s="614" t="s">
        <v>267</v>
      </c>
      <c r="N86" s="614" t="s">
        <v>267</v>
      </c>
      <c r="O86" s="614" t="s">
        <v>267</v>
      </c>
      <c r="P86" s="646" t="s">
        <v>267</v>
      </c>
      <c r="Q86" s="692" t="s">
        <v>284</v>
      </c>
      <c r="R86" s="21" t="s">
        <v>631</v>
      </c>
      <c r="S86" s="765" t="s">
        <v>632</v>
      </c>
      <c r="T86" s="693" t="s">
        <v>265</v>
      </c>
      <c r="U86" s="693" t="s">
        <v>265</v>
      </c>
      <c r="V86" s="694" t="s">
        <v>267</v>
      </c>
      <c r="W86" s="692" t="s">
        <v>265</v>
      </c>
      <c r="X86" s="692" t="s">
        <v>265</v>
      </c>
    </row>
    <row r="87" s="593" customFormat="1" ht="60" spans="2:24">
      <c r="B87" s="603" t="s">
        <v>633</v>
      </c>
      <c r="C87" s="668"/>
      <c r="D87" s="23"/>
      <c r="E87" s="21" t="s">
        <v>634</v>
      </c>
      <c r="F87" s="21" t="s">
        <v>635</v>
      </c>
      <c r="G87" s="21" t="s">
        <v>636</v>
      </c>
      <c r="H87" s="21" t="s">
        <v>411</v>
      </c>
      <c r="I87" s="21" t="s">
        <v>461</v>
      </c>
      <c r="J87" s="21" t="s">
        <v>264</v>
      </c>
      <c r="K87" s="20" t="s">
        <v>264</v>
      </c>
      <c r="L87" s="21" t="s">
        <v>543</v>
      </c>
      <c r="M87" s="21" t="s">
        <v>544</v>
      </c>
      <c r="N87" s="614" t="s">
        <v>267</v>
      </c>
      <c r="O87" s="614" t="s">
        <v>267</v>
      </c>
      <c r="P87" s="646" t="s">
        <v>267</v>
      </c>
      <c r="Q87" s="692">
        <v>1</v>
      </c>
      <c r="R87" s="21" t="s">
        <v>545</v>
      </c>
      <c r="S87" s="21" t="s">
        <v>546</v>
      </c>
      <c r="T87" s="693" t="s">
        <v>265</v>
      </c>
      <c r="U87" s="693" t="s">
        <v>265</v>
      </c>
      <c r="V87" s="694" t="s">
        <v>267</v>
      </c>
      <c r="W87" s="692" t="s">
        <v>265</v>
      </c>
      <c r="X87" s="692" t="s">
        <v>265</v>
      </c>
    </row>
    <row r="88" s="593" customFormat="1" ht="150" spans="2:24">
      <c r="B88" s="603" t="s">
        <v>637</v>
      </c>
      <c r="C88" s="668"/>
      <c r="D88" s="23"/>
      <c r="E88" s="21" t="s">
        <v>638</v>
      </c>
      <c r="F88" s="21" t="s">
        <v>639</v>
      </c>
      <c r="G88" s="21" t="s">
        <v>640</v>
      </c>
      <c r="H88" s="21" t="s">
        <v>411</v>
      </c>
      <c r="I88" s="21" t="s">
        <v>616</v>
      </c>
      <c r="J88" s="21" t="s">
        <v>264</v>
      </c>
      <c r="K88" s="20" t="s">
        <v>264</v>
      </c>
      <c r="L88" s="21" t="s">
        <v>543</v>
      </c>
      <c r="M88" s="21" t="s">
        <v>544</v>
      </c>
      <c r="N88" s="21" t="s">
        <v>641</v>
      </c>
      <c r="O88" s="21" t="s">
        <v>642</v>
      </c>
      <c r="P88" s="646" t="s">
        <v>267</v>
      </c>
      <c r="Q88" s="692">
        <v>1</v>
      </c>
      <c r="R88" s="21" t="s">
        <v>545</v>
      </c>
      <c r="S88" s="21" t="s">
        <v>546</v>
      </c>
      <c r="T88" s="693" t="s">
        <v>265</v>
      </c>
      <c r="U88" s="693" t="s">
        <v>265</v>
      </c>
      <c r="V88" s="694" t="s">
        <v>267</v>
      </c>
      <c r="W88" s="692" t="s">
        <v>265</v>
      </c>
      <c r="X88" s="692" t="s">
        <v>265</v>
      </c>
    </row>
    <row r="89" s="593" customFormat="1" ht="150" spans="2:24">
      <c r="B89" s="603" t="s">
        <v>643</v>
      </c>
      <c r="C89" s="668"/>
      <c r="D89" s="23"/>
      <c r="E89" s="21" t="s">
        <v>644</v>
      </c>
      <c r="F89" s="21" t="s">
        <v>645</v>
      </c>
      <c r="G89" s="21" t="s">
        <v>646</v>
      </c>
      <c r="H89" s="21" t="s">
        <v>499</v>
      </c>
      <c r="I89" s="21" t="s">
        <v>616</v>
      </c>
      <c r="J89" s="21" t="s">
        <v>264</v>
      </c>
      <c r="K89" s="20" t="s">
        <v>264</v>
      </c>
      <c r="L89" s="21" t="s">
        <v>500</v>
      </c>
      <c r="M89" s="21" t="s">
        <v>501</v>
      </c>
      <c r="N89" s="21" t="s">
        <v>641</v>
      </c>
      <c r="O89" s="21" t="s">
        <v>642</v>
      </c>
      <c r="P89" s="646" t="s">
        <v>267</v>
      </c>
      <c r="Q89" s="692">
        <v>1</v>
      </c>
      <c r="R89" s="614"/>
      <c r="S89" s="778"/>
      <c r="T89" s="693" t="s">
        <v>265</v>
      </c>
      <c r="U89" s="693" t="s">
        <v>265</v>
      </c>
      <c r="V89" s="694" t="s">
        <v>267</v>
      </c>
      <c r="W89" s="692" t="s">
        <v>265</v>
      </c>
      <c r="X89" s="692" t="s">
        <v>265</v>
      </c>
    </row>
    <row r="90" s="593" customFormat="1" spans="2:24">
      <c r="B90" s="603" t="s">
        <v>647</v>
      </c>
      <c r="C90" s="668"/>
      <c r="D90" s="23"/>
      <c r="E90" s="21" t="s">
        <v>648</v>
      </c>
      <c r="F90" s="21" t="s">
        <v>285</v>
      </c>
      <c r="G90" s="21" t="s">
        <v>379</v>
      </c>
      <c r="H90" s="669" t="s">
        <v>648</v>
      </c>
      <c r="I90" s="21" t="s">
        <v>285</v>
      </c>
      <c r="J90" s="21" t="s">
        <v>283</v>
      </c>
      <c r="K90" s="20" t="s">
        <v>283</v>
      </c>
      <c r="L90" s="614" t="s">
        <v>267</v>
      </c>
      <c r="M90" s="614" t="s">
        <v>267</v>
      </c>
      <c r="N90" s="614" t="s">
        <v>267</v>
      </c>
      <c r="O90" s="614" t="s">
        <v>267</v>
      </c>
      <c r="P90" s="646" t="s">
        <v>267</v>
      </c>
      <c r="Q90" s="692" t="s">
        <v>291</v>
      </c>
      <c r="R90" s="23"/>
      <c r="S90" s="713"/>
      <c r="T90" s="693" t="s">
        <v>265</v>
      </c>
      <c r="U90" s="693" t="s">
        <v>265</v>
      </c>
      <c r="V90" s="694" t="s">
        <v>267</v>
      </c>
      <c r="W90" s="692" t="s">
        <v>265</v>
      </c>
      <c r="X90" s="692" t="s">
        <v>265</v>
      </c>
    </row>
    <row r="91" s="593" customFormat="1" ht="60" spans="2:24">
      <c r="B91" s="603" t="s">
        <v>649</v>
      </c>
      <c r="C91" s="668"/>
      <c r="D91" s="23" t="s">
        <v>648</v>
      </c>
      <c r="E91" s="21" t="s">
        <v>463</v>
      </c>
      <c r="F91" s="21" t="s">
        <v>650</v>
      </c>
      <c r="G91" s="21" t="s">
        <v>651</v>
      </c>
      <c r="H91" s="21" t="s">
        <v>411</v>
      </c>
      <c r="I91" s="21" t="s">
        <v>616</v>
      </c>
      <c r="J91" s="21" t="s">
        <v>264</v>
      </c>
      <c r="K91" s="20" t="s">
        <v>264</v>
      </c>
      <c r="L91" s="21" t="s">
        <v>652</v>
      </c>
      <c r="M91" s="21" t="s">
        <v>653</v>
      </c>
      <c r="N91" s="614" t="s">
        <v>267</v>
      </c>
      <c r="O91" s="614" t="s">
        <v>267</v>
      </c>
      <c r="P91" s="646" t="s">
        <v>267</v>
      </c>
      <c r="Q91" s="692">
        <v>1</v>
      </c>
      <c r="R91" s="21" t="s">
        <v>654</v>
      </c>
      <c r="S91" s="21" t="s">
        <v>655</v>
      </c>
      <c r="T91" s="693" t="s">
        <v>265</v>
      </c>
      <c r="U91" s="693" t="s">
        <v>265</v>
      </c>
      <c r="V91" s="694" t="s">
        <v>267</v>
      </c>
      <c r="W91" s="692" t="s">
        <v>265</v>
      </c>
      <c r="X91" s="692" t="s">
        <v>265</v>
      </c>
    </row>
    <row r="92" s="593" customFormat="1" ht="210" spans="2:24">
      <c r="B92" s="603" t="s">
        <v>656</v>
      </c>
      <c r="C92" s="668"/>
      <c r="D92" s="23"/>
      <c r="E92" s="593" t="s">
        <v>477</v>
      </c>
      <c r="F92" s="21" t="s">
        <v>657</v>
      </c>
      <c r="G92" s="21" t="s">
        <v>479</v>
      </c>
      <c r="H92" s="21" t="s">
        <v>411</v>
      </c>
      <c r="I92" s="21" t="s">
        <v>461</v>
      </c>
      <c r="J92" s="21" t="s">
        <v>264</v>
      </c>
      <c r="K92" s="20" t="s">
        <v>264</v>
      </c>
      <c r="L92" s="21" t="s">
        <v>480</v>
      </c>
      <c r="M92" s="21" t="s">
        <v>481</v>
      </c>
      <c r="N92" s="614" t="s">
        <v>267</v>
      </c>
      <c r="O92" s="614" t="s">
        <v>267</v>
      </c>
      <c r="P92" s="646" t="s">
        <v>267</v>
      </c>
      <c r="Q92" s="692">
        <v>1</v>
      </c>
      <c r="R92" s="21" t="s">
        <v>658</v>
      </c>
      <c r="S92" s="21" t="s">
        <v>483</v>
      </c>
      <c r="T92" s="693" t="s">
        <v>265</v>
      </c>
      <c r="U92" s="693" t="s">
        <v>265</v>
      </c>
      <c r="V92" s="694" t="s">
        <v>267</v>
      </c>
      <c r="W92" s="692" t="s">
        <v>265</v>
      </c>
      <c r="X92" s="692" t="s">
        <v>265</v>
      </c>
    </row>
    <row r="93" s="593" customFormat="1" spans="2:24">
      <c r="B93" s="603"/>
      <c r="C93" s="668"/>
      <c r="D93" s="670" t="s">
        <v>659</v>
      </c>
      <c r="E93" s="678"/>
      <c r="F93" s="673"/>
      <c r="G93" s="673"/>
      <c r="H93" s="673"/>
      <c r="I93" s="673"/>
      <c r="J93" s="741" t="s">
        <v>574</v>
      </c>
      <c r="K93" s="741" t="s">
        <v>283</v>
      </c>
      <c r="L93" s="673"/>
      <c r="M93" s="673"/>
      <c r="N93" s="673"/>
      <c r="O93" s="673"/>
      <c r="P93" s="742"/>
      <c r="Q93" s="686" t="s">
        <v>284</v>
      </c>
      <c r="R93" s="673"/>
      <c r="S93" s="702"/>
      <c r="T93" s="698" t="s">
        <v>267</v>
      </c>
      <c r="U93" s="698" t="s">
        <v>265</v>
      </c>
      <c r="V93" s="699" t="s">
        <v>267</v>
      </c>
      <c r="W93" s="699" t="s">
        <v>267</v>
      </c>
      <c r="X93" s="761" t="s">
        <v>265</v>
      </c>
    </row>
    <row r="94" s="593" customFormat="1" spans="2:24">
      <c r="B94" s="603" t="s">
        <v>660</v>
      </c>
      <c r="C94" s="668"/>
      <c r="E94" s="679" t="s">
        <v>661</v>
      </c>
      <c r="F94" s="21"/>
      <c r="G94" s="21"/>
      <c r="H94" s="669" t="s">
        <v>661</v>
      </c>
      <c r="I94" s="21"/>
      <c r="J94" s="21" t="s">
        <v>264</v>
      </c>
      <c r="K94" s="20" t="s">
        <v>264</v>
      </c>
      <c r="L94" s="614" t="s">
        <v>267</v>
      </c>
      <c r="M94" s="614" t="s">
        <v>267</v>
      </c>
      <c r="N94" s="614" t="s">
        <v>267</v>
      </c>
      <c r="O94" s="614" t="s">
        <v>267</v>
      </c>
      <c r="P94" s="646" t="s">
        <v>267</v>
      </c>
      <c r="Q94" s="692" t="s">
        <v>475</v>
      </c>
      <c r="R94" s="23"/>
      <c r="S94" s="713"/>
      <c r="T94" s="693" t="s">
        <v>267</v>
      </c>
      <c r="U94" s="693" t="s">
        <v>265</v>
      </c>
      <c r="V94" s="694" t="s">
        <v>267</v>
      </c>
      <c r="W94" s="692" t="s">
        <v>267</v>
      </c>
      <c r="X94" s="692" t="s">
        <v>265</v>
      </c>
    </row>
    <row r="95" s="593" customFormat="1" ht="60" spans="2:24">
      <c r="B95" s="603" t="s">
        <v>662</v>
      </c>
      <c r="C95" s="668"/>
      <c r="D95" s="23" t="s">
        <v>661</v>
      </c>
      <c r="E95" s="21" t="s">
        <v>663</v>
      </c>
      <c r="F95" s="21" t="s">
        <v>664</v>
      </c>
      <c r="G95" s="21" t="s">
        <v>665</v>
      </c>
      <c r="H95" s="21" t="s">
        <v>310</v>
      </c>
      <c r="I95" s="21" t="s">
        <v>666</v>
      </c>
      <c r="J95" s="614" t="s">
        <v>264</v>
      </c>
      <c r="K95" s="745" t="s">
        <v>264</v>
      </c>
      <c r="L95" s="614" t="s">
        <v>267</v>
      </c>
      <c r="M95" s="614" t="s">
        <v>267</v>
      </c>
      <c r="N95" s="614" t="s">
        <v>267</v>
      </c>
      <c r="O95" s="614" t="s">
        <v>267</v>
      </c>
      <c r="P95" s="646" t="s">
        <v>267</v>
      </c>
      <c r="Q95" s="692">
        <v>1</v>
      </c>
      <c r="R95" s="23"/>
      <c r="S95" s="713"/>
      <c r="T95" s="693" t="s">
        <v>267</v>
      </c>
      <c r="U95" s="693" t="s">
        <v>265</v>
      </c>
      <c r="V95" s="694" t="s">
        <v>267</v>
      </c>
      <c r="W95" s="692" t="s">
        <v>267</v>
      </c>
      <c r="X95" s="692" t="s">
        <v>265</v>
      </c>
    </row>
    <row r="96" s="593" customFormat="1" spans="2:24">
      <c r="B96" s="603" t="s">
        <v>667</v>
      </c>
      <c r="C96" s="668"/>
      <c r="D96" s="23"/>
      <c r="E96" s="21" t="s">
        <v>668</v>
      </c>
      <c r="F96" s="21" t="s">
        <v>669</v>
      </c>
      <c r="G96" s="21" t="s">
        <v>670</v>
      </c>
      <c r="H96" s="21" t="s">
        <v>273</v>
      </c>
      <c r="I96" s="21" t="s">
        <v>267</v>
      </c>
      <c r="J96" s="21" t="s">
        <v>283</v>
      </c>
      <c r="K96" s="20" t="s">
        <v>283</v>
      </c>
      <c r="L96" s="614" t="s">
        <v>267</v>
      </c>
      <c r="M96" s="614" t="s">
        <v>267</v>
      </c>
      <c r="N96" s="614" t="s">
        <v>267</v>
      </c>
      <c r="O96" s="614" t="s">
        <v>267</v>
      </c>
      <c r="P96" s="646" t="s">
        <v>267</v>
      </c>
      <c r="Q96" s="692" t="s">
        <v>284</v>
      </c>
      <c r="R96" s="23"/>
      <c r="S96" s="713"/>
      <c r="T96" s="693" t="s">
        <v>267</v>
      </c>
      <c r="U96" s="693" t="s">
        <v>265</v>
      </c>
      <c r="V96" s="694" t="s">
        <v>267</v>
      </c>
      <c r="W96" s="692" t="s">
        <v>267</v>
      </c>
      <c r="X96" s="692" t="s">
        <v>265</v>
      </c>
    </row>
    <row r="97" s="593" customFormat="1" ht="45" spans="2:24">
      <c r="B97" s="603" t="s">
        <v>671</v>
      </c>
      <c r="C97" s="668"/>
      <c r="D97" s="23"/>
      <c r="E97" s="21" t="s">
        <v>592</v>
      </c>
      <c r="F97" s="21" t="s">
        <v>672</v>
      </c>
      <c r="G97" s="21" t="s">
        <v>673</v>
      </c>
      <c r="H97" s="21" t="s">
        <v>282</v>
      </c>
      <c r="I97" s="21" t="s">
        <v>666</v>
      </c>
      <c r="J97" s="21" t="s">
        <v>264</v>
      </c>
      <c r="K97" s="20" t="s">
        <v>264</v>
      </c>
      <c r="L97" s="614" t="s">
        <v>267</v>
      </c>
      <c r="M97" s="614" t="s">
        <v>267</v>
      </c>
      <c r="N97" s="614" t="s">
        <v>267</v>
      </c>
      <c r="O97" s="614" t="s">
        <v>267</v>
      </c>
      <c r="P97" s="646" t="s">
        <v>267</v>
      </c>
      <c r="Q97" s="692">
        <v>1</v>
      </c>
      <c r="R97" s="23"/>
      <c r="S97" s="713"/>
      <c r="T97" s="693" t="s">
        <v>267</v>
      </c>
      <c r="U97" s="693" t="s">
        <v>265</v>
      </c>
      <c r="V97" s="694" t="s">
        <v>267</v>
      </c>
      <c r="W97" s="692" t="s">
        <v>267</v>
      </c>
      <c r="X97" s="692" t="s">
        <v>265</v>
      </c>
    </row>
    <row r="98" s="593" customFormat="1" ht="60" spans="2:24">
      <c r="B98" s="603" t="s">
        <v>674</v>
      </c>
      <c r="C98" s="668"/>
      <c r="D98" s="23"/>
      <c r="E98" s="21" t="s">
        <v>675</v>
      </c>
      <c r="F98" s="21" t="s">
        <v>676</v>
      </c>
      <c r="G98" s="21" t="s">
        <v>677</v>
      </c>
      <c r="H98" s="21" t="s">
        <v>282</v>
      </c>
      <c r="I98" s="21" t="s">
        <v>267</v>
      </c>
      <c r="J98" s="21" t="s">
        <v>283</v>
      </c>
      <c r="K98" s="20" t="s">
        <v>283</v>
      </c>
      <c r="L98" s="614" t="s">
        <v>267</v>
      </c>
      <c r="M98" s="614" t="s">
        <v>267</v>
      </c>
      <c r="N98" s="614" t="s">
        <v>267</v>
      </c>
      <c r="O98" s="614" t="s">
        <v>267</v>
      </c>
      <c r="P98" s="646" t="s">
        <v>267</v>
      </c>
      <c r="Q98" s="692" t="s">
        <v>284</v>
      </c>
      <c r="R98" s="23"/>
      <c r="S98" s="713"/>
      <c r="T98" s="693" t="s">
        <v>267</v>
      </c>
      <c r="U98" s="693" t="s">
        <v>265</v>
      </c>
      <c r="V98" s="694" t="s">
        <v>267</v>
      </c>
      <c r="W98" s="692" t="s">
        <v>267</v>
      </c>
      <c r="X98" s="692" t="s">
        <v>265</v>
      </c>
    </row>
    <row r="99" s="593" customFormat="1" ht="60" spans="2:24">
      <c r="B99" s="603" t="s">
        <v>678</v>
      </c>
      <c r="C99" s="668"/>
      <c r="D99" s="23"/>
      <c r="E99" s="21" t="s">
        <v>679</v>
      </c>
      <c r="F99" s="21" t="s">
        <v>680</v>
      </c>
      <c r="G99" s="21" t="s">
        <v>681</v>
      </c>
      <c r="H99" s="21" t="s">
        <v>273</v>
      </c>
      <c r="I99" s="21" t="s">
        <v>666</v>
      </c>
      <c r="J99" s="614" t="s">
        <v>264</v>
      </c>
      <c r="K99" s="745" t="s">
        <v>264</v>
      </c>
      <c r="L99" s="614" t="s">
        <v>267</v>
      </c>
      <c r="M99" s="614" t="s">
        <v>267</v>
      </c>
      <c r="N99" s="614" t="s">
        <v>267</v>
      </c>
      <c r="O99" s="614" t="s">
        <v>267</v>
      </c>
      <c r="P99" s="646" t="s">
        <v>267</v>
      </c>
      <c r="Q99" s="692">
        <v>1</v>
      </c>
      <c r="R99" s="23"/>
      <c r="S99" s="713"/>
      <c r="T99" s="693" t="s">
        <v>267</v>
      </c>
      <c r="U99" s="693" t="s">
        <v>265</v>
      </c>
      <c r="V99" s="694" t="s">
        <v>267</v>
      </c>
      <c r="W99" s="692" t="s">
        <v>267</v>
      </c>
      <c r="X99" s="692" t="s">
        <v>265</v>
      </c>
    </row>
    <row r="100" s="593" customFormat="1" ht="60" spans="2:24">
      <c r="B100" s="603" t="s">
        <v>682</v>
      </c>
      <c r="C100" s="668"/>
      <c r="D100" s="23"/>
      <c r="E100" s="21" t="s">
        <v>683</v>
      </c>
      <c r="F100" s="21" t="s">
        <v>684</v>
      </c>
      <c r="G100" s="21" t="s">
        <v>685</v>
      </c>
      <c r="H100" s="21" t="s">
        <v>273</v>
      </c>
      <c r="I100" s="21" t="s">
        <v>285</v>
      </c>
      <c r="J100" s="21" t="s">
        <v>283</v>
      </c>
      <c r="K100" s="20" t="s">
        <v>283</v>
      </c>
      <c r="L100" s="614" t="s">
        <v>267</v>
      </c>
      <c r="M100" s="614" t="s">
        <v>267</v>
      </c>
      <c r="N100" s="614" t="s">
        <v>267</v>
      </c>
      <c r="O100" s="614" t="s">
        <v>267</v>
      </c>
      <c r="P100" s="646" t="s">
        <v>267</v>
      </c>
      <c r="Q100" s="692" t="s">
        <v>284</v>
      </c>
      <c r="R100" s="23"/>
      <c r="S100" s="713"/>
      <c r="T100" s="693" t="s">
        <v>267</v>
      </c>
      <c r="U100" s="693" t="s">
        <v>265</v>
      </c>
      <c r="V100" s="694" t="s">
        <v>267</v>
      </c>
      <c r="W100" s="692" t="s">
        <v>267</v>
      </c>
      <c r="X100" s="692" t="s">
        <v>265</v>
      </c>
    </row>
    <row r="101" s="593" customFormat="1" ht="35.25" customHeight="1" spans="2:24">
      <c r="B101" s="603" t="s">
        <v>686</v>
      </c>
      <c r="C101" s="668"/>
      <c r="D101" s="23"/>
      <c r="E101" s="21" t="s">
        <v>687</v>
      </c>
      <c r="F101" s="21" t="s">
        <v>614</v>
      </c>
      <c r="G101" s="21" t="s">
        <v>615</v>
      </c>
      <c r="H101" s="21" t="s">
        <v>310</v>
      </c>
      <c r="I101" s="21" t="s">
        <v>688</v>
      </c>
      <c r="J101" s="614" t="s">
        <v>264</v>
      </c>
      <c r="K101" s="745" t="s">
        <v>264</v>
      </c>
      <c r="L101" s="614" t="s">
        <v>267</v>
      </c>
      <c r="M101" s="614" t="s">
        <v>267</v>
      </c>
      <c r="N101" s="614" t="s">
        <v>267</v>
      </c>
      <c r="O101" s="614" t="s">
        <v>267</v>
      </c>
      <c r="P101" s="646" t="s">
        <v>267</v>
      </c>
      <c r="Q101" s="692">
        <v>1</v>
      </c>
      <c r="R101" s="23"/>
      <c r="S101" s="713"/>
      <c r="T101" s="693" t="s">
        <v>267</v>
      </c>
      <c r="U101" s="693" t="s">
        <v>265</v>
      </c>
      <c r="V101" s="694" t="s">
        <v>267</v>
      </c>
      <c r="W101" s="692" t="s">
        <v>267</v>
      </c>
      <c r="X101" s="692" t="s">
        <v>265</v>
      </c>
    </row>
    <row r="102" s="593" customFormat="1" ht="208.5" customHeight="1" spans="2:24">
      <c r="B102" s="603" t="s">
        <v>689</v>
      </c>
      <c r="C102" s="668"/>
      <c r="D102" s="23"/>
      <c r="E102" s="679" t="s">
        <v>690</v>
      </c>
      <c r="F102" s="21" t="s">
        <v>691</v>
      </c>
      <c r="G102" s="21" t="s">
        <v>692</v>
      </c>
      <c r="H102" s="21" t="s">
        <v>310</v>
      </c>
      <c r="I102" s="21" t="s">
        <v>285</v>
      </c>
      <c r="J102" s="639" t="s">
        <v>264</v>
      </c>
      <c r="K102" s="770" t="s">
        <v>264</v>
      </c>
      <c r="L102" s="614" t="s">
        <v>267</v>
      </c>
      <c r="M102" s="614" t="s">
        <v>267</v>
      </c>
      <c r="N102" s="614" t="s">
        <v>267</v>
      </c>
      <c r="O102" s="614" t="s">
        <v>267</v>
      </c>
      <c r="P102" s="646" t="s">
        <v>267</v>
      </c>
      <c r="Q102" s="692">
        <v>1</v>
      </c>
      <c r="R102" s="23"/>
      <c r="S102" s="713"/>
      <c r="T102" s="693" t="s">
        <v>267</v>
      </c>
      <c r="U102" s="693" t="s">
        <v>265</v>
      </c>
      <c r="V102" s="694" t="s">
        <v>267</v>
      </c>
      <c r="W102" s="692" t="s">
        <v>267</v>
      </c>
      <c r="X102" s="692" t="s">
        <v>265</v>
      </c>
    </row>
    <row r="103" s="593" customFormat="1" ht="60" spans="2:24">
      <c r="B103" s="603" t="s">
        <v>693</v>
      </c>
      <c r="C103" s="668"/>
      <c r="D103" s="23"/>
      <c r="E103" s="21" t="s">
        <v>694</v>
      </c>
      <c r="F103" s="21" t="s">
        <v>695</v>
      </c>
      <c r="G103" s="21" t="s">
        <v>696</v>
      </c>
      <c r="H103" s="21" t="s">
        <v>411</v>
      </c>
      <c r="I103" s="21" t="s">
        <v>666</v>
      </c>
      <c r="J103" s="21" t="s">
        <v>264</v>
      </c>
      <c r="K103" s="20" t="s">
        <v>264</v>
      </c>
      <c r="L103" s="21" t="s">
        <v>697</v>
      </c>
      <c r="M103" s="21" t="s">
        <v>698</v>
      </c>
      <c r="N103" s="614" t="s">
        <v>267</v>
      </c>
      <c r="O103" s="614" t="s">
        <v>267</v>
      </c>
      <c r="P103" s="646" t="s">
        <v>267</v>
      </c>
      <c r="Q103" s="692">
        <v>1</v>
      </c>
      <c r="R103" s="21" t="s">
        <v>699</v>
      </c>
      <c r="S103" s="21" t="s">
        <v>700</v>
      </c>
      <c r="T103" s="693" t="s">
        <v>267</v>
      </c>
      <c r="U103" s="693" t="s">
        <v>265</v>
      </c>
      <c r="V103" s="694" t="s">
        <v>267</v>
      </c>
      <c r="W103" s="692" t="s">
        <v>267</v>
      </c>
      <c r="X103" s="692" t="s">
        <v>265</v>
      </c>
    </row>
    <row r="104" s="593" customFormat="1" ht="30" spans="2:24">
      <c r="B104" s="603" t="s">
        <v>701</v>
      </c>
      <c r="C104" s="668"/>
      <c r="D104" s="23"/>
      <c r="E104" s="21" t="s">
        <v>644</v>
      </c>
      <c r="F104" s="21" t="s">
        <v>645</v>
      </c>
      <c r="G104" s="21" t="s">
        <v>646</v>
      </c>
      <c r="H104" s="21" t="s">
        <v>499</v>
      </c>
      <c r="I104" s="21" t="s">
        <v>285</v>
      </c>
      <c r="J104" s="639" t="s">
        <v>264</v>
      </c>
      <c r="K104" s="638" t="s">
        <v>264</v>
      </c>
      <c r="L104" s="21" t="s">
        <v>500</v>
      </c>
      <c r="M104" s="21" t="s">
        <v>501</v>
      </c>
      <c r="N104" s="614" t="s">
        <v>267</v>
      </c>
      <c r="O104" s="614" t="s">
        <v>267</v>
      </c>
      <c r="P104" s="646" t="s">
        <v>267</v>
      </c>
      <c r="Q104" s="692">
        <v>1</v>
      </c>
      <c r="R104" s="23"/>
      <c r="S104" s="713"/>
      <c r="T104" s="693" t="s">
        <v>267</v>
      </c>
      <c r="U104" s="693" t="s">
        <v>265</v>
      </c>
      <c r="V104" s="694" t="s">
        <v>267</v>
      </c>
      <c r="W104" s="692" t="s">
        <v>267</v>
      </c>
      <c r="X104" s="692" t="s">
        <v>265</v>
      </c>
    </row>
    <row r="105" s="593" customFormat="1" ht="90" spans="2:24">
      <c r="B105" s="603" t="s">
        <v>702</v>
      </c>
      <c r="C105" s="668"/>
      <c r="D105" s="23"/>
      <c r="E105" s="593" t="s">
        <v>703</v>
      </c>
      <c r="F105" s="21" t="s">
        <v>704</v>
      </c>
      <c r="G105" s="21" t="s">
        <v>705</v>
      </c>
      <c r="H105" s="21" t="s">
        <v>341</v>
      </c>
      <c r="I105" s="21" t="s">
        <v>706</v>
      </c>
      <c r="J105" s="614" t="s">
        <v>264</v>
      </c>
      <c r="K105" s="745" t="s">
        <v>264</v>
      </c>
      <c r="L105" s="21" t="s">
        <v>342</v>
      </c>
      <c r="M105" s="21" t="s">
        <v>343</v>
      </c>
      <c r="N105" s="614" t="s">
        <v>267</v>
      </c>
      <c r="O105" s="614" t="s">
        <v>267</v>
      </c>
      <c r="P105" s="646" t="s">
        <v>267</v>
      </c>
      <c r="Q105" s="692">
        <v>1</v>
      </c>
      <c r="R105" s="21" t="s">
        <v>346</v>
      </c>
      <c r="S105" s="21" t="s">
        <v>347</v>
      </c>
      <c r="T105" s="693" t="s">
        <v>267</v>
      </c>
      <c r="U105" s="693" t="s">
        <v>265</v>
      </c>
      <c r="V105" s="694" t="s">
        <v>267</v>
      </c>
      <c r="W105" s="692" t="s">
        <v>267</v>
      </c>
      <c r="X105" s="692" t="s">
        <v>265</v>
      </c>
    </row>
    <row r="106" s="593" customFormat="1" ht="45" spans="2:24">
      <c r="B106" s="603" t="s">
        <v>707</v>
      </c>
      <c r="C106" s="668"/>
      <c r="D106" s="23"/>
      <c r="E106" s="21" t="s">
        <v>708</v>
      </c>
      <c r="F106" s="21" t="s">
        <v>709</v>
      </c>
      <c r="G106" s="21" t="s">
        <v>710</v>
      </c>
      <c r="H106" s="21" t="s">
        <v>711</v>
      </c>
      <c r="I106" s="21" t="s">
        <v>712</v>
      </c>
      <c r="J106" s="21" t="s">
        <v>264</v>
      </c>
      <c r="K106" s="20" t="s">
        <v>264</v>
      </c>
      <c r="L106" s="614" t="s">
        <v>267</v>
      </c>
      <c r="M106" s="614" t="s">
        <v>267</v>
      </c>
      <c r="N106" s="614" t="s">
        <v>267</v>
      </c>
      <c r="O106" s="614" t="s">
        <v>267</v>
      </c>
      <c r="P106" s="646" t="s">
        <v>267</v>
      </c>
      <c r="Q106" s="692">
        <v>1</v>
      </c>
      <c r="R106" s="23"/>
      <c r="S106" s="713"/>
      <c r="T106" s="693" t="s">
        <v>267</v>
      </c>
      <c r="U106" s="693" t="s">
        <v>265</v>
      </c>
      <c r="V106" s="694" t="s">
        <v>267</v>
      </c>
      <c r="W106" s="692" t="s">
        <v>267</v>
      </c>
      <c r="X106" s="692" t="s">
        <v>265</v>
      </c>
    </row>
    <row r="107" s="593" customFormat="1" ht="90" spans="2:24">
      <c r="B107" s="603" t="s">
        <v>713</v>
      </c>
      <c r="C107" s="668"/>
      <c r="D107" s="23"/>
      <c r="E107" s="593" t="s">
        <v>714</v>
      </c>
      <c r="F107" s="21" t="s">
        <v>715</v>
      </c>
      <c r="G107" s="21" t="s">
        <v>716</v>
      </c>
      <c r="H107" s="21" t="s">
        <v>341</v>
      </c>
      <c r="I107" s="21" t="s">
        <v>712</v>
      </c>
      <c r="J107" s="614" t="s">
        <v>264</v>
      </c>
      <c r="K107" s="745" t="s">
        <v>264</v>
      </c>
      <c r="L107" s="21" t="s">
        <v>342</v>
      </c>
      <c r="M107" s="21" t="s">
        <v>343</v>
      </c>
      <c r="N107" s="614" t="s">
        <v>267</v>
      </c>
      <c r="O107" s="614" t="s">
        <v>267</v>
      </c>
      <c r="P107" s="646" t="s">
        <v>267</v>
      </c>
      <c r="Q107" s="692">
        <v>1</v>
      </c>
      <c r="R107" s="21" t="s">
        <v>346</v>
      </c>
      <c r="S107" s="21" t="s">
        <v>347</v>
      </c>
      <c r="T107" s="693" t="s">
        <v>267</v>
      </c>
      <c r="U107" s="693" t="s">
        <v>265</v>
      </c>
      <c r="V107" s="694" t="s">
        <v>267</v>
      </c>
      <c r="W107" s="692" t="s">
        <v>267</v>
      </c>
      <c r="X107" s="692" t="s">
        <v>265</v>
      </c>
    </row>
    <row r="108" s="593" customFormat="1" ht="45" spans="2:24">
      <c r="B108" s="603" t="s">
        <v>717</v>
      </c>
      <c r="C108" s="668"/>
      <c r="D108" s="23"/>
      <c r="E108" s="21" t="s">
        <v>718</v>
      </c>
      <c r="F108" s="21" t="s">
        <v>719</v>
      </c>
      <c r="G108" s="21" t="s">
        <v>710</v>
      </c>
      <c r="H108" s="21" t="s">
        <v>711</v>
      </c>
      <c r="I108" s="21" t="s">
        <v>712</v>
      </c>
      <c r="J108" s="21" t="s">
        <v>264</v>
      </c>
      <c r="K108" s="20" t="s">
        <v>264</v>
      </c>
      <c r="L108" s="614" t="s">
        <v>267</v>
      </c>
      <c r="M108" s="614" t="s">
        <v>267</v>
      </c>
      <c r="N108" s="614" t="s">
        <v>267</v>
      </c>
      <c r="O108" s="614" t="s">
        <v>267</v>
      </c>
      <c r="P108" s="646" t="s">
        <v>267</v>
      </c>
      <c r="Q108" s="692">
        <v>1</v>
      </c>
      <c r="R108" s="23"/>
      <c r="S108" s="713"/>
      <c r="T108" s="693" t="s">
        <v>267</v>
      </c>
      <c r="U108" s="693" t="s">
        <v>265</v>
      </c>
      <c r="V108" s="694" t="s">
        <v>267</v>
      </c>
      <c r="W108" s="692" t="s">
        <v>267</v>
      </c>
      <c r="X108" s="692" t="s">
        <v>265</v>
      </c>
    </row>
    <row r="109" s="593" customFormat="1" ht="90" spans="2:24">
      <c r="B109" s="603" t="s">
        <v>720</v>
      </c>
      <c r="C109" s="668"/>
      <c r="D109" s="23"/>
      <c r="E109" s="5" t="s">
        <v>721</v>
      </c>
      <c r="F109" s="21" t="s">
        <v>722</v>
      </c>
      <c r="G109" s="21" t="s">
        <v>723</v>
      </c>
      <c r="H109" s="21" t="s">
        <v>341</v>
      </c>
      <c r="I109" s="21" t="s">
        <v>712</v>
      </c>
      <c r="J109" s="614" t="s">
        <v>264</v>
      </c>
      <c r="K109" s="745" t="s">
        <v>264</v>
      </c>
      <c r="L109" s="21" t="s">
        <v>342</v>
      </c>
      <c r="M109" s="21" t="s">
        <v>343</v>
      </c>
      <c r="N109" s="614" t="s">
        <v>267</v>
      </c>
      <c r="O109" s="614" t="s">
        <v>267</v>
      </c>
      <c r="P109" s="646" t="s">
        <v>267</v>
      </c>
      <c r="Q109" s="692">
        <v>1</v>
      </c>
      <c r="R109" s="21" t="s">
        <v>346</v>
      </c>
      <c r="S109" s="21" t="s">
        <v>347</v>
      </c>
      <c r="T109" s="693" t="s">
        <v>267</v>
      </c>
      <c r="U109" s="693" t="s">
        <v>265</v>
      </c>
      <c r="V109" s="694" t="s">
        <v>267</v>
      </c>
      <c r="W109" s="692" t="s">
        <v>267</v>
      </c>
      <c r="X109" s="692" t="s">
        <v>265</v>
      </c>
    </row>
    <row r="110" s="593" customFormat="1" spans="2:24">
      <c r="B110" s="603" t="s">
        <v>724</v>
      </c>
      <c r="C110" s="668"/>
      <c r="D110" s="23"/>
      <c r="E110" s="21" t="s">
        <v>725</v>
      </c>
      <c r="F110" s="21" t="s">
        <v>285</v>
      </c>
      <c r="G110" s="21" t="s">
        <v>379</v>
      </c>
      <c r="H110" s="669" t="s">
        <v>725</v>
      </c>
      <c r="I110" s="21" t="s">
        <v>285</v>
      </c>
      <c r="J110" s="614" t="s">
        <v>264</v>
      </c>
      <c r="K110" s="745" t="s">
        <v>264</v>
      </c>
      <c r="L110" s="614" t="s">
        <v>267</v>
      </c>
      <c r="M110" s="614" t="s">
        <v>267</v>
      </c>
      <c r="N110" s="614" t="s">
        <v>267</v>
      </c>
      <c r="O110" s="614" t="s">
        <v>267</v>
      </c>
      <c r="P110" s="646" t="s">
        <v>267</v>
      </c>
      <c r="Q110" s="692" t="s">
        <v>475</v>
      </c>
      <c r="R110" s="23"/>
      <c r="S110" s="713"/>
      <c r="T110" s="693" t="s">
        <v>267</v>
      </c>
      <c r="U110" s="693" t="s">
        <v>265</v>
      </c>
      <c r="V110" s="694" t="s">
        <v>267</v>
      </c>
      <c r="W110" s="692" t="s">
        <v>267</v>
      </c>
      <c r="X110" s="692" t="s">
        <v>265</v>
      </c>
    </row>
    <row r="111" s="593" customFormat="1" ht="45" spans="2:24">
      <c r="B111" s="603" t="s">
        <v>726</v>
      </c>
      <c r="C111" s="668"/>
      <c r="D111" s="23" t="s">
        <v>725</v>
      </c>
      <c r="E111" s="21" t="s">
        <v>727</v>
      </c>
      <c r="F111" s="21" t="s">
        <v>728</v>
      </c>
      <c r="G111" s="21" t="s">
        <v>729</v>
      </c>
      <c r="H111" s="21" t="s">
        <v>273</v>
      </c>
      <c r="I111" s="21" t="s">
        <v>267</v>
      </c>
      <c r="J111" s="614" t="s">
        <v>264</v>
      </c>
      <c r="K111" s="745" t="s">
        <v>264</v>
      </c>
      <c r="L111" s="614" t="s">
        <v>267</v>
      </c>
      <c r="M111" s="614" t="s">
        <v>267</v>
      </c>
      <c r="N111" s="614" t="s">
        <v>267</v>
      </c>
      <c r="O111" s="614" t="s">
        <v>267</v>
      </c>
      <c r="P111" s="646" t="s">
        <v>267</v>
      </c>
      <c r="Q111" s="692">
        <v>1</v>
      </c>
      <c r="R111" s="23"/>
      <c r="S111" s="713"/>
      <c r="T111" s="693" t="s">
        <v>267</v>
      </c>
      <c r="U111" s="693" t="s">
        <v>265</v>
      </c>
      <c r="V111" s="694" t="s">
        <v>267</v>
      </c>
      <c r="W111" s="692" t="s">
        <v>267</v>
      </c>
      <c r="X111" s="692" t="s">
        <v>265</v>
      </c>
    </row>
    <row r="112" s="593" customFormat="1" ht="141" customHeight="1" spans="2:24">
      <c r="B112" s="603" t="s">
        <v>730</v>
      </c>
      <c r="C112" s="668"/>
      <c r="D112" s="23"/>
      <c r="E112" s="21" t="s">
        <v>731</v>
      </c>
      <c r="F112" s="21" t="s">
        <v>732</v>
      </c>
      <c r="G112" s="21" t="s">
        <v>733</v>
      </c>
      <c r="H112" s="21" t="s">
        <v>310</v>
      </c>
      <c r="I112" s="21" t="s">
        <v>267</v>
      </c>
      <c r="J112" s="639" t="s">
        <v>734</v>
      </c>
      <c r="K112" s="638" t="s">
        <v>734</v>
      </c>
      <c r="L112" s="614" t="s">
        <v>267</v>
      </c>
      <c r="M112" s="614" t="s">
        <v>267</v>
      </c>
      <c r="N112" s="614" t="s">
        <v>267</v>
      </c>
      <c r="O112" s="614" t="s">
        <v>267</v>
      </c>
      <c r="P112" s="646" t="s">
        <v>267</v>
      </c>
      <c r="Q112" s="692">
        <v>1</v>
      </c>
      <c r="R112" s="21" t="s">
        <v>735</v>
      </c>
      <c r="S112" s="765" t="s">
        <v>736</v>
      </c>
      <c r="T112" s="693" t="s">
        <v>267</v>
      </c>
      <c r="U112" s="693" t="s">
        <v>265</v>
      </c>
      <c r="V112" s="694" t="s">
        <v>267</v>
      </c>
      <c r="W112" s="692" t="s">
        <v>267</v>
      </c>
      <c r="X112" s="692" t="s">
        <v>265</v>
      </c>
    </row>
    <row r="113" s="593" customFormat="1" spans="2:24">
      <c r="B113" s="603"/>
      <c r="C113" s="668"/>
      <c r="D113" s="670" t="s">
        <v>737</v>
      </c>
      <c r="E113" s="673"/>
      <c r="F113" s="673"/>
      <c r="G113" s="673"/>
      <c r="H113" s="673"/>
      <c r="I113" s="673"/>
      <c r="J113" s="771" t="s">
        <v>574</v>
      </c>
      <c r="K113" s="772" t="s">
        <v>264</v>
      </c>
      <c r="L113" s="673"/>
      <c r="M113" s="673"/>
      <c r="N113" s="673"/>
      <c r="O113" s="673"/>
      <c r="P113" s="742"/>
      <c r="Q113" s="686">
        <v>1</v>
      </c>
      <c r="R113" s="673"/>
      <c r="S113" s="702"/>
      <c r="T113" s="698" t="s">
        <v>267</v>
      </c>
      <c r="U113" s="698" t="s">
        <v>265</v>
      </c>
      <c r="V113" s="699" t="s">
        <v>267</v>
      </c>
      <c r="W113" s="699" t="s">
        <v>267</v>
      </c>
      <c r="X113" s="761" t="s">
        <v>265</v>
      </c>
    </row>
    <row r="114" s="593" customFormat="1" spans="2:24">
      <c r="B114" s="603" t="s">
        <v>738</v>
      </c>
      <c r="C114" s="668"/>
      <c r="E114" s="707" t="s">
        <v>739</v>
      </c>
      <c r="F114" s="21"/>
      <c r="G114" s="21"/>
      <c r="H114" s="669" t="s">
        <v>739</v>
      </c>
      <c r="I114" s="21"/>
      <c r="J114" s="21" t="s">
        <v>264</v>
      </c>
      <c r="K114" s="20" t="s">
        <v>283</v>
      </c>
      <c r="L114" s="21" t="s">
        <v>267</v>
      </c>
      <c r="M114" s="21" t="s">
        <v>267</v>
      </c>
      <c r="N114" s="21" t="s">
        <v>267</v>
      </c>
      <c r="O114" s="21" t="s">
        <v>267</v>
      </c>
      <c r="P114" s="628" t="s">
        <v>267</v>
      </c>
      <c r="Q114" s="692" t="s">
        <v>291</v>
      </c>
      <c r="R114" s="23"/>
      <c r="S114" s="713"/>
      <c r="T114" s="693" t="s">
        <v>267</v>
      </c>
      <c r="U114" s="693" t="s">
        <v>265</v>
      </c>
      <c r="V114" s="694" t="s">
        <v>267</v>
      </c>
      <c r="W114" s="692" t="s">
        <v>267</v>
      </c>
      <c r="X114" s="692" t="s">
        <v>265</v>
      </c>
    </row>
    <row r="115" s="593" customFormat="1" spans="2:24">
      <c r="B115" s="603" t="s">
        <v>740</v>
      </c>
      <c r="C115" s="668"/>
      <c r="D115" s="23" t="s">
        <v>739</v>
      </c>
      <c r="E115" s="21" t="s">
        <v>399</v>
      </c>
      <c r="F115" s="606" t="s">
        <v>400</v>
      </c>
      <c r="G115" s="606" t="s">
        <v>401</v>
      </c>
      <c r="H115" s="669" t="s">
        <v>399</v>
      </c>
      <c r="I115" s="21" t="s">
        <v>616</v>
      </c>
      <c r="J115" s="606" t="s">
        <v>264</v>
      </c>
      <c r="K115" s="773" t="s">
        <v>283</v>
      </c>
      <c r="L115" s="21" t="s">
        <v>267</v>
      </c>
      <c r="M115" s="21" t="s">
        <v>267</v>
      </c>
      <c r="N115" s="21" t="s">
        <v>267</v>
      </c>
      <c r="O115" s="21" t="s">
        <v>267</v>
      </c>
      <c r="P115" s="628" t="s">
        <v>267</v>
      </c>
      <c r="Q115" s="692" t="s">
        <v>284</v>
      </c>
      <c r="R115" s="23"/>
      <c r="S115" s="713"/>
      <c r="T115" s="693" t="s">
        <v>267</v>
      </c>
      <c r="U115" s="693" t="s">
        <v>265</v>
      </c>
      <c r="V115" s="694" t="s">
        <v>267</v>
      </c>
      <c r="W115" s="692" t="s">
        <v>267</v>
      </c>
      <c r="X115" s="692" t="s">
        <v>265</v>
      </c>
    </row>
    <row r="116" s="593" customFormat="1" ht="179.25" customHeight="1" spans="2:24">
      <c r="B116" s="603" t="s">
        <v>741</v>
      </c>
      <c r="C116" s="668"/>
      <c r="D116" s="23"/>
      <c r="E116" s="21" t="s">
        <v>690</v>
      </c>
      <c r="F116" s="21" t="s">
        <v>691</v>
      </c>
      <c r="G116" s="21" t="s">
        <v>742</v>
      </c>
      <c r="H116" s="21" t="s">
        <v>310</v>
      </c>
      <c r="I116" s="21" t="s">
        <v>616</v>
      </c>
      <c r="J116" s="614" t="s">
        <v>283</v>
      </c>
      <c r="K116" s="745" t="s">
        <v>283</v>
      </c>
      <c r="L116" s="614" t="s">
        <v>267</v>
      </c>
      <c r="M116" s="614" t="s">
        <v>267</v>
      </c>
      <c r="N116" s="614" t="s">
        <v>267</v>
      </c>
      <c r="O116" s="614" t="s">
        <v>267</v>
      </c>
      <c r="P116" s="646" t="s">
        <v>267</v>
      </c>
      <c r="Q116" s="692" t="s">
        <v>284</v>
      </c>
      <c r="R116" s="23"/>
      <c r="S116" s="713"/>
      <c r="T116" s="693" t="s">
        <v>267</v>
      </c>
      <c r="U116" s="693" t="s">
        <v>265</v>
      </c>
      <c r="V116" s="694" t="s">
        <v>267</v>
      </c>
      <c r="W116" s="692" t="s">
        <v>267</v>
      </c>
      <c r="X116" s="692" t="s">
        <v>265</v>
      </c>
    </row>
    <row r="117" s="593" customFormat="1" ht="195" spans="2:24">
      <c r="B117" s="603" t="s">
        <v>743</v>
      </c>
      <c r="C117" s="668"/>
      <c r="D117" s="23"/>
      <c r="E117" s="21" t="s">
        <v>293</v>
      </c>
      <c r="F117" s="21" t="s">
        <v>294</v>
      </c>
      <c r="G117" s="21" t="s">
        <v>391</v>
      </c>
      <c r="H117" s="21" t="s">
        <v>282</v>
      </c>
      <c r="I117" s="21" t="s">
        <v>616</v>
      </c>
      <c r="J117" s="21" t="s">
        <v>264</v>
      </c>
      <c r="K117" s="20" t="s">
        <v>264</v>
      </c>
      <c r="L117" s="21" t="s">
        <v>296</v>
      </c>
      <c r="M117" s="21" t="s">
        <v>392</v>
      </c>
      <c r="N117" s="21" t="s">
        <v>298</v>
      </c>
      <c r="O117" s="21" t="s">
        <v>299</v>
      </c>
      <c r="P117" s="646" t="s">
        <v>267</v>
      </c>
      <c r="Q117" s="692">
        <v>1</v>
      </c>
      <c r="R117" s="21" t="s">
        <v>744</v>
      </c>
      <c r="S117" s="21" t="s">
        <v>745</v>
      </c>
      <c r="T117" s="693" t="s">
        <v>267</v>
      </c>
      <c r="U117" s="693" t="s">
        <v>265</v>
      </c>
      <c r="V117" s="694" t="s">
        <v>267</v>
      </c>
      <c r="W117" s="692" t="s">
        <v>267</v>
      </c>
      <c r="X117" s="692" t="s">
        <v>265</v>
      </c>
    </row>
    <row r="118" s="593" customFormat="1" spans="2:24">
      <c r="B118" s="603"/>
      <c r="C118" s="668"/>
      <c r="D118" s="670" t="s">
        <v>746</v>
      </c>
      <c r="E118" s="673"/>
      <c r="F118" s="673"/>
      <c r="G118" s="673"/>
      <c r="H118" s="673"/>
      <c r="I118" s="673"/>
      <c r="J118" s="741" t="s">
        <v>747</v>
      </c>
      <c r="K118" s="741" t="s">
        <v>264</v>
      </c>
      <c r="L118" s="673"/>
      <c r="M118" s="673"/>
      <c r="N118" s="673"/>
      <c r="O118" s="673"/>
      <c r="P118" s="742"/>
      <c r="Q118" s="686">
        <v>1</v>
      </c>
      <c r="R118" s="673"/>
      <c r="S118" s="702"/>
      <c r="T118" s="698" t="s">
        <v>267</v>
      </c>
      <c r="U118" s="698" t="s">
        <v>267</v>
      </c>
      <c r="V118" s="699" t="s">
        <v>265</v>
      </c>
      <c r="W118" s="699" t="s">
        <v>267</v>
      </c>
      <c r="X118" s="761" t="s">
        <v>265</v>
      </c>
    </row>
    <row r="119" s="593" customFormat="1" ht="150" spans="2:24">
      <c r="B119" s="603" t="s">
        <v>748</v>
      </c>
      <c r="C119" s="668"/>
      <c r="E119" s="707" t="s">
        <v>749</v>
      </c>
      <c r="F119" s="21"/>
      <c r="G119" s="21"/>
      <c r="H119" s="669" t="s">
        <v>750</v>
      </c>
      <c r="I119" s="21"/>
      <c r="J119" s="21" t="s">
        <v>264</v>
      </c>
      <c r="K119" s="20" t="s">
        <v>283</v>
      </c>
      <c r="L119" s="21" t="s">
        <v>267</v>
      </c>
      <c r="M119" s="21" t="s">
        <v>267</v>
      </c>
      <c r="N119" s="21" t="s">
        <v>267</v>
      </c>
      <c r="O119" s="21" t="s">
        <v>267</v>
      </c>
      <c r="P119" s="628" t="s">
        <v>267</v>
      </c>
      <c r="Q119" s="692" t="s">
        <v>291</v>
      </c>
      <c r="R119" s="21" t="s">
        <v>751</v>
      </c>
      <c r="S119" s="765" t="s">
        <v>752</v>
      </c>
      <c r="T119" s="693" t="s">
        <v>267</v>
      </c>
      <c r="U119" s="693" t="s">
        <v>267</v>
      </c>
      <c r="V119" s="694" t="s">
        <v>265</v>
      </c>
      <c r="W119" s="692" t="s">
        <v>267</v>
      </c>
      <c r="X119" s="692" t="s">
        <v>265</v>
      </c>
    </row>
    <row r="120" s="593" customFormat="1" ht="30" spans="2:24">
      <c r="B120" s="603" t="s">
        <v>753</v>
      </c>
      <c r="C120" s="668"/>
      <c r="D120" s="23" t="s">
        <v>750</v>
      </c>
      <c r="E120" s="21" t="s">
        <v>754</v>
      </c>
      <c r="F120" s="21" t="s">
        <v>755</v>
      </c>
      <c r="G120" s="21" t="s">
        <v>756</v>
      </c>
      <c r="H120" s="21" t="s">
        <v>310</v>
      </c>
      <c r="I120" s="21" t="s">
        <v>757</v>
      </c>
      <c r="J120" s="21" t="s">
        <v>264</v>
      </c>
      <c r="K120" s="20" t="s">
        <v>264</v>
      </c>
      <c r="L120" s="614" t="s">
        <v>267</v>
      </c>
      <c r="M120" s="614" t="s">
        <v>267</v>
      </c>
      <c r="N120" s="614" t="s">
        <v>267</v>
      </c>
      <c r="O120" s="614" t="s">
        <v>267</v>
      </c>
      <c r="P120" s="646" t="s">
        <v>267</v>
      </c>
      <c r="Q120" s="692">
        <v>1</v>
      </c>
      <c r="R120" s="23"/>
      <c r="S120" s="713"/>
      <c r="T120" s="693" t="s">
        <v>267</v>
      </c>
      <c r="U120" s="693" t="s">
        <v>267</v>
      </c>
      <c r="V120" s="694" t="s">
        <v>265</v>
      </c>
      <c r="W120" s="692" t="s">
        <v>267</v>
      </c>
      <c r="X120" s="692" t="s">
        <v>265</v>
      </c>
    </row>
    <row r="121" s="593" customFormat="1" ht="195" spans="2:24">
      <c r="B121" s="603" t="s">
        <v>758</v>
      </c>
      <c r="C121" s="668"/>
      <c r="D121" s="23"/>
      <c r="E121" s="21" t="s">
        <v>293</v>
      </c>
      <c r="F121" s="21" t="s">
        <v>294</v>
      </c>
      <c r="G121" s="21" t="s">
        <v>391</v>
      </c>
      <c r="H121" s="21" t="s">
        <v>282</v>
      </c>
      <c r="I121" s="21" t="s">
        <v>290</v>
      </c>
      <c r="J121" s="21" t="s">
        <v>264</v>
      </c>
      <c r="K121" s="20" t="s">
        <v>264</v>
      </c>
      <c r="L121" s="21" t="s">
        <v>296</v>
      </c>
      <c r="M121" s="21" t="s">
        <v>392</v>
      </c>
      <c r="N121" s="21" t="s">
        <v>298</v>
      </c>
      <c r="O121" s="21" t="s">
        <v>299</v>
      </c>
      <c r="P121" s="646" t="s">
        <v>267</v>
      </c>
      <c r="Q121" s="692">
        <v>1</v>
      </c>
      <c r="R121" s="21" t="s">
        <v>744</v>
      </c>
      <c r="S121" s="21" t="s">
        <v>418</v>
      </c>
      <c r="T121" s="693" t="s">
        <v>267</v>
      </c>
      <c r="U121" s="693" t="s">
        <v>267</v>
      </c>
      <c r="V121" s="694" t="s">
        <v>265</v>
      </c>
      <c r="W121" s="692" t="s">
        <v>267</v>
      </c>
      <c r="X121" s="692" t="s">
        <v>265</v>
      </c>
    </row>
    <row r="122" s="593" customFormat="1" spans="2:24">
      <c r="B122" s="603" t="s">
        <v>759</v>
      </c>
      <c r="C122" s="668"/>
      <c r="D122" s="23"/>
      <c r="E122" s="21" t="s">
        <v>44</v>
      </c>
      <c r="F122" s="21" t="s">
        <v>760</v>
      </c>
      <c r="G122" s="21" t="s">
        <v>761</v>
      </c>
      <c r="H122" s="21" t="s">
        <v>306</v>
      </c>
      <c r="I122" s="21" t="s">
        <v>757</v>
      </c>
      <c r="J122" s="21" t="s">
        <v>264</v>
      </c>
      <c r="K122" s="20" t="s">
        <v>264</v>
      </c>
      <c r="L122" s="614" t="s">
        <v>267</v>
      </c>
      <c r="M122" s="614" t="s">
        <v>267</v>
      </c>
      <c r="N122" s="614" t="s">
        <v>267</v>
      </c>
      <c r="O122" s="614" t="s">
        <v>267</v>
      </c>
      <c r="P122" s="646" t="s">
        <v>267</v>
      </c>
      <c r="Q122" s="692">
        <v>1</v>
      </c>
      <c r="R122" s="23"/>
      <c r="S122" s="713"/>
      <c r="T122" s="693" t="s">
        <v>267</v>
      </c>
      <c r="U122" s="693" t="s">
        <v>267</v>
      </c>
      <c r="V122" s="694" t="s">
        <v>265</v>
      </c>
      <c r="W122" s="692" t="s">
        <v>267</v>
      </c>
      <c r="X122" s="692" t="s">
        <v>265</v>
      </c>
    </row>
    <row r="123" s="593" customFormat="1" ht="45" spans="2:24">
      <c r="B123" s="603" t="s">
        <v>762</v>
      </c>
      <c r="C123" s="668"/>
      <c r="D123" s="23"/>
      <c r="E123" s="21" t="s">
        <v>763</v>
      </c>
      <c r="F123" s="21" t="s">
        <v>764</v>
      </c>
      <c r="G123" s="21" t="s">
        <v>765</v>
      </c>
      <c r="H123" s="669" t="s">
        <v>763</v>
      </c>
      <c r="I123" s="21" t="s">
        <v>285</v>
      </c>
      <c r="J123" s="679" t="s">
        <v>283</v>
      </c>
      <c r="K123" s="774" t="s">
        <v>283</v>
      </c>
      <c r="L123" s="614" t="s">
        <v>267</v>
      </c>
      <c r="M123" s="614" t="s">
        <v>267</v>
      </c>
      <c r="N123" s="614" t="s">
        <v>267</v>
      </c>
      <c r="O123" s="614" t="s">
        <v>267</v>
      </c>
      <c r="P123" s="646" t="s">
        <v>267</v>
      </c>
      <c r="Q123" s="692" t="s">
        <v>291</v>
      </c>
      <c r="R123" s="23"/>
      <c r="S123" s="713"/>
      <c r="T123" s="693" t="s">
        <v>267</v>
      </c>
      <c r="U123" s="693" t="s">
        <v>267</v>
      </c>
      <c r="V123" s="694" t="s">
        <v>265</v>
      </c>
      <c r="W123" s="692" t="s">
        <v>267</v>
      </c>
      <c r="X123" s="692" t="s">
        <v>265</v>
      </c>
    </row>
    <row r="124" s="593" customFormat="1" ht="135" spans="2:24">
      <c r="B124" s="603" t="s">
        <v>766</v>
      </c>
      <c r="C124" s="668"/>
      <c r="D124" s="23"/>
      <c r="E124" s="609" t="s">
        <v>767</v>
      </c>
      <c r="F124" s="609" t="s">
        <v>768</v>
      </c>
      <c r="G124" s="609" t="s">
        <v>769</v>
      </c>
      <c r="H124" s="609" t="s">
        <v>332</v>
      </c>
      <c r="I124" s="609" t="s">
        <v>285</v>
      </c>
      <c r="J124" s="609" t="s">
        <v>283</v>
      </c>
      <c r="K124" s="775" t="s">
        <v>283</v>
      </c>
      <c r="L124" s="614" t="s">
        <v>267</v>
      </c>
      <c r="M124" s="21" t="s">
        <v>333</v>
      </c>
      <c r="N124" s="21" t="s">
        <v>334</v>
      </c>
      <c r="O124" s="614" t="s">
        <v>267</v>
      </c>
      <c r="P124" s="646" t="s">
        <v>267</v>
      </c>
      <c r="Q124" s="692" t="s">
        <v>284</v>
      </c>
      <c r="R124" s="21" t="s">
        <v>335</v>
      </c>
      <c r="S124" s="21" t="s">
        <v>336</v>
      </c>
      <c r="T124" s="693" t="s">
        <v>267</v>
      </c>
      <c r="U124" s="693" t="s">
        <v>267</v>
      </c>
      <c r="V124" s="694" t="s">
        <v>265</v>
      </c>
      <c r="W124" s="692" t="s">
        <v>267</v>
      </c>
      <c r="X124" s="692" t="s">
        <v>265</v>
      </c>
    </row>
    <row r="125" s="593" customFormat="1" ht="135" spans="2:24">
      <c r="B125" s="603" t="s">
        <v>770</v>
      </c>
      <c r="C125" s="668"/>
      <c r="D125" s="23"/>
      <c r="E125" s="21" t="s">
        <v>771</v>
      </c>
      <c r="F125" s="21" t="s">
        <v>772</v>
      </c>
      <c r="G125" s="21" t="s">
        <v>773</v>
      </c>
      <c r="H125" s="21" t="s">
        <v>332</v>
      </c>
      <c r="I125" s="21" t="s">
        <v>757</v>
      </c>
      <c r="J125" s="21" t="s">
        <v>264</v>
      </c>
      <c r="K125" s="20" t="s">
        <v>264</v>
      </c>
      <c r="L125" s="614" t="s">
        <v>267</v>
      </c>
      <c r="M125" s="21" t="s">
        <v>333</v>
      </c>
      <c r="N125" s="21" t="s">
        <v>334</v>
      </c>
      <c r="O125" s="614" t="s">
        <v>267</v>
      </c>
      <c r="P125" s="646" t="s">
        <v>267</v>
      </c>
      <c r="Q125" s="692">
        <v>1</v>
      </c>
      <c r="R125" s="21" t="s">
        <v>335</v>
      </c>
      <c r="S125" s="21" t="s">
        <v>336</v>
      </c>
      <c r="T125" s="693" t="s">
        <v>267</v>
      </c>
      <c r="U125" s="693" t="s">
        <v>267</v>
      </c>
      <c r="V125" s="694" t="s">
        <v>265</v>
      </c>
      <c r="W125" s="692" t="s">
        <v>267</v>
      </c>
      <c r="X125" s="692" t="s">
        <v>265</v>
      </c>
    </row>
    <row r="126" s="593" customFormat="1" ht="135" spans="2:24">
      <c r="B126" s="603" t="s">
        <v>774</v>
      </c>
      <c r="C126" s="668"/>
      <c r="D126" s="23"/>
      <c r="E126" s="21" t="s">
        <v>775</v>
      </c>
      <c r="F126" s="21" t="s">
        <v>776</v>
      </c>
      <c r="G126" s="21" t="s">
        <v>777</v>
      </c>
      <c r="H126" s="21" t="s">
        <v>332</v>
      </c>
      <c r="I126" s="21" t="s">
        <v>757</v>
      </c>
      <c r="J126" s="614" t="s">
        <v>264</v>
      </c>
      <c r="K126" s="745" t="s">
        <v>264</v>
      </c>
      <c r="L126" s="614" t="s">
        <v>267</v>
      </c>
      <c r="M126" s="21" t="s">
        <v>333</v>
      </c>
      <c r="N126" s="21" t="s">
        <v>334</v>
      </c>
      <c r="O126" s="614" t="s">
        <v>267</v>
      </c>
      <c r="P126" s="646" t="s">
        <v>267</v>
      </c>
      <c r="Q126" s="692">
        <v>1</v>
      </c>
      <c r="R126" s="21" t="s">
        <v>335</v>
      </c>
      <c r="S126" s="21" t="s">
        <v>336</v>
      </c>
      <c r="T126" s="693" t="s">
        <v>267</v>
      </c>
      <c r="U126" s="693" t="s">
        <v>267</v>
      </c>
      <c r="V126" s="694" t="s">
        <v>265</v>
      </c>
      <c r="W126" s="692" t="s">
        <v>267</v>
      </c>
      <c r="X126" s="692" t="s">
        <v>265</v>
      </c>
    </row>
    <row r="127" s="593" customFormat="1" ht="45" spans="2:24">
      <c r="B127" s="603" t="s">
        <v>778</v>
      </c>
      <c r="C127" s="668"/>
      <c r="D127" s="23"/>
      <c r="E127" s="21" t="s">
        <v>779</v>
      </c>
      <c r="F127" s="21" t="s">
        <v>780</v>
      </c>
      <c r="G127" s="21" t="s">
        <v>781</v>
      </c>
      <c r="H127" s="669" t="s">
        <v>779</v>
      </c>
      <c r="I127" s="21" t="s">
        <v>757</v>
      </c>
      <c r="J127" s="21" t="s">
        <v>264</v>
      </c>
      <c r="K127" s="20" t="s">
        <v>264</v>
      </c>
      <c r="L127" s="614" t="s">
        <v>267</v>
      </c>
      <c r="M127" s="614" t="s">
        <v>267</v>
      </c>
      <c r="N127" s="614" t="s">
        <v>267</v>
      </c>
      <c r="O127" s="614" t="s">
        <v>267</v>
      </c>
      <c r="P127" s="646" t="s">
        <v>267</v>
      </c>
      <c r="Q127" s="692">
        <v>1</v>
      </c>
      <c r="R127" s="23"/>
      <c r="S127" s="713"/>
      <c r="T127" s="693" t="s">
        <v>267</v>
      </c>
      <c r="U127" s="693" t="s">
        <v>267</v>
      </c>
      <c r="V127" s="694" t="s">
        <v>265</v>
      </c>
      <c r="W127" s="692" t="s">
        <v>267</v>
      </c>
      <c r="X127" s="692" t="s">
        <v>265</v>
      </c>
    </row>
    <row r="128" s="593" customFormat="1" ht="105" spans="2:24">
      <c r="B128" s="603" t="s">
        <v>782</v>
      </c>
      <c r="C128" s="668"/>
      <c r="D128" s="23" t="s">
        <v>763</v>
      </c>
      <c r="E128" s="21" t="s">
        <v>783</v>
      </c>
      <c r="F128" s="21" t="s">
        <v>784</v>
      </c>
      <c r="G128" s="21" t="s">
        <v>785</v>
      </c>
      <c r="H128" s="21" t="s">
        <v>282</v>
      </c>
      <c r="I128" s="21" t="s">
        <v>786</v>
      </c>
      <c r="J128" s="768" t="s">
        <v>264</v>
      </c>
      <c r="K128" s="769" t="s">
        <v>264</v>
      </c>
      <c r="L128" s="614" t="s">
        <v>267</v>
      </c>
      <c r="M128" s="614" t="s">
        <v>267</v>
      </c>
      <c r="N128" s="614" t="s">
        <v>787</v>
      </c>
      <c r="O128" s="614" t="s">
        <v>788</v>
      </c>
      <c r="P128" s="646" t="s">
        <v>267</v>
      </c>
      <c r="Q128" s="692">
        <v>1</v>
      </c>
      <c r="R128" s="83"/>
      <c r="S128" s="779"/>
      <c r="T128" s="780" t="s">
        <v>267</v>
      </c>
      <c r="U128" s="693" t="s">
        <v>267</v>
      </c>
      <c r="V128" s="694" t="s">
        <v>265</v>
      </c>
      <c r="W128" s="692" t="s">
        <v>267</v>
      </c>
      <c r="X128" s="692" t="s">
        <v>265</v>
      </c>
    </row>
    <row r="129" s="593" customFormat="1" ht="409.5" spans="2:24">
      <c r="B129" s="603" t="s">
        <v>789</v>
      </c>
      <c r="C129" s="668"/>
      <c r="D129" s="23"/>
      <c r="E129" s="21" t="s">
        <v>441</v>
      </c>
      <c r="F129" s="21" t="s">
        <v>442</v>
      </c>
      <c r="G129" s="21" t="s">
        <v>443</v>
      </c>
      <c r="H129" s="21" t="s">
        <v>310</v>
      </c>
      <c r="I129" s="21" t="s">
        <v>461</v>
      </c>
      <c r="J129" s="21" t="s">
        <v>264</v>
      </c>
      <c r="K129" s="20" t="s">
        <v>264</v>
      </c>
      <c r="L129" s="614" t="s">
        <v>267</v>
      </c>
      <c r="M129" s="614" t="s">
        <v>267</v>
      </c>
      <c r="N129" s="614" t="s">
        <v>267</v>
      </c>
      <c r="O129" s="614" t="s">
        <v>267</v>
      </c>
      <c r="P129" s="646" t="s">
        <v>267</v>
      </c>
      <c r="Q129" s="692">
        <v>1</v>
      </c>
      <c r="R129" s="23"/>
      <c r="S129" s="713"/>
      <c r="T129" s="780" t="s">
        <v>267</v>
      </c>
      <c r="U129" s="693" t="s">
        <v>267</v>
      </c>
      <c r="V129" s="694" t="s">
        <v>265</v>
      </c>
      <c r="W129" s="692" t="s">
        <v>267</v>
      </c>
      <c r="X129" s="692" t="s">
        <v>265</v>
      </c>
    </row>
    <row r="130" s="593" customFormat="1" ht="30" spans="2:24">
      <c r="B130" s="603" t="s">
        <v>790</v>
      </c>
      <c r="C130" s="668"/>
      <c r="D130" s="23"/>
      <c r="E130" s="606" t="s">
        <v>791</v>
      </c>
      <c r="F130" s="606" t="s">
        <v>792</v>
      </c>
      <c r="G130" s="606" t="s">
        <v>793</v>
      </c>
      <c r="H130" s="669" t="s">
        <v>794</v>
      </c>
      <c r="I130" s="21" t="s">
        <v>795</v>
      </c>
      <c r="J130" s="21" t="s">
        <v>264</v>
      </c>
      <c r="K130" s="20" t="s">
        <v>264</v>
      </c>
      <c r="L130" s="614" t="s">
        <v>267</v>
      </c>
      <c r="M130" s="614" t="s">
        <v>267</v>
      </c>
      <c r="N130" s="614" t="s">
        <v>267</v>
      </c>
      <c r="O130" s="614" t="s">
        <v>267</v>
      </c>
      <c r="P130" s="646" t="s">
        <v>267</v>
      </c>
      <c r="Q130" s="692">
        <v>1</v>
      </c>
      <c r="R130" s="23"/>
      <c r="S130" s="713"/>
      <c r="T130" s="780" t="s">
        <v>267</v>
      </c>
      <c r="U130" s="693" t="s">
        <v>267</v>
      </c>
      <c r="V130" s="694" t="s">
        <v>265</v>
      </c>
      <c r="W130" s="692" t="s">
        <v>267</v>
      </c>
      <c r="X130" s="692" t="s">
        <v>265</v>
      </c>
    </row>
    <row r="131" s="593" customFormat="1" spans="2:24">
      <c r="B131" s="603" t="s">
        <v>796</v>
      </c>
      <c r="C131" s="668"/>
      <c r="D131" s="23" t="s">
        <v>779</v>
      </c>
      <c r="E131" s="21" t="s">
        <v>797</v>
      </c>
      <c r="F131" s="21"/>
      <c r="G131" s="21"/>
      <c r="H131" s="669" t="s">
        <v>797</v>
      </c>
      <c r="I131" s="21"/>
      <c r="J131" s="21" t="s">
        <v>264</v>
      </c>
      <c r="K131" s="20" t="s">
        <v>264</v>
      </c>
      <c r="L131" s="614" t="s">
        <v>267</v>
      </c>
      <c r="M131" s="614" t="s">
        <v>267</v>
      </c>
      <c r="N131" s="614" t="s">
        <v>267</v>
      </c>
      <c r="O131" s="614" t="s">
        <v>267</v>
      </c>
      <c r="P131" s="646" t="s">
        <v>267</v>
      </c>
      <c r="Q131" s="692" t="s">
        <v>475</v>
      </c>
      <c r="R131" s="23"/>
      <c r="S131" s="713"/>
      <c r="T131" s="693" t="s">
        <v>267</v>
      </c>
      <c r="U131" s="693" t="s">
        <v>267</v>
      </c>
      <c r="V131" s="694" t="s">
        <v>265</v>
      </c>
      <c r="W131" s="692" t="s">
        <v>267</v>
      </c>
      <c r="X131" s="692" t="s">
        <v>265</v>
      </c>
    </row>
    <row r="132" s="593" customFormat="1" ht="45" spans="2:24">
      <c r="B132" s="603" t="s">
        <v>798</v>
      </c>
      <c r="C132" s="668"/>
      <c r="D132" s="23" t="s">
        <v>797</v>
      </c>
      <c r="E132" s="21" t="s">
        <v>799</v>
      </c>
      <c r="F132" s="21" t="s">
        <v>800</v>
      </c>
      <c r="G132" s="21" t="s">
        <v>801</v>
      </c>
      <c r="H132" s="21" t="s">
        <v>273</v>
      </c>
      <c r="I132" s="21" t="s">
        <v>757</v>
      </c>
      <c r="J132" s="614" t="s">
        <v>264</v>
      </c>
      <c r="K132" s="745" t="s">
        <v>264</v>
      </c>
      <c r="L132" s="614" t="s">
        <v>267</v>
      </c>
      <c r="M132" s="614" t="s">
        <v>267</v>
      </c>
      <c r="N132" s="614" t="s">
        <v>267</v>
      </c>
      <c r="O132" s="614" t="s">
        <v>267</v>
      </c>
      <c r="P132" s="646" t="s">
        <v>267</v>
      </c>
      <c r="Q132" s="692">
        <v>1</v>
      </c>
      <c r="R132" s="23"/>
      <c r="S132" s="713"/>
      <c r="T132" s="693" t="s">
        <v>267</v>
      </c>
      <c r="U132" s="693" t="s">
        <v>267</v>
      </c>
      <c r="V132" s="694" t="s">
        <v>265</v>
      </c>
      <c r="W132" s="692" t="s">
        <v>267</v>
      </c>
      <c r="X132" s="692" t="s">
        <v>265</v>
      </c>
    </row>
    <row r="133" s="593" customFormat="1" ht="30" spans="2:24">
      <c r="B133" s="603" t="s">
        <v>802</v>
      </c>
      <c r="C133" s="668"/>
      <c r="D133" s="23"/>
      <c r="E133" s="21" t="s">
        <v>803</v>
      </c>
      <c r="F133" s="21" t="s">
        <v>804</v>
      </c>
      <c r="G133" s="21" t="s">
        <v>805</v>
      </c>
      <c r="H133" s="21" t="s">
        <v>273</v>
      </c>
      <c r="I133" s="21" t="s">
        <v>757</v>
      </c>
      <c r="J133" s="614" t="s">
        <v>264</v>
      </c>
      <c r="K133" s="745" t="s">
        <v>264</v>
      </c>
      <c r="L133" s="614" t="s">
        <v>267</v>
      </c>
      <c r="M133" s="614" t="s">
        <v>267</v>
      </c>
      <c r="N133" s="614" t="s">
        <v>267</v>
      </c>
      <c r="O133" s="614" t="s">
        <v>267</v>
      </c>
      <c r="P133" s="646" t="s">
        <v>267</v>
      </c>
      <c r="Q133" s="692">
        <v>1</v>
      </c>
      <c r="R133" s="23"/>
      <c r="S133" s="713"/>
      <c r="T133" s="693" t="s">
        <v>267</v>
      </c>
      <c r="U133" s="693" t="s">
        <v>267</v>
      </c>
      <c r="V133" s="694" t="s">
        <v>265</v>
      </c>
      <c r="W133" s="692" t="s">
        <v>267</v>
      </c>
      <c r="X133" s="692" t="s">
        <v>265</v>
      </c>
    </row>
    <row r="134" s="593" customFormat="1" ht="90" spans="2:24">
      <c r="B134" s="603" t="s">
        <v>806</v>
      </c>
      <c r="C134" s="668"/>
      <c r="D134" s="23"/>
      <c r="E134" s="21" t="s">
        <v>807</v>
      </c>
      <c r="F134" s="21" t="s">
        <v>808</v>
      </c>
      <c r="G134" s="21" t="s">
        <v>809</v>
      </c>
      <c r="H134" s="21" t="s">
        <v>341</v>
      </c>
      <c r="I134" s="21" t="s">
        <v>757</v>
      </c>
      <c r="J134" s="21" t="s">
        <v>264</v>
      </c>
      <c r="K134" s="20" t="s">
        <v>264</v>
      </c>
      <c r="L134" s="21" t="s">
        <v>342</v>
      </c>
      <c r="M134" s="21" t="s">
        <v>343</v>
      </c>
      <c r="N134" s="614" t="s">
        <v>267</v>
      </c>
      <c r="O134" s="614" t="s">
        <v>267</v>
      </c>
      <c r="P134" s="646" t="s">
        <v>267</v>
      </c>
      <c r="Q134" s="692">
        <v>1</v>
      </c>
      <c r="R134" s="21" t="s">
        <v>346</v>
      </c>
      <c r="S134" s="21" t="s">
        <v>347</v>
      </c>
      <c r="T134" s="693" t="s">
        <v>267</v>
      </c>
      <c r="U134" s="693" t="s">
        <v>267</v>
      </c>
      <c r="V134" s="694" t="s">
        <v>265</v>
      </c>
      <c r="W134" s="692" t="s">
        <v>267</v>
      </c>
      <c r="X134" s="692" t="s">
        <v>265</v>
      </c>
    </row>
    <row r="135" s="593" customFormat="1" ht="90" spans="2:24">
      <c r="B135" s="603" t="s">
        <v>810</v>
      </c>
      <c r="C135" s="668"/>
      <c r="D135" s="23"/>
      <c r="E135" s="21" t="s">
        <v>811</v>
      </c>
      <c r="F135" s="21" t="s">
        <v>812</v>
      </c>
      <c r="G135" s="21" t="s">
        <v>813</v>
      </c>
      <c r="H135" s="21" t="s">
        <v>341</v>
      </c>
      <c r="I135" s="21" t="s">
        <v>757</v>
      </c>
      <c r="J135" s="21" t="s">
        <v>264</v>
      </c>
      <c r="K135" s="20" t="s">
        <v>264</v>
      </c>
      <c r="L135" s="21" t="s">
        <v>342</v>
      </c>
      <c r="M135" s="21" t="s">
        <v>343</v>
      </c>
      <c r="N135" s="614" t="s">
        <v>267</v>
      </c>
      <c r="O135" s="614" t="s">
        <v>267</v>
      </c>
      <c r="P135" s="646" t="s">
        <v>267</v>
      </c>
      <c r="Q135" s="692">
        <v>1</v>
      </c>
      <c r="R135" s="21" t="s">
        <v>346</v>
      </c>
      <c r="S135" s="21" t="s">
        <v>347</v>
      </c>
      <c r="T135" s="693" t="s">
        <v>267</v>
      </c>
      <c r="U135" s="693" t="s">
        <v>267</v>
      </c>
      <c r="V135" s="694" t="s">
        <v>265</v>
      </c>
      <c r="W135" s="692" t="s">
        <v>267</v>
      </c>
      <c r="X135" s="692" t="s">
        <v>265</v>
      </c>
    </row>
    <row r="136" s="593" customFormat="1" ht="90" spans="2:24">
      <c r="B136" s="603" t="s">
        <v>814</v>
      </c>
      <c r="C136" s="668"/>
      <c r="D136" s="23"/>
      <c r="E136" s="21" t="s">
        <v>815</v>
      </c>
      <c r="F136" s="21" t="s">
        <v>816</v>
      </c>
      <c r="G136" s="21" t="s">
        <v>817</v>
      </c>
      <c r="H136" s="21" t="s">
        <v>341</v>
      </c>
      <c r="I136" s="21" t="s">
        <v>757</v>
      </c>
      <c r="J136" s="614" t="s">
        <v>264</v>
      </c>
      <c r="K136" s="745" t="s">
        <v>264</v>
      </c>
      <c r="L136" s="21" t="s">
        <v>342</v>
      </c>
      <c r="M136" s="21" t="s">
        <v>343</v>
      </c>
      <c r="N136" s="614" t="s">
        <v>267</v>
      </c>
      <c r="O136" s="614" t="s">
        <v>267</v>
      </c>
      <c r="P136" s="646" t="s">
        <v>267</v>
      </c>
      <c r="Q136" s="692">
        <v>1</v>
      </c>
      <c r="R136" s="21" t="s">
        <v>346</v>
      </c>
      <c r="S136" s="21" t="s">
        <v>347</v>
      </c>
      <c r="T136" s="693" t="s">
        <v>267</v>
      </c>
      <c r="U136" s="693" t="s">
        <v>267</v>
      </c>
      <c r="V136" s="694" t="s">
        <v>265</v>
      </c>
      <c r="W136" s="692" t="s">
        <v>267</v>
      </c>
      <c r="X136" s="692" t="s">
        <v>265</v>
      </c>
    </row>
    <row r="137" s="593" customFormat="1" ht="105" spans="2:24">
      <c r="B137" s="603" t="s">
        <v>818</v>
      </c>
      <c r="C137" s="668"/>
      <c r="D137" s="23"/>
      <c r="E137" s="21" t="s">
        <v>819</v>
      </c>
      <c r="F137" s="21" t="s">
        <v>820</v>
      </c>
      <c r="G137" s="21" t="s">
        <v>821</v>
      </c>
      <c r="H137" s="21" t="s">
        <v>499</v>
      </c>
      <c r="I137" s="21" t="s">
        <v>757</v>
      </c>
      <c r="J137" s="21" t="s">
        <v>264</v>
      </c>
      <c r="K137" s="20" t="s">
        <v>264</v>
      </c>
      <c r="L137" s="21" t="s">
        <v>500</v>
      </c>
      <c r="M137" s="21" t="s">
        <v>501</v>
      </c>
      <c r="N137" s="21" t="s">
        <v>822</v>
      </c>
      <c r="O137" s="21" t="s">
        <v>823</v>
      </c>
      <c r="P137" s="646" t="s">
        <v>267</v>
      </c>
      <c r="Q137" s="692">
        <v>1</v>
      </c>
      <c r="R137" s="21" t="s">
        <v>824</v>
      </c>
      <c r="S137" s="765" t="s">
        <v>825</v>
      </c>
      <c r="T137" s="693" t="s">
        <v>267</v>
      </c>
      <c r="U137" s="693" t="s">
        <v>267</v>
      </c>
      <c r="V137" s="694" t="s">
        <v>265</v>
      </c>
      <c r="W137" s="692" t="s">
        <v>267</v>
      </c>
      <c r="X137" s="692" t="s">
        <v>265</v>
      </c>
    </row>
    <row r="138" s="593" customFormat="1" ht="105" spans="2:24">
      <c r="B138" s="603" t="s">
        <v>826</v>
      </c>
      <c r="C138" s="668"/>
      <c r="D138" s="23"/>
      <c r="E138" s="21" t="s">
        <v>827</v>
      </c>
      <c r="F138" s="21" t="s">
        <v>828</v>
      </c>
      <c r="G138" s="21" t="s">
        <v>829</v>
      </c>
      <c r="H138" s="21" t="s">
        <v>499</v>
      </c>
      <c r="I138" s="21" t="s">
        <v>757</v>
      </c>
      <c r="J138" s="21" t="s">
        <v>264</v>
      </c>
      <c r="K138" s="20" t="s">
        <v>264</v>
      </c>
      <c r="L138" s="21" t="s">
        <v>500</v>
      </c>
      <c r="M138" s="21" t="s">
        <v>501</v>
      </c>
      <c r="N138" s="21" t="s">
        <v>830</v>
      </c>
      <c r="O138" s="21" t="s">
        <v>831</v>
      </c>
      <c r="P138" s="646" t="s">
        <v>267</v>
      </c>
      <c r="Q138" s="692">
        <v>1</v>
      </c>
      <c r="R138" s="21" t="s">
        <v>832</v>
      </c>
      <c r="S138" s="765" t="s">
        <v>825</v>
      </c>
      <c r="T138" s="693" t="s">
        <v>267</v>
      </c>
      <c r="U138" s="693" t="s">
        <v>267</v>
      </c>
      <c r="V138" s="694" t="s">
        <v>265</v>
      </c>
      <c r="W138" s="692" t="s">
        <v>267</v>
      </c>
      <c r="X138" s="692" t="s">
        <v>265</v>
      </c>
    </row>
    <row r="139" s="593" customFormat="1" ht="90" spans="2:24">
      <c r="B139" s="603" t="s">
        <v>833</v>
      </c>
      <c r="C139" s="668"/>
      <c r="D139" s="23"/>
      <c r="E139" s="21" t="s">
        <v>834</v>
      </c>
      <c r="F139" s="21" t="s">
        <v>835</v>
      </c>
      <c r="G139" s="21" t="s">
        <v>836</v>
      </c>
      <c r="H139" s="21" t="s">
        <v>341</v>
      </c>
      <c r="I139" s="21" t="s">
        <v>757</v>
      </c>
      <c r="J139" s="614" t="s">
        <v>264</v>
      </c>
      <c r="K139" s="745" t="s">
        <v>264</v>
      </c>
      <c r="L139" s="21" t="s">
        <v>342</v>
      </c>
      <c r="M139" s="21" t="s">
        <v>343</v>
      </c>
      <c r="N139" s="614" t="s">
        <v>267</v>
      </c>
      <c r="O139" s="614" t="s">
        <v>267</v>
      </c>
      <c r="P139" s="646" t="s">
        <v>267</v>
      </c>
      <c r="Q139" s="692">
        <v>1</v>
      </c>
      <c r="R139" s="21" t="s">
        <v>346</v>
      </c>
      <c r="S139" s="21" t="s">
        <v>347</v>
      </c>
      <c r="T139" s="693" t="s">
        <v>267</v>
      </c>
      <c r="U139" s="693" t="s">
        <v>267</v>
      </c>
      <c r="V139" s="694" t="s">
        <v>265</v>
      </c>
      <c r="W139" s="692" t="s">
        <v>267</v>
      </c>
      <c r="X139" s="692" t="s">
        <v>265</v>
      </c>
    </row>
    <row r="140" s="593" customFormat="1" ht="90" spans="2:24">
      <c r="B140" s="603" t="s">
        <v>837</v>
      </c>
      <c r="C140" s="668"/>
      <c r="D140" s="23"/>
      <c r="E140" s="21" t="s">
        <v>838</v>
      </c>
      <c r="F140" s="21" t="s">
        <v>839</v>
      </c>
      <c r="G140" s="21" t="s">
        <v>840</v>
      </c>
      <c r="H140" s="21" t="s">
        <v>341</v>
      </c>
      <c r="I140" s="21" t="s">
        <v>757</v>
      </c>
      <c r="J140" s="614" t="s">
        <v>264</v>
      </c>
      <c r="K140" s="745" t="s">
        <v>264</v>
      </c>
      <c r="L140" s="21" t="s">
        <v>342</v>
      </c>
      <c r="M140" s="21" t="s">
        <v>343</v>
      </c>
      <c r="N140" s="614" t="s">
        <v>267</v>
      </c>
      <c r="O140" s="614" t="s">
        <v>267</v>
      </c>
      <c r="P140" s="646" t="s">
        <v>267</v>
      </c>
      <c r="Q140" s="692">
        <v>1</v>
      </c>
      <c r="R140" s="21" t="s">
        <v>346</v>
      </c>
      <c r="S140" s="21" t="s">
        <v>347</v>
      </c>
      <c r="T140" s="693" t="s">
        <v>267</v>
      </c>
      <c r="U140" s="693" t="s">
        <v>267</v>
      </c>
      <c r="V140" s="694" t="s">
        <v>265</v>
      </c>
      <c r="W140" s="692" t="s">
        <v>267</v>
      </c>
      <c r="X140" s="692" t="s">
        <v>265</v>
      </c>
    </row>
    <row r="141" s="593" customFormat="1" ht="90" spans="2:24">
      <c r="B141" s="603" t="s">
        <v>841</v>
      </c>
      <c r="C141" s="668"/>
      <c r="D141" s="23"/>
      <c r="E141" s="21" t="s">
        <v>842</v>
      </c>
      <c r="F141" s="21" t="s">
        <v>843</v>
      </c>
      <c r="G141" s="21" t="s">
        <v>844</v>
      </c>
      <c r="H141" s="21" t="s">
        <v>341</v>
      </c>
      <c r="I141" s="21" t="s">
        <v>757</v>
      </c>
      <c r="J141" s="614" t="s">
        <v>264</v>
      </c>
      <c r="K141" s="745" t="s">
        <v>264</v>
      </c>
      <c r="L141" s="21" t="s">
        <v>342</v>
      </c>
      <c r="M141" s="21" t="s">
        <v>343</v>
      </c>
      <c r="N141" s="614" t="s">
        <v>267</v>
      </c>
      <c r="O141" s="614" t="s">
        <v>267</v>
      </c>
      <c r="P141" s="646" t="s">
        <v>267</v>
      </c>
      <c r="Q141" s="692">
        <v>1</v>
      </c>
      <c r="R141" s="21" t="s">
        <v>346</v>
      </c>
      <c r="S141" s="21" t="s">
        <v>347</v>
      </c>
      <c r="T141" s="693" t="s">
        <v>267</v>
      </c>
      <c r="U141" s="693" t="s">
        <v>267</v>
      </c>
      <c r="V141" s="694" t="s">
        <v>265</v>
      </c>
      <c r="W141" s="692" t="s">
        <v>267</v>
      </c>
      <c r="X141" s="692" t="s">
        <v>265</v>
      </c>
    </row>
    <row r="142" s="593" customFormat="1" ht="90" spans="2:24">
      <c r="B142" s="603" t="s">
        <v>845</v>
      </c>
      <c r="C142" s="668"/>
      <c r="D142" s="23"/>
      <c r="E142" s="21" t="s">
        <v>846</v>
      </c>
      <c r="F142" s="21" t="s">
        <v>847</v>
      </c>
      <c r="G142" s="21" t="s">
        <v>848</v>
      </c>
      <c r="H142" s="21" t="s">
        <v>341</v>
      </c>
      <c r="I142" s="21" t="s">
        <v>757</v>
      </c>
      <c r="J142" s="614" t="s">
        <v>264</v>
      </c>
      <c r="K142" s="745" t="s">
        <v>264</v>
      </c>
      <c r="L142" s="21" t="s">
        <v>342</v>
      </c>
      <c r="M142" s="21" t="s">
        <v>343</v>
      </c>
      <c r="N142" s="614" t="s">
        <v>267</v>
      </c>
      <c r="O142" s="614" t="s">
        <v>267</v>
      </c>
      <c r="P142" s="646" t="s">
        <v>267</v>
      </c>
      <c r="Q142" s="692">
        <v>1</v>
      </c>
      <c r="R142" s="21" t="s">
        <v>346</v>
      </c>
      <c r="S142" s="21" t="s">
        <v>347</v>
      </c>
      <c r="T142" s="693" t="s">
        <v>267</v>
      </c>
      <c r="U142" s="693" t="s">
        <v>267</v>
      </c>
      <c r="V142" s="694" t="s">
        <v>265</v>
      </c>
      <c r="W142" s="692" t="s">
        <v>267</v>
      </c>
      <c r="X142" s="692" t="s">
        <v>265</v>
      </c>
    </row>
    <row r="143" s="593" customFormat="1" ht="30" spans="2:24">
      <c r="B143" s="603" t="s">
        <v>849</v>
      </c>
      <c r="C143" s="668"/>
      <c r="D143" s="23"/>
      <c r="E143" s="21" t="s">
        <v>850</v>
      </c>
      <c r="F143" s="21" t="s">
        <v>851</v>
      </c>
      <c r="G143" s="21" t="s">
        <v>852</v>
      </c>
      <c r="H143" s="21" t="s">
        <v>310</v>
      </c>
      <c r="I143" s="21" t="s">
        <v>757</v>
      </c>
      <c r="J143" s="614" t="s">
        <v>264</v>
      </c>
      <c r="K143" s="745" t="s">
        <v>264</v>
      </c>
      <c r="L143" s="614" t="s">
        <v>267</v>
      </c>
      <c r="M143" s="614" t="s">
        <v>267</v>
      </c>
      <c r="N143" s="614" t="s">
        <v>267</v>
      </c>
      <c r="O143" s="614" t="s">
        <v>267</v>
      </c>
      <c r="P143" s="646" t="s">
        <v>267</v>
      </c>
      <c r="Q143" s="692">
        <v>1</v>
      </c>
      <c r="R143" s="23"/>
      <c r="S143" s="713"/>
      <c r="T143" s="693" t="s">
        <v>267</v>
      </c>
      <c r="U143" s="693" t="s">
        <v>267</v>
      </c>
      <c r="V143" s="694" t="s">
        <v>265</v>
      </c>
      <c r="W143" s="692" t="s">
        <v>267</v>
      </c>
      <c r="X143" s="692" t="s">
        <v>265</v>
      </c>
    </row>
    <row r="144" s="593" customFormat="1" ht="45" spans="2:24">
      <c r="B144" s="603" t="s">
        <v>853</v>
      </c>
      <c r="C144" s="668"/>
      <c r="D144" s="23"/>
      <c r="E144" s="21" t="s">
        <v>854</v>
      </c>
      <c r="F144" s="21" t="s">
        <v>855</v>
      </c>
      <c r="G144" s="21" t="s">
        <v>856</v>
      </c>
      <c r="H144" s="606" t="s">
        <v>499</v>
      </c>
      <c r="I144" s="21" t="s">
        <v>757</v>
      </c>
      <c r="J144" s="614" t="s">
        <v>264</v>
      </c>
      <c r="K144" s="745" t="s">
        <v>264</v>
      </c>
      <c r="L144" s="21" t="s">
        <v>500</v>
      </c>
      <c r="M144" s="21" t="s">
        <v>501</v>
      </c>
      <c r="N144" s="614" t="s">
        <v>267</v>
      </c>
      <c r="O144" s="614" t="s">
        <v>267</v>
      </c>
      <c r="P144" s="646" t="s">
        <v>267</v>
      </c>
      <c r="Q144" s="692">
        <v>1</v>
      </c>
      <c r="R144" s="23"/>
      <c r="S144" s="713"/>
      <c r="T144" s="693" t="s">
        <v>267</v>
      </c>
      <c r="U144" s="693" t="s">
        <v>267</v>
      </c>
      <c r="V144" s="694" t="s">
        <v>265</v>
      </c>
      <c r="W144" s="692" t="s">
        <v>267</v>
      </c>
      <c r="X144" s="692" t="s">
        <v>265</v>
      </c>
    </row>
    <row r="145" s="593" customFormat="1" ht="90" spans="2:24">
      <c r="B145" s="603" t="s">
        <v>857</v>
      </c>
      <c r="C145" s="668"/>
      <c r="D145" s="23"/>
      <c r="E145" s="21" t="s">
        <v>858</v>
      </c>
      <c r="F145" s="21" t="s">
        <v>859</v>
      </c>
      <c r="G145" s="21" t="s">
        <v>860</v>
      </c>
      <c r="H145" s="21" t="s">
        <v>341</v>
      </c>
      <c r="I145" s="21" t="s">
        <v>757</v>
      </c>
      <c r="J145" s="21" t="s">
        <v>264</v>
      </c>
      <c r="K145" s="20" t="s">
        <v>264</v>
      </c>
      <c r="L145" s="21" t="s">
        <v>342</v>
      </c>
      <c r="M145" s="21" t="s">
        <v>343</v>
      </c>
      <c r="N145" s="614" t="s">
        <v>267</v>
      </c>
      <c r="O145" s="614" t="s">
        <v>267</v>
      </c>
      <c r="P145" s="646" t="s">
        <v>267</v>
      </c>
      <c r="Q145" s="692">
        <v>1</v>
      </c>
      <c r="R145" s="21" t="s">
        <v>346</v>
      </c>
      <c r="S145" s="21" t="s">
        <v>347</v>
      </c>
      <c r="T145" s="693" t="s">
        <v>267</v>
      </c>
      <c r="U145" s="693" t="s">
        <v>267</v>
      </c>
      <c r="V145" s="694" t="s">
        <v>265</v>
      </c>
      <c r="W145" s="692" t="s">
        <v>267</v>
      </c>
      <c r="X145" s="692" t="s">
        <v>265</v>
      </c>
    </row>
    <row r="146" s="593" customFormat="1" ht="90" spans="2:24">
      <c r="B146" s="603" t="s">
        <v>861</v>
      </c>
      <c r="C146" s="668"/>
      <c r="D146" s="23"/>
      <c r="E146" s="21" t="s">
        <v>862</v>
      </c>
      <c r="F146" s="21" t="s">
        <v>863</v>
      </c>
      <c r="G146" s="21" t="s">
        <v>864</v>
      </c>
      <c r="H146" s="21" t="s">
        <v>341</v>
      </c>
      <c r="I146" s="21" t="s">
        <v>757</v>
      </c>
      <c r="J146" s="614" t="s">
        <v>264</v>
      </c>
      <c r="K146" s="745" t="s">
        <v>264</v>
      </c>
      <c r="L146" s="21" t="s">
        <v>342</v>
      </c>
      <c r="M146" s="21" t="s">
        <v>343</v>
      </c>
      <c r="N146" s="614" t="s">
        <v>267</v>
      </c>
      <c r="O146" s="614" t="s">
        <v>267</v>
      </c>
      <c r="P146" s="646" t="s">
        <v>267</v>
      </c>
      <c r="Q146" s="692">
        <v>1</v>
      </c>
      <c r="R146" s="21" t="s">
        <v>346</v>
      </c>
      <c r="S146" s="21" t="s">
        <v>347</v>
      </c>
      <c r="T146" s="693" t="s">
        <v>267</v>
      </c>
      <c r="U146" s="693" t="s">
        <v>267</v>
      </c>
      <c r="V146" s="694" t="s">
        <v>265</v>
      </c>
      <c r="W146" s="692" t="s">
        <v>267</v>
      </c>
      <c r="X146" s="692" t="s">
        <v>265</v>
      </c>
    </row>
    <row r="147" s="593" customFormat="1" ht="30" spans="2:24">
      <c r="B147" s="603" t="s">
        <v>865</v>
      </c>
      <c r="C147" s="668"/>
      <c r="D147" s="23"/>
      <c r="E147" s="21" t="s">
        <v>866</v>
      </c>
      <c r="F147" s="21" t="s">
        <v>867</v>
      </c>
      <c r="G147" s="21" t="s">
        <v>868</v>
      </c>
      <c r="H147" s="669" t="s">
        <v>866</v>
      </c>
      <c r="I147" s="21" t="s">
        <v>757</v>
      </c>
      <c r="J147" s="614" t="s">
        <v>264</v>
      </c>
      <c r="K147" s="745" t="s">
        <v>264</v>
      </c>
      <c r="L147" s="614" t="s">
        <v>267</v>
      </c>
      <c r="M147" s="614" t="s">
        <v>267</v>
      </c>
      <c r="N147" s="614" t="s">
        <v>267</v>
      </c>
      <c r="O147" s="614" t="s">
        <v>267</v>
      </c>
      <c r="P147" s="646" t="s">
        <v>267</v>
      </c>
      <c r="Q147" s="692">
        <v>1</v>
      </c>
      <c r="R147" s="23"/>
      <c r="S147" s="713"/>
      <c r="T147" s="693" t="s">
        <v>267</v>
      </c>
      <c r="U147" s="693" t="s">
        <v>267</v>
      </c>
      <c r="V147" s="694" t="s">
        <v>265</v>
      </c>
      <c r="W147" s="692" t="s">
        <v>267</v>
      </c>
      <c r="X147" s="692" t="s">
        <v>265</v>
      </c>
    </row>
    <row r="148" s="593" customFormat="1" ht="90" spans="2:24">
      <c r="B148" s="603" t="s">
        <v>869</v>
      </c>
      <c r="C148" s="668"/>
      <c r="D148" s="23"/>
      <c r="E148" s="21" t="s">
        <v>870</v>
      </c>
      <c r="F148" s="21" t="s">
        <v>871</v>
      </c>
      <c r="G148" s="21" t="s">
        <v>872</v>
      </c>
      <c r="H148" s="21" t="s">
        <v>341</v>
      </c>
      <c r="I148" s="21" t="s">
        <v>757</v>
      </c>
      <c r="J148" s="614" t="s">
        <v>264</v>
      </c>
      <c r="K148" s="745" t="s">
        <v>264</v>
      </c>
      <c r="L148" s="21" t="s">
        <v>342</v>
      </c>
      <c r="M148" s="21" t="s">
        <v>343</v>
      </c>
      <c r="N148" s="614" t="s">
        <v>267</v>
      </c>
      <c r="O148" s="614" t="s">
        <v>267</v>
      </c>
      <c r="P148" s="646" t="s">
        <v>267</v>
      </c>
      <c r="Q148" s="692">
        <v>1</v>
      </c>
      <c r="R148" s="21" t="s">
        <v>346</v>
      </c>
      <c r="S148" s="21" t="s">
        <v>347</v>
      </c>
      <c r="T148" s="693" t="s">
        <v>267</v>
      </c>
      <c r="U148" s="693" t="s">
        <v>267</v>
      </c>
      <c r="V148" s="694" t="s">
        <v>265</v>
      </c>
      <c r="W148" s="692" t="s">
        <v>267</v>
      </c>
      <c r="X148" s="692" t="s">
        <v>265</v>
      </c>
    </row>
    <row r="149" s="593" customFormat="1" ht="90" spans="2:24">
      <c r="B149" s="603" t="s">
        <v>873</v>
      </c>
      <c r="C149" s="668"/>
      <c r="D149" s="23"/>
      <c r="E149" s="21" t="s">
        <v>874</v>
      </c>
      <c r="F149" s="21" t="s">
        <v>875</v>
      </c>
      <c r="G149" s="21" t="s">
        <v>876</v>
      </c>
      <c r="H149" s="21" t="s">
        <v>341</v>
      </c>
      <c r="I149" s="21" t="s">
        <v>757</v>
      </c>
      <c r="J149" s="21" t="s">
        <v>264</v>
      </c>
      <c r="K149" s="20" t="s">
        <v>264</v>
      </c>
      <c r="L149" s="21" t="s">
        <v>342</v>
      </c>
      <c r="M149" s="21" t="s">
        <v>343</v>
      </c>
      <c r="N149" s="614" t="s">
        <v>267</v>
      </c>
      <c r="O149" s="614" t="s">
        <v>267</v>
      </c>
      <c r="P149" s="646" t="s">
        <v>267</v>
      </c>
      <c r="Q149" s="692">
        <v>1</v>
      </c>
      <c r="R149" s="21" t="s">
        <v>346</v>
      </c>
      <c r="S149" s="21" t="s">
        <v>347</v>
      </c>
      <c r="T149" s="693" t="s">
        <v>267</v>
      </c>
      <c r="U149" s="693" t="s">
        <v>267</v>
      </c>
      <c r="V149" s="694" t="s">
        <v>265</v>
      </c>
      <c r="W149" s="692" t="s">
        <v>267</v>
      </c>
      <c r="X149" s="692" t="s">
        <v>265</v>
      </c>
    </row>
    <row r="150" s="593" customFormat="1" ht="27" customHeight="1" spans="2:24">
      <c r="B150" s="603" t="s">
        <v>877</v>
      </c>
      <c r="C150" s="668"/>
      <c r="D150" s="23" t="s">
        <v>866</v>
      </c>
      <c r="E150" s="606" t="s">
        <v>878</v>
      </c>
      <c r="F150" s="21"/>
      <c r="G150" s="21"/>
      <c r="H150" s="669" t="s">
        <v>878</v>
      </c>
      <c r="I150" s="21"/>
      <c r="J150" s="21" t="s">
        <v>264</v>
      </c>
      <c r="K150" s="20" t="s">
        <v>264</v>
      </c>
      <c r="L150" s="614" t="s">
        <v>267</v>
      </c>
      <c r="M150" s="614" t="s">
        <v>267</v>
      </c>
      <c r="N150" s="614" t="s">
        <v>267</v>
      </c>
      <c r="O150" s="614" t="s">
        <v>267</v>
      </c>
      <c r="P150" s="646" t="s">
        <v>267</v>
      </c>
      <c r="Q150" s="692" t="s">
        <v>475</v>
      </c>
      <c r="R150" s="23"/>
      <c r="S150" s="713"/>
      <c r="T150" s="693" t="s">
        <v>267</v>
      </c>
      <c r="U150" s="693" t="s">
        <v>267</v>
      </c>
      <c r="V150" s="694" t="s">
        <v>265</v>
      </c>
      <c r="W150" s="692" t="s">
        <v>267</v>
      </c>
      <c r="X150" s="692" t="s">
        <v>265</v>
      </c>
    </row>
    <row r="151" s="593" customFormat="1" ht="30" spans="2:24">
      <c r="B151" s="603" t="s">
        <v>879</v>
      </c>
      <c r="C151" s="668"/>
      <c r="D151" s="21" t="s">
        <v>878</v>
      </c>
      <c r="E151" s="609" t="s">
        <v>880</v>
      </c>
      <c r="F151" s="609" t="s">
        <v>881</v>
      </c>
      <c r="G151" s="609" t="s">
        <v>882</v>
      </c>
      <c r="H151" s="609" t="s">
        <v>310</v>
      </c>
      <c r="I151" s="21" t="s">
        <v>757</v>
      </c>
      <c r="J151" s="609" t="s">
        <v>264</v>
      </c>
      <c r="K151" s="775" t="s">
        <v>264</v>
      </c>
      <c r="L151" s="614" t="s">
        <v>267</v>
      </c>
      <c r="M151" s="614" t="s">
        <v>267</v>
      </c>
      <c r="N151" s="614" t="s">
        <v>267</v>
      </c>
      <c r="O151" s="614" t="s">
        <v>267</v>
      </c>
      <c r="P151" s="646" t="s">
        <v>267</v>
      </c>
      <c r="Q151" s="692">
        <v>1</v>
      </c>
      <c r="R151" s="23"/>
      <c r="S151" s="713"/>
      <c r="T151" s="693" t="s">
        <v>267</v>
      </c>
      <c r="U151" s="693" t="s">
        <v>267</v>
      </c>
      <c r="V151" s="694" t="s">
        <v>265</v>
      </c>
      <c r="W151" s="692" t="s">
        <v>267</v>
      </c>
      <c r="X151" s="692" t="s">
        <v>265</v>
      </c>
    </row>
    <row r="152" s="593" customFormat="1" ht="90" spans="2:24">
      <c r="B152" s="603" t="s">
        <v>883</v>
      </c>
      <c r="C152" s="706"/>
      <c r="D152" s="21"/>
      <c r="E152" s="21" t="s">
        <v>884</v>
      </c>
      <c r="F152" s="21" t="s">
        <v>885</v>
      </c>
      <c r="G152" s="21" t="s">
        <v>886</v>
      </c>
      <c r="H152" s="21" t="s">
        <v>341</v>
      </c>
      <c r="I152" s="21" t="s">
        <v>757</v>
      </c>
      <c r="J152" s="21" t="s">
        <v>264</v>
      </c>
      <c r="K152" s="20" t="s">
        <v>264</v>
      </c>
      <c r="L152" s="21" t="s">
        <v>342</v>
      </c>
      <c r="M152" s="21" t="s">
        <v>343</v>
      </c>
      <c r="N152" s="614" t="s">
        <v>267</v>
      </c>
      <c r="O152" s="614" t="s">
        <v>267</v>
      </c>
      <c r="P152" s="646" t="s">
        <v>267</v>
      </c>
      <c r="Q152" s="692">
        <v>1</v>
      </c>
      <c r="R152" s="21" t="s">
        <v>346</v>
      </c>
      <c r="S152" s="21" t="s">
        <v>347</v>
      </c>
      <c r="T152" s="693" t="s">
        <v>267</v>
      </c>
      <c r="U152" s="693" t="s">
        <v>267</v>
      </c>
      <c r="V152" s="694" t="s">
        <v>265</v>
      </c>
      <c r="W152" s="692" t="s">
        <v>267</v>
      </c>
      <c r="X152" s="692" t="s">
        <v>265</v>
      </c>
    </row>
    <row r="153" spans="5:11">
      <c r="E153" s="24"/>
      <c r="F153" s="24"/>
      <c r="G153" s="24"/>
      <c r="H153" s="649" t="s">
        <v>285</v>
      </c>
      <c r="I153" s="24"/>
      <c r="K153" s="24"/>
    </row>
    <row r="170" spans="10:10">
      <c r="J170" s="24"/>
    </row>
  </sheetData>
  <mergeCells count="55">
    <mergeCell ref="T5:X5"/>
    <mergeCell ref="B5:B6"/>
    <mergeCell ref="C5:C6"/>
    <mergeCell ref="C8:C152"/>
    <mergeCell ref="D5:D6"/>
    <mergeCell ref="D10:D21"/>
    <mergeCell ref="D24:D25"/>
    <mergeCell ref="D26:D29"/>
    <mergeCell ref="D32:D39"/>
    <mergeCell ref="D42:D49"/>
    <mergeCell ref="D52:D54"/>
    <mergeCell ref="D55:D63"/>
    <mergeCell ref="D66:D67"/>
    <mergeCell ref="D70:D73"/>
    <mergeCell ref="D76:D77"/>
    <mergeCell ref="D80:D90"/>
    <mergeCell ref="D91:D92"/>
    <mergeCell ref="D95:D110"/>
    <mergeCell ref="D111:D112"/>
    <mergeCell ref="D115:D117"/>
    <mergeCell ref="D120:D127"/>
    <mergeCell ref="D128:D130"/>
    <mergeCell ref="D132:D149"/>
    <mergeCell ref="D151:D152"/>
    <mergeCell ref="E5:E6"/>
    <mergeCell ref="E12:E13"/>
    <mergeCell ref="F5:F6"/>
    <mergeCell ref="G5:G6"/>
    <mergeCell ref="H5:H6"/>
    <mergeCell ref="H12:H13"/>
    <mergeCell ref="I5:I6"/>
    <mergeCell ref="I12:I13"/>
    <mergeCell ref="J5:J6"/>
    <mergeCell ref="J12:J13"/>
    <mergeCell ref="K5:K6"/>
    <mergeCell ref="K12:K13"/>
    <mergeCell ref="L5:L6"/>
    <mergeCell ref="L12:L13"/>
    <mergeCell ref="M5:M6"/>
    <mergeCell ref="M12:M13"/>
    <mergeCell ref="N5:N6"/>
    <mergeCell ref="N12:N13"/>
    <mergeCell ref="O5:O6"/>
    <mergeCell ref="O12:O13"/>
    <mergeCell ref="P5:P6"/>
    <mergeCell ref="P12:P13"/>
    <mergeCell ref="Q5:Q6"/>
    <mergeCell ref="Q12:Q13"/>
    <mergeCell ref="R5:R6"/>
    <mergeCell ref="S5:S6"/>
    <mergeCell ref="T12:T13"/>
    <mergeCell ref="U12:U13"/>
    <mergeCell ref="V12:V13"/>
    <mergeCell ref="W12:W13"/>
    <mergeCell ref="X12:X13"/>
  </mergeCells>
  <hyperlinks>
    <hyperlink ref="K12" location="_msocom_1" display="Optional"/>
    <hyperlink ref="E102" location="_msocom_8" display="OwnerID"/>
    <hyperlink ref="K123" location="_msocom_1" display="Optional"/>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 ref="H9" location="'2. MasterFiles'!D10" display="Account"/>
    <hyperlink ref="H23" location="'2. MasterFiles'!D24" display="Taxonomy"/>
    <hyperlink ref="H51" location="'2. MasterFiles'!D52" display="TaxTableEntry"/>
    <hyperlink ref="J12" location="_msocom_1" display="Optional"/>
    <hyperlink ref="J123" location="_msocom_1" display="Optional"/>
  </hyperlinks>
  <pageMargins left="0.699305555555556" right="0.699305555555556" top="0.75" bottom="0.75" header="0.3" footer="0.3"/>
  <pageSetup paperSize="9" orientation="portrait" horizontalDpi="300"/>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B5:X41"/>
  <sheetViews>
    <sheetView showGridLines="0" zoomScale="80" zoomScaleNormal="80" workbookViewId="0">
      <pane xSplit="5" ySplit="6" topLeftCell="F7" activePane="bottomRight" state="frozen"/>
      <selection/>
      <selection pane="topRight"/>
      <selection pane="bottomLeft"/>
      <selection pane="bottomRight" activeCell="E5" sqref="E5:E6"/>
    </sheetView>
  </sheetViews>
  <sheetFormatPr defaultColWidth="9.14285714285714" defaultRowHeight="15"/>
  <cols>
    <col min="3" max="3" width="26" customWidth="1"/>
    <col min="4" max="8" width="34.4285714285714" customWidth="1"/>
    <col min="9" max="9" width="18.4285714285714" customWidth="1"/>
    <col min="10" max="10" width="30.2857142857143" customWidth="1"/>
    <col min="11" max="11" width="35.2857142857143" customWidth="1"/>
    <col min="12" max="13" width="24.4285714285714" customWidth="1"/>
    <col min="14" max="14" width="18.2857142857143" customWidth="1"/>
    <col min="15" max="15" width="22.2857142857143" customWidth="1"/>
    <col min="16" max="16" width="16" customWidth="1"/>
    <col min="17" max="17" width="19.7142857142857" style="29" customWidth="1"/>
    <col min="18" max="19" width="19.8571428571429" customWidth="1"/>
    <col min="20" max="20" width="27" customWidth="1"/>
    <col min="21" max="21" width="24.8571428571429" customWidth="1"/>
    <col min="22" max="22" width="22.5714285714286" customWidth="1"/>
    <col min="23" max="23" width="22.1428571428571" customWidth="1"/>
    <col min="24" max="24" width="27" customWidth="1"/>
  </cols>
  <sheetData>
    <row r="5" customHeight="1" spans="2:24">
      <c r="B5" s="657" t="s">
        <v>36</v>
      </c>
      <c r="C5" s="658" t="s">
        <v>38</v>
      </c>
      <c r="D5" s="658" t="s">
        <v>40</v>
      </c>
      <c r="E5" s="658" t="s">
        <v>42</v>
      </c>
      <c r="F5" s="658" t="s">
        <v>44</v>
      </c>
      <c r="G5" s="659" t="s">
        <v>256</v>
      </c>
      <c r="H5" s="658" t="s">
        <v>46</v>
      </c>
      <c r="I5" s="658" t="s">
        <v>257</v>
      </c>
      <c r="J5" s="674" t="s">
        <v>258</v>
      </c>
      <c r="K5" s="674" t="s">
        <v>259</v>
      </c>
      <c r="L5" s="658" t="s">
        <v>54</v>
      </c>
      <c r="M5" s="659" t="s">
        <v>260</v>
      </c>
      <c r="N5" s="658" t="s">
        <v>56</v>
      </c>
      <c r="O5" s="659" t="s">
        <v>261</v>
      </c>
      <c r="P5" s="658" t="s">
        <v>58</v>
      </c>
      <c r="Q5" s="658" t="s">
        <v>60</v>
      </c>
      <c r="R5" s="658" t="s">
        <v>62</v>
      </c>
      <c r="S5" s="680" t="s">
        <v>262</v>
      </c>
      <c r="T5" s="710" t="s">
        <v>263</v>
      </c>
      <c r="U5" s="710"/>
      <c r="V5" s="710"/>
      <c r="W5" s="710"/>
      <c r="X5" s="710"/>
    </row>
    <row r="6" ht="117" customHeight="1" spans="2:24">
      <c r="B6" s="18"/>
      <c r="C6" s="660"/>
      <c r="D6" s="660"/>
      <c r="E6" s="660"/>
      <c r="F6" s="660"/>
      <c r="G6" s="661"/>
      <c r="H6" s="660"/>
      <c r="I6" s="660"/>
      <c r="J6" s="675"/>
      <c r="K6" s="675"/>
      <c r="L6" s="660"/>
      <c r="M6" s="661"/>
      <c r="N6" s="660"/>
      <c r="O6" s="661"/>
      <c r="P6" s="660"/>
      <c r="Q6" s="660"/>
      <c r="R6" s="660"/>
      <c r="S6" s="661"/>
      <c r="T6" s="682" t="s">
        <v>64</v>
      </c>
      <c r="U6" s="682" t="s">
        <v>66</v>
      </c>
      <c r="V6" s="683" t="s">
        <v>68</v>
      </c>
      <c r="W6" s="684" t="s">
        <v>70</v>
      </c>
      <c r="X6" s="684" t="s">
        <v>72</v>
      </c>
    </row>
    <row r="7" ht="61.5" customHeight="1" spans="2:24">
      <c r="B7" s="708"/>
      <c r="C7" s="663" t="s">
        <v>22</v>
      </c>
      <c r="D7" s="663"/>
      <c r="E7" s="663"/>
      <c r="F7" s="663"/>
      <c r="G7" s="663"/>
      <c r="H7" s="663"/>
      <c r="I7" s="663"/>
      <c r="J7" s="676" t="s">
        <v>264</v>
      </c>
      <c r="K7" s="676" t="s">
        <v>264</v>
      </c>
      <c r="L7" s="663"/>
      <c r="M7" s="663"/>
      <c r="N7" s="663"/>
      <c r="O7" s="663"/>
      <c r="P7" s="663"/>
      <c r="Q7" s="663">
        <v>1</v>
      </c>
      <c r="R7" s="663"/>
      <c r="S7" s="663"/>
      <c r="T7" s="663" t="s">
        <v>265</v>
      </c>
      <c r="U7" s="663" t="s">
        <v>267</v>
      </c>
      <c r="V7" s="711" t="s">
        <v>267</v>
      </c>
      <c r="W7" s="686" t="s">
        <v>267</v>
      </c>
      <c r="X7" s="686" t="s">
        <v>265</v>
      </c>
    </row>
    <row r="8" s="593" customFormat="1" spans="2:24">
      <c r="B8" s="667" t="s">
        <v>887</v>
      </c>
      <c r="C8" s="709"/>
      <c r="D8" s="677" t="s">
        <v>267</v>
      </c>
      <c r="E8" s="623" t="s">
        <v>888</v>
      </c>
      <c r="F8" s="623" t="s">
        <v>889</v>
      </c>
      <c r="G8" s="623" t="s">
        <v>890</v>
      </c>
      <c r="H8" s="623" t="s">
        <v>891</v>
      </c>
      <c r="I8" s="623" t="s">
        <v>290</v>
      </c>
      <c r="J8" s="623" t="s">
        <v>264</v>
      </c>
      <c r="K8" s="623" t="s">
        <v>283</v>
      </c>
      <c r="L8" s="677" t="s">
        <v>267</v>
      </c>
      <c r="M8" s="677" t="s">
        <v>267</v>
      </c>
      <c r="N8" s="677" t="s">
        <v>267</v>
      </c>
      <c r="O8" s="677" t="s">
        <v>267</v>
      </c>
      <c r="P8" s="677" t="s">
        <v>267</v>
      </c>
      <c r="Q8" s="687" t="s">
        <v>284</v>
      </c>
      <c r="R8" s="677"/>
      <c r="S8" s="712"/>
      <c r="T8" s="690" t="s">
        <v>265</v>
      </c>
      <c r="U8" s="690" t="s">
        <v>267</v>
      </c>
      <c r="V8" s="691" t="s">
        <v>267</v>
      </c>
      <c r="W8" s="692" t="s">
        <v>267</v>
      </c>
      <c r="X8" s="692" t="s">
        <v>265</v>
      </c>
    </row>
    <row r="9" s="593" customFormat="1" ht="135" spans="2:24">
      <c r="B9" s="603" t="s">
        <v>892</v>
      </c>
      <c r="C9" s="604"/>
      <c r="D9" s="23"/>
      <c r="E9" s="21" t="s">
        <v>893</v>
      </c>
      <c r="F9" s="21" t="s">
        <v>894</v>
      </c>
      <c r="G9" s="21" t="s">
        <v>895</v>
      </c>
      <c r="H9" s="21" t="s">
        <v>341</v>
      </c>
      <c r="I9" s="21" t="s">
        <v>290</v>
      </c>
      <c r="J9" s="21" t="s">
        <v>264</v>
      </c>
      <c r="K9" s="21" t="s">
        <v>283</v>
      </c>
      <c r="L9" s="21" t="s">
        <v>342</v>
      </c>
      <c r="M9" s="21" t="s">
        <v>343</v>
      </c>
      <c r="N9" s="23" t="s">
        <v>267</v>
      </c>
      <c r="O9" s="23" t="s">
        <v>267</v>
      </c>
      <c r="P9" s="23" t="s">
        <v>267</v>
      </c>
      <c r="Q9" s="692" t="s">
        <v>284</v>
      </c>
      <c r="R9" s="21" t="s">
        <v>346</v>
      </c>
      <c r="S9" s="21" t="s">
        <v>347</v>
      </c>
      <c r="T9" s="693" t="s">
        <v>265</v>
      </c>
      <c r="U9" s="693" t="s">
        <v>267</v>
      </c>
      <c r="V9" s="694" t="s">
        <v>267</v>
      </c>
      <c r="W9" s="692" t="s">
        <v>267</v>
      </c>
      <c r="X9" s="692" t="s">
        <v>265</v>
      </c>
    </row>
    <row r="10" s="593" customFormat="1" ht="135" spans="2:24">
      <c r="B10" s="603" t="s">
        <v>896</v>
      </c>
      <c r="C10" s="604"/>
      <c r="D10" s="23"/>
      <c r="E10" s="21" t="s">
        <v>897</v>
      </c>
      <c r="F10" s="21" t="s">
        <v>898</v>
      </c>
      <c r="G10" s="21" t="s">
        <v>899</v>
      </c>
      <c r="H10" s="21" t="s">
        <v>341</v>
      </c>
      <c r="I10" s="21" t="s">
        <v>290</v>
      </c>
      <c r="J10" s="21" t="s">
        <v>264</v>
      </c>
      <c r="K10" s="21" t="s">
        <v>283</v>
      </c>
      <c r="L10" s="21" t="s">
        <v>342</v>
      </c>
      <c r="M10" s="21" t="s">
        <v>343</v>
      </c>
      <c r="N10" s="23" t="s">
        <v>267</v>
      </c>
      <c r="O10" s="23" t="s">
        <v>267</v>
      </c>
      <c r="P10" s="23" t="s">
        <v>267</v>
      </c>
      <c r="Q10" s="692" t="s">
        <v>284</v>
      </c>
      <c r="R10" s="21" t="s">
        <v>346</v>
      </c>
      <c r="S10" s="21" t="s">
        <v>347</v>
      </c>
      <c r="T10" s="693" t="s">
        <v>265</v>
      </c>
      <c r="U10" s="693" t="s">
        <v>267</v>
      </c>
      <c r="V10" s="694" t="s">
        <v>267</v>
      </c>
      <c r="W10" s="692" t="s">
        <v>267</v>
      </c>
      <c r="X10" s="692" t="s">
        <v>265</v>
      </c>
    </row>
    <row r="11" s="593" customFormat="1" spans="2:24">
      <c r="B11" s="603" t="s">
        <v>900</v>
      </c>
      <c r="C11" s="604"/>
      <c r="D11" s="23"/>
      <c r="E11" s="606" t="s">
        <v>901</v>
      </c>
      <c r="F11" s="606" t="s">
        <v>285</v>
      </c>
      <c r="G11" s="606" t="s">
        <v>379</v>
      </c>
      <c r="H11" s="669" t="s">
        <v>901</v>
      </c>
      <c r="I11" s="606" t="s">
        <v>285</v>
      </c>
      <c r="J11" s="614" t="s">
        <v>264</v>
      </c>
      <c r="K11" s="21" t="s">
        <v>283</v>
      </c>
      <c r="L11" s="23" t="s">
        <v>267</v>
      </c>
      <c r="M11" s="23" t="s">
        <v>267</v>
      </c>
      <c r="N11" s="23" t="s">
        <v>267</v>
      </c>
      <c r="O11" s="23" t="s">
        <v>267</v>
      </c>
      <c r="P11" s="23" t="s">
        <v>267</v>
      </c>
      <c r="Q11" s="692" t="s">
        <v>291</v>
      </c>
      <c r="R11" s="23"/>
      <c r="S11" s="713"/>
      <c r="T11" s="693" t="s">
        <v>265</v>
      </c>
      <c r="U11" s="693" t="s">
        <v>267</v>
      </c>
      <c r="V11" s="694" t="s">
        <v>267</v>
      </c>
      <c r="W11" s="692" t="s">
        <v>267</v>
      </c>
      <c r="X11" s="692" t="s">
        <v>265</v>
      </c>
    </row>
    <row r="12" s="593" customFormat="1" ht="45" spans="2:24">
      <c r="B12" s="603" t="s">
        <v>902</v>
      </c>
      <c r="C12" s="604"/>
      <c r="D12" s="23" t="s">
        <v>901</v>
      </c>
      <c r="E12" s="21" t="s">
        <v>903</v>
      </c>
      <c r="F12" s="21" t="s">
        <v>904</v>
      </c>
      <c r="G12" s="21" t="s">
        <v>905</v>
      </c>
      <c r="H12" s="21" t="s">
        <v>273</v>
      </c>
      <c r="I12" s="21" t="s">
        <v>290</v>
      </c>
      <c r="J12" s="21" t="s">
        <v>264</v>
      </c>
      <c r="K12" s="21" t="s">
        <v>264</v>
      </c>
      <c r="L12" s="23" t="s">
        <v>267</v>
      </c>
      <c r="M12" s="23" t="s">
        <v>267</v>
      </c>
      <c r="N12" s="23" t="s">
        <v>267</v>
      </c>
      <c r="O12" s="23" t="s">
        <v>267</v>
      </c>
      <c r="P12" s="23" t="s">
        <v>267</v>
      </c>
      <c r="Q12" s="692">
        <v>1</v>
      </c>
      <c r="R12" s="23"/>
      <c r="S12" s="713"/>
      <c r="T12" s="693" t="s">
        <v>265</v>
      </c>
      <c r="U12" s="693" t="s">
        <v>267</v>
      </c>
      <c r="V12" s="694" t="s">
        <v>267</v>
      </c>
      <c r="W12" s="692" t="s">
        <v>267</v>
      </c>
      <c r="X12" s="692" t="s">
        <v>265</v>
      </c>
    </row>
    <row r="13" s="593" customFormat="1" spans="2:24">
      <c r="B13" s="603" t="s">
        <v>906</v>
      </c>
      <c r="C13" s="604"/>
      <c r="D13" s="23"/>
      <c r="E13" s="21" t="s">
        <v>44</v>
      </c>
      <c r="F13" s="21" t="s">
        <v>907</v>
      </c>
      <c r="G13" s="21" t="s">
        <v>908</v>
      </c>
      <c r="H13" s="21" t="s">
        <v>306</v>
      </c>
      <c r="I13" s="21" t="s">
        <v>290</v>
      </c>
      <c r="J13" s="21" t="s">
        <v>264</v>
      </c>
      <c r="K13" s="21" t="s">
        <v>264</v>
      </c>
      <c r="L13" s="23" t="s">
        <v>267</v>
      </c>
      <c r="M13" s="23" t="s">
        <v>267</v>
      </c>
      <c r="N13" s="23" t="s">
        <v>267</v>
      </c>
      <c r="O13" s="23" t="s">
        <v>267</v>
      </c>
      <c r="P13" s="23" t="s">
        <v>267</v>
      </c>
      <c r="Q13" s="692">
        <v>1</v>
      </c>
      <c r="R13" s="23"/>
      <c r="S13" s="713"/>
      <c r="T13" s="693" t="s">
        <v>265</v>
      </c>
      <c r="U13" s="693" t="s">
        <v>267</v>
      </c>
      <c r="V13" s="694" t="s">
        <v>267</v>
      </c>
      <c r="W13" s="692" t="s">
        <v>267</v>
      </c>
      <c r="X13" s="692" t="s">
        <v>265</v>
      </c>
    </row>
    <row r="14" s="593" customFormat="1" ht="33.75" customHeight="1" spans="2:24">
      <c r="B14" s="603" t="s">
        <v>909</v>
      </c>
      <c r="C14" s="604"/>
      <c r="D14" s="23"/>
      <c r="E14" s="21" t="s">
        <v>46</v>
      </c>
      <c r="F14" s="679" t="s">
        <v>910</v>
      </c>
      <c r="G14" s="7" t="s">
        <v>911</v>
      </c>
      <c r="H14" s="21" t="s">
        <v>411</v>
      </c>
      <c r="I14" s="21" t="s">
        <v>290</v>
      </c>
      <c r="J14" s="21" t="s">
        <v>264</v>
      </c>
      <c r="K14" s="21" t="s">
        <v>264</v>
      </c>
      <c r="L14" s="23" t="s">
        <v>267</v>
      </c>
      <c r="M14" s="23" t="s">
        <v>267</v>
      </c>
      <c r="N14" s="23" t="s">
        <v>267</v>
      </c>
      <c r="O14" s="23" t="s">
        <v>267</v>
      </c>
      <c r="P14" s="23" t="s">
        <v>267</v>
      </c>
      <c r="Q14" s="692">
        <v>1</v>
      </c>
      <c r="R14" s="23"/>
      <c r="S14" s="713"/>
      <c r="T14" s="693" t="s">
        <v>265</v>
      </c>
      <c r="U14" s="693" t="s">
        <v>267</v>
      </c>
      <c r="V14" s="694" t="s">
        <v>267</v>
      </c>
      <c r="W14" s="692" t="s">
        <v>267</v>
      </c>
      <c r="X14" s="692" t="s">
        <v>265</v>
      </c>
    </row>
    <row r="15" s="593" customFormat="1" spans="2:24">
      <c r="B15" s="603" t="s">
        <v>912</v>
      </c>
      <c r="C15" s="604"/>
      <c r="D15" s="23"/>
      <c r="E15" s="606" t="s">
        <v>913</v>
      </c>
      <c r="F15" s="21" t="s">
        <v>914</v>
      </c>
      <c r="G15" s="21" t="s">
        <v>915</v>
      </c>
      <c r="H15" s="669" t="s">
        <v>913</v>
      </c>
      <c r="I15" s="21" t="s">
        <v>285</v>
      </c>
      <c r="J15" s="638" t="s">
        <v>264</v>
      </c>
      <c r="K15" s="639" t="s">
        <v>264</v>
      </c>
      <c r="L15" s="23" t="s">
        <v>267</v>
      </c>
      <c r="M15" s="23" t="s">
        <v>267</v>
      </c>
      <c r="N15" s="23" t="s">
        <v>267</v>
      </c>
      <c r="O15" s="23" t="s">
        <v>267</v>
      </c>
      <c r="P15" s="23" t="s">
        <v>267</v>
      </c>
      <c r="Q15" s="692" t="s">
        <v>475</v>
      </c>
      <c r="R15" s="23"/>
      <c r="S15" s="713"/>
      <c r="T15" s="693" t="s">
        <v>265</v>
      </c>
      <c r="U15" s="693" t="s">
        <v>267</v>
      </c>
      <c r="V15" s="694" t="s">
        <v>267</v>
      </c>
      <c r="W15" s="692" t="s">
        <v>267</v>
      </c>
      <c r="X15" s="692" t="s">
        <v>265</v>
      </c>
    </row>
    <row r="16" s="593" customFormat="1" ht="105" spans="2:24">
      <c r="B16" s="603" t="s">
        <v>916</v>
      </c>
      <c r="C16" s="604"/>
      <c r="D16" s="23" t="s">
        <v>913</v>
      </c>
      <c r="E16" s="21" t="s">
        <v>917</v>
      </c>
      <c r="F16" s="21" t="s">
        <v>918</v>
      </c>
      <c r="G16" s="21" t="s">
        <v>919</v>
      </c>
      <c r="H16" s="21" t="s">
        <v>282</v>
      </c>
      <c r="I16" s="21" t="s">
        <v>285</v>
      </c>
      <c r="J16" s="21" t="s">
        <v>264</v>
      </c>
      <c r="K16" s="21" t="s">
        <v>264</v>
      </c>
      <c r="L16" s="23" t="s">
        <v>267</v>
      </c>
      <c r="M16" s="23" t="s">
        <v>267</v>
      </c>
      <c r="N16" s="23" t="s">
        <v>267</v>
      </c>
      <c r="O16" s="23" t="s">
        <v>267</v>
      </c>
      <c r="P16" s="23" t="s">
        <v>267</v>
      </c>
      <c r="Q16" s="692">
        <v>1</v>
      </c>
      <c r="R16" s="23"/>
      <c r="S16" s="713"/>
      <c r="T16" s="693" t="s">
        <v>265</v>
      </c>
      <c r="U16" s="693" t="s">
        <v>267</v>
      </c>
      <c r="V16" s="694" t="s">
        <v>267</v>
      </c>
      <c r="W16" s="692" t="s">
        <v>267</v>
      </c>
      <c r="X16" s="692" t="s">
        <v>265</v>
      </c>
    </row>
    <row r="17" s="593" customFormat="1" spans="2:24">
      <c r="B17" s="603" t="s">
        <v>920</v>
      </c>
      <c r="C17" s="604"/>
      <c r="D17" s="23"/>
      <c r="E17" s="21" t="s">
        <v>921</v>
      </c>
      <c r="F17" s="21" t="s">
        <v>922</v>
      </c>
      <c r="G17" s="21" t="s">
        <v>923</v>
      </c>
      <c r="H17" s="21" t="s">
        <v>891</v>
      </c>
      <c r="I17" s="21" t="s">
        <v>290</v>
      </c>
      <c r="J17" s="21" t="s">
        <v>264</v>
      </c>
      <c r="K17" s="21" t="s">
        <v>264</v>
      </c>
      <c r="L17" s="23" t="s">
        <v>267</v>
      </c>
      <c r="M17" s="23" t="s">
        <v>267</v>
      </c>
      <c r="N17" s="23" t="s">
        <v>267</v>
      </c>
      <c r="O17" s="23" t="s">
        <v>267</v>
      </c>
      <c r="P17" s="23" t="s">
        <v>267</v>
      </c>
      <c r="Q17" s="692">
        <v>1</v>
      </c>
      <c r="R17" s="23"/>
      <c r="S17" s="713"/>
      <c r="T17" s="693" t="s">
        <v>265</v>
      </c>
      <c r="U17" s="693" t="s">
        <v>267</v>
      </c>
      <c r="V17" s="694" t="s">
        <v>267</v>
      </c>
      <c r="W17" s="692" t="s">
        <v>267</v>
      </c>
      <c r="X17" s="692" t="s">
        <v>265</v>
      </c>
    </row>
    <row r="18" s="593" customFormat="1" ht="45" spans="2:24">
      <c r="B18" s="603" t="s">
        <v>924</v>
      </c>
      <c r="C18" s="604"/>
      <c r="D18" s="23"/>
      <c r="E18" s="21" t="s">
        <v>925</v>
      </c>
      <c r="F18" s="21" t="s">
        <v>926</v>
      </c>
      <c r="G18" s="21" t="s">
        <v>927</v>
      </c>
      <c r="H18" s="21" t="s">
        <v>891</v>
      </c>
      <c r="I18" s="21" t="s">
        <v>290</v>
      </c>
      <c r="J18" s="21" t="s">
        <v>264</v>
      </c>
      <c r="K18" s="21" t="s">
        <v>264</v>
      </c>
      <c r="L18" s="198" t="s">
        <v>928</v>
      </c>
      <c r="M18" s="198" t="s">
        <v>929</v>
      </c>
      <c r="N18" s="23" t="s">
        <v>267</v>
      </c>
      <c r="O18" s="23" t="s">
        <v>267</v>
      </c>
      <c r="P18" s="23" t="s">
        <v>267</v>
      </c>
      <c r="Q18" s="692">
        <v>1</v>
      </c>
      <c r="R18" s="23"/>
      <c r="S18" s="713"/>
      <c r="T18" s="693" t="s">
        <v>265</v>
      </c>
      <c r="U18" s="693" t="s">
        <v>267</v>
      </c>
      <c r="V18" s="694" t="s">
        <v>267</v>
      </c>
      <c r="W18" s="692" t="s">
        <v>267</v>
      </c>
      <c r="X18" s="692" t="s">
        <v>265</v>
      </c>
    </row>
    <row r="19" s="593" customFormat="1" ht="180" spans="2:24">
      <c r="B19" s="603" t="s">
        <v>930</v>
      </c>
      <c r="C19" s="604"/>
      <c r="D19" s="23"/>
      <c r="E19" s="21" t="s">
        <v>931</v>
      </c>
      <c r="F19" s="21" t="s">
        <v>932</v>
      </c>
      <c r="G19" s="21" t="s">
        <v>933</v>
      </c>
      <c r="H19" s="21" t="s">
        <v>332</v>
      </c>
      <c r="I19" s="21" t="s">
        <v>290</v>
      </c>
      <c r="J19" s="21" t="s">
        <v>264</v>
      </c>
      <c r="K19" s="21" t="s">
        <v>264</v>
      </c>
      <c r="L19" s="21" t="s">
        <v>333</v>
      </c>
      <c r="M19" s="21" t="s">
        <v>334</v>
      </c>
      <c r="N19" s="23" t="s">
        <v>267</v>
      </c>
      <c r="O19" s="23" t="s">
        <v>267</v>
      </c>
      <c r="P19" s="23" t="s">
        <v>267</v>
      </c>
      <c r="Q19" s="692">
        <v>1</v>
      </c>
      <c r="R19" s="21" t="s">
        <v>335</v>
      </c>
      <c r="S19" s="21" t="s">
        <v>336</v>
      </c>
      <c r="T19" s="693" t="s">
        <v>265</v>
      </c>
      <c r="U19" s="693" t="s">
        <v>267</v>
      </c>
      <c r="V19" s="694" t="s">
        <v>267</v>
      </c>
      <c r="W19" s="692" t="s">
        <v>267</v>
      </c>
      <c r="X19" s="692" t="s">
        <v>265</v>
      </c>
    </row>
    <row r="20" s="593" customFormat="1" ht="30" spans="2:24">
      <c r="B20" s="603" t="s">
        <v>934</v>
      </c>
      <c r="C20" s="604"/>
      <c r="D20" s="23"/>
      <c r="E20" s="21" t="s">
        <v>935</v>
      </c>
      <c r="F20" s="21" t="s">
        <v>936</v>
      </c>
      <c r="G20" s="21" t="s">
        <v>937</v>
      </c>
      <c r="H20" s="21" t="s">
        <v>310</v>
      </c>
      <c r="I20" s="21" t="s">
        <v>285</v>
      </c>
      <c r="J20" s="21" t="s">
        <v>283</v>
      </c>
      <c r="K20" s="21" t="s">
        <v>283</v>
      </c>
      <c r="L20" s="23" t="s">
        <v>267</v>
      </c>
      <c r="M20" s="23" t="s">
        <v>267</v>
      </c>
      <c r="N20" s="23" t="s">
        <v>267</v>
      </c>
      <c r="O20" s="23" t="s">
        <v>267</v>
      </c>
      <c r="P20" s="23" t="s">
        <v>267</v>
      </c>
      <c r="Q20" s="692" t="s">
        <v>284</v>
      </c>
      <c r="R20" s="23"/>
      <c r="S20" s="713"/>
      <c r="T20" s="693" t="s">
        <v>265</v>
      </c>
      <c r="U20" s="693" t="s">
        <v>267</v>
      </c>
      <c r="V20" s="694" t="s">
        <v>267</v>
      </c>
      <c r="W20" s="692" t="s">
        <v>267</v>
      </c>
      <c r="X20" s="692" t="s">
        <v>265</v>
      </c>
    </row>
    <row r="21" s="593" customFormat="1" ht="47.25" customHeight="1" spans="2:24">
      <c r="B21" s="603" t="s">
        <v>938</v>
      </c>
      <c r="C21" s="604"/>
      <c r="D21" s="23"/>
      <c r="E21" s="21" t="s">
        <v>939</v>
      </c>
      <c r="F21" s="21" t="s">
        <v>940</v>
      </c>
      <c r="G21" s="21" t="s">
        <v>941</v>
      </c>
      <c r="H21" s="21" t="s">
        <v>273</v>
      </c>
      <c r="I21" s="21" t="s">
        <v>290</v>
      </c>
      <c r="J21" s="21" t="s">
        <v>283</v>
      </c>
      <c r="K21" s="21" t="s">
        <v>283</v>
      </c>
      <c r="L21" s="23" t="s">
        <v>267</v>
      </c>
      <c r="M21" s="23" t="s">
        <v>267</v>
      </c>
      <c r="N21" s="23" t="s">
        <v>267</v>
      </c>
      <c r="O21" s="23" t="s">
        <v>267</v>
      </c>
      <c r="P21" s="23" t="s">
        <v>267</v>
      </c>
      <c r="Q21" s="692" t="s">
        <v>284</v>
      </c>
      <c r="R21" s="23"/>
      <c r="S21" s="713"/>
      <c r="T21" s="693" t="s">
        <v>265</v>
      </c>
      <c r="U21" s="693" t="s">
        <v>267</v>
      </c>
      <c r="V21" s="694" t="s">
        <v>267</v>
      </c>
      <c r="W21" s="692" t="s">
        <v>267</v>
      </c>
      <c r="X21" s="692" t="s">
        <v>265</v>
      </c>
    </row>
    <row r="22" s="593" customFormat="1" spans="2:24">
      <c r="B22" s="603" t="s">
        <v>942</v>
      </c>
      <c r="C22" s="604"/>
      <c r="D22" s="23"/>
      <c r="E22" s="21" t="s">
        <v>44</v>
      </c>
      <c r="F22" s="21" t="s">
        <v>943</v>
      </c>
      <c r="G22" s="21" t="s">
        <v>944</v>
      </c>
      <c r="H22" s="21" t="s">
        <v>306</v>
      </c>
      <c r="I22" s="21" t="s">
        <v>290</v>
      </c>
      <c r="J22" s="21" t="s">
        <v>264</v>
      </c>
      <c r="K22" s="21" t="s">
        <v>264</v>
      </c>
      <c r="L22" s="23" t="s">
        <v>267</v>
      </c>
      <c r="M22" s="23" t="s">
        <v>267</v>
      </c>
      <c r="N22" s="23" t="s">
        <v>267</v>
      </c>
      <c r="O22" s="23" t="s">
        <v>267</v>
      </c>
      <c r="P22" s="23" t="s">
        <v>267</v>
      </c>
      <c r="Q22" s="692">
        <v>1</v>
      </c>
      <c r="R22" s="23"/>
      <c r="S22" s="713"/>
      <c r="T22" s="693" t="s">
        <v>265</v>
      </c>
      <c r="U22" s="693" t="s">
        <v>267</v>
      </c>
      <c r="V22" s="694" t="s">
        <v>267</v>
      </c>
      <c r="W22" s="692" t="s">
        <v>267</v>
      </c>
      <c r="X22" s="692" t="s">
        <v>265</v>
      </c>
    </row>
    <row r="23" s="593" customFormat="1" spans="2:24">
      <c r="B23" s="603" t="s">
        <v>945</v>
      </c>
      <c r="C23" s="604"/>
      <c r="D23" s="23"/>
      <c r="E23" s="21" t="s">
        <v>946</v>
      </c>
      <c r="F23" s="21" t="s">
        <v>947</v>
      </c>
      <c r="G23" s="21" t="s">
        <v>948</v>
      </c>
      <c r="H23" s="21" t="s">
        <v>310</v>
      </c>
      <c r="I23" s="21" t="s">
        <v>285</v>
      </c>
      <c r="J23" s="21" t="s">
        <v>283</v>
      </c>
      <c r="K23" s="21" t="s">
        <v>283</v>
      </c>
      <c r="L23" s="23" t="s">
        <v>267</v>
      </c>
      <c r="M23" s="23" t="s">
        <v>267</v>
      </c>
      <c r="N23" s="23" t="s">
        <v>267</v>
      </c>
      <c r="O23" s="23" t="s">
        <v>267</v>
      </c>
      <c r="P23" s="23" t="s">
        <v>267</v>
      </c>
      <c r="Q23" s="692" t="s">
        <v>284</v>
      </c>
      <c r="R23" s="23"/>
      <c r="S23" s="713"/>
      <c r="T23" s="693" t="s">
        <v>265</v>
      </c>
      <c r="U23" s="693" t="s">
        <v>267</v>
      </c>
      <c r="V23" s="694" t="s">
        <v>267</v>
      </c>
      <c r="W23" s="692" t="s">
        <v>267</v>
      </c>
      <c r="X23" s="692" t="s">
        <v>265</v>
      </c>
    </row>
    <row r="24" s="593" customFormat="1" ht="180" spans="2:24">
      <c r="B24" s="603" t="s">
        <v>949</v>
      </c>
      <c r="C24" s="604"/>
      <c r="D24" s="23"/>
      <c r="E24" s="21" t="s">
        <v>950</v>
      </c>
      <c r="F24" s="21" t="s">
        <v>951</v>
      </c>
      <c r="G24" s="21" t="s">
        <v>952</v>
      </c>
      <c r="H24" s="21" t="s">
        <v>332</v>
      </c>
      <c r="I24" s="21" t="s">
        <v>290</v>
      </c>
      <c r="J24" s="21" t="s">
        <v>264</v>
      </c>
      <c r="K24" s="21" t="s">
        <v>264</v>
      </c>
      <c r="L24" s="21" t="s">
        <v>333</v>
      </c>
      <c r="M24" s="21" t="s">
        <v>334</v>
      </c>
      <c r="N24" s="23" t="s">
        <v>267</v>
      </c>
      <c r="O24" s="23" t="s">
        <v>267</v>
      </c>
      <c r="P24" s="23" t="s">
        <v>267</v>
      </c>
      <c r="Q24" s="692">
        <v>1</v>
      </c>
      <c r="R24" s="21" t="s">
        <v>335</v>
      </c>
      <c r="S24" s="21" t="s">
        <v>336</v>
      </c>
      <c r="T24" s="693" t="s">
        <v>265</v>
      </c>
      <c r="U24" s="693" t="s">
        <v>267</v>
      </c>
      <c r="V24" s="694" t="s">
        <v>267</v>
      </c>
      <c r="W24" s="692" t="s">
        <v>267</v>
      </c>
      <c r="X24" s="692" t="s">
        <v>265</v>
      </c>
    </row>
    <row r="25" s="593" customFormat="1" ht="180" spans="2:24">
      <c r="B25" s="603" t="s">
        <v>953</v>
      </c>
      <c r="C25" s="604"/>
      <c r="D25" s="23"/>
      <c r="E25" s="21" t="s">
        <v>954</v>
      </c>
      <c r="F25" s="21" t="s">
        <v>955</v>
      </c>
      <c r="G25" s="21" t="s">
        <v>956</v>
      </c>
      <c r="H25" s="21" t="s">
        <v>332</v>
      </c>
      <c r="I25" s="21" t="s">
        <v>290</v>
      </c>
      <c r="J25" s="21" t="s">
        <v>264</v>
      </c>
      <c r="K25" s="21" t="s">
        <v>264</v>
      </c>
      <c r="L25" s="21" t="s">
        <v>333</v>
      </c>
      <c r="M25" s="21" t="s">
        <v>334</v>
      </c>
      <c r="N25" s="23" t="s">
        <v>267</v>
      </c>
      <c r="O25" s="23" t="s">
        <v>267</v>
      </c>
      <c r="P25" s="23" t="s">
        <v>267</v>
      </c>
      <c r="Q25" s="692">
        <v>1</v>
      </c>
      <c r="R25" s="21" t="s">
        <v>335</v>
      </c>
      <c r="S25" s="21" t="s">
        <v>336</v>
      </c>
      <c r="T25" s="693" t="s">
        <v>265</v>
      </c>
      <c r="U25" s="693" t="s">
        <v>267</v>
      </c>
      <c r="V25" s="694" t="s">
        <v>267</v>
      </c>
      <c r="W25" s="692" t="s">
        <v>267</v>
      </c>
      <c r="X25" s="692" t="s">
        <v>265</v>
      </c>
    </row>
    <row r="26" s="593" customFormat="1" ht="409.5" spans="2:24">
      <c r="B26" s="603" t="s">
        <v>957</v>
      </c>
      <c r="C26" s="604"/>
      <c r="D26" s="23"/>
      <c r="E26" s="21" t="s">
        <v>403</v>
      </c>
      <c r="F26" s="21" t="s">
        <v>404</v>
      </c>
      <c r="G26" s="21" t="s">
        <v>405</v>
      </c>
      <c r="H26" s="21" t="s">
        <v>310</v>
      </c>
      <c r="I26" s="21" t="s">
        <v>285</v>
      </c>
      <c r="J26" s="21" t="s">
        <v>264</v>
      </c>
      <c r="K26" s="21" t="s">
        <v>264</v>
      </c>
      <c r="L26" s="23" t="s">
        <v>267</v>
      </c>
      <c r="M26" s="23" t="s">
        <v>267</v>
      </c>
      <c r="N26" s="23" t="s">
        <v>267</v>
      </c>
      <c r="O26" s="23" t="s">
        <v>267</v>
      </c>
      <c r="P26" s="23" t="s">
        <v>267</v>
      </c>
      <c r="Q26" s="692">
        <v>1</v>
      </c>
      <c r="R26" s="23"/>
      <c r="S26" s="713"/>
      <c r="T26" s="693" t="s">
        <v>265</v>
      </c>
      <c r="U26" s="693" t="s">
        <v>267</v>
      </c>
      <c r="V26" s="694" t="s">
        <v>267</v>
      </c>
      <c r="W26" s="692" t="s">
        <v>267</v>
      </c>
      <c r="X26" s="692" t="s">
        <v>265</v>
      </c>
    </row>
    <row r="27" s="593" customFormat="1" ht="409.5" spans="2:24">
      <c r="B27" s="603" t="s">
        <v>958</v>
      </c>
      <c r="C27" s="604"/>
      <c r="D27" s="23"/>
      <c r="E27" s="21" t="s">
        <v>441</v>
      </c>
      <c r="F27" s="21" t="s">
        <v>442</v>
      </c>
      <c r="G27" s="21" t="s">
        <v>443</v>
      </c>
      <c r="H27" s="21" t="s">
        <v>310</v>
      </c>
      <c r="I27" s="21" t="s">
        <v>285</v>
      </c>
      <c r="J27" s="21" t="s">
        <v>264</v>
      </c>
      <c r="K27" s="21" t="s">
        <v>264</v>
      </c>
      <c r="L27" s="23" t="s">
        <v>267</v>
      </c>
      <c r="M27" s="23" t="s">
        <v>267</v>
      </c>
      <c r="N27" s="23" t="s">
        <v>267</v>
      </c>
      <c r="O27" s="23" t="s">
        <v>267</v>
      </c>
      <c r="P27" s="23" t="s">
        <v>267</v>
      </c>
      <c r="Q27" s="692">
        <v>1</v>
      </c>
      <c r="R27" s="23"/>
      <c r="S27" s="713"/>
      <c r="T27" s="693" t="s">
        <v>265</v>
      </c>
      <c r="U27" s="693" t="s">
        <v>267</v>
      </c>
      <c r="V27" s="694" t="s">
        <v>267</v>
      </c>
      <c r="W27" s="692" t="s">
        <v>267</v>
      </c>
      <c r="X27" s="692" t="s">
        <v>265</v>
      </c>
    </row>
    <row r="28" s="593" customFormat="1" ht="30" spans="2:24">
      <c r="B28" s="603" t="s">
        <v>959</v>
      </c>
      <c r="C28" s="604"/>
      <c r="D28" s="23"/>
      <c r="E28" s="21" t="s">
        <v>960</v>
      </c>
      <c r="F28" s="21" t="s">
        <v>961</v>
      </c>
      <c r="G28" s="21" t="s">
        <v>962</v>
      </c>
      <c r="H28" s="21" t="s">
        <v>273</v>
      </c>
      <c r="I28" s="21" t="s">
        <v>285</v>
      </c>
      <c r="J28" s="21" t="s">
        <v>283</v>
      </c>
      <c r="K28" s="21" t="s">
        <v>283</v>
      </c>
      <c r="L28" s="23" t="s">
        <v>267</v>
      </c>
      <c r="M28" s="23" t="s">
        <v>267</v>
      </c>
      <c r="N28" s="23" t="s">
        <v>267</v>
      </c>
      <c r="O28" s="23" t="s">
        <v>267</v>
      </c>
      <c r="P28" s="23" t="s">
        <v>267</v>
      </c>
      <c r="Q28" s="692" t="s">
        <v>284</v>
      </c>
      <c r="R28" s="23"/>
      <c r="S28" s="713"/>
      <c r="T28" s="693" t="s">
        <v>265</v>
      </c>
      <c r="U28" s="693" t="s">
        <v>267</v>
      </c>
      <c r="V28" s="694" t="s">
        <v>267</v>
      </c>
      <c r="W28" s="692" t="s">
        <v>267</v>
      </c>
      <c r="X28" s="692" t="s">
        <v>265</v>
      </c>
    </row>
    <row r="29" s="593" customFormat="1" spans="2:24">
      <c r="B29" s="603" t="s">
        <v>963</v>
      </c>
      <c r="C29" s="604"/>
      <c r="D29" s="23"/>
      <c r="E29" s="679" t="s">
        <v>964</v>
      </c>
      <c r="F29" s="21" t="s">
        <v>285</v>
      </c>
      <c r="G29" s="21" t="s">
        <v>379</v>
      </c>
      <c r="H29" s="669" t="s">
        <v>965</v>
      </c>
      <c r="I29" s="21" t="s">
        <v>285</v>
      </c>
      <c r="J29" s="21" t="s">
        <v>264</v>
      </c>
      <c r="K29" s="21" t="s">
        <v>264</v>
      </c>
      <c r="L29" s="23" t="s">
        <v>267</v>
      </c>
      <c r="M29" s="23" t="s">
        <v>267</v>
      </c>
      <c r="N29" s="23" t="s">
        <v>267</v>
      </c>
      <c r="O29" s="23" t="s">
        <v>267</v>
      </c>
      <c r="P29" s="23" t="s">
        <v>267</v>
      </c>
      <c r="Q29" s="692" t="s">
        <v>475</v>
      </c>
      <c r="R29" s="23"/>
      <c r="S29" s="713"/>
      <c r="T29" s="693" t="s">
        <v>265</v>
      </c>
      <c r="U29" s="693" t="s">
        <v>267</v>
      </c>
      <c r="V29" s="694" t="s">
        <v>267</v>
      </c>
      <c r="W29" s="692" t="s">
        <v>267</v>
      </c>
      <c r="X29" s="692" t="s">
        <v>265</v>
      </c>
    </row>
    <row r="30" s="593" customFormat="1" ht="45" spans="2:24">
      <c r="B30" s="603" t="s">
        <v>966</v>
      </c>
      <c r="C30" s="604"/>
      <c r="D30" s="616" t="s">
        <v>965</v>
      </c>
      <c r="E30" s="21" t="s">
        <v>967</v>
      </c>
      <c r="F30" s="21" t="s">
        <v>968</v>
      </c>
      <c r="G30" s="21" t="s">
        <v>969</v>
      </c>
      <c r="H30" s="21" t="s">
        <v>273</v>
      </c>
      <c r="I30" s="21" t="s">
        <v>290</v>
      </c>
      <c r="J30" s="21" t="s">
        <v>264</v>
      </c>
      <c r="K30" s="21" t="s">
        <v>264</v>
      </c>
      <c r="L30" s="23" t="s">
        <v>267</v>
      </c>
      <c r="M30" s="23" t="s">
        <v>267</v>
      </c>
      <c r="N30" s="23" t="s">
        <v>267</v>
      </c>
      <c r="O30" s="23" t="s">
        <v>267</v>
      </c>
      <c r="P30" s="23" t="s">
        <v>267</v>
      </c>
      <c r="Q30" s="692">
        <v>1</v>
      </c>
      <c r="R30" s="23"/>
      <c r="S30" s="713"/>
      <c r="T30" s="693" t="s">
        <v>265</v>
      </c>
      <c r="U30" s="693" t="s">
        <v>267</v>
      </c>
      <c r="V30" s="694" t="s">
        <v>267</v>
      </c>
      <c r="W30" s="692" t="s">
        <v>267</v>
      </c>
      <c r="X30" s="692" t="s">
        <v>265</v>
      </c>
    </row>
    <row r="31" s="593" customFormat="1" ht="300" spans="2:24">
      <c r="B31" s="603" t="s">
        <v>970</v>
      </c>
      <c r="C31" s="604"/>
      <c r="D31" s="616"/>
      <c r="E31" s="21" t="s">
        <v>293</v>
      </c>
      <c r="F31" s="21" t="s">
        <v>294</v>
      </c>
      <c r="G31" s="21" t="s">
        <v>391</v>
      </c>
      <c r="H31" s="21" t="s">
        <v>282</v>
      </c>
      <c r="I31" s="21" t="s">
        <v>971</v>
      </c>
      <c r="J31" s="21" t="s">
        <v>264</v>
      </c>
      <c r="K31" s="21" t="s">
        <v>264</v>
      </c>
      <c r="L31" s="21" t="s">
        <v>296</v>
      </c>
      <c r="M31" s="21" t="s">
        <v>392</v>
      </c>
      <c r="N31" s="21" t="s">
        <v>298</v>
      </c>
      <c r="O31" s="21" t="s">
        <v>299</v>
      </c>
      <c r="P31" s="23" t="s">
        <v>267</v>
      </c>
      <c r="Q31" s="692">
        <v>1</v>
      </c>
      <c r="R31" s="21" t="s">
        <v>393</v>
      </c>
      <c r="S31" s="21" t="s">
        <v>394</v>
      </c>
      <c r="T31" s="693" t="s">
        <v>265</v>
      </c>
      <c r="U31" s="693" t="s">
        <v>267</v>
      </c>
      <c r="V31" s="694" t="s">
        <v>267</v>
      </c>
      <c r="W31" s="692" t="s">
        <v>267</v>
      </c>
      <c r="X31" s="692" t="s">
        <v>265</v>
      </c>
    </row>
    <row r="32" s="593" customFormat="1" spans="2:24">
      <c r="B32" s="603" t="s">
        <v>972</v>
      </c>
      <c r="C32" s="604"/>
      <c r="D32" s="616"/>
      <c r="E32" s="606" t="s">
        <v>973</v>
      </c>
      <c r="F32" s="606" t="s">
        <v>974</v>
      </c>
      <c r="G32" s="606" t="s">
        <v>975</v>
      </c>
      <c r="H32" s="669" t="s">
        <v>976</v>
      </c>
      <c r="I32" s="606" t="s">
        <v>285</v>
      </c>
      <c r="J32" s="21" t="s">
        <v>283</v>
      </c>
      <c r="K32" s="21" t="s">
        <v>283</v>
      </c>
      <c r="L32" s="23" t="s">
        <v>267</v>
      </c>
      <c r="M32" s="23" t="s">
        <v>267</v>
      </c>
      <c r="N32" s="23" t="s">
        <v>267</v>
      </c>
      <c r="O32" s="23" t="s">
        <v>267</v>
      </c>
      <c r="P32" s="23" t="s">
        <v>267</v>
      </c>
      <c r="Q32" s="692" t="s">
        <v>291</v>
      </c>
      <c r="R32" s="23"/>
      <c r="S32" s="713"/>
      <c r="T32" s="693" t="s">
        <v>265</v>
      </c>
      <c r="U32" s="693" t="s">
        <v>267</v>
      </c>
      <c r="V32" s="694" t="s">
        <v>267</v>
      </c>
      <c r="W32" s="692" t="s">
        <v>267</v>
      </c>
      <c r="X32" s="692" t="s">
        <v>265</v>
      </c>
    </row>
    <row r="33" s="593" customFormat="1" ht="180" spans="2:24">
      <c r="B33" s="603" t="s">
        <v>977</v>
      </c>
      <c r="C33" s="604"/>
      <c r="D33" s="616"/>
      <c r="E33" s="21" t="s">
        <v>978</v>
      </c>
      <c r="F33" s="7" t="s">
        <v>979</v>
      </c>
      <c r="G33" s="21" t="s">
        <v>980</v>
      </c>
      <c r="H33" s="21" t="s">
        <v>332</v>
      </c>
      <c r="I33" s="21" t="s">
        <v>461</v>
      </c>
      <c r="J33" s="21" t="s">
        <v>283</v>
      </c>
      <c r="K33" s="21" t="s">
        <v>283</v>
      </c>
      <c r="L33" s="21" t="s">
        <v>333</v>
      </c>
      <c r="M33" s="21" t="s">
        <v>334</v>
      </c>
      <c r="N33" s="23" t="s">
        <v>267</v>
      </c>
      <c r="O33" s="23" t="s">
        <v>267</v>
      </c>
      <c r="P33" s="23" t="s">
        <v>267</v>
      </c>
      <c r="Q33" s="692" t="s">
        <v>284</v>
      </c>
      <c r="R33" s="21" t="s">
        <v>335</v>
      </c>
      <c r="S33" s="21" t="s">
        <v>336</v>
      </c>
      <c r="T33" s="693" t="s">
        <v>265</v>
      </c>
      <c r="U33" s="693" t="s">
        <v>267</v>
      </c>
      <c r="V33" s="694" t="s">
        <v>267</v>
      </c>
      <c r="W33" s="692" t="s">
        <v>267</v>
      </c>
      <c r="X33" s="692" t="s">
        <v>265</v>
      </c>
    </row>
    <row r="34" s="593" customFormat="1" ht="30" spans="2:24">
      <c r="B34" s="603" t="s">
        <v>981</v>
      </c>
      <c r="C34" s="604"/>
      <c r="D34" s="616"/>
      <c r="E34" s="21" t="s">
        <v>982</v>
      </c>
      <c r="F34" s="21" t="s">
        <v>983</v>
      </c>
      <c r="G34" s="21" t="s">
        <v>984</v>
      </c>
      <c r="H34" s="21" t="s">
        <v>310</v>
      </c>
      <c r="I34" s="21" t="s">
        <v>290</v>
      </c>
      <c r="J34" s="21" t="s">
        <v>283</v>
      </c>
      <c r="K34" s="21" t="s">
        <v>283</v>
      </c>
      <c r="L34" s="23" t="s">
        <v>267</v>
      </c>
      <c r="M34" s="23" t="s">
        <v>267</v>
      </c>
      <c r="N34" s="23" t="s">
        <v>267</v>
      </c>
      <c r="O34" s="23" t="s">
        <v>267</v>
      </c>
      <c r="P34" s="23" t="s">
        <v>267</v>
      </c>
      <c r="Q34" s="692" t="s">
        <v>284</v>
      </c>
      <c r="R34" s="23"/>
      <c r="S34" s="713"/>
      <c r="T34" s="693" t="s">
        <v>265</v>
      </c>
      <c r="U34" s="693" t="s">
        <v>267</v>
      </c>
      <c r="V34" s="694" t="s">
        <v>267</v>
      </c>
      <c r="W34" s="692" t="s">
        <v>267</v>
      </c>
      <c r="X34" s="692" t="s">
        <v>265</v>
      </c>
    </row>
    <row r="35" s="593" customFormat="1" ht="409.5" spans="2:24">
      <c r="B35" s="603" t="s">
        <v>985</v>
      </c>
      <c r="C35" s="604"/>
      <c r="D35" s="616"/>
      <c r="E35" s="21" t="s">
        <v>403</v>
      </c>
      <c r="F35" s="21" t="s">
        <v>404</v>
      </c>
      <c r="G35" s="21" t="s">
        <v>405</v>
      </c>
      <c r="H35" s="21" t="s">
        <v>310</v>
      </c>
      <c r="I35" s="21" t="s">
        <v>461</v>
      </c>
      <c r="J35" s="21" t="s">
        <v>264</v>
      </c>
      <c r="K35" s="21" t="s">
        <v>264</v>
      </c>
      <c r="L35" s="23" t="s">
        <v>267</v>
      </c>
      <c r="M35" s="23" t="s">
        <v>267</v>
      </c>
      <c r="N35" s="23" t="s">
        <v>267</v>
      </c>
      <c r="O35" s="23" t="s">
        <v>267</v>
      </c>
      <c r="P35" s="23" t="s">
        <v>267</v>
      </c>
      <c r="Q35" s="692">
        <v>1</v>
      </c>
      <c r="R35" s="23"/>
      <c r="S35" s="713"/>
      <c r="T35" s="693" t="s">
        <v>265</v>
      </c>
      <c r="U35" s="693" t="s">
        <v>267</v>
      </c>
      <c r="V35" s="694" t="s">
        <v>267</v>
      </c>
      <c r="W35" s="692" t="s">
        <v>267</v>
      </c>
      <c r="X35" s="692" t="s">
        <v>265</v>
      </c>
    </row>
    <row r="36" s="593" customFormat="1" ht="409.5" spans="2:24">
      <c r="B36" s="603" t="s">
        <v>986</v>
      </c>
      <c r="C36" s="604"/>
      <c r="D36" s="616"/>
      <c r="E36" s="21" t="s">
        <v>441</v>
      </c>
      <c r="F36" s="21" t="s">
        <v>442</v>
      </c>
      <c r="G36" s="21" t="s">
        <v>443</v>
      </c>
      <c r="H36" s="21" t="s">
        <v>310</v>
      </c>
      <c r="I36" s="21" t="s">
        <v>461</v>
      </c>
      <c r="J36" s="21" t="s">
        <v>264</v>
      </c>
      <c r="K36" s="21" t="s">
        <v>264</v>
      </c>
      <c r="L36" s="23" t="s">
        <v>267</v>
      </c>
      <c r="M36" s="23" t="s">
        <v>267</v>
      </c>
      <c r="N36" s="23" t="s">
        <v>267</v>
      </c>
      <c r="O36" s="23" t="s">
        <v>267</v>
      </c>
      <c r="P36" s="23" t="s">
        <v>267</v>
      </c>
      <c r="Q36" s="692">
        <v>1</v>
      </c>
      <c r="R36" s="23"/>
      <c r="S36" s="713"/>
      <c r="T36" s="693" t="s">
        <v>265</v>
      </c>
      <c r="U36" s="693" t="s">
        <v>267</v>
      </c>
      <c r="V36" s="694" t="s">
        <v>267</v>
      </c>
      <c r="W36" s="692" t="s">
        <v>267</v>
      </c>
      <c r="X36" s="692" t="s">
        <v>265</v>
      </c>
    </row>
    <row r="37" s="593" customFormat="1" spans="2:24">
      <c r="B37" s="603" t="s">
        <v>987</v>
      </c>
      <c r="C37" s="604"/>
      <c r="D37" s="616"/>
      <c r="E37" s="21" t="s">
        <v>44</v>
      </c>
      <c r="F37" s="21" t="s">
        <v>988</v>
      </c>
      <c r="G37" s="21" t="s">
        <v>989</v>
      </c>
      <c r="H37" s="21" t="s">
        <v>306</v>
      </c>
      <c r="I37" s="21" t="s">
        <v>290</v>
      </c>
      <c r="J37" s="21" t="s">
        <v>264</v>
      </c>
      <c r="K37" s="21" t="s">
        <v>264</v>
      </c>
      <c r="L37" s="23" t="s">
        <v>267</v>
      </c>
      <c r="M37" s="23" t="s">
        <v>267</v>
      </c>
      <c r="N37" s="23" t="s">
        <v>267</v>
      </c>
      <c r="O37" s="23" t="s">
        <v>267</v>
      </c>
      <c r="P37" s="23" t="s">
        <v>267</v>
      </c>
      <c r="Q37" s="692">
        <v>1</v>
      </c>
      <c r="R37" s="23"/>
      <c r="S37" s="713"/>
      <c r="T37" s="693" t="s">
        <v>265</v>
      </c>
      <c r="U37" s="693" t="s">
        <v>267</v>
      </c>
      <c r="V37" s="694" t="s">
        <v>267</v>
      </c>
      <c r="W37" s="692" t="s">
        <v>267</v>
      </c>
      <c r="X37" s="692" t="s">
        <v>265</v>
      </c>
    </row>
    <row r="38" s="593" customFormat="1" ht="75" spans="2:24">
      <c r="B38" s="603" t="s">
        <v>990</v>
      </c>
      <c r="C38" s="604"/>
      <c r="D38" s="616"/>
      <c r="E38" s="606" t="s">
        <v>991</v>
      </c>
      <c r="F38" s="21" t="s">
        <v>992</v>
      </c>
      <c r="G38" s="21" t="s">
        <v>993</v>
      </c>
      <c r="H38" s="669" t="s">
        <v>994</v>
      </c>
      <c r="I38" s="21" t="s">
        <v>290</v>
      </c>
      <c r="J38" s="21" t="s">
        <v>264</v>
      </c>
      <c r="K38" s="21" t="s">
        <v>264</v>
      </c>
      <c r="L38" s="23" t="s">
        <v>267</v>
      </c>
      <c r="M38" s="23" t="s">
        <v>267</v>
      </c>
      <c r="N38" s="21" t="s">
        <v>995</v>
      </c>
      <c r="O38" s="21" t="s">
        <v>996</v>
      </c>
      <c r="P38" s="23" t="s">
        <v>267</v>
      </c>
      <c r="Q38" s="692">
        <v>1</v>
      </c>
      <c r="R38" s="23"/>
      <c r="S38" s="713"/>
      <c r="T38" s="693" t="s">
        <v>265</v>
      </c>
      <c r="U38" s="693" t="s">
        <v>267</v>
      </c>
      <c r="V38" s="694" t="s">
        <v>267</v>
      </c>
      <c r="W38" s="692" t="s">
        <v>267</v>
      </c>
      <c r="X38" s="692" t="s">
        <v>265</v>
      </c>
    </row>
    <row r="39" s="593" customFormat="1" ht="75" spans="2:24">
      <c r="B39" s="603" t="s">
        <v>997</v>
      </c>
      <c r="C39" s="604"/>
      <c r="D39" s="616"/>
      <c r="E39" s="606" t="s">
        <v>998</v>
      </c>
      <c r="F39" s="21" t="s">
        <v>999</v>
      </c>
      <c r="G39" s="21" t="s">
        <v>1000</v>
      </c>
      <c r="H39" s="669" t="s">
        <v>994</v>
      </c>
      <c r="I39" s="21" t="s">
        <v>290</v>
      </c>
      <c r="J39" s="21" t="s">
        <v>264</v>
      </c>
      <c r="K39" s="21" t="s">
        <v>264</v>
      </c>
      <c r="L39" s="23" t="s">
        <v>267</v>
      </c>
      <c r="M39" s="23" t="s">
        <v>267</v>
      </c>
      <c r="N39" s="21" t="s">
        <v>1001</v>
      </c>
      <c r="O39" s="21" t="s">
        <v>1002</v>
      </c>
      <c r="P39" s="23" t="s">
        <v>267</v>
      </c>
      <c r="Q39" s="692">
        <v>1</v>
      </c>
      <c r="R39" s="23"/>
      <c r="S39" s="713"/>
      <c r="T39" s="693" t="s">
        <v>265</v>
      </c>
      <c r="U39" s="693" t="s">
        <v>267</v>
      </c>
      <c r="V39" s="694" t="s">
        <v>267</v>
      </c>
      <c r="W39" s="692" t="s">
        <v>267</v>
      </c>
      <c r="X39" s="692" t="s">
        <v>265</v>
      </c>
    </row>
    <row r="40" s="593" customFormat="1" ht="30" spans="2:24">
      <c r="B40" s="603" t="s">
        <v>1003</v>
      </c>
      <c r="C40" s="604"/>
      <c r="D40" s="616"/>
      <c r="E40" s="606" t="s">
        <v>1004</v>
      </c>
      <c r="F40" s="606" t="s">
        <v>1005</v>
      </c>
      <c r="G40" s="606" t="s">
        <v>1006</v>
      </c>
      <c r="H40" s="669" t="s">
        <v>1007</v>
      </c>
      <c r="I40" s="606" t="s">
        <v>285</v>
      </c>
      <c r="J40" s="614" t="s">
        <v>264</v>
      </c>
      <c r="K40" s="614" t="s">
        <v>264</v>
      </c>
      <c r="L40" s="23" t="s">
        <v>267</v>
      </c>
      <c r="M40" s="23" t="s">
        <v>267</v>
      </c>
      <c r="N40" s="23" t="s">
        <v>267</v>
      </c>
      <c r="O40" s="23" t="s">
        <v>267</v>
      </c>
      <c r="P40" s="23" t="s">
        <v>267</v>
      </c>
      <c r="Q40" s="692" t="s">
        <v>475</v>
      </c>
      <c r="R40" s="23"/>
      <c r="S40" s="713"/>
      <c r="T40" s="693" t="s">
        <v>265</v>
      </c>
      <c r="U40" s="693" t="s">
        <v>267</v>
      </c>
      <c r="V40" s="694" t="s">
        <v>267</v>
      </c>
      <c r="W40" s="692" t="s">
        <v>267</v>
      </c>
      <c r="X40" s="692" t="s">
        <v>265</v>
      </c>
    </row>
    <row r="41" spans="5:11">
      <c r="E41" s="24"/>
      <c r="F41" s="24"/>
      <c r="G41" s="24"/>
      <c r="H41" s="649" t="s">
        <v>285</v>
      </c>
      <c r="I41" s="24"/>
      <c r="J41" s="24"/>
      <c r="K41" s="24"/>
    </row>
  </sheetData>
  <mergeCells count="24">
    <mergeCell ref="T5:X5"/>
    <mergeCell ref="B5:B6"/>
    <mergeCell ref="C5:C6"/>
    <mergeCell ref="C8:C40"/>
    <mergeCell ref="D5:D6"/>
    <mergeCell ref="D8:D11"/>
    <mergeCell ref="D12:D15"/>
    <mergeCell ref="D16:D29"/>
    <mergeCell ref="D30:D4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F14" location="_msocom_1" display="Grouping mechanism for journals"/>
    <hyperlink ref="E29" location="_msocom_1" display="Line"/>
    <hyperlink ref="H11" location="'3. GeneralLedgerEntries'!D12" display="Journal"/>
    <hyperlink ref="H15" location="'3. GeneralLedgerEntries'!D16" display="Transaction"/>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6" right="0.699305555555556" top="0.75" bottom="0.75" header="0.3" footer="0.3"/>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A5:X107"/>
  <sheetViews>
    <sheetView showGridLines="0" zoomScale="80" zoomScaleNormal="80" workbookViewId="0">
      <pane xSplit="5" ySplit="6" topLeftCell="F7" activePane="bottomRight" state="frozen"/>
      <selection/>
      <selection pane="topRight"/>
      <selection pane="bottomLeft"/>
      <selection pane="bottomRight" activeCell="H12" sqref="H12"/>
    </sheetView>
  </sheetViews>
  <sheetFormatPr defaultColWidth="9.14285714285714" defaultRowHeight="15"/>
  <cols>
    <col min="3" max="3" width="21.8571428571429" customWidth="1"/>
    <col min="4" max="4" width="27.1428571428571" customWidth="1"/>
    <col min="5" max="8" width="34.4285714285714" customWidth="1"/>
    <col min="9" max="9" width="17.7142857142857" customWidth="1"/>
    <col min="10" max="10" width="35.5714285714286" customWidth="1"/>
    <col min="11" max="11" width="34.5714285714286" customWidth="1"/>
    <col min="12" max="13" width="23.2857142857143" customWidth="1"/>
    <col min="14" max="15" width="21.7142857142857" customWidth="1"/>
    <col min="16" max="16" width="16" customWidth="1"/>
    <col min="17" max="17" width="16.2857142857143" style="29" customWidth="1"/>
    <col min="18" max="18" width="30.1428571428571" customWidth="1"/>
    <col min="19" max="19" width="37.5714285714286" customWidth="1"/>
    <col min="20" max="20" width="27" customWidth="1"/>
    <col min="21" max="21" width="24.8571428571429" customWidth="1"/>
    <col min="22" max="22" width="22.5714285714286" customWidth="1"/>
    <col min="23" max="23" width="23.5714285714286" customWidth="1"/>
    <col min="24" max="24" width="26.7142857142857" customWidth="1"/>
  </cols>
  <sheetData>
    <row r="5" ht="27.75" customHeight="1" spans="2:24">
      <c r="B5" s="657" t="s">
        <v>36</v>
      </c>
      <c r="C5" s="658" t="s">
        <v>38</v>
      </c>
      <c r="D5" s="658" t="s">
        <v>40</v>
      </c>
      <c r="E5" s="658" t="s">
        <v>42</v>
      </c>
      <c r="F5" s="658" t="s">
        <v>44</v>
      </c>
      <c r="G5" s="659" t="s">
        <v>256</v>
      </c>
      <c r="H5" s="658" t="s">
        <v>46</v>
      </c>
      <c r="I5" s="658" t="s">
        <v>257</v>
      </c>
      <c r="J5" s="674" t="s">
        <v>258</v>
      </c>
      <c r="K5" s="674" t="s">
        <v>259</v>
      </c>
      <c r="L5" s="658" t="s">
        <v>54</v>
      </c>
      <c r="M5" s="659" t="s">
        <v>260</v>
      </c>
      <c r="N5" s="658" t="s">
        <v>56</v>
      </c>
      <c r="O5" s="659" t="s">
        <v>261</v>
      </c>
      <c r="P5" s="658" t="s">
        <v>58</v>
      </c>
      <c r="Q5" s="658" t="s">
        <v>60</v>
      </c>
      <c r="R5" s="658" t="s">
        <v>62</v>
      </c>
      <c r="S5" s="680" t="s">
        <v>262</v>
      </c>
      <c r="T5" s="681" t="s">
        <v>263</v>
      </c>
      <c r="U5" s="681"/>
      <c r="V5" s="681"/>
      <c r="W5" s="681"/>
      <c r="X5" s="681"/>
    </row>
    <row r="6" ht="105" customHeight="1" spans="2:24">
      <c r="B6" s="18"/>
      <c r="C6" s="660"/>
      <c r="D6" s="660"/>
      <c r="E6" s="660"/>
      <c r="F6" s="660"/>
      <c r="G6" s="661"/>
      <c r="H6" s="660"/>
      <c r="I6" s="660"/>
      <c r="J6" s="675"/>
      <c r="K6" s="675"/>
      <c r="L6" s="660"/>
      <c r="M6" s="661"/>
      <c r="N6" s="660"/>
      <c r="O6" s="661"/>
      <c r="P6" s="660"/>
      <c r="Q6" s="660"/>
      <c r="R6" s="660"/>
      <c r="S6" s="661"/>
      <c r="T6" s="682" t="s">
        <v>64</v>
      </c>
      <c r="U6" s="682" t="s">
        <v>66</v>
      </c>
      <c r="V6" s="683" t="s">
        <v>68</v>
      </c>
      <c r="W6" s="684" t="s">
        <v>70</v>
      </c>
      <c r="X6" s="684" t="s">
        <v>72</v>
      </c>
    </row>
    <row r="7" ht="22.5" customHeight="1" spans="2:24">
      <c r="B7" s="662"/>
      <c r="C7" s="663" t="s">
        <v>24</v>
      </c>
      <c r="D7" s="664"/>
      <c r="E7" s="664"/>
      <c r="F7" s="664"/>
      <c r="G7" s="664"/>
      <c r="H7" s="664"/>
      <c r="I7" s="664"/>
      <c r="J7" s="676" t="s">
        <v>264</v>
      </c>
      <c r="K7" s="676" t="s">
        <v>264</v>
      </c>
      <c r="L7" s="664"/>
      <c r="M7" s="664"/>
      <c r="N7" s="664"/>
      <c r="O7" s="664"/>
      <c r="P7" s="664"/>
      <c r="Q7" s="664">
        <v>1</v>
      </c>
      <c r="R7" s="664"/>
      <c r="S7" s="664"/>
      <c r="T7" s="664" t="s">
        <v>265</v>
      </c>
      <c r="U7" s="664" t="s">
        <v>265</v>
      </c>
      <c r="V7" s="685" t="s">
        <v>265</v>
      </c>
      <c r="W7" s="686" t="s">
        <v>265</v>
      </c>
      <c r="X7" s="686" t="s">
        <v>265</v>
      </c>
    </row>
    <row r="8" ht="22.5" customHeight="1" spans="2:24">
      <c r="B8" s="662"/>
      <c r="C8" s="665"/>
      <c r="D8" s="666" t="s">
        <v>1008</v>
      </c>
      <c r="E8" s="664"/>
      <c r="F8" s="664"/>
      <c r="G8" s="664"/>
      <c r="H8" s="664"/>
      <c r="I8" s="664"/>
      <c r="J8" s="676" t="s">
        <v>264</v>
      </c>
      <c r="K8" s="676" t="s">
        <v>264</v>
      </c>
      <c r="L8" s="664"/>
      <c r="M8" s="664"/>
      <c r="N8" s="664"/>
      <c r="O8" s="664"/>
      <c r="P8" s="664"/>
      <c r="Q8" s="664">
        <v>1</v>
      </c>
      <c r="R8" s="664"/>
      <c r="S8" s="664"/>
      <c r="T8" s="664" t="s">
        <v>265</v>
      </c>
      <c r="U8" s="664" t="s">
        <v>267</v>
      </c>
      <c r="V8" s="685" t="s">
        <v>267</v>
      </c>
      <c r="W8" s="686" t="s">
        <v>265</v>
      </c>
      <c r="X8" s="686" t="s">
        <v>265</v>
      </c>
    </row>
    <row r="9" spans="1:24">
      <c r="A9" s="593"/>
      <c r="B9" s="667" t="s">
        <v>1009</v>
      </c>
      <c r="C9" s="668"/>
      <c r="D9" s="600"/>
      <c r="E9" s="623" t="s">
        <v>889</v>
      </c>
      <c r="F9" s="623" t="s">
        <v>889</v>
      </c>
      <c r="G9" s="623" t="s">
        <v>890</v>
      </c>
      <c r="H9" s="623" t="s">
        <v>891</v>
      </c>
      <c r="I9" s="623" t="s">
        <v>461</v>
      </c>
      <c r="J9" s="623" t="s">
        <v>264</v>
      </c>
      <c r="K9" s="623" t="s">
        <v>283</v>
      </c>
      <c r="L9" s="677" t="s">
        <v>267</v>
      </c>
      <c r="M9" s="677" t="s">
        <v>267</v>
      </c>
      <c r="N9" s="677" t="s">
        <v>267</v>
      </c>
      <c r="O9" s="677" t="s">
        <v>267</v>
      </c>
      <c r="P9" s="677" t="s">
        <v>267</v>
      </c>
      <c r="Q9" s="687" t="s">
        <v>284</v>
      </c>
      <c r="R9" s="688"/>
      <c r="S9" s="689"/>
      <c r="T9" s="690" t="s">
        <v>265</v>
      </c>
      <c r="U9" s="690" t="s">
        <v>267</v>
      </c>
      <c r="V9" s="691" t="s">
        <v>267</v>
      </c>
      <c r="W9" s="692" t="s">
        <v>265</v>
      </c>
      <c r="X9" s="692" t="s">
        <v>265</v>
      </c>
    </row>
    <row r="10" ht="90" spans="1:24">
      <c r="A10" s="593"/>
      <c r="B10" s="603" t="s">
        <v>1010</v>
      </c>
      <c r="C10" s="668"/>
      <c r="D10" s="605"/>
      <c r="E10" s="21" t="s">
        <v>1011</v>
      </c>
      <c r="F10" s="21" t="s">
        <v>1012</v>
      </c>
      <c r="G10" s="21" t="s">
        <v>1013</v>
      </c>
      <c r="H10" s="21" t="s">
        <v>341</v>
      </c>
      <c r="I10" s="21" t="s">
        <v>290</v>
      </c>
      <c r="J10" s="21" t="s">
        <v>264</v>
      </c>
      <c r="K10" s="21" t="s">
        <v>283</v>
      </c>
      <c r="L10" s="21" t="s">
        <v>342</v>
      </c>
      <c r="M10" s="21" t="s">
        <v>343</v>
      </c>
      <c r="N10" s="23" t="s">
        <v>267</v>
      </c>
      <c r="O10" s="23" t="s">
        <v>267</v>
      </c>
      <c r="P10" s="23" t="s">
        <v>267</v>
      </c>
      <c r="Q10" s="692" t="s">
        <v>284</v>
      </c>
      <c r="R10" s="21" t="s">
        <v>346</v>
      </c>
      <c r="S10" s="21" t="s">
        <v>347</v>
      </c>
      <c r="T10" s="693" t="s">
        <v>265</v>
      </c>
      <c r="U10" s="693" t="s">
        <v>267</v>
      </c>
      <c r="V10" s="694" t="s">
        <v>267</v>
      </c>
      <c r="W10" s="692" t="s">
        <v>265</v>
      </c>
      <c r="X10" s="692" t="s">
        <v>265</v>
      </c>
    </row>
    <row r="11" ht="90" spans="1:24">
      <c r="A11" s="593"/>
      <c r="B11" s="603" t="s">
        <v>1014</v>
      </c>
      <c r="C11" s="668"/>
      <c r="D11" s="605"/>
      <c r="E11" s="21" t="s">
        <v>1015</v>
      </c>
      <c r="F11" s="21" t="s">
        <v>1016</v>
      </c>
      <c r="G11" s="21" t="s">
        <v>1017</v>
      </c>
      <c r="H11" s="21" t="s">
        <v>341</v>
      </c>
      <c r="I11" s="21" t="s">
        <v>290</v>
      </c>
      <c r="J11" s="21" t="s">
        <v>264</v>
      </c>
      <c r="K11" s="21" t="s">
        <v>283</v>
      </c>
      <c r="L11" s="21" t="s">
        <v>342</v>
      </c>
      <c r="M11" s="21" t="s">
        <v>343</v>
      </c>
      <c r="N11" s="23" t="s">
        <v>267</v>
      </c>
      <c r="O11" s="23" t="s">
        <v>267</v>
      </c>
      <c r="P11" s="23" t="s">
        <v>267</v>
      </c>
      <c r="Q11" s="692" t="s">
        <v>284</v>
      </c>
      <c r="R11" s="21" t="s">
        <v>346</v>
      </c>
      <c r="S11" s="21" t="s">
        <v>347</v>
      </c>
      <c r="T11" s="693" t="s">
        <v>265</v>
      </c>
      <c r="U11" s="693" t="s">
        <v>267</v>
      </c>
      <c r="V11" s="694" t="s">
        <v>267</v>
      </c>
      <c r="W11" s="692" t="s">
        <v>265</v>
      </c>
      <c r="X11" s="692" t="s">
        <v>265</v>
      </c>
    </row>
    <row r="12" spans="1:24">
      <c r="A12" s="593"/>
      <c r="B12" s="603" t="s">
        <v>1018</v>
      </c>
      <c r="C12" s="668"/>
      <c r="D12" s="605"/>
      <c r="E12" s="606" t="s">
        <v>1019</v>
      </c>
      <c r="F12" s="606" t="s">
        <v>1020</v>
      </c>
      <c r="G12" s="606" t="s">
        <v>1021</v>
      </c>
      <c r="H12" s="669" t="s">
        <v>1020</v>
      </c>
      <c r="I12" s="21" t="s">
        <v>285</v>
      </c>
      <c r="J12" s="21" t="s">
        <v>264</v>
      </c>
      <c r="K12" s="21" t="s">
        <v>283</v>
      </c>
      <c r="L12" s="23" t="s">
        <v>267</v>
      </c>
      <c r="M12" s="23" t="s">
        <v>267</v>
      </c>
      <c r="N12" s="23" t="s">
        <v>267</v>
      </c>
      <c r="O12" s="23" t="s">
        <v>267</v>
      </c>
      <c r="P12" s="23" t="s">
        <v>267</v>
      </c>
      <c r="Q12" s="692" t="s">
        <v>291</v>
      </c>
      <c r="R12" s="67"/>
      <c r="S12" s="695"/>
      <c r="T12" s="693" t="s">
        <v>265</v>
      </c>
      <c r="U12" s="693" t="s">
        <v>267</v>
      </c>
      <c r="V12" s="694" t="s">
        <v>267</v>
      </c>
      <c r="W12" s="692" t="s">
        <v>265</v>
      </c>
      <c r="X12" s="692" t="s">
        <v>265</v>
      </c>
    </row>
    <row r="13" spans="1:24">
      <c r="A13" s="593"/>
      <c r="B13" s="603"/>
      <c r="C13" s="668"/>
      <c r="D13" s="670" t="s">
        <v>1022</v>
      </c>
      <c r="E13" s="671"/>
      <c r="F13" s="671"/>
      <c r="G13" s="671"/>
      <c r="H13" s="672"/>
      <c r="I13" s="673"/>
      <c r="J13" s="673" t="s">
        <v>264</v>
      </c>
      <c r="K13" s="673" t="s">
        <v>264</v>
      </c>
      <c r="L13" s="678"/>
      <c r="M13" s="678"/>
      <c r="N13" s="678"/>
      <c r="O13" s="678"/>
      <c r="P13" s="678"/>
      <c r="Q13" s="686">
        <v>1</v>
      </c>
      <c r="R13" s="696"/>
      <c r="S13" s="697"/>
      <c r="T13" s="698"/>
      <c r="U13" s="698" t="s">
        <v>267</v>
      </c>
      <c r="V13" s="699" t="s">
        <v>267</v>
      </c>
      <c r="W13" s="686" t="s">
        <v>265</v>
      </c>
      <c r="X13" s="686" t="s">
        <v>265</v>
      </c>
    </row>
    <row r="14" spans="1:24">
      <c r="A14" s="593"/>
      <c r="B14" s="603" t="s">
        <v>1023</v>
      </c>
      <c r="C14" s="668"/>
      <c r="D14" s="605"/>
      <c r="E14" s="21" t="s">
        <v>889</v>
      </c>
      <c r="F14" s="21" t="s">
        <v>889</v>
      </c>
      <c r="G14" s="21" t="s">
        <v>890</v>
      </c>
      <c r="H14" s="21" t="s">
        <v>891</v>
      </c>
      <c r="I14" s="21" t="s">
        <v>461</v>
      </c>
      <c r="J14" s="21" t="s">
        <v>264</v>
      </c>
      <c r="K14" s="21" t="s">
        <v>283</v>
      </c>
      <c r="L14" s="23" t="s">
        <v>267</v>
      </c>
      <c r="M14" s="23" t="s">
        <v>267</v>
      </c>
      <c r="N14" s="23" t="s">
        <v>267</v>
      </c>
      <c r="O14" s="23" t="s">
        <v>267</v>
      </c>
      <c r="P14" s="23" t="s">
        <v>267</v>
      </c>
      <c r="Q14" s="692" t="s">
        <v>284</v>
      </c>
      <c r="R14" s="67"/>
      <c r="S14" s="695"/>
      <c r="T14" s="693" t="s">
        <v>265</v>
      </c>
      <c r="U14" s="693" t="s">
        <v>267</v>
      </c>
      <c r="V14" s="694" t="s">
        <v>267</v>
      </c>
      <c r="W14" s="692" t="s">
        <v>265</v>
      </c>
      <c r="X14" s="692" t="s">
        <v>265</v>
      </c>
    </row>
    <row r="15" ht="90" spans="1:24">
      <c r="A15" s="593"/>
      <c r="B15" s="603" t="s">
        <v>1024</v>
      </c>
      <c r="C15" s="668"/>
      <c r="D15" s="605"/>
      <c r="E15" s="21" t="s">
        <v>1011</v>
      </c>
      <c r="F15" s="21" t="s">
        <v>1012</v>
      </c>
      <c r="G15" s="21" t="s">
        <v>1013</v>
      </c>
      <c r="H15" s="21" t="s">
        <v>341</v>
      </c>
      <c r="I15" s="21" t="s">
        <v>290</v>
      </c>
      <c r="J15" s="21" t="s">
        <v>264</v>
      </c>
      <c r="K15" s="21" t="s">
        <v>283</v>
      </c>
      <c r="L15" s="21" t="s">
        <v>342</v>
      </c>
      <c r="M15" s="21" t="s">
        <v>343</v>
      </c>
      <c r="N15" s="23" t="s">
        <v>267</v>
      </c>
      <c r="O15" s="23" t="s">
        <v>267</v>
      </c>
      <c r="P15" s="23" t="s">
        <v>267</v>
      </c>
      <c r="Q15" s="692" t="s">
        <v>284</v>
      </c>
      <c r="R15" s="21" t="s">
        <v>346</v>
      </c>
      <c r="S15" s="21" t="s">
        <v>347</v>
      </c>
      <c r="T15" s="693" t="s">
        <v>265</v>
      </c>
      <c r="U15" s="693" t="s">
        <v>267</v>
      </c>
      <c r="V15" s="694" t="s">
        <v>267</v>
      </c>
      <c r="W15" s="692" t="s">
        <v>265</v>
      </c>
      <c r="X15" s="692" t="s">
        <v>265</v>
      </c>
    </row>
    <row r="16" ht="46.5" customHeight="1" spans="1:24">
      <c r="A16" s="593"/>
      <c r="B16" s="603" t="s">
        <v>1025</v>
      </c>
      <c r="C16" s="668"/>
      <c r="D16" s="605"/>
      <c r="E16" s="21" t="s">
        <v>1015</v>
      </c>
      <c r="F16" s="21" t="s">
        <v>1016</v>
      </c>
      <c r="G16" s="21" t="s">
        <v>1017</v>
      </c>
      <c r="H16" s="21" t="s">
        <v>341</v>
      </c>
      <c r="I16" s="21" t="s">
        <v>290</v>
      </c>
      <c r="J16" s="21" t="s">
        <v>264</v>
      </c>
      <c r="K16" s="21" t="s">
        <v>283</v>
      </c>
      <c r="L16" s="21" t="s">
        <v>342</v>
      </c>
      <c r="M16" s="21" t="s">
        <v>343</v>
      </c>
      <c r="N16" s="23" t="s">
        <v>267</v>
      </c>
      <c r="O16" s="23" t="s">
        <v>267</v>
      </c>
      <c r="P16" s="23" t="s">
        <v>267</v>
      </c>
      <c r="Q16" s="692" t="s">
        <v>284</v>
      </c>
      <c r="R16" s="21" t="s">
        <v>346</v>
      </c>
      <c r="S16" s="21" t="s">
        <v>347</v>
      </c>
      <c r="T16" s="693" t="s">
        <v>265</v>
      </c>
      <c r="U16" s="693" t="s">
        <v>267</v>
      </c>
      <c r="V16" s="694" t="s">
        <v>267</v>
      </c>
      <c r="W16" s="692" t="s">
        <v>265</v>
      </c>
      <c r="X16" s="692" t="s">
        <v>265</v>
      </c>
    </row>
    <row r="17" spans="1:24">
      <c r="A17" s="593"/>
      <c r="B17" s="603" t="s">
        <v>1026</v>
      </c>
      <c r="C17" s="668"/>
      <c r="D17" s="605"/>
      <c r="E17" s="606" t="s">
        <v>1019</v>
      </c>
      <c r="F17" s="606" t="s">
        <v>1020</v>
      </c>
      <c r="G17" s="606" t="s">
        <v>1021</v>
      </c>
      <c r="H17" s="669" t="s">
        <v>1020</v>
      </c>
      <c r="I17" s="21" t="s">
        <v>285</v>
      </c>
      <c r="J17" s="21" t="s">
        <v>264</v>
      </c>
      <c r="K17" s="21" t="s">
        <v>283</v>
      </c>
      <c r="L17" s="23" t="s">
        <v>267</v>
      </c>
      <c r="M17" s="23" t="s">
        <v>267</v>
      </c>
      <c r="N17" s="23" t="s">
        <v>267</v>
      </c>
      <c r="O17" s="23" t="s">
        <v>267</v>
      </c>
      <c r="P17" s="23" t="s">
        <v>267</v>
      </c>
      <c r="Q17" s="692" t="s">
        <v>291</v>
      </c>
      <c r="R17" s="67"/>
      <c r="S17" s="695"/>
      <c r="T17" s="693" t="s">
        <v>265</v>
      </c>
      <c r="U17" s="693" t="s">
        <v>267</v>
      </c>
      <c r="V17" s="694" t="s">
        <v>267</v>
      </c>
      <c r="W17" s="692" t="s">
        <v>265</v>
      </c>
      <c r="X17" s="692" t="s">
        <v>265</v>
      </c>
    </row>
    <row r="18" spans="1:24">
      <c r="A18" s="593"/>
      <c r="B18" s="603"/>
      <c r="C18" s="668"/>
      <c r="D18" s="670" t="s">
        <v>1027</v>
      </c>
      <c r="E18" s="671"/>
      <c r="F18" s="671"/>
      <c r="G18" s="671"/>
      <c r="H18" s="672"/>
      <c r="I18" s="673"/>
      <c r="J18" s="673" t="s">
        <v>264</v>
      </c>
      <c r="K18" s="673" t="s">
        <v>264</v>
      </c>
      <c r="L18" s="678"/>
      <c r="M18" s="678"/>
      <c r="N18" s="678"/>
      <c r="O18" s="678"/>
      <c r="P18" s="678"/>
      <c r="Q18" s="686">
        <v>1</v>
      </c>
      <c r="R18" s="696"/>
      <c r="S18" s="697"/>
      <c r="T18" s="698" t="s">
        <v>265</v>
      </c>
      <c r="U18" s="698" t="s">
        <v>267</v>
      </c>
      <c r="V18" s="699" t="s">
        <v>267</v>
      </c>
      <c r="W18" s="686" t="s">
        <v>267</v>
      </c>
      <c r="X18" s="686" t="s">
        <v>265</v>
      </c>
    </row>
    <row r="19" spans="1:24">
      <c r="A19" s="593"/>
      <c r="B19" s="603" t="s">
        <v>1028</v>
      </c>
      <c r="C19" s="668"/>
      <c r="D19" s="605" t="s">
        <v>1027</v>
      </c>
      <c r="E19" s="21" t="s">
        <v>889</v>
      </c>
      <c r="F19" s="21" t="s">
        <v>889</v>
      </c>
      <c r="G19" s="21" t="s">
        <v>890</v>
      </c>
      <c r="H19" s="21" t="s">
        <v>891</v>
      </c>
      <c r="I19" s="21" t="s">
        <v>461</v>
      </c>
      <c r="J19" s="21" t="s">
        <v>264</v>
      </c>
      <c r="K19" s="21" t="s">
        <v>283</v>
      </c>
      <c r="L19" s="23" t="s">
        <v>267</v>
      </c>
      <c r="M19" s="23" t="s">
        <v>267</v>
      </c>
      <c r="N19" s="23" t="s">
        <v>267</v>
      </c>
      <c r="O19" s="23" t="s">
        <v>267</v>
      </c>
      <c r="P19" s="23" t="s">
        <v>267</v>
      </c>
      <c r="Q19" s="692" t="s">
        <v>284</v>
      </c>
      <c r="R19" s="67"/>
      <c r="S19" s="695"/>
      <c r="T19" s="693" t="s">
        <v>265</v>
      </c>
      <c r="U19" s="693" t="s">
        <v>267</v>
      </c>
      <c r="V19" s="694" t="s">
        <v>267</v>
      </c>
      <c r="W19" s="692" t="s">
        <v>267</v>
      </c>
      <c r="X19" s="692" t="s">
        <v>265</v>
      </c>
    </row>
    <row r="20" ht="90" spans="1:24">
      <c r="A20" s="593"/>
      <c r="B20" s="603" t="s">
        <v>1029</v>
      </c>
      <c r="C20" s="668"/>
      <c r="D20" s="605"/>
      <c r="E20" s="21" t="s">
        <v>1011</v>
      </c>
      <c r="F20" s="21" t="s">
        <v>1012</v>
      </c>
      <c r="G20" s="21" t="s">
        <v>1013</v>
      </c>
      <c r="H20" s="21" t="s">
        <v>341</v>
      </c>
      <c r="I20" s="21" t="s">
        <v>290</v>
      </c>
      <c r="J20" s="21" t="s">
        <v>264</v>
      </c>
      <c r="K20" s="21" t="s">
        <v>283</v>
      </c>
      <c r="L20" s="21" t="s">
        <v>342</v>
      </c>
      <c r="M20" s="21" t="s">
        <v>343</v>
      </c>
      <c r="N20" s="23" t="s">
        <v>267</v>
      </c>
      <c r="O20" s="23" t="s">
        <v>267</v>
      </c>
      <c r="P20" s="23" t="s">
        <v>267</v>
      </c>
      <c r="Q20" s="692" t="s">
        <v>284</v>
      </c>
      <c r="R20" s="21" t="s">
        <v>346</v>
      </c>
      <c r="S20" s="21" t="s">
        <v>347</v>
      </c>
      <c r="T20" s="693" t="s">
        <v>265</v>
      </c>
      <c r="U20" s="693" t="s">
        <v>267</v>
      </c>
      <c r="V20" s="694" t="s">
        <v>267</v>
      </c>
      <c r="W20" s="692" t="s">
        <v>267</v>
      </c>
      <c r="X20" s="692" t="s">
        <v>265</v>
      </c>
    </row>
    <row r="21" ht="44.25" customHeight="1" spans="1:24">
      <c r="A21" s="593"/>
      <c r="B21" s="603" t="s">
        <v>1030</v>
      </c>
      <c r="C21" s="668"/>
      <c r="D21" s="605"/>
      <c r="E21" s="21" t="s">
        <v>1015</v>
      </c>
      <c r="F21" s="21" t="s">
        <v>1016</v>
      </c>
      <c r="G21" s="21" t="s">
        <v>1017</v>
      </c>
      <c r="H21" s="21" t="s">
        <v>341</v>
      </c>
      <c r="I21" s="21" t="s">
        <v>290</v>
      </c>
      <c r="J21" s="21" t="s">
        <v>264</v>
      </c>
      <c r="K21" s="21" t="s">
        <v>283</v>
      </c>
      <c r="L21" s="21" t="s">
        <v>342</v>
      </c>
      <c r="M21" s="21" t="s">
        <v>343</v>
      </c>
      <c r="N21" s="23" t="s">
        <v>267</v>
      </c>
      <c r="O21" s="23" t="s">
        <v>267</v>
      </c>
      <c r="P21" s="23" t="s">
        <v>267</v>
      </c>
      <c r="Q21" s="692" t="s">
        <v>284</v>
      </c>
      <c r="R21" s="21" t="s">
        <v>346</v>
      </c>
      <c r="S21" s="21" t="s">
        <v>347</v>
      </c>
      <c r="T21" s="693" t="s">
        <v>265</v>
      </c>
      <c r="U21" s="693" t="s">
        <v>267</v>
      </c>
      <c r="V21" s="694" t="s">
        <v>267</v>
      </c>
      <c r="W21" s="692" t="s">
        <v>267</v>
      </c>
      <c r="X21" s="692" t="s">
        <v>265</v>
      </c>
    </row>
    <row r="22" spans="1:24">
      <c r="A22" s="593"/>
      <c r="B22" s="603" t="s">
        <v>1031</v>
      </c>
      <c r="C22" s="668"/>
      <c r="D22" s="605"/>
      <c r="E22" s="606" t="s">
        <v>1032</v>
      </c>
      <c r="F22" s="21" t="s">
        <v>285</v>
      </c>
      <c r="G22" s="21" t="s">
        <v>379</v>
      </c>
      <c r="H22" s="669" t="s">
        <v>1032</v>
      </c>
      <c r="I22" s="21" t="s">
        <v>285</v>
      </c>
      <c r="J22" s="21" t="s">
        <v>264</v>
      </c>
      <c r="K22" s="21" t="s">
        <v>283</v>
      </c>
      <c r="L22" s="23" t="s">
        <v>267</v>
      </c>
      <c r="M22" s="23" t="s">
        <v>267</v>
      </c>
      <c r="N22" s="23" t="s">
        <v>267</v>
      </c>
      <c r="O22" s="23" t="s">
        <v>267</v>
      </c>
      <c r="P22" s="23" t="s">
        <v>267</v>
      </c>
      <c r="Q22" s="692" t="s">
        <v>291</v>
      </c>
      <c r="R22" s="67"/>
      <c r="S22" s="700"/>
      <c r="T22" s="693" t="s">
        <v>265</v>
      </c>
      <c r="U22" s="693" t="s">
        <v>267</v>
      </c>
      <c r="V22" s="694" t="s">
        <v>267</v>
      </c>
      <c r="W22" s="692" t="s">
        <v>267</v>
      </c>
      <c r="X22" s="692" t="s">
        <v>265</v>
      </c>
    </row>
    <row r="23" ht="30" spans="1:24">
      <c r="A23" s="593"/>
      <c r="B23" s="603" t="s">
        <v>1033</v>
      </c>
      <c r="C23" s="668"/>
      <c r="D23" s="23" t="s">
        <v>1032</v>
      </c>
      <c r="E23" s="21" t="s">
        <v>1034</v>
      </c>
      <c r="F23" s="21" t="s">
        <v>1035</v>
      </c>
      <c r="G23" s="21" t="s">
        <v>1036</v>
      </c>
      <c r="H23" s="21" t="s">
        <v>310</v>
      </c>
      <c r="I23" s="21" t="s">
        <v>461</v>
      </c>
      <c r="J23" s="21" t="s">
        <v>264</v>
      </c>
      <c r="K23" s="21" t="s">
        <v>264</v>
      </c>
      <c r="L23" s="23" t="s">
        <v>267</v>
      </c>
      <c r="M23" s="23" t="s">
        <v>267</v>
      </c>
      <c r="N23" s="23" t="s">
        <v>267</v>
      </c>
      <c r="O23" s="23" t="s">
        <v>267</v>
      </c>
      <c r="P23" s="23" t="s">
        <v>267</v>
      </c>
      <c r="Q23" s="692">
        <v>1</v>
      </c>
      <c r="R23" s="67"/>
      <c r="S23" s="695"/>
      <c r="T23" s="693" t="s">
        <v>265</v>
      </c>
      <c r="U23" s="693" t="s">
        <v>267</v>
      </c>
      <c r="V23" s="694" t="s">
        <v>267</v>
      </c>
      <c r="W23" s="692" t="s">
        <v>267</v>
      </c>
      <c r="X23" s="692" t="s">
        <v>265</v>
      </c>
    </row>
    <row r="24" spans="1:24">
      <c r="A24" s="593"/>
      <c r="B24" s="603" t="s">
        <v>1037</v>
      </c>
      <c r="C24" s="668"/>
      <c r="D24" s="23"/>
      <c r="E24" s="21" t="s">
        <v>921</v>
      </c>
      <c r="F24" s="21" t="s">
        <v>1038</v>
      </c>
      <c r="G24" s="21" t="s">
        <v>923</v>
      </c>
      <c r="H24" s="21" t="s">
        <v>891</v>
      </c>
      <c r="I24" s="21" t="s">
        <v>461</v>
      </c>
      <c r="J24" s="21" t="s">
        <v>283</v>
      </c>
      <c r="K24" s="21" t="s">
        <v>283</v>
      </c>
      <c r="L24" s="23" t="s">
        <v>267</v>
      </c>
      <c r="M24" s="23" t="s">
        <v>267</v>
      </c>
      <c r="N24" s="23" t="s">
        <v>267</v>
      </c>
      <c r="O24" s="23" t="s">
        <v>267</v>
      </c>
      <c r="P24" s="23" t="s">
        <v>267</v>
      </c>
      <c r="Q24" s="692" t="s">
        <v>284</v>
      </c>
      <c r="R24" s="67"/>
      <c r="S24" s="695"/>
      <c r="T24" s="693" t="s">
        <v>265</v>
      </c>
      <c r="U24" s="693" t="s">
        <v>267</v>
      </c>
      <c r="V24" s="694" t="s">
        <v>267</v>
      </c>
      <c r="W24" s="692" t="s">
        <v>267</v>
      </c>
      <c r="X24" s="692" t="s">
        <v>265</v>
      </c>
    </row>
    <row r="25" ht="45" spans="1:24">
      <c r="A25" s="593"/>
      <c r="B25" s="603" t="s">
        <v>1039</v>
      </c>
      <c r="C25" s="668"/>
      <c r="D25" s="23"/>
      <c r="E25" s="21" t="s">
        <v>1040</v>
      </c>
      <c r="F25" s="21" t="s">
        <v>1041</v>
      </c>
      <c r="G25" s="21" t="s">
        <v>1042</v>
      </c>
      <c r="H25" s="21" t="s">
        <v>891</v>
      </c>
      <c r="I25" s="21" t="s">
        <v>461</v>
      </c>
      <c r="J25" s="21" t="s">
        <v>283</v>
      </c>
      <c r="K25" s="21" t="s">
        <v>283</v>
      </c>
      <c r="L25" s="198" t="s">
        <v>928</v>
      </c>
      <c r="M25" s="198" t="s">
        <v>929</v>
      </c>
      <c r="N25" s="23" t="s">
        <v>267</v>
      </c>
      <c r="O25" s="23" t="s">
        <v>267</v>
      </c>
      <c r="P25" s="23" t="s">
        <v>267</v>
      </c>
      <c r="Q25" s="692" t="s">
        <v>284</v>
      </c>
      <c r="R25" s="67"/>
      <c r="S25" s="695"/>
      <c r="T25" s="693" t="s">
        <v>265</v>
      </c>
      <c r="U25" s="693" t="s">
        <v>267</v>
      </c>
      <c r="V25" s="694" t="s">
        <v>267</v>
      </c>
      <c r="W25" s="692" t="s">
        <v>267</v>
      </c>
      <c r="X25" s="692" t="s">
        <v>265</v>
      </c>
    </row>
    <row r="26" ht="105" spans="1:24">
      <c r="A26" s="593"/>
      <c r="B26" s="603" t="s">
        <v>1043</v>
      </c>
      <c r="C26" s="668"/>
      <c r="D26" s="23"/>
      <c r="E26" s="21" t="s">
        <v>917</v>
      </c>
      <c r="F26" s="21" t="s">
        <v>918</v>
      </c>
      <c r="G26" s="21" t="s">
        <v>919</v>
      </c>
      <c r="H26" s="21" t="s">
        <v>282</v>
      </c>
      <c r="I26" s="21" t="s">
        <v>1044</v>
      </c>
      <c r="J26" s="21" t="s">
        <v>283</v>
      </c>
      <c r="K26" s="21" t="s">
        <v>283</v>
      </c>
      <c r="L26" s="23" t="s">
        <v>267</v>
      </c>
      <c r="M26" s="23" t="s">
        <v>267</v>
      </c>
      <c r="N26" s="23" t="s">
        <v>267</v>
      </c>
      <c r="O26" s="23" t="s">
        <v>267</v>
      </c>
      <c r="P26" s="23" t="s">
        <v>267</v>
      </c>
      <c r="Q26" s="692" t="s">
        <v>284</v>
      </c>
      <c r="R26" s="67"/>
      <c r="S26" s="695"/>
      <c r="T26" s="693" t="s">
        <v>265</v>
      </c>
      <c r="U26" s="693" t="s">
        <v>267</v>
      </c>
      <c r="V26" s="694" t="s">
        <v>267</v>
      </c>
      <c r="W26" s="692" t="s">
        <v>267</v>
      </c>
      <c r="X26" s="692" t="s">
        <v>265</v>
      </c>
    </row>
    <row r="27" ht="105" spans="1:24">
      <c r="A27" s="593"/>
      <c r="B27" s="603" t="s">
        <v>1045</v>
      </c>
      <c r="C27" s="668"/>
      <c r="D27" s="23"/>
      <c r="E27" s="21" t="s">
        <v>1046</v>
      </c>
      <c r="F27" s="21" t="s">
        <v>932</v>
      </c>
      <c r="G27" s="21" t="s">
        <v>933</v>
      </c>
      <c r="H27" s="21" t="s">
        <v>332</v>
      </c>
      <c r="I27" s="21" t="s">
        <v>290</v>
      </c>
      <c r="J27" s="21" t="s">
        <v>264</v>
      </c>
      <c r="K27" s="21" t="s">
        <v>264</v>
      </c>
      <c r="L27" s="21" t="s">
        <v>333</v>
      </c>
      <c r="M27" s="21" t="s">
        <v>334</v>
      </c>
      <c r="N27" s="23" t="s">
        <v>267</v>
      </c>
      <c r="O27" s="23" t="s">
        <v>267</v>
      </c>
      <c r="P27" s="23" t="s">
        <v>267</v>
      </c>
      <c r="Q27" s="692">
        <v>1</v>
      </c>
      <c r="R27" s="21" t="s">
        <v>335</v>
      </c>
      <c r="S27" s="21" t="s">
        <v>336</v>
      </c>
      <c r="T27" s="693" t="s">
        <v>265</v>
      </c>
      <c r="U27" s="693" t="s">
        <v>267</v>
      </c>
      <c r="V27" s="694" t="s">
        <v>267</v>
      </c>
      <c r="W27" s="692" t="s">
        <v>267</v>
      </c>
      <c r="X27" s="692" t="s">
        <v>265</v>
      </c>
    </row>
    <row r="28" ht="285" spans="1:24">
      <c r="A28" s="593"/>
      <c r="B28" s="603" t="s">
        <v>1047</v>
      </c>
      <c r="C28" s="668"/>
      <c r="D28" s="23"/>
      <c r="E28" s="21" t="s">
        <v>1048</v>
      </c>
      <c r="F28" s="21" t="s">
        <v>1049</v>
      </c>
      <c r="G28" s="21" t="s">
        <v>1050</v>
      </c>
      <c r="H28" s="21" t="s">
        <v>273</v>
      </c>
      <c r="I28" s="21" t="s">
        <v>461</v>
      </c>
      <c r="J28" s="21" t="s">
        <v>264</v>
      </c>
      <c r="K28" s="21" t="s">
        <v>264</v>
      </c>
      <c r="L28" s="21" t="s">
        <v>1051</v>
      </c>
      <c r="M28" s="21" t="s">
        <v>1052</v>
      </c>
      <c r="N28" s="21" t="s">
        <v>1053</v>
      </c>
      <c r="O28" s="21" t="s">
        <v>1054</v>
      </c>
      <c r="P28" s="23" t="s">
        <v>267</v>
      </c>
      <c r="Q28" s="701">
        <v>1</v>
      </c>
      <c r="R28" s="21" t="s">
        <v>1055</v>
      </c>
      <c r="S28" s="21" t="s">
        <v>1056</v>
      </c>
      <c r="T28" s="693" t="s">
        <v>265</v>
      </c>
      <c r="U28" s="693" t="s">
        <v>267</v>
      </c>
      <c r="V28" s="694" t="s">
        <v>267</v>
      </c>
      <c r="W28" s="692" t="s">
        <v>267</v>
      </c>
      <c r="X28" s="692" t="s">
        <v>265</v>
      </c>
    </row>
    <row r="29" spans="1:24">
      <c r="A29" s="593"/>
      <c r="B29" s="603" t="s">
        <v>1057</v>
      </c>
      <c r="C29" s="668"/>
      <c r="D29" s="23"/>
      <c r="E29" s="21" t="s">
        <v>44</v>
      </c>
      <c r="F29" s="21" t="s">
        <v>1058</v>
      </c>
      <c r="G29" s="21" t="s">
        <v>1059</v>
      </c>
      <c r="H29" s="21" t="s">
        <v>306</v>
      </c>
      <c r="I29" s="21" t="s">
        <v>290</v>
      </c>
      <c r="J29" s="21" t="s">
        <v>264</v>
      </c>
      <c r="K29" s="21" t="s">
        <v>264</v>
      </c>
      <c r="L29" s="23" t="s">
        <v>267</v>
      </c>
      <c r="M29" s="23" t="s">
        <v>267</v>
      </c>
      <c r="N29" s="23" t="s">
        <v>267</v>
      </c>
      <c r="O29" s="23" t="s">
        <v>267</v>
      </c>
      <c r="P29" s="23" t="s">
        <v>267</v>
      </c>
      <c r="Q29" s="692">
        <v>1</v>
      </c>
      <c r="R29" s="67"/>
      <c r="S29" s="695"/>
      <c r="T29" s="693" t="s">
        <v>265</v>
      </c>
      <c r="U29" s="693" t="s">
        <v>267</v>
      </c>
      <c r="V29" s="694" t="s">
        <v>267</v>
      </c>
      <c r="W29" s="692" t="s">
        <v>267</v>
      </c>
      <c r="X29" s="692" t="s">
        <v>265</v>
      </c>
    </row>
    <row r="30" spans="1:24">
      <c r="A30" s="593"/>
      <c r="B30" s="603" t="s">
        <v>1060</v>
      </c>
      <c r="C30" s="668"/>
      <c r="D30" s="23"/>
      <c r="E30" s="21" t="s">
        <v>1061</v>
      </c>
      <c r="F30" s="21" t="s">
        <v>947</v>
      </c>
      <c r="G30" s="21" t="s">
        <v>948</v>
      </c>
      <c r="H30" s="21" t="s">
        <v>310</v>
      </c>
      <c r="I30" s="21" t="s">
        <v>461</v>
      </c>
      <c r="J30" s="21" t="s">
        <v>283</v>
      </c>
      <c r="K30" s="21" t="s">
        <v>283</v>
      </c>
      <c r="L30" s="23" t="s">
        <v>267</v>
      </c>
      <c r="M30" s="23" t="s">
        <v>267</v>
      </c>
      <c r="N30" s="23" t="s">
        <v>267</v>
      </c>
      <c r="O30" s="23" t="s">
        <v>267</v>
      </c>
      <c r="P30" s="23" t="s">
        <v>267</v>
      </c>
      <c r="Q30" s="692" t="s">
        <v>284</v>
      </c>
      <c r="R30" s="67"/>
      <c r="S30" s="695"/>
      <c r="T30" s="693" t="s">
        <v>265</v>
      </c>
      <c r="U30" s="693" t="s">
        <v>267</v>
      </c>
      <c r="V30" s="694" t="s">
        <v>267</v>
      </c>
      <c r="W30" s="692" t="s">
        <v>267</v>
      </c>
      <c r="X30" s="692" t="s">
        <v>265</v>
      </c>
    </row>
    <row r="31" ht="30" spans="1:24">
      <c r="A31" s="593"/>
      <c r="B31" s="603" t="s">
        <v>1062</v>
      </c>
      <c r="C31" s="668"/>
      <c r="D31" s="23"/>
      <c r="E31" s="21" t="s">
        <v>1063</v>
      </c>
      <c r="F31" s="21" t="s">
        <v>961</v>
      </c>
      <c r="G31" s="21" t="s">
        <v>962</v>
      </c>
      <c r="H31" s="21" t="s">
        <v>310</v>
      </c>
      <c r="I31" s="21" t="s">
        <v>461</v>
      </c>
      <c r="J31" s="21" t="s">
        <v>283</v>
      </c>
      <c r="K31" s="21" t="s">
        <v>283</v>
      </c>
      <c r="L31" s="23" t="s">
        <v>267</v>
      </c>
      <c r="M31" s="23" t="s">
        <v>267</v>
      </c>
      <c r="N31" s="23" t="s">
        <v>267</v>
      </c>
      <c r="O31" s="23" t="s">
        <v>267</v>
      </c>
      <c r="P31" s="23" t="s">
        <v>267</v>
      </c>
      <c r="Q31" s="692" t="s">
        <v>284</v>
      </c>
      <c r="R31" s="67"/>
      <c r="S31" s="695"/>
      <c r="T31" s="693" t="s">
        <v>265</v>
      </c>
      <c r="U31" s="693" t="s">
        <v>267</v>
      </c>
      <c r="V31" s="694" t="s">
        <v>267</v>
      </c>
      <c r="W31" s="692" t="s">
        <v>267</v>
      </c>
      <c r="X31" s="692" t="s">
        <v>265</v>
      </c>
    </row>
    <row r="32" ht="30" customHeight="1" spans="1:24">
      <c r="A32" s="593"/>
      <c r="B32" s="603" t="s">
        <v>1064</v>
      </c>
      <c r="C32" s="668"/>
      <c r="D32" s="23"/>
      <c r="E32" s="21" t="s">
        <v>1065</v>
      </c>
      <c r="F32" s="21" t="s">
        <v>936</v>
      </c>
      <c r="G32" s="21" t="s">
        <v>937</v>
      </c>
      <c r="H32" s="21" t="s">
        <v>310</v>
      </c>
      <c r="I32" s="21" t="s">
        <v>461</v>
      </c>
      <c r="J32" s="21" t="s">
        <v>283</v>
      </c>
      <c r="K32" s="21" t="s">
        <v>283</v>
      </c>
      <c r="L32" s="23" t="s">
        <v>267</v>
      </c>
      <c r="M32" s="23" t="s">
        <v>267</v>
      </c>
      <c r="N32" s="23" t="s">
        <v>267</v>
      </c>
      <c r="O32" s="23" t="s">
        <v>267</v>
      </c>
      <c r="P32" s="23" t="s">
        <v>267</v>
      </c>
      <c r="Q32" s="692" t="s">
        <v>284</v>
      </c>
      <c r="R32" s="67"/>
      <c r="S32" s="695"/>
      <c r="T32" s="693" t="s">
        <v>265</v>
      </c>
      <c r="U32" s="693" t="s">
        <v>267</v>
      </c>
      <c r="V32" s="694" t="s">
        <v>267</v>
      </c>
      <c r="W32" s="692" t="s">
        <v>267</v>
      </c>
      <c r="X32" s="692" t="s">
        <v>265</v>
      </c>
    </row>
    <row r="33" spans="1:24">
      <c r="A33" s="593"/>
      <c r="B33" s="603" t="s">
        <v>1066</v>
      </c>
      <c r="C33" s="668"/>
      <c r="D33" s="23"/>
      <c r="E33" s="606" t="s">
        <v>964</v>
      </c>
      <c r="F33" s="593" t="s">
        <v>1067</v>
      </c>
      <c r="G33" s="23" t="s">
        <v>1068</v>
      </c>
      <c r="H33" s="669" t="s">
        <v>1069</v>
      </c>
      <c r="I33" s="606" t="s">
        <v>285</v>
      </c>
      <c r="J33" s="21" t="s">
        <v>264</v>
      </c>
      <c r="K33" s="21" t="s">
        <v>264</v>
      </c>
      <c r="L33" s="23" t="s">
        <v>267</v>
      </c>
      <c r="M33" s="23" t="s">
        <v>267</v>
      </c>
      <c r="N33" s="23" t="s">
        <v>267</v>
      </c>
      <c r="O33" s="23" t="s">
        <v>267</v>
      </c>
      <c r="P33" s="23" t="s">
        <v>267</v>
      </c>
      <c r="Q33" s="692" t="s">
        <v>475</v>
      </c>
      <c r="R33" s="67"/>
      <c r="S33" s="695"/>
      <c r="T33" s="693" t="s">
        <v>265</v>
      </c>
      <c r="U33" s="693" t="s">
        <v>267</v>
      </c>
      <c r="V33" s="694" t="s">
        <v>267</v>
      </c>
      <c r="W33" s="692" t="s">
        <v>267</v>
      </c>
      <c r="X33" s="692" t="s">
        <v>265</v>
      </c>
    </row>
    <row r="34" spans="1:24">
      <c r="A34" s="593"/>
      <c r="B34" s="603" t="s">
        <v>1070</v>
      </c>
      <c r="C34" s="668"/>
      <c r="D34" s="23"/>
      <c r="E34" s="606" t="s">
        <v>1071</v>
      </c>
      <c r="F34" s="606" t="s">
        <v>285</v>
      </c>
      <c r="G34" s="606" t="s">
        <v>379</v>
      </c>
      <c r="H34" s="669" t="s">
        <v>1071</v>
      </c>
      <c r="I34" s="606" t="s">
        <v>285</v>
      </c>
      <c r="J34" s="21" t="s">
        <v>283</v>
      </c>
      <c r="K34" s="21" t="s">
        <v>283</v>
      </c>
      <c r="L34" s="23" t="s">
        <v>267</v>
      </c>
      <c r="M34" s="23" t="s">
        <v>267</v>
      </c>
      <c r="N34" s="23" t="s">
        <v>267</v>
      </c>
      <c r="O34" s="23" t="s">
        <v>267</v>
      </c>
      <c r="P34" s="23" t="s">
        <v>267</v>
      </c>
      <c r="Q34" s="692" t="s">
        <v>284</v>
      </c>
      <c r="R34" s="67"/>
      <c r="S34" s="695"/>
      <c r="T34" s="693" t="s">
        <v>265</v>
      </c>
      <c r="U34" s="693" t="s">
        <v>267</v>
      </c>
      <c r="V34" s="694" t="s">
        <v>267</v>
      </c>
      <c r="W34" s="692" t="s">
        <v>267</v>
      </c>
      <c r="X34" s="692" t="s">
        <v>265</v>
      </c>
    </row>
    <row r="35" spans="1:24">
      <c r="A35" s="593"/>
      <c r="B35" s="603" t="s">
        <v>1072</v>
      </c>
      <c r="C35" s="668"/>
      <c r="D35" s="23"/>
      <c r="E35" s="606" t="s">
        <v>1073</v>
      </c>
      <c r="F35" s="21" t="s">
        <v>285</v>
      </c>
      <c r="G35" s="21" t="s">
        <v>379</v>
      </c>
      <c r="H35" s="669" t="s">
        <v>1073</v>
      </c>
      <c r="I35" s="606" t="s">
        <v>285</v>
      </c>
      <c r="J35" s="21" t="s">
        <v>283</v>
      </c>
      <c r="K35" s="21" t="s">
        <v>283</v>
      </c>
      <c r="L35" s="23" t="s">
        <v>267</v>
      </c>
      <c r="M35" s="23" t="s">
        <v>267</v>
      </c>
      <c r="N35" s="23" t="s">
        <v>267</v>
      </c>
      <c r="O35" s="23" t="s">
        <v>267</v>
      </c>
      <c r="P35" s="23" t="s">
        <v>267</v>
      </c>
      <c r="Q35" s="692" t="s">
        <v>284</v>
      </c>
      <c r="R35" s="67"/>
      <c r="S35" s="695"/>
      <c r="T35" s="693" t="s">
        <v>265</v>
      </c>
      <c r="U35" s="693" t="s">
        <v>267</v>
      </c>
      <c r="V35" s="694" t="s">
        <v>267</v>
      </c>
      <c r="W35" s="692" t="s">
        <v>267</v>
      </c>
      <c r="X35" s="692" t="s">
        <v>265</v>
      </c>
    </row>
    <row r="36" spans="1:24">
      <c r="A36" s="593"/>
      <c r="B36" s="603" t="s">
        <v>1074</v>
      </c>
      <c r="C36" s="668"/>
      <c r="D36" s="616" t="s">
        <v>1069</v>
      </c>
      <c r="E36" s="21" t="s">
        <v>1075</v>
      </c>
      <c r="F36" s="21" t="s">
        <v>1076</v>
      </c>
      <c r="G36" s="21" t="s">
        <v>1077</v>
      </c>
      <c r="H36" s="21" t="s">
        <v>273</v>
      </c>
      <c r="I36" s="21" t="s">
        <v>461</v>
      </c>
      <c r="J36" s="21" t="s">
        <v>283</v>
      </c>
      <c r="K36" s="21" t="s">
        <v>283</v>
      </c>
      <c r="L36" s="23" t="s">
        <v>267</v>
      </c>
      <c r="M36" s="23" t="s">
        <v>267</v>
      </c>
      <c r="N36" s="23" t="s">
        <v>267</v>
      </c>
      <c r="O36" s="23" t="s">
        <v>267</v>
      </c>
      <c r="P36" s="23" t="s">
        <v>267</v>
      </c>
      <c r="Q36" s="692" t="s">
        <v>284</v>
      </c>
      <c r="R36" s="67"/>
      <c r="S36" s="695"/>
      <c r="T36" s="693" t="s">
        <v>265</v>
      </c>
      <c r="U36" s="693" t="s">
        <v>267</v>
      </c>
      <c r="V36" s="694" t="s">
        <v>267</v>
      </c>
      <c r="W36" s="692" t="s">
        <v>267</v>
      </c>
      <c r="X36" s="692" t="s">
        <v>265</v>
      </c>
    </row>
    <row r="37" ht="30" spans="1:24">
      <c r="A37" s="593"/>
      <c r="B37" s="603" t="s">
        <v>1078</v>
      </c>
      <c r="C37" s="668"/>
      <c r="D37" s="616"/>
      <c r="E37" s="21" t="s">
        <v>982</v>
      </c>
      <c r="F37" s="21" t="s">
        <v>1079</v>
      </c>
      <c r="G37" s="21" t="s">
        <v>1080</v>
      </c>
      <c r="H37" s="21" t="s">
        <v>310</v>
      </c>
      <c r="I37" s="21" t="s">
        <v>461</v>
      </c>
      <c r="J37" s="21" t="s">
        <v>283</v>
      </c>
      <c r="K37" s="21" t="s">
        <v>283</v>
      </c>
      <c r="L37" s="23" t="s">
        <v>267</v>
      </c>
      <c r="M37" s="23" t="s">
        <v>267</v>
      </c>
      <c r="N37" s="23" t="s">
        <v>267</v>
      </c>
      <c r="O37" s="23" t="s">
        <v>267</v>
      </c>
      <c r="P37" s="23" t="s">
        <v>267</v>
      </c>
      <c r="Q37" s="692" t="s">
        <v>284</v>
      </c>
      <c r="R37" s="67"/>
      <c r="S37" s="695"/>
      <c r="T37" s="693" t="s">
        <v>265</v>
      </c>
      <c r="U37" s="693" t="s">
        <v>267</v>
      </c>
      <c r="V37" s="694" t="s">
        <v>267</v>
      </c>
      <c r="W37" s="692" t="s">
        <v>267</v>
      </c>
      <c r="X37" s="692" t="s">
        <v>265</v>
      </c>
    </row>
    <row r="38" ht="195" spans="1:24">
      <c r="A38" s="593"/>
      <c r="B38" s="603" t="s">
        <v>1081</v>
      </c>
      <c r="C38" s="668"/>
      <c r="D38" s="616"/>
      <c r="E38" s="21" t="s">
        <v>293</v>
      </c>
      <c r="F38" s="21" t="s">
        <v>294</v>
      </c>
      <c r="G38" s="21" t="s">
        <v>391</v>
      </c>
      <c r="H38" s="21" t="s">
        <v>282</v>
      </c>
      <c r="I38" s="21" t="s">
        <v>290</v>
      </c>
      <c r="J38" s="21" t="s">
        <v>264</v>
      </c>
      <c r="K38" s="21" t="s">
        <v>264</v>
      </c>
      <c r="L38" s="21" t="s">
        <v>296</v>
      </c>
      <c r="M38" s="21" t="s">
        <v>297</v>
      </c>
      <c r="N38" s="21" t="s">
        <v>298</v>
      </c>
      <c r="O38" s="21" t="s">
        <v>299</v>
      </c>
      <c r="P38" s="23" t="s">
        <v>267</v>
      </c>
      <c r="Q38" s="692">
        <v>1</v>
      </c>
      <c r="R38" s="21" t="s">
        <v>393</v>
      </c>
      <c r="S38" s="21" t="s">
        <v>394</v>
      </c>
      <c r="T38" s="693" t="s">
        <v>265</v>
      </c>
      <c r="U38" s="693" t="s">
        <v>267</v>
      </c>
      <c r="V38" s="694" t="s">
        <v>267</v>
      </c>
      <c r="W38" s="692" t="s">
        <v>267</v>
      </c>
      <c r="X38" s="692" t="s">
        <v>265</v>
      </c>
    </row>
    <row r="39" spans="1:24">
      <c r="A39" s="593"/>
      <c r="B39" s="603" t="s">
        <v>1082</v>
      </c>
      <c r="C39" s="668"/>
      <c r="D39" s="616"/>
      <c r="E39" s="606" t="s">
        <v>973</v>
      </c>
      <c r="F39" s="606" t="s">
        <v>1083</v>
      </c>
      <c r="G39" s="606" t="s">
        <v>1084</v>
      </c>
      <c r="H39" s="608" t="s">
        <v>976</v>
      </c>
      <c r="I39" s="21" t="s">
        <v>285</v>
      </c>
      <c r="J39" s="21" t="s">
        <v>283</v>
      </c>
      <c r="K39" s="21" t="s">
        <v>283</v>
      </c>
      <c r="L39" s="23" t="s">
        <v>267</v>
      </c>
      <c r="M39" s="23" t="s">
        <v>267</v>
      </c>
      <c r="N39" s="23" t="s">
        <v>267</v>
      </c>
      <c r="O39" s="23" t="s">
        <v>267</v>
      </c>
      <c r="P39" s="23" t="s">
        <v>267</v>
      </c>
      <c r="Q39" s="692" t="s">
        <v>291</v>
      </c>
      <c r="R39" s="67"/>
      <c r="S39" s="695"/>
      <c r="T39" s="693" t="s">
        <v>265</v>
      </c>
      <c r="U39" s="693" t="s">
        <v>267</v>
      </c>
      <c r="V39" s="694" t="s">
        <v>267</v>
      </c>
      <c r="W39" s="692" t="s">
        <v>267</v>
      </c>
      <c r="X39" s="692" t="s">
        <v>265</v>
      </c>
    </row>
    <row r="40" ht="409.5" spans="1:24">
      <c r="A40" s="593"/>
      <c r="B40" s="603" t="s">
        <v>1085</v>
      </c>
      <c r="C40" s="668"/>
      <c r="D40" s="616"/>
      <c r="E40" s="21" t="s">
        <v>403</v>
      </c>
      <c r="F40" s="21" t="s">
        <v>404</v>
      </c>
      <c r="G40" s="21" t="s">
        <v>405</v>
      </c>
      <c r="H40" s="21" t="s">
        <v>310</v>
      </c>
      <c r="I40" s="21" t="s">
        <v>461</v>
      </c>
      <c r="J40" s="21" t="s">
        <v>264</v>
      </c>
      <c r="K40" s="21" t="s">
        <v>264</v>
      </c>
      <c r="L40" s="23" t="s">
        <v>267</v>
      </c>
      <c r="M40" s="23" t="s">
        <v>267</v>
      </c>
      <c r="N40" s="21" t="s">
        <v>1086</v>
      </c>
      <c r="O40" s="21" t="s">
        <v>1087</v>
      </c>
      <c r="P40" s="23" t="s">
        <v>267</v>
      </c>
      <c r="Q40" s="692">
        <v>1</v>
      </c>
      <c r="R40" s="67"/>
      <c r="S40" s="695"/>
      <c r="T40" s="693" t="s">
        <v>265</v>
      </c>
      <c r="U40" s="693" t="s">
        <v>267</v>
      </c>
      <c r="V40" s="694" t="s">
        <v>267</v>
      </c>
      <c r="W40" s="692" t="s">
        <v>267</v>
      </c>
      <c r="X40" s="692" t="s">
        <v>265</v>
      </c>
    </row>
    <row r="41" ht="409.5" spans="1:24">
      <c r="A41" s="593"/>
      <c r="B41" s="603" t="s">
        <v>1088</v>
      </c>
      <c r="C41" s="668"/>
      <c r="D41" s="616"/>
      <c r="E41" s="21" t="s">
        <v>441</v>
      </c>
      <c r="F41" s="21" t="s">
        <v>442</v>
      </c>
      <c r="G41" s="21" t="s">
        <v>443</v>
      </c>
      <c r="H41" s="21" t="s">
        <v>310</v>
      </c>
      <c r="I41" s="21" t="s">
        <v>461</v>
      </c>
      <c r="J41" s="21" t="s">
        <v>264</v>
      </c>
      <c r="K41" s="21" t="s">
        <v>264</v>
      </c>
      <c r="L41" s="23" t="s">
        <v>267</v>
      </c>
      <c r="M41" s="23" t="s">
        <v>267</v>
      </c>
      <c r="N41" s="21" t="s">
        <v>1089</v>
      </c>
      <c r="O41" s="21" t="s">
        <v>1090</v>
      </c>
      <c r="P41" s="23" t="s">
        <v>267</v>
      </c>
      <c r="Q41" s="692">
        <v>1</v>
      </c>
      <c r="R41" s="67"/>
      <c r="S41" s="695"/>
      <c r="T41" s="693" t="s">
        <v>265</v>
      </c>
      <c r="U41" s="693" t="s">
        <v>267</v>
      </c>
      <c r="V41" s="694" t="s">
        <v>267</v>
      </c>
      <c r="W41" s="692" t="s">
        <v>267</v>
      </c>
      <c r="X41" s="692" t="s">
        <v>265</v>
      </c>
    </row>
    <row r="42" ht="105" spans="1:24">
      <c r="A42" s="593"/>
      <c r="B42" s="603" t="s">
        <v>1091</v>
      </c>
      <c r="C42" s="668"/>
      <c r="D42" s="616"/>
      <c r="E42" s="21" t="s">
        <v>1092</v>
      </c>
      <c r="F42" s="21" t="s">
        <v>1093</v>
      </c>
      <c r="G42" s="21" t="s">
        <v>1094</v>
      </c>
      <c r="H42" s="21" t="s">
        <v>332</v>
      </c>
      <c r="I42" s="21" t="s">
        <v>461</v>
      </c>
      <c r="J42" s="21" t="s">
        <v>283</v>
      </c>
      <c r="K42" s="21" t="s">
        <v>283</v>
      </c>
      <c r="L42" s="21" t="s">
        <v>333</v>
      </c>
      <c r="M42" s="21" t="s">
        <v>334</v>
      </c>
      <c r="N42" s="23" t="s">
        <v>267</v>
      </c>
      <c r="O42" s="23" t="s">
        <v>267</v>
      </c>
      <c r="P42" s="23" t="s">
        <v>267</v>
      </c>
      <c r="Q42" s="692" t="s">
        <v>284</v>
      </c>
      <c r="R42" s="21" t="s">
        <v>335</v>
      </c>
      <c r="S42" s="21" t="s">
        <v>336</v>
      </c>
      <c r="T42" s="693" t="s">
        <v>265</v>
      </c>
      <c r="U42" s="693" t="s">
        <v>267</v>
      </c>
      <c r="V42" s="694" t="s">
        <v>267</v>
      </c>
      <c r="W42" s="692" t="s">
        <v>267</v>
      </c>
      <c r="X42" s="692" t="s">
        <v>265</v>
      </c>
    </row>
    <row r="43" spans="1:24">
      <c r="A43" s="593"/>
      <c r="B43" s="603" t="s">
        <v>1095</v>
      </c>
      <c r="C43" s="668"/>
      <c r="D43" s="616"/>
      <c r="E43" s="21" t="s">
        <v>44</v>
      </c>
      <c r="F43" s="21" t="s">
        <v>1096</v>
      </c>
      <c r="G43" s="21" t="s">
        <v>1097</v>
      </c>
      <c r="H43" s="21" t="s">
        <v>306</v>
      </c>
      <c r="I43" s="21" t="s">
        <v>1044</v>
      </c>
      <c r="J43" s="21" t="s">
        <v>283</v>
      </c>
      <c r="K43" s="21" t="s">
        <v>283</v>
      </c>
      <c r="L43" s="23" t="s">
        <v>267</v>
      </c>
      <c r="M43" s="23" t="s">
        <v>267</v>
      </c>
      <c r="N43" s="23" t="s">
        <v>267</v>
      </c>
      <c r="O43" s="23" t="s">
        <v>267</v>
      </c>
      <c r="P43" s="23" t="s">
        <v>267</v>
      </c>
      <c r="Q43" s="692" t="s">
        <v>284</v>
      </c>
      <c r="R43" s="67"/>
      <c r="S43" s="695"/>
      <c r="T43" s="693" t="s">
        <v>265</v>
      </c>
      <c r="U43" s="693" t="s">
        <v>267</v>
      </c>
      <c r="V43" s="694" t="s">
        <v>267</v>
      </c>
      <c r="W43" s="692" t="s">
        <v>267</v>
      </c>
      <c r="X43" s="692" t="s">
        <v>265</v>
      </c>
    </row>
    <row r="44" ht="120" spans="1:24">
      <c r="A44" s="593"/>
      <c r="B44" s="603" t="s">
        <v>1098</v>
      </c>
      <c r="C44" s="668"/>
      <c r="D44" s="616"/>
      <c r="E44" s="21" t="s">
        <v>1099</v>
      </c>
      <c r="F44" s="21" t="s">
        <v>1100</v>
      </c>
      <c r="G44" s="21" t="s">
        <v>1101</v>
      </c>
      <c r="H44" s="21" t="s">
        <v>411</v>
      </c>
      <c r="I44" s="21" t="s">
        <v>290</v>
      </c>
      <c r="J44" s="21" t="s">
        <v>264</v>
      </c>
      <c r="K44" s="21" t="s">
        <v>264</v>
      </c>
      <c r="L44" s="21" t="s">
        <v>1102</v>
      </c>
      <c r="M44" s="21" t="s">
        <v>1103</v>
      </c>
      <c r="N44" s="23" t="s">
        <v>267</v>
      </c>
      <c r="O44" s="23" t="s">
        <v>267</v>
      </c>
      <c r="P44" s="23" t="s">
        <v>267</v>
      </c>
      <c r="Q44" s="692">
        <v>1</v>
      </c>
      <c r="R44" s="21" t="s">
        <v>1104</v>
      </c>
      <c r="S44" s="21" t="s">
        <v>1105</v>
      </c>
      <c r="T44" s="693" t="s">
        <v>265</v>
      </c>
      <c r="U44" s="693" t="s">
        <v>267</v>
      </c>
      <c r="V44" s="694" t="s">
        <v>267</v>
      </c>
      <c r="W44" s="692" t="s">
        <v>267</v>
      </c>
      <c r="X44" s="692" t="s">
        <v>265</v>
      </c>
    </row>
    <row r="45" spans="1:24">
      <c r="A45" s="593"/>
      <c r="B45" s="603" t="s">
        <v>1106</v>
      </c>
      <c r="C45" s="668"/>
      <c r="D45" s="616"/>
      <c r="E45" s="606" t="s">
        <v>1107</v>
      </c>
      <c r="F45" s="606" t="s">
        <v>1108</v>
      </c>
      <c r="G45" s="606" t="s">
        <v>1109</v>
      </c>
      <c r="H45" s="607" t="s">
        <v>506</v>
      </c>
      <c r="I45" s="21" t="s">
        <v>285</v>
      </c>
      <c r="J45" s="21" t="s">
        <v>264</v>
      </c>
      <c r="K45" s="21" t="s">
        <v>264</v>
      </c>
      <c r="L45" s="23" t="s">
        <v>267</v>
      </c>
      <c r="M45" s="23" t="s">
        <v>267</v>
      </c>
      <c r="N45" s="23" t="s">
        <v>267</v>
      </c>
      <c r="O45" s="23" t="s">
        <v>267</v>
      </c>
      <c r="P45" s="23" t="s">
        <v>267</v>
      </c>
      <c r="Q45" s="692">
        <v>1</v>
      </c>
      <c r="R45" s="67"/>
      <c r="S45" s="695"/>
      <c r="T45" s="693" t="s">
        <v>265</v>
      </c>
      <c r="U45" s="693" t="s">
        <v>267</v>
      </c>
      <c r="V45" s="694" t="s">
        <v>267</v>
      </c>
      <c r="W45" s="692" t="s">
        <v>267</v>
      </c>
      <c r="X45" s="692" t="s">
        <v>265</v>
      </c>
    </row>
    <row r="46" ht="160.5" customHeight="1" spans="1:24">
      <c r="A46" s="593"/>
      <c r="B46" s="603" t="s">
        <v>1110</v>
      </c>
      <c r="C46" s="668"/>
      <c r="D46" s="616"/>
      <c r="E46" s="21" t="s">
        <v>1004</v>
      </c>
      <c r="F46" s="21" t="s">
        <v>285</v>
      </c>
      <c r="G46" s="21" t="s">
        <v>379</v>
      </c>
      <c r="H46" s="607" t="s">
        <v>1007</v>
      </c>
      <c r="I46" s="21" t="s">
        <v>285</v>
      </c>
      <c r="J46" s="21" t="s">
        <v>264</v>
      </c>
      <c r="K46" s="21" t="s">
        <v>264</v>
      </c>
      <c r="L46" s="23" t="s">
        <v>267</v>
      </c>
      <c r="M46" s="23" t="s">
        <v>267</v>
      </c>
      <c r="N46" s="23" t="s">
        <v>267</v>
      </c>
      <c r="O46" s="23" t="s">
        <v>267</v>
      </c>
      <c r="P46" s="23" t="s">
        <v>267</v>
      </c>
      <c r="Q46" s="692" t="s">
        <v>291</v>
      </c>
      <c r="R46" s="67"/>
      <c r="S46" s="645"/>
      <c r="T46" s="693" t="s">
        <v>265</v>
      </c>
      <c r="U46" s="693" t="s">
        <v>267</v>
      </c>
      <c r="V46" s="694" t="s">
        <v>267</v>
      </c>
      <c r="W46" s="692" t="s">
        <v>267</v>
      </c>
      <c r="X46" s="692" t="s">
        <v>265</v>
      </c>
    </row>
    <row r="47" ht="30" spans="1:24">
      <c r="A47" s="593"/>
      <c r="B47" s="603" t="s">
        <v>1111</v>
      </c>
      <c r="C47" s="668"/>
      <c r="D47" s="23" t="s">
        <v>1071</v>
      </c>
      <c r="E47" s="21" t="s">
        <v>1112</v>
      </c>
      <c r="F47" s="21" t="s">
        <v>1113</v>
      </c>
      <c r="G47" s="21" t="s">
        <v>1114</v>
      </c>
      <c r="H47" s="21" t="s">
        <v>310</v>
      </c>
      <c r="I47" s="21" t="s">
        <v>616</v>
      </c>
      <c r="J47" s="679" t="s">
        <v>283</v>
      </c>
      <c r="K47" s="679" t="s">
        <v>283</v>
      </c>
      <c r="L47" s="23" t="s">
        <v>267</v>
      </c>
      <c r="M47" s="23" t="s">
        <v>267</v>
      </c>
      <c r="N47" s="23" t="s">
        <v>267</v>
      </c>
      <c r="O47" s="23" t="s">
        <v>267</v>
      </c>
      <c r="P47" s="23" t="s">
        <v>267</v>
      </c>
      <c r="Q47" s="692" t="s">
        <v>284</v>
      </c>
      <c r="R47" s="67"/>
      <c r="S47" s="695"/>
      <c r="T47" s="693" t="s">
        <v>265</v>
      </c>
      <c r="U47" s="693" t="s">
        <v>267</v>
      </c>
      <c r="V47" s="694" t="s">
        <v>267</v>
      </c>
      <c r="W47" s="692" t="s">
        <v>267</v>
      </c>
      <c r="X47" s="692" t="s">
        <v>265</v>
      </c>
    </row>
    <row r="48" spans="1:24">
      <c r="A48" s="593"/>
      <c r="B48" s="603" t="s">
        <v>1115</v>
      </c>
      <c r="C48" s="668"/>
      <c r="D48" s="23"/>
      <c r="E48" s="606" t="s">
        <v>1116</v>
      </c>
      <c r="F48" s="606" t="s">
        <v>1117</v>
      </c>
      <c r="G48" s="606" t="s">
        <v>1118</v>
      </c>
      <c r="H48" s="607" t="s">
        <v>506</v>
      </c>
      <c r="I48" s="21" t="s">
        <v>616</v>
      </c>
      <c r="J48" s="21" t="s">
        <v>283</v>
      </c>
      <c r="K48" s="21" t="s">
        <v>283</v>
      </c>
      <c r="L48" s="23" t="s">
        <v>267</v>
      </c>
      <c r="M48" s="23" t="s">
        <v>267</v>
      </c>
      <c r="N48" s="23" t="s">
        <v>267</v>
      </c>
      <c r="O48" s="23" t="s">
        <v>267</v>
      </c>
      <c r="P48" s="23" t="s">
        <v>267</v>
      </c>
      <c r="Q48" s="692" t="s">
        <v>284</v>
      </c>
      <c r="R48" s="67"/>
      <c r="S48" s="695"/>
      <c r="T48" s="693" t="s">
        <v>265</v>
      </c>
      <c r="U48" s="693" t="s">
        <v>267</v>
      </c>
      <c r="V48" s="694" t="s">
        <v>267</v>
      </c>
      <c r="W48" s="692" t="s">
        <v>267</v>
      </c>
      <c r="X48" s="692" t="s">
        <v>265</v>
      </c>
    </row>
    <row r="49" ht="105" spans="1:24">
      <c r="A49" s="593"/>
      <c r="B49" s="603" t="s">
        <v>1119</v>
      </c>
      <c r="C49" s="668"/>
      <c r="D49" s="23"/>
      <c r="E49" s="21" t="s">
        <v>1120</v>
      </c>
      <c r="F49" s="21" t="s">
        <v>1121</v>
      </c>
      <c r="G49" s="21" t="s">
        <v>1122</v>
      </c>
      <c r="H49" s="21" t="s">
        <v>332</v>
      </c>
      <c r="I49" s="21" t="s">
        <v>616</v>
      </c>
      <c r="J49" s="21" t="s">
        <v>283</v>
      </c>
      <c r="K49" s="21" t="s">
        <v>283</v>
      </c>
      <c r="L49" s="21" t="s">
        <v>333</v>
      </c>
      <c r="M49" s="21" t="s">
        <v>334</v>
      </c>
      <c r="N49" s="23" t="s">
        <v>267</v>
      </c>
      <c r="O49" s="23" t="s">
        <v>267</v>
      </c>
      <c r="P49" s="23" t="s">
        <v>267</v>
      </c>
      <c r="Q49" s="692" t="s">
        <v>284</v>
      </c>
      <c r="R49" s="21" t="s">
        <v>335</v>
      </c>
      <c r="S49" s="21" t="s">
        <v>336</v>
      </c>
      <c r="T49" s="693" t="s">
        <v>265</v>
      </c>
      <c r="U49" s="693" t="s">
        <v>267</v>
      </c>
      <c r="V49" s="694" t="s">
        <v>267</v>
      </c>
      <c r="W49" s="692" t="s">
        <v>267</v>
      </c>
      <c r="X49" s="692" t="s">
        <v>265</v>
      </c>
    </row>
    <row r="50" ht="405" spans="1:24">
      <c r="A50" s="593"/>
      <c r="B50" s="603" t="s">
        <v>1123</v>
      </c>
      <c r="C50" s="668"/>
      <c r="D50" s="23"/>
      <c r="E50" s="21" t="s">
        <v>1124</v>
      </c>
      <c r="F50" s="21" t="s">
        <v>1125</v>
      </c>
      <c r="G50" s="21" t="s">
        <v>1126</v>
      </c>
      <c r="H50" s="21" t="s">
        <v>411</v>
      </c>
      <c r="I50" s="21" t="s">
        <v>616</v>
      </c>
      <c r="J50" s="21" t="s">
        <v>283</v>
      </c>
      <c r="K50" s="21" t="s">
        <v>283</v>
      </c>
      <c r="L50" s="23" t="s">
        <v>267</v>
      </c>
      <c r="M50" s="23" t="s">
        <v>267</v>
      </c>
      <c r="N50" s="21" t="s">
        <v>1053</v>
      </c>
      <c r="O50" s="21" t="s">
        <v>1054</v>
      </c>
      <c r="P50" s="23" t="s">
        <v>267</v>
      </c>
      <c r="Q50" s="692" t="s">
        <v>284</v>
      </c>
      <c r="R50" s="68" t="s">
        <v>1127</v>
      </c>
      <c r="S50" s="645" t="s">
        <v>1128</v>
      </c>
      <c r="T50" s="693" t="s">
        <v>265</v>
      </c>
      <c r="U50" s="693" t="s">
        <v>267</v>
      </c>
      <c r="V50" s="694" t="s">
        <v>267</v>
      </c>
      <c r="W50" s="692" t="s">
        <v>267</v>
      </c>
      <c r="X50" s="692" t="s">
        <v>265</v>
      </c>
    </row>
    <row r="51" ht="60" spans="1:24">
      <c r="A51" s="593"/>
      <c r="B51" s="603" t="s">
        <v>1129</v>
      </c>
      <c r="C51" s="668"/>
      <c r="D51" s="23" t="s">
        <v>1073</v>
      </c>
      <c r="E51" s="606" t="s">
        <v>1130</v>
      </c>
      <c r="F51" s="606" t="s">
        <v>1131</v>
      </c>
      <c r="G51" s="606" t="s">
        <v>1132</v>
      </c>
      <c r="H51" s="607" t="s">
        <v>1133</v>
      </c>
      <c r="I51" s="606" t="s">
        <v>285</v>
      </c>
      <c r="J51" s="21" t="s">
        <v>283</v>
      </c>
      <c r="K51" s="21" t="s">
        <v>283</v>
      </c>
      <c r="L51" s="23" t="s">
        <v>267</v>
      </c>
      <c r="M51" s="23" t="s">
        <v>267</v>
      </c>
      <c r="N51" s="23" t="s">
        <v>267</v>
      </c>
      <c r="O51" s="23" t="s">
        <v>267</v>
      </c>
      <c r="P51" s="23" t="s">
        <v>267</v>
      </c>
      <c r="Q51" s="692" t="s">
        <v>291</v>
      </c>
      <c r="R51" s="67"/>
      <c r="S51" s="695"/>
      <c r="T51" s="693" t="s">
        <v>265</v>
      </c>
      <c r="U51" s="693" t="s">
        <v>267</v>
      </c>
      <c r="V51" s="694" t="s">
        <v>267</v>
      </c>
      <c r="W51" s="692" t="s">
        <v>267</v>
      </c>
      <c r="X51" s="692" t="s">
        <v>265</v>
      </c>
    </row>
    <row r="52" ht="90" spans="1:24">
      <c r="A52" s="593"/>
      <c r="B52" s="603" t="s">
        <v>1134</v>
      </c>
      <c r="C52" s="668"/>
      <c r="D52" s="23"/>
      <c r="E52" s="21" t="s">
        <v>1135</v>
      </c>
      <c r="F52" s="21" t="s">
        <v>1136</v>
      </c>
      <c r="G52" s="21" t="s">
        <v>1137</v>
      </c>
      <c r="H52" s="21" t="s">
        <v>341</v>
      </c>
      <c r="I52" s="21" t="s">
        <v>461</v>
      </c>
      <c r="J52" s="21" t="s">
        <v>283</v>
      </c>
      <c r="K52" s="21" t="s">
        <v>283</v>
      </c>
      <c r="L52" s="21" t="s">
        <v>342</v>
      </c>
      <c r="M52" s="21" t="s">
        <v>343</v>
      </c>
      <c r="N52" s="23" t="s">
        <v>267</v>
      </c>
      <c r="O52" s="23" t="s">
        <v>267</v>
      </c>
      <c r="P52" s="23" t="s">
        <v>267</v>
      </c>
      <c r="Q52" s="692" t="s">
        <v>284</v>
      </c>
      <c r="R52" s="21" t="s">
        <v>346</v>
      </c>
      <c r="S52" s="21" t="s">
        <v>347</v>
      </c>
      <c r="T52" s="693" t="s">
        <v>265</v>
      </c>
      <c r="U52" s="693" t="s">
        <v>267</v>
      </c>
      <c r="V52" s="694" t="s">
        <v>267</v>
      </c>
      <c r="W52" s="692" t="s">
        <v>267</v>
      </c>
      <c r="X52" s="692" t="s">
        <v>265</v>
      </c>
    </row>
    <row r="53" ht="90" spans="1:24">
      <c r="A53" s="593"/>
      <c r="B53" s="603" t="s">
        <v>1138</v>
      </c>
      <c r="C53" s="668"/>
      <c r="D53" s="23"/>
      <c r="E53" s="21" t="s">
        <v>1139</v>
      </c>
      <c r="F53" s="21" t="s">
        <v>1140</v>
      </c>
      <c r="G53" s="21" t="s">
        <v>1141</v>
      </c>
      <c r="H53" s="21" t="s">
        <v>341</v>
      </c>
      <c r="I53" s="21" t="s">
        <v>461</v>
      </c>
      <c r="J53" s="21" t="s">
        <v>264</v>
      </c>
      <c r="K53" s="21" t="s">
        <v>264</v>
      </c>
      <c r="L53" s="21" t="s">
        <v>342</v>
      </c>
      <c r="M53" s="21" t="s">
        <v>343</v>
      </c>
      <c r="N53" s="23" t="s">
        <v>267</v>
      </c>
      <c r="O53" s="23" t="s">
        <v>267</v>
      </c>
      <c r="P53" s="23" t="s">
        <v>267</v>
      </c>
      <c r="Q53" s="692">
        <v>1</v>
      </c>
      <c r="R53" s="21" t="s">
        <v>346</v>
      </c>
      <c r="S53" s="21" t="s">
        <v>347</v>
      </c>
      <c r="T53" s="693" t="s">
        <v>265</v>
      </c>
      <c r="U53" s="693" t="s">
        <v>267</v>
      </c>
      <c r="V53" s="694" t="s">
        <v>267</v>
      </c>
      <c r="W53" s="692" t="s">
        <v>267</v>
      </c>
      <c r="X53" s="692" t="s">
        <v>265</v>
      </c>
    </row>
    <row r="54" spans="1:24">
      <c r="A54" s="593"/>
      <c r="B54" s="603"/>
      <c r="C54" s="668"/>
      <c r="D54" s="670" t="s">
        <v>1142</v>
      </c>
      <c r="E54" s="673"/>
      <c r="F54" s="673"/>
      <c r="G54" s="673"/>
      <c r="H54" s="673"/>
      <c r="I54" s="673"/>
      <c r="J54" s="673" t="s">
        <v>574</v>
      </c>
      <c r="K54" s="673" t="s">
        <v>264</v>
      </c>
      <c r="L54" s="673"/>
      <c r="M54" s="673"/>
      <c r="N54" s="678"/>
      <c r="O54" s="678"/>
      <c r="P54" s="678"/>
      <c r="Q54" s="686">
        <v>1</v>
      </c>
      <c r="R54" s="673"/>
      <c r="S54" s="702"/>
      <c r="T54" s="698" t="s">
        <v>267</v>
      </c>
      <c r="U54" s="698" t="s">
        <v>265</v>
      </c>
      <c r="V54" s="699" t="s">
        <v>267</v>
      </c>
      <c r="W54" s="686" t="s">
        <v>267</v>
      </c>
      <c r="X54" s="686" t="s">
        <v>265</v>
      </c>
    </row>
    <row r="55" ht="120" spans="1:24">
      <c r="A55" s="593"/>
      <c r="B55" s="603" t="s">
        <v>1143</v>
      </c>
      <c r="C55" s="668"/>
      <c r="D55" s="605"/>
      <c r="E55" s="21" t="s">
        <v>1144</v>
      </c>
      <c r="F55" s="21" t="s">
        <v>1145</v>
      </c>
      <c r="G55" s="21" t="s">
        <v>1146</v>
      </c>
      <c r="H55" s="21" t="s">
        <v>1147</v>
      </c>
      <c r="I55" s="21" t="s">
        <v>1148</v>
      </c>
      <c r="J55" s="21" t="s">
        <v>264</v>
      </c>
      <c r="K55" s="21" t="s">
        <v>283</v>
      </c>
      <c r="L55" s="23" t="s">
        <v>267</v>
      </c>
      <c r="M55" s="23" t="s">
        <v>267</v>
      </c>
      <c r="N55" s="23" t="s">
        <v>267</v>
      </c>
      <c r="O55" s="23" t="s">
        <v>267</v>
      </c>
      <c r="P55" s="23" t="s">
        <v>267</v>
      </c>
      <c r="Q55" s="692" t="s">
        <v>284</v>
      </c>
      <c r="R55" s="68" t="s">
        <v>1149</v>
      </c>
      <c r="S55" s="645" t="s">
        <v>1150</v>
      </c>
      <c r="T55" s="693" t="s">
        <v>267</v>
      </c>
      <c r="U55" s="693" t="s">
        <v>265</v>
      </c>
      <c r="V55" s="694" t="s">
        <v>267</v>
      </c>
      <c r="W55" s="692" t="s">
        <v>267</v>
      </c>
      <c r="X55" s="692" t="s">
        <v>265</v>
      </c>
    </row>
    <row r="56" ht="120" spans="1:24">
      <c r="A56" s="593"/>
      <c r="B56" s="603" t="s">
        <v>1151</v>
      </c>
      <c r="C56" s="668"/>
      <c r="D56" s="605"/>
      <c r="E56" s="21" t="s">
        <v>1152</v>
      </c>
      <c r="F56" s="21" t="s">
        <v>1153</v>
      </c>
      <c r="G56" s="21" t="s">
        <v>1154</v>
      </c>
      <c r="H56" s="21" t="s">
        <v>711</v>
      </c>
      <c r="I56" s="21" t="s">
        <v>1148</v>
      </c>
      <c r="J56" s="21" t="s">
        <v>264</v>
      </c>
      <c r="K56" s="21" t="s">
        <v>283</v>
      </c>
      <c r="L56" s="23" t="s">
        <v>267</v>
      </c>
      <c r="M56" s="23" t="s">
        <v>267</v>
      </c>
      <c r="N56" s="23" t="s">
        <v>267</v>
      </c>
      <c r="O56" s="23" t="s">
        <v>267</v>
      </c>
      <c r="P56" s="23" t="s">
        <v>267</v>
      </c>
      <c r="Q56" s="692" t="s">
        <v>284</v>
      </c>
      <c r="R56" s="68" t="s">
        <v>1149</v>
      </c>
      <c r="S56" s="645" t="s">
        <v>1150</v>
      </c>
      <c r="T56" s="693" t="s">
        <v>267</v>
      </c>
      <c r="U56" s="693" t="s">
        <v>265</v>
      </c>
      <c r="V56" s="694" t="s">
        <v>267</v>
      </c>
      <c r="W56" s="692" t="s">
        <v>267</v>
      </c>
      <c r="X56" s="692" t="s">
        <v>265</v>
      </c>
    </row>
    <row r="57" ht="120" spans="1:24">
      <c r="A57" s="593"/>
      <c r="B57" s="603" t="s">
        <v>1155</v>
      </c>
      <c r="C57" s="668"/>
      <c r="D57" s="605"/>
      <c r="E57" s="21" t="s">
        <v>1156</v>
      </c>
      <c r="F57" s="21" t="s">
        <v>1157</v>
      </c>
      <c r="G57" s="21" t="s">
        <v>1158</v>
      </c>
      <c r="H57" s="21" t="s">
        <v>711</v>
      </c>
      <c r="I57" s="21" t="s">
        <v>1148</v>
      </c>
      <c r="J57" s="21" t="s">
        <v>264</v>
      </c>
      <c r="K57" s="21" t="s">
        <v>283</v>
      </c>
      <c r="L57" s="23" t="s">
        <v>267</v>
      </c>
      <c r="M57" s="23" t="s">
        <v>267</v>
      </c>
      <c r="N57" s="23" t="s">
        <v>267</v>
      </c>
      <c r="O57" s="23" t="s">
        <v>267</v>
      </c>
      <c r="P57" s="23" t="s">
        <v>267</v>
      </c>
      <c r="Q57" s="692" t="s">
        <v>284</v>
      </c>
      <c r="R57" s="68" t="s">
        <v>1149</v>
      </c>
      <c r="S57" s="645" t="s">
        <v>1150</v>
      </c>
      <c r="T57" s="693" t="s">
        <v>267</v>
      </c>
      <c r="U57" s="693" t="s">
        <v>265</v>
      </c>
      <c r="V57" s="694" t="s">
        <v>267</v>
      </c>
      <c r="W57" s="692" t="s">
        <v>267</v>
      </c>
      <c r="X57" s="692" t="s">
        <v>265</v>
      </c>
    </row>
    <row r="58" ht="45" spans="1:24">
      <c r="A58" s="593"/>
      <c r="B58" s="603" t="s">
        <v>1159</v>
      </c>
      <c r="C58" s="668"/>
      <c r="D58" s="605"/>
      <c r="E58" s="21" t="s">
        <v>1160</v>
      </c>
      <c r="F58" s="21" t="s">
        <v>285</v>
      </c>
      <c r="G58" s="21" t="s">
        <v>379</v>
      </c>
      <c r="H58" s="608" t="s">
        <v>1160</v>
      </c>
      <c r="I58" s="21" t="s">
        <v>285</v>
      </c>
      <c r="J58" s="21" t="s">
        <v>264</v>
      </c>
      <c r="K58" s="21" t="s">
        <v>283</v>
      </c>
      <c r="L58" s="23" t="s">
        <v>267</v>
      </c>
      <c r="M58" s="23" t="s">
        <v>267</v>
      </c>
      <c r="N58" s="23" t="s">
        <v>267</v>
      </c>
      <c r="O58" s="23" t="s">
        <v>267</v>
      </c>
      <c r="P58" s="23" t="s">
        <v>267</v>
      </c>
      <c r="Q58" s="692" t="s">
        <v>291</v>
      </c>
      <c r="R58" s="68" t="s">
        <v>1161</v>
      </c>
      <c r="S58" s="645" t="s">
        <v>1162</v>
      </c>
      <c r="T58" s="693" t="s">
        <v>267</v>
      </c>
      <c r="U58" s="693" t="s">
        <v>265</v>
      </c>
      <c r="V58" s="694" t="s">
        <v>267</v>
      </c>
      <c r="W58" s="692" t="s">
        <v>267</v>
      </c>
      <c r="X58" s="692" t="s">
        <v>265</v>
      </c>
    </row>
    <row r="59" spans="1:24">
      <c r="A59" s="593"/>
      <c r="B59" s="603" t="s">
        <v>1163</v>
      </c>
      <c r="C59" s="668"/>
      <c r="D59" s="23" t="s">
        <v>1164</v>
      </c>
      <c r="E59" s="21" t="s">
        <v>1165</v>
      </c>
      <c r="F59" s="21" t="s">
        <v>1166</v>
      </c>
      <c r="G59" s="21" t="s">
        <v>1167</v>
      </c>
      <c r="H59" s="21" t="s">
        <v>310</v>
      </c>
      <c r="I59" s="21" t="s">
        <v>1148</v>
      </c>
      <c r="J59" s="21" t="s">
        <v>264</v>
      </c>
      <c r="K59" s="21" t="s">
        <v>264</v>
      </c>
      <c r="L59" s="23" t="s">
        <v>267</v>
      </c>
      <c r="M59" s="23" t="s">
        <v>267</v>
      </c>
      <c r="N59" s="23" t="s">
        <v>267</v>
      </c>
      <c r="O59" s="23" t="s">
        <v>267</v>
      </c>
      <c r="P59" s="23" t="s">
        <v>267</v>
      </c>
      <c r="Q59" s="692">
        <v>1</v>
      </c>
      <c r="R59" s="67"/>
      <c r="S59" s="695"/>
      <c r="T59" s="693" t="s">
        <v>267</v>
      </c>
      <c r="U59" s="693" t="s">
        <v>265</v>
      </c>
      <c r="V59" s="694" t="s">
        <v>267</v>
      </c>
      <c r="W59" s="692" t="s">
        <v>267</v>
      </c>
      <c r="X59" s="692" t="s">
        <v>265</v>
      </c>
    </row>
    <row r="60" ht="105" spans="1:24">
      <c r="A60" s="593"/>
      <c r="B60" s="603" t="s">
        <v>1168</v>
      </c>
      <c r="C60" s="668"/>
      <c r="D60" s="23"/>
      <c r="E60" s="21" t="s">
        <v>1169</v>
      </c>
      <c r="F60" s="21" t="s">
        <v>932</v>
      </c>
      <c r="G60" s="21" t="s">
        <v>933</v>
      </c>
      <c r="H60" s="21" t="s">
        <v>332</v>
      </c>
      <c r="I60" s="21" t="s">
        <v>1148</v>
      </c>
      <c r="J60" s="21" t="s">
        <v>264</v>
      </c>
      <c r="K60" s="21" t="s">
        <v>264</v>
      </c>
      <c r="L60" s="21" t="s">
        <v>333</v>
      </c>
      <c r="M60" s="21" t="s">
        <v>334</v>
      </c>
      <c r="N60" s="23" t="s">
        <v>267</v>
      </c>
      <c r="O60" s="23" t="s">
        <v>267</v>
      </c>
      <c r="P60" s="23" t="s">
        <v>267</v>
      </c>
      <c r="Q60" s="692">
        <v>1</v>
      </c>
      <c r="R60" s="21" t="s">
        <v>335</v>
      </c>
      <c r="S60" s="21" t="s">
        <v>336</v>
      </c>
      <c r="T60" s="693" t="s">
        <v>267</v>
      </c>
      <c r="U60" s="693" t="s">
        <v>265</v>
      </c>
      <c r="V60" s="694" t="s">
        <v>267</v>
      </c>
      <c r="W60" s="692" t="s">
        <v>267</v>
      </c>
      <c r="X60" s="692" t="s">
        <v>265</v>
      </c>
    </row>
    <row r="61" ht="105" spans="1:24">
      <c r="A61" s="593"/>
      <c r="B61" s="603" t="s">
        <v>1170</v>
      </c>
      <c r="C61" s="668"/>
      <c r="D61" s="23"/>
      <c r="E61" s="21" t="s">
        <v>1171</v>
      </c>
      <c r="F61" s="21" t="s">
        <v>1172</v>
      </c>
      <c r="G61" s="21" t="s">
        <v>1173</v>
      </c>
      <c r="H61" s="21" t="s">
        <v>332</v>
      </c>
      <c r="I61" s="21" t="s">
        <v>1148</v>
      </c>
      <c r="J61" s="21" t="s">
        <v>283</v>
      </c>
      <c r="K61" s="21" t="s">
        <v>283</v>
      </c>
      <c r="L61" s="21" t="s">
        <v>333</v>
      </c>
      <c r="M61" s="21" t="s">
        <v>334</v>
      </c>
      <c r="N61" s="23" t="s">
        <v>267</v>
      </c>
      <c r="O61" s="23" t="s">
        <v>267</v>
      </c>
      <c r="P61" s="23" t="s">
        <v>267</v>
      </c>
      <c r="Q61" s="692" t="s">
        <v>284</v>
      </c>
      <c r="R61" s="21" t="s">
        <v>335</v>
      </c>
      <c r="S61" s="21" t="s">
        <v>336</v>
      </c>
      <c r="T61" s="693" t="s">
        <v>267</v>
      </c>
      <c r="U61" s="693" t="s">
        <v>265</v>
      </c>
      <c r="V61" s="694" t="s">
        <v>267</v>
      </c>
      <c r="W61" s="692" t="s">
        <v>267</v>
      </c>
      <c r="X61" s="692" t="s">
        <v>265</v>
      </c>
    </row>
    <row r="62" ht="60" spans="1:24">
      <c r="A62" s="593"/>
      <c r="B62" s="603" t="s">
        <v>1174</v>
      </c>
      <c r="C62" s="668"/>
      <c r="D62" s="23"/>
      <c r="E62" s="21" t="s">
        <v>1175</v>
      </c>
      <c r="F62" s="21" t="s">
        <v>1176</v>
      </c>
      <c r="G62" s="21" t="s">
        <v>1177</v>
      </c>
      <c r="H62" s="21" t="s">
        <v>1178</v>
      </c>
      <c r="I62" s="21" t="s">
        <v>1148</v>
      </c>
      <c r="J62" s="21" t="s">
        <v>283</v>
      </c>
      <c r="K62" s="21" t="s">
        <v>283</v>
      </c>
      <c r="L62" s="21" t="s">
        <v>333</v>
      </c>
      <c r="M62" s="21" t="s">
        <v>334</v>
      </c>
      <c r="N62" s="23" t="s">
        <v>267</v>
      </c>
      <c r="O62" s="23" t="s">
        <v>267</v>
      </c>
      <c r="P62" s="23" t="s">
        <v>267</v>
      </c>
      <c r="Q62" s="692" t="s">
        <v>284</v>
      </c>
      <c r="R62" s="68" t="s">
        <v>1179</v>
      </c>
      <c r="S62" s="645" t="s">
        <v>1180</v>
      </c>
      <c r="T62" s="693" t="s">
        <v>267</v>
      </c>
      <c r="U62" s="693" t="s">
        <v>265</v>
      </c>
      <c r="V62" s="694" t="s">
        <v>267</v>
      </c>
      <c r="W62" s="692" t="s">
        <v>267</v>
      </c>
      <c r="X62" s="692" t="s">
        <v>265</v>
      </c>
    </row>
    <row r="63" ht="105" spans="1:24">
      <c r="A63" s="593"/>
      <c r="B63" s="603" t="s">
        <v>1181</v>
      </c>
      <c r="C63" s="668"/>
      <c r="D63" s="23"/>
      <c r="E63" s="21" t="s">
        <v>1182</v>
      </c>
      <c r="F63" s="21" t="s">
        <v>1183</v>
      </c>
      <c r="G63" s="21" t="s">
        <v>1184</v>
      </c>
      <c r="H63" s="21" t="s">
        <v>332</v>
      </c>
      <c r="I63" s="21" t="s">
        <v>1185</v>
      </c>
      <c r="J63" s="614" t="s">
        <v>283</v>
      </c>
      <c r="K63" s="614" t="s">
        <v>283</v>
      </c>
      <c r="L63" s="21" t="s">
        <v>333</v>
      </c>
      <c r="M63" s="21" t="s">
        <v>334</v>
      </c>
      <c r="N63" s="23" t="s">
        <v>267</v>
      </c>
      <c r="O63" s="23" t="s">
        <v>267</v>
      </c>
      <c r="P63" s="23" t="s">
        <v>267</v>
      </c>
      <c r="Q63" s="692" t="s">
        <v>284</v>
      </c>
      <c r="R63" s="21" t="s">
        <v>335</v>
      </c>
      <c r="S63" s="21" t="s">
        <v>336</v>
      </c>
      <c r="T63" s="693" t="s">
        <v>267</v>
      </c>
      <c r="U63" s="693" t="s">
        <v>265</v>
      </c>
      <c r="V63" s="694" t="s">
        <v>267</v>
      </c>
      <c r="W63" s="692" t="s">
        <v>267</v>
      </c>
      <c r="X63" s="692" t="s">
        <v>265</v>
      </c>
    </row>
    <row r="64" ht="75" spans="1:24">
      <c r="A64" s="593"/>
      <c r="B64" s="603" t="s">
        <v>1186</v>
      </c>
      <c r="C64" s="668"/>
      <c r="D64" s="23"/>
      <c r="E64" s="21" t="s">
        <v>1187</v>
      </c>
      <c r="F64" s="21" t="s">
        <v>1188</v>
      </c>
      <c r="G64" s="21" t="s">
        <v>1189</v>
      </c>
      <c r="H64" s="593" t="s">
        <v>411</v>
      </c>
      <c r="I64" s="21" t="s">
        <v>461</v>
      </c>
      <c r="J64" s="21" t="s">
        <v>264</v>
      </c>
      <c r="K64" s="21" t="s">
        <v>264</v>
      </c>
      <c r="L64" s="21" t="s">
        <v>581</v>
      </c>
      <c r="M64" s="21" t="s">
        <v>582</v>
      </c>
      <c r="N64" s="23" t="s">
        <v>267</v>
      </c>
      <c r="O64" s="23" t="s">
        <v>267</v>
      </c>
      <c r="P64" s="23" t="s">
        <v>267</v>
      </c>
      <c r="Q64" s="692">
        <v>1</v>
      </c>
      <c r="R64" s="68" t="s">
        <v>583</v>
      </c>
      <c r="S64" s="645" t="s">
        <v>1190</v>
      </c>
      <c r="T64" s="693" t="s">
        <v>267</v>
      </c>
      <c r="U64" s="693" t="s">
        <v>265</v>
      </c>
      <c r="V64" s="694" t="s">
        <v>267</v>
      </c>
      <c r="W64" s="692" t="s">
        <v>267</v>
      </c>
      <c r="X64" s="692" t="s">
        <v>265</v>
      </c>
    </row>
    <row r="65" ht="30" customHeight="1" spans="1:24">
      <c r="A65" s="593"/>
      <c r="B65" s="603" t="s">
        <v>1191</v>
      </c>
      <c r="C65" s="668"/>
      <c r="D65" s="23"/>
      <c r="E65" s="21" t="s">
        <v>1065</v>
      </c>
      <c r="F65" s="21" t="s">
        <v>1192</v>
      </c>
      <c r="G65" s="21" t="s">
        <v>937</v>
      </c>
      <c r="H65" s="21" t="s">
        <v>310</v>
      </c>
      <c r="I65" s="21" t="s">
        <v>461</v>
      </c>
      <c r="J65" s="21" t="s">
        <v>283</v>
      </c>
      <c r="K65" s="21" t="s">
        <v>283</v>
      </c>
      <c r="L65" s="23" t="s">
        <v>267</v>
      </c>
      <c r="M65" s="23" t="s">
        <v>267</v>
      </c>
      <c r="N65" s="23" t="s">
        <v>267</v>
      </c>
      <c r="O65" s="23" t="s">
        <v>267</v>
      </c>
      <c r="P65" s="23" t="s">
        <v>267</v>
      </c>
      <c r="Q65" s="692" t="s">
        <v>284</v>
      </c>
      <c r="R65" s="67"/>
      <c r="S65" s="695"/>
      <c r="T65" s="693" t="s">
        <v>267</v>
      </c>
      <c r="U65" s="693" t="s">
        <v>265</v>
      </c>
      <c r="V65" s="694" t="s">
        <v>267</v>
      </c>
      <c r="W65" s="692" t="s">
        <v>267</v>
      </c>
      <c r="X65" s="692" t="s">
        <v>265</v>
      </c>
    </row>
    <row r="66" ht="30" spans="1:24">
      <c r="A66" s="593"/>
      <c r="B66" s="603" t="s">
        <v>1193</v>
      </c>
      <c r="C66" s="668"/>
      <c r="D66" s="23"/>
      <c r="E66" s="21" t="s">
        <v>1063</v>
      </c>
      <c r="F66" s="21" t="s">
        <v>961</v>
      </c>
      <c r="G66" s="21" t="s">
        <v>962</v>
      </c>
      <c r="H66" s="21" t="s">
        <v>310</v>
      </c>
      <c r="I66" s="21" t="s">
        <v>461</v>
      </c>
      <c r="J66" s="21" t="s">
        <v>283</v>
      </c>
      <c r="K66" s="21" t="s">
        <v>283</v>
      </c>
      <c r="L66" s="23" t="s">
        <v>267</v>
      </c>
      <c r="M66" s="23" t="s">
        <v>267</v>
      </c>
      <c r="N66" s="23" t="s">
        <v>267</v>
      </c>
      <c r="O66" s="23" t="s">
        <v>267</v>
      </c>
      <c r="P66" s="23" t="s">
        <v>267</v>
      </c>
      <c r="Q66" s="692" t="s">
        <v>284</v>
      </c>
      <c r="R66" s="67"/>
      <c r="S66" s="695"/>
      <c r="T66" s="693" t="s">
        <v>267</v>
      </c>
      <c r="U66" s="693" t="s">
        <v>265</v>
      </c>
      <c r="V66" s="694" t="s">
        <v>267</v>
      </c>
      <c r="W66" s="692" t="s">
        <v>267</v>
      </c>
      <c r="X66" s="692" t="s">
        <v>265</v>
      </c>
    </row>
    <row r="67" spans="1:24">
      <c r="A67" s="593"/>
      <c r="B67" s="603" t="s">
        <v>1194</v>
      </c>
      <c r="C67" s="668"/>
      <c r="D67" s="23"/>
      <c r="E67" s="606" t="s">
        <v>1195</v>
      </c>
      <c r="F67" s="21" t="s">
        <v>285</v>
      </c>
      <c r="G67" s="21" t="s">
        <v>379</v>
      </c>
      <c r="H67" s="607" t="s">
        <v>1195</v>
      </c>
      <c r="I67" s="21" t="s">
        <v>285</v>
      </c>
      <c r="J67" s="21" t="s">
        <v>283</v>
      </c>
      <c r="K67" s="21" t="s">
        <v>283</v>
      </c>
      <c r="L67" s="23" t="s">
        <v>267</v>
      </c>
      <c r="M67" s="23" t="s">
        <v>267</v>
      </c>
      <c r="N67" s="23" t="s">
        <v>267</v>
      </c>
      <c r="O67" s="23" t="s">
        <v>267</v>
      </c>
      <c r="P67" s="23" t="s">
        <v>267</v>
      </c>
      <c r="Q67" s="692" t="s">
        <v>284</v>
      </c>
      <c r="R67" s="67"/>
      <c r="S67" s="695"/>
      <c r="T67" s="693" t="s">
        <v>267</v>
      </c>
      <c r="U67" s="693" t="s">
        <v>265</v>
      </c>
      <c r="V67" s="694" t="s">
        <v>267</v>
      </c>
      <c r="W67" s="692" t="s">
        <v>267</v>
      </c>
      <c r="X67" s="692" t="s">
        <v>265</v>
      </c>
    </row>
    <row r="68" spans="1:24">
      <c r="A68" s="593"/>
      <c r="B68" s="603" t="s">
        <v>1196</v>
      </c>
      <c r="C68" s="668"/>
      <c r="D68" s="23"/>
      <c r="E68" s="606" t="s">
        <v>964</v>
      </c>
      <c r="F68" s="21" t="s">
        <v>285</v>
      </c>
      <c r="G68" s="21" t="s">
        <v>379</v>
      </c>
      <c r="H68" s="607" t="s">
        <v>1197</v>
      </c>
      <c r="I68" s="21" t="s">
        <v>285</v>
      </c>
      <c r="J68" s="21" t="s">
        <v>264</v>
      </c>
      <c r="K68" s="21" t="s">
        <v>264</v>
      </c>
      <c r="L68" s="23" t="s">
        <v>267</v>
      </c>
      <c r="M68" s="23" t="s">
        <v>267</v>
      </c>
      <c r="N68" s="23" t="s">
        <v>267</v>
      </c>
      <c r="O68" s="23" t="s">
        <v>267</v>
      </c>
      <c r="P68" s="23" t="s">
        <v>267</v>
      </c>
      <c r="Q68" s="692" t="s">
        <v>475</v>
      </c>
      <c r="R68" s="67"/>
      <c r="S68" s="695"/>
      <c r="T68" s="693" t="s">
        <v>267</v>
      </c>
      <c r="U68" s="693" t="s">
        <v>265</v>
      </c>
      <c r="V68" s="694" t="s">
        <v>267</v>
      </c>
      <c r="W68" s="692" t="s">
        <v>267</v>
      </c>
      <c r="X68" s="692" t="s">
        <v>265</v>
      </c>
    </row>
    <row r="69" ht="45" spans="1:24">
      <c r="A69" s="593"/>
      <c r="B69" s="603" t="s">
        <v>1198</v>
      </c>
      <c r="C69" s="668"/>
      <c r="D69" s="23" t="s">
        <v>1199</v>
      </c>
      <c r="E69" s="21" t="s">
        <v>1200</v>
      </c>
      <c r="F69" s="21" t="s">
        <v>1201</v>
      </c>
      <c r="G69" s="21" t="s">
        <v>1202</v>
      </c>
      <c r="H69" s="21" t="s">
        <v>273</v>
      </c>
      <c r="I69" s="21" t="s">
        <v>1203</v>
      </c>
      <c r="J69" s="21" t="s">
        <v>264</v>
      </c>
      <c r="K69" s="21" t="s">
        <v>264</v>
      </c>
      <c r="L69" s="23" t="s">
        <v>267</v>
      </c>
      <c r="M69" s="23" t="s">
        <v>267</v>
      </c>
      <c r="N69" s="23" t="s">
        <v>267</v>
      </c>
      <c r="O69" s="23" t="s">
        <v>267</v>
      </c>
      <c r="P69" s="23" t="s">
        <v>267</v>
      </c>
      <c r="Q69" s="692">
        <v>1</v>
      </c>
      <c r="R69" s="67"/>
      <c r="S69" s="695"/>
      <c r="T69" s="693" t="s">
        <v>267</v>
      </c>
      <c r="U69" s="693" t="s">
        <v>265</v>
      </c>
      <c r="V69" s="694" t="s">
        <v>267</v>
      </c>
      <c r="W69" s="692" t="s">
        <v>267</v>
      </c>
      <c r="X69" s="692" t="s">
        <v>265</v>
      </c>
    </row>
    <row r="70" spans="1:24">
      <c r="A70" s="593"/>
      <c r="B70" s="603" t="s">
        <v>1204</v>
      </c>
      <c r="C70" s="668"/>
      <c r="D70" s="23"/>
      <c r="E70" s="21" t="s">
        <v>1205</v>
      </c>
      <c r="F70" s="21" t="s">
        <v>1206</v>
      </c>
      <c r="G70" s="21" t="s">
        <v>1207</v>
      </c>
      <c r="H70" s="21" t="s">
        <v>310</v>
      </c>
      <c r="I70" s="606" t="s">
        <v>285</v>
      </c>
      <c r="J70" s="21" t="s">
        <v>264</v>
      </c>
      <c r="K70" s="21" t="s">
        <v>264</v>
      </c>
      <c r="L70" s="23" t="s">
        <v>267</v>
      </c>
      <c r="M70" s="23" t="s">
        <v>267</v>
      </c>
      <c r="N70" s="23" t="s">
        <v>267</v>
      </c>
      <c r="O70" s="23" t="s">
        <v>267</v>
      </c>
      <c r="P70" s="23" t="s">
        <v>267</v>
      </c>
      <c r="Q70" s="692">
        <v>1</v>
      </c>
      <c r="R70" s="67"/>
      <c r="S70" s="695"/>
      <c r="T70" s="693" t="s">
        <v>267</v>
      </c>
      <c r="U70" s="693" t="s">
        <v>265</v>
      </c>
      <c r="V70" s="694" t="s">
        <v>267</v>
      </c>
      <c r="W70" s="692" t="s">
        <v>267</v>
      </c>
      <c r="X70" s="692" t="s">
        <v>265</v>
      </c>
    </row>
    <row r="71" spans="1:24">
      <c r="A71" s="593"/>
      <c r="B71" s="603" t="s">
        <v>1208</v>
      </c>
      <c r="C71" s="668"/>
      <c r="D71" s="23"/>
      <c r="E71" s="21" t="s">
        <v>1209</v>
      </c>
      <c r="F71" s="21" t="s">
        <v>1210</v>
      </c>
      <c r="G71" s="21" t="s">
        <v>1211</v>
      </c>
      <c r="H71" s="21" t="s">
        <v>273</v>
      </c>
      <c r="I71" s="606" t="s">
        <v>285</v>
      </c>
      <c r="J71" s="21" t="s">
        <v>283</v>
      </c>
      <c r="K71" s="21" t="s">
        <v>283</v>
      </c>
      <c r="L71" s="23" t="s">
        <v>267</v>
      </c>
      <c r="M71" s="23" t="s">
        <v>267</v>
      </c>
      <c r="N71" s="23" t="s">
        <v>267</v>
      </c>
      <c r="O71" s="23" t="s">
        <v>267</v>
      </c>
      <c r="P71" s="23" t="s">
        <v>267</v>
      </c>
      <c r="Q71" s="692" t="s">
        <v>284</v>
      </c>
      <c r="R71" s="67"/>
      <c r="S71" s="695"/>
      <c r="T71" s="693" t="s">
        <v>267</v>
      </c>
      <c r="U71" s="693" t="s">
        <v>265</v>
      </c>
      <c r="V71" s="694" t="s">
        <v>267</v>
      </c>
      <c r="W71" s="692" t="s">
        <v>267</v>
      </c>
      <c r="X71" s="692" t="s">
        <v>265</v>
      </c>
    </row>
    <row r="72" spans="1:24">
      <c r="A72" s="593"/>
      <c r="B72" s="603" t="s">
        <v>1212</v>
      </c>
      <c r="C72" s="668"/>
      <c r="D72" s="616" t="s">
        <v>1197</v>
      </c>
      <c r="E72" s="21" t="s">
        <v>1213</v>
      </c>
      <c r="F72" s="21" t="s">
        <v>1214</v>
      </c>
      <c r="G72" s="21" t="s">
        <v>1215</v>
      </c>
      <c r="H72" s="21" t="s">
        <v>273</v>
      </c>
      <c r="I72" s="21" t="s">
        <v>461</v>
      </c>
      <c r="J72" s="21" t="s">
        <v>264</v>
      </c>
      <c r="K72" s="21" t="s">
        <v>264</v>
      </c>
      <c r="L72" s="23" t="s">
        <v>267</v>
      </c>
      <c r="M72" s="23" t="s">
        <v>267</v>
      </c>
      <c r="N72" s="23" t="s">
        <v>267</v>
      </c>
      <c r="O72" s="23" t="s">
        <v>267</v>
      </c>
      <c r="P72" s="23" t="s">
        <v>267</v>
      </c>
      <c r="Q72" s="692">
        <v>1</v>
      </c>
      <c r="R72" s="67"/>
      <c r="S72" s="695"/>
      <c r="T72" s="693" t="s">
        <v>267</v>
      </c>
      <c r="U72" s="693" t="s">
        <v>265</v>
      </c>
      <c r="V72" s="694" t="s">
        <v>267</v>
      </c>
      <c r="W72" s="692" t="s">
        <v>267</v>
      </c>
      <c r="X72" s="692" t="s">
        <v>265</v>
      </c>
    </row>
    <row r="73" ht="126" customHeight="1" spans="1:24">
      <c r="A73" s="593"/>
      <c r="B73" s="603" t="s">
        <v>1216</v>
      </c>
      <c r="C73" s="668"/>
      <c r="D73" s="616"/>
      <c r="E73" s="626" t="s">
        <v>293</v>
      </c>
      <c r="F73" s="21" t="s">
        <v>294</v>
      </c>
      <c r="G73" s="21" t="s">
        <v>391</v>
      </c>
      <c r="H73" s="21" t="s">
        <v>282</v>
      </c>
      <c r="I73" s="21" t="s">
        <v>461</v>
      </c>
      <c r="J73" s="21" t="s">
        <v>264</v>
      </c>
      <c r="K73" s="21" t="s">
        <v>264</v>
      </c>
      <c r="L73" s="21" t="s">
        <v>296</v>
      </c>
      <c r="M73" s="21" t="s">
        <v>297</v>
      </c>
      <c r="N73" s="21" t="s">
        <v>298</v>
      </c>
      <c r="O73" s="21" t="s">
        <v>299</v>
      </c>
      <c r="P73" s="23" t="s">
        <v>267</v>
      </c>
      <c r="Q73" s="692">
        <v>1</v>
      </c>
      <c r="R73" s="21" t="s">
        <v>393</v>
      </c>
      <c r="S73" s="21" t="s">
        <v>394</v>
      </c>
      <c r="T73" s="693" t="s">
        <v>267</v>
      </c>
      <c r="U73" s="693" t="s">
        <v>265</v>
      </c>
      <c r="V73" s="694" t="s">
        <v>267</v>
      </c>
      <c r="W73" s="692" t="s">
        <v>267</v>
      </c>
      <c r="X73" s="692" t="s">
        <v>265</v>
      </c>
    </row>
    <row r="74" ht="90" spans="1:24">
      <c r="A74" s="593"/>
      <c r="B74" s="603" t="s">
        <v>1217</v>
      </c>
      <c r="C74" s="668"/>
      <c r="D74" s="616"/>
      <c r="E74" s="21" t="s">
        <v>917</v>
      </c>
      <c r="F74" s="21" t="s">
        <v>1218</v>
      </c>
      <c r="G74" s="21" t="s">
        <v>1219</v>
      </c>
      <c r="H74" s="21" t="s">
        <v>282</v>
      </c>
      <c r="I74" s="21" t="s">
        <v>461</v>
      </c>
      <c r="J74" s="21" t="s">
        <v>283</v>
      </c>
      <c r="K74" s="21" t="s">
        <v>283</v>
      </c>
      <c r="L74" s="23" t="s">
        <v>267</v>
      </c>
      <c r="M74" s="23" t="s">
        <v>267</v>
      </c>
      <c r="N74" s="23" t="s">
        <v>267</v>
      </c>
      <c r="O74" s="23" t="s">
        <v>267</v>
      </c>
      <c r="P74" s="23" t="s">
        <v>267</v>
      </c>
      <c r="Q74" s="692" t="s">
        <v>284</v>
      </c>
      <c r="R74" s="67"/>
      <c r="S74" s="695"/>
      <c r="T74" s="693" t="s">
        <v>267</v>
      </c>
      <c r="U74" s="693" t="s">
        <v>265</v>
      </c>
      <c r="V74" s="694" t="s">
        <v>267</v>
      </c>
      <c r="W74" s="692" t="s">
        <v>267</v>
      </c>
      <c r="X74" s="692" t="s">
        <v>265</v>
      </c>
    </row>
    <row r="75" ht="409.5" spans="1:24">
      <c r="A75" s="593"/>
      <c r="B75" s="603" t="s">
        <v>1220</v>
      </c>
      <c r="C75" s="668"/>
      <c r="D75" s="616"/>
      <c r="E75" s="21" t="s">
        <v>403</v>
      </c>
      <c r="F75" s="21" t="s">
        <v>404</v>
      </c>
      <c r="G75" s="21" t="s">
        <v>405</v>
      </c>
      <c r="H75" s="21" t="s">
        <v>310</v>
      </c>
      <c r="I75" s="21" t="s">
        <v>461</v>
      </c>
      <c r="J75" s="21" t="s">
        <v>264</v>
      </c>
      <c r="K75" s="21" t="s">
        <v>264</v>
      </c>
      <c r="L75" s="23" t="s">
        <v>267</v>
      </c>
      <c r="M75" s="23" t="s">
        <v>267</v>
      </c>
      <c r="N75" s="23" t="s">
        <v>267</v>
      </c>
      <c r="O75" s="23" t="s">
        <v>267</v>
      </c>
      <c r="P75" s="23" t="s">
        <v>267</v>
      </c>
      <c r="Q75" s="692">
        <v>1</v>
      </c>
      <c r="R75" s="67"/>
      <c r="S75" s="695"/>
      <c r="T75" s="693" t="s">
        <v>267</v>
      </c>
      <c r="U75" s="693" t="s">
        <v>265</v>
      </c>
      <c r="V75" s="694" t="s">
        <v>267</v>
      </c>
      <c r="W75" s="692" t="s">
        <v>267</v>
      </c>
      <c r="X75" s="692" t="s">
        <v>265</v>
      </c>
    </row>
    <row r="76" ht="409.5" spans="1:24">
      <c r="A76" s="593"/>
      <c r="B76" s="603" t="s">
        <v>1221</v>
      </c>
      <c r="C76" s="668"/>
      <c r="D76" s="616"/>
      <c r="E76" s="21" t="s">
        <v>441</v>
      </c>
      <c r="F76" s="21" t="s">
        <v>442</v>
      </c>
      <c r="G76" s="21" t="s">
        <v>443</v>
      </c>
      <c r="H76" s="21" t="s">
        <v>310</v>
      </c>
      <c r="I76" s="21" t="s">
        <v>461</v>
      </c>
      <c r="J76" s="21" t="s">
        <v>264</v>
      </c>
      <c r="K76" s="21" t="s">
        <v>264</v>
      </c>
      <c r="L76" s="23" t="s">
        <v>267</v>
      </c>
      <c r="M76" s="23" t="s">
        <v>267</v>
      </c>
      <c r="N76" s="23" t="s">
        <v>267</v>
      </c>
      <c r="O76" s="23" t="s">
        <v>267</v>
      </c>
      <c r="P76" s="23" t="s">
        <v>267</v>
      </c>
      <c r="Q76" s="692">
        <v>1</v>
      </c>
      <c r="R76" s="67"/>
      <c r="S76" s="695"/>
      <c r="T76" s="693" t="s">
        <v>267</v>
      </c>
      <c r="U76" s="693" t="s">
        <v>265</v>
      </c>
      <c r="V76" s="694" t="s">
        <v>267</v>
      </c>
      <c r="W76" s="692" t="s">
        <v>267</v>
      </c>
      <c r="X76" s="692" t="s">
        <v>265</v>
      </c>
    </row>
    <row r="77" spans="1:24">
      <c r="A77" s="593"/>
      <c r="B77" s="603" t="s">
        <v>1222</v>
      </c>
      <c r="C77" s="668"/>
      <c r="D77" s="616"/>
      <c r="E77" s="606" t="s">
        <v>1223</v>
      </c>
      <c r="F77" s="606" t="s">
        <v>1224</v>
      </c>
      <c r="G77" s="606" t="s">
        <v>1225</v>
      </c>
      <c r="H77" s="607" t="s">
        <v>1226</v>
      </c>
      <c r="I77" s="21" t="s">
        <v>285</v>
      </c>
      <c r="J77" s="21" t="s">
        <v>283</v>
      </c>
      <c r="K77" s="21" t="s">
        <v>283</v>
      </c>
      <c r="L77" s="23" t="s">
        <v>267</v>
      </c>
      <c r="M77" s="23" t="s">
        <v>267</v>
      </c>
      <c r="N77" s="23" t="s">
        <v>267</v>
      </c>
      <c r="O77" s="23" t="s">
        <v>267</v>
      </c>
      <c r="P77" s="23" t="s">
        <v>267</v>
      </c>
      <c r="Q77" s="692" t="s">
        <v>284</v>
      </c>
      <c r="R77" s="67"/>
      <c r="S77" s="695"/>
      <c r="T77" s="693" t="s">
        <v>267</v>
      </c>
      <c r="U77" s="693" t="s">
        <v>265</v>
      </c>
      <c r="V77" s="694" t="s">
        <v>267</v>
      </c>
      <c r="W77" s="692" t="s">
        <v>267</v>
      </c>
      <c r="X77" s="692" t="s">
        <v>265</v>
      </c>
    </row>
    <row r="78" spans="1:24">
      <c r="A78" s="593"/>
      <c r="B78" s="603" t="s">
        <v>1227</v>
      </c>
      <c r="C78" s="668"/>
      <c r="D78" s="616"/>
      <c r="E78" s="606" t="s">
        <v>1228</v>
      </c>
      <c r="F78" s="606" t="s">
        <v>1229</v>
      </c>
      <c r="G78" s="606" t="s">
        <v>1230</v>
      </c>
      <c r="H78" s="607" t="s">
        <v>1231</v>
      </c>
      <c r="I78" s="21" t="s">
        <v>285</v>
      </c>
      <c r="J78" s="21" t="s">
        <v>283</v>
      </c>
      <c r="K78" s="21" t="s">
        <v>283</v>
      </c>
      <c r="L78" s="23" t="s">
        <v>267</v>
      </c>
      <c r="M78" s="23" t="s">
        <v>267</v>
      </c>
      <c r="N78" s="23" t="s">
        <v>267</v>
      </c>
      <c r="O78" s="23" t="s">
        <v>267</v>
      </c>
      <c r="P78" s="23" t="s">
        <v>267</v>
      </c>
      <c r="Q78" s="692" t="s">
        <v>284</v>
      </c>
      <c r="R78" s="67"/>
      <c r="S78" s="695"/>
      <c r="T78" s="693" t="s">
        <v>267</v>
      </c>
      <c r="U78" s="693" t="s">
        <v>265</v>
      </c>
      <c r="V78" s="694" t="s">
        <v>267</v>
      </c>
      <c r="W78" s="692" t="s">
        <v>267</v>
      </c>
      <c r="X78" s="692" t="s">
        <v>265</v>
      </c>
    </row>
    <row r="79" spans="1:24">
      <c r="A79" s="593"/>
      <c r="B79" s="603" t="s">
        <v>1232</v>
      </c>
      <c r="C79" s="668"/>
      <c r="D79" s="616"/>
      <c r="E79" s="21" t="s">
        <v>672</v>
      </c>
      <c r="F79" s="21" t="s">
        <v>672</v>
      </c>
      <c r="G79" s="21" t="s">
        <v>673</v>
      </c>
      <c r="H79" s="21" t="s">
        <v>282</v>
      </c>
      <c r="I79" s="21" t="s">
        <v>461</v>
      </c>
      <c r="J79" s="21" t="s">
        <v>264</v>
      </c>
      <c r="K79" s="21" t="s">
        <v>264</v>
      </c>
      <c r="L79" s="23" t="s">
        <v>267</v>
      </c>
      <c r="M79" s="23" t="s">
        <v>267</v>
      </c>
      <c r="N79" s="23" t="s">
        <v>267</v>
      </c>
      <c r="O79" s="23" t="s">
        <v>267</v>
      </c>
      <c r="P79" s="23" t="s">
        <v>267</v>
      </c>
      <c r="Q79" s="692">
        <v>1</v>
      </c>
      <c r="R79" s="67"/>
      <c r="S79" s="695"/>
      <c r="T79" s="693" t="s">
        <v>267</v>
      </c>
      <c r="U79" s="693" t="s">
        <v>265</v>
      </c>
      <c r="V79" s="694" t="s">
        <v>267</v>
      </c>
      <c r="W79" s="692" t="s">
        <v>267</v>
      </c>
      <c r="X79" s="692" t="s">
        <v>265</v>
      </c>
    </row>
    <row r="80" ht="60" spans="1:24">
      <c r="A80" s="593"/>
      <c r="B80" s="603" t="s">
        <v>1233</v>
      </c>
      <c r="C80" s="668"/>
      <c r="D80" s="616"/>
      <c r="E80" s="21" t="s">
        <v>1234</v>
      </c>
      <c r="F80" s="21" t="s">
        <v>1235</v>
      </c>
      <c r="G80" s="21" t="s">
        <v>1236</v>
      </c>
      <c r="H80" s="21" t="s">
        <v>282</v>
      </c>
      <c r="I80" s="21" t="s">
        <v>461</v>
      </c>
      <c r="J80" s="21" t="s">
        <v>283</v>
      </c>
      <c r="K80" s="21" t="s">
        <v>283</v>
      </c>
      <c r="L80" s="23" t="s">
        <v>267</v>
      </c>
      <c r="M80" s="23" t="s">
        <v>267</v>
      </c>
      <c r="N80" s="23" t="s">
        <v>267</v>
      </c>
      <c r="O80" s="23" t="s">
        <v>267</v>
      </c>
      <c r="P80" s="23" t="s">
        <v>267</v>
      </c>
      <c r="Q80" s="692" t="s">
        <v>284</v>
      </c>
      <c r="R80" s="67"/>
      <c r="S80" s="695"/>
      <c r="T80" s="693" t="s">
        <v>267</v>
      </c>
      <c r="U80" s="693" t="s">
        <v>265</v>
      </c>
      <c r="V80" s="694" t="s">
        <v>267</v>
      </c>
      <c r="W80" s="692" t="s">
        <v>267</v>
      </c>
      <c r="X80" s="692" t="s">
        <v>265</v>
      </c>
    </row>
    <row r="81" ht="45" spans="1:24">
      <c r="A81" s="593"/>
      <c r="B81" s="603" t="s">
        <v>1237</v>
      </c>
      <c r="C81" s="668"/>
      <c r="D81" s="616"/>
      <c r="E81" s="21" t="s">
        <v>1238</v>
      </c>
      <c r="F81" s="21" t="s">
        <v>1239</v>
      </c>
      <c r="G81" s="21" t="s">
        <v>1240</v>
      </c>
      <c r="H81" s="21" t="s">
        <v>711</v>
      </c>
      <c r="I81" s="21" t="s">
        <v>461</v>
      </c>
      <c r="J81" s="21" t="s">
        <v>264</v>
      </c>
      <c r="K81" s="21" t="s">
        <v>264</v>
      </c>
      <c r="L81" s="23" t="s">
        <v>267</v>
      </c>
      <c r="M81" s="23" t="s">
        <v>267</v>
      </c>
      <c r="N81" s="23" t="s">
        <v>267</v>
      </c>
      <c r="O81" s="23" t="s">
        <v>267</v>
      </c>
      <c r="P81" s="23" t="s">
        <v>267</v>
      </c>
      <c r="Q81" s="692">
        <v>1</v>
      </c>
      <c r="R81" s="67"/>
      <c r="S81" s="695"/>
      <c r="T81" s="693" t="s">
        <v>267</v>
      </c>
      <c r="U81" s="693" t="s">
        <v>265</v>
      </c>
      <c r="V81" s="694" t="s">
        <v>267</v>
      </c>
      <c r="W81" s="692" t="s">
        <v>267</v>
      </c>
      <c r="X81" s="692" t="s">
        <v>265</v>
      </c>
    </row>
    <row r="82" ht="45" spans="1:24">
      <c r="A82" s="593"/>
      <c r="B82" s="603" t="s">
        <v>1241</v>
      </c>
      <c r="C82" s="668"/>
      <c r="D82" s="616"/>
      <c r="E82" s="21" t="s">
        <v>540</v>
      </c>
      <c r="F82" s="21" t="s">
        <v>1242</v>
      </c>
      <c r="G82" s="21" t="s">
        <v>1243</v>
      </c>
      <c r="H82" s="21" t="s">
        <v>411</v>
      </c>
      <c r="I82" s="21" t="s">
        <v>461</v>
      </c>
      <c r="J82" s="21" t="s">
        <v>264</v>
      </c>
      <c r="K82" s="21" t="s">
        <v>264</v>
      </c>
      <c r="L82" s="21" t="s">
        <v>543</v>
      </c>
      <c r="M82" s="21" t="s">
        <v>544</v>
      </c>
      <c r="N82" s="21" t="s">
        <v>543</v>
      </c>
      <c r="O82" s="21" t="s">
        <v>544</v>
      </c>
      <c r="P82" s="23" t="s">
        <v>267</v>
      </c>
      <c r="Q82" s="692">
        <v>1</v>
      </c>
      <c r="R82" s="21" t="s">
        <v>545</v>
      </c>
      <c r="S82" s="21" t="s">
        <v>546</v>
      </c>
      <c r="T82" s="693" t="s">
        <v>267</v>
      </c>
      <c r="U82" s="693" t="s">
        <v>265</v>
      </c>
      <c r="V82" s="694" t="s">
        <v>267</v>
      </c>
      <c r="W82" s="692" t="s">
        <v>267</v>
      </c>
      <c r="X82" s="692" t="s">
        <v>265</v>
      </c>
    </row>
    <row r="83" ht="60" customHeight="1" spans="1:24">
      <c r="A83" s="593"/>
      <c r="B83" s="603" t="s">
        <v>1244</v>
      </c>
      <c r="C83" s="668"/>
      <c r="D83" s="616"/>
      <c r="E83" s="21" t="s">
        <v>1245</v>
      </c>
      <c r="F83" s="21" t="s">
        <v>1246</v>
      </c>
      <c r="G83" s="21" t="s">
        <v>1247</v>
      </c>
      <c r="H83" s="21" t="s">
        <v>499</v>
      </c>
      <c r="I83" s="21" t="s">
        <v>461</v>
      </c>
      <c r="J83" s="21" t="s">
        <v>264</v>
      </c>
      <c r="K83" s="21" t="s">
        <v>264</v>
      </c>
      <c r="L83" s="21" t="s">
        <v>1248</v>
      </c>
      <c r="M83" s="21" t="s">
        <v>1249</v>
      </c>
      <c r="N83" s="23" t="s">
        <v>267</v>
      </c>
      <c r="O83" s="23" t="s">
        <v>267</v>
      </c>
      <c r="P83" s="23" t="s">
        <v>267</v>
      </c>
      <c r="Q83" s="692">
        <v>1</v>
      </c>
      <c r="R83" s="67"/>
      <c r="S83" s="695"/>
      <c r="T83" s="693" t="s">
        <v>267</v>
      </c>
      <c r="U83" s="693" t="s">
        <v>265</v>
      </c>
      <c r="V83" s="694" t="s">
        <v>267</v>
      </c>
      <c r="W83" s="692" t="s">
        <v>267</v>
      </c>
      <c r="X83" s="692" t="s">
        <v>265</v>
      </c>
    </row>
    <row r="84" ht="90" spans="1:24">
      <c r="A84" s="593"/>
      <c r="B84" s="603" t="s">
        <v>1250</v>
      </c>
      <c r="C84" s="668"/>
      <c r="D84" s="616"/>
      <c r="E84" s="21" t="s">
        <v>1251</v>
      </c>
      <c r="F84" s="21" t="s">
        <v>1252</v>
      </c>
      <c r="G84" s="21" t="s">
        <v>1253</v>
      </c>
      <c r="H84" s="21" t="s">
        <v>341</v>
      </c>
      <c r="I84" s="21" t="s">
        <v>461</v>
      </c>
      <c r="J84" s="21" t="s">
        <v>283</v>
      </c>
      <c r="K84" s="21" t="s">
        <v>283</v>
      </c>
      <c r="L84" s="21" t="s">
        <v>342</v>
      </c>
      <c r="M84" s="21" t="s">
        <v>343</v>
      </c>
      <c r="N84" s="23" t="s">
        <v>267</v>
      </c>
      <c r="O84" s="23" t="s">
        <v>267</v>
      </c>
      <c r="P84" s="23" t="s">
        <v>267</v>
      </c>
      <c r="Q84" s="692" t="s">
        <v>284</v>
      </c>
      <c r="R84" s="21" t="s">
        <v>346</v>
      </c>
      <c r="S84" s="21" t="s">
        <v>347</v>
      </c>
      <c r="T84" s="693" t="s">
        <v>267</v>
      </c>
      <c r="U84" s="693" t="s">
        <v>265</v>
      </c>
      <c r="V84" s="694" t="s">
        <v>267</v>
      </c>
      <c r="W84" s="692" t="s">
        <v>267</v>
      </c>
      <c r="X84" s="692" t="s">
        <v>265</v>
      </c>
    </row>
    <row r="85" ht="105" spans="1:24">
      <c r="A85" s="593"/>
      <c r="B85" s="603" t="s">
        <v>1254</v>
      </c>
      <c r="C85" s="668"/>
      <c r="D85" s="616"/>
      <c r="E85" s="21" t="s">
        <v>1255</v>
      </c>
      <c r="F85" s="21" t="s">
        <v>1256</v>
      </c>
      <c r="G85" s="626" t="s">
        <v>1257</v>
      </c>
      <c r="H85" s="593" t="s">
        <v>411</v>
      </c>
      <c r="I85" s="21" t="s">
        <v>461</v>
      </c>
      <c r="J85" s="21" t="s">
        <v>264</v>
      </c>
      <c r="K85" s="21" t="s">
        <v>264</v>
      </c>
      <c r="L85" s="21" t="s">
        <v>581</v>
      </c>
      <c r="M85" s="21" t="s">
        <v>582</v>
      </c>
      <c r="N85" s="23" t="s">
        <v>267</v>
      </c>
      <c r="O85" s="23" t="s">
        <v>267</v>
      </c>
      <c r="P85" s="23" t="s">
        <v>267</v>
      </c>
      <c r="Q85" s="692">
        <v>1</v>
      </c>
      <c r="R85" s="68" t="s">
        <v>583</v>
      </c>
      <c r="S85" s="645" t="s">
        <v>1190</v>
      </c>
      <c r="T85" s="693" t="s">
        <v>267</v>
      </c>
      <c r="U85" s="693" t="s">
        <v>265</v>
      </c>
      <c r="V85" s="694" t="s">
        <v>267</v>
      </c>
      <c r="W85" s="692" t="s">
        <v>267</v>
      </c>
      <c r="X85" s="692" t="s">
        <v>265</v>
      </c>
    </row>
    <row r="86" spans="1:24">
      <c r="A86" s="593"/>
      <c r="B86" s="603" t="s">
        <v>1258</v>
      </c>
      <c r="C86" s="668"/>
      <c r="D86" s="616"/>
      <c r="E86" s="21" t="s">
        <v>1259</v>
      </c>
      <c r="F86" s="21" t="s">
        <v>1260</v>
      </c>
      <c r="G86" s="21" t="s">
        <v>1261</v>
      </c>
      <c r="H86" s="21" t="s">
        <v>306</v>
      </c>
      <c r="I86" s="21" t="s">
        <v>461</v>
      </c>
      <c r="J86" s="21" t="s">
        <v>283</v>
      </c>
      <c r="K86" s="21" t="s">
        <v>283</v>
      </c>
      <c r="L86" s="23" t="s">
        <v>267</v>
      </c>
      <c r="M86" s="23" t="s">
        <v>267</v>
      </c>
      <c r="N86" s="23" t="s">
        <v>267</v>
      </c>
      <c r="O86" s="23" t="s">
        <v>267</v>
      </c>
      <c r="P86" s="23" t="s">
        <v>267</v>
      </c>
      <c r="Q86" s="692" t="s">
        <v>284</v>
      </c>
      <c r="R86" s="67"/>
      <c r="S86" s="695"/>
      <c r="T86" s="693" t="s">
        <v>267</v>
      </c>
      <c r="U86" s="693" t="s">
        <v>265</v>
      </c>
      <c r="V86" s="694" t="s">
        <v>267</v>
      </c>
      <c r="W86" s="692" t="s">
        <v>267</v>
      </c>
      <c r="X86" s="692" t="s">
        <v>265</v>
      </c>
    </row>
    <row r="87" spans="1:24">
      <c r="A87" s="593"/>
      <c r="B87" s="603" t="s">
        <v>1262</v>
      </c>
      <c r="C87" s="668"/>
      <c r="D87" s="616"/>
      <c r="E87" s="606" t="s">
        <v>1263</v>
      </c>
      <c r="F87" s="21" t="s">
        <v>285</v>
      </c>
      <c r="G87" s="21" t="s">
        <v>379</v>
      </c>
      <c r="H87" s="607" t="s">
        <v>1264</v>
      </c>
      <c r="I87" s="21" t="s">
        <v>285</v>
      </c>
      <c r="J87" s="21" t="s">
        <v>283</v>
      </c>
      <c r="K87" s="21" t="s">
        <v>283</v>
      </c>
      <c r="L87" s="23" t="s">
        <v>267</v>
      </c>
      <c r="M87" s="23" t="s">
        <v>267</v>
      </c>
      <c r="N87" s="23" t="s">
        <v>267</v>
      </c>
      <c r="O87" s="23" t="s">
        <v>267</v>
      </c>
      <c r="P87" s="23" t="s">
        <v>267</v>
      </c>
      <c r="Q87" s="692" t="s">
        <v>291</v>
      </c>
      <c r="R87" s="67"/>
      <c r="S87" s="695"/>
      <c r="T87" s="693" t="s">
        <v>267</v>
      </c>
      <c r="U87" s="693" t="s">
        <v>265</v>
      </c>
      <c r="V87" s="694" t="s">
        <v>267</v>
      </c>
      <c r="W87" s="692" t="s">
        <v>267</v>
      </c>
      <c r="X87" s="692" t="s">
        <v>265</v>
      </c>
    </row>
    <row r="88" spans="1:24">
      <c r="A88" s="593"/>
      <c r="B88" s="603"/>
      <c r="C88" s="668"/>
      <c r="D88" s="670" t="s">
        <v>1265</v>
      </c>
      <c r="E88" s="671"/>
      <c r="F88" s="673"/>
      <c r="G88" s="673"/>
      <c r="H88" s="703"/>
      <c r="I88" s="673"/>
      <c r="J88" s="673" t="s">
        <v>747</v>
      </c>
      <c r="K88" s="673" t="s">
        <v>283</v>
      </c>
      <c r="L88" s="678"/>
      <c r="M88" s="678"/>
      <c r="N88" s="678"/>
      <c r="O88" s="678"/>
      <c r="P88" s="678"/>
      <c r="Q88" s="686" t="s">
        <v>284</v>
      </c>
      <c r="R88" s="696"/>
      <c r="S88" s="697"/>
      <c r="T88" s="698" t="s">
        <v>267</v>
      </c>
      <c r="U88" s="698" t="s">
        <v>267</v>
      </c>
      <c r="V88" s="699" t="s">
        <v>265</v>
      </c>
      <c r="W88" s="686" t="s">
        <v>267</v>
      </c>
      <c r="X88" s="686" t="s">
        <v>265</v>
      </c>
    </row>
    <row r="89" ht="105" spans="1:24">
      <c r="A89" s="593"/>
      <c r="B89" s="603" t="s">
        <v>1266</v>
      </c>
      <c r="C89" s="668"/>
      <c r="D89" s="605"/>
      <c r="E89" s="21" t="s">
        <v>1267</v>
      </c>
      <c r="F89" s="21" t="s">
        <v>1268</v>
      </c>
      <c r="G89" s="21" t="s">
        <v>1269</v>
      </c>
      <c r="H89" s="21" t="s">
        <v>891</v>
      </c>
      <c r="I89" s="21" t="s">
        <v>1270</v>
      </c>
      <c r="J89" s="21" t="s">
        <v>264</v>
      </c>
      <c r="K89" s="21" t="s">
        <v>264</v>
      </c>
      <c r="L89" s="23" t="s">
        <v>267</v>
      </c>
      <c r="M89" s="23" t="s">
        <v>267</v>
      </c>
      <c r="N89" s="23" t="s">
        <v>267</v>
      </c>
      <c r="O89" s="23" t="s">
        <v>267</v>
      </c>
      <c r="P89" s="23" t="s">
        <v>267</v>
      </c>
      <c r="Q89" s="692">
        <v>1</v>
      </c>
      <c r="R89" s="68" t="s">
        <v>1271</v>
      </c>
      <c r="S89" s="645" t="s">
        <v>1272</v>
      </c>
      <c r="T89" s="693" t="s">
        <v>267</v>
      </c>
      <c r="U89" s="693" t="s">
        <v>267</v>
      </c>
      <c r="V89" s="694" t="s">
        <v>265</v>
      </c>
      <c r="W89" s="692" t="s">
        <v>267</v>
      </c>
      <c r="X89" s="692" t="s">
        <v>265</v>
      </c>
    </row>
    <row r="90" spans="1:24">
      <c r="A90" s="593"/>
      <c r="B90" s="603" t="s">
        <v>1273</v>
      </c>
      <c r="C90" s="668"/>
      <c r="D90" s="605"/>
      <c r="E90" s="21" t="s">
        <v>1274</v>
      </c>
      <c r="F90" s="21" t="s">
        <v>285</v>
      </c>
      <c r="G90" s="21" t="s">
        <v>379</v>
      </c>
      <c r="H90" s="607" t="s">
        <v>1274</v>
      </c>
      <c r="I90" s="606" t="s">
        <v>285</v>
      </c>
      <c r="J90" s="21" t="s">
        <v>264</v>
      </c>
      <c r="K90" s="21" t="s">
        <v>264</v>
      </c>
      <c r="L90" s="23" t="s">
        <v>267</v>
      </c>
      <c r="M90" s="23" t="s">
        <v>267</v>
      </c>
      <c r="N90" s="23" t="s">
        <v>267</v>
      </c>
      <c r="O90" s="23" t="s">
        <v>267</v>
      </c>
      <c r="P90" s="23" t="s">
        <v>267</v>
      </c>
      <c r="Q90" s="692" t="s">
        <v>291</v>
      </c>
      <c r="R90" s="67"/>
      <c r="S90" s="695"/>
      <c r="T90" s="693" t="s">
        <v>267</v>
      </c>
      <c r="U90" s="693" t="s">
        <v>267</v>
      </c>
      <c r="V90" s="694" t="s">
        <v>265</v>
      </c>
      <c r="W90" s="692" t="s">
        <v>267</v>
      </c>
      <c r="X90" s="692" t="s">
        <v>265</v>
      </c>
    </row>
    <row r="91" ht="30" spans="1:24">
      <c r="A91" s="593"/>
      <c r="B91" s="603" t="s">
        <v>1275</v>
      </c>
      <c r="C91" s="668"/>
      <c r="D91" s="23" t="s">
        <v>1276</v>
      </c>
      <c r="E91" s="21" t="s">
        <v>1277</v>
      </c>
      <c r="F91" s="21" t="s">
        <v>1278</v>
      </c>
      <c r="G91" s="21" t="s">
        <v>1279</v>
      </c>
      <c r="H91" s="21" t="s">
        <v>282</v>
      </c>
      <c r="I91" s="21" t="s">
        <v>1280</v>
      </c>
      <c r="J91" s="21" t="s">
        <v>264</v>
      </c>
      <c r="K91" s="21" t="s">
        <v>264</v>
      </c>
      <c r="L91" s="23" t="s">
        <v>267</v>
      </c>
      <c r="M91" s="23" t="s">
        <v>267</v>
      </c>
      <c r="N91" s="23" t="s">
        <v>267</v>
      </c>
      <c r="O91" s="23" t="s">
        <v>267</v>
      </c>
      <c r="P91" s="23" t="s">
        <v>267</v>
      </c>
      <c r="Q91" s="692">
        <v>1</v>
      </c>
      <c r="R91" s="67"/>
      <c r="S91" s="695"/>
      <c r="T91" s="693" t="s">
        <v>267</v>
      </c>
      <c r="U91" s="693" t="s">
        <v>267</v>
      </c>
      <c r="V91" s="694" t="s">
        <v>265</v>
      </c>
      <c r="W91" s="692" t="s">
        <v>267</v>
      </c>
      <c r="X91" s="692" t="s">
        <v>265</v>
      </c>
    </row>
    <row r="92" spans="1:24">
      <c r="A92" s="593"/>
      <c r="B92" s="603" t="s">
        <v>1281</v>
      </c>
      <c r="C92" s="668"/>
      <c r="D92" s="23"/>
      <c r="E92" s="21" t="s">
        <v>754</v>
      </c>
      <c r="F92" s="21" t="s">
        <v>1282</v>
      </c>
      <c r="G92" s="21" t="s">
        <v>1283</v>
      </c>
      <c r="H92" s="21" t="s">
        <v>310</v>
      </c>
      <c r="I92" s="21" t="s">
        <v>1280</v>
      </c>
      <c r="J92" s="21" t="s">
        <v>264</v>
      </c>
      <c r="K92" s="21" t="s">
        <v>264</v>
      </c>
      <c r="L92" s="23" t="s">
        <v>267</v>
      </c>
      <c r="M92" s="23" t="s">
        <v>267</v>
      </c>
      <c r="N92" s="23" t="s">
        <v>267</v>
      </c>
      <c r="O92" s="23" t="s">
        <v>267</v>
      </c>
      <c r="P92" s="23" t="s">
        <v>267</v>
      </c>
      <c r="Q92" s="692">
        <v>1</v>
      </c>
      <c r="R92" s="67"/>
      <c r="S92" s="695"/>
      <c r="T92" s="693" t="s">
        <v>267</v>
      </c>
      <c r="U92" s="693" t="s">
        <v>267</v>
      </c>
      <c r="V92" s="694" t="s">
        <v>265</v>
      </c>
      <c r="W92" s="692" t="s">
        <v>267</v>
      </c>
      <c r="X92" s="692" t="s">
        <v>265</v>
      </c>
    </row>
    <row r="93" ht="45" spans="1:24">
      <c r="A93" s="593"/>
      <c r="B93" s="603" t="s">
        <v>1284</v>
      </c>
      <c r="C93" s="668"/>
      <c r="D93" s="23"/>
      <c r="E93" s="5" t="s">
        <v>1285</v>
      </c>
      <c r="F93" s="21" t="s">
        <v>1286</v>
      </c>
      <c r="G93" s="21" t="s">
        <v>1287</v>
      </c>
      <c r="H93" s="21" t="s">
        <v>411</v>
      </c>
      <c r="I93" s="21" t="s">
        <v>1280</v>
      </c>
      <c r="J93" s="21" t="s">
        <v>264</v>
      </c>
      <c r="K93" s="21" t="s">
        <v>264</v>
      </c>
      <c r="L93" s="21" t="s">
        <v>1288</v>
      </c>
      <c r="M93" s="21" t="s">
        <v>1289</v>
      </c>
      <c r="N93" s="23" t="s">
        <v>267</v>
      </c>
      <c r="O93" s="23" t="s">
        <v>267</v>
      </c>
      <c r="P93" s="23" t="s">
        <v>267</v>
      </c>
      <c r="Q93" s="692">
        <v>1</v>
      </c>
      <c r="R93" s="68" t="s">
        <v>1290</v>
      </c>
      <c r="S93" s="21" t="s">
        <v>1291</v>
      </c>
      <c r="T93" s="693" t="s">
        <v>267</v>
      </c>
      <c r="U93" s="693" t="s">
        <v>267</v>
      </c>
      <c r="V93" s="694" t="s">
        <v>265</v>
      </c>
      <c r="W93" s="692" t="s">
        <v>267</v>
      </c>
      <c r="X93" s="692" t="s">
        <v>265</v>
      </c>
    </row>
    <row r="94" ht="30" spans="1:24">
      <c r="A94" s="593"/>
      <c r="B94" s="603" t="s">
        <v>1292</v>
      </c>
      <c r="C94" s="668"/>
      <c r="D94" s="23"/>
      <c r="E94" s="704" t="s">
        <v>44</v>
      </c>
      <c r="F94" s="21" t="s">
        <v>1293</v>
      </c>
      <c r="G94" s="21" t="s">
        <v>1294</v>
      </c>
      <c r="H94" s="21" t="s">
        <v>306</v>
      </c>
      <c r="I94" s="21" t="s">
        <v>1280</v>
      </c>
      <c r="J94" s="21" t="s">
        <v>283</v>
      </c>
      <c r="K94" s="21" t="s">
        <v>283</v>
      </c>
      <c r="L94" s="23" t="s">
        <v>267</v>
      </c>
      <c r="M94" s="23" t="s">
        <v>267</v>
      </c>
      <c r="N94" s="23" t="s">
        <v>267</v>
      </c>
      <c r="O94" s="23" t="s">
        <v>267</v>
      </c>
      <c r="P94" s="23" t="s">
        <v>267</v>
      </c>
      <c r="Q94" s="692" t="s">
        <v>284</v>
      </c>
      <c r="R94" s="67"/>
      <c r="S94" s="695"/>
      <c r="T94" s="693" t="s">
        <v>267</v>
      </c>
      <c r="U94" s="693" t="s">
        <v>267</v>
      </c>
      <c r="V94" s="694" t="s">
        <v>265</v>
      </c>
      <c r="W94" s="692" t="s">
        <v>267</v>
      </c>
      <c r="X94" s="692" t="s">
        <v>265</v>
      </c>
    </row>
    <row r="95" ht="105" spans="1:24">
      <c r="A95" s="593"/>
      <c r="B95" s="603" t="s">
        <v>1295</v>
      </c>
      <c r="C95" s="668"/>
      <c r="D95" s="23"/>
      <c r="E95" s="21" t="s">
        <v>1296</v>
      </c>
      <c r="F95" s="21" t="s">
        <v>1297</v>
      </c>
      <c r="G95" s="21" t="s">
        <v>1298</v>
      </c>
      <c r="H95" s="21" t="s">
        <v>332</v>
      </c>
      <c r="I95" s="21" t="s">
        <v>1280</v>
      </c>
      <c r="J95" s="21" t="s">
        <v>264</v>
      </c>
      <c r="K95" s="21" t="s">
        <v>264</v>
      </c>
      <c r="L95" s="21" t="s">
        <v>333</v>
      </c>
      <c r="M95" s="21" t="s">
        <v>334</v>
      </c>
      <c r="N95" s="23" t="s">
        <v>267</v>
      </c>
      <c r="O95" s="23" t="s">
        <v>267</v>
      </c>
      <c r="P95" s="23" t="s">
        <v>267</v>
      </c>
      <c r="Q95" s="692">
        <v>1</v>
      </c>
      <c r="R95" s="21" t="s">
        <v>335</v>
      </c>
      <c r="S95" s="21" t="s">
        <v>336</v>
      </c>
      <c r="T95" s="693" t="s">
        <v>267</v>
      </c>
      <c r="U95" s="693" t="s">
        <v>267</v>
      </c>
      <c r="V95" s="694" t="s">
        <v>265</v>
      </c>
      <c r="W95" s="692" t="s">
        <v>267</v>
      </c>
      <c r="X95" s="692" t="s">
        <v>265</v>
      </c>
    </row>
    <row r="96" ht="30" spans="1:24">
      <c r="A96" s="593"/>
      <c r="B96" s="603" t="s">
        <v>1299</v>
      </c>
      <c r="C96" s="668"/>
      <c r="D96" s="23"/>
      <c r="E96" s="21" t="s">
        <v>438</v>
      </c>
      <c r="F96" s="21" t="s">
        <v>1300</v>
      </c>
      <c r="G96" s="21" t="s">
        <v>1301</v>
      </c>
      <c r="H96" s="607" t="s">
        <v>438</v>
      </c>
      <c r="I96" s="21" t="s">
        <v>285</v>
      </c>
      <c r="J96" s="21" t="s">
        <v>283</v>
      </c>
      <c r="K96" s="21" t="s">
        <v>283</v>
      </c>
      <c r="L96" s="23" t="s">
        <v>267</v>
      </c>
      <c r="M96" s="23" t="s">
        <v>267</v>
      </c>
      <c r="N96" s="23" t="s">
        <v>267</v>
      </c>
      <c r="O96" s="23" t="s">
        <v>267</v>
      </c>
      <c r="P96" s="23" t="s">
        <v>267</v>
      </c>
      <c r="Q96" s="692" t="s">
        <v>284</v>
      </c>
      <c r="R96" s="67"/>
      <c r="S96" s="695"/>
      <c r="T96" s="693" t="s">
        <v>267</v>
      </c>
      <c r="U96" s="693" t="s">
        <v>267</v>
      </c>
      <c r="V96" s="694" t="s">
        <v>265</v>
      </c>
      <c r="W96" s="692" t="s">
        <v>267</v>
      </c>
      <c r="X96" s="692" t="s">
        <v>265</v>
      </c>
    </row>
    <row r="97" ht="141.75" customHeight="1" spans="1:24">
      <c r="A97" s="593"/>
      <c r="B97" s="603" t="s">
        <v>1302</v>
      </c>
      <c r="C97" s="668"/>
      <c r="D97" s="23"/>
      <c r="E97" s="21" t="s">
        <v>917</v>
      </c>
      <c r="F97" s="21" t="s">
        <v>1303</v>
      </c>
      <c r="G97" s="21" t="s">
        <v>1304</v>
      </c>
      <c r="H97" s="21" t="s">
        <v>282</v>
      </c>
      <c r="I97" s="21" t="s">
        <v>1305</v>
      </c>
      <c r="J97" s="21" t="s">
        <v>264</v>
      </c>
      <c r="K97" s="21" t="s">
        <v>264</v>
      </c>
      <c r="L97" s="23" t="s">
        <v>267</v>
      </c>
      <c r="M97" s="23" t="s">
        <v>267</v>
      </c>
      <c r="N97" s="23" t="s">
        <v>267</v>
      </c>
      <c r="O97" s="23" t="s">
        <v>267</v>
      </c>
      <c r="P97" s="23" t="s">
        <v>267</v>
      </c>
      <c r="Q97" s="692">
        <v>1</v>
      </c>
      <c r="R97" s="67"/>
      <c r="S97" s="695"/>
      <c r="T97" s="693" t="s">
        <v>267</v>
      </c>
      <c r="U97" s="693" t="s">
        <v>267</v>
      </c>
      <c r="V97" s="694" t="s">
        <v>265</v>
      </c>
      <c r="W97" s="692" t="s">
        <v>267</v>
      </c>
      <c r="X97" s="692" t="s">
        <v>265</v>
      </c>
    </row>
    <row r="98" ht="45" spans="1:24">
      <c r="A98" s="593"/>
      <c r="B98" s="603" t="s">
        <v>1306</v>
      </c>
      <c r="C98" s="668"/>
      <c r="D98" s="23"/>
      <c r="E98" s="21" t="s">
        <v>1307</v>
      </c>
      <c r="F98" s="21" t="s">
        <v>1308</v>
      </c>
      <c r="G98" s="21" t="s">
        <v>1309</v>
      </c>
      <c r="H98" s="705" t="s">
        <v>1310</v>
      </c>
      <c r="I98" s="21" t="s">
        <v>1280</v>
      </c>
      <c r="J98" s="21" t="s">
        <v>264</v>
      </c>
      <c r="K98" s="21" t="s">
        <v>264</v>
      </c>
      <c r="L98" s="23" t="s">
        <v>267</v>
      </c>
      <c r="M98" s="23" t="s">
        <v>267</v>
      </c>
      <c r="N98" s="23" t="s">
        <v>267</v>
      </c>
      <c r="O98" s="23" t="s">
        <v>267</v>
      </c>
      <c r="P98" s="23" t="s">
        <v>267</v>
      </c>
      <c r="Q98" s="692">
        <v>1</v>
      </c>
      <c r="R98" s="67"/>
      <c r="S98" s="695"/>
      <c r="T98" s="693" t="s">
        <v>267</v>
      </c>
      <c r="U98" s="693" t="s">
        <v>267</v>
      </c>
      <c r="V98" s="694" t="s">
        <v>265</v>
      </c>
      <c r="W98" s="692" t="s">
        <v>267</v>
      </c>
      <c r="X98" s="692" t="s">
        <v>265</v>
      </c>
    </row>
    <row r="99" spans="1:24">
      <c r="A99" s="593"/>
      <c r="B99" s="603" t="s">
        <v>1311</v>
      </c>
      <c r="C99" s="668"/>
      <c r="D99" s="23" t="s">
        <v>438</v>
      </c>
      <c r="E99" s="21" t="s">
        <v>1312</v>
      </c>
      <c r="F99" s="21" t="s">
        <v>1313</v>
      </c>
      <c r="G99" s="21" t="s">
        <v>1314</v>
      </c>
      <c r="H99" s="21" t="s">
        <v>282</v>
      </c>
      <c r="I99" s="21" t="s">
        <v>1019</v>
      </c>
      <c r="J99" s="593" t="s">
        <v>264</v>
      </c>
      <c r="K99" s="23" t="s">
        <v>264</v>
      </c>
      <c r="L99" s="23" t="s">
        <v>267</v>
      </c>
      <c r="M99" s="23" t="s">
        <v>267</v>
      </c>
      <c r="N99" s="23" t="s">
        <v>267</v>
      </c>
      <c r="O99" s="23" t="s">
        <v>267</v>
      </c>
      <c r="P99" s="23" t="s">
        <v>267</v>
      </c>
      <c r="Q99" s="692">
        <v>1</v>
      </c>
      <c r="R99" s="67"/>
      <c r="S99" s="695"/>
      <c r="T99" s="693" t="s">
        <v>267</v>
      </c>
      <c r="U99" s="693" t="s">
        <v>267</v>
      </c>
      <c r="V99" s="694" t="s">
        <v>265</v>
      </c>
      <c r="W99" s="692" t="s">
        <v>267</v>
      </c>
      <c r="X99" s="692" t="s">
        <v>265</v>
      </c>
    </row>
    <row r="100" ht="409.5" spans="1:24">
      <c r="A100" s="593"/>
      <c r="B100" s="603" t="s">
        <v>1315</v>
      </c>
      <c r="C100" s="668"/>
      <c r="D100" s="23"/>
      <c r="E100" s="21" t="s">
        <v>441</v>
      </c>
      <c r="F100" s="21" t="s">
        <v>442</v>
      </c>
      <c r="G100" s="21" t="s">
        <v>1316</v>
      </c>
      <c r="H100" s="21" t="s">
        <v>310</v>
      </c>
      <c r="I100" s="21" t="s">
        <v>461</v>
      </c>
      <c r="J100" s="21" t="s">
        <v>264</v>
      </c>
      <c r="K100" s="21" t="s">
        <v>264</v>
      </c>
      <c r="L100" s="23" t="s">
        <v>267</v>
      </c>
      <c r="M100" s="23" t="s">
        <v>267</v>
      </c>
      <c r="N100" s="23" t="s">
        <v>267</v>
      </c>
      <c r="O100" s="23" t="s">
        <v>267</v>
      </c>
      <c r="P100" s="23" t="s">
        <v>267</v>
      </c>
      <c r="Q100" s="692">
        <v>1</v>
      </c>
      <c r="R100" s="67"/>
      <c r="S100" s="695"/>
      <c r="T100" s="693" t="s">
        <v>267</v>
      </c>
      <c r="U100" s="693" t="s">
        <v>267</v>
      </c>
      <c r="V100" s="694" t="s">
        <v>265</v>
      </c>
      <c r="W100" s="692" t="s">
        <v>267</v>
      </c>
      <c r="X100" s="692" t="s">
        <v>265</v>
      </c>
    </row>
    <row r="101" ht="30" spans="1:24">
      <c r="A101" s="593"/>
      <c r="B101" s="603" t="s">
        <v>1317</v>
      </c>
      <c r="C101" s="668"/>
      <c r="D101" s="23"/>
      <c r="E101" s="21" t="s">
        <v>1318</v>
      </c>
      <c r="F101" s="21" t="s">
        <v>792</v>
      </c>
      <c r="G101" s="21" t="s">
        <v>793</v>
      </c>
      <c r="H101" s="607" t="s">
        <v>794</v>
      </c>
      <c r="I101" s="606" t="s">
        <v>285</v>
      </c>
      <c r="J101" s="593" t="s">
        <v>264</v>
      </c>
      <c r="K101" s="23" t="s">
        <v>264</v>
      </c>
      <c r="L101" s="23" t="s">
        <v>267</v>
      </c>
      <c r="M101" s="23" t="s">
        <v>267</v>
      </c>
      <c r="N101" s="23" t="s">
        <v>267</v>
      </c>
      <c r="O101" s="23" t="s">
        <v>267</v>
      </c>
      <c r="P101" s="23" t="s">
        <v>267</v>
      </c>
      <c r="Q101" s="692">
        <v>1</v>
      </c>
      <c r="R101" s="67"/>
      <c r="S101" s="695"/>
      <c r="T101" s="693" t="s">
        <v>267</v>
      </c>
      <c r="U101" s="693" t="s">
        <v>267</v>
      </c>
      <c r="V101" s="694" t="s">
        <v>265</v>
      </c>
      <c r="W101" s="692" t="s">
        <v>267</v>
      </c>
      <c r="X101" s="692" t="s">
        <v>265</v>
      </c>
    </row>
    <row r="102" ht="30" spans="1:24">
      <c r="A102" s="593"/>
      <c r="B102" s="603" t="s">
        <v>1319</v>
      </c>
      <c r="C102" s="668"/>
      <c r="D102" s="23" t="s">
        <v>1307</v>
      </c>
      <c r="E102" s="21" t="s">
        <v>1320</v>
      </c>
      <c r="F102" s="21"/>
      <c r="G102" s="21"/>
      <c r="H102" s="607" t="s">
        <v>1321</v>
      </c>
      <c r="I102" s="606"/>
      <c r="J102" s="707" t="s">
        <v>264</v>
      </c>
      <c r="K102" s="707" t="s">
        <v>264</v>
      </c>
      <c r="L102" s="23" t="s">
        <v>267</v>
      </c>
      <c r="M102" s="23" t="s">
        <v>267</v>
      </c>
      <c r="N102" s="23" t="s">
        <v>267</v>
      </c>
      <c r="O102" s="23" t="s">
        <v>267</v>
      </c>
      <c r="P102" s="23" t="s">
        <v>267</v>
      </c>
      <c r="Q102" s="692" t="s">
        <v>475</v>
      </c>
      <c r="R102" s="67"/>
      <c r="S102" s="645" t="s">
        <v>1322</v>
      </c>
      <c r="T102" s="693" t="s">
        <v>267</v>
      </c>
      <c r="U102" s="693" t="s">
        <v>267</v>
      </c>
      <c r="V102" s="694" t="s">
        <v>265</v>
      </c>
      <c r="W102" s="692" t="s">
        <v>267</v>
      </c>
      <c r="X102" s="692" t="s">
        <v>265</v>
      </c>
    </row>
    <row r="103" ht="45" spans="1:24">
      <c r="A103" s="593"/>
      <c r="B103" s="603" t="s">
        <v>1323</v>
      </c>
      <c r="C103" s="668"/>
      <c r="D103" s="23" t="s">
        <v>1320</v>
      </c>
      <c r="E103" s="21" t="s">
        <v>799</v>
      </c>
      <c r="F103" s="21" t="s">
        <v>1324</v>
      </c>
      <c r="G103" s="21" t="s">
        <v>1325</v>
      </c>
      <c r="H103" s="21" t="s">
        <v>273</v>
      </c>
      <c r="I103" s="21" t="s">
        <v>1326</v>
      </c>
      <c r="J103" s="21" t="s">
        <v>283</v>
      </c>
      <c r="K103" s="21" t="s">
        <v>283</v>
      </c>
      <c r="L103" s="23" t="s">
        <v>267</v>
      </c>
      <c r="M103" s="23" t="s">
        <v>267</v>
      </c>
      <c r="N103" s="23" t="s">
        <v>267</v>
      </c>
      <c r="O103" s="23" t="s">
        <v>267</v>
      </c>
      <c r="P103" s="23" t="s">
        <v>267</v>
      </c>
      <c r="Q103" s="692" t="s">
        <v>284</v>
      </c>
      <c r="R103" s="67"/>
      <c r="S103" s="695"/>
      <c r="T103" s="693" t="s">
        <v>267</v>
      </c>
      <c r="U103" s="693" t="s">
        <v>267</v>
      </c>
      <c r="V103" s="694" t="s">
        <v>265</v>
      </c>
      <c r="W103" s="692" t="s">
        <v>267</v>
      </c>
      <c r="X103" s="692" t="s">
        <v>265</v>
      </c>
    </row>
    <row r="104" ht="90" spans="1:24">
      <c r="A104" s="593"/>
      <c r="B104" s="603" t="s">
        <v>1327</v>
      </c>
      <c r="C104" s="668"/>
      <c r="D104" s="23"/>
      <c r="E104" s="679" t="s">
        <v>1328</v>
      </c>
      <c r="F104" s="21" t="s">
        <v>1329</v>
      </c>
      <c r="G104" s="21" t="s">
        <v>1330</v>
      </c>
      <c r="H104" s="21" t="s">
        <v>341</v>
      </c>
      <c r="I104" s="21" t="s">
        <v>1280</v>
      </c>
      <c r="J104" s="21" t="s">
        <v>264</v>
      </c>
      <c r="K104" s="21" t="s">
        <v>264</v>
      </c>
      <c r="L104" s="21" t="s">
        <v>342</v>
      </c>
      <c r="M104" s="21" t="s">
        <v>343</v>
      </c>
      <c r="N104" s="23" t="s">
        <v>267</v>
      </c>
      <c r="O104" s="23" t="s">
        <v>267</v>
      </c>
      <c r="P104" s="23" t="s">
        <v>267</v>
      </c>
      <c r="Q104" s="692">
        <v>1</v>
      </c>
      <c r="R104" s="21" t="s">
        <v>346</v>
      </c>
      <c r="S104" s="21" t="s">
        <v>347</v>
      </c>
      <c r="T104" s="693" t="s">
        <v>267</v>
      </c>
      <c r="U104" s="693" t="s">
        <v>267</v>
      </c>
      <c r="V104" s="694" t="s">
        <v>265</v>
      </c>
      <c r="W104" s="692" t="s">
        <v>267</v>
      </c>
      <c r="X104" s="692" t="s">
        <v>265</v>
      </c>
    </row>
    <row r="105" ht="90" spans="1:24">
      <c r="A105" s="593"/>
      <c r="B105" s="603" t="s">
        <v>1331</v>
      </c>
      <c r="C105" s="668"/>
      <c r="D105" s="23"/>
      <c r="E105" s="21" t="s">
        <v>1332</v>
      </c>
      <c r="F105" s="21" t="s">
        <v>1333</v>
      </c>
      <c r="G105" s="21" t="s">
        <v>1334</v>
      </c>
      <c r="H105" s="21" t="s">
        <v>341</v>
      </c>
      <c r="I105" s="21" t="s">
        <v>1280</v>
      </c>
      <c r="J105" s="21" t="s">
        <v>264</v>
      </c>
      <c r="K105" s="21" t="s">
        <v>264</v>
      </c>
      <c r="L105" s="21" t="s">
        <v>342</v>
      </c>
      <c r="M105" s="21" t="s">
        <v>343</v>
      </c>
      <c r="N105" s="23" t="s">
        <v>267</v>
      </c>
      <c r="O105" s="23" t="s">
        <v>267</v>
      </c>
      <c r="P105" s="23" t="s">
        <v>267</v>
      </c>
      <c r="Q105" s="692">
        <v>1</v>
      </c>
      <c r="R105" s="21" t="s">
        <v>346</v>
      </c>
      <c r="S105" s="21" t="s">
        <v>347</v>
      </c>
      <c r="T105" s="693" t="s">
        <v>267</v>
      </c>
      <c r="U105" s="693" t="s">
        <v>267</v>
      </c>
      <c r="V105" s="694" t="s">
        <v>265</v>
      </c>
      <c r="W105" s="692" t="s">
        <v>267</v>
      </c>
      <c r="X105" s="692" t="s">
        <v>265</v>
      </c>
    </row>
    <row r="106" ht="90" spans="1:24">
      <c r="A106" s="593"/>
      <c r="B106" s="603" t="s">
        <v>1335</v>
      </c>
      <c r="C106" s="706"/>
      <c r="D106" s="23"/>
      <c r="E106" s="21" t="s">
        <v>1336</v>
      </c>
      <c r="F106" s="21" t="s">
        <v>1337</v>
      </c>
      <c r="G106" s="21" t="s">
        <v>1338</v>
      </c>
      <c r="H106" s="21" t="s">
        <v>341</v>
      </c>
      <c r="I106" s="21" t="s">
        <v>1280</v>
      </c>
      <c r="J106" s="21" t="s">
        <v>264</v>
      </c>
      <c r="K106" s="21" t="s">
        <v>264</v>
      </c>
      <c r="L106" s="21" t="s">
        <v>342</v>
      </c>
      <c r="M106" s="21" t="s">
        <v>343</v>
      </c>
      <c r="N106" s="23" t="s">
        <v>267</v>
      </c>
      <c r="O106" s="23" t="s">
        <v>267</v>
      </c>
      <c r="P106" s="23" t="s">
        <v>267</v>
      </c>
      <c r="Q106" s="692">
        <v>1</v>
      </c>
      <c r="R106" s="21" t="s">
        <v>346</v>
      </c>
      <c r="S106" s="21" t="s">
        <v>347</v>
      </c>
      <c r="T106" s="693" t="s">
        <v>267</v>
      </c>
      <c r="U106" s="693" t="s">
        <v>267</v>
      </c>
      <c r="V106" s="694" t="s">
        <v>265</v>
      </c>
      <c r="W106" s="692" t="s">
        <v>267</v>
      </c>
      <c r="X106" s="692" t="s">
        <v>265</v>
      </c>
    </row>
    <row r="107" spans="5:8">
      <c r="E107" s="24"/>
      <c r="F107" s="24"/>
      <c r="G107" s="24"/>
      <c r="H107" s="649" t="s">
        <v>285</v>
      </c>
    </row>
  </sheetData>
  <mergeCells count="35">
    <mergeCell ref="T5:X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K47" location="_msocom_1" display="Optional"/>
    <hyperlink ref="E104" location="_msocom_3" display="AcquisitionAndProductionCostOnTransaction"/>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101" location="'5. Structures'!D6" display="AddressStructure"/>
    <hyperlink ref="H98" location="'4. SourceDocuments'!D102" display="Asset transaction valuations"/>
    <hyperlink ref="H102" location="'4. SourceDocuments'!D103" display="Asset transaction valuation"/>
    <hyperlink ref="J47" location="_msocom_1" display="Optional"/>
  </hyperlinks>
  <pageMargins left="0.699305555555556" right="0.699305555555556" top="0.75" bottom="0.75" header="0.3" footer="0.3"/>
  <pageSetup paperSize="9" orientation="portrait" horizontalDpi="300"/>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C000"/>
  </sheetPr>
  <dimension ref="A1:S165"/>
  <sheetViews>
    <sheetView showGridLines="0" zoomScale="90" zoomScaleNormal="90" workbookViewId="0">
      <pane xSplit="5" ySplit="5" topLeftCell="H83" activePane="bottomRight" state="frozen"/>
      <selection/>
      <selection pane="topRight"/>
      <selection pane="bottomLeft"/>
      <selection pane="bottomRight" activeCell="O87" sqref="O87"/>
    </sheetView>
  </sheetViews>
  <sheetFormatPr defaultColWidth="9.14285714285714" defaultRowHeight="15"/>
  <cols>
    <col min="3" max="3" width="16.4285714285714" customWidth="1"/>
    <col min="4" max="4" width="30.4285714285714" customWidth="1"/>
    <col min="5" max="8" width="34.4285714285714" customWidth="1"/>
    <col min="9" max="9" width="19.1428571428571" customWidth="1"/>
    <col min="10" max="10" width="28.2857142857143" customWidth="1"/>
    <col min="11" max="11" width="34.1428571428571" customWidth="1"/>
    <col min="12" max="12" width="23.5714285714286" style="24" customWidth="1"/>
    <col min="13" max="13" width="27.1428571428571" style="24" customWidth="1"/>
    <col min="14" max="14" width="32.8571428571429" customWidth="1"/>
    <col min="15" max="15" width="27.8571428571429" customWidth="1"/>
    <col min="16" max="16" width="13.1428571428571" style="24" customWidth="1"/>
    <col min="17" max="17" width="13" style="85" customWidth="1"/>
    <col min="18" max="18" width="31" customWidth="1"/>
    <col min="19" max="19" width="33.1428571428571" customWidth="1"/>
  </cols>
  <sheetData>
    <row r="1" spans="1:2">
      <c r="A1" s="211"/>
      <c r="B1" s="211"/>
    </row>
    <row r="2" ht="14.45" customHeight="1" spans="1:2">
      <c r="A2" s="211"/>
      <c r="B2" s="211"/>
    </row>
    <row r="3" ht="14.45" customHeight="1"/>
    <row r="4" ht="15.75"/>
    <row r="5" ht="135" customHeight="1" spans="2:19">
      <c r="B5" s="602" t="s">
        <v>36</v>
      </c>
      <c r="C5" s="348" t="s">
        <v>38</v>
      </c>
      <c r="D5" s="349" t="s">
        <v>40</v>
      </c>
      <c r="E5" s="349" t="s">
        <v>42</v>
      </c>
      <c r="F5" s="349" t="s">
        <v>44</v>
      </c>
      <c r="G5" s="595" t="s">
        <v>256</v>
      </c>
      <c r="H5" s="349" t="s">
        <v>46</v>
      </c>
      <c r="I5" s="349" t="s">
        <v>257</v>
      </c>
      <c r="J5" s="613" t="s">
        <v>258</v>
      </c>
      <c r="K5" s="613" t="s">
        <v>259</v>
      </c>
      <c r="L5" s="349" t="s">
        <v>54</v>
      </c>
      <c r="M5" s="595" t="s">
        <v>260</v>
      </c>
      <c r="N5" s="349" t="s">
        <v>56</v>
      </c>
      <c r="O5" s="595" t="s">
        <v>261</v>
      </c>
      <c r="P5" s="349" t="s">
        <v>58</v>
      </c>
      <c r="Q5" s="596" t="s">
        <v>60</v>
      </c>
      <c r="R5" s="627" t="s">
        <v>62</v>
      </c>
      <c r="S5" s="601" t="s">
        <v>262</v>
      </c>
    </row>
    <row r="6" s="593" customFormat="1" ht="60" spans="2:19">
      <c r="B6" s="603" t="s">
        <v>1339</v>
      </c>
      <c r="C6" s="604" t="s">
        <v>26</v>
      </c>
      <c r="D6" s="605" t="s">
        <v>1340</v>
      </c>
      <c r="E6" s="21" t="s">
        <v>1341</v>
      </c>
      <c r="F6" s="21" t="s">
        <v>1342</v>
      </c>
      <c r="G6" s="21" t="s">
        <v>1343</v>
      </c>
      <c r="H6" s="21" t="s">
        <v>282</v>
      </c>
      <c r="I6" s="21" t="s">
        <v>461</v>
      </c>
      <c r="J6" s="21" t="s">
        <v>283</v>
      </c>
      <c r="K6" s="21" t="s">
        <v>283</v>
      </c>
      <c r="L6" s="21" t="s">
        <v>521</v>
      </c>
      <c r="M6" s="21" t="s">
        <v>522</v>
      </c>
      <c r="N6" s="23" t="s">
        <v>267</v>
      </c>
      <c r="O6" s="23" t="s">
        <v>267</v>
      </c>
      <c r="P6" s="21" t="s">
        <v>267</v>
      </c>
      <c r="Q6" s="628" t="s">
        <v>284</v>
      </c>
      <c r="R6" s="23"/>
      <c r="S6" s="23"/>
    </row>
    <row r="7" s="593" customFormat="1" ht="30" spans="2:19">
      <c r="B7" s="603" t="s">
        <v>1344</v>
      </c>
      <c r="C7" s="604"/>
      <c r="D7" s="605"/>
      <c r="E7" s="21" t="s">
        <v>1345</v>
      </c>
      <c r="F7" s="21" t="s">
        <v>1346</v>
      </c>
      <c r="G7" s="21" t="s">
        <v>1347</v>
      </c>
      <c r="H7" s="21" t="s">
        <v>273</v>
      </c>
      <c r="I7" s="21" t="s">
        <v>461</v>
      </c>
      <c r="J7" s="21" t="s">
        <v>283</v>
      </c>
      <c r="K7" s="21" t="s">
        <v>283</v>
      </c>
      <c r="L7" s="21" t="s">
        <v>521</v>
      </c>
      <c r="M7" s="21" t="s">
        <v>522</v>
      </c>
      <c r="N7" s="23" t="s">
        <v>267</v>
      </c>
      <c r="O7" s="23" t="s">
        <v>267</v>
      </c>
      <c r="P7" s="21" t="s">
        <v>267</v>
      </c>
      <c r="Q7" s="628" t="s">
        <v>284</v>
      </c>
      <c r="R7" s="23"/>
      <c r="S7" s="23"/>
    </row>
    <row r="8" s="593" customFormat="1" ht="30" spans="2:19">
      <c r="B8" s="603" t="s">
        <v>1348</v>
      </c>
      <c r="C8" s="604"/>
      <c r="D8" s="605"/>
      <c r="E8" s="21" t="s">
        <v>1349</v>
      </c>
      <c r="F8" s="21" t="s">
        <v>1350</v>
      </c>
      <c r="G8" s="21" t="s">
        <v>1351</v>
      </c>
      <c r="H8" s="21" t="s">
        <v>282</v>
      </c>
      <c r="I8" s="21" t="s">
        <v>461</v>
      </c>
      <c r="J8" s="21" t="s">
        <v>283</v>
      </c>
      <c r="K8" s="21" t="s">
        <v>283</v>
      </c>
      <c r="L8" s="21" t="s">
        <v>521</v>
      </c>
      <c r="M8" s="21" t="s">
        <v>522</v>
      </c>
      <c r="N8" s="23" t="s">
        <v>267</v>
      </c>
      <c r="O8" s="23" t="s">
        <v>267</v>
      </c>
      <c r="P8" s="21" t="s">
        <v>267</v>
      </c>
      <c r="Q8" s="628" t="s">
        <v>284</v>
      </c>
      <c r="R8" s="23"/>
      <c r="S8" s="23"/>
    </row>
    <row r="9" s="593" customFormat="1" ht="30" spans="2:19">
      <c r="B9" s="603" t="s">
        <v>1352</v>
      </c>
      <c r="C9" s="604"/>
      <c r="D9" s="605"/>
      <c r="E9" s="21" t="s">
        <v>1353</v>
      </c>
      <c r="F9" s="21" t="s">
        <v>1354</v>
      </c>
      <c r="G9" s="21" t="s">
        <v>1355</v>
      </c>
      <c r="H9" s="21" t="s">
        <v>310</v>
      </c>
      <c r="I9" s="21" t="s">
        <v>461</v>
      </c>
      <c r="J9" s="21" t="s">
        <v>283</v>
      </c>
      <c r="K9" s="21" t="s">
        <v>283</v>
      </c>
      <c r="L9" s="21" t="s">
        <v>521</v>
      </c>
      <c r="M9" s="21" t="s">
        <v>522</v>
      </c>
      <c r="N9" s="23" t="s">
        <v>267</v>
      </c>
      <c r="O9" s="23" t="s">
        <v>267</v>
      </c>
      <c r="P9" s="21" t="s">
        <v>267</v>
      </c>
      <c r="Q9" s="628" t="s">
        <v>284</v>
      </c>
      <c r="R9" s="23"/>
      <c r="S9" s="23"/>
    </row>
    <row r="10" s="593" customFormat="1" ht="30" spans="2:19">
      <c r="B10" s="603" t="s">
        <v>1356</v>
      </c>
      <c r="C10" s="604"/>
      <c r="D10" s="605"/>
      <c r="E10" s="21" t="s">
        <v>1357</v>
      </c>
      <c r="F10" s="21" t="s">
        <v>1358</v>
      </c>
      <c r="G10" s="21" t="s">
        <v>1359</v>
      </c>
      <c r="H10" s="21" t="s">
        <v>310</v>
      </c>
      <c r="I10" s="21" t="s">
        <v>461</v>
      </c>
      <c r="J10" s="21" t="s">
        <v>264</v>
      </c>
      <c r="K10" s="21" t="s">
        <v>264</v>
      </c>
      <c r="L10" s="21" t="s">
        <v>521</v>
      </c>
      <c r="M10" s="21" t="s">
        <v>522</v>
      </c>
      <c r="N10" s="23" t="s">
        <v>267</v>
      </c>
      <c r="O10" s="23" t="s">
        <v>267</v>
      </c>
      <c r="P10" s="21" t="s">
        <v>267</v>
      </c>
      <c r="Q10" s="628">
        <v>1</v>
      </c>
      <c r="R10" s="23"/>
      <c r="S10" s="23"/>
    </row>
    <row r="11" s="593" customFormat="1" ht="60" spans="2:19">
      <c r="B11" s="603" t="s">
        <v>1360</v>
      </c>
      <c r="C11" s="604"/>
      <c r="D11" s="605"/>
      <c r="E11" s="21" t="s">
        <v>1361</v>
      </c>
      <c r="F11" s="21" t="s">
        <v>1362</v>
      </c>
      <c r="G11" s="21" t="s">
        <v>1363</v>
      </c>
      <c r="H11" s="21" t="s">
        <v>273</v>
      </c>
      <c r="I11" s="21" t="s">
        <v>461</v>
      </c>
      <c r="J11" s="611" t="s">
        <v>283</v>
      </c>
      <c r="K11" s="611" t="s">
        <v>283</v>
      </c>
      <c r="L11" s="21" t="s">
        <v>1364</v>
      </c>
      <c r="M11" s="21" t="s">
        <v>1365</v>
      </c>
      <c r="N11" s="23" t="s">
        <v>267</v>
      </c>
      <c r="O11" s="23" t="s">
        <v>267</v>
      </c>
      <c r="P11" s="21" t="s">
        <v>267</v>
      </c>
      <c r="Q11" s="629" t="s">
        <v>284</v>
      </c>
      <c r="R11" s="23"/>
      <c r="S11" s="23"/>
    </row>
    <row r="12" s="593" customFormat="1" ht="60" spans="2:19">
      <c r="B12" s="603" t="s">
        <v>1366</v>
      </c>
      <c r="C12" s="604"/>
      <c r="D12" s="605"/>
      <c r="E12" s="21" t="s">
        <v>529</v>
      </c>
      <c r="F12" s="21" t="s">
        <v>1367</v>
      </c>
      <c r="G12" s="21" t="s">
        <v>1368</v>
      </c>
      <c r="H12" s="21" t="s">
        <v>310</v>
      </c>
      <c r="I12" s="21" t="s">
        <v>461</v>
      </c>
      <c r="J12" s="21" t="s">
        <v>283</v>
      </c>
      <c r="K12" s="21" t="s">
        <v>283</v>
      </c>
      <c r="L12" s="21" t="s">
        <v>521</v>
      </c>
      <c r="M12" s="21" t="s">
        <v>522</v>
      </c>
      <c r="N12" s="21" t="s">
        <v>1369</v>
      </c>
      <c r="O12" s="21" t="s">
        <v>1370</v>
      </c>
      <c r="P12" s="21" t="s">
        <v>267</v>
      </c>
      <c r="Q12" s="628" t="s">
        <v>284</v>
      </c>
      <c r="R12" s="23"/>
      <c r="S12" s="23"/>
    </row>
    <row r="13" s="593" customFormat="1" ht="60" spans="2:19">
      <c r="B13" s="603" t="s">
        <v>1371</v>
      </c>
      <c r="C13" s="604"/>
      <c r="D13" s="605"/>
      <c r="E13" s="21" t="s">
        <v>517</v>
      </c>
      <c r="F13" s="21" t="s">
        <v>1372</v>
      </c>
      <c r="G13" s="21" t="s">
        <v>1373</v>
      </c>
      <c r="H13" s="21" t="s">
        <v>520</v>
      </c>
      <c r="I13" s="21" t="s">
        <v>461</v>
      </c>
      <c r="J13" s="614" t="s">
        <v>264</v>
      </c>
      <c r="K13" s="614" t="s">
        <v>264</v>
      </c>
      <c r="L13" s="21" t="s">
        <v>521</v>
      </c>
      <c r="M13" s="21" t="s">
        <v>522</v>
      </c>
      <c r="N13" s="21" t="s">
        <v>523</v>
      </c>
      <c r="O13" s="21" t="s">
        <v>524</v>
      </c>
      <c r="P13" s="21" t="s">
        <v>525</v>
      </c>
      <c r="Q13" s="628">
        <v>1</v>
      </c>
      <c r="R13" s="21" t="s">
        <v>526</v>
      </c>
      <c r="S13" s="21" t="s">
        <v>527</v>
      </c>
    </row>
    <row r="14" s="593" customFormat="1" ht="135" spans="2:19">
      <c r="B14" s="603" t="s">
        <v>1374</v>
      </c>
      <c r="C14" s="604"/>
      <c r="D14" s="605"/>
      <c r="E14" s="21" t="s">
        <v>1375</v>
      </c>
      <c r="F14" s="21" t="s">
        <v>1376</v>
      </c>
      <c r="G14" s="21" t="s">
        <v>1377</v>
      </c>
      <c r="H14" s="21" t="s">
        <v>273</v>
      </c>
      <c r="I14" s="21" t="s">
        <v>461</v>
      </c>
      <c r="J14" s="21" t="s">
        <v>283</v>
      </c>
      <c r="K14" s="21" t="s">
        <v>283</v>
      </c>
      <c r="L14" s="21" t="s">
        <v>1378</v>
      </c>
      <c r="M14" s="21" t="s">
        <v>1379</v>
      </c>
      <c r="N14" s="23" t="s">
        <v>267</v>
      </c>
      <c r="O14" s="23" t="s">
        <v>267</v>
      </c>
      <c r="P14" s="21" t="s">
        <v>267</v>
      </c>
      <c r="Q14" s="628" t="s">
        <v>284</v>
      </c>
      <c r="R14" s="23"/>
      <c r="S14" s="23"/>
    </row>
    <row r="15" s="593" customFormat="1" ht="120" spans="2:19">
      <c r="B15" s="603" t="s">
        <v>1380</v>
      </c>
      <c r="C15" s="604"/>
      <c r="D15" s="605" t="s">
        <v>1381</v>
      </c>
      <c r="E15" s="21" t="s">
        <v>1382</v>
      </c>
      <c r="F15" s="21" t="s">
        <v>1383</v>
      </c>
      <c r="G15" s="21" t="s">
        <v>1384</v>
      </c>
      <c r="H15" s="21" t="s">
        <v>341</v>
      </c>
      <c r="I15" s="21" t="s">
        <v>461</v>
      </c>
      <c r="J15" s="21" t="s">
        <v>264</v>
      </c>
      <c r="K15" s="21" t="s">
        <v>264</v>
      </c>
      <c r="L15" s="21" t="s">
        <v>342</v>
      </c>
      <c r="M15" s="21" t="s">
        <v>343</v>
      </c>
      <c r="N15" s="21" t="s">
        <v>1385</v>
      </c>
      <c r="O15" s="21" t="s">
        <v>1386</v>
      </c>
      <c r="P15" s="21" t="s">
        <v>267</v>
      </c>
      <c r="Q15" s="628">
        <v>1</v>
      </c>
      <c r="R15" s="21" t="s">
        <v>1387</v>
      </c>
      <c r="S15" s="21" t="s">
        <v>1388</v>
      </c>
    </row>
    <row r="16" s="593" customFormat="1" ht="60" spans="2:19">
      <c r="B16" s="603" t="s">
        <v>1389</v>
      </c>
      <c r="C16" s="604"/>
      <c r="D16" s="605"/>
      <c r="E16" s="21" t="s">
        <v>1390</v>
      </c>
      <c r="F16" s="21" t="s">
        <v>1391</v>
      </c>
      <c r="G16" s="21" t="s">
        <v>1392</v>
      </c>
      <c r="H16" s="21" t="s">
        <v>1393</v>
      </c>
      <c r="I16" s="21" t="s">
        <v>461</v>
      </c>
      <c r="J16" s="21" t="s">
        <v>264</v>
      </c>
      <c r="K16" s="21" t="s">
        <v>264</v>
      </c>
      <c r="L16" s="21" t="s">
        <v>1394</v>
      </c>
      <c r="M16" s="21" t="s">
        <v>1395</v>
      </c>
      <c r="N16" s="21" t="s">
        <v>1396</v>
      </c>
      <c r="O16" s="21" t="s">
        <v>1397</v>
      </c>
      <c r="P16" s="21" t="s">
        <v>267</v>
      </c>
      <c r="Q16" s="628">
        <v>1</v>
      </c>
      <c r="R16" s="21" t="s">
        <v>1398</v>
      </c>
      <c r="S16" s="21" t="s">
        <v>1399</v>
      </c>
    </row>
    <row r="17" s="593" customFormat="1" ht="135" spans="2:19">
      <c r="B17" s="603" t="s">
        <v>1400</v>
      </c>
      <c r="C17" s="604"/>
      <c r="D17" s="605"/>
      <c r="E17" s="21" t="s">
        <v>1401</v>
      </c>
      <c r="F17" s="21" t="s">
        <v>1402</v>
      </c>
      <c r="G17" s="21" t="s">
        <v>1403</v>
      </c>
      <c r="H17" s="21" t="s">
        <v>341</v>
      </c>
      <c r="I17" s="21" t="s">
        <v>461</v>
      </c>
      <c r="J17" s="21" t="s">
        <v>264</v>
      </c>
      <c r="K17" s="21" t="s">
        <v>264</v>
      </c>
      <c r="L17" s="21" t="s">
        <v>342</v>
      </c>
      <c r="M17" s="21" t="s">
        <v>343</v>
      </c>
      <c r="N17" s="23" t="s">
        <v>267</v>
      </c>
      <c r="O17" s="23" t="s">
        <v>267</v>
      </c>
      <c r="P17" s="21" t="s">
        <v>267</v>
      </c>
      <c r="Q17" s="628">
        <v>1</v>
      </c>
      <c r="R17" s="21" t="s">
        <v>1404</v>
      </c>
      <c r="S17" s="21" t="s">
        <v>1405</v>
      </c>
    </row>
    <row r="18" s="593" customFormat="1" ht="135" spans="2:19">
      <c r="B18" s="603" t="s">
        <v>1406</v>
      </c>
      <c r="C18" s="604"/>
      <c r="D18" s="605"/>
      <c r="E18" s="21" t="s">
        <v>1407</v>
      </c>
      <c r="F18" s="21" t="s">
        <v>1408</v>
      </c>
      <c r="G18" s="21" t="s">
        <v>1409</v>
      </c>
      <c r="H18" s="21" t="s">
        <v>1410</v>
      </c>
      <c r="I18" s="21" t="s">
        <v>461</v>
      </c>
      <c r="J18" s="21" t="s">
        <v>283</v>
      </c>
      <c r="K18" s="21" t="s">
        <v>283</v>
      </c>
      <c r="L18" s="21" t="s">
        <v>1411</v>
      </c>
      <c r="M18" s="21" t="s">
        <v>1412</v>
      </c>
      <c r="N18" s="21" t="s">
        <v>267</v>
      </c>
      <c r="O18" s="21" t="s">
        <v>267</v>
      </c>
      <c r="P18" s="21" t="s">
        <v>267</v>
      </c>
      <c r="Q18" s="628" t="s">
        <v>284</v>
      </c>
      <c r="R18" s="21" t="s">
        <v>1413</v>
      </c>
      <c r="S18" s="21" t="s">
        <v>1414</v>
      </c>
    </row>
    <row r="19" s="593" customFormat="1" ht="75" spans="2:19">
      <c r="B19" s="603" t="s">
        <v>1415</v>
      </c>
      <c r="C19" s="604"/>
      <c r="D19" s="605" t="s">
        <v>1416</v>
      </c>
      <c r="E19" s="21" t="s">
        <v>556</v>
      </c>
      <c r="F19" s="21" t="s">
        <v>1417</v>
      </c>
      <c r="G19" s="21" t="s">
        <v>1418</v>
      </c>
      <c r="H19" s="21" t="s">
        <v>411</v>
      </c>
      <c r="I19" s="21" t="s">
        <v>461</v>
      </c>
      <c r="J19" s="21" t="s">
        <v>264</v>
      </c>
      <c r="K19" s="21" t="s">
        <v>264</v>
      </c>
      <c r="L19" s="21" t="s">
        <v>267</v>
      </c>
      <c r="M19" s="21" t="s">
        <v>267</v>
      </c>
      <c r="N19" s="23" t="s">
        <v>267</v>
      </c>
      <c r="O19" s="23" t="s">
        <v>267</v>
      </c>
      <c r="P19" s="21" t="s">
        <v>267</v>
      </c>
      <c r="Q19" s="628">
        <v>1</v>
      </c>
      <c r="R19" s="23"/>
      <c r="S19" s="23"/>
    </row>
    <row r="20" s="593" customFormat="1" ht="30" spans="2:19">
      <c r="B20" s="603" t="s">
        <v>1419</v>
      </c>
      <c r="C20" s="604"/>
      <c r="D20" s="605"/>
      <c r="E20" s="21" t="s">
        <v>566</v>
      </c>
      <c r="F20" s="21" t="s">
        <v>1420</v>
      </c>
      <c r="G20" s="21" t="s">
        <v>1421</v>
      </c>
      <c r="H20" s="21" t="s">
        <v>306</v>
      </c>
      <c r="I20" s="21" t="s">
        <v>461</v>
      </c>
      <c r="J20" s="21" t="s">
        <v>264</v>
      </c>
      <c r="K20" s="21" t="s">
        <v>264</v>
      </c>
      <c r="L20" s="21" t="s">
        <v>521</v>
      </c>
      <c r="M20" s="21" t="s">
        <v>522</v>
      </c>
      <c r="N20" s="23" t="s">
        <v>267</v>
      </c>
      <c r="O20" s="23" t="s">
        <v>267</v>
      </c>
      <c r="P20" s="21" t="s">
        <v>267</v>
      </c>
      <c r="Q20" s="628">
        <v>1</v>
      </c>
      <c r="R20" s="23"/>
      <c r="S20" s="23"/>
    </row>
    <row r="21" s="593" customFormat="1" ht="45" spans="2:19">
      <c r="B21" s="603" t="s">
        <v>1422</v>
      </c>
      <c r="C21" s="604"/>
      <c r="D21" s="605"/>
      <c r="E21" s="606" t="s">
        <v>1423</v>
      </c>
      <c r="F21" s="21" t="s">
        <v>1424</v>
      </c>
      <c r="G21" s="21" t="s">
        <v>1425</v>
      </c>
      <c r="H21" s="607" t="s">
        <v>506</v>
      </c>
      <c r="I21" s="606" t="s">
        <v>285</v>
      </c>
      <c r="J21" s="615" t="s">
        <v>283</v>
      </c>
      <c r="K21" s="616" t="s">
        <v>283</v>
      </c>
      <c r="L21" s="23" t="s">
        <v>267</v>
      </c>
      <c r="M21" s="23" t="s">
        <v>267</v>
      </c>
      <c r="N21" s="23" t="s">
        <v>267</v>
      </c>
      <c r="O21" s="23" t="s">
        <v>267</v>
      </c>
      <c r="P21" s="21" t="s">
        <v>267</v>
      </c>
      <c r="Q21" s="628" t="s">
        <v>284</v>
      </c>
      <c r="R21" s="21"/>
      <c r="S21" s="21"/>
    </row>
    <row r="22" s="593" customFormat="1" ht="150" spans="2:19">
      <c r="B22" s="603" t="s">
        <v>1426</v>
      </c>
      <c r="C22" s="604"/>
      <c r="D22" s="598" t="s">
        <v>1427</v>
      </c>
      <c r="E22" s="21" t="s">
        <v>1428</v>
      </c>
      <c r="F22" s="21" t="s">
        <v>1429</v>
      </c>
      <c r="G22" s="21" t="s">
        <v>1430</v>
      </c>
      <c r="H22" s="21" t="s">
        <v>310</v>
      </c>
      <c r="I22" s="21" t="s">
        <v>461</v>
      </c>
      <c r="J22" s="21" t="s">
        <v>264</v>
      </c>
      <c r="K22" s="21" t="s">
        <v>264</v>
      </c>
      <c r="L22" s="617" t="s">
        <v>1431</v>
      </c>
      <c r="M22" s="617" t="s">
        <v>1432</v>
      </c>
      <c r="N22" s="617" t="s">
        <v>1433</v>
      </c>
      <c r="O22" s="617" t="s">
        <v>1434</v>
      </c>
      <c r="P22" s="21" t="s">
        <v>267</v>
      </c>
      <c r="Q22" s="628">
        <v>1</v>
      </c>
      <c r="R22" s="626" t="s">
        <v>1435</v>
      </c>
      <c r="S22" s="626" t="s">
        <v>1436</v>
      </c>
    </row>
    <row r="23" s="593" customFormat="1" ht="108" customHeight="1" spans="2:19">
      <c r="B23" s="603" t="s">
        <v>1437</v>
      </c>
      <c r="C23" s="604"/>
      <c r="D23" s="599"/>
      <c r="E23" s="21" t="s">
        <v>1438</v>
      </c>
      <c r="F23" s="21" t="s">
        <v>1439</v>
      </c>
      <c r="G23" s="21" t="s">
        <v>1440</v>
      </c>
      <c r="H23" s="21" t="s">
        <v>310</v>
      </c>
      <c r="I23" s="21" t="s">
        <v>461</v>
      </c>
      <c r="J23" s="21" t="s">
        <v>264</v>
      </c>
      <c r="K23" s="21" t="s">
        <v>264</v>
      </c>
      <c r="L23" s="21" t="s">
        <v>267</v>
      </c>
      <c r="M23" s="21" t="s">
        <v>267</v>
      </c>
      <c r="N23" s="618" t="s">
        <v>1441</v>
      </c>
      <c r="O23" s="619" t="s">
        <v>1442</v>
      </c>
      <c r="P23" s="21" t="s">
        <v>267</v>
      </c>
      <c r="Q23" s="628">
        <v>1</v>
      </c>
      <c r="R23" s="23"/>
      <c r="S23" s="23"/>
    </row>
    <row r="24" s="593" customFormat="1" ht="30" spans="2:19">
      <c r="B24" s="603" t="s">
        <v>1443</v>
      </c>
      <c r="C24" s="604"/>
      <c r="D24" s="599"/>
      <c r="E24" s="21" t="s">
        <v>1444</v>
      </c>
      <c r="F24" s="21" t="s">
        <v>1445</v>
      </c>
      <c r="G24" s="21" t="s">
        <v>1446</v>
      </c>
      <c r="H24" s="21" t="s">
        <v>282</v>
      </c>
      <c r="I24" s="21" t="s">
        <v>461</v>
      </c>
      <c r="J24" s="21" t="s">
        <v>283</v>
      </c>
      <c r="K24" s="21" t="s">
        <v>283</v>
      </c>
      <c r="L24" s="21" t="s">
        <v>267</v>
      </c>
      <c r="M24" s="21" t="s">
        <v>267</v>
      </c>
      <c r="N24" s="620"/>
      <c r="O24" s="621"/>
      <c r="P24" s="21" t="s">
        <v>267</v>
      </c>
      <c r="Q24" s="628" t="s">
        <v>284</v>
      </c>
      <c r="R24" s="23"/>
      <c r="S24" s="23"/>
    </row>
    <row r="25" s="593" customFormat="1" ht="60" spans="2:19">
      <c r="B25" s="603" t="s">
        <v>1447</v>
      </c>
      <c r="C25" s="604"/>
      <c r="D25" s="600"/>
      <c r="E25" s="21" t="s">
        <v>1448</v>
      </c>
      <c r="F25" s="21" t="s">
        <v>1449</v>
      </c>
      <c r="G25" s="21" t="s">
        <v>1450</v>
      </c>
      <c r="H25" s="21" t="s">
        <v>273</v>
      </c>
      <c r="I25" s="21" t="s">
        <v>461</v>
      </c>
      <c r="J25" s="21" t="s">
        <v>283</v>
      </c>
      <c r="K25" s="21" t="s">
        <v>283</v>
      </c>
      <c r="L25" s="21" t="s">
        <v>267</v>
      </c>
      <c r="M25" s="21" t="s">
        <v>267</v>
      </c>
      <c r="N25" s="622"/>
      <c r="O25" s="623"/>
      <c r="P25" s="21" t="s">
        <v>267</v>
      </c>
      <c r="Q25" s="628" t="s">
        <v>284</v>
      </c>
      <c r="R25" s="23"/>
      <c r="S25" s="23"/>
    </row>
    <row r="26" s="593" customFormat="1" ht="150" spans="2:19">
      <c r="B26" s="603" t="s">
        <v>1451</v>
      </c>
      <c r="C26" s="604"/>
      <c r="D26" s="605" t="s">
        <v>1452</v>
      </c>
      <c r="E26" s="21" t="s">
        <v>1453</v>
      </c>
      <c r="F26" s="21" t="s">
        <v>1454</v>
      </c>
      <c r="G26" s="21" t="s">
        <v>1455</v>
      </c>
      <c r="H26" s="21" t="s">
        <v>310</v>
      </c>
      <c r="I26" s="21" t="s">
        <v>285</v>
      </c>
      <c r="J26" s="21" t="s">
        <v>264</v>
      </c>
      <c r="K26" s="21" t="s">
        <v>264</v>
      </c>
      <c r="L26" s="21" t="s">
        <v>267</v>
      </c>
      <c r="M26" s="21" t="s">
        <v>267</v>
      </c>
      <c r="N26" s="21" t="s">
        <v>1456</v>
      </c>
      <c r="O26" s="21" t="s">
        <v>1457</v>
      </c>
      <c r="P26" s="21" t="s">
        <v>267</v>
      </c>
      <c r="Q26" s="628">
        <v>1</v>
      </c>
      <c r="R26" s="614"/>
      <c r="S26" s="614"/>
    </row>
    <row r="27" s="593" customFormat="1" spans="2:19">
      <c r="B27" s="603" t="s">
        <v>1458</v>
      </c>
      <c r="C27" s="604"/>
      <c r="D27" s="605"/>
      <c r="E27" s="21" t="s">
        <v>76</v>
      </c>
      <c r="F27" s="21" t="s">
        <v>285</v>
      </c>
      <c r="G27" s="21" t="s">
        <v>379</v>
      </c>
      <c r="H27" s="21" t="s">
        <v>282</v>
      </c>
      <c r="I27" s="21" t="s">
        <v>285</v>
      </c>
      <c r="J27" s="21" t="s">
        <v>264</v>
      </c>
      <c r="K27" s="21" t="s">
        <v>264</v>
      </c>
      <c r="L27" s="21" t="s">
        <v>267</v>
      </c>
      <c r="M27" s="21" t="s">
        <v>267</v>
      </c>
      <c r="N27" s="21" t="s">
        <v>267</v>
      </c>
      <c r="O27" s="21" t="s">
        <v>267</v>
      </c>
      <c r="P27" s="21" t="s">
        <v>267</v>
      </c>
      <c r="Q27" s="628">
        <v>1</v>
      </c>
      <c r="R27" s="23"/>
      <c r="S27" s="23"/>
    </row>
    <row r="28" s="593" customFormat="1" spans="2:19">
      <c r="B28" s="603" t="s">
        <v>1459</v>
      </c>
      <c r="C28" s="604"/>
      <c r="D28" s="605"/>
      <c r="E28" s="21" t="s">
        <v>1460</v>
      </c>
      <c r="F28" s="21" t="s">
        <v>285</v>
      </c>
      <c r="G28" s="21" t="s">
        <v>379</v>
      </c>
      <c r="H28" s="607" t="s">
        <v>794</v>
      </c>
      <c r="I28" s="21" t="s">
        <v>285</v>
      </c>
      <c r="J28" s="21" t="s">
        <v>264</v>
      </c>
      <c r="K28" s="21" t="s">
        <v>264</v>
      </c>
      <c r="L28" s="21" t="s">
        <v>267</v>
      </c>
      <c r="M28" s="21" t="s">
        <v>267</v>
      </c>
      <c r="N28" s="21" t="s">
        <v>267</v>
      </c>
      <c r="O28" s="21" t="s">
        <v>267</v>
      </c>
      <c r="P28" s="21" t="s">
        <v>267</v>
      </c>
      <c r="Q28" s="628" t="s">
        <v>475</v>
      </c>
      <c r="R28" s="23"/>
      <c r="S28" s="23"/>
    </row>
    <row r="29" s="593" customFormat="1" spans="2:19">
      <c r="B29" s="603" t="s">
        <v>1461</v>
      </c>
      <c r="C29" s="604"/>
      <c r="D29" s="605"/>
      <c r="E29" s="606" t="s">
        <v>1462</v>
      </c>
      <c r="F29" s="21" t="s">
        <v>1463</v>
      </c>
      <c r="G29" s="21" t="s">
        <v>1464</v>
      </c>
      <c r="H29" s="607" t="s">
        <v>1465</v>
      </c>
      <c r="I29" s="21" t="s">
        <v>285</v>
      </c>
      <c r="J29" s="21" t="s">
        <v>264</v>
      </c>
      <c r="K29" s="21" t="s">
        <v>264</v>
      </c>
      <c r="L29" s="21" t="s">
        <v>267</v>
      </c>
      <c r="M29" s="21" t="s">
        <v>267</v>
      </c>
      <c r="N29" s="21" t="s">
        <v>267</v>
      </c>
      <c r="O29" s="21" t="s">
        <v>267</v>
      </c>
      <c r="P29" s="21" t="s">
        <v>267</v>
      </c>
      <c r="Q29" s="628" t="s">
        <v>475</v>
      </c>
      <c r="R29" s="23"/>
      <c r="S29" s="23"/>
    </row>
    <row r="30" s="593" customFormat="1" spans="2:19">
      <c r="B30" s="603" t="s">
        <v>1466</v>
      </c>
      <c r="C30" s="604"/>
      <c r="D30" s="605"/>
      <c r="E30" s="606" t="s">
        <v>1467</v>
      </c>
      <c r="F30" s="606" t="s">
        <v>285</v>
      </c>
      <c r="G30" s="606" t="s">
        <v>379</v>
      </c>
      <c r="H30" s="607" t="s">
        <v>1468</v>
      </c>
      <c r="I30" s="21" t="s">
        <v>285</v>
      </c>
      <c r="J30" s="21" t="s">
        <v>283</v>
      </c>
      <c r="K30" s="21" t="s">
        <v>283</v>
      </c>
      <c r="L30" s="21" t="s">
        <v>267</v>
      </c>
      <c r="M30" s="21" t="s">
        <v>267</v>
      </c>
      <c r="N30" s="21" t="s">
        <v>267</v>
      </c>
      <c r="O30" s="21" t="s">
        <v>267</v>
      </c>
      <c r="P30" s="21" t="s">
        <v>267</v>
      </c>
      <c r="Q30" s="628" t="s">
        <v>291</v>
      </c>
      <c r="R30" s="23"/>
      <c r="S30" s="23"/>
    </row>
    <row r="31" s="593" customFormat="1" spans="2:19">
      <c r="B31" s="603" t="s">
        <v>1469</v>
      </c>
      <c r="C31" s="604"/>
      <c r="D31" s="605"/>
      <c r="E31" s="606" t="s">
        <v>1470</v>
      </c>
      <c r="F31" s="606" t="s">
        <v>285</v>
      </c>
      <c r="G31" s="606" t="s">
        <v>379</v>
      </c>
      <c r="H31" s="607" t="s">
        <v>1471</v>
      </c>
      <c r="I31" s="21" t="s">
        <v>285</v>
      </c>
      <c r="J31" s="616" t="s">
        <v>264</v>
      </c>
      <c r="K31" s="616" t="s">
        <v>264</v>
      </c>
      <c r="L31" s="21" t="s">
        <v>267</v>
      </c>
      <c r="M31" s="21" t="s">
        <v>267</v>
      </c>
      <c r="N31" s="21" t="s">
        <v>267</v>
      </c>
      <c r="O31" s="21" t="s">
        <v>267</v>
      </c>
      <c r="P31" s="21" t="s">
        <v>267</v>
      </c>
      <c r="Q31" s="628" t="s">
        <v>475</v>
      </c>
      <c r="R31" s="630"/>
      <c r="S31" s="23"/>
    </row>
    <row r="32" s="593" customFormat="1" ht="409.5" spans="2:19">
      <c r="B32" s="603" t="s">
        <v>1472</v>
      </c>
      <c r="C32" s="604"/>
      <c r="D32" s="605" t="s">
        <v>1473</v>
      </c>
      <c r="E32" s="593" t="s">
        <v>1453</v>
      </c>
      <c r="F32" s="21" t="s">
        <v>1474</v>
      </c>
      <c r="G32" s="21" t="s">
        <v>1475</v>
      </c>
      <c r="H32" s="21" t="s">
        <v>310</v>
      </c>
      <c r="I32" s="21" t="s">
        <v>616</v>
      </c>
      <c r="J32" s="23" t="s">
        <v>264</v>
      </c>
      <c r="K32" s="23" t="s">
        <v>264</v>
      </c>
      <c r="L32" s="21" t="s">
        <v>1476</v>
      </c>
      <c r="M32" s="21" t="s">
        <v>1477</v>
      </c>
      <c r="N32" s="21" t="s">
        <v>1478</v>
      </c>
      <c r="O32" s="21" t="s">
        <v>1479</v>
      </c>
      <c r="P32" s="21" t="s">
        <v>267</v>
      </c>
      <c r="Q32" s="628">
        <v>1</v>
      </c>
      <c r="R32" s="631"/>
      <c r="S32" s="626"/>
    </row>
    <row r="33" s="593" customFormat="1" spans="2:19">
      <c r="B33" s="603" t="s">
        <v>1480</v>
      </c>
      <c r="C33" s="604"/>
      <c r="D33" s="605"/>
      <c r="E33" s="21" t="s">
        <v>76</v>
      </c>
      <c r="F33" s="21" t="s">
        <v>1481</v>
      </c>
      <c r="G33" s="21" t="s">
        <v>1482</v>
      </c>
      <c r="H33" s="21" t="s">
        <v>282</v>
      </c>
      <c r="I33" s="21" t="s">
        <v>616</v>
      </c>
      <c r="J33" s="21" t="s">
        <v>264</v>
      </c>
      <c r="K33" s="21" t="s">
        <v>264</v>
      </c>
      <c r="L33" s="21" t="s">
        <v>267</v>
      </c>
      <c r="M33" s="21" t="s">
        <v>267</v>
      </c>
      <c r="N33" s="21" t="s">
        <v>267</v>
      </c>
      <c r="O33" s="21" t="s">
        <v>267</v>
      </c>
      <c r="P33" s="21" t="s">
        <v>267</v>
      </c>
      <c r="Q33" s="628">
        <v>1</v>
      </c>
      <c r="R33" s="23"/>
      <c r="S33" s="23"/>
    </row>
    <row r="34" s="593" customFormat="1" spans="2:19">
      <c r="B34" s="603" t="s">
        <v>1483</v>
      </c>
      <c r="C34" s="604"/>
      <c r="D34" s="605"/>
      <c r="E34" s="606" t="s">
        <v>1460</v>
      </c>
      <c r="F34" s="606" t="s">
        <v>1484</v>
      </c>
      <c r="G34" s="606" t="s">
        <v>1485</v>
      </c>
      <c r="H34" s="607" t="s">
        <v>1486</v>
      </c>
      <c r="I34" s="606" t="s">
        <v>285</v>
      </c>
      <c r="J34" s="21" t="s">
        <v>264</v>
      </c>
      <c r="K34" s="21" t="s">
        <v>264</v>
      </c>
      <c r="L34" s="21" t="s">
        <v>267</v>
      </c>
      <c r="M34" s="21" t="s">
        <v>267</v>
      </c>
      <c r="N34" s="21" t="s">
        <v>267</v>
      </c>
      <c r="O34" s="21" t="s">
        <v>267</v>
      </c>
      <c r="P34" s="21" t="s">
        <v>267</v>
      </c>
      <c r="Q34" s="628" t="s">
        <v>475</v>
      </c>
      <c r="R34" s="23"/>
      <c r="S34" s="23"/>
    </row>
    <row r="35" s="593" customFormat="1" spans="2:19">
      <c r="B35" s="603" t="s">
        <v>1487</v>
      </c>
      <c r="C35" s="604"/>
      <c r="D35" s="605"/>
      <c r="E35" s="606" t="s">
        <v>1462</v>
      </c>
      <c r="F35" s="606" t="s">
        <v>1463</v>
      </c>
      <c r="G35" s="606" t="s">
        <v>1464</v>
      </c>
      <c r="H35" s="607" t="s">
        <v>1488</v>
      </c>
      <c r="I35" s="606" t="s">
        <v>285</v>
      </c>
      <c r="J35" s="21" t="s">
        <v>283</v>
      </c>
      <c r="K35" s="21" t="s">
        <v>283</v>
      </c>
      <c r="L35" s="21" t="s">
        <v>267</v>
      </c>
      <c r="M35" s="21" t="s">
        <v>267</v>
      </c>
      <c r="N35" s="21" t="s">
        <v>267</v>
      </c>
      <c r="O35" s="21" t="s">
        <v>267</v>
      </c>
      <c r="P35" s="21" t="s">
        <v>267</v>
      </c>
      <c r="Q35" s="628" t="s">
        <v>291</v>
      </c>
      <c r="R35" s="23"/>
      <c r="S35" s="23"/>
    </row>
    <row r="36" s="593" customFormat="1" spans="2:19">
      <c r="B36" s="603" t="s">
        <v>1489</v>
      </c>
      <c r="C36" s="604"/>
      <c r="D36" s="605"/>
      <c r="E36" s="606" t="s">
        <v>1467</v>
      </c>
      <c r="F36" s="606" t="s">
        <v>1490</v>
      </c>
      <c r="G36" s="606" t="s">
        <v>1491</v>
      </c>
      <c r="H36" s="607" t="s">
        <v>1468</v>
      </c>
      <c r="I36" s="606" t="s">
        <v>285</v>
      </c>
      <c r="J36" s="616" t="s">
        <v>283</v>
      </c>
      <c r="K36" s="616" t="s">
        <v>283</v>
      </c>
      <c r="L36" s="21" t="s">
        <v>267</v>
      </c>
      <c r="M36" s="21" t="s">
        <v>267</v>
      </c>
      <c r="N36" s="21" t="s">
        <v>267</v>
      </c>
      <c r="O36" s="21" t="s">
        <v>267</v>
      </c>
      <c r="P36" s="21" t="s">
        <v>267</v>
      </c>
      <c r="Q36" s="628" t="s">
        <v>291</v>
      </c>
      <c r="R36" s="23"/>
      <c r="S36" s="23"/>
    </row>
    <row r="37" s="593" customFormat="1" spans="2:19">
      <c r="B37" s="603" t="s">
        <v>1492</v>
      </c>
      <c r="C37" s="604"/>
      <c r="D37" s="605"/>
      <c r="E37" s="606" t="s">
        <v>1493</v>
      </c>
      <c r="F37" s="606" t="s">
        <v>1494</v>
      </c>
      <c r="G37" s="606" t="s">
        <v>1495</v>
      </c>
      <c r="H37" s="608" t="s">
        <v>1471</v>
      </c>
      <c r="I37" s="606" t="s">
        <v>285</v>
      </c>
      <c r="J37" s="593" t="s">
        <v>283</v>
      </c>
      <c r="K37" s="23" t="s">
        <v>283</v>
      </c>
      <c r="L37" s="21" t="s">
        <v>267</v>
      </c>
      <c r="M37" s="21" t="s">
        <v>267</v>
      </c>
      <c r="N37" s="21" t="s">
        <v>267</v>
      </c>
      <c r="O37" s="21" t="s">
        <v>267</v>
      </c>
      <c r="P37" s="21" t="s">
        <v>267</v>
      </c>
      <c r="Q37" s="628" t="s">
        <v>475</v>
      </c>
      <c r="R37" s="630"/>
      <c r="S37" s="630"/>
    </row>
    <row r="38" s="593" customFormat="1" spans="2:19">
      <c r="B38" s="603" t="s">
        <v>1496</v>
      </c>
      <c r="C38" s="604"/>
      <c r="D38" s="605" t="s">
        <v>1497</v>
      </c>
      <c r="E38" s="606" t="s">
        <v>1498</v>
      </c>
      <c r="F38" s="606" t="s">
        <v>1499</v>
      </c>
      <c r="G38" s="606" t="s">
        <v>1500</v>
      </c>
      <c r="H38" s="607" t="s">
        <v>1501</v>
      </c>
      <c r="I38" s="21" t="s">
        <v>285</v>
      </c>
      <c r="J38" s="21" t="s">
        <v>264</v>
      </c>
      <c r="K38" s="21" t="s">
        <v>264</v>
      </c>
      <c r="L38" s="21" t="s">
        <v>267</v>
      </c>
      <c r="M38" s="21" t="s">
        <v>267</v>
      </c>
      <c r="N38" s="21" t="s">
        <v>267</v>
      </c>
      <c r="O38" s="21" t="s">
        <v>267</v>
      </c>
      <c r="P38" s="21" t="s">
        <v>267</v>
      </c>
      <c r="Q38" s="628">
        <v>1</v>
      </c>
      <c r="R38" s="23"/>
      <c r="S38" s="23"/>
    </row>
    <row r="39" s="593" customFormat="1" spans="2:19">
      <c r="B39" s="603" t="s">
        <v>1502</v>
      </c>
      <c r="C39" s="604"/>
      <c r="D39" s="605"/>
      <c r="E39" s="21" t="s">
        <v>1503</v>
      </c>
      <c r="F39" s="21" t="s">
        <v>1504</v>
      </c>
      <c r="G39" s="21" t="s">
        <v>1505</v>
      </c>
      <c r="H39" s="21" t="s">
        <v>273</v>
      </c>
      <c r="I39" s="21" t="s">
        <v>285</v>
      </c>
      <c r="J39" s="21" t="s">
        <v>264</v>
      </c>
      <c r="K39" s="21" t="s">
        <v>264</v>
      </c>
      <c r="L39" s="21" t="s">
        <v>267</v>
      </c>
      <c r="M39" s="21" t="s">
        <v>267</v>
      </c>
      <c r="N39" s="21" t="s">
        <v>267</v>
      </c>
      <c r="O39" s="21" t="s">
        <v>267</v>
      </c>
      <c r="P39" s="21" t="s">
        <v>267</v>
      </c>
      <c r="Q39" s="628">
        <v>1</v>
      </c>
      <c r="R39" s="23"/>
      <c r="S39" s="23"/>
    </row>
    <row r="40" s="593" customFormat="1" spans="2:19">
      <c r="B40" s="603" t="s">
        <v>1506</v>
      </c>
      <c r="C40" s="604"/>
      <c r="D40" s="605"/>
      <c r="E40" s="21" t="s">
        <v>1507</v>
      </c>
      <c r="F40" s="21" t="s">
        <v>1508</v>
      </c>
      <c r="G40" s="21" t="s">
        <v>1509</v>
      </c>
      <c r="H40" s="21" t="s">
        <v>273</v>
      </c>
      <c r="I40" s="21" t="s">
        <v>285</v>
      </c>
      <c r="J40" s="21" t="s">
        <v>283</v>
      </c>
      <c r="K40" s="21" t="s">
        <v>283</v>
      </c>
      <c r="L40" s="21" t="s">
        <v>267</v>
      </c>
      <c r="M40" s="21" t="s">
        <v>267</v>
      </c>
      <c r="N40" s="21" t="s">
        <v>267</v>
      </c>
      <c r="O40" s="21" t="s">
        <v>267</v>
      </c>
      <c r="P40" s="21" t="s">
        <v>267</v>
      </c>
      <c r="Q40" s="628" t="s">
        <v>284</v>
      </c>
      <c r="R40" s="23"/>
      <c r="S40" s="23"/>
    </row>
    <row r="41" s="593" customFormat="1" spans="2:19">
      <c r="B41" s="603" t="s">
        <v>1510</v>
      </c>
      <c r="C41" s="604"/>
      <c r="D41" s="605"/>
      <c r="E41" s="21" t="s">
        <v>1511</v>
      </c>
      <c r="F41" s="21" t="s">
        <v>1512</v>
      </c>
      <c r="G41" s="21" t="s">
        <v>1513</v>
      </c>
      <c r="H41" s="21" t="s">
        <v>282</v>
      </c>
      <c r="I41" s="21" t="s">
        <v>285</v>
      </c>
      <c r="J41" s="21" t="s">
        <v>283</v>
      </c>
      <c r="K41" s="21" t="s">
        <v>283</v>
      </c>
      <c r="L41" s="21" t="s">
        <v>267</v>
      </c>
      <c r="M41" s="21" t="s">
        <v>267</v>
      </c>
      <c r="N41" s="21" t="s">
        <v>267</v>
      </c>
      <c r="O41" s="21" t="s">
        <v>267</v>
      </c>
      <c r="P41" s="21" t="s">
        <v>267</v>
      </c>
      <c r="Q41" s="628" t="s">
        <v>284</v>
      </c>
      <c r="R41" s="23"/>
      <c r="S41" s="23"/>
    </row>
    <row r="42" s="593" customFormat="1" spans="2:19">
      <c r="B42" s="603" t="s">
        <v>1514</v>
      </c>
      <c r="C42" s="604"/>
      <c r="D42" s="605"/>
      <c r="E42" s="21" t="s">
        <v>1515</v>
      </c>
      <c r="F42" s="21" t="s">
        <v>285</v>
      </c>
      <c r="G42" s="21" t="s">
        <v>379</v>
      </c>
      <c r="H42" s="21" t="s">
        <v>1516</v>
      </c>
      <c r="I42" s="21" t="s">
        <v>285</v>
      </c>
      <c r="J42" s="21" t="s">
        <v>283</v>
      </c>
      <c r="K42" s="21" t="s">
        <v>283</v>
      </c>
      <c r="L42" s="21" t="s">
        <v>267</v>
      </c>
      <c r="M42" s="21" t="s">
        <v>267</v>
      </c>
      <c r="N42" s="21" t="s">
        <v>267</v>
      </c>
      <c r="O42" s="21" t="s">
        <v>267</v>
      </c>
      <c r="P42" s="21" t="s">
        <v>267</v>
      </c>
      <c r="Q42" s="628" t="s">
        <v>284</v>
      </c>
      <c r="R42" s="23"/>
      <c r="S42" s="23"/>
    </row>
    <row r="43" s="593" customFormat="1" spans="2:19">
      <c r="B43" s="603" t="s">
        <v>1517</v>
      </c>
      <c r="C43" s="604"/>
      <c r="D43" s="605" t="s">
        <v>1518</v>
      </c>
      <c r="E43" s="606" t="s">
        <v>1498</v>
      </c>
      <c r="F43" s="606" t="s">
        <v>1499</v>
      </c>
      <c r="G43" s="606" t="s">
        <v>1500</v>
      </c>
      <c r="H43" s="607" t="s">
        <v>1501</v>
      </c>
      <c r="I43" s="21" t="s">
        <v>616</v>
      </c>
      <c r="J43" s="21" t="s">
        <v>264</v>
      </c>
      <c r="K43" s="21" t="s">
        <v>264</v>
      </c>
      <c r="L43" s="21" t="s">
        <v>267</v>
      </c>
      <c r="M43" s="21" t="s">
        <v>267</v>
      </c>
      <c r="N43" s="21" t="s">
        <v>267</v>
      </c>
      <c r="O43" s="21" t="s">
        <v>267</v>
      </c>
      <c r="P43" s="21" t="s">
        <v>267</v>
      </c>
      <c r="Q43" s="628">
        <v>1</v>
      </c>
      <c r="R43" s="23"/>
      <c r="S43" s="23"/>
    </row>
    <row r="44" s="593" customFormat="1" spans="2:19">
      <c r="B44" s="603" t="s">
        <v>1519</v>
      </c>
      <c r="C44" s="604"/>
      <c r="D44" s="605"/>
      <c r="E44" s="21" t="s">
        <v>1503</v>
      </c>
      <c r="F44" s="21" t="s">
        <v>1504</v>
      </c>
      <c r="G44" s="21" t="s">
        <v>1520</v>
      </c>
      <c r="H44" s="21" t="s">
        <v>273</v>
      </c>
      <c r="I44" s="21" t="s">
        <v>616</v>
      </c>
      <c r="J44" s="614" t="s">
        <v>283</v>
      </c>
      <c r="K44" s="614" t="s">
        <v>283</v>
      </c>
      <c r="L44" s="21" t="s">
        <v>267</v>
      </c>
      <c r="M44" s="21" t="s">
        <v>267</v>
      </c>
      <c r="N44" s="21" t="s">
        <v>267</v>
      </c>
      <c r="O44" s="21" t="s">
        <v>267</v>
      </c>
      <c r="P44" s="21" t="s">
        <v>267</v>
      </c>
      <c r="Q44" s="628">
        <v>1</v>
      </c>
      <c r="R44" s="23"/>
      <c r="S44" s="23"/>
    </row>
    <row r="45" s="593" customFormat="1" spans="2:19">
      <c r="B45" s="603" t="s">
        <v>1521</v>
      </c>
      <c r="C45" s="604"/>
      <c r="D45" s="605"/>
      <c r="E45" s="21" t="s">
        <v>1507</v>
      </c>
      <c r="F45" s="21" t="s">
        <v>1508</v>
      </c>
      <c r="G45" s="21" t="s">
        <v>1522</v>
      </c>
      <c r="H45" s="21" t="s">
        <v>273</v>
      </c>
      <c r="I45" s="21" t="s">
        <v>616</v>
      </c>
      <c r="J45" s="21" t="s">
        <v>283</v>
      </c>
      <c r="K45" s="21" t="s">
        <v>283</v>
      </c>
      <c r="L45" s="21" t="s">
        <v>267</v>
      </c>
      <c r="M45" s="21" t="s">
        <v>267</v>
      </c>
      <c r="N45" s="21" t="s">
        <v>267</v>
      </c>
      <c r="O45" s="21" t="s">
        <v>267</v>
      </c>
      <c r="P45" s="21" t="s">
        <v>267</v>
      </c>
      <c r="Q45" s="628" t="s">
        <v>284</v>
      </c>
      <c r="R45" s="23"/>
      <c r="S45" s="23"/>
    </row>
    <row r="46" s="593" customFormat="1" spans="2:19">
      <c r="B46" s="603" t="s">
        <v>1523</v>
      </c>
      <c r="C46" s="604"/>
      <c r="D46" s="605"/>
      <c r="E46" s="21" t="s">
        <v>1511</v>
      </c>
      <c r="F46" s="21" t="s">
        <v>1512</v>
      </c>
      <c r="G46" s="21" t="s">
        <v>1513</v>
      </c>
      <c r="H46" s="21" t="s">
        <v>282</v>
      </c>
      <c r="I46" s="21" t="s">
        <v>616</v>
      </c>
      <c r="J46" s="21" t="s">
        <v>283</v>
      </c>
      <c r="K46" s="21" t="s">
        <v>283</v>
      </c>
      <c r="L46" s="21" t="s">
        <v>267</v>
      </c>
      <c r="M46" s="21" t="s">
        <v>267</v>
      </c>
      <c r="N46" s="21" t="s">
        <v>267</v>
      </c>
      <c r="O46" s="21" t="s">
        <v>267</v>
      </c>
      <c r="P46" s="21" t="s">
        <v>267</v>
      </c>
      <c r="Q46" s="628" t="s">
        <v>284</v>
      </c>
      <c r="R46" s="23"/>
      <c r="S46" s="23"/>
    </row>
    <row r="47" s="593" customFormat="1" spans="2:19">
      <c r="B47" s="603" t="s">
        <v>1524</v>
      </c>
      <c r="C47" s="604"/>
      <c r="D47" s="605"/>
      <c r="E47" s="21" t="s">
        <v>1515</v>
      </c>
      <c r="F47" s="21" t="s">
        <v>1525</v>
      </c>
      <c r="G47" s="21" t="s">
        <v>1526</v>
      </c>
      <c r="H47" s="21" t="s">
        <v>1516</v>
      </c>
      <c r="I47" s="21" t="s">
        <v>616</v>
      </c>
      <c r="J47" s="21" t="s">
        <v>283</v>
      </c>
      <c r="K47" s="21" t="s">
        <v>283</v>
      </c>
      <c r="L47" s="21" t="s">
        <v>267</v>
      </c>
      <c r="M47" s="21" t="s">
        <v>267</v>
      </c>
      <c r="N47" s="21" t="s">
        <v>267</v>
      </c>
      <c r="O47" s="21" t="s">
        <v>267</v>
      </c>
      <c r="P47" s="21" t="s">
        <v>267</v>
      </c>
      <c r="Q47" s="628" t="s">
        <v>284</v>
      </c>
      <c r="R47" s="23"/>
      <c r="S47" s="23"/>
    </row>
    <row r="48" s="593" customFormat="1" ht="45" spans="2:19">
      <c r="B48" s="603" t="s">
        <v>1527</v>
      </c>
      <c r="C48" s="604"/>
      <c r="D48" s="605" t="s">
        <v>1528</v>
      </c>
      <c r="E48" s="21" t="s">
        <v>1529</v>
      </c>
      <c r="F48" s="21" t="s">
        <v>1530</v>
      </c>
      <c r="G48" s="21" t="s">
        <v>1531</v>
      </c>
      <c r="H48" s="21" t="s">
        <v>411</v>
      </c>
      <c r="I48" s="21" t="s">
        <v>285</v>
      </c>
      <c r="J48" s="21" t="s">
        <v>264</v>
      </c>
      <c r="K48" s="21" t="s">
        <v>264</v>
      </c>
      <c r="L48" s="21" t="s">
        <v>267</v>
      </c>
      <c r="M48" s="21" t="s">
        <v>267</v>
      </c>
      <c r="N48" s="21" t="s">
        <v>267</v>
      </c>
      <c r="O48" s="21" t="s">
        <v>267</v>
      </c>
      <c r="P48" s="624">
        <v>2</v>
      </c>
      <c r="Q48" s="628">
        <v>1</v>
      </c>
      <c r="R48" s="21" t="s">
        <v>1532</v>
      </c>
      <c r="S48" s="21" t="s">
        <v>1533</v>
      </c>
    </row>
    <row r="49" s="593" customFormat="1" ht="60" spans="2:19">
      <c r="B49" s="603" t="s">
        <v>1534</v>
      </c>
      <c r="C49" s="604"/>
      <c r="D49" s="605"/>
      <c r="E49" s="21" t="s">
        <v>1535</v>
      </c>
      <c r="F49" s="21" t="s">
        <v>1536</v>
      </c>
      <c r="G49" s="21" t="s">
        <v>1537</v>
      </c>
      <c r="H49" s="21" t="s">
        <v>520</v>
      </c>
      <c r="I49" s="21" t="s">
        <v>285</v>
      </c>
      <c r="J49" s="21" t="s">
        <v>264</v>
      </c>
      <c r="K49" s="21" t="s">
        <v>264</v>
      </c>
      <c r="L49" s="21" t="s">
        <v>521</v>
      </c>
      <c r="M49" s="21" t="s">
        <v>522</v>
      </c>
      <c r="N49" s="21" t="s">
        <v>523</v>
      </c>
      <c r="O49" s="21" t="s">
        <v>524</v>
      </c>
      <c r="P49" s="21" t="s">
        <v>525</v>
      </c>
      <c r="Q49" s="628">
        <v>1</v>
      </c>
      <c r="R49" s="21" t="s">
        <v>1538</v>
      </c>
      <c r="S49" s="21" t="s">
        <v>1539</v>
      </c>
    </row>
    <row r="50" s="593" customFormat="1" ht="90" spans="2:19">
      <c r="B50" s="603" t="s">
        <v>1540</v>
      </c>
      <c r="C50" s="604"/>
      <c r="D50" s="605"/>
      <c r="E50" s="609" t="s">
        <v>1541</v>
      </c>
      <c r="F50" s="609" t="s">
        <v>1542</v>
      </c>
      <c r="G50" s="609" t="s">
        <v>1543</v>
      </c>
      <c r="H50" s="609" t="s">
        <v>411</v>
      </c>
      <c r="I50" s="625" t="s">
        <v>285</v>
      </c>
      <c r="J50" s="609" t="s">
        <v>283</v>
      </c>
      <c r="K50" s="609" t="s">
        <v>283</v>
      </c>
      <c r="L50" s="21" t="s">
        <v>532</v>
      </c>
      <c r="M50" s="21" t="s">
        <v>1544</v>
      </c>
      <c r="N50" s="21" t="s">
        <v>532</v>
      </c>
      <c r="O50" s="21" t="s">
        <v>1545</v>
      </c>
      <c r="P50" s="21" t="s">
        <v>267</v>
      </c>
      <c r="Q50" s="628" t="s">
        <v>284</v>
      </c>
      <c r="R50" s="21" t="s">
        <v>534</v>
      </c>
      <c r="S50" s="21" t="s">
        <v>535</v>
      </c>
    </row>
    <row r="51" s="593" customFormat="1" ht="120" spans="2:19">
      <c r="B51" s="603" t="s">
        <v>1546</v>
      </c>
      <c r="C51" s="604"/>
      <c r="D51" s="605"/>
      <c r="E51" s="21" t="s">
        <v>1547</v>
      </c>
      <c r="F51" s="21" t="s">
        <v>1548</v>
      </c>
      <c r="G51" s="21" t="s">
        <v>1549</v>
      </c>
      <c r="H51" s="21" t="s">
        <v>332</v>
      </c>
      <c r="I51" s="21" t="s">
        <v>285</v>
      </c>
      <c r="J51" s="21" t="s">
        <v>264</v>
      </c>
      <c r="K51" s="21" t="s">
        <v>264</v>
      </c>
      <c r="L51" s="21" t="s">
        <v>333</v>
      </c>
      <c r="M51" s="21" t="s">
        <v>334</v>
      </c>
      <c r="N51" s="21" t="s">
        <v>267</v>
      </c>
      <c r="O51" s="21" t="s">
        <v>267</v>
      </c>
      <c r="P51" s="21" t="s">
        <v>267</v>
      </c>
      <c r="Q51" s="628">
        <v>1</v>
      </c>
      <c r="R51" s="21" t="s">
        <v>335</v>
      </c>
      <c r="S51" s="21" t="s">
        <v>336</v>
      </c>
    </row>
    <row r="52" s="593" customFormat="1" ht="45" spans="2:19">
      <c r="B52" s="603" t="s">
        <v>1550</v>
      </c>
      <c r="C52" s="604"/>
      <c r="D52" s="605"/>
      <c r="E52" s="21" t="s">
        <v>1551</v>
      </c>
      <c r="F52" s="21" t="s">
        <v>1552</v>
      </c>
      <c r="G52" s="21" t="s">
        <v>1553</v>
      </c>
      <c r="H52" s="21" t="s">
        <v>282</v>
      </c>
      <c r="I52" s="21" t="s">
        <v>285</v>
      </c>
      <c r="J52" s="21" t="s">
        <v>264</v>
      </c>
      <c r="K52" s="21" t="s">
        <v>264</v>
      </c>
      <c r="L52" s="21" t="s">
        <v>267</v>
      </c>
      <c r="M52" s="21" t="s">
        <v>267</v>
      </c>
      <c r="N52" s="21" t="s">
        <v>267</v>
      </c>
      <c r="O52" s="21" t="s">
        <v>267</v>
      </c>
      <c r="P52" s="21" t="s">
        <v>267</v>
      </c>
      <c r="Q52" s="628">
        <v>1</v>
      </c>
      <c r="R52" s="23"/>
      <c r="S52" s="23"/>
    </row>
    <row r="53" s="593" customFormat="1" ht="30" spans="2:19">
      <c r="B53" s="603" t="s">
        <v>1554</v>
      </c>
      <c r="C53" s="604"/>
      <c r="D53" s="605"/>
      <c r="E53" s="21" t="s">
        <v>1555</v>
      </c>
      <c r="F53" s="21" t="s">
        <v>1556</v>
      </c>
      <c r="G53" s="21" t="s">
        <v>1557</v>
      </c>
      <c r="H53" s="21" t="s">
        <v>306</v>
      </c>
      <c r="I53" s="21" t="s">
        <v>285</v>
      </c>
      <c r="J53" s="21" t="s">
        <v>264</v>
      </c>
      <c r="K53" s="21" t="s">
        <v>264</v>
      </c>
      <c r="L53" s="21" t="s">
        <v>267</v>
      </c>
      <c r="M53" s="21" t="s">
        <v>267</v>
      </c>
      <c r="N53" s="21" t="s">
        <v>267</v>
      </c>
      <c r="O53" s="21" t="s">
        <v>267</v>
      </c>
      <c r="P53" s="21" t="s">
        <v>267</v>
      </c>
      <c r="Q53" s="628">
        <v>1</v>
      </c>
      <c r="R53" s="23"/>
      <c r="S53" s="23"/>
    </row>
    <row r="54" s="593" customFormat="1" ht="30" spans="2:19">
      <c r="B54" s="603" t="s">
        <v>1558</v>
      </c>
      <c r="C54" s="604"/>
      <c r="D54" s="605"/>
      <c r="E54" s="21" t="s">
        <v>1559</v>
      </c>
      <c r="F54" s="21" t="s">
        <v>1560</v>
      </c>
      <c r="G54" s="21" t="s">
        <v>1561</v>
      </c>
      <c r="H54" s="21" t="s">
        <v>273</v>
      </c>
      <c r="I54" s="21" t="s">
        <v>285</v>
      </c>
      <c r="J54" s="21" t="s">
        <v>264</v>
      </c>
      <c r="K54" s="21" t="s">
        <v>264</v>
      </c>
      <c r="L54" s="21" t="s">
        <v>267</v>
      </c>
      <c r="M54" s="21" t="s">
        <v>267</v>
      </c>
      <c r="N54" s="21" t="s">
        <v>267</v>
      </c>
      <c r="O54" s="21" t="s">
        <v>267</v>
      </c>
      <c r="P54" s="21" t="s">
        <v>267</v>
      </c>
      <c r="Q54" s="628">
        <v>1</v>
      </c>
      <c r="R54" s="23"/>
      <c r="S54" s="23"/>
    </row>
    <row r="55" s="593" customFormat="1" spans="2:19">
      <c r="B55" s="603" t="s">
        <v>1562</v>
      </c>
      <c r="C55" s="604"/>
      <c r="D55" s="605"/>
      <c r="E55" s="606" t="s">
        <v>1563</v>
      </c>
      <c r="F55" s="606" t="s">
        <v>400</v>
      </c>
      <c r="G55" s="606" t="s">
        <v>401</v>
      </c>
      <c r="H55" s="607" t="s">
        <v>1564</v>
      </c>
      <c r="I55" s="606" t="s">
        <v>285</v>
      </c>
      <c r="J55" s="21" t="s">
        <v>264</v>
      </c>
      <c r="K55" s="21" t="s">
        <v>264</v>
      </c>
      <c r="L55" s="21" t="s">
        <v>267</v>
      </c>
      <c r="M55" s="21" t="s">
        <v>267</v>
      </c>
      <c r="N55" s="21" t="s">
        <v>267</v>
      </c>
      <c r="O55" s="21" t="s">
        <v>267</v>
      </c>
      <c r="P55" s="21" t="s">
        <v>267</v>
      </c>
      <c r="Q55" s="628">
        <v>1</v>
      </c>
      <c r="R55" s="23"/>
      <c r="S55" s="23"/>
    </row>
    <row r="56" s="593" customFormat="1" ht="45" spans="2:19">
      <c r="B56" s="603" t="s">
        <v>1565</v>
      </c>
      <c r="C56" s="604"/>
      <c r="D56" s="605"/>
      <c r="E56" s="21" t="s">
        <v>1566</v>
      </c>
      <c r="F56" s="21" t="s">
        <v>1567</v>
      </c>
      <c r="G56" s="21" t="s">
        <v>1568</v>
      </c>
      <c r="H56" s="21" t="s">
        <v>1393</v>
      </c>
      <c r="I56" s="21" t="s">
        <v>285</v>
      </c>
      <c r="J56" s="21" t="s">
        <v>264</v>
      </c>
      <c r="K56" s="21" t="s">
        <v>264</v>
      </c>
      <c r="L56" s="21" t="s">
        <v>1569</v>
      </c>
      <c r="M56" s="21" t="s">
        <v>1570</v>
      </c>
      <c r="N56" s="21" t="s">
        <v>267</v>
      </c>
      <c r="O56" s="21" t="s">
        <v>267</v>
      </c>
      <c r="P56" s="21" t="s">
        <v>1571</v>
      </c>
      <c r="Q56" s="628">
        <v>1</v>
      </c>
      <c r="R56" s="21" t="s">
        <v>1572</v>
      </c>
      <c r="S56" s="21" t="s">
        <v>1573</v>
      </c>
    </row>
    <row r="57" s="593" customFormat="1" ht="30" spans="2:19">
      <c r="B57" s="603" t="s">
        <v>1574</v>
      </c>
      <c r="C57" s="604"/>
      <c r="D57" s="605"/>
      <c r="E57" s="610" t="s">
        <v>1575</v>
      </c>
      <c r="F57" s="610" t="s">
        <v>1576</v>
      </c>
      <c r="G57" s="610" t="s">
        <v>1577</v>
      </c>
      <c r="H57" s="607" t="s">
        <v>1578</v>
      </c>
      <c r="I57" s="626" t="s">
        <v>285</v>
      </c>
      <c r="J57" s="626" t="s">
        <v>264</v>
      </c>
      <c r="K57" s="626" t="s">
        <v>264</v>
      </c>
      <c r="L57" s="626" t="s">
        <v>267</v>
      </c>
      <c r="M57" s="626" t="s">
        <v>267</v>
      </c>
      <c r="N57" s="626" t="s">
        <v>267</v>
      </c>
      <c r="O57" s="626" t="s">
        <v>267</v>
      </c>
      <c r="P57" s="626" t="s">
        <v>267</v>
      </c>
      <c r="Q57" s="632">
        <v>1</v>
      </c>
      <c r="R57" s="633"/>
      <c r="S57" s="633"/>
    </row>
    <row r="58" s="593" customFormat="1" ht="330" spans="2:19">
      <c r="B58" s="603" t="s">
        <v>1579</v>
      </c>
      <c r="C58" s="604"/>
      <c r="D58" s="605"/>
      <c r="E58" s="21" t="s">
        <v>1580</v>
      </c>
      <c r="F58" s="611" t="s">
        <v>1581</v>
      </c>
      <c r="G58" s="611" t="s">
        <v>1582</v>
      </c>
      <c r="H58" s="21" t="s">
        <v>306</v>
      </c>
      <c r="I58" s="21" t="s">
        <v>285</v>
      </c>
      <c r="J58" s="611" t="s">
        <v>264</v>
      </c>
      <c r="K58" s="611" t="s">
        <v>264</v>
      </c>
      <c r="L58" s="611" t="s">
        <v>1583</v>
      </c>
      <c r="M58" s="611" t="s">
        <v>1584</v>
      </c>
      <c r="N58" s="611" t="s">
        <v>1583</v>
      </c>
      <c r="O58" s="611" t="s">
        <v>1584</v>
      </c>
      <c r="P58" s="21" t="s">
        <v>267</v>
      </c>
      <c r="Q58" s="629">
        <v>1</v>
      </c>
      <c r="R58" s="611" t="s">
        <v>1585</v>
      </c>
      <c r="S58" s="611" t="s">
        <v>1586</v>
      </c>
    </row>
    <row r="59" s="593" customFormat="1" ht="30" spans="2:19">
      <c r="B59" s="603" t="s">
        <v>1587</v>
      </c>
      <c r="C59" s="604"/>
      <c r="D59" s="605"/>
      <c r="E59" s="610" t="s">
        <v>1588</v>
      </c>
      <c r="F59" s="610" t="s">
        <v>1589</v>
      </c>
      <c r="G59" s="610" t="s">
        <v>1590</v>
      </c>
      <c r="H59" s="612" t="s">
        <v>411</v>
      </c>
      <c r="I59" s="626"/>
      <c r="J59" s="626" t="s">
        <v>264</v>
      </c>
      <c r="K59" s="626" t="s">
        <v>264</v>
      </c>
      <c r="L59" s="23" t="s">
        <v>1591</v>
      </c>
      <c r="M59" s="593" t="s">
        <v>1592</v>
      </c>
      <c r="N59" s="626" t="s">
        <v>1593</v>
      </c>
      <c r="O59" s="626" t="s">
        <v>1594</v>
      </c>
      <c r="P59" s="626" t="s">
        <v>267</v>
      </c>
      <c r="Q59" s="632">
        <v>1</v>
      </c>
      <c r="R59" s="633"/>
      <c r="S59" s="633"/>
    </row>
    <row r="60" s="593" customFormat="1" ht="30" spans="2:19">
      <c r="B60" s="603" t="s">
        <v>1595</v>
      </c>
      <c r="C60" s="604"/>
      <c r="D60" s="605"/>
      <c r="E60" s="21" t="s">
        <v>1596</v>
      </c>
      <c r="F60" s="21" t="s">
        <v>1597</v>
      </c>
      <c r="G60" s="21" t="s">
        <v>1598</v>
      </c>
      <c r="H60" s="21" t="s">
        <v>411</v>
      </c>
      <c r="I60" s="21"/>
      <c r="J60" s="21" t="s">
        <v>264</v>
      </c>
      <c r="K60" s="21" t="s">
        <v>264</v>
      </c>
      <c r="L60" s="21" t="s">
        <v>1591</v>
      </c>
      <c r="M60" s="21" t="s">
        <v>1592</v>
      </c>
      <c r="N60" s="626" t="s">
        <v>1593</v>
      </c>
      <c r="O60" s="626" t="s">
        <v>1594</v>
      </c>
      <c r="P60" s="21" t="s">
        <v>267</v>
      </c>
      <c r="Q60" s="628">
        <v>1</v>
      </c>
      <c r="R60" s="23"/>
      <c r="S60" s="23"/>
    </row>
    <row r="61" s="593" customFormat="1" spans="2:19">
      <c r="B61" s="603" t="s">
        <v>1599</v>
      </c>
      <c r="C61" s="604"/>
      <c r="D61" s="605" t="s">
        <v>1600</v>
      </c>
      <c r="E61" s="21" t="s">
        <v>1601</v>
      </c>
      <c r="F61" s="21" t="s">
        <v>1602</v>
      </c>
      <c r="G61" s="21" t="s">
        <v>1603</v>
      </c>
      <c r="H61" s="21" t="s">
        <v>282</v>
      </c>
      <c r="I61" s="21" t="s">
        <v>461</v>
      </c>
      <c r="J61" s="21" t="s">
        <v>264</v>
      </c>
      <c r="K61" s="21" t="s">
        <v>264</v>
      </c>
      <c r="L61" s="21" t="s">
        <v>267</v>
      </c>
      <c r="M61" s="21" t="s">
        <v>267</v>
      </c>
      <c r="N61" s="21" t="s">
        <v>267</v>
      </c>
      <c r="O61" s="21" t="s">
        <v>267</v>
      </c>
      <c r="P61" s="21" t="s">
        <v>267</v>
      </c>
      <c r="Q61" s="628">
        <v>1</v>
      </c>
      <c r="R61" s="23"/>
      <c r="S61" s="23"/>
    </row>
    <row r="62" s="593" customFormat="1" ht="60" spans="2:19">
      <c r="B62" s="603" t="s">
        <v>1604</v>
      </c>
      <c r="C62" s="604"/>
      <c r="D62" s="605"/>
      <c r="E62" s="606" t="s">
        <v>1605</v>
      </c>
      <c r="F62" s="606"/>
      <c r="G62" s="606"/>
      <c r="H62" s="607" t="s">
        <v>1606</v>
      </c>
      <c r="I62" s="21" t="s">
        <v>1607</v>
      </c>
      <c r="J62" s="21" t="s">
        <v>264</v>
      </c>
      <c r="K62" s="21" t="s">
        <v>264</v>
      </c>
      <c r="L62" s="21" t="s">
        <v>267</v>
      </c>
      <c r="M62" s="21" t="s">
        <v>267</v>
      </c>
      <c r="N62" s="21" t="s">
        <v>1608</v>
      </c>
      <c r="O62" s="21" t="s">
        <v>1609</v>
      </c>
      <c r="P62" s="21" t="s">
        <v>267</v>
      </c>
      <c r="Q62" s="628">
        <v>1</v>
      </c>
      <c r="R62" s="23"/>
      <c r="S62" s="23"/>
    </row>
    <row r="63" s="593" customFormat="1" ht="60" spans="2:19">
      <c r="B63" s="603" t="s">
        <v>1610</v>
      </c>
      <c r="C63" s="604"/>
      <c r="D63" s="605"/>
      <c r="E63" s="606" t="s">
        <v>1611</v>
      </c>
      <c r="F63" s="606"/>
      <c r="G63" s="606"/>
      <c r="H63" s="607" t="s">
        <v>1612</v>
      </c>
      <c r="I63" s="21" t="s">
        <v>1607</v>
      </c>
      <c r="J63" s="21" t="s">
        <v>264</v>
      </c>
      <c r="K63" s="21" t="s">
        <v>264</v>
      </c>
      <c r="L63" s="21" t="s">
        <v>267</v>
      </c>
      <c r="M63" s="21" t="s">
        <v>267</v>
      </c>
      <c r="N63" s="21" t="s">
        <v>1613</v>
      </c>
      <c r="O63" s="21" t="s">
        <v>1614</v>
      </c>
      <c r="P63" s="21" t="s">
        <v>267</v>
      </c>
      <c r="Q63" s="628">
        <v>1</v>
      </c>
      <c r="R63" s="23"/>
      <c r="S63" s="23"/>
    </row>
    <row r="64" s="593" customFormat="1" ht="390" spans="2:19">
      <c r="B64" s="603" t="s">
        <v>1615</v>
      </c>
      <c r="C64" s="604"/>
      <c r="D64" s="605"/>
      <c r="E64" s="21" t="s">
        <v>293</v>
      </c>
      <c r="F64" s="21" t="s">
        <v>294</v>
      </c>
      <c r="G64" s="21" t="s">
        <v>1616</v>
      </c>
      <c r="H64" s="21" t="s">
        <v>282</v>
      </c>
      <c r="I64" s="21" t="s">
        <v>461</v>
      </c>
      <c r="J64" s="21" t="s">
        <v>264</v>
      </c>
      <c r="K64" s="21" t="s">
        <v>264</v>
      </c>
      <c r="L64" s="21" t="s">
        <v>296</v>
      </c>
      <c r="M64" s="21" t="s">
        <v>297</v>
      </c>
      <c r="N64" s="21" t="s">
        <v>298</v>
      </c>
      <c r="O64" s="21" t="s">
        <v>299</v>
      </c>
      <c r="P64" s="21" t="s">
        <v>267</v>
      </c>
      <c r="Q64" s="628">
        <v>1</v>
      </c>
      <c r="R64" s="21" t="s">
        <v>1617</v>
      </c>
      <c r="S64" s="21" t="s">
        <v>1618</v>
      </c>
    </row>
    <row r="65" s="593" customFormat="1" ht="75" spans="2:19">
      <c r="B65" s="603" t="s">
        <v>1619</v>
      </c>
      <c r="C65" s="604"/>
      <c r="D65" s="605"/>
      <c r="E65" s="21" t="s">
        <v>1620</v>
      </c>
      <c r="F65" s="21" t="s">
        <v>1621</v>
      </c>
      <c r="G65" s="21" t="s">
        <v>1622</v>
      </c>
      <c r="H65" s="21" t="s">
        <v>310</v>
      </c>
      <c r="I65" s="21" t="s">
        <v>461</v>
      </c>
      <c r="J65" s="21" t="s">
        <v>283</v>
      </c>
      <c r="K65" s="21" t="s">
        <v>283</v>
      </c>
      <c r="L65" s="21" t="s">
        <v>267</v>
      </c>
      <c r="M65" s="21" t="s">
        <v>267</v>
      </c>
      <c r="N65" s="21" t="s">
        <v>267</v>
      </c>
      <c r="O65" s="21" t="s">
        <v>267</v>
      </c>
      <c r="P65" s="21" t="s">
        <v>267</v>
      </c>
      <c r="Q65" s="628" t="s">
        <v>284</v>
      </c>
      <c r="R65" s="23"/>
      <c r="S65" s="23"/>
    </row>
    <row r="66" s="593" customFormat="1" spans="2:19">
      <c r="B66" s="603" t="s">
        <v>1623</v>
      </c>
      <c r="C66" s="604"/>
      <c r="D66" s="605"/>
      <c r="E66" s="21" t="s">
        <v>921</v>
      </c>
      <c r="F66" s="21" t="s">
        <v>922</v>
      </c>
      <c r="G66" s="21" t="s">
        <v>923</v>
      </c>
      <c r="H66" s="21" t="s">
        <v>1624</v>
      </c>
      <c r="I66" s="21" t="s">
        <v>461</v>
      </c>
      <c r="J66" s="21" t="s">
        <v>283</v>
      </c>
      <c r="K66" s="21" t="s">
        <v>283</v>
      </c>
      <c r="L66" s="21" t="s">
        <v>267</v>
      </c>
      <c r="M66" s="21" t="s">
        <v>267</v>
      </c>
      <c r="N66" s="21" t="s">
        <v>267</v>
      </c>
      <c r="O66" s="21" t="s">
        <v>267</v>
      </c>
      <c r="P66" s="21" t="s">
        <v>267</v>
      </c>
      <c r="Q66" s="628" t="s">
        <v>284</v>
      </c>
      <c r="R66" s="23"/>
      <c r="S66" s="23"/>
    </row>
    <row r="67" s="593" customFormat="1" ht="45" spans="2:19">
      <c r="B67" s="603" t="s">
        <v>1625</v>
      </c>
      <c r="C67" s="604"/>
      <c r="D67" s="605"/>
      <c r="E67" s="21" t="s">
        <v>1626</v>
      </c>
      <c r="F67" s="21" t="s">
        <v>1627</v>
      </c>
      <c r="G67" s="21" t="s">
        <v>1042</v>
      </c>
      <c r="H67" s="21" t="s">
        <v>1624</v>
      </c>
      <c r="I67" s="21" t="s">
        <v>461</v>
      </c>
      <c r="J67" s="21" t="s">
        <v>283</v>
      </c>
      <c r="K67" s="21" t="s">
        <v>283</v>
      </c>
      <c r="L67" s="636" t="s">
        <v>928</v>
      </c>
      <c r="M67" s="636" t="s">
        <v>929</v>
      </c>
      <c r="N67" s="21" t="s">
        <v>267</v>
      </c>
      <c r="O67" s="21" t="s">
        <v>267</v>
      </c>
      <c r="P67" s="21" t="s">
        <v>267</v>
      </c>
      <c r="Q67" s="628" t="s">
        <v>284</v>
      </c>
      <c r="R67" s="23"/>
      <c r="S67" s="23"/>
    </row>
    <row r="68" s="593" customFormat="1" ht="120" spans="2:19">
      <c r="B68" s="603" t="s">
        <v>1628</v>
      </c>
      <c r="C68" s="604"/>
      <c r="D68" s="605"/>
      <c r="E68" s="21" t="s">
        <v>1629</v>
      </c>
      <c r="F68" s="21" t="s">
        <v>1630</v>
      </c>
      <c r="G68" s="21" t="s">
        <v>1631</v>
      </c>
      <c r="H68" s="21" t="s">
        <v>332</v>
      </c>
      <c r="I68" s="21" t="s">
        <v>461</v>
      </c>
      <c r="J68" s="21" t="s">
        <v>264</v>
      </c>
      <c r="K68" s="21" t="s">
        <v>264</v>
      </c>
      <c r="L68" s="21" t="s">
        <v>333</v>
      </c>
      <c r="M68" s="21" t="s">
        <v>334</v>
      </c>
      <c r="N68" s="21" t="s">
        <v>267</v>
      </c>
      <c r="O68" s="21" t="s">
        <v>267</v>
      </c>
      <c r="P68" s="21" t="s">
        <v>267</v>
      </c>
      <c r="Q68" s="628">
        <v>1</v>
      </c>
      <c r="R68" s="21" t="s">
        <v>335</v>
      </c>
      <c r="S68" s="21" t="s">
        <v>336</v>
      </c>
    </row>
    <row r="69" s="593" customFormat="1" ht="180" spans="2:19">
      <c r="B69" s="603" t="s">
        <v>1632</v>
      </c>
      <c r="C69" s="604"/>
      <c r="D69" s="605"/>
      <c r="E69" s="21" t="s">
        <v>1633</v>
      </c>
      <c r="F69" s="21" t="s">
        <v>1634</v>
      </c>
      <c r="G69" s="21" t="s">
        <v>1635</v>
      </c>
      <c r="H69" s="21" t="s">
        <v>411</v>
      </c>
      <c r="I69" s="21" t="s">
        <v>461</v>
      </c>
      <c r="J69" s="21" t="s">
        <v>283</v>
      </c>
      <c r="K69" s="21" t="s">
        <v>283</v>
      </c>
      <c r="L69" s="21" t="s">
        <v>267</v>
      </c>
      <c r="M69" s="21" t="s">
        <v>267</v>
      </c>
      <c r="N69" s="21" t="s">
        <v>1636</v>
      </c>
      <c r="O69" s="21" t="s">
        <v>1637</v>
      </c>
      <c r="P69" s="21" t="s">
        <v>267</v>
      </c>
      <c r="Q69" s="628" t="s">
        <v>284</v>
      </c>
      <c r="R69" s="21" t="s">
        <v>1638</v>
      </c>
      <c r="S69" s="21" t="s">
        <v>1639</v>
      </c>
    </row>
    <row r="70" s="593" customFormat="1" ht="75" spans="2:19">
      <c r="B70" s="603" t="s">
        <v>1640</v>
      </c>
      <c r="C70" s="604"/>
      <c r="D70" s="605"/>
      <c r="E70" s="606" t="s">
        <v>1641</v>
      </c>
      <c r="F70" s="606" t="s">
        <v>1642</v>
      </c>
      <c r="G70" s="606" t="s">
        <v>1643</v>
      </c>
      <c r="H70" s="607" t="s">
        <v>1231</v>
      </c>
      <c r="I70" s="21" t="s">
        <v>285</v>
      </c>
      <c r="J70" s="21" t="s">
        <v>283</v>
      </c>
      <c r="K70" s="21" t="s">
        <v>283</v>
      </c>
      <c r="L70" s="21" t="s">
        <v>267</v>
      </c>
      <c r="M70" s="21" t="s">
        <v>267</v>
      </c>
      <c r="N70" s="21" t="s">
        <v>267</v>
      </c>
      <c r="O70" s="21" t="s">
        <v>267</v>
      </c>
      <c r="P70" s="21" t="s">
        <v>267</v>
      </c>
      <c r="Q70" s="628" t="s">
        <v>284</v>
      </c>
      <c r="R70" s="23"/>
      <c r="S70" s="23"/>
    </row>
    <row r="71" s="593" customFormat="1" ht="60" spans="2:19">
      <c r="B71" s="603" t="s">
        <v>1644</v>
      </c>
      <c r="C71" s="604"/>
      <c r="D71" s="605"/>
      <c r="E71" s="606" t="s">
        <v>1645</v>
      </c>
      <c r="F71" s="606" t="s">
        <v>1646</v>
      </c>
      <c r="G71" s="606" t="s">
        <v>1647</v>
      </c>
      <c r="H71" s="607" t="s">
        <v>1231</v>
      </c>
      <c r="I71" s="21" t="s">
        <v>285</v>
      </c>
      <c r="J71" s="21" t="s">
        <v>283</v>
      </c>
      <c r="K71" s="21" t="s">
        <v>283</v>
      </c>
      <c r="L71" s="21" t="s">
        <v>267</v>
      </c>
      <c r="M71" s="21" t="s">
        <v>267</v>
      </c>
      <c r="N71" s="21" t="s">
        <v>267</v>
      </c>
      <c r="O71" s="21" t="s">
        <v>267</v>
      </c>
      <c r="P71" s="21" t="s">
        <v>267</v>
      </c>
      <c r="Q71" s="628" t="s">
        <v>284</v>
      </c>
      <c r="R71" s="23"/>
      <c r="S71" s="23"/>
    </row>
    <row r="72" s="593" customFormat="1" ht="30" spans="2:19">
      <c r="B72" s="603" t="s">
        <v>1648</v>
      </c>
      <c r="C72" s="604"/>
      <c r="D72" s="605"/>
      <c r="E72" s="21" t="s">
        <v>1649</v>
      </c>
      <c r="F72" s="21" t="s">
        <v>1650</v>
      </c>
      <c r="G72" s="21" t="s">
        <v>1651</v>
      </c>
      <c r="H72" s="21" t="s">
        <v>282</v>
      </c>
      <c r="I72" s="21" t="s">
        <v>461</v>
      </c>
      <c r="J72" s="21" t="s">
        <v>283</v>
      </c>
      <c r="K72" s="21" t="s">
        <v>283</v>
      </c>
      <c r="L72" s="21" t="s">
        <v>267</v>
      </c>
      <c r="M72" s="21" t="s">
        <v>267</v>
      </c>
      <c r="N72" s="21" t="s">
        <v>267</v>
      </c>
      <c r="O72" s="21" t="s">
        <v>267</v>
      </c>
      <c r="P72" s="21" t="s">
        <v>267</v>
      </c>
      <c r="Q72" s="628" t="s">
        <v>284</v>
      </c>
      <c r="R72" s="23"/>
      <c r="S72" s="23"/>
    </row>
    <row r="73" s="593" customFormat="1" ht="105" spans="2:19">
      <c r="B73" s="603" t="s">
        <v>1652</v>
      </c>
      <c r="C73" s="604"/>
      <c r="D73" s="605"/>
      <c r="E73" s="21" t="s">
        <v>1653</v>
      </c>
      <c r="F73" s="21" t="s">
        <v>1654</v>
      </c>
      <c r="G73" s="21" t="s">
        <v>1655</v>
      </c>
      <c r="H73" s="21" t="s">
        <v>411</v>
      </c>
      <c r="I73" s="21" t="s">
        <v>461</v>
      </c>
      <c r="J73" s="615" t="s">
        <v>264</v>
      </c>
      <c r="K73" s="616" t="s">
        <v>264</v>
      </c>
      <c r="L73" s="21" t="s">
        <v>267</v>
      </c>
      <c r="M73" s="21" t="s">
        <v>267</v>
      </c>
      <c r="N73" s="21" t="s">
        <v>412</v>
      </c>
      <c r="O73" s="21" t="s">
        <v>413</v>
      </c>
      <c r="P73" s="21">
        <v>389</v>
      </c>
      <c r="Q73" s="628">
        <v>1</v>
      </c>
      <c r="R73" s="626" t="s">
        <v>414</v>
      </c>
      <c r="S73" s="626" t="s">
        <v>1656</v>
      </c>
    </row>
    <row r="74" s="593" customFormat="1" ht="30" spans="2:19">
      <c r="B74" s="603" t="s">
        <v>1657</v>
      </c>
      <c r="C74" s="604"/>
      <c r="D74" s="605"/>
      <c r="E74" s="21" t="s">
        <v>1065</v>
      </c>
      <c r="F74" s="21" t="s">
        <v>936</v>
      </c>
      <c r="G74" s="21" t="s">
        <v>1658</v>
      </c>
      <c r="H74" s="21" t="s">
        <v>310</v>
      </c>
      <c r="I74" s="21" t="s">
        <v>461</v>
      </c>
      <c r="J74" s="21" t="s">
        <v>283</v>
      </c>
      <c r="K74" s="21" t="s">
        <v>283</v>
      </c>
      <c r="L74" s="21" t="s">
        <v>267</v>
      </c>
      <c r="M74" s="21" t="s">
        <v>267</v>
      </c>
      <c r="N74" s="21" t="s">
        <v>267</v>
      </c>
      <c r="O74" s="21" t="s">
        <v>267</v>
      </c>
      <c r="P74" s="21" t="s">
        <v>267</v>
      </c>
      <c r="Q74" s="628" t="s">
        <v>284</v>
      </c>
      <c r="R74" s="23"/>
      <c r="S74" s="23"/>
    </row>
    <row r="75" s="593" customFormat="1" ht="120" spans="2:19">
      <c r="B75" s="603" t="s">
        <v>1659</v>
      </c>
      <c r="C75" s="604"/>
      <c r="D75" s="605"/>
      <c r="E75" s="21" t="s">
        <v>1660</v>
      </c>
      <c r="F75" s="21" t="s">
        <v>955</v>
      </c>
      <c r="G75" s="21" t="s">
        <v>956</v>
      </c>
      <c r="H75" s="21" t="s">
        <v>332</v>
      </c>
      <c r="I75" s="21" t="s">
        <v>290</v>
      </c>
      <c r="J75" s="21" t="s">
        <v>283</v>
      </c>
      <c r="K75" s="21" t="s">
        <v>283</v>
      </c>
      <c r="L75" s="21" t="s">
        <v>333</v>
      </c>
      <c r="M75" s="21" t="s">
        <v>334</v>
      </c>
      <c r="N75" s="21" t="s">
        <v>267</v>
      </c>
      <c r="O75" s="21" t="s">
        <v>267</v>
      </c>
      <c r="P75" s="21" t="s">
        <v>267</v>
      </c>
      <c r="Q75" s="628" t="s">
        <v>284</v>
      </c>
      <c r="R75" s="21" t="s">
        <v>335</v>
      </c>
      <c r="S75" s="21" t="s">
        <v>336</v>
      </c>
    </row>
    <row r="76" s="593" customFormat="1" spans="2:19">
      <c r="B76" s="603" t="s">
        <v>1661</v>
      </c>
      <c r="C76" s="604"/>
      <c r="D76" s="605"/>
      <c r="E76" s="21" t="s">
        <v>1061</v>
      </c>
      <c r="F76" s="21" t="s">
        <v>947</v>
      </c>
      <c r="G76" s="21" t="s">
        <v>948</v>
      </c>
      <c r="H76" s="21" t="s">
        <v>310</v>
      </c>
      <c r="I76" s="21" t="s">
        <v>461</v>
      </c>
      <c r="J76" s="21" t="s">
        <v>283</v>
      </c>
      <c r="K76" s="21" t="s">
        <v>283</v>
      </c>
      <c r="L76" s="21" t="s">
        <v>267</v>
      </c>
      <c r="M76" s="21" t="s">
        <v>267</v>
      </c>
      <c r="N76" s="21" t="s">
        <v>267</v>
      </c>
      <c r="O76" s="21" t="s">
        <v>267</v>
      </c>
      <c r="P76" s="21" t="s">
        <v>267</v>
      </c>
      <c r="Q76" s="628" t="s">
        <v>284</v>
      </c>
      <c r="R76" s="23"/>
      <c r="S76" s="23"/>
    </row>
    <row r="77" s="593" customFormat="1" ht="30" spans="2:19">
      <c r="B77" s="603" t="s">
        <v>1662</v>
      </c>
      <c r="C77" s="604"/>
      <c r="D77" s="605"/>
      <c r="E77" s="21" t="s">
        <v>1063</v>
      </c>
      <c r="F77" s="21" t="s">
        <v>961</v>
      </c>
      <c r="G77" s="21" t="s">
        <v>962</v>
      </c>
      <c r="H77" s="21" t="s">
        <v>310</v>
      </c>
      <c r="I77" s="21" t="s">
        <v>461</v>
      </c>
      <c r="J77" s="21" t="s">
        <v>283</v>
      </c>
      <c r="K77" s="21" t="s">
        <v>283</v>
      </c>
      <c r="L77" s="21" t="s">
        <v>267</v>
      </c>
      <c r="M77" s="21" t="s">
        <v>267</v>
      </c>
      <c r="N77" s="21" t="s">
        <v>267</v>
      </c>
      <c r="O77" s="21" t="s">
        <v>267</v>
      </c>
      <c r="P77" s="21" t="s">
        <v>267</v>
      </c>
      <c r="Q77" s="628" t="s">
        <v>284</v>
      </c>
      <c r="R77" s="23"/>
      <c r="S77" s="23"/>
    </row>
    <row r="78" s="593" customFormat="1" ht="105" spans="2:19">
      <c r="B78" s="603" t="s">
        <v>1663</v>
      </c>
      <c r="C78" s="604"/>
      <c r="D78" s="605"/>
      <c r="E78" s="21" t="s">
        <v>917</v>
      </c>
      <c r="F78" s="21" t="s">
        <v>918</v>
      </c>
      <c r="G78" s="21" t="s">
        <v>919</v>
      </c>
      <c r="H78" s="21" t="s">
        <v>282</v>
      </c>
      <c r="I78" s="21" t="s">
        <v>1305</v>
      </c>
      <c r="J78" s="21" t="s">
        <v>283</v>
      </c>
      <c r="K78" s="21" t="s">
        <v>283</v>
      </c>
      <c r="L78" s="21" t="s">
        <v>267</v>
      </c>
      <c r="M78" s="21" t="s">
        <v>267</v>
      </c>
      <c r="N78" s="21" t="s">
        <v>267</v>
      </c>
      <c r="O78" s="21" t="s">
        <v>267</v>
      </c>
      <c r="P78" s="21" t="s">
        <v>267</v>
      </c>
      <c r="Q78" s="628" t="s">
        <v>284</v>
      </c>
      <c r="R78" s="23"/>
      <c r="S78" s="23"/>
    </row>
    <row r="79" s="593" customFormat="1" ht="60" spans="2:19">
      <c r="B79" s="603" t="s">
        <v>1664</v>
      </c>
      <c r="C79" s="604"/>
      <c r="D79" s="605"/>
      <c r="E79" s="21" t="s">
        <v>1665</v>
      </c>
      <c r="F79" s="21" t="s">
        <v>1666</v>
      </c>
      <c r="G79" s="21" t="s">
        <v>1667</v>
      </c>
      <c r="H79" s="21" t="s">
        <v>306</v>
      </c>
      <c r="I79" s="21" t="s">
        <v>461</v>
      </c>
      <c r="J79" s="21" t="s">
        <v>283</v>
      </c>
      <c r="K79" s="21" t="s">
        <v>283</v>
      </c>
      <c r="L79" s="21" t="s">
        <v>267</v>
      </c>
      <c r="M79" s="21" t="s">
        <v>267</v>
      </c>
      <c r="N79" s="21" t="s">
        <v>267</v>
      </c>
      <c r="O79" s="21" t="s">
        <v>267</v>
      </c>
      <c r="P79" s="21" t="s">
        <v>267</v>
      </c>
      <c r="Q79" s="628" t="s">
        <v>284</v>
      </c>
      <c r="R79" s="21" t="s">
        <v>1668</v>
      </c>
      <c r="S79" s="21" t="s">
        <v>1669</v>
      </c>
    </row>
    <row r="80" s="593" customFormat="1" spans="2:19">
      <c r="B80" s="603" t="s">
        <v>1670</v>
      </c>
      <c r="C80" s="604"/>
      <c r="D80" s="605"/>
      <c r="E80" s="634" t="s">
        <v>964</v>
      </c>
      <c r="F80" s="606"/>
      <c r="G80" s="606"/>
      <c r="H80" s="607" t="s">
        <v>1671</v>
      </c>
      <c r="I80" s="21" t="s">
        <v>285</v>
      </c>
      <c r="J80" s="21" t="s">
        <v>264</v>
      </c>
      <c r="K80" s="21" t="s">
        <v>264</v>
      </c>
      <c r="L80" s="21" t="s">
        <v>267</v>
      </c>
      <c r="M80" s="21" t="s">
        <v>267</v>
      </c>
      <c r="N80" s="21" t="s">
        <v>267</v>
      </c>
      <c r="O80" s="21" t="s">
        <v>267</v>
      </c>
      <c r="P80" s="21" t="s">
        <v>267</v>
      </c>
      <c r="Q80" s="628" t="s">
        <v>475</v>
      </c>
      <c r="R80" s="23"/>
      <c r="S80" s="23"/>
    </row>
    <row r="81" s="593" customFormat="1" spans="2:19">
      <c r="B81" s="603" t="s">
        <v>1672</v>
      </c>
      <c r="C81" s="604"/>
      <c r="D81" s="605"/>
      <c r="E81" s="606" t="s">
        <v>1673</v>
      </c>
      <c r="F81" s="21" t="s">
        <v>285</v>
      </c>
      <c r="G81" s="21" t="s">
        <v>379</v>
      </c>
      <c r="H81" s="607" t="s">
        <v>1673</v>
      </c>
      <c r="I81" s="21" t="s">
        <v>285</v>
      </c>
      <c r="J81" s="21" t="s">
        <v>283</v>
      </c>
      <c r="K81" s="21" t="s">
        <v>283</v>
      </c>
      <c r="L81" s="21" t="s">
        <v>267</v>
      </c>
      <c r="M81" s="21" t="s">
        <v>267</v>
      </c>
      <c r="N81" s="21" t="s">
        <v>267</v>
      </c>
      <c r="O81" s="21" t="s">
        <v>267</v>
      </c>
      <c r="P81" s="21" t="s">
        <v>267</v>
      </c>
      <c r="Q81" s="628" t="s">
        <v>284</v>
      </c>
      <c r="R81" s="23"/>
      <c r="S81" s="23"/>
    </row>
    <row r="82" s="593" customFormat="1" spans="2:19">
      <c r="B82" s="603" t="s">
        <v>1674</v>
      </c>
      <c r="C82" s="604"/>
      <c r="D82" s="605"/>
      <c r="E82" s="606" t="s">
        <v>1675</v>
      </c>
      <c r="F82" s="21" t="s">
        <v>285</v>
      </c>
      <c r="G82" s="21" t="s">
        <v>379</v>
      </c>
      <c r="H82" s="607" t="s">
        <v>1675</v>
      </c>
      <c r="I82" s="21" t="s">
        <v>285</v>
      </c>
      <c r="J82" s="21" t="s">
        <v>283</v>
      </c>
      <c r="K82" s="21" t="s">
        <v>283</v>
      </c>
      <c r="L82" s="21" t="s">
        <v>267</v>
      </c>
      <c r="M82" s="21" t="s">
        <v>267</v>
      </c>
      <c r="N82" s="21" t="s">
        <v>267</v>
      </c>
      <c r="O82" s="21" t="s">
        <v>267</v>
      </c>
      <c r="P82" s="21" t="s">
        <v>267</v>
      </c>
      <c r="Q82" s="628" t="s">
        <v>284</v>
      </c>
      <c r="R82" s="23"/>
      <c r="S82" s="23"/>
    </row>
    <row r="83" s="593" customFormat="1" ht="409.5" spans="2:19">
      <c r="B83" s="603" t="s">
        <v>1676</v>
      </c>
      <c r="C83" s="604"/>
      <c r="D83" s="23" t="s">
        <v>1605</v>
      </c>
      <c r="E83" s="21" t="s">
        <v>403</v>
      </c>
      <c r="F83" s="21" t="s">
        <v>404</v>
      </c>
      <c r="G83" s="21" t="s">
        <v>1677</v>
      </c>
      <c r="H83" s="21" t="s">
        <v>310</v>
      </c>
      <c r="I83" s="21" t="s">
        <v>461</v>
      </c>
      <c r="J83" s="21" t="s">
        <v>264</v>
      </c>
      <c r="K83" s="21" t="s">
        <v>264</v>
      </c>
      <c r="L83" s="637" t="s">
        <v>267</v>
      </c>
      <c r="M83" s="637" t="s">
        <v>267</v>
      </c>
      <c r="N83" s="637" t="s">
        <v>267</v>
      </c>
      <c r="O83" s="637" t="s">
        <v>267</v>
      </c>
      <c r="P83" s="21" t="s">
        <v>267</v>
      </c>
      <c r="Q83" s="628">
        <v>1</v>
      </c>
      <c r="R83" s="23"/>
      <c r="S83" s="23"/>
    </row>
    <row r="84" s="593" customFormat="1" ht="30" spans="2:19">
      <c r="B84" s="603" t="s">
        <v>1678</v>
      </c>
      <c r="C84" s="604"/>
      <c r="D84" s="23"/>
      <c r="E84" s="21" t="s">
        <v>76</v>
      </c>
      <c r="F84" s="21" t="s">
        <v>1679</v>
      </c>
      <c r="G84" s="21" t="s">
        <v>1680</v>
      </c>
      <c r="H84" s="21" t="s">
        <v>282</v>
      </c>
      <c r="I84" s="21" t="s">
        <v>461</v>
      </c>
      <c r="J84" s="637" t="s">
        <v>283</v>
      </c>
      <c r="K84" s="637" t="s">
        <v>283</v>
      </c>
      <c r="L84" s="637" t="s">
        <v>371</v>
      </c>
      <c r="M84" s="637" t="s">
        <v>372</v>
      </c>
      <c r="N84" s="637" t="s">
        <v>267</v>
      </c>
      <c r="O84" s="637" t="s">
        <v>267</v>
      </c>
      <c r="P84" s="21" t="s">
        <v>267</v>
      </c>
      <c r="Q84" s="641" t="s">
        <v>284</v>
      </c>
      <c r="R84" s="642" t="s">
        <v>371</v>
      </c>
      <c r="S84" s="643" t="s">
        <v>372</v>
      </c>
    </row>
    <row r="85" s="593" customFormat="1" spans="2:19">
      <c r="B85" s="603" t="s">
        <v>1681</v>
      </c>
      <c r="C85" s="604"/>
      <c r="D85" s="23"/>
      <c r="E85" s="21" t="s">
        <v>1682</v>
      </c>
      <c r="F85" s="21" t="s">
        <v>285</v>
      </c>
      <c r="G85" s="21" t="s">
        <v>379</v>
      </c>
      <c r="H85" s="607" t="s">
        <v>794</v>
      </c>
      <c r="I85" s="21" t="s">
        <v>285</v>
      </c>
      <c r="J85" s="21" t="s">
        <v>264</v>
      </c>
      <c r="K85" s="21" t="s">
        <v>264</v>
      </c>
      <c r="L85" s="21" t="s">
        <v>267</v>
      </c>
      <c r="M85" s="21" t="s">
        <v>267</v>
      </c>
      <c r="N85" s="23" t="s">
        <v>267</v>
      </c>
      <c r="O85" s="23" t="s">
        <v>267</v>
      </c>
      <c r="P85" s="21" t="s">
        <v>267</v>
      </c>
      <c r="Q85" s="628">
        <v>1</v>
      </c>
      <c r="R85" s="23"/>
      <c r="S85" s="23"/>
    </row>
    <row r="86" s="593" customFormat="1" ht="409.5" spans="2:19">
      <c r="B86" s="603" t="s">
        <v>1683</v>
      </c>
      <c r="C86" s="604"/>
      <c r="D86" s="23" t="s">
        <v>1611</v>
      </c>
      <c r="E86" s="21" t="s">
        <v>441</v>
      </c>
      <c r="F86" s="21" t="s">
        <v>442</v>
      </c>
      <c r="G86" s="21" t="s">
        <v>1684</v>
      </c>
      <c r="H86" s="21" t="s">
        <v>310</v>
      </c>
      <c r="I86" s="21" t="s">
        <v>461</v>
      </c>
      <c r="J86" s="21" t="s">
        <v>264</v>
      </c>
      <c r="K86" s="21" t="s">
        <v>264</v>
      </c>
      <c r="L86" s="637" t="s">
        <v>267</v>
      </c>
      <c r="M86" s="637" t="s">
        <v>267</v>
      </c>
      <c r="N86" s="637" t="s">
        <v>267</v>
      </c>
      <c r="O86" s="637" t="s">
        <v>267</v>
      </c>
      <c r="P86" s="21" t="s">
        <v>267</v>
      </c>
      <c r="Q86" s="628">
        <v>1</v>
      </c>
      <c r="R86" s="23"/>
      <c r="S86" s="23"/>
    </row>
    <row r="87" s="593" customFormat="1" ht="30" spans="2:19">
      <c r="B87" s="603" t="s">
        <v>1685</v>
      </c>
      <c r="C87" s="604"/>
      <c r="D87" s="23"/>
      <c r="E87" s="21" t="s">
        <v>76</v>
      </c>
      <c r="F87" s="21" t="s">
        <v>1686</v>
      </c>
      <c r="G87" s="21" t="s">
        <v>1687</v>
      </c>
      <c r="H87" s="21" t="s">
        <v>282</v>
      </c>
      <c r="I87" s="21" t="s">
        <v>461</v>
      </c>
      <c r="J87" s="637" t="s">
        <v>283</v>
      </c>
      <c r="K87" s="637" t="s">
        <v>283</v>
      </c>
      <c r="L87" s="637" t="s">
        <v>371</v>
      </c>
      <c r="M87" s="637" t="s">
        <v>372</v>
      </c>
      <c r="N87" s="637" t="s">
        <v>267</v>
      </c>
      <c r="O87" s="637" t="s">
        <v>267</v>
      </c>
      <c r="P87" s="21" t="s">
        <v>267</v>
      </c>
      <c r="Q87" s="641" t="s">
        <v>284</v>
      </c>
      <c r="R87" s="642" t="s">
        <v>371</v>
      </c>
      <c r="S87" s="643" t="s">
        <v>372</v>
      </c>
    </row>
    <row r="88" s="593" customFormat="1" spans="2:19">
      <c r="B88" s="603" t="s">
        <v>1688</v>
      </c>
      <c r="C88" s="604"/>
      <c r="D88" s="23"/>
      <c r="E88" s="21" t="s">
        <v>1689</v>
      </c>
      <c r="F88" s="21" t="s">
        <v>285</v>
      </c>
      <c r="G88" s="21" t="s">
        <v>379</v>
      </c>
      <c r="H88" s="607" t="s">
        <v>794</v>
      </c>
      <c r="I88" s="21" t="s">
        <v>285</v>
      </c>
      <c r="J88" s="21" t="s">
        <v>264</v>
      </c>
      <c r="K88" s="21" t="s">
        <v>264</v>
      </c>
      <c r="L88" s="21" t="s">
        <v>267</v>
      </c>
      <c r="M88" s="21" t="s">
        <v>267</v>
      </c>
      <c r="N88" s="21" t="s">
        <v>267</v>
      </c>
      <c r="O88" s="21" t="s">
        <v>267</v>
      </c>
      <c r="P88" s="21" t="s">
        <v>267</v>
      </c>
      <c r="Q88" s="628">
        <v>1</v>
      </c>
      <c r="R88" s="23"/>
      <c r="S88" s="23"/>
    </row>
    <row r="89" s="593" customFormat="1" spans="2:19">
      <c r="B89" s="603" t="s">
        <v>1690</v>
      </c>
      <c r="C89" s="604"/>
      <c r="D89" s="616" t="s">
        <v>1671</v>
      </c>
      <c r="E89" s="21" t="s">
        <v>1075</v>
      </c>
      <c r="F89" s="21" t="s">
        <v>1691</v>
      </c>
      <c r="G89" s="21" t="s">
        <v>1692</v>
      </c>
      <c r="H89" s="21" t="s">
        <v>273</v>
      </c>
      <c r="I89" s="21" t="s">
        <v>461</v>
      </c>
      <c r="J89" s="21" t="s">
        <v>283</v>
      </c>
      <c r="K89" s="21" t="s">
        <v>283</v>
      </c>
      <c r="L89" s="21" t="s">
        <v>267</v>
      </c>
      <c r="M89" s="21" t="s">
        <v>267</v>
      </c>
      <c r="N89" s="21" t="s">
        <v>267</v>
      </c>
      <c r="O89" s="21" t="s">
        <v>267</v>
      </c>
      <c r="P89" s="21" t="s">
        <v>267</v>
      </c>
      <c r="Q89" s="628" t="s">
        <v>284</v>
      </c>
      <c r="R89" s="23"/>
      <c r="S89" s="23"/>
    </row>
    <row r="90" s="593" customFormat="1" ht="195" spans="2:19">
      <c r="B90" s="603" t="s">
        <v>1693</v>
      </c>
      <c r="C90" s="604"/>
      <c r="D90" s="616"/>
      <c r="E90" s="21" t="s">
        <v>293</v>
      </c>
      <c r="F90" s="21" t="s">
        <v>294</v>
      </c>
      <c r="G90" s="21" t="s">
        <v>391</v>
      </c>
      <c r="H90" s="21" t="s">
        <v>282</v>
      </c>
      <c r="I90" s="21" t="s">
        <v>290</v>
      </c>
      <c r="J90" s="21" t="s">
        <v>264</v>
      </c>
      <c r="K90" s="21" t="s">
        <v>264</v>
      </c>
      <c r="L90" s="21" t="s">
        <v>296</v>
      </c>
      <c r="M90" s="21" t="s">
        <v>297</v>
      </c>
      <c r="N90" s="21" t="s">
        <v>298</v>
      </c>
      <c r="O90" s="21" t="s">
        <v>299</v>
      </c>
      <c r="P90" s="21" t="s">
        <v>267</v>
      </c>
      <c r="Q90" s="628">
        <v>1</v>
      </c>
      <c r="R90" s="21" t="s">
        <v>393</v>
      </c>
      <c r="S90" s="21" t="s">
        <v>418</v>
      </c>
    </row>
    <row r="91" s="593" customFormat="1" spans="2:19">
      <c r="B91" s="603" t="s">
        <v>1694</v>
      </c>
      <c r="C91" s="604"/>
      <c r="D91" s="616"/>
      <c r="E91" s="609" t="s">
        <v>973</v>
      </c>
      <c r="F91" s="625" t="s">
        <v>1083</v>
      </c>
      <c r="G91" s="625" t="s">
        <v>1695</v>
      </c>
      <c r="H91" s="635" t="s">
        <v>976</v>
      </c>
      <c r="I91" s="609" t="s">
        <v>285</v>
      </c>
      <c r="J91" s="609" t="s">
        <v>283</v>
      </c>
      <c r="K91" s="609" t="s">
        <v>283</v>
      </c>
      <c r="L91" s="21" t="s">
        <v>267</v>
      </c>
      <c r="M91" s="21" t="s">
        <v>267</v>
      </c>
      <c r="N91" s="21" t="s">
        <v>267</v>
      </c>
      <c r="O91" s="21" t="s">
        <v>267</v>
      </c>
      <c r="P91" s="21" t="s">
        <v>267</v>
      </c>
      <c r="Q91" s="628" t="s">
        <v>291</v>
      </c>
      <c r="R91" s="23"/>
      <c r="S91" s="23"/>
    </row>
    <row r="92" s="593" customFormat="1" spans="2:19">
      <c r="B92" s="603" t="s">
        <v>1696</v>
      </c>
      <c r="C92" s="604"/>
      <c r="D92" s="616"/>
      <c r="E92" s="21" t="s">
        <v>1697</v>
      </c>
      <c r="F92" s="21" t="s">
        <v>1698</v>
      </c>
      <c r="G92" s="21" t="s">
        <v>1699</v>
      </c>
      <c r="H92" s="607" t="s">
        <v>1697</v>
      </c>
      <c r="I92" s="21" t="s">
        <v>285</v>
      </c>
      <c r="J92" s="21" t="s">
        <v>283</v>
      </c>
      <c r="K92" s="21" t="s">
        <v>283</v>
      </c>
      <c r="L92" s="21" t="s">
        <v>267</v>
      </c>
      <c r="M92" s="21" t="s">
        <v>267</v>
      </c>
      <c r="N92" s="21" t="s">
        <v>267</v>
      </c>
      <c r="O92" s="21" t="s">
        <v>267</v>
      </c>
      <c r="P92" s="21" t="s">
        <v>267</v>
      </c>
      <c r="Q92" s="628" t="s">
        <v>291</v>
      </c>
      <c r="R92" s="23"/>
      <c r="S92" s="23"/>
    </row>
    <row r="93" s="593" customFormat="1" spans="2:19">
      <c r="B93" s="603" t="s">
        <v>1700</v>
      </c>
      <c r="C93" s="604"/>
      <c r="D93" s="616"/>
      <c r="E93" s="21" t="s">
        <v>1701</v>
      </c>
      <c r="F93" s="21" t="s">
        <v>1702</v>
      </c>
      <c r="G93" s="21" t="s">
        <v>1703</v>
      </c>
      <c r="H93" s="607" t="s">
        <v>1231</v>
      </c>
      <c r="I93" s="21" t="s">
        <v>285</v>
      </c>
      <c r="J93" s="21" t="s">
        <v>283</v>
      </c>
      <c r="K93" s="21" t="s">
        <v>283</v>
      </c>
      <c r="L93" s="21" t="s">
        <v>267</v>
      </c>
      <c r="M93" s="21" t="s">
        <v>267</v>
      </c>
      <c r="N93" s="21" t="s">
        <v>267</v>
      </c>
      <c r="O93" s="21" t="s">
        <v>267</v>
      </c>
      <c r="P93" s="21" t="s">
        <v>267</v>
      </c>
      <c r="Q93" s="628" t="s">
        <v>284</v>
      </c>
      <c r="R93" s="23"/>
      <c r="S93" s="23"/>
    </row>
    <row r="94" s="593" customFormat="1" ht="30" spans="2:19">
      <c r="B94" s="603" t="s">
        <v>1704</v>
      </c>
      <c r="C94" s="604"/>
      <c r="D94" s="616"/>
      <c r="E94" s="21" t="s">
        <v>1705</v>
      </c>
      <c r="F94" s="21" t="s">
        <v>1706</v>
      </c>
      <c r="G94" s="21" t="s">
        <v>1707</v>
      </c>
      <c r="H94" s="607" t="s">
        <v>1231</v>
      </c>
      <c r="I94" s="21" t="s">
        <v>285</v>
      </c>
      <c r="J94" s="21" t="s">
        <v>283</v>
      </c>
      <c r="K94" s="21" t="s">
        <v>283</v>
      </c>
      <c r="L94" s="21" t="s">
        <v>267</v>
      </c>
      <c r="M94" s="21" t="s">
        <v>267</v>
      </c>
      <c r="N94" s="21" t="s">
        <v>267</v>
      </c>
      <c r="O94" s="21" t="s">
        <v>267</v>
      </c>
      <c r="P94" s="21" t="s">
        <v>267</v>
      </c>
      <c r="Q94" s="628" t="s">
        <v>284</v>
      </c>
      <c r="R94" s="23"/>
      <c r="S94" s="23"/>
    </row>
    <row r="95" s="593" customFormat="1" ht="45" spans="2:19">
      <c r="B95" s="603" t="s">
        <v>1708</v>
      </c>
      <c r="C95" s="604"/>
      <c r="D95" s="616"/>
      <c r="E95" s="21" t="s">
        <v>596</v>
      </c>
      <c r="F95" s="21" t="s">
        <v>1709</v>
      </c>
      <c r="G95" s="21" t="s">
        <v>1710</v>
      </c>
      <c r="H95" s="21" t="s">
        <v>411</v>
      </c>
      <c r="I95" s="21" t="s">
        <v>461</v>
      </c>
      <c r="J95" s="21" t="s">
        <v>283</v>
      </c>
      <c r="K95" s="21" t="s">
        <v>283</v>
      </c>
      <c r="L95" s="21" t="s">
        <v>599</v>
      </c>
      <c r="M95" s="21" t="s">
        <v>600</v>
      </c>
      <c r="N95" s="21" t="s">
        <v>267</v>
      </c>
      <c r="O95" s="21" t="s">
        <v>267</v>
      </c>
      <c r="P95" s="21" t="s">
        <v>267</v>
      </c>
      <c r="Q95" s="628" t="s">
        <v>284</v>
      </c>
      <c r="R95" s="21" t="s">
        <v>601</v>
      </c>
      <c r="S95" s="21" t="s">
        <v>602</v>
      </c>
    </row>
    <row r="96" s="593" customFormat="1" spans="2:19">
      <c r="B96" s="603" t="s">
        <v>1711</v>
      </c>
      <c r="C96" s="604"/>
      <c r="D96" s="616"/>
      <c r="E96" s="21" t="s">
        <v>592</v>
      </c>
      <c r="F96" s="21" t="s">
        <v>593</v>
      </c>
      <c r="G96" s="21" t="s">
        <v>594</v>
      </c>
      <c r="H96" s="21" t="s">
        <v>282</v>
      </c>
      <c r="I96" s="21" t="s">
        <v>461</v>
      </c>
      <c r="J96" s="21" t="s">
        <v>283</v>
      </c>
      <c r="K96" s="21" t="s">
        <v>283</v>
      </c>
      <c r="L96" s="21" t="s">
        <v>267</v>
      </c>
      <c r="M96" s="21" t="s">
        <v>267</v>
      </c>
      <c r="N96" s="21" t="s">
        <v>267</v>
      </c>
      <c r="O96" s="21" t="s">
        <v>267</v>
      </c>
      <c r="P96" s="21" t="s">
        <v>267</v>
      </c>
      <c r="Q96" s="628" t="s">
        <v>284</v>
      </c>
      <c r="R96" s="23"/>
      <c r="S96" s="23"/>
    </row>
    <row r="97" s="593" customFormat="1" ht="60" spans="2:19">
      <c r="B97" s="603" t="s">
        <v>1712</v>
      </c>
      <c r="C97" s="604"/>
      <c r="D97" s="616"/>
      <c r="E97" s="21" t="s">
        <v>1713</v>
      </c>
      <c r="F97" s="21" t="s">
        <v>1714</v>
      </c>
      <c r="G97" s="21" t="s">
        <v>1715</v>
      </c>
      <c r="H97" s="21" t="s">
        <v>306</v>
      </c>
      <c r="I97" s="21" t="s">
        <v>461</v>
      </c>
      <c r="J97" s="21" t="s">
        <v>283</v>
      </c>
      <c r="K97" s="21" t="s">
        <v>283</v>
      </c>
      <c r="L97" s="21" t="s">
        <v>267</v>
      </c>
      <c r="M97" s="21" t="s">
        <v>267</v>
      </c>
      <c r="N97" s="21" t="s">
        <v>267</v>
      </c>
      <c r="O97" s="21" t="s">
        <v>267</v>
      </c>
      <c r="P97" s="21" t="s">
        <v>267</v>
      </c>
      <c r="Q97" s="628" t="s">
        <v>284</v>
      </c>
      <c r="R97" s="21" t="s">
        <v>610</v>
      </c>
      <c r="S97" s="21" t="s">
        <v>611</v>
      </c>
    </row>
    <row r="98" s="593" customFormat="1" ht="45" spans="2:19">
      <c r="B98" s="603" t="s">
        <v>1716</v>
      </c>
      <c r="C98" s="604"/>
      <c r="D98" s="616"/>
      <c r="E98" s="606" t="s">
        <v>1717</v>
      </c>
      <c r="F98" s="606" t="s">
        <v>1718</v>
      </c>
      <c r="G98" s="606" t="s">
        <v>1719</v>
      </c>
      <c r="H98" s="607" t="s">
        <v>1717</v>
      </c>
      <c r="I98" s="21" t="s">
        <v>285</v>
      </c>
      <c r="J98" s="21" t="s">
        <v>283</v>
      </c>
      <c r="K98" s="21" t="s">
        <v>283</v>
      </c>
      <c r="L98" s="21" t="s">
        <v>267</v>
      </c>
      <c r="M98" s="21" t="s">
        <v>267</v>
      </c>
      <c r="N98" s="21" t="s">
        <v>267</v>
      </c>
      <c r="O98" s="21" t="s">
        <v>267</v>
      </c>
      <c r="P98" s="21" t="s">
        <v>267</v>
      </c>
      <c r="Q98" s="628" t="s">
        <v>284</v>
      </c>
      <c r="R98" s="23"/>
      <c r="S98" s="23"/>
    </row>
    <row r="99" s="593" customFormat="1" ht="30" spans="2:19">
      <c r="B99" s="603" t="s">
        <v>1720</v>
      </c>
      <c r="C99" s="604"/>
      <c r="D99" s="616"/>
      <c r="E99" s="21" t="s">
        <v>1238</v>
      </c>
      <c r="F99" s="21" t="s">
        <v>1721</v>
      </c>
      <c r="G99" s="21" t="s">
        <v>1722</v>
      </c>
      <c r="H99" s="21" t="s">
        <v>711</v>
      </c>
      <c r="I99" s="21" t="s">
        <v>461</v>
      </c>
      <c r="J99" s="638" t="s">
        <v>264</v>
      </c>
      <c r="K99" s="639" t="s">
        <v>264</v>
      </c>
      <c r="L99" s="21" t="s">
        <v>267</v>
      </c>
      <c r="M99" s="21" t="s">
        <v>267</v>
      </c>
      <c r="N99" s="21" t="s">
        <v>267</v>
      </c>
      <c r="O99" s="21" t="s">
        <v>267</v>
      </c>
      <c r="P99" s="21" t="s">
        <v>267</v>
      </c>
      <c r="Q99" s="628">
        <v>1</v>
      </c>
      <c r="R99" s="23"/>
      <c r="S99" s="23"/>
    </row>
    <row r="100" s="593" customFormat="1" ht="45" spans="2:19">
      <c r="B100" s="603" t="s">
        <v>1723</v>
      </c>
      <c r="C100" s="604"/>
      <c r="D100" s="616"/>
      <c r="E100" s="21" t="s">
        <v>1724</v>
      </c>
      <c r="F100" s="21" t="s">
        <v>1725</v>
      </c>
      <c r="G100" s="21" t="s">
        <v>1726</v>
      </c>
      <c r="H100" s="21" t="s">
        <v>411</v>
      </c>
      <c r="I100" s="21" t="s">
        <v>461</v>
      </c>
      <c r="J100" s="21" t="s">
        <v>283</v>
      </c>
      <c r="K100" s="21" t="s">
        <v>283</v>
      </c>
      <c r="L100" s="21" t="s">
        <v>543</v>
      </c>
      <c r="M100" s="21" t="s">
        <v>544</v>
      </c>
      <c r="N100" s="21" t="s">
        <v>543</v>
      </c>
      <c r="O100" s="21" t="s">
        <v>544</v>
      </c>
      <c r="P100" s="21" t="s">
        <v>267</v>
      </c>
      <c r="Q100" s="628" t="s">
        <v>284</v>
      </c>
      <c r="R100" s="21" t="s">
        <v>545</v>
      </c>
      <c r="S100" s="21" t="s">
        <v>546</v>
      </c>
    </row>
    <row r="101" s="593" customFormat="1" ht="105" spans="2:19">
      <c r="B101" s="603" t="s">
        <v>1727</v>
      </c>
      <c r="C101" s="604"/>
      <c r="D101" s="616"/>
      <c r="E101" s="21" t="s">
        <v>1728</v>
      </c>
      <c r="F101" s="21" t="s">
        <v>1729</v>
      </c>
      <c r="G101" s="21" t="s">
        <v>1730</v>
      </c>
      <c r="H101" s="21" t="s">
        <v>499</v>
      </c>
      <c r="I101" s="21" t="s">
        <v>461</v>
      </c>
      <c r="J101" s="21" t="s">
        <v>283</v>
      </c>
      <c r="K101" s="21" t="s">
        <v>283</v>
      </c>
      <c r="L101" s="21" t="s">
        <v>1731</v>
      </c>
      <c r="M101" s="21" t="s">
        <v>1732</v>
      </c>
      <c r="N101" s="21" t="s">
        <v>267</v>
      </c>
      <c r="O101" s="21" t="s">
        <v>267</v>
      </c>
      <c r="P101" s="21" t="s">
        <v>267</v>
      </c>
      <c r="Q101" s="628" t="s">
        <v>284</v>
      </c>
      <c r="R101" s="23"/>
      <c r="S101" s="23"/>
    </row>
    <row r="102" s="593" customFormat="1" ht="90" spans="2:19">
      <c r="B102" s="603" t="s">
        <v>1733</v>
      </c>
      <c r="C102" s="604"/>
      <c r="D102" s="616"/>
      <c r="E102" s="21" t="s">
        <v>703</v>
      </c>
      <c r="F102" s="21" t="s">
        <v>1734</v>
      </c>
      <c r="G102" s="21" t="s">
        <v>1735</v>
      </c>
      <c r="H102" s="21" t="s">
        <v>341</v>
      </c>
      <c r="I102" s="21" t="s">
        <v>461</v>
      </c>
      <c r="J102" s="21" t="s">
        <v>264</v>
      </c>
      <c r="K102" s="21" t="s">
        <v>264</v>
      </c>
      <c r="L102" s="21" t="s">
        <v>342</v>
      </c>
      <c r="M102" s="21" t="s">
        <v>343</v>
      </c>
      <c r="N102" s="21" t="s">
        <v>267</v>
      </c>
      <c r="O102" s="21" t="s">
        <v>267</v>
      </c>
      <c r="P102" s="21" t="s">
        <v>267</v>
      </c>
      <c r="Q102" s="628">
        <v>1</v>
      </c>
      <c r="R102" s="21" t="s">
        <v>346</v>
      </c>
      <c r="S102" s="21" t="s">
        <v>347</v>
      </c>
    </row>
    <row r="103" s="593" customFormat="1" ht="120" spans="2:19">
      <c r="B103" s="603" t="s">
        <v>1736</v>
      </c>
      <c r="C103" s="604"/>
      <c r="D103" s="616"/>
      <c r="E103" s="21" t="s">
        <v>1092</v>
      </c>
      <c r="F103" s="21" t="s">
        <v>1737</v>
      </c>
      <c r="G103" s="21" t="s">
        <v>1738</v>
      </c>
      <c r="H103" s="21" t="s">
        <v>332</v>
      </c>
      <c r="I103" s="21" t="s">
        <v>461</v>
      </c>
      <c r="J103" s="21" t="s">
        <v>264</v>
      </c>
      <c r="K103" s="21" t="s">
        <v>264</v>
      </c>
      <c r="L103" s="21" t="s">
        <v>333</v>
      </c>
      <c r="M103" s="21" t="s">
        <v>334</v>
      </c>
      <c r="N103" s="21" t="s">
        <v>267</v>
      </c>
      <c r="O103" s="21" t="s">
        <v>267</v>
      </c>
      <c r="P103" s="21" t="s">
        <v>267</v>
      </c>
      <c r="Q103" s="628">
        <v>1</v>
      </c>
      <c r="R103" s="21" t="s">
        <v>335</v>
      </c>
      <c r="S103" s="21" t="s">
        <v>336</v>
      </c>
    </row>
    <row r="104" s="593" customFormat="1" spans="2:19">
      <c r="B104" s="603" t="s">
        <v>1739</v>
      </c>
      <c r="C104" s="604"/>
      <c r="D104" s="616"/>
      <c r="E104" s="606" t="s">
        <v>1740</v>
      </c>
      <c r="F104" s="606" t="s">
        <v>1741</v>
      </c>
      <c r="G104" s="606" t="s">
        <v>1742</v>
      </c>
      <c r="H104" s="607" t="s">
        <v>1740</v>
      </c>
      <c r="I104" s="21" t="s">
        <v>285</v>
      </c>
      <c r="J104" s="21" t="s">
        <v>283</v>
      </c>
      <c r="K104" s="21" t="s">
        <v>283</v>
      </c>
      <c r="L104" s="21" t="s">
        <v>267</v>
      </c>
      <c r="M104" s="21" t="s">
        <v>267</v>
      </c>
      <c r="N104" s="21" t="s">
        <v>267</v>
      </c>
      <c r="O104" s="21" t="s">
        <v>267</v>
      </c>
      <c r="P104" s="21" t="s">
        <v>267</v>
      </c>
      <c r="Q104" s="628" t="s">
        <v>284</v>
      </c>
      <c r="R104" s="23"/>
      <c r="S104" s="23"/>
    </row>
    <row r="105" s="593" customFormat="1" spans="2:19">
      <c r="B105" s="603" t="s">
        <v>1743</v>
      </c>
      <c r="C105" s="604"/>
      <c r="D105" s="616"/>
      <c r="E105" s="21" t="s">
        <v>44</v>
      </c>
      <c r="F105" s="21" t="s">
        <v>1744</v>
      </c>
      <c r="G105" s="21" t="s">
        <v>1745</v>
      </c>
      <c r="H105" s="21" t="s">
        <v>306</v>
      </c>
      <c r="I105" s="21" t="s">
        <v>461</v>
      </c>
      <c r="J105" s="21" t="s">
        <v>264</v>
      </c>
      <c r="K105" s="21" t="s">
        <v>264</v>
      </c>
      <c r="L105" s="21" t="s">
        <v>267</v>
      </c>
      <c r="M105" s="21" t="s">
        <v>267</v>
      </c>
      <c r="N105" s="21" t="s">
        <v>267</v>
      </c>
      <c r="O105" s="21" t="s">
        <v>267</v>
      </c>
      <c r="P105" s="21" t="s">
        <v>267</v>
      </c>
      <c r="Q105" s="628">
        <v>1</v>
      </c>
      <c r="R105" s="23"/>
      <c r="S105" s="23"/>
    </row>
    <row r="106" s="593" customFormat="1" ht="30" spans="2:19">
      <c r="B106" s="603" t="s">
        <v>1746</v>
      </c>
      <c r="C106" s="604"/>
      <c r="D106" s="616"/>
      <c r="E106" s="606" t="s">
        <v>1747</v>
      </c>
      <c r="F106" s="606" t="s">
        <v>1748</v>
      </c>
      <c r="G106" s="606" t="s">
        <v>1749</v>
      </c>
      <c r="H106" s="607" t="s">
        <v>506</v>
      </c>
      <c r="I106" s="21" t="s">
        <v>285</v>
      </c>
      <c r="J106" s="21" t="s">
        <v>264</v>
      </c>
      <c r="K106" s="21" t="s">
        <v>264</v>
      </c>
      <c r="L106" s="21" t="s">
        <v>267</v>
      </c>
      <c r="M106" s="21" t="s">
        <v>267</v>
      </c>
      <c r="N106" s="21" t="s">
        <v>267</v>
      </c>
      <c r="O106" s="21" t="s">
        <v>267</v>
      </c>
      <c r="P106" s="21" t="s">
        <v>267</v>
      </c>
      <c r="Q106" s="628">
        <v>1</v>
      </c>
      <c r="R106" s="23"/>
      <c r="S106" s="23"/>
    </row>
    <row r="107" s="593" customFormat="1" ht="105" spans="2:19">
      <c r="B107" s="603" t="s">
        <v>1750</v>
      </c>
      <c r="C107" s="604"/>
      <c r="D107" s="616"/>
      <c r="E107" s="21" t="s">
        <v>1099</v>
      </c>
      <c r="F107" s="606" t="s">
        <v>1751</v>
      </c>
      <c r="G107" s="606" t="s">
        <v>1752</v>
      </c>
      <c r="H107" s="21" t="s">
        <v>411</v>
      </c>
      <c r="I107" s="21" t="s">
        <v>1044</v>
      </c>
      <c r="J107" s="21" t="s">
        <v>264</v>
      </c>
      <c r="K107" s="21" t="s">
        <v>264</v>
      </c>
      <c r="L107" s="21" t="s">
        <v>1102</v>
      </c>
      <c r="M107" s="21" t="s">
        <v>1103</v>
      </c>
      <c r="N107" s="21" t="s">
        <v>267</v>
      </c>
      <c r="O107" s="21" t="s">
        <v>267</v>
      </c>
      <c r="P107" s="21" t="s">
        <v>267</v>
      </c>
      <c r="Q107" s="628">
        <v>1</v>
      </c>
      <c r="R107" s="21" t="s">
        <v>1104</v>
      </c>
      <c r="S107" s="21" t="s">
        <v>1105</v>
      </c>
    </row>
    <row r="108" s="593" customFormat="1" ht="30" spans="2:19">
      <c r="B108" s="603" t="s">
        <v>1753</v>
      </c>
      <c r="C108" s="604"/>
      <c r="D108" s="616"/>
      <c r="E108" s="606" t="s">
        <v>1754</v>
      </c>
      <c r="F108" s="606" t="s">
        <v>1755</v>
      </c>
      <c r="G108" s="606" t="s">
        <v>1756</v>
      </c>
      <c r="H108" s="607" t="s">
        <v>506</v>
      </c>
      <c r="I108" s="21" t="s">
        <v>285</v>
      </c>
      <c r="J108" s="21" t="s">
        <v>283</v>
      </c>
      <c r="K108" s="21" t="s">
        <v>283</v>
      </c>
      <c r="L108" s="21" t="s">
        <v>267</v>
      </c>
      <c r="M108" s="21" t="s">
        <v>267</v>
      </c>
      <c r="N108" s="21" t="s">
        <v>267</v>
      </c>
      <c r="O108" s="21" t="s">
        <v>267</v>
      </c>
      <c r="P108" s="21" t="s">
        <v>267</v>
      </c>
      <c r="Q108" s="628" t="s">
        <v>284</v>
      </c>
      <c r="R108" s="23"/>
      <c r="S108" s="23"/>
    </row>
    <row r="109" s="593" customFormat="1" spans="2:19">
      <c r="B109" s="603" t="s">
        <v>1757</v>
      </c>
      <c r="C109" s="604"/>
      <c r="D109" s="616"/>
      <c r="E109" s="606" t="s">
        <v>1004</v>
      </c>
      <c r="F109" s="606" t="s">
        <v>285</v>
      </c>
      <c r="G109" s="606" t="s">
        <v>379</v>
      </c>
      <c r="H109" s="607" t="s">
        <v>1007</v>
      </c>
      <c r="I109" s="21" t="s">
        <v>285</v>
      </c>
      <c r="J109" s="640" t="s">
        <v>264</v>
      </c>
      <c r="K109" s="640" t="s">
        <v>264</v>
      </c>
      <c r="L109" s="21" t="s">
        <v>267</v>
      </c>
      <c r="M109" s="21" t="s">
        <v>267</v>
      </c>
      <c r="N109" s="21" t="s">
        <v>267</v>
      </c>
      <c r="O109" s="21" t="s">
        <v>267</v>
      </c>
      <c r="P109" s="21" t="s">
        <v>267</v>
      </c>
      <c r="Q109" s="628" t="s">
        <v>475</v>
      </c>
      <c r="R109" s="23"/>
      <c r="S109" s="23"/>
    </row>
    <row r="110" s="593" customFormat="1" spans="2:19">
      <c r="B110" s="603" t="s">
        <v>1758</v>
      </c>
      <c r="C110" s="604"/>
      <c r="D110" s="23" t="s">
        <v>1697</v>
      </c>
      <c r="E110" s="21" t="s">
        <v>1759</v>
      </c>
      <c r="F110" s="21" t="s">
        <v>1760</v>
      </c>
      <c r="G110" s="21" t="s">
        <v>1761</v>
      </c>
      <c r="H110" s="21" t="s">
        <v>282</v>
      </c>
      <c r="I110" s="21" t="s">
        <v>461</v>
      </c>
      <c r="J110" s="21" t="s">
        <v>283</v>
      </c>
      <c r="K110" s="21" t="s">
        <v>283</v>
      </c>
      <c r="L110" s="21" t="s">
        <v>267</v>
      </c>
      <c r="M110" s="21" t="s">
        <v>267</v>
      </c>
      <c r="N110" s="21" t="s">
        <v>267</v>
      </c>
      <c r="O110" s="21" t="s">
        <v>267</v>
      </c>
      <c r="P110" s="21" t="s">
        <v>267</v>
      </c>
      <c r="Q110" s="628" t="s">
        <v>284</v>
      </c>
      <c r="R110" s="23"/>
      <c r="S110" s="23"/>
    </row>
    <row r="111" s="593" customFormat="1" ht="120" spans="2:19">
      <c r="B111" s="603" t="s">
        <v>1762</v>
      </c>
      <c r="C111" s="604"/>
      <c r="D111" s="23"/>
      <c r="E111" s="21" t="s">
        <v>1763</v>
      </c>
      <c r="F111" s="21" t="s">
        <v>1764</v>
      </c>
      <c r="G111" s="21" t="s">
        <v>1765</v>
      </c>
      <c r="H111" s="21" t="s">
        <v>332</v>
      </c>
      <c r="I111" s="21" t="s">
        <v>461</v>
      </c>
      <c r="J111" s="21" t="s">
        <v>283</v>
      </c>
      <c r="K111" s="21" t="s">
        <v>283</v>
      </c>
      <c r="L111" s="21" t="s">
        <v>333</v>
      </c>
      <c r="M111" s="21" t="s">
        <v>334</v>
      </c>
      <c r="N111" s="21" t="s">
        <v>267</v>
      </c>
      <c r="O111" s="21" t="s">
        <v>267</v>
      </c>
      <c r="P111" s="21" t="s">
        <v>267</v>
      </c>
      <c r="Q111" s="628" t="s">
        <v>284</v>
      </c>
      <c r="R111" s="21" t="s">
        <v>335</v>
      </c>
      <c r="S111" s="21" t="s">
        <v>336</v>
      </c>
    </row>
    <row r="112" s="593" customFormat="1" spans="2:19">
      <c r="B112" s="603" t="s">
        <v>1766</v>
      </c>
      <c r="C112" s="604"/>
      <c r="D112" s="23" t="s">
        <v>1717</v>
      </c>
      <c r="E112" s="21" t="s">
        <v>1767</v>
      </c>
      <c r="F112" s="21" t="s">
        <v>1166</v>
      </c>
      <c r="G112" s="21" t="s">
        <v>1167</v>
      </c>
      <c r="H112" s="21" t="s">
        <v>310</v>
      </c>
      <c r="I112" s="21" t="s">
        <v>461</v>
      </c>
      <c r="J112" s="21" t="s">
        <v>264</v>
      </c>
      <c r="K112" s="21" t="s">
        <v>264</v>
      </c>
      <c r="L112" s="21" t="s">
        <v>267</v>
      </c>
      <c r="M112" s="21" t="s">
        <v>267</v>
      </c>
      <c r="N112" s="21" t="s">
        <v>267</v>
      </c>
      <c r="O112" s="21" t="s">
        <v>267</v>
      </c>
      <c r="P112" s="21" t="s">
        <v>267</v>
      </c>
      <c r="Q112" s="628" t="s">
        <v>475</v>
      </c>
      <c r="R112" s="23"/>
      <c r="S112" s="23"/>
    </row>
    <row r="113" s="593" customFormat="1" ht="120" spans="2:19">
      <c r="B113" s="603" t="s">
        <v>1768</v>
      </c>
      <c r="C113" s="604"/>
      <c r="D113" s="23"/>
      <c r="E113" s="21" t="s">
        <v>1769</v>
      </c>
      <c r="F113" s="21" t="s">
        <v>1770</v>
      </c>
      <c r="G113" s="21" t="s">
        <v>1771</v>
      </c>
      <c r="H113" s="21" t="s">
        <v>332</v>
      </c>
      <c r="I113" s="21" t="s">
        <v>461</v>
      </c>
      <c r="J113" s="21" t="s">
        <v>264</v>
      </c>
      <c r="K113" s="21" t="s">
        <v>264</v>
      </c>
      <c r="L113" s="21" t="s">
        <v>333</v>
      </c>
      <c r="M113" s="21" t="s">
        <v>334</v>
      </c>
      <c r="N113" s="21" t="s">
        <v>267</v>
      </c>
      <c r="O113" s="21" t="s">
        <v>267</v>
      </c>
      <c r="P113" s="21" t="s">
        <v>267</v>
      </c>
      <c r="Q113" s="628">
        <v>1</v>
      </c>
      <c r="R113" s="21" t="s">
        <v>335</v>
      </c>
      <c r="S113" s="21" t="s">
        <v>336</v>
      </c>
    </row>
    <row r="114" s="593" customFormat="1" spans="2:19">
      <c r="B114" s="603" t="s">
        <v>1772</v>
      </c>
      <c r="C114" s="604"/>
      <c r="D114" s="23"/>
      <c r="E114" s="606" t="s">
        <v>1773</v>
      </c>
      <c r="F114" s="606" t="s">
        <v>1774</v>
      </c>
      <c r="G114" s="606" t="s">
        <v>1775</v>
      </c>
      <c r="H114" s="607" t="s">
        <v>1773</v>
      </c>
      <c r="I114" s="606" t="s">
        <v>285</v>
      </c>
      <c r="J114" s="606" t="s">
        <v>264</v>
      </c>
      <c r="K114" s="606" t="s">
        <v>264</v>
      </c>
      <c r="L114" s="21" t="s">
        <v>267</v>
      </c>
      <c r="M114" s="21" t="s">
        <v>267</v>
      </c>
      <c r="N114" s="21" t="s">
        <v>267</v>
      </c>
      <c r="O114" s="21" t="s">
        <v>267</v>
      </c>
      <c r="P114" s="21" t="s">
        <v>267</v>
      </c>
      <c r="Q114" s="628">
        <v>1</v>
      </c>
      <c r="R114" s="23"/>
      <c r="S114" s="23"/>
    </row>
    <row r="115" s="593" customFormat="1" ht="120" spans="2:19">
      <c r="B115" s="603" t="s">
        <v>1776</v>
      </c>
      <c r="C115" s="604"/>
      <c r="D115" s="23" t="s">
        <v>1773</v>
      </c>
      <c r="E115" s="21" t="s">
        <v>1777</v>
      </c>
      <c r="F115" s="21" t="s">
        <v>1778</v>
      </c>
      <c r="G115" s="21" t="s">
        <v>1779</v>
      </c>
      <c r="H115" s="21" t="s">
        <v>332</v>
      </c>
      <c r="I115" s="21" t="s">
        <v>616</v>
      </c>
      <c r="J115" s="21" t="s">
        <v>264</v>
      </c>
      <c r="K115" s="21" t="s">
        <v>264</v>
      </c>
      <c r="L115" s="21" t="s">
        <v>333</v>
      </c>
      <c r="M115" s="21" t="s">
        <v>334</v>
      </c>
      <c r="N115" s="21" t="s">
        <v>267</v>
      </c>
      <c r="O115" s="21" t="s">
        <v>267</v>
      </c>
      <c r="P115" s="21" t="s">
        <v>267</v>
      </c>
      <c r="Q115" s="628">
        <v>1</v>
      </c>
      <c r="R115" s="21" t="s">
        <v>335</v>
      </c>
      <c r="S115" s="21" t="s">
        <v>336</v>
      </c>
    </row>
    <row r="116" s="593" customFormat="1" ht="120" spans="2:19">
      <c r="B116" s="603" t="s">
        <v>1780</v>
      </c>
      <c r="C116" s="604"/>
      <c r="D116" s="23"/>
      <c r="E116" s="21" t="s">
        <v>1781</v>
      </c>
      <c r="F116" s="21" t="s">
        <v>1782</v>
      </c>
      <c r="G116" s="21" t="s">
        <v>1783</v>
      </c>
      <c r="H116" s="21" t="s">
        <v>332</v>
      </c>
      <c r="I116" s="21" t="s">
        <v>616</v>
      </c>
      <c r="J116" s="21" t="s">
        <v>264</v>
      </c>
      <c r="K116" s="21" t="s">
        <v>264</v>
      </c>
      <c r="L116" s="21" t="s">
        <v>333</v>
      </c>
      <c r="M116" s="21" t="s">
        <v>334</v>
      </c>
      <c r="N116" s="21" t="s">
        <v>267</v>
      </c>
      <c r="O116" s="21" t="s">
        <v>267</v>
      </c>
      <c r="P116" s="21" t="s">
        <v>267</v>
      </c>
      <c r="Q116" s="628">
        <v>1</v>
      </c>
      <c r="R116" s="21" t="s">
        <v>335</v>
      </c>
      <c r="S116" s="21" t="s">
        <v>336</v>
      </c>
    </row>
    <row r="117" s="593" customFormat="1" spans="2:19">
      <c r="B117" s="603" t="s">
        <v>1784</v>
      </c>
      <c r="C117" s="604"/>
      <c r="D117" s="23" t="s">
        <v>1740</v>
      </c>
      <c r="E117" s="21" t="s">
        <v>1785</v>
      </c>
      <c r="F117" s="21"/>
      <c r="G117" s="21"/>
      <c r="H117" s="607" t="s">
        <v>1785</v>
      </c>
      <c r="I117" s="21"/>
      <c r="J117" s="21" t="s">
        <v>283</v>
      </c>
      <c r="K117" s="21" t="s">
        <v>283</v>
      </c>
      <c r="L117" s="21" t="s">
        <v>267</v>
      </c>
      <c r="M117" s="21" t="s">
        <v>267</v>
      </c>
      <c r="N117" s="21" t="s">
        <v>267</v>
      </c>
      <c r="O117" s="21" t="s">
        <v>267</v>
      </c>
      <c r="P117" s="21" t="s">
        <v>267</v>
      </c>
      <c r="Q117" s="628" t="s">
        <v>284</v>
      </c>
      <c r="R117" s="23"/>
      <c r="S117" s="23"/>
    </row>
    <row r="118" s="593" customFormat="1" ht="30" spans="2:19">
      <c r="B118" s="603" t="s">
        <v>1786</v>
      </c>
      <c r="C118" s="604"/>
      <c r="D118" s="23" t="s">
        <v>1785</v>
      </c>
      <c r="E118" s="21" t="s">
        <v>1787</v>
      </c>
      <c r="F118" s="21" t="s">
        <v>1788</v>
      </c>
      <c r="G118" s="21" t="s">
        <v>1789</v>
      </c>
      <c r="H118" s="21" t="s">
        <v>310</v>
      </c>
      <c r="I118" s="21" t="s">
        <v>461</v>
      </c>
      <c r="J118" s="626" t="s">
        <v>283</v>
      </c>
      <c r="K118" s="626" t="s">
        <v>283</v>
      </c>
      <c r="L118" s="21" t="s">
        <v>267</v>
      </c>
      <c r="M118" s="21" t="s">
        <v>267</v>
      </c>
      <c r="N118" s="21" t="s">
        <v>267</v>
      </c>
      <c r="O118" s="21" t="s">
        <v>267</v>
      </c>
      <c r="P118" s="21" t="s">
        <v>267</v>
      </c>
      <c r="Q118" s="628" t="s">
        <v>284</v>
      </c>
      <c r="R118" s="644"/>
      <c r="S118" s="644"/>
    </row>
    <row r="119" s="593" customFormat="1" ht="30" spans="2:19">
      <c r="B119" s="603" t="s">
        <v>1790</v>
      </c>
      <c r="C119" s="604"/>
      <c r="D119" s="23"/>
      <c r="E119" s="21" t="s">
        <v>1791</v>
      </c>
      <c r="F119" s="21" t="s">
        <v>1792</v>
      </c>
      <c r="G119" s="21" t="s">
        <v>1793</v>
      </c>
      <c r="H119" s="21" t="s">
        <v>306</v>
      </c>
      <c r="I119" s="21" t="s">
        <v>461</v>
      </c>
      <c r="J119" s="626" t="s">
        <v>283</v>
      </c>
      <c r="K119" s="626" t="s">
        <v>283</v>
      </c>
      <c r="L119" s="21" t="s">
        <v>267</v>
      </c>
      <c r="M119" s="21" t="s">
        <v>267</v>
      </c>
      <c r="N119" s="21" t="s">
        <v>267</v>
      </c>
      <c r="O119" s="21" t="s">
        <v>267</v>
      </c>
      <c r="P119" s="21" t="s">
        <v>267</v>
      </c>
      <c r="Q119" s="628" t="s">
        <v>284</v>
      </c>
      <c r="R119" s="23"/>
      <c r="S119" s="23"/>
    </row>
    <row r="120" s="593" customFormat="1" ht="30" spans="2:19">
      <c r="B120" s="603" t="s">
        <v>1794</v>
      </c>
      <c r="C120" s="604"/>
      <c r="D120" s="23" t="s">
        <v>1673</v>
      </c>
      <c r="E120" s="606" t="s">
        <v>1112</v>
      </c>
      <c r="F120" s="21" t="s">
        <v>1113</v>
      </c>
      <c r="G120" s="21" t="s">
        <v>1114</v>
      </c>
      <c r="H120" s="21" t="s">
        <v>310</v>
      </c>
      <c r="I120" s="21" t="s">
        <v>616</v>
      </c>
      <c r="J120" s="21" t="s">
        <v>283</v>
      </c>
      <c r="K120" s="21" t="s">
        <v>283</v>
      </c>
      <c r="L120" s="21" t="s">
        <v>267</v>
      </c>
      <c r="M120" s="21" t="s">
        <v>267</v>
      </c>
      <c r="N120" s="21" t="s">
        <v>267</v>
      </c>
      <c r="O120" s="21" t="s">
        <v>267</v>
      </c>
      <c r="P120" s="21" t="s">
        <v>267</v>
      </c>
      <c r="Q120" s="628" t="s">
        <v>284</v>
      </c>
      <c r="R120" s="23"/>
      <c r="S120" s="23"/>
    </row>
    <row r="121" s="593" customFormat="1" spans="2:19">
      <c r="B121" s="603" t="s">
        <v>1795</v>
      </c>
      <c r="C121" s="604"/>
      <c r="D121" s="23"/>
      <c r="E121" s="606" t="s">
        <v>1116</v>
      </c>
      <c r="F121" s="606" t="s">
        <v>1117</v>
      </c>
      <c r="G121" s="606" t="s">
        <v>1796</v>
      </c>
      <c r="H121" s="607" t="s">
        <v>506</v>
      </c>
      <c r="I121" s="606" t="s">
        <v>285</v>
      </c>
      <c r="J121" s="21" t="s">
        <v>264</v>
      </c>
      <c r="K121" s="21" t="s">
        <v>264</v>
      </c>
      <c r="L121" s="21" t="s">
        <v>267</v>
      </c>
      <c r="M121" s="21" t="s">
        <v>267</v>
      </c>
      <c r="N121" s="21" t="s">
        <v>267</v>
      </c>
      <c r="O121" s="21" t="s">
        <v>267</v>
      </c>
      <c r="P121" s="21" t="s">
        <v>267</v>
      </c>
      <c r="Q121" s="628">
        <v>1</v>
      </c>
      <c r="R121" s="23"/>
      <c r="S121" s="23"/>
    </row>
    <row r="122" s="593" customFormat="1" ht="120" spans="2:19">
      <c r="B122" s="603" t="s">
        <v>1797</v>
      </c>
      <c r="C122" s="604"/>
      <c r="D122" s="23"/>
      <c r="E122" s="21" t="s">
        <v>1120</v>
      </c>
      <c r="F122" s="21" t="s">
        <v>1121</v>
      </c>
      <c r="G122" s="21" t="s">
        <v>1122</v>
      </c>
      <c r="H122" s="21" t="s">
        <v>332</v>
      </c>
      <c r="I122" s="21" t="s">
        <v>616</v>
      </c>
      <c r="J122" s="21" t="s">
        <v>283</v>
      </c>
      <c r="K122" s="21" t="s">
        <v>283</v>
      </c>
      <c r="L122" s="21" t="s">
        <v>333</v>
      </c>
      <c r="M122" s="21" t="s">
        <v>334</v>
      </c>
      <c r="N122" s="21" t="s">
        <v>267</v>
      </c>
      <c r="O122" s="21" t="s">
        <v>267</v>
      </c>
      <c r="P122" s="21" t="s">
        <v>267</v>
      </c>
      <c r="Q122" s="628" t="s">
        <v>284</v>
      </c>
      <c r="R122" s="21" t="s">
        <v>335</v>
      </c>
      <c r="S122" s="21" t="s">
        <v>336</v>
      </c>
    </row>
    <row r="123" s="593" customFormat="1" ht="409.5" spans="2:19">
      <c r="B123" s="603" t="s">
        <v>1798</v>
      </c>
      <c r="C123" s="604"/>
      <c r="D123" s="23"/>
      <c r="E123" s="21" t="s">
        <v>1124</v>
      </c>
      <c r="F123" s="21" t="s">
        <v>1125</v>
      </c>
      <c r="G123" s="21" t="s">
        <v>1126</v>
      </c>
      <c r="H123" s="21" t="s">
        <v>411</v>
      </c>
      <c r="I123" s="21" t="s">
        <v>616</v>
      </c>
      <c r="J123" s="21" t="s">
        <v>283</v>
      </c>
      <c r="K123" s="21" t="s">
        <v>283</v>
      </c>
      <c r="L123" s="21" t="s">
        <v>267</v>
      </c>
      <c r="M123" s="21" t="s">
        <v>267</v>
      </c>
      <c r="N123" s="21" t="s">
        <v>1799</v>
      </c>
      <c r="O123" s="21" t="s">
        <v>1800</v>
      </c>
      <c r="P123" s="21" t="s">
        <v>267</v>
      </c>
      <c r="Q123" s="628" t="s">
        <v>284</v>
      </c>
      <c r="R123" s="68" t="s">
        <v>1127</v>
      </c>
      <c r="S123" s="645" t="s">
        <v>1801</v>
      </c>
    </row>
    <row r="124" s="593" customFormat="1" ht="60" spans="2:19">
      <c r="B124" s="603" t="s">
        <v>1802</v>
      </c>
      <c r="C124" s="604"/>
      <c r="D124" s="23" t="s">
        <v>1675</v>
      </c>
      <c r="E124" s="606" t="s">
        <v>1803</v>
      </c>
      <c r="F124" s="606" t="s">
        <v>1131</v>
      </c>
      <c r="G124" s="606" t="s">
        <v>1804</v>
      </c>
      <c r="H124" s="607" t="s">
        <v>1133</v>
      </c>
      <c r="I124" s="606" t="s">
        <v>285</v>
      </c>
      <c r="J124" s="21" t="s">
        <v>283</v>
      </c>
      <c r="K124" s="21" t="s">
        <v>283</v>
      </c>
      <c r="L124" s="21" t="s">
        <v>267</v>
      </c>
      <c r="M124" s="21" t="s">
        <v>267</v>
      </c>
      <c r="N124" s="21" t="s">
        <v>267</v>
      </c>
      <c r="O124" s="21" t="s">
        <v>267</v>
      </c>
      <c r="P124" s="21" t="s">
        <v>267</v>
      </c>
      <c r="Q124" s="628" t="s">
        <v>291</v>
      </c>
      <c r="R124" s="23"/>
      <c r="S124" s="23"/>
    </row>
    <row r="125" s="593" customFormat="1" ht="90" spans="2:19">
      <c r="B125" s="603" t="s">
        <v>1805</v>
      </c>
      <c r="C125" s="604"/>
      <c r="D125" s="23"/>
      <c r="E125" s="21" t="s">
        <v>1806</v>
      </c>
      <c r="F125" s="21" t="s">
        <v>1807</v>
      </c>
      <c r="G125" s="21" t="s">
        <v>1808</v>
      </c>
      <c r="H125" s="21" t="s">
        <v>341</v>
      </c>
      <c r="I125" s="21" t="s">
        <v>461</v>
      </c>
      <c r="J125" s="21" t="s">
        <v>283</v>
      </c>
      <c r="K125" s="21" t="s">
        <v>283</v>
      </c>
      <c r="L125" s="21" t="s">
        <v>342</v>
      </c>
      <c r="M125" s="21" t="s">
        <v>343</v>
      </c>
      <c r="N125" s="21" t="s">
        <v>267</v>
      </c>
      <c r="O125" s="21" t="s">
        <v>267</v>
      </c>
      <c r="P125" s="21" t="s">
        <v>267</v>
      </c>
      <c r="Q125" s="628" t="s">
        <v>284</v>
      </c>
      <c r="R125" s="21" t="s">
        <v>346</v>
      </c>
      <c r="S125" s="21" t="s">
        <v>347</v>
      </c>
    </row>
    <row r="126" s="593" customFormat="1" ht="90" spans="2:19">
      <c r="B126" s="603" t="s">
        <v>1809</v>
      </c>
      <c r="C126" s="604"/>
      <c r="D126" s="23"/>
      <c r="E126" s="21" t="s">
        <v>1810</v>
      </c>
      <c r="F126" s="21" t="s">
        <v>1811</v>
      </c>
      <c r="G126" s="21" t="s">
        <v>1812</v>
      </c>
      <c r="H126" s="21" t="s">
        <v>341</v>
      </c>
      <c r="I126" s="21" t="s">
        <v>461</v>
      </c>
      <c r="J126" s="21" t="s">
        <v>264</v>
      </c>
      <c r="K126" s="21" t="s">
        <v>264</v>
      </c>
      <c r="L126" s="21" t="s">
        <v>342</v>
      </c>
      <c r="M126" s="21" t="s">
        <v>343</v>
      </c>
      <c r="N126" s="21" t="s">
        <v>267</v>
      </c>
      <c r="O126" s="21" t="s">
        <v>267</v>
      </c>
      <c r="P126" s="21" t="s">
        <v>267</v>
      </c>
      <c r="Q126" s="628">
        <v>1</v>
      </c>
      <c r="R126" s="21" t="s">
        <v>346</v>
      </c>
      <c r="S126" s="21" t="s">
        <v>347</v>
      </c>
    </row>
    <row r="127" s="593" customFormat="1" ht="90" spans="2:19">
      <c r="B127" s="603" t="s">
        <v>1813</v>
      </c>
      <c r="C127" s="604"/>
      <c r="D127" s="23"/>
      <c r="E127" s="21" t="s">
        <v>1814</v>
      </c>
      <c r="F127" s="21" t="s">
        <v>1815</v>
      </c>
      <c r="G127" s="21" t="s">
        <v>1816</v>
      </c>
      <c r="H127" s="21" t="s">
        <v>341</v>
      </c>
      <c r="I127" s="21" t="s">
        <v>461</v>
      </c>
      <c r="J127" s="21" t="s">
        <v>264</v>
      </c>
      <c r="K127" s="21" t="s">
        <v>264</v>
      </c>
      <c r="L127" s="21" t="s">
        <v>342</v>
      </c>
      <c r="M127" s="21" t="s">
        <v>343</v>
      </c>
      <c r="N127" s="21" t="s">
        <v>267</v>
      </c>
      <c r="O127" s="21" t="s">
        <v>267</v>
      </c>
      <c r="P127" s="21" t="s">
        <v>267</v>
      </c>
      <c r="Q127" s="628">
        <v>1</v>
      </c>
      <c r="R127" s="21" t="s">
        <v>346</v>
      </c>
      <c r="S127" s="21" t="s">
        <v>347</v>
      </c>
    </row>
    <row r="128" s="593" customFormat="1" ht="120" spans="2:19">
      <c r="B128" s="603" t="s">
        <v>1817</v>
      </c>
      <c r="C128" s="604"/>
      <c r="D128" s="598" t="s">
        <v>1818</v>
      </c>
      <c r="E128" s="614" t="s">
        <v>1819</v>
      </c>
      <c r="F128" s="614" t="s">
        <v>1820</v>
      </c>
      <c r="G128" s="614" t="s">
        <v>1821</v>
      </c>
      <c r="H128" s="614" t="s">
        <v>411</v>
      </c>
      <c r="I128" s="614"/>
      <c r="J128" s="614" t="s">
        <v>283</v>
      </c>
      <c r="K128" s="614" t="s">
        <v>283</v>
      </c>
      <c r="L128" s="21" t="s">
        <v>267</v>
      </c>
      <c r="M128" s="21" t="s">
        <v>267</v>
      </c>
      <c r="N128" s="21" t="s">
        <v>267</v>
      </c>
      <c r="O128" s="21" t="s">
        <v>267</v>
      </c>
      <c r="P128" s="21" t="s">
        <v>267</v>
      </c>
      <c r="Q128" s="646" t="s">
        <v>284</v>
      </c>
      <c r="R128" s="614" t="s">
        <v>1822</v>
      </c>
      <c r="S128" s="614" t="s">
        <v>1823</v>
      </c>
    </row>
    <row r="129" s="593" customFormat="1" spans="2:19">
      <c r="B129" s="603" t="s">
        <v>1824</v>
      </c>
      <c r="C129" s="604"/>
      <c r="D129" s="599"/>
      <c r="E129" s="614" t="s">
        <v>1825</v>
      </c>
      <c r="F129" s="614" t="s">
        <v>1826</v>
      </c>
      <c r="G129" s="614" t="s">
        <v>1827</v>
      </c>
      <c r="H129" s="614" t="s">
        <v>310</v>
      </c>
      <c r="I129" s="614" t="s">
        <v>285</v>
      </c>
      <c r="J129" s="614" t="s">
        <v>264</v>
      </c>
      <c r="K129" s="614" t="s">
        <v>264</v>
      </c>
      <c r="L129" s="21" t="s">
        <v>267</v>
      </c>
      <c r="M129" s="21" t="s">
        <v>267</v>
      </c>
      <c r="N129" s="21" t="s">
        <v>267</v>
      </c>
      <c r="O129" s="21" t="s">
        <v>267</v>
      </c>
      <c r="P129" s="21" t="s">
        <v>267</v>
      </c>
      <c r="Q129" s="646">
        <v>1</v>
      </c>
      <c r="R129" s="616"/>
      <c r="S129" s="616"/>
    </row>
    <row r="130" s="593" customFormat="1" spans="2:19">
      <c r="B130" s="603" t="s">
        <v>1828</v>
      </c>
      <c r="C130" s="604"/>
      <c r="D130" s="599"/>
      <c r="E130" s="614" t="s">
        <v>1829</v>
      </c>
      <c r="F130" s="614" t="s">
        <v>1820</v>
      </c>
      <c r="G130" s="614" t="s">
        <v>1821</v>
      </c>
      <c r="H130" s="614" t="s">
        <v>273</v>
      </c>
      <c r="I130" s="614"/>
      <c r="J130" s="614" t="s">
        <v>283</v>
      </c>
      <c r="K130" s="614" t="s">
        <v>283</v>
      </c>
      <c r="L130" s="21" t="s">
        <v>267</v>
      </c>
      <c r="M130" s="21" t="s">
        <v>267</v>
      </c>
      <c r="N130" s="21" t="s">
        <v>267</v>
      </c>
      <c r="O130" s="21" t="s">
        <v>267</v>
      </c>
      <c r="P130" s="21" t="s">
        <v>267</v>
      </c>
      <c r="Q130" s="646" t="s">
        <v>284</v>
      </c>
      <c r="R130" s="616"/>
      <c r="S130" s="616"/>
    </row>
    <row r="131" s="593" customFormat="1" ht="60" spans="2:19">
      <c r="B131" s="603" t="s">
        <v>1830</v>
      </c>
      <c r="C131" s="604"/>
      <c r="D131" s="599"/>
      <c r="E131" s="614" t="s">
        <v>1831</v>
      </c>
      <c r="F131" s="614" t="s">
        <v>1832</v>
      </c>
      <c r="G131" s="614" t="s">
        <v>1833</v>
      </c>
      <c r="H131" s="614" t="s">
        <v>273</v>
      </c>
      <c r="I131" s="614"/>
      <c r="J131" s="614" t="s">
        <v>283</v>
      </c>
      <c r="K131" s="614" t="s">
        <v>283</v>
      </c>
      <c r="L131" s="21" t="s">
        <v>267</v>
      </c>
      <c r="M131" s="21" t="s">
        <v>267</v>
      </c>
      <c r="N131" s="21" t="s">
        <v>267</v>
      </c>
      <c r="O131" s="21" t="s">
        <v>267</v>
      </c>
      <c r="P131" s="21" t="s">
        <v>267</v>
      </c>
      <c r="Q131" s="646" t="s">
        <v>284</v>
      </c>
      <c r="R131" s="616"/>
      <c r="S131" s="616"/>
    </row>
    <row r="132" s="593" customFormat="1" spans="2:19">
      <c r="B132" s="603" t="s">
        <v>1834</v>
      </c>
      <c r="C132" s="604"/>
      <c r="D132" s="599"/>
      <c r="E132" s="614" t="s">
        <v>1835</v>
      </c>
      <c r="F132" s="614" t="s">
        <v>1836</v>
      </c>
      <c r="G132" s="614" t="s">
        <v>1837</v>
      </c>
      <c r="H132" s="614" t="s">
        <v>282</v>
      </c>
      <c r="I132" s="614" t="s">
        <v>285</v>
      </c>
      <c r="J132" s="614" t="s">
        <v>264</v>
      </c>
      <c r="K132" s="614" t="s">
        <v>264</v>
      </c>
      <c r="L132" s="21" t="s">
        <v>267</v>
      </c>
      <c r="M132" s="21" t="s">
        <v>267</v>
      </c>
      <c r="N132" s="21" t="s">
        <v>267</v>
      </c>
      <c r="O132" s="21" t="s">
        <v>267</v>
      </c>
      <c r="P132" s="21" t="s">
        <v>267</v>
      </c>
      <c r="Q132" s="646">
        <v>1</v>
      </c>
      <c r="R132" s="616"/>
      <c r="S132" s="616"/>
    </row>
    <row r="133" s="593" customFormat="1" spans="2:19">
      <c r="B133" s="603" t="s">
        <v>1838</v>
      </c>
      <c r="C133" s="604"/>
      <c r="D133" s="599"/>
      <c r="E133" s="614" t="s">
        <v>1839</v>
      </c>
      <c r="F133" s="614" t="s">
        <v>1820</v>
      </c>
      <c r="G133" s="614" t="s">
        <v>1821</v>
      </c>
      <c r="H133" s="614" t="s">
        <v>282</v>
      </c>
      <c r="I133" s="614"/>
      <c r="J133" s="614" t="s">
        <v>283</v>
      </c>
      <c r="K133" s="614" t="s">
        <v>283</v>
      </c>
      <c r="L133" s="21" t="s">
        <v>267</v>
      </c>
      <c r="M133" s="21" t="s">
        <v>267</v>
      </c>
      <c r="N133" s="21" t="s">
        <v>267</v>
      </c>
      <c r="O133" s="21" t="s">
        <v>267</v>
      </c>
      <c r="P133" s="21" t="s">
        <v>267</v>
      </c>
      <c r="Q133" s="646" t="s">
        <v>284</v>
      </c>
      <c r="R133" s="616"/>
      <c r="S133" s="616"/>
    </row>
    <row r="134" s="593" customFormat="1" ht="75" spans="2:19">
      <c r="B134" s="603" t="s">
        <v>1840</v>
      </c>
      <c r="C134" s="604"/>
      <c r="D134" s="599"/>
      <c r="E134" s="21" t="s">
        <v>1841</v>
      </c>
      <c r="F134" s="21" t="s">
        <v>1842</v>
      </c>
      <c r="G134" s="21" t="s">
        <v>1843</v>
      </c>
      <c r="H134" s="21" t="s">
        <v>273</v>
      </c>
      <c r="I134" s="21" t="s">
        <v>285</v>
      </c>
      <c r="J134" s="21" t="s">
        <v>283</v>
      </c>
      <c r="K134" s="21" t="s">
        <v>283</v>
      </c>
      <c r="L134" s="21" t="s">
        <v>267</v>
      </c>
      <c r="M134" s="21" t="s">
        <v>267</v>
      </c>
      <c r="N134" s="21" t="s">
        <v>267</v>
      </c>
      <c r="O134" s="21" t="s">
        <v>267</v>
      </c>
      <c r="P134" s="21" t="s">
        <v>267</v>
      </c>
      <c r="Q134" s="628" t="s">
        <v>284</v>
      </c>
      <c r="R134" s="23"/>
      <c r="S134" s="23"/>
    </row>
    <row r="135" s="593" customFormat="1" ht="45" spans="2:19">
      <c r="B135" s="603" t="s">
        <v>1844</v>
      </c>
      <c r="C135" s="604"/>
      <c r="D135" s="600"/>
      <c r="E135" s="21" t="s">
        <v>1845</v>
      </c>
      <c r="F135" s="21" t="s">
        <v>1846</v>
      </c>
      <c r="G135" s="21" t="s">
        <v>1847</v>
      </c>
      <c r="H135" s="21" t="s">
        <v>273</v>
      </c>
      <c r="I135" s="21" t="s">
        <v>285</v>
      </c>
      <c r="J135" s="21" t="s">
        <v>283</v>
      </c>
      <c r="K135" s="21" t="s">
        <v>283</v>
      </c>
      <c r="L135" s="21" t="s">
        <v>267</v>
      </c>
      <c r="M135" s="21" t="s">
        <v>267</v>
      </c>
      <c r="N135" s="21" t="s">
        <v>267</v>
      </c>
      <c r="O135" s="21" t="s">
        <v>267</v>
      </c>
      <c r="P135" s="21" t="s">
        <v>267</v>
      </c>
      <c r="Q135" s="628" t="s">
        <v>291</v>
      </c>
      <c r="R135" s="23"/>
      <c r="S135" s="23"/>
    </row>
    <row r="136" s="593" customFormat="1" ht="89.25" customHeight="1" spans="2:19">
      <c r="B136" s="603" t="s">
        <v>1848</v>
      </c>
      <c r="C136" s="604"/>
      <c r="D136" s="605" t="s">
        <v>1849</v>
      </c>
      <c r="E136" s="21" t="s">
        <v>1850</v>
      </c>
      <c r="F136" s="21" t="s">
        <v>1851</v>
      </c>
      <c r="G136" s="21" t="s">
        <v>1852</v>
      </c>
      <c r="H136" s="21" t="s">
        <v>310</v>
      </c>
      <c r="I136" s="606" t="s">
        <v>285</v>
      </c>
      <c r="J136" s="21" t="s">
        <v>283</v>
      </c>
      <c r="K136" s="21" t="s">
        <v>283</v>
      </c>
      <c r="L136" s="21" t="s">
        <v>267</v>
      </c>
      <c r="M136" s="21" t="s">
        <v>267</v>
      </c>
      <c r="N136" s="21" t="s">
        <v>267</v>
      </c>
      <c r="O136" s="21" t="s">
        <v>267</v>
      </c>
      <c r="P136" s="21" t="s">
        <v>267</v>
      </c>
      <c r="Q136" s="628" t="s">
        <v>284</v>
      </c>
      <c r="R136" s="23"/>
      <c r="S136" s="23"/>
    </row>
    <row r="137" s="593" customFormat="1" ht="60" spans="2:19">
      <c r="B137" s="603" t="s">
        <v>1853</v>
      </c>
      <c r="C137" s="604"/>
      <c r="D137" s="605"/>
      <c r="E137" s="21" t="s">
        <v>1854</v>
      </c>
      <c r="F137" s="21" t="s">
        <v>1855</v>
      </c>
      <c r="G137" s="21" t="s">
        <v>1856</v>
      </c>
      <c r="H137" s="21" t="s">
        <v>282</v>
      </c>
      <c r="I137" s="21" t="s">
        <v>285</v>
      </c>
      <c r="J137" s="21" t="s">
        <v>283</v>
      </c>
      <c r="K137" s="21" t="s">
        <v>283</v>
      </c>
      <c r="L137" s="21" t="s">
        <v>267</v>
      </c>
      <c r="M137" s="21" t="s">
        <v>267</v>
      </c>
      <c r="N137" s="21" t="s">
        <v>267</v>
      </c>
      <c r="O137" s="21" t="s">
        <v>267</v>
      </c>
      <c r="P137" s="21" t="s">
        <v>267</v>
      </c>
      <c r="Q137" s="628" t="s">
        <v>284</v>
      </c>
      <c r="R137" s="23"/>
      <c r="S137" s="23"/>
    </row>
    <row r="138" s="593" customFormat="1" ht="120" spans="2:19">
      <c r="B138" s="603" t="s">
        <v>1857</v>
      </c>
      <c r="C138" s="604"/>
      <c r="D138" s="605"/>
      <c r="E138" s="610" t="s">
        <v>1858</v>
      </c>
      <c r="F138" s="610" t="s">
        <v>1859</v>
      </c>
      <c r="G138" s="610" t="s">
        <v>1860</v>
      </c>
      <c r="H138" s="626" t="s">
        <v>332</v>
      </c>
      <c r="I138" s="626" t="s">
        <v>285</v>
      </c>
      <c r="J138" s="626" t="s">
        <v>264</v>
      </c>
      <c r="K138" s="626" t="s">
        <v>264</v>
      </c>
      <c r="L138" s="626" t="s">
        <v>333</v>
      </c>
      <c r="M138" s="626" t="s">
        <v>334</v>
      </c>
      <c r="N138" s="650" t="s">
        <v>1861</v>
      </c>
      <c r="O138" s="650" t="s">
        <v>1862</v>
      </c>
      <c r="P138" s="626" t="s">
        <v>267</v>
      </c>
      <c r="Q138" s="632">
        <v>1</v>
      </c>
      <c r="R138" s="21" t="s">
        <v>335</v>
      </c>
      <c r="S138" s="21" t="s">
        <v>336</v>
      </c>
    </row>
    <row r="139" s="593" customFormat="1" ht="120" spans="2:19">
      <c r="B139" s="603" t="s">
        <v>1863</v>
      </c>
      <c r="C139" s="604"/>
      <c r="D139" s="605"/>
      <c r="E139" s="610" t="s">
        <v>1864</v>
      </c>
      <c r="F139" s="610" t="s">
        <v>1865</v>
      </c>
      <c r="G139" s="610" t="s">
        <v>1866</v>
      </c>
      <c r="H139" s="626" t="s">
        <v>332</v>
      </c>
      <c r="I139" s="626" t="s">
        <v>285</v>
      </c>
      <c r="J139" s="626" t="s">
        <v>264</v>
      </c>
      <c r="K139" s="626" t="s">
        <v>264</v>
      </c>
      <c r="L139" s="626" t="s">
        <v>333</v>
      </c>
      <c r="M139" s="626" t="s">
        <v>334</v>
      </c>
      <c r="N139" s="651"/>
      <c r="O139" s="651"/>
      <c r="P139" s="626" t="s">
        <v>267</v>
      </c>
      <c r="Q139" s="632">
        <v>1</v>
      </c>
      <c r="R139" s="21" t="s">
        <v>335</v>
      </c>
      <c r="S139" s="21" t="s">
        <v>336</v>
      </c>
    </row>
    <row r="140" s="593" customFormat="1" ht="30" spans="2:19">
      <c r="B140" s="603" t="s">
        <v>1867</v>
      </c>
      <c r="C140" s="604"/>
      <c r="D140" s="605"/>
      <c r="E140" s="610" t="s">
        <v>1868</v>
      </c>
      <c r="F140" s="610" t="s">
        <v>1869</v>
      </c>
      <c r="G140" s="610" t="s">
        <v>1870</v>
      </c>
      <c r="H140" s="626" t="s">
        <v>891</v>
      </c>
      <c r="I140" s="626" t="s">
        <v>285</v>
      </c>
      <c r="J140" s="626" t="s">
        <v>264</v>
      </c>
      <c r="K140" s="626" t="s">
        <v>264</v>
      </c>
      <c r="L140" s="626" t="s">
        <v>267</v>
      </c>
      <c r="M140" s="626" t="s">
        <v>267</v>
      </c>
      <c r="N140" s="651"/>
      <c r="O140" s="651"/>
      <c r="P140" s="626" t="s">
        <v>267</v>
      </c>
      <c r="Q140" s="632">
        <v>1</v>
      </c>
      <c r="R140" s="656"/>
      <c r="S140" s="656"/>
    </row>
    <row r="141" s="593" customFormat="1" ht="30" spans="2:19">
      <c r="B141" s="603" t="s">
        <v>1871</v>
      </c>
      <c r="C141" s="604"/>
      <c r="D141" s="605"/>
      <c r="E141" s="610" t="s">
        <v>1872</v>
      </c>
      <c r="F141" s="610" t="s">
        <v>1873</v>
      </c>
      <c r="G141" s="610" t="s">
        <v>1874</v>
      </c>
      <c r="H141" s="626" t="s">
        <v>891</v>
      </c>
      <c r="I141" s="626" t="s">
        <v>285</v>
      </c>
      <c r="J141" s="626" t="s">
        <v>264</v>
      </c>
      <c r="K141" s="626" t="s">
        <v>264</v>
      </c>
      <c r="L141" s="626" t="s">
        <v>267</v>
      </c>
      <c r="M141" s="626" t="s">
        <v>267</v>
      </c>
      <c r="N141" s="651"/>
      <c r="O141" s="651"/>
      <c r="P141" s="626" t="s">
        <v>267</v>
      </c>
      <c r="Q141" s="632">
        <v>1</v>
      </c>
      <c r="R141" s="656"/>
      <c r="S141" s="656"/>
    </row>
    <row r="142" s="593" customFormat="1" ht="30" spans="2:19">
      <c r="B142" s="603" t="s">
        <v>1875</v>
      </c>
      <c r="C142" s="604"/>
      <c r="D142" s="605"/>
      <c r="E142" s="610" t="s">
        <v>1876</v>
      </c>
      <c r="F142" s="610" t="s">
        <v>1877</v>
      </c>
      <c r="G142" s="610" t="s">
        <v>1878</v>
      </c>
      <c r="H142" s="626" t="s">
        <v>891</v>
      </c>
      <c r="I142" s="626" t="s">
        <v>285</v>
      </c>
      <c r="J142" s="626" t="s">
        <v>264</v>
      </c>
      <c r="K142" s="626" t="s">
        <v>264</v>
      </c>
      <c r="L142" s="626" t="s">
        <v>267</v>
      </c>
      <c r="M142" s="626" t="s">
        <v>267</v>
      </c>
      <c r="N142" s="651"/>
      <c r="O142" s="651"/>
      <c r="P142" s="626" t="s">
        <v>267</v>
      </c>
      <c r="Q142" s="632">
        <v>1</v>
      </c>
      <c r="R142" s="656"/>
      <c r="S142" s="656"/>
    </row>
    <row r="143" s="593" customFormat="1" ht="30" spans="2:19">
      <c r="B143" s="603" t="s">
        <v>1879</v>
      </c>
      <c r="C143" s="604"/>
      <c r="D143" s="605"/>
      <c r="E143" s="610" t="s">
        <v>1880</v>
      </c>
      <c r="F143" s="610" t="s">
        <v>1881</v>
      </c>
      <c r="G143" s="610" t="s">
        <v>1882</v>
      </c>
      <c r="H143" s="626" t="s">
        <v>891</v>
      </c>
      <c r="I143" s="626" t="s">
        <v>285</v>
      </c>
      <c r="J143" s="626" t="s">
        <v>264</v>
      </c>
      <c r="K143" s="626" t="s">
        <v>264</v>
      </c>
      <c r="L143" s="626" t="s">
        <v>267</v>
      </c>
      <c r="M143" s="626" t="s">
        <v>267</v>
      </c>
      <c r="N143" s="652"/>
      <c r="O143" s="652"/>
      <c r="P143" s="626" t="s">
        <v>267</v>
      </c>
      <c r="Q143" s="632">
        <v>1</v>
      </c>
      <c r="R143" s="656"/>
      <c r="S143" s="656"/>
    </row>
    <row r="144" s="593" customFormat="1" ht="60" spans="2:19">
      <c r="B144" s="603" t="s">
        <v>1883</v>
      </c>
      <c r="C144" s="604"/>
      <c r="D144" s="605"/>
      <c r="E144" s="21" t="s">
        <v>1200</v>
      </c>
      <c r="F144" s="21" t="s">
        <v>1884</v>
      </c>
      <c r="G144" s="21" t="s">
        <v>1885</v>
      </c>
      <c r="H144" s="21" t="s">
        <v>306</v>
      </c>
      <c r="I144" s="21" t="s">
        <v>285</v>
      </c>
      <c r="J144" s="21" t="s">
        <v>283</v>
      </c>
      <c r="K144" s="21" t="s">
        <v>283</v>
      </c>
      <c r="L144" s="21" t="s">
        <v>267</v>
      </c>
      <c r="M144" s="21" t="s">
        <v>267</v>
      </c>
      <c r="N144" s="21" t="s">
        <v>267</v>
      </c>
      <c r="O144" s="21" t="s">
        <v>267</v>
      </c>
      <c r="P144" s="21" t="s">
        <v>267</v>
      </c>
      <c r="Q144" s="628" t="s">
        <v>284</v>
      </c>
      <c r="R144" s="23"/>
      <c r="S144" s="23"/>
    </row>
    <row r="145" s="593" customFormat="1" ht="75" spans="2:19">
      <c r="B145" s="603" t="s">
        <v>1886</v>
      </c>
      <c r="C145" s="604"/>
      <c r="D145" s="605"/>
      <c r="E145" s="21" t="s">
        <v>1887</v>
      </c>
      <c r="F145" s="21" t="s">
        <v>1888</v>
      </c>
      <c r="G145" s="21" t="s">
        <v>1889</v>
      </c>
      <c r="H145" s="21" t="s">
        <v>306</v>
      </c>
      <c r="I145" s="21" t="s">
        <v>285</v>
      </c>
      <c r="J145" s="21" t="s">
        <v>283</v>
      </c>
      <c r="K145" s="21" t="s">
        <v>283</v>
      </c>
      <c r="L145" s="21" t="s">
        <v>267</v>
      </c>
      <c r="M145" s="21" t="s">
        <v>267</v>
      </c>
      <c r="N145" s="21" t="s">
        <v>267</v>
      </c>
      <c r="O145" s="21" t="s">
        <v>267</v>
      </c>
      <c r="P145" s="21" t="s">
        <v>267</v>
      </c>
      <c r="Q145" s="628" t="s">
        <v>291</v>
      </c>
      <c r="R145" s="23"/>
      <c r="S145" s="23"/>
    </row>
    <row r="146" s="593" customFormat="1" spans="2:19">
      <c r="B146" s="603" t="s">
        <v>1890</v>
      </c>
      <c r="C146" s="604"/>
      <c r="D146" s="605" t="s">
        <v>1891</v>
      </c>
      <c r="E146" s="21" t="s">
        <v>1892</v>
      </c>
      <c r="F146" s="21" t="s">
        <v>1893</v>
      </c>
      <c r="G146" s="21" t="s">
        <v>1894</v>
      </c>
      <c r="H146" s="21" t="s">
        <v>310</v>
      </c>
      <c r="I146" s="21" t="s">
        <v>461</v>
      </c>
      <c r="J146" s="21" t="s">
        <v>283</v>
      </c>
      <c r="K146" s="21" t="s">
        <v>283</v>
      </c>
      <c r="L146" s="21" t="s">
        <v>267</v>
      </c>
      <c r="M146" s="21" t="s">
        <v>267</v>
      </c>
      <c r="N146" s="21" t="s">
        <v>267</v>
      </c>
      <c r="O146" s="21" t="s">
        <v>267</v>
      </c>
      <c r="P146" s="21" t="s">
        <v>267</v>
      </c>
      <c r="Q146" s="628" t="s">
        <v>284</v>
      </c>
      <c r="R146" s="23"/>
      <c r="S146" s="23"/>
    </row>
    <row r="147" s="593" customFormat="1" ht="120" spans="2:19">
      <c r="B147" s="603" t="s">
        <v>1895</v>
      </c>
      <c r="C147" s="604"/>
      <c r="D147" s="605"/>
      <c r="E147" s="21" t="s">
        <v>1769</v>
      </c>
      <c r="F147" s="21" t="s">
        <v>1896</v>
      </c>
      <c r="G147" s="21" t="s">
        <v>1897</v>
      </c>
      <c r="H147" s="21" t="s">
        <v>332</v>
      </c>
      <c r="I147" s="21" t="s">
        <v>461</v>
      </c>
      <c r="J147" s="21" t="s">
        <v>283</v>
      </c>
      <c r="K147" s="21" t="s">
        <v>283</v>
      </c>
      <c r="L147" s="21" t="s">
        <v>333</v>
      </c>
      <c r="M147" s="21" t="s">
        <v>334</v>
      </c>
      <c r="N147" s="21" t="s">
        <v>267</v>
      </c>
      <c r="O147" s="21" t="s">
        <v>267</v>
      </c>
      <c r="P147" s="21" t="s">
        <v>267</v>
      </c>
      <c r="Q147" s="628" t="s">
        <v>284</v>
      </c>
      <c r="R147" s="21" t="s">
        <v>335</v>
      </c>
      <c r="S147" s="21" t="s">
        <v>336</v>
      </c>
    </row>
    <row r="148" s="593" customFormat="1" ht="60" spans="2:19">
      <c r="B148" s="603" t="s">
        <v>1898</v>
      </c>
      <c r="C148" s="604"/>
      <c r="D148" s="605"/>
      <c r="E148" s="609" t="s">
        <v>663</v>
      </c>
      <c r="F148" s="609" t="s">
        <v>1899</v>
      </c>
      <c r="G148" s="609" t="s">
        <v>1900</v>
      </c>
      <c r="H148" s="609" t="s">
        <v>310</v>
      </c>
      <c r="I148" s="609" t="s">
        <v>461</v>
      </c>
      <c r="J148" s="609" t="s">
        <v>283</v>
      </c>
      <c r="K148" s="609" t="s">
        <v>283</v>
      </c>
      <c r="L148" s="21" t="s">
        <v>267</v>
      </c>
      <c r="M148" s="21" t="s">
        <v>267</v>
      </c>
      <c r="N148" s="21" t="s">
        <v>267</v>
      </c>
      <c r="O148" s="21" t="s">
        <v>267</v>
      </c>
      <c r="P148" s="21" t="s">
        <v>267</v>
      </c>
      <c r="Q148" s="628" t="s">
        <v>284</v>
      </c>
      <c r="R148" s="23"/>
      <c r="S148" s="23"/>
    </row>
    <row r="149" s="593" customFormat="1" spans="2:19">
      <c r="B149" s="603" t="s">
        <v>1901</v>
      </c>
      <c r="C149" s="604"/>
      <c r="D149" s="605"/>
      <c r="E149" s="21" t="s">
        <v>668</v>
      </c>
      <c r="F149" s="21" t="s">
        <v>1902</v>
      </c>
      <c r="G149" s="21" t="s">
        <v>1903</v>
      </c>
      <c r="H149" s="21" t="s">
        <v>273</v>
      </c>
      <c r="I149" s="21" t="s">
        <v>461</v>
      </c>
      <c r="J149" s="21" t="s">
        <v>283</v>
      </c>
      <c r="K149" s="21" t="s">
        <v>283</v>
      </c>
      <c r="L149" s="21" t="s">
        <v>267</v>
      </c>
      <c r="M149" s="21" t="s">
        <v>267</v>
      </c>
      <c r="N149" s="21" t="s">
        <v>267</v>
      </c>
      <c r="O149" s="21" t="s">
        <v>267</v>
      </c>
      <c r="P149" s="21" t="s">
        <v>267</v>
      </c>
      <c r="Q149" s="628" t="s">
        <v>284</v>
      </c>
      <c r="R149" s="23"/>
      <c r="S149" s="23"/>
    </row>
    <row r="150" s="593" customFormat="1" ht="30" spans="2:19">
      <c r="B150" s="603" t="s">
        <v>1904</v>
      </c>
      <c r="C150" s="604"/>
      <c r="D150" s="605"/>
      <c r="E150" s="21" t="s">
        <v>1905</v>
      </c>
      <c r="F150" s="21" t="s">
        <v>1906</v>
      </c>
      <c r="G150" s="21" t="s">
        <v>1907</v>
      </c>
      <c r="H150" s="21" t="s">
        <v>310</v>
      </c>
      <c r="I150" s="21" t="s">
        <v>461</v>
      </c>
      <c r="J150" s="21" t="s">
        <v>283</v>
      </c>
      <c r="K150" s="21" t="s">
        <v>283</v>
      </c>
      <c r="L150" s="21" t="s">
        <v>267</v>
      </c>
      <c r="M150" s="21" t="s">
        <v>267</v>
      </c>
      <c r="N150" s="21" t="s">
        <v>267</v>
      </c>
      <c r="O150" s="21" t="s">
        <v>267</v>
      </c>
      <c r="P150" s="21" t="s">
        <v>267</v>
      </c>
      <c r="Q150" s="628" t="s">
        <v>284</v>
      </c>
      <c r="R150" s="23"/>
      <c r="S150" s="23"/>
    </row>
    <row r="151" s="593" customFormat="1" spans="2:19">
      <c r="B151" s="603" t="s">
        <v>1908</v>
      </c>
      <c r="C151" s="604"/>
      <c r="D151" s="605"/>
      <c r="E151" s="606" t="s">
        <v>1460</v>
      </c>
      <c r="F151" s="606" t="s">
        <v>285</v>
      </c>
      <c r="G151" s="606" t="s">
        <v>379</v>
      </c>
      <c r="H151" s="607" t="s">
        <v>1486</v>
      </c>
      <c r="I151" s="21" t="s">
        <v>285</v>
      </c>
      <c r="J151" s="21" t="s">
        <v>283</v>
      </c>
      <c r="K151" s="21" t="s">
        <v>283</v>
      </c>
      <c r="L151" s="21" t="s">
        <v>267</v>
      </c>
      <c r="M151" s="21" t="s">
        <v>267</v>
      </c>
      <c r="N151" s="21" t="s">
        <v>267</v>
      </c>
      <c r="O151" s="21" t="s">
        <v>267</v>
      </c>
      <c r="P151" s="21" t="s">
        <v>267</v>
      </c>
      <c r="Q151" s="628" t="s">
        <v>284</v>
      </c>
      <c r="R151" s="23"/>
      <c r="S151" s="23"/>
    </row>
    <row r="152" s="593" customFormat="1" ht="135" spans="2:19">
      <c r="B152" s="603" t="s">
        <v>1909</v>
      </c>
      <c r="C152" s="604"/>
      <c r="D152" s="605" t="s">
        <v>1910</v>
      </c>
      <c r="E152" s="21" t="s">
        <v>1911</v>
      </c>
      <c r="F152" s="21" t="s">
        <v>1912</v>
      </c>
      <c r="G152" s="21" t="s">
        <v>1913</v>
      </c>
      <c r="H152" s="21" t="s">
        <v>310</v>
      </c>
      <c r="I152" s="21" t="s">
        <v>285</v>
      </c>
      <c r="J152" s="593" t="s">
        <v>264</v>
      </c>
      <c r="K152" s="23" t="s">
        <v>264</v>
      </c>
      <c r="L152" s="653" t="s">
        <v>267</v>
      </c>
      <c r="M152" s="21" t="s">
        <v>267</v>
      </c>
      <c r="N152" s="21" t="s">
        <v>1478</v>
      </c>
      <c r="O152" s="21" t="s">
        <v>1479</v>
      </c>
      <c r="P152" s="21" t="s">
        <v>267</v>
      </c>
      <c r="Q152" s="628">
        <v>1</v>
      </c>
      <c r="R152" s="21"/>
      <c r="S152" s="21"/>
    </row>
    <row r="153" s="593" customFormat="1" ht="135" spans="2:19">
      <c r="B153" s="603" t="s">
        <v>1914</v>
      </c>
      <c r="C153" s="604"/>
      <c r="D153" s="605"/>
      <c r="E153" s="647" t="s">
        <v>463</v>
      </c>
      <c r="F153" s="648" t="s">
        <v>1915</v>
      </c>
      <c r="G153" s="648" t="s">
        <v>1916</v>
      </c>
      <c r="H153" s="648" t="s">
        <v>411</v>
      </c>
      <c r="I153" s="648" t="s">
        <v>616</v>
      </c>
      <c r="J153" s="654" t="s">
        <v>283</v>
      </c>
      <c r="K153" s="654" t="s">
        <v>283</v>
      </c>
      <c r="L153" s="21" t="s">
        <v>1917</v>
      </c>
      <c r="M153" s="21" t="s">
        <v>1918</v>
      </c>
      <c r="N153" s="655" t="s">
        <v>267</v>
      </c>
      <c r="O153" s="655" t="s">
        <v>267</v>
      </c>
      <c r="P153" s="648" t="s">
        <v>267</v>
      </c>
      <c r="Q153" s="648" t="s">
        <v>284</v>
      </c>
      <c r="R153" s="21" t="s">
        <v>1919</v>
      </c>
      <c r="S153" s="21" t="s">
        <v>1920</v>
      </c>
    </row>
    <row r="154" s="593" customFormat="1" ht="60" spans="2:19">
      <c r="B154" s="603" t="s">
        <v>1921</v>
      </c>
      <c r="C154" s="604"/>
      <c r="D154" s="605"/>
      <c r="E154" s="21" t="s">
        <v>1922</v>
      </c>
      <c r="F154" s="21" t="s">
        <v>1923</v>
      </c>
      <c r="G154" s="21" t="s">
        <v>1924</v>
      </c>
      <c r="H154" s="21" t="s">
        <v>310</v>
      </c>
      <c r="I154" s="21" t="s">
        <v>285</v>
      </c>
      <c r="J154" s="21" t="s">
        <v>283</v>
      </c>
      <c r="K154" s="21" t="s">
        <v>283</v>
      </c>
      <c r="L154" s="21" t="s">
        <v>267</v>
      </c>
      <c r="M154" s="21" t="s">
        <v>267</v>
      </c>
      <c r="N154" s="21" t="s">
        <v>267</v>
      </c>
      <c r="O154" s="21" t="s">
        <v>267</v>
      </c>
      <c r="P154" s="21" t="s">
        <v>267</v>
      </c>
      <c r="Q154" s="628" t="s">
        <v>284</v>
      </c>
      <c r="R154" s="23"/>
      <c r="S154" s="23"/>
    </row>
    <row r="155" s="593" customFormat="1" ht="45" spans="2:19">
      <c r="B155" s="603" t="s">
        <v>1925</v>
      </c>
      <c r="C155" s="604"/>
      <c r="D155" s="605"/>
      <c r="E155" s="21" t="s">
        <v>1926</v>
      </c>
      <c r="F155" s="21" t="s">
        <v>1927</v>
      </c>
      <c r="G155" s="21" t="s">
        <v>1928</v>
      </c>
      <c r="H155" s="21" t="s">
        <v>310</v>
      </c>
      <c r="I155" s="21" t="s">
        <v>285</v>
      </c>
      <c r="J155" s="21" t="s">
        <v>283</v>
      </c>
      <c r="K155" s="21" t="s">
        <v>283</v>
      </c>
      <c r="L155" s="21" t="s">
        <v>1929</v>
      </c>
      <c r="M155" s="21" t="s">
        <v>1930</v>
      </c>
      <c r="N155" s="21" t="s">
        <v>267</v>
      </c>
      <c r="O155" s="21" t="s">
        <v>267</v>
      </c>
      <c r="P155" s="21" t="s">
        <v>1931</v>
      </c>
      <c r="Q155" s="628" t="s">
        <v>284</v>
      </c>
      <c r="R155" s="626" t="s">
        <v>1932</v>
      </c>
      <c r="S155" s="626" t="s">
        <v>1933</v>
      </c>
    </row>
    <row r="156" s="593" customFormat="1" ht="120" spans="2:19">
      <c r="B156" s="603" t="s">
        <v>1934</v>
      </c>
      <c r="C156" s="604"/>
      <c r="D156" s="605"/>
      <c r="E156" s="21" t="s">
        <v>1935</v>
      </c>
      <c r="F156" s="21" t="s">
        <v>1936</v>
      </c>
      <c r="G156" s="21" t="s">
        <v>1937</v>
      </c>
      <c r="H156" s="21" t="s">
        <v>332</v>
      </c>
      <c r="I156" s="21" t="s">
        <v>285</v>
      </c>
      <c r="J156" s="21" t="s">
        <v>283</v>
      </c>
      <c r="K156" s="21" t="s">
        <v>283</v>
      </c>
      <c r="L156" s="21" t="s">
        <v>333</v>
      </c>
      <c r="M156" s="21" t="s">
        <v>334</v>
      </c>
      <c r="N156" s="21" t="s">
        <v>267</v>
      </c>
      <c r="O156" s="21" t="s">
        <v>267</v>
      </c>
      <c r="P156" s="21" t="s">
        <v>267</v>
      </c>
      <c r="Q156" s="628" t="s">
        <v>284</v>
      </c>
      <c r="R156" s="21" t="s">
        <v>335</v>
      </c>
      <c r="S156" s="21" t="s">
        <v>336</v>
      </c>
    </row>
    <row r="157" s="593" customFormat="1" ht="45" spans="2:19">
      <c r="B157" s="603" t="s">
        <v>1938</v>
      </c>
      <c r="C157" s="604"/>
      <c r="D157" s="605" t="s">
        <v>1939</v>
      </c>
      <c r="E157" s="21" t="s">
        <v>463</v>
      </c>
      <c r="F157" s="21" t="s">
        <v>464</v>
      </c>
      <c r="G157" s="21" t="s">
        <v>465</v>
      </c>
      <c r="H157" s="21" t="s">
        <v>411</v>
      </c>
      <c r="I157" s="21" t="s">
        <v>461</v>
      </c>
      <c r="J157" s="21" t="s">
        <v>264</v>
      </c>
      <c r="K157" s="21" t="s">
        <v>264</v>
      </c>
      <c r="L157" s="21" t="s">
        <v>466</v>
      </c>
      <c r="M157" s="21" t="s">
        <v>467</v>
      </c>
      <c r="N157" s="21" t="s">
        <v>267</v>
      </c>
      <c r="O157" s="21" t="s">
        <v>267</v>
      </c>
      <c r="P157" s="21" t="s">
        <v>267</v>
      </c>
      <c r="Q157" s="628" t="s">
        <v>284</v>
      </c>
      <c r="R157" s="21" t="s">
        <v>654</v>
      </c>
      <c r="S157" s="21" t="s">
        <v>655</v>
      </c>
    </row>
    <row r="158" s="593" customFormat="1" ht="345" spans="2:19">
      <c r="B158" s="603" t="s">
        <v>1940</v>
      </c>
      <c r="C158" s="604"/>
      <c r="D158" s="605"/>
      <c r="E158" s="21" t="s">
        <v>477</v>
      </c>
      <c r="F158" s="21" t="s">
        <v>657</v>
      </c>
      <c r="G158" s="21" t="s">
        <v>479</v>
      </c>
      <c r="H158" s="21" t="s">
        <v>411</v>
      </c>
      <c r="I158" s="21" t="s">
        <v>461</v>
      </c>
      <c r="J158" s="614" t="s">
        <v>264</v>
      </c>
      <c r="K158" s="614" t="s">
        <v>264</v>
      </c>
      <c r="L158" s="21" t="s">
        <v>1941</v>
      </c>
      <c r="M158" s="21" t="s">
        <v>1942</v>
      </c>
      <c r="N158" s="21" t="s">
        <v>267</v>
      </c>
      <c r="O158" s="21" t="s">
        <v>267</v>
      </c>
      <c r="P158" s="21" t="s">
        <v>267</v>
      </c>
      <c r="Q158" s="628">
        <v>1</v>
      </c>
      <c r="R158" s="21" t="s">
        <v>658</v>
      </c>
      <c r="S158" s="21" t="s">
        <v>1943</v>
      </c>
    </row>
    <row r="159" s="593" customFormat="1" ht="30" spans="2:19">
      <c r="B159" s="603" t="s">
        <v>1944</v>
      </c>
      <c r="C159" s="604"/>
      <c r="D159" s="605"/>
      <c r="E159" s="21" t="s">
        <v>496</v>
      </c>
      <c r="F159" s="21" t="s">
        <v>1945</v>
      </c>
      <c r="G159" s="21" t="s">
        <v>1946</v>
      </c>
      <c r="H159" s="21" t="s">
        <v>499</v>
      </c>
      <c r="I159" s="21" t="s">
        <v>461</v>
      </c>
      <c r="J159" s="21" t="s">
        <v>283</v>
      </c>
      <c r="K159" s="21" t="s">
        <v>283</v>
      </c>
      <c r="L159" s="21" t="s">
        <v>500</v>
      </c>
      <c r="M159" s="21" t="s">
        <v>501</v>
      </c>
      <c r="N159" s="21" t="s">
        <v>267</v>
      </c>
      <c r="O159" s="21" t="s">
        <v>267</v>
      </c>
      <c r="P159" s="21" t="s">
        <v>267</v>
      </c>
      <c r="Q159" s="628" t="s">
        <v>284</v>
      </c>
      <c r="R159" s="23"/>
      <c r="S159" s="23"/>
    </row>
    <row r="160" s="593" customFormat="1" ht="30" spans="2:19">
      <c r="B160" s="603" t="s">
        <v>1947</v>
      </c>
      <c r="C160" s="604"/>
      <c r="D160" s="605"/>
      <c r="E160" s="21" t="s">
        <v>1948</v>
      </c>
      <c r="F160" s="614" t="s">
        <v>1949</v>
      </c>
      <c r="G160" s="614" t="s">
        <v>1950</v>
      </c>
      <c r="H160" s="21" t="s">
        <v>499</v>
      </c>
      <c r="I160" s="21" t="s">
        <v>461</v>
      </c>
      <c r="J160" s="21" t="s">
        <v>283</v>
      </c>
      <c r="K160" s="21" t="s">
        <v>283</v>
      </c>
      <c r="L160" s="21" t="s">
        <v>500</v>
      </c>
      <c r="M160" s="21" t="s">
        <v>501</v>
      </c>
      <c r="N160" s="21" t="s">
        <v>267</v>
      </c>
      <c r="O160" s="21" t="s">
        <v>267</v>
      </c>
      <c r="P160" s="21" t="s">
        <v>267</v>
      </c>
      <c r="Q160" s="628" t="s">
        <v>284</v>
      </c>
      <c r="R160" s="23"/>
      <c r="S160" s="23"/>
    </row>
    <row r="161" s="593" customFormat="1" ht="30" spans="2:19">
      <c r="B161" s="603" t="s">
        <v>1951</v>
      </c>
      <c r="C161" s="604"/>
      <c r="D161" s="605"/>
      <c r="E161" s="21" t="s">
        <v>1952</v>
      </c>
      <c r="F161" s="614" t="s">
        <v>1953</v>
      </c>
      <c r="G161" s="614" t="s">
        <v>1954</v>
      </c>
      <c r="H161" s="21" t="s">
        <v>282</v>
      </c>
      <c r="I161" s="21" t="s">
        <v>461</v>
      </c>
      <c r="J161" s="21" t="s">
        <v>283</v>
      </c>
      <c r="K161" s="21" t="s">
        <v>283</v>
      </c>
      <c r="L161" s="21" t="s">
        <v>267</v>
      </c>
      <c r="M161" s="21" t="s">
        <v>267</v>
      </c>
      <c r="N161" s="21" t="s">
        <v>267</v>
      </c>
      <c r="O161" s="21" t="s">
        <v>267</v>
      </c>
      <c r="P161" s="21" t="s">
        <v>267</v>
      </c>
      <c r="Q161" s="628" t="s">
        <v>284</v>
      </c>
      <c r="R161" s="23"/>
      <c r="S161" s="23"/>
    </row>
    <row r="162" s="593" customFormat="1" spans="2:19">
      <c r="B162" s="603" t="s">
        <v>1955</v>
      </c>
      <c r="C162" s="604"/>
      <c r="D162" s="605"/>
      <c r="E162" s="606" t="s">
        <v>1956</v>
      </c>
      <c r="F162" s="606" t="s">
        <v>1957</v>
      </c>
      <c r="G162" s="606" t="s">
        <v>1958</v>
      </c>
      <c r="H162" s="607" t="s">
        <v>506</v>
      </c>
      <c r="I162" s="606" t="s">
        <v>285</v>
      </c>
      <c r="J162" s="21" t="s">
        <v>264</v>
      </c>
      <c r="K162" s="21" t="s">
        <v>264</v>
      </c>
      <c r="L162" s="21" t="s">
        <v>267</v>
      </c>
      <c r="M162" s="21" t="s">
        <v>267</v>
      </c>
      <c r="N162" s="21" t="s">
        <v>267</v>
      </c>
      <c r="O162" s="21" t="s">
        <v>267</v>
      </c>
      <c r="P162" s="21" t="s">
        <v>267</v>
      </c>
      <c r="Q162" s="628">
        <v>1</v>
      </c>
      <c r="R162" s="23"/>
      <c r="S162" s="23"/>
    </row>
    <row r="163" s="593" customFormat="1" ht="30" spans="2:19">
      <c r="B163" s="603" t="s">
        <v>1959</v>
      </c>
      <c r="C163" s="604"/>
      <c r="D163" s="605"/>
      <c r="E163" s="21" t="s">
        <v>1960</v>
      </c>
      <c r="F163" s="21" t="s">
        <v>1961</v>
      </c>
      <c r="G163" s="21" t="s">
        <v>1962</v>
      </c>
      <c r="H163" s="21" t="s">
        <v>282</v>
      </c>
      <c r="I163" s="21" t="s">
        <v>461</v>
      </c>
      <c r="J163" s="21" t="s">
        <v>283</v>
      </c>
      <c r="K163" s="21" t="s">
        <v>283</v>
      </c>
      <c r="L163" s="21" t="s">
        <v>267</v>
      </c>
      <c r="M163" s="21" t="s">
        <v>267</v>
      </c>
      <c r="N163" s="21" t="s">
        <v>267</v>
      </c>
      <c r="O163" s="21" t="s">
        <v>267</v>
      </c>
      <c r="P163" s="21" t="s">
        <v>267</v>
      </c>
      <c r="Q163" s="628" t="s">
        <v>284</v>
      </c>
      <c r="R163" s="23"/>
      <c r="S163" s="23"/>
    </row>
    <row r="164" s="593" customFormat="1" ht="60" spans="2:19">
      <c r="B164" s="603" t="s">
        <v>1963</v>
      </c>
      <c r="C164" s="604"/>
      <c r="D164" s="605"/>
      <c r="E164" s="21" t="s">
        <v>1964</v>
      </c>
      <c r="F164" s="21" t="s">
        <v>1965</v>
      </c>
      <c r="G164" s="21" t="s">
        <v>1966</v>
      </c>
      <c r="H164" s="21" t="s">
        <v>310</v>
      </c>
      <c r="I164" s="21" t="s">
        <v>461</v>
      </c>
      <c r="J164" s="21" t="s">
        <v>283</v>
      </c>
      <c r="K164" s="21" t="s">
        <v>283</v>
      </c>
      <c r="L164" s="21" t="s">
        <v>267</v>
      </c>
      <c r="M164" s="21" t="s">
        <v>267</v>
      </c>
      <c r="N164" s="21" t="s">
        <v>267</v>
      </c>
      <c r="O164" s="21" t="s">
        <v>267</v>
      </c>
      <c r="P164" s="21" t="s">
        <v>267</v>
      </c>
      <c r="Q164" s="628" t="s">
        <v>284</v>
      </c>
      <c r="R164" s="23"/>
      <c r="S164" s="23"/>
    </row>
    <row r="165" spans="5:11">
      <c r="E165" s="24"/>
      <c r="F165" s="24"/>
      <c r="G165" s="24"/>
      <c r="H165" s="649" t="s">
        <v>285</v>
      </c>
      <c r="I165" s="24"/>
      <c r="J165" s="24"/>
      <c r="K165" s="24"/>
    </row>
  </sheetData>
  <mergeCells count="29">
    <mergeCell ref="C6:C164"/>
    <mergeCell ref="D6:D14"/>
    <mergeCell ref="D15:D18"/>
    <mergeCell ref="D19:D21"/>
    <mergeCell ref="D22:D25"/>
    <mergeCell ref="D26:D31"/>
    <mergeCell ref="D32:D37"/>
    <mergeCell ref="D38:D42"/>
    <mergeCell ref="D43:D47"/>
    <mergeCell ref="D48:D60"/>
    <mergeCell ref="D61:D82"/>
    <mergeCell ref="D83:D85"/>
    <mergeCell ref="D86:D88"/>
    <mergeCell ref="D89:D109"/>
    <mergeCell ref="D110:D111"/>
    <mergeCell ref="D112:D114"/>
    <mergeCell ref="D115:D116"/>
    <mergeCell ref="D118:D119"/>
    <mergeCell ref="D120:D123"/>
    <mergeCell ref="D124:D127"/>
    <mergeCell ref="D128:D135"/>
    <mergeCell ref="D136:D145"/>
    <mergeCell ref="D146:D151"/>
    <mergeCell ref="D152:D156"/>
    <mergeCell ref="D157:D164"/>
    <mergeCell ref="N23:N25"/>
    <mergeCell ref="N138:N143"/>
    <mergeCell ref="O23:O25"/>
    <mergeCell ref="O138:O143"/>
  </mergeCells>
  <hyperlinks>
    <hyperlink ref="K109" location="_msocom_2" display="Mandatory"/>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6" location="D15" display="AmountStructure"/>
    <hyperlink ref="H108" location="D15" display="AmountStructure"/>
    <hyperlink ref="H109" location="'5. Structures'!D157" display="TaxInformationStructure"/>
    <hyperlink ref="H114" location="'5. Structures'!D115" display="DeliveryPeriod"/>
    <hyperlink ref="H121" location="'5. Structures'!D15" display="AmountStructure"/>
    <hyperlink ref="H124" location="'5. Structures'!D157" display="Tax Information Structure"/>
    <hyperlink ref="H151" location="D6" display="Address Structure"/>
    <hyperlink ref="H162" location="D15" display="AmountStructure"/>
    <hyperlink ref="H104" location="'5. Structures'!D117" display="References"/>
    <hyperlink ref="H117" location="'5. Structures'!D118" display="CreditNote"/>
    <hyperlink ref="J109" location="_msocom_2" display="Mandatory"/>
  </hyperlinks>
  <pageMargins left="0.699305555555556" right="0.699305555555556" top="0.75" bottom="0.75" header="0.3" footer="0.3"/>
  <pageSetup paperSize="9" orientation="portrait" horizontalDpi="300"/>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F3CB88FC087D44845378DB43DC89B5" ma:contentTypeVersion="7" ma:contentTypeDescription="Creați un document nou." ma:contentTypeScope="" ma:versionID="6f87c914d1a526452c15477b2baf05a5">
  <xsd:schema xmlns:xsd="http://www.w3.org/2001/XMLSchema" xmlns:xs="http://www.w3.org/2001/XMLSchema" xmlns:p="http://schemas.microsoft.com/office/2006/metadata/properties" xmlns:ns2="829d925d-14cb-4df6-b4aa-a3e456575b7b" xmlns:ns3="67246f85-afd2-4f0b-928b-d2ff8e9ad680" targetNamespace="http://schemas.microsoft.com/office/2006/metadata/properties" ma:root="true" ma:fieldsID="31d0c48e11d2ff84f0f5254fb4e21a71" ns2:_="" ns3:_="">
    <xsd:import namespace="829d925d-14cb-4df6-b4aa-a3e456575b7b"/>
    <xsd:import namespace="67246f85-afd2-4f0b-928b-d2ff8e9ad6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d925d-14cb-4df6-b4aa-a3e456575b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246f85-afd2-4f0b-928b-d2ff8e9ad680" elementFormDefault="qualified">
    <xsd:import namespace="http://schemas.microsoft.com/office/2006/documentManagement/types"/>
    <xsd:import namespace="http://schemas.microsoft.com/office/infopath/2007/PartnerControls"/>
    <xsd:element name="SharedWithUsers" ma:index="13" nillable="true" ma:displayName="Partajat c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Partajat cu detali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 de conținut"/>
        <xsd:element ref="dc:title" minOccurs="0" maxOccurs="1" ma:index="4" ma:displayName="Titlu"/>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EFE93D-164C-4282-8EC3-371404B180BC}">
  <ds:schemaRefs/>
</ds:datastoreItem>
</file>

<file path=customXml/itemProps2.xml><?xml version="1.0" encoding="utf-8"?>
<ds:datastoreItem xmlns:ds="http://schemas.openxmlformats.org/officeDocument/2006/customXml" ds:itemID="{8BBD05F0-D4BD-4B56-9411-D529528B8CEE}">
  <ds:schemaRefs/>
</ds:datastoreItem>
</file>

<file path=customXml/itemProps3.xml><?xml version="1.0" encoding="utf-8"?>
<ds:datastoreItem xmlns:ds="http://schemas.openxmlformats.org/officeDocument/2006/customXml" ds:itemID="{A241534C-1442-4DF0-B14A-2EDD01091934}">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46</vt:i4>
      </vt:variant>
    </vt:vector>
  </HeadingPairs>
  <TitlesOfParts>
    <vt:vector size="46" baseType="lpstr">
      <vt:lpstr>Copertă</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PlanConturiIFRS_Norma39</vt:lpstr>
      <vt:lpstr>PlanConturiBanci</vt:lpstr>
      <vt:lpstr>PlanConturiNebancare</vt:lpstr>
      <vt:lpstr>PlanConturiSocAsigurari</vt:lpstr>
      <vt:lpstr>Unitati_masura</vt:lpstr>
      <vt:lpstr>NC8_2021_TARIC3</vt:lpstr>
      <vt:lpstr>Legenda coduri taxa TVA</vt:lpstr>
      <vt:lpstr>Livrari</vt:lpstr>
      <vt:lpstr>Achizitii ded 100%</vt:lpstr>
      <vt:lpstr>Achizitii ded 50%_baserate</vt:lpstr>
      <vt:lpstr>Achizitii ded 50%_not_known</vt:lpstr>
      <vt:lpstr>Achizitii ded 50%</vt:lpstr>
      <vt:lpstr>Achizitii neded</vt:lpstr>
      <vt:lpstr>Achizitii baserate</vt:lpstr>
      <vt:lpstr>Achizitii not known</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Dumitru Oancea</cp:lastModifiedBy>
  <dcterms:created xsi:type="dcterms:W3CDTF">2021-03-15T12:38:00Z</dcterms:created>
  <dcterms:modified xsi:type="dcterms:W3CDTF">2021-11-10T06:36:09Z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KSOProductBuildVer">
    <vt:lpwstr>1033-10.1.0.5671</vt:lpwstr>
  </property>
</Properties>
</file>